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koizumi/Desktop/LR_STEG_Final 2/sources/"/>
    </mc:Choice>
  </mc:AlternateContent>
  <xr:revisionPtr revIDLastSave="0" documentId="13_ncr:1_{47E7110D-83E5-244D-B8C5-25CAF16F79EA}" xr6:coauthVersionLast="47" xr6:coauthVersionMax="47" xr10:uidLastSave="{00000000-0000-0000-0000-000000000000}"/>
  <bookViews>
    <workbookView xWindow="960" yWindow="760" windowWidth="28040" windowHeight="16700" activeTab="8" xr2:uid="{A1973F49-A2D6-F54E-A476-3F8671339DB3}"/>
  </bookViews>
  <sheets>
    <sheet name="BNZ" sheetId="1" r:id="rId1"/>
    <sheet name="BZF" sheetId="2" r:id="rId2"/>
    <sheet name="DEN" sheetId="3" r:id="rId3"/>
    <sheet name="I4B" sheetId="4" r:id="rId4"/>
    <sheet name="IND" sheetId="5" r:id="rId5"/>
    <sheet name="N4B" sheetId="6" r:id="rId6"/>
    <sheet name="PXE" sheetId="7" r:id="rId7"/>
    <sheet name="OXE" sheetId="8" r:id="rId8"/>
    <sheet name="Result" sheetId="9" r:id="rId9"/>
    <sheet name="Sheet10" sheetId="10" r:id="rId10"/>
    <sheet name="DataAnalysisBNZ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9" l="1"/>
  <c r="F32" i="9"/>
  <c r="C26" i="9"/>
  <c r="F27" i="9"/>
  <c r="F28" i="9"/>
  <c r="F29" i="9"/>
  <c r="F30" i="9"/>
  <c r="F31" i="9"/>
  <c r="F26" i="9"/>
  <c r="C27" i="9"/>
  <c r="C28" i="9"/>
  <c r="C29" i="9"/>
  <c r="C30" i="9"/>
  <c r="C31" i="9"/>
  <c r="C32" i="9"/>
  <c r="C33" i="9"/>
  <c r="O37" i="9"/>
  <c r="O38" i="9"/>
  <c r="O39" i="9"/>
  <c r="O40" i="9"/>
  <c r="O41" i="9"/>
  <c r="O43" i="9"/>
  <c r="O42" i="9"/>
  <c r="O36" i="9"/>
  <c r="D1" i="1" l="1"/>
  <c r="D2" i="8" l="1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1624" i="8"/>
  <c r="D1625" i="8"/>
  <c r="D1626" i="8"/>
  <c r="D1627" i="8"/>
  <c r="D1628" i="8"/>
  <c r="D1629" i="8"/>
  <c r="D1630" i="8"/>
  <c r="D1631" i="8"/>
  <c r="D1632" i="8"/>
  <c r="D1633" i="8"/>
  <c r="D1634" i="8"/>
  <c r="D1635" i="8"/>
  <c r="D1636" i="8"/>
  <c r="D1637" i="8"/>
  <c r="D1638" i="8"/>
  <c r="D1639" i="8"/>
  <c r="D1640" i="8"/>
  <c r="D1641" i="8"/>
  <c r="D1642" i="8"/>
  <c r="D1643" i="8"/>
  <c r="D1644" i="8"/>
  <c r="D1645" i="8"/>
  <c r="D1646" i="8"/>
  <c r="D1647" i="8"/>
  <c r="D1648" i="8"/>
  <c r="D1649" i="8"/>
  <c r="D1650" i="8"/>
  <c r="D1651" i="8"/>
  <c r="D1652" i="8"/>
  <c r="D1653" i="8"/>
  <c r="D1654" i="8"/>
  <c r="D1655" i="8"/>
  <c r="D1656" i="8"/>
  <c r="D1657" i="8"/>
  <c r="D1658" i="8"/>
  <c r="D1659" i="8"/>
  <c r="D1660" i="8"/>
  <c r="D1661" i="8"/>
  <c r="D1662" i="8"/>
  <c r="D1663" i="8"/>
  <c r="D1664" i="8"/>
  <c r="D1665" i="8"/>
  <c r="D1666" i="8"/>
  <c r="D1667" i="8"/>
  <c r="D1668" i="8"/>
  <c r="D1669" i="8"/>
  <c r="D1670" i="8"/>
  <c r="D1671" i="8"/>
  <c r="D1672" i="8"/>
  <c r="D1673" i="8"/>
  <c r="D1674" i="8"/>
  <c r="D1675" i="8"/>
  <c r="D1676" i="8"/>
  <c r="D1677" i="8"/>
  <c r="D1678" i="8"/>
  <c r="D1679" i="8"/>
  <c r="D1680" i="8"/>
  <c r="D1681" i="8"/>
  <c r="D1682" i="8"/>
  <c r="D1683" i="8"/>
  <c r="D1684" i="8"/>
  <c r="D1685" i="8"/>
  <c r="D1686" i="8"/>
  <c r="D1687" i="8"/>
  <c r="D1688" i="8"/>
  <c r="D1689" i="8"/>
  <c r="D1690" i="8"/>
  <c r="D1691" i="8"/>
  <c r="D1692" i="8"/>
  <c r="D1693" i="8"/>
  <c r="D1694" i="8"/>
  <c r="D1695" i="8"/>
  <c r="D1696" i="8"/>
  <c r="D1697" i="8"/>
  <c r="D1698" i="8"/>
  <c r="D1699" i="8"/>
  <c r="D1700" i="8"/>
  <c r="D1701" i="8"/>
  <c r="D1702" i="8"/>
  <c r="D1703" i="8"/>
  <c r="D1704" i="8"/>
  <c r="D1705" i="8"/>
  <c r="D1706" i="8"/>
  <c r="D1707" i="8"/>
  <c r="D1708" i="8"/>
  <c r="D1709" i="8"/>
  <c r="D1710" i="8"/>
  <c r="D1711" i="8"/>
  <c r="D1712" i="8"/>
  <c r="D1713" i="8"/>
  <c r="D1714" i="8"/>
  <c r="D1715" i="8"/>
  <c r="D1716" i="8"/>
  <c r="D1717" i="8"/>
  <c r="D1718" i="8"/>
  <c r="D1719" i="8"/>
  <c r="D1720" i="8"/>
  <c r="D1721" i="8"/>
  <c r="D1722" i="8"/>
  <c r="D1723" i="8"/>
  <c r="D1724" i="8"/>
  <c r="D1725" i="8"/>
  <c r="D1726" i="8"/>
  <c r="D1727" i="8"/>
  <c r="D1728" i="8"/>
  <c r="D1729" i="8"/>
  <c r="D1730" i="8"/>
  <c r="D1731" i="8"/>
  <c r="D1732" i="8"/>
  <c r="D1733" i="8"/>
  <c r="D1734" i="8"/>
  <c r="D1735" i="8"/>
  <c r="D1736" i="8"/>
  <c r="D1737" i="8"/>
  <c r="D1738" i="8"/>
  <c r="D1739" i="8"/>
  <c r="D1740" i="8"/>
  <c r="D1741" i="8"/>
  <c r="D1742" i="8"/>
  <c r="D1743" i="8"/>
  <c r="D1744" i="8"/>
  <c r="D1745" i="8"/>
  <c r="D1746" i="8"/>
  <c r="D1747" i="8"/>
  <c r="D1748" i="8"/>
  <c r="D1749" i="8"/>
  <c r="D1750" i="8"/>
  <c r="D1751" i="8"/>
  <c r="D1752" i="8"/>
  <c r="D1753" i="8"/>
  <c r="D1754" i="8"/>
  <c r="D1755" i="8"/>
  <c r="D1756" i="8"/>
  <c r="D1757" i="8"/>
  <c r="D1758" i="8"/>
  <c r="D1759" i="8"/>
  <c r="D1760" i="8"/>
  <c r="D1761" i="8"/>
  <c r="D1762" i="8"/>
  <c r="D1763" i="8"/>
  <c r="D1764" i="8"/>
  <c r="D1765" i="8"/>
  <c r="D1766" i="8"/>
  <c r="D1767" i="8"/>
  <c r="D1768" i="8"/>
  <c r="D1769" i="8"/>
  <c r="D1770" i="8"/>
  <c r="D1771" i="8"/>
  <c r="D1772" i="8"/>
  <c r="D1773" i="8"/>
  <c r="D1774" i="8"/>
  <c r="D1775" i="8"/>
  <c r="D1776" i="8"/>
  <c r="D1777" i="8"/>
  <c r="D1778" i="8"/>
  <c r="D1779" i="8"/>
  <c r="D1780" i="8"/>
  <c r="D1781" i="8"/>
  <c r="D1782" i="8"/>
  <c r="D1783" i="8"/>
  <c r="D1784" i="8"/>
  <c r="D1785" i="8"/>
  <c r="D1786" i="8"/>
  <c r="D1787" i="8"/>
  <c r="D1788" i="8"/>
  <c r="D1789" i="8"/>
  <c r="D1790" i="8"/>
  <c r="D1791" i="8"/>
  <c r="D1792" i="8"/>
  <c r="D1793" i="8"/>
  <c r="D1794" i="8"/>
  <c r="D1795" i="8"/>
  <c r="D1796" i="8"/>
  <c r="D1797" i="8"/>
  <c r="D1798" i="8"/>
  <c r="D1799" i="8"/>
  <c r="D1800" i="8"/>
  <c r="D1801" i="8"/>
  <c r="D1802" i="8"/>
  <c r="D1803" i="8"/>
  <c r="D1804" i="8"/>
  <c r="D1805" i="8"/>
  <c r="D1806" i="8"/>
  <c r="D1807" i="8"/>
  <c r="D1808" i="8"/>
  <c r="D1809" i="8"/>
  <c r="D1810" i="8"/>
  <c r="D1811" i="8"/>
  <c r="D1812" i="8"/>
  <c r="D1813" i="8"/>
  <c r="D1814" i="8"/>
  <c r="D1815" i="8"/>
  <c r="D1816" i="8"/>
  <c r="D1817" i="8"/>
  <c r="D1818" i="8"/>
  <c r="D1819" i="8"/>
  <c r="D1820" i="8"/>
  <c r="D1821" i="8"/>
  <c r="D1822" i="8"/>
  <c r="D1823" i="8"/>
  <c r="D1824" i="8"/>
  <c r="D1825" i="8"/>
  <c r="D1826" i="8"/>
  <c r="D1827" i="8"/>
  <c r="D1828" i="8"/>
  <c r="D1829" i="8"/>
  <c r="D1830" i="8"/>
  <c r="D1831" i="8"/>
  <c r="D1832" i="8"/>
  <c r="D1833" i="8"/>
  <c r="D1834" i="8"/>
  <c r="D1835" i="8"/>
  <c r="D1836" i="8"/>
  <c r="D1837" i="8"/>
  <c r="D1838" i="8"/>
  <c r="D1839" i="8"/>
  <c r="D1840" i="8"/>
  <c r="D1841" i="8"/>
  <c r="D1842" i="8"/>
  <c r="D1843" i="8"/>
  <c r="D1844" i="8"/>
  <c r="D1845" i="8"/>
  <c r="D1846" i="8"/>
  <c r="D1847" i="8"/>
  <c r="D1848" i="8"/>
  <c r="D1849" i="8"/>
  <c r="D1850" i="8"/>
  <c r="D1851" i="8"/>
  <c r="D1852" i="8"/>
  <c r="D1853" i="8"/>
  <c r="D1854" i="8"/>
  <c r="D1855" i="8"/>
  <c r="D1856" i="8"/>
  <c r="D1857" i="8"/>
  <c r="D1858" i="8"/>
  <c r="D1859" i="8"/>
  <c r="D1860" i="8"/>
  <c r="D1861" i="8"/>
  <c r="D1862" i="8"/>
  <c r="D1863" i="8"/>
  <c r="D1864" i="8"/>
  <c r="D1865" i="8"/>
  <c r="D1866" i="8"/>
  <c r="D1867" i="8"/>
  <c r="D1868" i="8"/>
  <c r="D1869" i="8"/>
  <c r="D1870" i="8"/>
  <c r="D1871" i="8"/>
  <c r="D1872" i="8"/>
  <c r="D1873" i="8"/>
  <c r="D1874" i="8"/>
  <c r="D1875" i="8"/>
  <c r="D1876" i="8"/>
  <c r="D1877" i="8"/>
  <c r="D1878" i="8"/>
  <c r="D1879" i="8"/>
  <c r="D1880" i="8"/>
  <c r="D1881" i="8"/>
  <c r="D1882" i="8"/>
  <c r="D1883" i="8"/>
  <c r="D1884" i="8"/>
  <c r="D1885" i="8"/>
  <c r="D1886" i="8"/>
  <c r="D1887" i="8"/>
  <c r="D1888" i="8"/>
  <c r="D1889" i="8"/>
  <c r="D1890" i="8"/>
  <c r="D1891" i="8"/>
  <c r="D1892" i="8"/>
  <c r="D1893" i="8"/>
  <c r="D1894" i="8"/>
  <c r="D1895" i="8"/>
  <c r="D1896" i="8"/>
  <c r="D1897" i="8"/>
  <c r="D1898" i="8"/>
  <c r="D1899" i="8"/>
  <c r="D1900" i="8"/>
  <c r="D1901" i="8"/>
  <c r="D1902" i="8"/>
  <c r="D1903" i="8"/>
  <c r="D1904" i="8"/>
  <c r="D1905" i="8"/>
  <c r="D1906" i="8"/>
  <c r="D1907" i="8"/>
  <c r="D1908" i="8"/>
  <c r="D1909" i="8"/>
  <c r="D1910" i="8"/>
  <c r="D1911" i="8"/>
  <c r="D1912" i="8"/>
  <c r="D1913" i="8"/>
  <c r="D1914" i="8"/>
  <c r="D1915" i="8"/>
  <c r="D1916" i="8"/>
  <c r="D1917" i="8"/>
  <c r="D1918" i="8"/>
  <c r="D1919" i="8"/>
  <c r="D1920" i="8"/>
  <c r="D1921" i="8"/>
  <c r="D1922" i="8"/>
  <c r="D1923" i="8"/>
  <c r="D1924" i="8"/>
  <c r="D1925" i="8"/>
  <c r="D1926" i="8"/>
  <c r="D1927" i="8"/>
  <c r="D1928" i="8"/>
  <c r="D1929" i="8"/>
  <c r="D1930" i="8"/>
  <c r="D1931" i="8"/>
  <c r="D1932" i="8"/>
  <c r="D1933" i="8"/>
  <c r="D1934" i="8"/>
  <c r="D1935" i="8"/>
  <c r="D1936" i="8"/>
  <c r="D1937" i="8"/>
  <c r="D1938" i="8"/>
  <c r="D1939" i="8"/>
  <c r="D1940" i="8"/>
  <c r="D1941" i="8"/>
  <c r="D1942" i="8"/>
  <c r="D1943" i="8"/>
  <c r="D1944" i="8"/>
  <c r="D1945" i="8"/>
  <c r="D1946" i="8"/>
  <c r="D1947" i="8"/>
  <c r="D1948" i="8"/>
  <c r="D1949" i="8"/>
  <c r="D1950" i="8"/>
  <c r="D1951" i="8"/>
  <c r="D1952" i="8"/>
  <c r="D1953" i="8"/>
  <c r="D1954" i="8"/>
  <c r="D1955" i="8"/>
  <c r="D1956" i="8"/>
  <c r="D1957" i="8"/>
  <c r="D1958" i="8"/>
  <c r="D1959" i="8"/>
  <c r="D1960" i="8"/>
  <c r="D1961" i="8"/>
  <c r="D1962" i="8"/>
  <c r="D1963" i="8"/>
  <c r="D1964" i="8"/>
  <c r="D1965" i="8"/>
  <c r="D1966" i="8"/>
  <c r="D1967" i="8"/>
  <c r="D1968" i="8"/>
  <c r="D1969" i="8"/>
  <c r="D1970" i="8"/>
  <c r="D1971" i="8"/>
  <c r="D1972" i="8"/>
  <c r="D1973" i="8"/>
  <c r="D1974" i="8"/>
  <c r="D1975" i="8"/>
  <c r="D1976" i="8"/>
  <c r="D1977" i="8"/>
  <c r="D1978" i="8"/>
  <c r="D1979" i="8"/>
  <c r="D1980" i="8"/>
  <c r="D1981" i="8"/>
  <c r="D1982" i="8"/>
  <c r="D1983" i="8"/>
  <c r="D1984" i="8"/>
  <c r="D1985" i="8"/>
  <c r="D1986" i="8"/>
  <c r="D1987" i="8"/>
  <c r="D1988" i="8"/>
  <c r="D1989" i="8"/>
  <c r="D1990" i="8"/>
  <c r="D1991" i="8"/>
  <c r="D1992" i="8"/>
  <c r="D1993" i="8"/>
  <c r="D1994" i="8"/>
  <c r="D1995" i="8"/>
  <c r="D1996" i="8"/>
  <c r="D1997" i="8"/>
  <c r="D1998" i="8"/>
  <c r="D1999" i="8"/>
  <c r="D2000" i="8"/>
  <c r="D2001" i="8"/>
  <c r="D2002" i="8"/>
  <c r="D2003" i="8"/>
  <c r="D2004" i="8"/>
  <c r="D2005" i="8"/>
  <c r="D2006" i="8"/>
  <c r="D2007" i="8"/>
  <c r="D2008" i="8"/>
  <c r="D2009" i="8"/>
  <c r="D2010" i="8"/>
  <c r="D2011" i="8"/>
  <c r="D2012" i="8"/>
  <c r="D2013" i="8"/>
  <c r="D2014" i="8"/>
  <c r="D2015" i="8"/>
  <c r="D2016" i="8"/>
  <c r="D2017" i="8"/>
  <c r="D2018" i="8"/>
  <c r="D2019" i="8"/>
  <c r="D2020" i="8"/>
  <c r="D2021" i="8"/>
  <c r="D2022" i="8"/>
  <c r="D2023" i="8"/>
  <c r="D2024" i="8"/>
  <c r="D2025" i="8"/>
  <c r="D2026" i="8"/>
  <c r="D2027" i="8"/>
  <c r="D2028" i="8"/>
  <c r="D2029" i="8"/>
  <c r="D2030" i="8"/>
  <c r="D2031" i="8"/>
  <c r="D2032" i="8"/>
  <c r="D2033" i="8"/>
  <c r="D2034" i="8"/>
  <c r="D2035" i="8"/>
  <c r="D2036" i="8"/>
  <c r="D2037" i="8"/>
  <c r="D2038" i="8"/>
  <c r="D2039" i="8"/>
  <c r="D2040" i="8"/>
  <c r="D2041" i="8"/>
  <c r="D2042" i="8"/>
  <c r="D2043" i="8"/>
  <c r="D2044" i="8"/>
  <c r="D2045" i="8"/>
  <c r="D2046" i="8"/>
  <c r="D2047" i="8"/>
  <c r="D2048" i="8"/>
  <c r="D2049" i="8"/>
  <c r="D2050" i="8"/>
  <c r="D2051" i="8"/>
  <c r="D2052" i="8"/>
  <c r="D2053" i="8"/>
  <c r="D2054" i="8"/>
  <c r="D2055" i="8"/>
  <c r="D2056" i="8"/>
  <c r="D2057" i="8"/>
  <c r="D2058" i="8"/>
  <c r="D2059" i="8"/>
  <c r="D2060" i="8"/>
  <c r="D2061" i="8"/>
  <c r="D2062" i="8"/>
  <c r="D2063" i="8"/>
  <c r="D2064" i="8"/>
  <c r="D2065" i="8"/>
  <c r="D2066" i="8"/>
  <c r="D2067" i="8"/>
  <c r="D2068" i="8"/>
  <c r="D2069" i="8"/>
  <c r="D2070" i="8"/>
  <c r="D2071" i="8"/>
  <c r="D2072" i="8"/>
  <c r="D2073" i="8"/>
  <c r="D2074" i="8"/>
  <c r="D2075" i="8"/>
  <c r="D2076" i="8"/>
  <c r="D2077" i="8"/>
  <c r="D2078" i="8"/>
  <c r="D2079" i="8"/>
  <c r="D2080" i="8"/>
  <c r="D2081" i="8"/>
  <c r="D2082" i="8"/>
  <c r="D2083" i="8"/>
  <c r="D2084" i="8"/>
  <c r="D2085" i="8"/>
  <c r="D2086" i="8"/>
  <c r="D2087" i="8"/>
  <c r="D2088" i="8"/>
  <c r="D2089" i="8"/>
  <c r="D2090" i="8"/>
  <c r="D2091" i="8"/>
  <c r="D2092" i="8"/>
  <c r="D2093" i="8"/>
  <c r="D2094" i="8"/>
  <c r="D2095" i="8"/>
  <c r="D2096" i="8"/>
  <c r="D2097" i="8"/>
  <c r="D2098" i="8"/>
  <c r="D2099" i="8"/>
  <c r="D2100" i="8"/>
  <c r="D2101" i="8"/>
  <c r="D2102" i="8"/>
  <c r="D2103" i="8"/>
  <c r="D2104" i="8"/>
  <c r="D2105" i="8"/>
  <c r="D2106" i="8"/>
  <c r="D2107" i="8"/>
  <c r="D2108" i="8"/>
  <c r="D2109" i="8"/>
  <c r="D2110" i="8"/>
  <c r="D2111" i="8"/>
  <c r="D2112" i="8"/>
  <c r="D2113" i="8"/>
  <c r="D2114" i="8"/>
  <c r="D2115" i="8"/>
  <c r="D2116" i="8"/>
  <c r="D2117" i="8"/>
  <c r="D2118" i="8"/>
  <c r="D2119" i="8"/>
  <c r="D2120" i="8"/>
  <c r="D2121" i="8"/>
  <c r="D2122" i="8"/>
  <c r="D2123" i="8"/>
  <c r="D2124" i="8"/>
  <c r="D2125" i="8"/>
  <c r="D2126" i="8"/>
  <c r="D2127" i="8"/>
  <c r="D2128" i="8"/>
  <c r="D2129" i="8"/>
  <c r="D2130" i="8"/>
  <c r="D2131" i="8"/>
  <c r="D2132" i="8"/>
  <c r="D2133" i="8"/>
  <c r="D2134" i="8"/>
  <c r="D2135" i="8"/>
  <c r="D2136" i="8"/>
  <c r="D2137" i="8"/>
  <c r="D2138" i="8"/>
  <c r="D2139" i="8"/>
  <c r="D2140" i="8"/>
  <c r="D2141" i="8"/>
  <c r="D2142" i="8"/>
  <c r="D2143" i="8"/>
  <c r="D2144" i="8"/>
  <c r="D2145" i="8"/>
  <c r="D2146" i="8"/>
  <c r="D2147" i="8"/>
  <c r="D2148" i="8"/>
  <c r="D2149" i="8"/>
  <c r="D2150" i="8"/>
  <c r="D2151" i="8"/>
  <c r="D2152" i="8"/>
  <c r="D2153" i="8"/>
  <c r="D2154" i="8"/>
  <c r="D2155" i="8"/>
  <c r="D2156" i="8"/>
  <c r="D2157" i="8"/>
  <c r="D2158" i="8"/>
  <c r="D2159" i="8"/>
  <c r="D2160" i="8"/>
  <c r="D2161" i="8"/>
  <c r="D2162" i="8"/>
  <c r="D2163" i="8"/>
  <c r="D2164" i="8"/>
  <c r="D2165" i="8"/>
  <c r="D2166" i="8"/>
  <c r="D2167" i="8"/>
  <c r="D2168" i="8"/>
  <c r="D2169" i="8"/>
  <c r="D2170" i="8"/>
  <c r="D2171" i="8"/>
  <c r="D2172" i="8"/>
  <c r="D2173" i="8"/>
  <c r="D2174" i="8"/>
  <c r="D2175" i="8"/>
  <c r="D2176" i="8"/>
  <c r="D2177" i="8"/>
  <c r="D2178" i="8"/>
  <c r="D2179" i="8"/>
  <c r="D2180" i="8"/>
  <c r="D2181" i="8"/>
  <c r="D2182" i="8"/>
  <c r="D2183" i="8"/>
  <c r="D2184" i="8"/>
  <c r="D2185" i="8"/>
  <c r="D2186" i="8"/>
  <c r="D2187" i="8"/>
  <c r="D2188" i="8"/>
  <c r="D2189" i="8"/>
  <c r="D2190" i="8"/>
  <c r="D2191" i="8"/>
  <c r="D2192" i="8"/>
  <c r="D2193" i="8"/>
  <c r="D2194" i="8"/>
  <c r="D2195" i="8"/>
  <c r="D2196" i="8"/>
  <c r="D2197" i="8"/>
  <c r="D2198" i="8"/>
  <c r="D2199" i="8"/>
  <c r="D2200" i="8"/>
  <c r="D2201" i="8"/>
  <c r="D2202" i="8"/>
  <c r="D2203" i="8"/>
  <c r="D2204" i="8"/>
  <c r="D2205" i="8"/>
  <c r="D2206" i="8"/>
  <c r="D2207" i="8"/>
  <c r="D2208" i="8"/>
  <c r="D2209" i="8"/>
  <c r="D2210" i="8"/>
  <c r="D2211" i="8"/>
  <c r="D2212" i="8"/>
  <c r="D2213" i="8"/>
  <c r="D2214" i="8"/>
  <c r="D2215" i="8"/>
  <c r="D2216" i="8"/>
  <c r="D2217" i="8"/>
  <c r="D2218" i="8"/>
  <c r="D2219" i="8"/>
  <c r="D2220" i="8"/>
  <c r="D2221" i="8"/>
  <c r="D2222" i="8"/>
  <c r="D2223" i="8"/>
  <c r="D2224" i="8"/>
  <c r="D2225" i="8"/>
  <c r="D2226" i="8"/>
  <c r="D2227" i="8"/>
  <c r="D2228" i="8"/>
  <c r="D2229" i="8"/>
  <c r="D2230" i="8"/>
  <c r="D2231" i="8"/>
  <c r="D2232" i="8"/>
  <c r="D2233" i="8"/>
  <c r="D2234" i="8"/>
  <c r="D2235" i="8"/>
  <c r="D2236" i="8"/>
  <c r="D2237" i="8"/>
  <c r="D2238" i="8"/>
  <c r="D2239" i="8"/>
  <c r="D2240" i="8"/>
  <c r="D2241" i="8"/>
  <c r="D2242" i="8"/>
  <c r="D2243" i="8"/>
  <c r="D2244" i="8"/>
  <c r="D2245" i="8"/>
  <c r="D2246" i="8"/>
  <c r="D2247" i="8"/>
  <c r="D2248" i="8"/>
  <c r="D2249" i="8"/>
  <c r="D2250" i="8"/>
  <c r="D2251" i="8"/>
  <c r="D2252" i="8"/>
  <c r="D2253" i="8"/>
  <c r="D2254" i="8"/>
  <c r="D2255" i="8"/>
  <c r="D2256" i="8"/>
  <c r="D2257" i="8"/>
  <c r="D2258" i="8"/>
  <c r="D2259" i="8"/>
  <c r="D2260" i="8"/>
  <c r="D2261" i="8"/>
  <c r="D2262" i="8"/>
  <c r="D2263" i="8"/>
  <c r="D2264" i="8"/>
  <c r="D2265" i="8"/>
  <c r="D2266" i="8"/>
  <c r="D2267" i="8"/>
  <c r="D2268" i="8"/>
  <c r="D2269" i="8"/>
  <c r="D2270" i="8"/>
  <c r="D2271" i="8"/>
  <c r="D2272" i="8"/>
  <c r="D2273" i="8"/>
  <c r="D2274" i="8"/>
  <c r="D2275" i="8"/>
  <c r="D2276" i="8"/>
  <c r="D2277" i="8"/>
  <c r="D2278" i="8"/>
  <c r="D2279" i="8"/>
  <c r="D2280" i="8"/>
  <c r="D2281" i="8"/>
  <c r="D2282" i="8"/>
  <c r="D2283" i="8"/>
  <c r="D2284" i="8"/>
  <c r="D2285" i="8"/>
  <c r="D2286" i="8"/>
  <c r="D2287" i="8"/>
  <c r="D2288" i="8"/>
  <c r="D2289" i="8"/>
  <c r="D2290" i="8"/>
  <c r="D2291" i="8"/>
  <c r="D2292" i="8"/>
  <c r="D2293" i="8"/>
  <c r="D2294" i="8"/>
  <c r="D2295" i="8"/>
  <c r="D2296" i="8"/>
  <c r="D2297" i="8"/>
  <c r="D2298" i="8"/>
  <c r="D2299" i="8"/>
  <c r="D2300" i="8"/>
  <c r="D2301" i="8"/>
  <c r="D2302" i="8"/>
  <c r="D2303" i="8"/>
  <c r="D2304" i="8"/>
  <c r="D2305" i="8"/>
  <c r="D2306" i="8"/>
  <c r="D2307" i="8"/>
  <c r="D2308" i="8"/>
  <c r="D2309" i="8"/>
  <c r="D2310" i="8"/>
  <c r="D2311" i="8"/>
  <c r="D2312" i="8"/>
  <c r="D2313" i="8"/>
  <c r="D2314" i="8"/>
  <c r="D2315" i="8"/>
  <c r="D2316" i="8"/>
  <c r="D2317" i="8"/>
  <c r="D2318" i="8"/>
  <c r="D2319" i="8"/>
  <c r="D2320" i="8"/>
  <c r="D2321" i="8"/>
  <c r="D2322" i="8"/>
  <c r="D2323" i="8"/>
  <c r="D2324" i="8"/>
  <c r="D2325" i="8"/>
  <c r="D2326" i="8"/>
  <c r="D2327" i="8"/>
  <c r="D2328" i="8"/>
  <c r="D2329" i="8"/>
  <c r="D2330" i="8"/>
  <c r="D2331" i="8"/>
  <c r="D2332" i="8"/>
  <c r="D2333" i="8"/>
  <c r="D2334" i="8"/>
  <c r="D2335" i="8"/>
  <c r="D2336" i="8"/>
  <c r="D2337" i="8"/>
  <c r="D2338" i="8"/>
  <c r="D2339" i="8"/>
  <c r="D2340" i="8"/>
  <c r="D2341" i="8"/>
  <c r="D2342" i="8"/>
  <c r="D2343" i="8"/>
  <c r="D2344" i="8"/>
  <c r="D2345" i="8"/>
  <c r="D2346" i="8"/>
  <c r="D2347" i="8"/>
  <c r="D2348" i="8"/>
  <c r="D2349" i="8"/>
  <c r="D2350" i="8"/>
  <c r="D2351" i="8"/>
  <c r="D2352" i="8"/>
  <c r="D2353" i="8"/>
  <c r="D2354" i="8"/>
  <c r="D2355" i="8"/>
  <c r="D2356" i="8"/>
  <c r="D2357" i="8"/>
  <c r="D2358" i="8"/>
  <c r="D2359" i="8"/>
  <c r="D2360" i="8"/>
  <c r="D2361" i="8"/>
  <c r="D2362" i="8"/>
  <c r="D2363" i="8"/>
  <c r="D2364" i="8"/>
  <c r="D2365" i="8"/>
  <c r="D2366" i="8"/>
  <c r="D2367" i="8"/>
  <c r="D2368" i="8"/>
  <c r="D2369" i="8"/>
  <c r="D2370" i="8"/>
  <c r="D2371" i="8"/>
  <c r="D2372" i="8"/>
  <c r="D2373" i="8"/>
  <c r="D2374" i="8"/>
  <c r="D2375" i="8"/>
  <c r="D2376" i="8"/>
  <c r="D2377" i="8"/>
  <c r="D2378" i="8"/>
  <c r="D2379" i="8"/>
  <c r="D2380" i="8"/>
  <c r="D2381" i="8"/>
  <c r="D2382" i="8"/>
  <c r="D2383" i="8"/>
  <c r="D2384" i="8"/>
  <c r="D2385" i="8"/>
  <c r="D2386" i="8"/>
  <c r="D2387" i="8"/>
  <c r="D2388" i="8"/>
  <c r="D2389" i="8"/>
  <c r="D2390" i="8"/>
  <c r="D2391" i="8"/>
  <c r="D2392" i="8"/>
  <c r="D2393" i="8"/>
  <c r="D2394" i="8"/>
  <c r="D2395" i="8"/>
  <c r="D2396" i="8"/>
  <c r="D2397" i="8"/>
  <c r="D2398" i="8"/>
  <c r="D2399" i="8"/>
  <c r="D2400" i="8"/>
  <c r="D2401" i="8"/>
  <c r="D2402" i="8"/>
  <c r="D2403" i="8"/>
  <c r="D2404" i="8"/>
  <c r="D2405" i="8"/>
  <c r="D2406" i="8"/>
  <c r="D2407" i="8"/>
  <c r="D2408" i="8"/>
  <c r="D2409" i="8"/>
  <c r="D2410" i="8"/>
  <c r="D2411" i="8"/>
  <c r="D2412" i="8"/>
  <c r="D2413" i="8"/>
  <c r="D2414" i="8"/>
  <c r="D2415" i="8"/>
  <c r="D2416" i="8"/>
  <c r="D2417" i="8"/>
  <c r="D2418" i="8"/>
  <c r="D2419" i="8"/>
  <c r="D2420" i="8"/>
  <c r="D2421" i="8"/>
  <c r="D2422" i="8"/>
  <c r="D2423" i="8"/>
  <c r="D2424" i="8"/>
  <c r="D2425" i="8"/>
  <c r="D2426" i="8"/>
  <c r="D2427" i="8"/>
  <c r="D2428" i="8"/>
  <c r="D2429" i="8"/>
  <c r="D2430" i="8"/>
  <c r="D2431" i="8"/>
  <c r="D2432" i="8"/>
  <c r="D2433" i="8"/>
  <c r="D2434" i="8"/>
  <c r="D2435" i="8"/>
  <c r="D2436" i="8"/>
  <c r="D2437" i="8"/>
  <c r="D2438" i="8"/>
  <c r="D2439" i="8"/>
  <c r="D2440" i="8"/>
  <c r="D2441" i="8"/>
  <c r="D2442" i="8"/>
  <c r="D2443" i="8"/>
  <c r="D2444" i="8"/>
  <c r="D2445" i="8"/>
  <c r="D2446" i="8"/>
  <c r="D2447" i="8"/>
  <c r="D2448" i="8"/>
  <c r="D2449" i="8"/>
  <c r="D2450" i="8"/>
  <c r="D2451" i="8"/>
  <c r="D2452" i="8"/>
  <c r="D2453" i="8"/>
  <c r="D2454" i="8"/>
  <c r="D2455" i="8"/>
  <c r="D2456" i="8"/>
  <c r="D2457" i="8"/>
  <c r="D2458" i="8"/>
  <c r="D2459" i="8"/>
  <c r="D2460" i="8"/>
  <c r="D2461" i="8"/>
  <c r="D2462" i="8"/>
  <c r="D2463" i="8"/>
  <c r="D2464" i="8"/>
  <c r="D2465" i="8"/>
  <c r="D2466" i="8"/>
  <c r="D2467" i="8"/>
  <c r="D2468" i="8"/>
  <c r="D2469" i="8"/>
  <c r="D2470" i="8"/>
  <c r="D2471" i="8"/>
  <c r="D2472" i="8"/>
  <c r="D2473" i="8"/>
  <c r="D2474" i="8"/>
  <c r="D2475" i="8"/>
  <c r="D2476" i="8"/>
  <c r="D2477" i="8"/>
  <c r="D2478" i="8"/>
  <c r="D2479" i="8"/>
  <c r="D2480" i="8"/>
  <c r="D2481" i="8"/>
  <c r="D2482" i="8"/>
  <c r="D2483" i="8"/>
  <c r="D2484" i="8"/>
  <c r="D2485" i="8"/>
  <c r="D2486" i="8"/>
  <c r="D2487" i="8"/>
  <c r="D2488" i="8"/>
  <c r="D2489" i="8"/>
  <c r="D2490" i="8"/>
  <c r="D2491" i="8"/>
  <c r="D2492" i="8"/>
  <c r="D2493" i="8"/>
  <c r="D2494" i="8"/>
  <c r="D2495" i="8"/>
  <c r="D2496" i="8"/>
  <c r="D2497" i="8"/>
  <c r="D2498" i="8"/>
  <c r="D2499" i="8"/>
  <c r="D2500" i="8"/>
  <c r="D2501" i="8"/>
  <c r="D2502" i="8"/>
  <c r="D2503" i="8"/>
  <c r="D2504" i="8"/>
  <c r="D2505" i="8"/>
  <c r="D2506" i="8"/>
  <c r="D2507" i="8"/>
  <c r="D2508" i="8"/>
  <c r="D2509" i="8"/>
  <c r="D2510" i="8"/>
  <c r="D2511" i="8"/>
  <c r="D2512" i="8"/>
  <c r="D2513" i="8"/>
  <c r="D2514" i="8"/>
  <c r="D2515" i="8"/>
  <c r="D2516" i="8"/>
  <c r="D2517" i="8"/>
  <c r="D2518" i="8"/>
  <c r="D2519" i="8"/>
  <c r="D2520" i="8"/>
  <c r="D2521" i="8"/>
  <c r="D2522" i="8"/>
  <c r="D2523" i="8"/>
  <c r="D2524" i="8"/>
  <c r="D2525" i="8"/>
  <c r="D2526" i="8"/>
  <c r="D2527" i="8"/>
  <c r="D2528" i="8"/>
  <c r="D2529" i="8"/>
  <c r="D2530" i="8"/>
  <c r="D2531" i="8"/>
  <c r="D2532" i="8"/>
  <c r="D2533" i="8"/>
  <c r="D2534" i="8"/>
  <c r="D2535" i="8"/>
  <c r="D2536" i="8"/>
  <c r="D2537" i="8"/>
  <c r="D2538" i="8"/>
  <c r="D2539" i="8"/>
  <c r="D2540" i="8"/>
  <c r="D2541" i="8"/>
  <c r="D2542" i="8"/>
  <c r="D2543" i="8"/>
  <c r="D2544" i="8"/>
  <c r="D2545" i="8"/>
  <c r="D2546" i="8"/>
  <c r="D2547" i="8"/>
  <c r="D2548" i="8"/>
  <c r="D2549" i="8"/>
  <c r="D2550" i="8"/>
  <c r="D2551" i="8"/>
  <c r="D2552" i="8"/>
  <c r="D2553" i="8"/>
  <c r="D2554" i="8"/>
  <c r="D2555" i="8"/>
  <c r="D2556" i="8"/>
  <c r="D2557" i="8"/>
  <c r="D2558" i="8"/>
  <c r="D2559" i="8"/>
  <c r="D2560" i="8"/>
  <c r="D2561" i="8"/>
  <c r="D2562" i="8"/>
  <c r="D2563" i="8"/>
  <c r="D2564" i="8"/>
  <c r="D2565" i="8"/>
  <c r="D2566" i="8"/>
  <c r="D2567" i="8"/>
  <c r="D2568" i="8"/>
  <c r="D2569" i="8"/>
  <c r="D2570" i="8"/>
  <c r="D2571" i="8"/>
  <c r="D2572" i="8"/>
  <c r="D2573" i="8"/>
  <c r="D2574" i="8"/>
  <c r="D2575" i="8"/>
  <c r="D2576" i="8"/>
  <c r="D2577" i="8"/>
  <c r="D2578" i="8"/>
  <c r="D2579" i="8"/>
  <c r="D2580" i="8"/>
  <c r="D2581" i="8"/>
  <c r="D2582" i="8"/>
  <c r="D2583" i="8"/>
  <c r="D2584" i="8"/>
  <c r="D2585" i="8"/>
  <c r="D2586" i="8"/>
  <c r="D2587" i="8"/>
  <c r="D2588" i="8"/>
  <c r="D2589" i="8"/>
  <c r="D2590" i="8"/>
  <c r="D2591" i="8"/>
  <c r="D2592" i="8"/>
  <c r="D2593" i="8"/>
  <c r="D2594" i="8"/>
  <c r="D2595" i="8"/>
  <c r="D2596" i="8"/>
  <c r="D2597" i="8"/>
  <c r="D2598" i="8"/>
  <c r="D2599" i="8"/>
  <c r="D2600" i="8"/>
  <c r="D2601" i="8"/>
  <c r="D2602" i="8"/>
  <c r="D2603" i="8"/>
  <c r="D2604" i="8"/>
  <c r="D2605" i="8"/>
  <c r="D2606" i="8"/>
  <c r="D2607" i="8"/>
  <c r="D2608" i="8"/>
  <c r="D2609" i="8"/>
  <c r="D2610" i="8"/>
  <c r="D2611" i="8"/>
  <c r="D2612" i="8"/>
  <c r="D2613" i="8"/>
  <c r="D2614" i="8"/>
  <c r="D2615" i="8"/>
  <c r="D2616" i="8"/>
  <c r="D2617" i="8"/>
  <c r="D2618" i="8"/>
  <c r="D2619" i="8"/>
  <c r="D2620" i="8"/>
  <c r="D2621" i="8"/>
  <c r="D2622" i="8"/>
  <c r="D2623" i="8"/>
  <c r="D2624" i="8"/>
  <c r="D2625" i="8"/>
  <c r="D2626" i="8"/>
  <c r="D2627" i="8"/>
  <c r="D2628" i="8"/>
  <c r="D2629" i="8"/>
  <c r="D2630" i="8"/>
  <c r="D2631" i="8"/>
  <c r="D2632" i="8"/>
  <c r="D2633" i="8"/>
  <c r="D2634" i="8"/>
  <c r="D2635" i="8"/>
  <c r="D2636" i="8"/>
  <c r="D2637" i="8"/>
  <c r="D2638" i="8"/>
  <c r="D2639" i="8"/>
  <c r="D2640" i="8"/>
  <c r="D2641" i="8"/>
  <c r="D2642" i="8"/>
  <c r="D2643" i="8"/>
  <c r="D2644" i="8"/>
  <c r="D2645" i="8"/>
  <c r="D2646" i="8"/>
  <c r="D2647" i="8"/>
  <c r="D2648" i="8"/>
  <c r="D2649" i="8"/>
  <c r="D2650" i="8"/>
  <c r="D2651" i="8"/>
  <c r="D2652" i="8"/>
  <c r="D2653" i="8"/>
  <c r="D2654" i="8"/>
  <c r="D2655" i="8"/>
  <c r="D2656" i="8"/>
  <c r="D2657" i="8"/>
  <c r="D2658" i="8"/>
  <c r="D2659" i="8"/>
  <c r="D2660" i="8"/>
  <c r="D2661" i="8"/>
  <c r="D2662" i="8"/>
  <c r="D2663" i="8"/>
  <c r="D2664" i="8"/>
  <c r="D2665" i="8"/>
  <c r="D2666" i="8"/>
  <c r="D2667" i="8"/>
  <c r="D2668" i="8"/>
  <c r="D2669" i="8"/>
  <c r="D2670" i="8"/>
  <c r="D2671" i="8"/>
  <c r="D2672" i="8"/>
  <c r="D2673" i="8"/>
  <c r="D2674" i="8"/>
  <c r="D2675" i="8"/>
  <c r="D2676" i="8"/>
  <c r="D2677" i="8"/>
  <c r="D2678" i="8"/>
  <c r="D2679" i="8"/>
  <c r="D2680" i="8"/>
  <c r="D2681" i="8"/>
  <c r="D2682" i="8"/>
  <c r="D2683" i="8"/>
  <c r="D2684" i="8"/>
  <c r="D2685" i="8"/>
  <c r="D2686" i="8"/>
  <c r="D2687" i="8"/>
  <c r="D2688" i="8"/>
  <c r="D2689" i="8"/>
  <c r="D2690" i="8"/>
  <c r="D2691" i="8"/>
  <c r="D2692" i="8"/>
  <c r="D2693" i="8"/>
  <c r="D2694" i="8"/>
  <c r="D2695" i="8"/>
  <c r="D2696" i="8"/>
  <c r="D2697" i="8"/>
  <c r="D2698" i="8"/>
  <c r="D2699" i="8"/>
  <c r="D2700" i="8"/>
  <c r="D2701" i="8"/>
  <c r="D2702" i="8"/>
  <c r="D2703" i="8"/>
  <c r="D2704" i="8"/>
  <c r="D2705" i="8"/>
  <c r="D2706" i="8"/>
  <c r="D2707" i="8"/>
  <c r="D2708" i="8"/>
  <c r="D2709" i="8"/>
  <c r="D2710" i="8"/>
  <c r="D2711" i="8"/>
  <c r="D2712" i="8"/>
  <c r="D2713" i="8"/>
  <c r="D2714" i="8"/>
  <c r="D2715" i="8"/>
  <c r="D2716" i="8"/>
  <c r="D2717" i="8"/>
  <c r="D2718" i="8"/>
  <c r="D2719" i="8"/>
  <c r="D2720" i="8"/>
  <c r="D2721" i="8"/>
  <c r="D2722" i="8"/>
  <c r="D2723" i="8"/>
  <c r="D2724" i="8"/>
  <c r="D2725" i="8"/>
  <c r="D2726" i="8"/>
  <c r="D2727" i="8"/>
  <c r="D2728" i="8"/>
  <c r="D2729" i="8"/>
  <c r="D2730" i="8"/>
  <c r="D2731" i="8"/>
  <c r="D2732" i="8"/>
  <c r="D2733" i="8"/>
  <c r="D2734" i="8"/>
  <c r="D2735" i="8"/>
  <c r="D2736" i="8"/>
  <c r="D2737" i="8"/>
  <c r="D2738" i="8"/>
  <c r="D2739" i="8"/>
  <c r="D2740" i="8"/>
  <c r="D2741" i="8"/>
  <c r="D2742" i="8"/>
  <c r="D2743" i="8"/>
  <c r="D2744" i="8"/>
  <c r="D2745" i="8"/>
  <c r="D2746" i="8"/>
  <c r="D2747" i="8"/>
  <c r="D2748" i="8"/>
  <c r="D2749" i="8"/>
  <c r="D2750" i="8"/>
  <c r="D2751" i="8"/>
  <c r="D2752" i="8"/>
  <c r="D2753" i="8"/>
  <c r="D2754" i="8"/>
  <c r="D2755" i="8"/>
  <c r="D2756" i="8"/>
  <c r="D2757" i="8"/>
  <c r="D2758" i="8"/>
  <c r="D2759" i="8"/>
  <c r="D2760" i="8"/>
  <c r="D2761" i="8"/>
  <c r="D2762" i="8"/>
  <c r="D2763" i="8"/>
  <c r="D2764" i="8"/>
  <c r="D2765" i="8"/>
  <c r="D2766" i="8"/>
  <c r="D2767" i="8"/>
  <c r="D2768" i="8"/>
  <c r="D2769" i="8"/>
  <c r="D2770" i="8"/>
  <c r="D2771" i="8"/>
  <c r="D2772" i="8"/>
  <c r="D2773" i="8"/>
  <c r="D2774" i="8"/>
  <c r="D2775" i="8"/>
  <c r="D2776" i="8"/>
  <c r="D2777" i="8"/>
  <c r="D2778" i="8"/>
  <c r="D2779" i="8"/>
  <c r="D2780" i="8"/>
  <c r="D2781" i="8"/>
  <c r="D2782" i="8"/>
  <c r="D2783" i="8"/>
  <c r="D2784" i="8"/>
  <c r="D2785" i="8"/>
  <c r="D2786" i="8"/>
  <c r="D2787" i="8"/>
  <c r="D2788" i="8"/>
  <c r="D2789" i="8"/>
  <c r="D2790" i="8"/>
  <c r="D2791" i="8"/>
  <c r="D2792" i="8"/>
  <c r="D2793" i="8"/>
  <c r="D2794" i="8"/>
  <c r="D2795" i="8"/>
  <c r="D2796" i="8"/>
  <c r="D2797" i="8"/>
  <c r="D2798" i="8"/>
  <c r="D2799" i="8"/>
  <c r="D2800" i="8"/>
  <c r="D2801" i="8"/>
  <c r="D2802" i="8"/>
  <c r="D2803" i="8"/>
  <c r="D2804" i="8"/>
  <c r="D2805" i="8"/>
  <c r="D2806" i="8"/>
  <c r="D2807" i="8"/>
  <c r="D2808" i="8"/>
  <c r="D2809" i="8"/>
  <c r="D2810" i="8"/>
  <c r="D2811" i="8"/>
  <c r="D2812" i="8"/>
  <c r="D2813" i="8"/>
  <c r="D2814" i="8"/>
  <c r="D2815" i="8"/>
  <c r="D2816" i="8"/>
  <c r="D2817" i="8"/>
  <c r="D2818" i="8"/>
  <c r="D2819" i="8"/>
  <c r="D2820" i="8"/>
  <c r="D2821" i="8"/>
  <c r="D2822" i="8"/>
  <c r="D2823" i="8"/>
  <c r="D2824" i="8"/>
  <c r="D2825" i="8"/>
  <c r="D2826" i="8"/>
  <c r="D2827" i="8"/>
  <c r="D2828" i="8"/>
  <c r="D2829" i="8"/>
  <c r="D2830" i="8"/>
  <c r="D2831" i="8"/>
  <c r="D2832" i="8"/>
  <c r="D2833" i="8"/>
  <c r="D2834" i="8"/>
  <c r="D2835" i="8"/>
  <c r="D2836" i="8"/>
  <c r="D2837" i="8"/>
  <c r="D2838" i="8"/>
  <c r="D2839" i="8"/>
  <c r="D2840" i="8"/>
  <c r="D2841" i="8"/>
  <c r="D2842" i="8"/>
  <c r="D2843" i="8"/>
  <c r="D2844" i="8"/>
  <c r="D2845" i="8"/>
  <c r="D2846" i="8"/>
  <c r="D2847" i="8"/>
  <c r="D2848" i="8"/>
  <c r="D2849" i="8"/>
  <c r="D2850" i="8"/>
  <c r="D2851" i="8"/>
  <c r="D2852" i="8"/>
  <c r="D2853" i="8"/>
  <c r="D2854" i="8"/>
  <c r="D2855" i="8"/>
  <c r="D2856" i="8"/>
  <c r="D2857" i="8"/>
  <c r="D2858" i="8"/>
  <c r="D2859" i="8"/>
  <c r="D2860" i="8"/>
  <c r="D2861" i="8"/>
  <c r="D2862" i="8"/>
  <c r="D2863" i="8"/>
  <c r="D2864" i="8"/>
  <c r="D2865" i="8"/>
  <c r="D2866" i="8"/>
  <c r="D2867" i="8"/>
  <c r="D2868" i="8"/>
  <c r="D2869" i="8"/>
  <c r="D2870" i="8"/>
  <c r="D2871" i="8"/>
  <c r="D2872" i="8"/>
  <c r="D2873" i="8"/>
  <c r="D2874" i="8"/>
  <c r="D2875" i="8"/>
  <c r="D2876" i="8"/>
  <c r="D2877" i="8"/>
  <c r="D2878" i="8"/>
  <c r="D2879" i="8"/>
  <c r="D2880" i="8"/>
  <c r="D2881" i="8"/>
  <c r="D2882" i="8"/>
  <c r="D2883" i="8"/>
  <c r="D2884" i="8"/>
  <c r="D2885" i="8"/>
  <c r="D2886" i="8"/>
  <c r="D2887" i="8"/>
  <c r="D2888" i="8"/>
  <c r="D2889" i="8"/>
  <c r="D2890" i="8"/>
  <c r="D2891" i="8"/>
  <c r="D2892" i="8"/>
  <c r="D2893" i="8"/>
  <c r="D2894" i="8"/>
  <c r="D2895" i="8"/>
  <c r="D2896" i="8"/>
  <c r="D2897" i="8"/>
  <c r="D2898" i="8"/>
  <c r="D2899" i="8"/>
  <c r="D2900" i="8"/>
  <c r="D2901" i="8"/>
  <c r="D2902" i="8"/>
  <c r="D2903" i="8"/>
  <c r="D2904" i="8"/>
  <c r="D2905" i="8"/>
  <c r="D2906" i="8"/>
  <c r="D2907" i="8"/>
  <c r="D2908" i="8"/>
  <c r="D2909" i="8"/>
  <c r="D2910" i="8"/>
  <c r="D2911" i="8"/>
  <c r="D2912" i="8"/>
  <c r="D2913" i="8"/>
  <c r="D2914" i="8"/>
  <c r="D2915" i="8"/>
  <c r="D2916" i="8"/>
  <c r="D2917" i="8"/>
  <c r="D2918" i="8"/>
  <c r="D2919" i="8"/>
  <c r="D2920" i="8"/>
  <c r="D2921" i="8"/>
  <c r="D2922" i="8"/>
  <c r="D2923" i="8"/>
  <c r="D2924" i="8"/>
  <c r="D2925" i="8"/>
  <c r="D2926" i="8"/>
  <c r="D2927" i="8"/>
  <c r="D2928" i="8"/>
  <c r="D2929" i="8"/>
  <c r="D2930" i="8"/>
  <c r="D2931" i="8"/>
  <c r="D2932" i="8"/>
  <c r="D2933" i="8"/>
  <c r="D2934" i="8"/>
  <c r="D2935" i="8"/>
  <c r="D2936" i="8"/>
  <c r="D2937" i="8"/>
  <c r="D2938" i="8"/>
  <c r="D2939" i="8"/>
  <c r="D2940" i="8"/>
  <c r="D2941" i="8"/>
  <c r="D2942" i="8"/>
  <c r="D2943" i="8"/>
  <c r="D2944" i="8"/>
  <c r="D2945" i="8"/>
  <c r="D2946" i="8"/>
  <c r="D2947" i="8"/>
  <c r="D2948" i="8"/>
  <c r="D2949" i="8"/>
  <c r="D2950" i="8"/>
  <c r="D2951" i="8"/>
  <c r="D2952" i="8"/>
  <c r="D2953" i="8"/>
  <c r="D2954" i="8"/>
  <c r="D2955" i="8"/>
  <c r="D2956" i="8"/>
  <c r="D2957" i="8"/>
  <c r="D2958" i="8"/>
  <c r="D2959" i="8"/>
  <c r="D2960" i="8"/>
  <c r="D2961" i="8"/>
  <c r="D2962" i="8"/>
  <c r="D2963" i="8"/>
  <c r="D2964" i="8"/>
  <c r="D2965" i="8"/>
  <c r="D2966" i="8"/>
  <c r="D2967" i="8"/>
  <c r="D2968" i="8"/>
  <c r="D2969" i="8"/>
  <c r="D2970" i="8"/>
  <c r="D2971" i="8"/>
  <c r="D2972" i="8"/>
  <c r="D2973" i="8"/>
  <c r="D2974" i="8"/>
  <c r="D2975" i="8"/>
  <c r="D2976" i="8"/>
  <c r="D2977" i="8"/>
  <c r="D2978" i="8"/>
  <c r="D2979" i="8"/>
  <c r="D2980" i="8"/>
  <c r="D2981" i="8"/>
  <c r="D2982" i="8"/>
  <c r="D2983" i="8"/>
  <c r="D2984" i="8"/>
  <c r="D2985" i="8"/>
  <c r="D2986" i="8"/>
  <c r="D2987" i="8"/>
  <c r="D2988" i="8"/>
  <c r="D2989" i="8"/>
  <c r="D2990" i="8"/>
  <c r="D2991" i="8"/>
  <c r="D2992" i="8"/>
  <c r="D2993" i="8"/>
  <c r="D2994" i="8"/>
  <c r="D2995" i="8"/>
  <c r="D2996" i="8"/>
  <c r="D2997" i="8"/>
  <c r="D2998" i="8"/>
  <c r="D2999" i="8"/>
  <c r="D3000" i="8"/>
  <c r="D3001" i="8"/>
  <c r="D3002" i="8"/>
  <c r="D3003" i="8"/>
  <c r="D3004" i="8"/>
  <c r="D3005" i="8"/>
  <c r="D3006" i="8"/>
  <c r="D3007" i="8"/>
  <c r="D3008" i="8"/>
  <c r="D3009" i="8"/>
  <c r="D3010" i="8"/>
  <c r="D3011" i="8"/>
  <c r="D3012" i="8"/>
  <c r="D3013" i="8"/>
  <c r="D3014" i="8"/>
  <c r="D3015" i="8"/>
  <c r="D3016" i="8"/>
  <c r="D3017" i="8"/>
  <c r="D3018" i="8"/>
  <c r="D3019" i="8"/>
  <c r="D3020" i="8"/>
  <c r="D3021" i="8"/>
  <c r="D3022" i="8"/>
  <c r="D3023" i="8"/>
  <c r="D3024" i="8"/>
  <c r="D3025" i="8"/>
  <c r="D3026" i="8"/>
  <c r="D3027" i="8"/>
  <c r="D3028" i="8"/>
  <c r="D3029" i="8"/>
  <c r="D3030" i="8"/>
  <c r="D3031" i="8"/>
  <c r="D3032" i="8"/>
  <c r="D3033" i="8"/>
  <c r="D3034" i="8"/>
  <c r="D3035" i="8"/>
  <c r="D3036" i="8"/>
  <c r="D3037" i="8"/>
  <c r="D3038" i="8"/>
  <c r="D3039" i="8"/>
  <c r="D3040" i="8"/>
  <c r="D3041" i="8"/>
  <c r="D3042" i="8"/>
  <c r="D3043" i="8"/>
  <c r="D3044" i="8"/>
  <c r="D3045" i="8"/>
  <c r="D3046" i="8"/>
  <c r="D3047" i="8"/>
  <c r="D3048" i="8"/>
  <c r="D3049" i="8"/>
  <c r="D3050" i="8"/>
  <c r="D3051" i="8"/>
  <c r="D3052" i="8"/>
  <c r="D3053" i="8"/>
  <c r="D3054" i="8"/>
  <c r="D3055" i="8"/>
  <c r="D3056" i="8"/>
  <c r="D3057" i="8"/>
  <c r="D3058" i="8"/>
  <c r="D3059" i="8"/>
  <c r="D3060" i="8"/>
  <c r="D3061" i="8"/>
  <c r="D3062" i="8"/>
  <c r="D3063" i="8"/>
  <c r="D3064" i="8"/>
  <c r="D3065" i="8"/>
  <c r="D3066" i="8"/>
  <c r="D3067" i="8"/>
  <c r="D3068" i="8"/>
  <c r="D3069" i="8"/>
  <c r="D3070" i="8"/>
  <c r="D3071" i="8"/>
  <c r="D3072" i="8"/>
  <c r="D3073" i="8"/>
  <c r="D3074" i="8"/>
  <c r="D3075" i="8"/>
  <c r="D3076" i="8"/>
  <c r="D3077" i="8"/>
  <c r="D3078" i="8"/>
  <c r="D3079" i="8"/>
  <c r="D3080" i="8"/>
  <c r="D3081" i="8"/>
  <c r="D3082" i="8"/>
  <c r="D3083" i="8"/>
  <c r="D3084" i="8"/>
  <c r="D3085" i="8"/>
  <c r="D3086" i="8"/>
  <c r="D3087" i="8"/>
  <c r="D3088" i="8"/>
  <c r="D3089" i="8"/>
  <c r="D3090" i="8"/>
  <c r="D3091" i="8"/>
  <c r="D3092" i="8"/>
  <c r="D3093" i="8"/>
  <c r="D3094" i="8"/>
  <c r="D3095" i="8"/>
  <c r="D3096" i="8"/>
  <c r="D3097" i="8"/>
  <c r="D3098" i="8"/>
  <c r="D3099" i="8"/>
  <c r="D3100" i="8"/>
  <c r="D3101" i="8"/>
  <c r="D3102" i="8"/>
  <c r="D3103" i="8"/>
  <c r="D3104" i="8"/>
  <c r="D3105" i="8"/>
  <c r="D3106" i="8"/>
  <c r="D3107" i="8"/>
  <c r="D3108" i="8"/>
  <c r="D3109" i="8"/>
  <c r="D3110" i="8"/>
  <c r="D3111" i="8"/>
  <c r="D3112" i="8"/>
  <c r="D3113" i="8"/>
  <c r="D3114" i="8"/>
  <c r="D3115" i="8"/>
  <c r="D3116" i="8"/>
  <c r="D3117" i="8"/>
  <c r="D3118" i="8"/>
  <c r="D3119" i="8"/>
  <c r="D3120" i="8"/>
  <c r="D3121" i="8"/>
  <c r="D3122" i="8"/>
  <c r="D3123" i="8"/>
  <c r="D3124" i="8"/>
  <c r="D3125" i="8"/>
  <c r="D3126" i="8"/>
  <c r="D3127" i="8"/>
  <c r="D3128" i="8"/>
  <c r="D3129" i="8"/>
  <c r="D3130" i="8"/>
  <c r="D3131" i="8"/>
  <c r="D3132" i="8"/>
  <c r="D3133" i="8"/>
  <c r="D3134" i="8"/>
  <c r="D3135" i="8"/>
  <c r="D3136" i="8"/>
  <c r="D3137" i="8"/>
  <c r="D3138" i="8"/>
  <c r="D3139" i="8"/>
  <c r="D3140" i="8"/>
  <c r="D3141" i="8"/>
  <c r="D3142" i="8"/>
  <c r="D3143" i="8"/>
  <c r="D3144" i="8"/>
  <c r="D3145" i="8"/>
  <c r="D3146" i="8"/>
  <c r="D3147" i="8"/>
  <c r="D3148" i="8"/>
  <c r="D3149" i="8"/>
  <c r="D3150" i="8"/>
  <c r="D3151" i="8"/>
  <c r="D3152" i="8"/>
  <c r="D3153" i="8"/>
  <c r="D3154" i="8"/>
  <c r="D3155" i="8"/>
  <c r="D3156" i="8"/>
  <c r="D3157" i="8"/>
  <c r="D3158" i="8"/>
  <c r="D3159" i="8"/>
  <c r="D3160" i="8"/>
  <c r="D3161" i="8"/>
  <c r="D3162" i="8"/>
  <c r="D3163" i="8"/>
  <c r="D3164" i="8"/>
  <c r="D3165" i="8"/>
  <c r="D3166" i="8"/>
  <c r="D3167" i="8"/>
  <c r="D3168" i="8"/>
  <c r="D3169" i="8"/>
  <c r="D3170" i="8"/>
  <c r="D3171" i="8"/>
  <c r="D3172" i="8"/>
  <c r="D3173" i="8"/>
  <c r="D3174" i="8"/>
  <c r="D3175" i="8"/>
  <c r="D3176" i="8"/>
  <c r="D3177" i="8"/>
  <c r="D3178" i="8"/>
  <c r="D3179" i="8"/>
  <c r="D3180" i="8"/>
  <c r="D3181" i="8"/>
  <c r="D3182" i="8"/>
  <c r="D3183" i="8"/>
  <c r="D3184" i="8"/>
  <c r="D3185" i="8"/>
  <c r="D3186" i="8"/>
  <c r="D3187" i="8"/>
  <c r="D3188" i="8"/>
  <c r="D3189" i="8"/>
  <c r="D3190" i="8"/>
  <c r="D3191" i="8"/>
  <c r="D3192" i="8"/>
  <c r="D3193" i="8"/>
  <c r="D3194" i="8"/>
  <c r="D3195" i="8"/>
  <c r="D3196" i="8"/>
  <c r="D3197" i="8"/>
  <c r="D3198" i="8"/>
  <c r="D3199" i="8"/>
  <c r="D3200" i="8"/>
  <c r="D3201" i="8"/>
  <c r="D3202" i="8"/>
  <c r="D3203" i="8"/>
  <c r="D3204" i="8"/>
  <c r="D3205" i="8"/>
  <c r="D3206" i="8"/>
  <c r="D3207" i="8"/>
  <c r="D3208" i="8"/>
  <c r="D3209" i="8"/>
  <c r="D3210" i="8"/>
  <c r="D3211" i="8"/>
  <c r="D3212" i="8"/>
  <c r="D3213" i="8"/>
  <c r="D3214" i="8"/>
  <c r="D3215" i="8"/>
  <c r="D3216" i="8"/>
  <c r="D3217" i="8"/>
  <c r="D3218" i="8"/>
  <c r="D3219" i="8"/>
  <c r="D3220" i="8"/>
  <c r="D3221" i="8"/>
  <c r="D3222" i="8"/>
  <c r="D3223" i="8"/>
  <c r="D3224" i="8"/>
  <c r="D3225" i="8"/>
  <c r="D3226" i="8"/>
  <c r="D3227" i="8"/>
  <c r="D3228" i="8"/>
  <c r="D3229" i="8"/>
  <c r="D3230" i="8"/>
  <c r="D3231" i="8"/>
  <c r="D3232" i="8"/>
  <c r="D3233" i="8"/>
  <c r="D3234" i="8"/>
  <c r="D3235" i="8"/>
  <c r="D3236" i="8"/>
  <c r="D3237" i="8"/>
  <c r="D3238" i="8"/>
  <c r="D3239" i="8"/>
  <c r="D3240" i="8"/>
  <c r="D3241" i="8"/>
  <c r="D3242" i="8"/>
  <c r="D3243" i="8"/>
  <c r="D3244" i="8"/>
  <c r="D3245" i="8"/>
  <c r="D3246" i="8"/>
  <c r="D3247" i="8"/>
  <c r="D3248" i="8"/>
  <c r="D3249" i="8"/>
  <c r="D3250" i="8"/>
  <c r="D3251" i="8"/>
  <c r="D3252" i="8"/>
  <c r="D3253" i="8"/>
  <c r="D3254" i="8"/>
  <c r="D3255" i="8"/>
  <c r="D3256" i="8"/>
  <c r="D3257" i="8"/>
  <c r="D3258" i="8"/>
  <c r="D3259" i="8"/>
  <c r="D3260" i="8"/>
  <c r="D3261" i="8"/>
  <c r="D3262" i="8"/>
  <c r="D3263" i="8"/>
  <c r="D3264" i="8"/>
  <c r="D3265" i="8"/>
  <c r="D3266" i="8"/>
  <c r="D3267" i="8"/>
  <c r="D3268" i="8"/>
  <c r="D3269" i="8"/>
  <c r="D3270" i="8"/>
  <c r="D3271" i="8"/>
  <c r="D3272" i="8"/>
  <c r="D3273" i="8"/>
  <c r="D3274" i="8"/>
  <c r="D3275" i="8"/>
  <c r="D3276" i="8"/>
  <c r="D3277" i="8"/>
  <c r="D3278" i="8"/>
  <c r="D3279" i="8"/>
  <c r="D3280" i="8"/>
  <c r="D3281" i="8"/>
  <c r="D3282" i="8"/>
  <c r="D3283" i="8"/>
  <c r="D3284" i="8"/>
  <c r="D3285" i="8"/>
  <c r="D3286" i="8"/>
  <c r="D3287" i="8"/>
  <c r="D3288" i="8"/>
  <c r="D3289" i="8"/>
  <c r="D3290" i="8"/>
  <c r="D3291" i="8"/>
  <c r="D3292" i="8"/>
  <c r="D3293" i="8"/>
  <c r="D3294" i="8"/>
  <c r="D3295" i="8"/>
  <c r="D3296" i="8"/>
  <c r="D3297" i="8"/>
  <c r="D3298" i="8"/>
  <c r="D3299" i="8"/>
  <c r="D3300" i="8"/>
  <c r="D3301" i="8"/>
  <c r="D3302" i="8"/>
  <c r="D3303" i="8"/>
  <c r="D3304" i="8"/>
  <c r="D3305" i="8"/>
  <c r="D3306" i="8"/>
  <c r="D3307" i="8"/>
  <c r="D3308" i="8"/>
  <c r="D3309" i="8"/>
  <c r="D3310" i="8"/>
  <c r="D3311" i="8"/>
  <c r="D3312" i="8"/>
  <c r="D3313" i="8"/>
  <c r="D3314" i="8"/>
  <c r="D3315" i="8"/>
  <c r="D3316" i="8"/>
  <c r="D3317" i="8"/>
  <c r="D3318" i="8"/>
  <c r="D3319" i="8"/>
  <c r="D3320" i="8"/>
  <c r="D3321" i="8"/>
  <c r="D3322" i="8"/>
  <c r="D3323" i="8"/>
  <c r="D3324" i="8"/>
  <c r="D3325" i="8"/>
  <c r="D3326" i="8"/>
  <c r="D3327" i="8"/>
  <c r="D3328" i="8"/>
  <c r="D3329" i="8"/>
  <c r="D3330" i="8"/>
  <c r="D3331" i="8"/>
  <c r="D3332" i="8"/>
  <c r="D3333" i="8"/>
  <c r="D3334" i="8"/>
  <c r="D3335" i="8"/>
  <c r="D3336" i="8"/>
  <c r="D3337" i="8"/>
  <c r="D3338" i="8"/>
  <c r="D3339" i="8"/>
  <c r="D3340" i="8"/>
  <c r="D3341" i="8"/>
  <c r="D3342" i="8"/>
  <c r="D3343" i="8"/>
  <c r="D3344" i="8"/>
  <c r="D3345" i="8"/>
  <c r="D3346" i="8"/>
  <c r="D3347" i="8"/>
  <c r="D3348" i="8"/>
  <c r="D3349" i="8"/>
  <c r="D3350" i="8"/>
  <c r="D3351" i="8"/>
  <c r="D3352" i="8"/>
  <c r="D3353" i="8"/>
  <c r="D3354" i="8"/>
  <c r="D3355" i="8"/>
  <c r="D3356" i="8"/>
  <c r="D3357" i="8"/>
  <c r="D3358" i="8"/>
  <c r="D3359" i="8"/>
  <c r="D3360" i="8"/>
  <c r="D3361" i="8"/>
  <c r="D3362" i="8"/>
  <c r="D3363" i="8"/>
  <c r="D3364" i="8"/>
  <c r="D3365" i="8"/>
  <c r="D3366" i="8"/>
  <c r="D3367" i="8"/>
  <c r="D3368" i="8"/>
  <c r="D3369" i="8"/>
  <c r="D3370" i="8"/>
  <c r="D3371" i="8"/>
  <c r="D3372" i="8"/>
  <c r="D3373" i="8"/>
  <c r="D3374" i="8"/>
  <c r="D3375" i="8"/>
  <c r="D3376" i="8"/>
  <c r="D3377" i="8"/>
  <c r="D3378" i="8"/>
  <c r="D3379" i="8"/>
  <c r="D3380" i="8"/>
  <c r="D3381" i="8"/>
  <c r="D3382" i="8"/>
  <c r="D3383" i="8"/>
  <c r="D3384" i="8"/>
  <c r="D3385" i="8"/>
  <c r="D3386" i="8"/>
  <c r="D3387" i="8"/>
  <c r="D3388" i="8"/>
  <c r="D3389" i="8"/>
  <c r="D3390" i="8"/>
  <c r="D3391" i="8"/>
  <c r="D3392" i="8"/>
  <c r="D3393" i="8"/>
  <c r="D3394" i="8"/>
  <c r="D3395" i="8"/>
  <c r="D3396" i="8"/>
  <c r="D3397" i="8"/>
  <c r="D3398" i="8"/>
  <c r="D3399" i="8"/>
  <c r="D3400" i="8"/>
  <c r="D3401" i="8"/>
  <c r="D3402" i="8"/>
  <c r="D3403" i="8"/>
  <c r="D3404" i="8"/>
  <c r="D3405" i="8"/>
  <c r="D3406" i="8"/>
  <c r="D3407" i="8"/>
  <c r="D3408" i="8"/>
  <c r="D3409" i="8"/>
  <c r="D3410" i="8"/>
  <c r="D3411" i="8"/>
  <c r="D3412" i="8"/>
  <c r="D3413" i="8"/>
  <c r="D3414" i="8"/>
  <c r="D3415" i="8"/>
  <c r="D3416" i="8"/>
  <c r="D3417" i="8"/>
  <c r="D3418" i="8"/>
  <c r="D3419" i="8"/>
  <c r="D3420" i="8"/>
  <c r="D3421" i="8"/>
  <c r="D3422" i="8"/>
  <c r="D3423" i="8"/>
  <c r="D3424" i="8"/>
  <c r="D3425" i="8"/>
  <c r="D3426" i="8"/>
  <c r="D3427" i="8"/>
  <c r="D3428" i="8"/>
  <c r="D3429" i="8"/>
  <c r="D3430" i="8"/>
  <c r="D3431" i="8"/>
  <c r="D3432" i="8"/>
  <c r="D3433" i="8"/>
  <c r="D3434" i="8"/>
  <c r="D3435" i="8"/>
  <c r="D3436" i="8"/>
  <c r="D3437" i="8"/>
  <c r="D3438" i="8"/>
  <c r="D3439" i="8"/>
  <c r="D3440" i="8"/>
  <c r="D3441" i="8"/>
  <c r="D3442" i="8"/>
  <c r="D3443" i="8"/>
  <c r="D3444" i="8"/>
  <c r="D3445" i="8"/>
  <c r="D3446" i="8"/>
  <c r="D3447" i="8"/>
  <c r="D3448" i="8"/>
  <c r="D3449" i="8"/>
  <c r="D3450" i="8"/>
  <c r="D3451" i="8"/>
  <c r="D3452" i="8"/>
  <c r="D3453" i="8"/>
  <c r="D3454" i="8"/>
  <c r="D3455" i="8"/>
  <c r="D3456" i="8"/>
  <c r="D3457" i="8"/>
  <c r="D3458" i="8"/>
  <c r="D3459" i="8"/>
  <c r="D3460" i="8"/>
  <c r="D3461" i="8"/>
  <c r="D3462" i="8"/>
  <c r="D3463" i="8"/>
  <c r="D3464" i="8"/>
  <c r="D3465" i="8"/>
  <c r="D3466" i="8"/>
  <c r="D3467" i="8"/>
  <c r="D3468" i="8"/>
  <c r="D3469" i="8"/>
  <c r="D3470" i="8"/>
  <c r="D3471" i="8"/>
  <c r="D3472" i="8"/>
  <c r="D3473" i="8"/>
  <c r="D3474" i="8"/>
  <c r="D3475" i="8"/>
  <c r="D3476" i="8"/>
  <c r="D3477" i="8"/>
  <c r="D3478" i="8"/>
  <c r="D3479" i="8"/>
  <c r="D3480" i="8"/>
  <c r="D3481" i="8"/>
  <c r="D3482" i="8"/>
  <c r="D3483" i="8"/>
  <c r="D3484" i="8"/>
  <c r="D3485" i="8"/>
  <c r="D3486" i="8"/>
  <c r="D3487" i="8"/>
  <c r="D3488" i="8"/>
  <c r="D3489" i="8"/>
  <c r="D3490" i="8"/>
  <c r="D3491" i="8"/>
  <c r="D3492" i="8"/>
  <c r="D3493" i="8"/>
  <c r="D3494" i="8"/>
  <c r="D3495" i="8"/>
  <c r="D3496" i="8"/>
  <c r="D3497" i="8"/>
  <c r="D3498" i="8"/>
  <c r="D3499" i="8"/>
  <c r="D3500" i="8"/>
  <c r="D3501" i="8"/>
  <c r="D3502" i="8"/>
  <c r="D3503" i="8"/>
  <c r="D3504" i="8"/>
  <c r="D3505" i="8"/>
  <c r="D3506" i="8"/>
  <c r="D3507" i="8"/>
  <c r="D3508" i="8"/>
  <c r="D3509" i="8"/>
  <c r="D3510" i="8"/>
  <c r="D3511" i="8"/>
  <c r="D3512" i="8"/>
  <c r="D3513" i="8"/>
  <c r="D3514" i="8"/>
  <c r="D3515" i="8"/>
  <c r="D3516" i="8"/>
  <c r="D3517" i="8"/>
  <c r="D3518" i="8"/>
  <c r="D3519" i="8"/>
  <c r="D3520" i="8"/>
  <c r="D3521" i="8"/>
  <c r="D3522" i="8"/>
  <c r="D3523" i="8"/>
  <c r="D3524" i="8"/>
  <c r="D3525" i="8"/>
  <c r="D3526" i="8"/>
  <c r="D3527" i="8"/>
  <c r="D3528" i="8"/>
  <c r="D3529" i="8"/>
  <c r="D3530" i="8"/>
  <c r="D3531" i="8"/>
  <c r="D3532" i="8"/>
  <c r="D3533" i="8"/>
  <c r="D3534" i="8"/>
  <c r="D3535" i="8"/>
  <c r="D3536" i="8"/>
  <c r="D3537" i="8"/>
  <c r="D3538" i="8"/>
  <c r="D3539" i="8"/>
  <c r="D3540" i="8"/>
  <c r="D3541" i="8"/>
  <c r="D3542" i="8"/>
  <c r="D3543" i="8"/>
  <c r="D3544" i="8"/>
  <c r="D3545" i="8"/>
  <c r="D3546" i="8"/>
  <c r="D3547" i="8"/>
  <c r="D3548" i="8"/>
  <c r="D3549" i="8"/>
  <c r="D3550" i="8"/>
  <c r="D3551" i="8"/>
  <c r="D3552" i="8"/>
  <c r="D3553" i="8"/>
  <c r="D3554" i="8"/>
  <c r="D3555" i="8"/>
  <c r="D3556" i="8"/>
  <c r="D3557" i="8"/>
  <c r="D3558" i="8"/>
  <c r="D3559" i="8"/>
  <c r="D3560" i="8"/>
  <c r="D3561" i="8"/>
  <c r="D3562" i="8"/>
  <c r="D3563" i="8"/>
  <c r="D3564" i="8"/>
  <c r="D3565" i="8"/>
  <c r="D3566" i="8"/>
  <c r="D3567" i="8"/>
  <c r="D3568" i="8"/>
  <c r="D3569" i="8"/>
  <c r="D3570" i="8"/>
  <c r="D3571" i="8"/>
  <c r="D3572" i="8"/>
  <c r="D3573" i="8"/>
  <c r="D3574" i="8"/>
  <c r="D3575" i="8"/>
  <c r="D3576" i="8"/>
  <c r="D3577" i="8"/>
  <c r="D3578" i="8"/>
  <c r="D3579" i="8"/>
  <c r="D3580" i="8"/>
  <c r="D3581" i="8"/>
  <c r="D3582" i="8"/>
  <c r="D3583" i="8"/>
  <c r="D3584" i="8"/>
  <c r="D3585" i="8"/>
  <c r="D3586" i="8"/>
  <c r="D3587" i="8"/>
  <c r="D3588" i="8"/>
  <c r="D3589" i="8"/>
  <c r="D3590" i="8"/>
  <c r="D3591" i="8"/>
  <c r="D3592" i="8"/>
  <c r="D3593" i="8"/>
  <c r="D3594" i="8"/>
  <c r="D3595" i="8"/>
  <c r="D3596" i="8"/>
  <c r="D3597" i="8"/>
  <c r="D3598" i="8"/>
  <c r="D3599" i="8"/>
  <c r="D3600" i="8"/>
  <c r="D1" i="8"/>
  <c r="D1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G4" i="8"/>
  <c r="C9" i="9"/>
  <c r="C8" i="9"/>
  <c r="U3" i="9"/>
  <c r="U4" i="9"/>
  <c r="U5" i="9"/>
  <c r="U6" i="9"/>
  <c r="U7" i="9"/>
  <c r="U8" i="9"/>
  <c r="U9" i="9"/>
  <c r="U2" i="9"/>
  <c r="C3" i="9"/>
  <c r="C4" i="9"/>
  <c r="C5" i="9"/>
  <c r="C6" i="9"/>
  <c r="C7" i="9"/>
  <c r="C2" i="9"/>
  <c r="G4" i="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507" i="11"/>
  <c r="G508" i="11"/>
  <c r="G509" i="11"/>
  <c r="G510" i="11"/>
  <c r="G511" i="11"/>
  <c r="G512" i="11"/>
  <c r="G513" i="11"/>
  <c r="G514" i="11"/>
  <c r="G515" i="11"/>
  <c r="G516" i="11"/>
  <c r="G517" i="11"/>
  <c r="G518" i="11"/>
  <c r="G519" i="11"/>
  <c r="G520" i="11"/>
  <c r="G521" i="11"/>
  <c r="G522" i="11"/>
  <c r="G523" i="11"/>
  <c r="G524" i="11"/>
  <c r="G525" i="11"/>
  <c r="G526" i="11"/>
  <c r="G527" i="11"/>
  <c r="G528" i="11"/>
  <c r="G529" i="11"/>
  <c r="G530" i="11"/>
  <c r="G531" i="11"/>
  <c r="G532" i="11"/>
  <c r="G533" i="11"/>
  <c r="G534" i="11"/>
  <c r="G535" i="11"/>
  <c r="G536" i="11"/>
  <c r="G537" i="11"/>
  <c r="G538" i="11"/>
  <c r="G539" i="11"/>
  <c r="G540" i="11"/>
  <c r="G541" i="11"/>
  <c r="G542" i="11"/>
  <c r="G543" i="11"/>
  <c r="G544" i="11"/>
  <c r="G545" i="11"/>
  <c r="G546" i="11"/>
  <c r="G547" i="11"/>
  <c r="G548" i="11"/>
  <c r="G549" i="11"/>
  <c r="G550" i="11"/>
  <c r="G551" i="11"/>
  <c r="G552" i="11"/>
  <c r="G553" i="11"/>
  <c r="G554" i="11"/>
  <c r="G555" i="11"/>
  <c r="G556" i="11"/>
  <c r="G557" i="11"/>
  <c r="G558" i="11"/>
  <c r="G559" i="11"/>
  <c r="G560" i="11"/>
  <c r="G561" i="11"/>
  <c r="G562" i="11"/>
  <c r="G563" i="11"/>
  <c r="G564" i="11"/>
  <c r="G565" i="11"/>
  <c r="G566" i="11"/>
  <c r="G567" i="11"/>
  <c r="G568" i="11"/>
  <c r="G569" i="11"/>
  <c r="G570" i="11"/>
  <c r="G571" i="11"/>
  <c r="G572" i="11"/>
  <c r="G573" i="11"/>
  <c r="G574" i="11"/>
  <c r="G575" i="11"/>
  <c r="G576" i="11"/>
  <c r="G577" i="11"/>
  <c r="G578" i="11"/>
  <c r="G579" i="11"/>
  <c r="G580" i="11"/>
  <c r="G581" i="11"/>
  <c r="G582" i="11"/>
  <c r="G583" i="11"/>
  <c r="G584" i="11"/>
  <c r="G585" i="11"/>
  <c r="G586" i="11"/>
  <c r="G587" i="11"/>
  <c r="G588" i="11"/>
  <c r="G589" i="11"/>
  <c r="G590" i="11"/>
  <c r="G591" i="11"/>
  <c r="G592" i="11"/>
  <c r="G593" i="11"/>
  <c r="G594" i="11"/>
  <c r="G595" i="11"/>
  <c r="G596" i="11"/>
  <c r="G597" i="11"/>
  <c r="G598" i="11"/>
  <c r="G599" i="11"/>
  <c r="G600" i="11"/>
  <c r="G601" i="11"/>
  <c r="G602" i="11"/>
  <c r="G603" i="11"/>
  <c r="G604" i="11"/>
  <c r="G605" i="11"/>
  <c r="G606" i="11"/>
  <c r="G607" i="11"/>
  <c r="G608" i="11"/>
  <c r="G609" i="11"/>
  <c r="G610" i="11"/>
  <c r="G611" i="11"/>
  <c r="G612" i="11"/>
  <c r="G613" i="11"/>
  <c r="G614" i="11"/>
  <c r="G615" i="11"/>
  <c r="G616" i="11"/>
  <c r="G617" i="11"/>
  <c r="G618" i="11"/>
  <c r="G619" i="11"/>
  <c r="G620" i="11"/>
  <c r="G621" i="11"/>
  <c r="G622" i="11"/>
  <c r="G623" i="11"/>
  <c r="G624" i="11"/>
  <c r="G625" i="11"/>
  <c r="G626" i="11"/>
  <c r="G627" i="11"/>
  <c r="G628" i="11"/>
  <c r="G629" i="11"/>
  <c r="G630" i="11"/>
  <c r="G631" i="11"/>
  <c r="G632" i="11"/>
  <c r="G633" i="11"/>
  <c r="G634" i="11"/>
  <c r="G635" i="11"/>
  <c r="G636" i="11"/>
  <c r="G637" i="11"/>
  <c r="G638" i="11"/>
  <c r="G639" i="11"/>
  <c r="G640" i="11"/>
  <c r="G641" i="11"/>
  <c r="G642" i="11"/>
  <c r="G643" i="11"/>
  <c r="G644" i="11"/>
  <c r="G645" i="11"/>
  <c r="G646" i="11"/>
  <c r="G647" i="11"/>
  <c r="G648" i="11"/>
  <c r="G649" i="11"/>
  <c r="G650" i="11"/>
  <c r="G651" i="11"/>
  <c r="G652" i="11"/>
  <c r="G653" i="11"/>
  <c r="G654" i="11"/>
  <c r="G655" i="11"/>
  <c r="G656" i="11"/>
  <c r="G657" i="11"/>
  <c r="G658" i="11"/>
  <c r="G659" i="11"/>
  <c r="G660" i="11"/>
  <c r="G661" i="11"/>
  <c r="G662" i="11"/>
  <c r="G663" i="11"/>
  <c r="G664" i="11"/>
  <c r="G665" i="11"/>
  <c r="G666" i="11"/>
  <c r="G667" i="11"/>
  <c r="G668" i="11"/>
  <c r="G669" i="11"/>
  <c r="G670" i="11"/>
  <c r="G671" i="11"/>
  <c r="G672" i="11"/>
  <c r="G673" i="11"/>
  <c r="G674" i="11"/>
  <c r="G675" i="11"/>
  <c r="G676" i="11"/>
  <c r="G677" i="11"/>
  <c r="G678" i="11"/>
  <c r="G679" i="11"/>
  <c r="G680" i="11"/>
  <c r="G681" i="11"/>
  <c r="G682" i="11"/>
  <c r="G683" i="11"/>
  <c r="G684" i="11"/>
  <c r="G685" i="11"/>
  <c r="G686" i="11"/>
  <c r="G687" i="11"/>
  <c r="G688" i="11"/>
  <c r="G689" i="11"/>
  <c r="G690" i="11"/>
  <c r="G691" i="11"/>
  <c r="G692" i="11"/>
  <c r="G693" i="11"/>
  <c r="G694" i="11"/>
  <c r="G695" i="11"/>
  <c r="G696" i="11"/>
  <c r="G697" i="11"/>
  <c r="G698" i="11"/>
  <c r="G699" i="11"/>
  <c r="G700" i="11"/>
  <c r="G701" i="11"/>
  <c r="G702" i="11"/>
  <c r="G703" i="11"/>
  <c r="G704" i="11"/>
  <c r="G705" i="11"/>
  <c r="G706" i="11"/>
  <c r="G707" i="11"/>
  <c r="G708" i="11"/>
  <c r="G709" i="11"/>
  <c r="G710" i="11"/>
  <c r="G711" i="11"/>
  <c r="G712" i="11"/>
  <c r="G713" i="11"/>
  <c r="G714" i="11"/>
  <c r="G715" i="11"/>
  <c r="G716" i="11"/>
  <c r="G717" i="11"/>
  <c r="G718" i="11"/>
  <c r="G719" i="11"/>
  <c r="G720" i="11"/>
  <c r="G721" i="11"/>
  <c r="G722" i="11"/>
  <c r="G723" i="11"/>
  <c r="G724" i="11"/>
  <c r="G725" i="11"/>
  <c r="G726" i="11"/>
  <c r="G727" i="11"/>
  <c r="G728" i="11"/>
  <c r="G729" i="11"/>
  <c r="G730" i="11"/>
  <c r="G731" i="11"/>
  <c r="G732" i="11"/>
  <c r="G733" i="11"/>
  <c r="G734" i="11"/>
  <c r="G735" i="11"/>
  <c r="G736" i="11"/>
  <c r="G737" i="11"/>
  <c r="G738" i="11"/>
  <c r="G739" i="11"/>
  <c r="G740" i="11"/>
  <c r="G741" i="11"/>
  <c r="G742" i="11"/>
  <c r="G743" i="11"/>
  <c r="G744" i="11"/>
  <c r="G745" i="11"/>
  <c r="G746" i="11"/>
  <c r="G747" i="11"/>
  <c r="G748" i="11"/>
  <c r="G749" i="11"/>
  <c r="G750" i="11"/>
  <c r="G751" i="11"/>
  <c r="G752" i="11"/>
  <c r="G753" i="11"/>
  <c r="G754" i="11"/>
  <c r="G755" i="11"/>
  <c r="G756" i="11"/>
  <c r="G757" i="11"/>
  <c r="G758" i="11"/>
  <c r="G759" i="11"/>
  <c r="G760" i="11"/>
  <c r="G761" i="11"/>
  <c r="G762" i="11"/>
  <c r="G763" i="11"/>
  <c r="G764" i="11"/>
  <c r="G765" i="11"/>
  <c r="G766" i="11"/>
  <c r="G767" i="11"/>
  <c r="G768" i="11"/>
  <c r="G769" i="11"/>
  <c r="G770" i="11"/>
  <c r="G771" i="11"/>
  <c r="G772" i="11"/>
  <c r="G773" i="11"/>
  <c r="G774" i="11"/>
  <c r="G775" i="11"/>
  <c r="G776" i="11"/>
  <c r="G777" i="11"/>
  <c r="G778" i="11"/>
  <c r="G779" i="11"/>
  <c r="G780" i="11"/>
  <c r="G781" i="11"/>
  <c r="G782" i="11"/>
  <c r="G783" i="11"/>
  <c r="G784" i="11"/>
  <c r="G785" i="11"/>
  <c r="G786" i="11"/>
  <c r="G787" i="11"/>
  <c r="G788" i="11"/>
  <c r="G789" i="11"/>
  <c r="G790" i="11"/>
  <c r="G791" i="11"/>
  <c r="G792" i="11"/>
  <c r="G793" i="11"/>
  <c r="G794" i="11"/>
  <c r="G795" i="11"/>
  <c r="G796" i="11"/>
  <c r="G797" i="11"/>
  <c r="G798" i="11"/>
  <c r="G799" i="11"/>
  <c r="G800" i="11"/>
  <c r="G801" i="11"/>
  <c r="G802" i="11"/>
  <c r="G803" i="11"/>
  <c r="G804" i="11"/>
  <c r="G805" i="11"/>
  <c r="G806" i="11"/>
  <c r="G807" i="11"/>
  <c r="G808" i="11"/>
  <c r="G809" i="11"/>
  <c r="G810" i="11"/>
  <c r="G811" i="11"/>
  <c r="G812" i="11"/>
  <c r="G813" i="11"/>
  <c r="G814" i="11"/>
  <c r="G815" i="11"/>
  <c r="G816" i="11"/>
  <c r="G817" i="11"/>
  <c r="G818" i="11"/>
  <c r="G819" i="11"/>
  <c r="G820" i="11"/>
  <c r="G821" i="11"/>
  <c r="G822" i="11"/>
  <c r="G823" i="11"/>
  <c r="G824" i="11"/>
  <c r="G825" i="11"/>
  <c r="G826" i="11"/>
  <c r="G827" i="11"/>
  <c r="G828" i="11"/>
  <c r="G829" i="11"/>
  <c r="G830" i="11"/>
  <c r="G831" i="11"/>
  <c r="G832" i="11"/>
  <c r="G833" i="11"/>
  <c r="G834" i="11"/>
  <c r="G835" i="11"/>
  <c r="G836" i="11"/>
  <c r="G837" i="11"/>
  <c r="G838" i="11"/>
  <c r="G839" i="11"/>
  <c r="G840" i="11"/>
  <c r="G841" i="11"/>
  <c r="G842" i="11"/>
  <c r="G843" i="11"/>
  <c r="G844" i="11"/>
  <c r="G845" i="11"/>
  <c r="G846" i="11"/>
  <c r="G847" i="11"/>
  <c r="G848" i="11"/>
  <c r="G849" i="11"/>
  <c r="G850" i="11"/>
  <c r="G851" i="11"/>
  <c r="G852" i="11"/>
  <c r="G853" i="11"/>
  <c r="G854" i="11"/>
  <c r="G855" i="11"/>
  <c r="G856" i="11"/>
  <c r="G857" i="11"/>
  <c r="G858" i="11"/>
  <c r="G859" i="11"/>
  <c r="G860" i="11"/>
  <c r="G861" i="11"/>
  <c r="G862" i="11"/>
  <c r="G863" i="11"/>
  <c r="G864" i="11"/>
  <c r="G865" i="11"/>
  <c r="G866" i="11"/>
  <c r="G867" i="11"/>
  <c r="G868" i="11"/>
  <c r="G869" i="11"/>
  <c r="G870" i="11"/>
  <c r="G871" i="11"/>
  <c r="G872" i="11"/>
  <c r="G873" i="11"/>
  <c r="G874" i="11"/>
  <c r="G875" i="11"/>
  <c r="G876" i="11"/>
  <c r="G877" i="11"/>
  <c r="G878" i="11"/>
  <c r="G879" i="11"/>
  <c r="G880" i="11"/>
  <c r="G881" i="11"/>
  <c r="G882" i="11"/>
  <c r="G883" i="11"/>
  <c r="G884" i="11"/>
  <c r="G885" i="11"/>
  <c r="G886" i="11"/>
  <c r="G887" i="11"/>
  <c r="G888" i="11"/>
  <c r="G889" i="11"/>
  <c r="G890" i="11"/>
  <c r="G891" i="11"/>
  <c r="G892" i="11"/>
  <c r="G893" i="11"/>
  <c r="G894" i="11"/>
  <c r="G895" i="11"/>
  <c r="G896" i="11"/>
  <c r="G897" i="11"/>
  <c r="G898" i="11"/>
  <c r="G899" i="11"/>
  <c r="G900" i="11"/>
  <c r="G901" i="11"/>
  <c r="G902" i="11"/>
  <c r="G903" i="11"/>
  <c r="G904" i="11"/>
  <c r="G905" i="11"/>
  <c r="G906" i="11"/>
  <c r="G907" i="11"/>
  <c r="G908" i="11"/>
  <c r="G909" i="11"/>
  <c r="G910" i="11"/>
  <c r="G911" i="11"/>
  <c r="G912" i="11"/>
  <c r="G913" i="11"/>
  <c r="G914" i="11"/>
  <c r="G915" i="11"/>
  <c r="G916" i="11"/>
  <c r="G917" i="11"/>
  <c r="G918" i="11"/>
  <c r="G919" i="11"/>
  <c r="G920" i="11"/>
  <c r="G921" i="11"/>
  <c r="G922" i="11"/>
  <c r="G923" i="11"/>
  <c r="G924" i="11"/>
  <c r="G925" i="11"/>
  <c r="G926" i="11"/>
  <c r="G927" i="11"/>
  <c r="G928" i="11"/>
  <c r="G929" i="11"/>
  <c r="G930" i="11"/>
  <c r="G931" i="11"/>
  <c r="G932" i="11"/>
  <c r="G933" i="11"/>
  <c r="G934" i="11"/>
  <c r="G935" i="11"/>
  <c r="G936" i="11"/>
  <c r="G937" i="11"/>
  <c r="G938" i="11"/>
  <c r="G939" i="11"/>
  <c r="G940" i="11"/>
  <c r="G941" i="11"/>
  <c r="G942" i="11"/>
  <c r="G943" i="11"/>
  <c r="G944" i="11"/>
  <c r="G945" i="11"/>
  <c r="G946" i="11"/>
  <c r="G947" i="11"/>
  <c r="G948" i="11"/>
  <c r="G949" i="11"/>
  <c r="G950" i="11"/>
  <c r="G951" i="11"/>
  <c r="G952" i="11"/>
  <c r="G953" i="11"/>
  <c r="G954" i="11"/>
  <c r="G955" i="11"/>
  <c r="G956" i="11"/>
  <c r="G957" i="11"/>
  <c r="G958" i="11"/>
  <c r="G959" i="11"/>
  <c r="G960" i="11"/>
  <c r="G961" i="11"/>
  <c r="G962" i="11"/>
  <c r="G963" i="11"/>
  <c r="G964" i="11"/>
  <c r="G965" i="11"/>
  <c r="G966" i="11"/>
  <c r="G967" i="11"/>
  <c r="G968" i="11"/>
  <c r="G969" i="11"/>
  <c r="G970" i="11"/>
  <c r="G971" i="11"/>
  <c r="G972" i="11"/>
  <c r="G973" i="11"/>
  <c r="G974" i="11"/>
  <c r="G975" i="11"/>
  <c r="G976" i="11"/>
  <c r="G977" i="11"/>
  <c r="G978" i="11"/>
  <c r="G979" i="11"/>
  <c r="G980" i="11"/>
  <c r="G981" i="11"/>
  <c r="G982" i="11"/>
  <c r="G983" i="11"/>
  <c r="G984" i="11"/>
  <c r="G985" i="11"/>
  <c r="G986" i="11"/>
  <c r="G987" i="11"/>
  <c r="G988" i="11"/>
  <c r="G989" i="11"/>
  <c r="G990" i="11"/>
  <c r="G991" i="11"/>
  <c r="G992" i="11"/>
  <c r="G993" i="11"/>
  <c r="G994" i="11"/>
  <c r="G995" i="11"/>
  <c r="G996" i="11"/>
  <c r="G997" i="11"/>
  <c r="G998" i="11"/>
  <c r="G999" i="11"/>
  <c r="G1000" i="11"/>
  <c r="G1001" i="11"/>
  <c r="G1002" i="11"/>
  <c r="G1003" i="11"/>
  <c r="G1004" i="11"/>
  <c r="G1005" i="11"/>
  <c r="G1006" i="11"/>
  <c r="G1007" i="11"/>
  <c r="G1008" i="11"/>
  <c r="G1009" i="11"/>
  <c r="G1010" i="11"/>
  <c r="G1011" i="11"/>
  <c r="G1012" i="11"/>
  <c r="G1013" i="11"/>
  <c r="G1014" i="11"/>
  <c r="G1015" i="11"/>
  <c r="G1016" i="11"/>
  <c r="G1017" i="11"/>
  <c r="G1018" i="11"/>
  <c r="G1019" i="11"/>
  <c r="G1020" i="11"/>
  <c r="G1021" i="11"/>
  <c r="G1022" i="11"/>
  <c r="G1023" i="11"/>
  <c r="G1024" i="11"/>
  <c r="G1025" i="11"/>
  <c r="G1026" i="11"/>
  <c r="G1027" i="11"/>
  <c r="G1028" i="11"/>
  <c r="G1029" i="11"/>
  <c r="G1030" i="11"/>
  <c r="G1031" i="11"/>
  <c r="G1032" i="11"/>
  <c r="G1033" i="11"/>
  <c r="G1034" i="11"/>
  <c r="G1035" i="11"/>
  <c r="G1036" i="11"/>
  <c r="G1037" i="11"/>
  <c r="G1038" i="11"/>
  <c r="G1039" i="11"/>
  <c r="G1040" i="11"/>
  <c r="G1041" i="11"/>
  <c r="G1042" i="11"/>
  <c r="G1043" i="11"/>
  <c r="G1044" i="11"/>
  <c r="G1045" i="11"/>
  <c r="G1046" i="11"/>
  <c r="G1047" i="11"/>
  <c r="G1048" i="11"/>
  <c r="G1049" i="11"/>
  <c r="G1050" i="11"/>
  <c r="G1051" i="11"/>
  <c r="G1052" i="11"/>
  <c r="G1053" i="11"/>
  <c r="G1054" i="11"/>
  <c r="G1055" i="11"/>
  <c r="G1056" i="11"/>
  <c r="G1057" i="11"/>
  <c r="G1058" i="11"/>
  <c r="G1059" i="11"/>
  <c r="G1060" i="11"/>
  <c r="G1061" i="11"/>
  <c r="G1062" i="11"/>
  <c r="G1063" i="11"/>
  <c r="G1064" i="11"/>
  <c r="G1065" i="11"/>
  <c r="G1066" i="11"/>
  <c r="G1067" i="11"/>
  <c r="G1068" i="11"/>
  <c r="G1069" i="11"/>
  <c r="G1070" i="11"/>
  <c r="G1071" i="11"/>
  <c r="G1072" i="11"/>
  <c r="G1073" i="11"/>
  <c r="G1074" i="11"/>
  <c r="G1075" i="11"/>
  <c r="G1076" i="11"/>
  <c r="G1077" i="11"/>
  <c r="G1078" i="11"/>
  <c r="G1079" i="11"/>
  <c r="G1080" i="11"/>
  <c r="G1081" i="11"/>
  <c r="G1082" i="11"/>
  <c r="G1083" i="11"/>
  <c r="G1084" i="11"/>
  <c r="G1085" i="11"/>
  <c r="G1086" i="11"/>
  <c r="G1087" i="11"/>
  <c r="G1088" i="11"/>
  <c r="G1089" i="11"/>
  <c r="G1090" i="11"/>
  <c r="G1091" i="11"/>
  <c r="G1092" i="11"/>
  <c r="G1093" i="11"/>
  <c r="G1094" i="11"/>
  <c r="G1095" i="11"/>
  <c r="G1096" i="11"/>
  <c r="G1097" i="11"/>
  <c r="G1098" i="11"/>
  <c r="G1099" i="11"/>
  <c r="G1100" i="11"/>
  <c r="G1101" i="11"/>
  <c r="G1102" i="11"/>
  <c r="G1103" i="11"/>
  <c r="G1104" i="11"/>
  <c r="G1105" i="11"/>
  <c r="G1106" i="11"/>
  <c r="G1107" i="11"/>
  <c r="G1108" i="11"/>
  <c r="G1109" i="11"/>
  <c r="G1110" i="11"/>
  <c r="G1111" i="11"/>
  <c r="G1112" i="11"/>
  <c r="G1113" i="11"/>
  <c r="G1114" i="11"/>
  <c r="G1115" i="11"/>
  <c r="G1116" i="11"/>
  <c r="G1117" i="11"/>
  <c r="G1118" i="11"/>
  <c r="G1119" i="11"/>
  <c r="G1120" i="11"/>
  <c r="G1121" i="11"/>
  <c r="G1122" i="11"/>
  <c r="G1123" i="11"/>
  <c r="G1124" i="11"/>
  <c r="G1125" i="11"/>
  <c r="G1126" i="11"/>
  <c r="G1127" i="11"/>
  <c r="G1128" i="11"/>
  <c r="G1129" i="11"/>
  <c r="G1130" i="11"/>
  <c r="G1131" i="11"/>
  <c r="G1132" i="11"/>
  <c r="G1133" i="11"/>
  <c r="G1134" i="11"/>
  <c r="G1135" i="11"/>
  <c r="G1136" i="11"/>
  <c r="G1137" i="11"/>
  <c r="G1138" i="11"/>
  <c r="G1139" i="11"/>
  <c r="G1140" i="11"/>
  <c r="G1141" i="11"/>
  <c r="G1142" i="11"/>
  <c r="G1143" i="11"/>
  <c r="G1144" i="11"/>
  <c r="G1145" i="11"/>
  <c r="G1146" i="11"/>
  <c r="G1147" i="11"/>
  <c r="G1148" i="11"/>
  <c r="G1149" i="11"/>
  <c r="G1150" i="11"/>
  <c r="G1151" i="11"/>
  <c r="G1152" i="11"/>
  <c r="G1153" i="11"/>
  <c r="G1154" i="11"/>
  <c r="G1155" i="11"/>
  <c r="G1156" i="11"/>
  <c r="G1157" i="11"/>
  <c r="G1158" i="11"/>
  <c r="G1159" i="11"/>
  <c r="G1160" i="11"/>
  <c r="G1161" i="11"/>
  <c r="G1162" i="11"/>
  <c r="G1163" i="11"/>
  <c r="G1164" i="11"/>
  <c r="G1165" i="11"/>
  <c r="G1166" i="11"/>
  <c r="G1167" i="11"/>
  <c r="G1168" i="11"/>
  <c r="G1169" i="11"/>
  <c r="G1170" i="11"/>
  <c r="G1171" i="11"/>
  <c r="G1172" i="11"/>
  <c r="G1173" i="11"/>
  <c r="G1174" i="11"/>
  <c r="G1175" i="11"/>
  <c r="G1176" i="11"/>
  <c r="G1177" i="11"/>
  <c r="G1178" i="11"/>
  <c r="G1179" i="11"/>
  <c r="G1180" i="11"/>
  <c r="G1181" i="11"/>
  <c r="G1182" i="11"/>
  <c r="G1183" i="11"/>
  <c r="G1184" i="11"/>
  <c r="G1185" i="11"/>
  <c r="G1186" i="11"/>
  <c r="G1187" i="11"/>
  <c r="G1188" i="11"/>
  <c r="G1189" i="11"/>
  <c r="G1190" i="11"/>
  <c r="G1191" i="11"/>
  <c r="G1192" i="11"/>
  <c r="G1193" i="11"/>
  <c r="G1194" i="11"/>
  <c r="G1195" i="11"/>
  <c r="G1196" i="11"/>
  <c r="G1197" i="11"/>
  <c r="G1198" i="11"/>
  <c r="G1199" i="11"/>
  <c r="G1200" i="11"/>
  <c r="G1201" i="11"/>
  <c r="G1202" i="11"/>
  <c r="G1203" i="11"/>
  <c r="G1204" i="11"/>
  <c r="G1205" i="11"/>
  <c r="G1206" i="11"/>
  <c r="G1207" i="11"/>
  <c r="G1208" i="11"/>
  <c r="G1209" i="11"/>
  <c r="G1210" i="11"/>
  <c r="G1211" i="11"/>
  <c r="G1212" i="11"/>
  <c r="G1213" i="11"/>
  <c r="G1214" i="11"/>
  <c r="G1215" i="11"/>
  <c r="G1216" i="11"/>
  <c r="G1217" i="11"/>
  <c r="G1218" i="11"/>
  <c r="G1219" i="11"/>
  <c r="G1220" i="11"/>
  <c r="G1221" i="11"/>
  <c r="G1222" i="11"/>
  <c r="G1223" i="11"/>
  <c r="G1224" i="11"/>
  <c r="G1225" i="11"/>
  <c r="G1226" i="11"/>
  <c r="G1227" i="11"/>
  <c r="G1228" i="11"/>
  <c r="G1229" i="11"/>
  <c r="G1230" i="11"/>
  <c r="G1231" i="11"/>
  <c r="G1232" i="11"/>
  <c r="G1233" i="11"/>
  <c r="G1234" i="11"/>
  <c r="G1235" i="11"/>
  <c r="G1236" i="11"/>
  <c r="G1237" i="11"/>
  <c r="G1238" i="11"/>
  <c r="G1239" i="11"/>
  <c r="G1240" i="11"/>
  <c r="G1241" i="11"/>
  <c r="G1242" i="11"/>
  <c r="G1243" i="11"/>
  <c r="G1244" i="11"/>
  <c r="G1245" i="11"/>
  <c r="G1246" i="11"/>
  <c r="G1247" i="11"/>
  <c r="G1248" i="11"/>
  <c r="G1249" i="11"/>
  <c r="G1250" i="11"/>
  <c r="G1251" i="11"/>
  <c r="G1252" i="11"/>
  <c r="G1253" i="11"/>
  <c r="G1254" i="11"/>
  <c r="G1255" i="11"/>
  <c r="G1256" i="11"/>
  <c r="G1257" i="11"/>
  <c r="G1258" i="11"/>
  <c r="G1259" i="11"/>
  <c r="G1260" i="11"/>
  <c r="G1261" i="11"/>
  <c r="G1262" i="11"/>
  <c r="G1263" i="11"/>
  <c r="G1264" i="11"/>
  <c r="G1265" i="11"/>
  <c r="G1266" i="11"/>
  <c r="G1267" i="11"/>
  <c r="G1268" i="11"/>
  <c r="G1269" i="11"/>
  <c r="G1270" i="11"/>
  <c r="G1271" i="11"/>
  <c r="G1272" i="11"/>
  <c r="G1273" i="11"/>
  <c r="G1274" i="11"/>
  <c r="G1275" i="11"/>
  <c r="G1276" i="11"/>
  <c r="G1277" i="11"/>
  <c r="G1278" i="11"/>
  <c r="G1279" i="11"/>
  <c r="G1280" i="11"/>
  <c r="G1281" i="11"/>
  <c r="G1282" i="11"/>
  <c r="G1283" i="11"/>
  <c r="G1284" i="11"/>
  <c r="G1285" i="11"/>
  <c r="G1286" i="11"/>
  <c r="G1287" i="11"/>
  <c r="G1288" i="11"/>
  <c r="G1289" i="11"/>
  <c r="G1290" i="11"/>
  <c r="G1291" i="11"/>
  <c r="G1292" i="11"/>
  <c r="G1293" i="11"/>
  <c r="G1294" i="11"/>
  <c r="G1295" i="11"/>
  <c r="G1296" i="11"/>
  <c r="G1297" i="11"/>
  <c r="G1298" i="11"/>
  <c r="G1299" i="11"/>
  <c r="G1300" i="11"/>
  <c r="G1301" i="11"/>
  <c r="G1302" i="11"/>
  <c r="G1303" i="11"/>
  <c r="G1304" i="11"/>
  <c r="G1305" i="11"/>
  <c r="G1306" i="11"/>
  <c r="G1307" i="11"/>
  <c r="G1308" i="11"/>
  <c r="G1309" i="11"/>
  <c r="G1310" i="11"/>
  <c r="G1311" i="11"/>
  <c r="G1312" i="11"/>
  <c r="G1313" i="11"/>
  <c r="G1314" i="11"/>
  <c r="G1315" i="11"/>
  <c r="G1316" i="11"/>
  <c r="G1317" i="11"/>
  <c r="G1318" i="11"/>
  <c r="G1319" i="11"/>
  <c r="G1320" i="11"/>
  <c r="G1321" i="11"/>
  <c r="G1322" i="11"/>
  <c r="G1323" i="11"/>
  <c r="G1324" i="11"/>
  <c r="G1325" i="11"/>
  <c r="G1326" i="11"/>
  <c r="G1327" i="11"/>
  <c r="G1328" i="11"/>
  <c r="G1329" i="11"/>
  <c r="G1330" i="11"/>
  <c r="G1331" i="11"/>
  <c r="G1332" i="11"/>
  <c r="G1333" i="11"/>
  <c r="G1334" i="11"/>
  <c r="G1335" i="11"/>
  <c r="G1336" i="11"/>
  <c r="G1337" i="11"/>
  <c r="G1338" i="11"/>
  <c r="G1339" i="11"/>
  <c r="G1340" i="11"/>
  <c r="G1341" i="11"/>
  <c r="G1342" i="11"/>
  <c r="G1343" i="11"/>
  <c r="G1344" i="11"/>
  <c r="G1345" i="11"/>
  <c r="G1346" i="11"/>
  <c r="G1347" i="11"/>
  <c r="G1348" i="11"/>
  <c r="G1349" i="11"/>
  <c r="G1350" i="11"/>
  <c r="G1351" i="11"/>
  <c r="G1352" i="11"/>
  <c r="G1353" i="11"/>
  <c r="G1354" i="11"/>
  <c r="G1355" i="11"/>
  <c r="G1356" i="11"/>
  <c r="G1357" i="11"/>
  <c r="G1358" i="11"/>
  <c r="G1359" i="11"/>
  <c r="G1360" i="11"/>
  <c r="G1361" i="11"/>
  <c r="G1362" i="11"/>
  <c r="G1363" i="11"/>
  <c r="G1364" i="11"/>
  <c r="G1365" i="11"/>
  <c r="G1366" i="11"/>
  <c r="G1367" i="11"/>
  <c r="G1368" i="11"/>
  <c r="G1369" i="11"/>
  <c r="G1370" i="11"/>
  <c r="G1371" i="11"/>
  <c r="G1372" i="11"/>
  <c r="G1373" i="11"/>
  <c r="G1374" i="11"/>
  <c r="G1375" i="11"/>
  <c r="G1376" i="11"/>
  <c r="G1377" i="11"/>
  <c r="G1378" i="11"/>
  <c r="G1379" i="11"/>
  <c r="G1380" i="11"/>
  <c r="G1381" i="11"/>
  <c r="G1382" i="11"/>
  <c r="G1383" i="11"/>
  <c r="G1384" i="11"/>
  <c r="G1385" i="11"/>
  <c r="G1386" i="11"/>
  <c r="G1387" i="11"/>
  <c r="G1388" i="11"/>
  <c r="G1389" i="11"/>
  <c r="G1390" i="11"/>
  <c r="G1391" i="11"/>
  <c r="G1392" i="11"/>
  <c r="G1393" i="11"/>
  <c r="G1394" i="11"/>
  <c r="G1395" i="11"/>
  <c r="G1396" i="11"/>
  <c r="G1397" i="11"/>
  <c r="G1398" i="11"/>
  <c r="G1399" i="11"/>
  <c r="G1400" i="11"/>
  <c r="G1401" i="11"/>
  <c r="G1402" i="11"/>
  <c r="G1403" i="11"/>
  <c r="G1404" i="11"/>
  <c r="G1405" i="11"/>
  <c r="G1406" i="11"/>
  <c r="G1407" i="11"/>
  <c r="G1408" i="11"/>
  <c r="G1409" i="11"/>
  <c r="G1410" i="11"/>
  <c r="G1411" i="11"/>
  <c r="G1412" i="11"/>
  <c r="G1413" i="11"/>
  <c r="G1414" i="11"/>
  <c r="G1415" i="11"/>
  <c r="G1416" i="11"/>
  <c r="G1417" i="11"/>
  <c r="G1418" i="11"/>
  <c r="G1419" i="11"/>
  <c r="G1420" i="11"/>
  <c r="G1421" i="11"/>
  <c r="G1422" i="11"/>
  <c r="G1423" i="11"/>
  <c r="G1424" i="11"/>
  <c r="G1425" i="11"/>
  <c r="G1426" i="11"/>
  <c r="G1427" i="11"/>
  <c r="G1428" i="11"/>
  <c r="G1429" i="11"/>
  <c r="G1430" i="11"/>
  <c r="G1431" i="11"/>
  <c r="G1432" i="11"/>
  <c r="G1433" i="11"/>
  <c r="G1434" i="11"/>
  <c r="G1435" i="11"/>
  <c r="G1436" i="11"/>
  <c r="G1437" i="11"/>
  <c r="G1438" i="11"/>
  <c r="G1439" i="11"/>
  <c r="G1440" i="11"/>
  <c r="G1441" i="11"/>
  <c r="G1442" i="11"/>
  <c r="G1443" i="11"/>
  <c r="G1444" i="11"/>
  <c r="G1445" i="11"/>
  <c r="G1446" i="11"/>
  <c r="G1447" i="11"/>
  <c r="G1448" i="11"/>
  <c r="G1449" i="11"/>
  <c r="G1450" i="11"/>
  <c r="G1451" i="11"/>
  <c r="G1452" i="11"/>
  <c r="G1453" i="11"/>
  <c r="G1454" i="11"/>
  <c r="G1455" i="11"/>
  <c r="G1456" i="11"/>
  <c r="G1457" i="11"/>
  <c r="G1458" i="11"/>
  <c r="G1459" i="11"/>
  <c r="G1460" i="11"/>
  <c r="G1461" i="11"/>
  <c r="G1462" i="11"/>
  <c r="G1463" i="11"/>
  <c r="G1464" i="11"/>
  <c r="G1465" i="11"/>
  <c r="G1466" i="11"/>
  <c r="G1467" i="11"/>
  <c r="G1468" i="11"/>
  <c r="G1469" i="11"/>
  <c r="G1470" i="11"/>
  <c r="G1471" i="11"/>
  <c r="G1472" i="11"/>
  <c r="G1473" i="11"/>
  <c r="G1474" i="11"/>
  <c r="G1475" i="11"/>
  <c r="G1476" i="11"/>
  <c r="G1477" i="11"/>
  <c r="G1478" i="11"/>
  <c r="G1479" i="11"/>
  <c r="G1480" i="11"/>
  <c r="G1481" i="11"/>
  <c r="G1482" i="11"/>
  <c r="G1483" i="11"/>
  <c r="G1484" i="11"/>
  <c r="G1485" i="11"/>
  <c r="G1486" i="11"/>
  <c r="G1487" i="11"/>
  <c r="G1488" i="11"/>
  <c r="G1489" i="11"/>
  <c r="G1490" i="11"/>
  <c r="G1491" i="11"/>
  <c r="G1492" i="11"/>
  <c r="G1493" i="11"/>
  <c r="G1494" i="11"/>
  <c r="G1495" i="11"/>
  <c r="G1496" i="11"/>
  <c r="G1497" i="11"/>
  <c r="G1498" i="11"/>
  <c r="G1499" i="11"/>
  <c r="G1500" i="11"/>
  <c r="G1501" i="11"/>
  <c r="G1502" i="11"/>
  <c r="G1503" i="11"/>
  <c r="G1504" i="11"/>
  <c r="G1505" i="11"/>
  <c r="G1506" i="11"/>
  <c r="G1507" i="11"/>
  <c r="G1508" i="11"/>
  <c r="G1509" i="11"/>
  <c r="G1510" i="11"/>
  <c r="G1511" i="11"/>
  <c r="G1512" i="11"/>
  <c r="G1513" i="11"/>
  <c r="G1514" i="11"/>
  <c r="G1515" i="11"/>
  <c r="G1516" i="11"/>
  <c r="G1517" i="11"/>
  <c r="G1518" i="11"/>
  <c r="G1519" i="11"/>
  <c r="G1520" i="11"/>
  <c r="G1521" i="11"/>
  <c r="G1522" i="11"/>
  <c r="G1523" i="11"/>
  <c r="G1524" i="11"/>
  <c r="G1525" i="11"/>
  <c r="G1526" i="11"/>
  <c r="G1527" i="11"/>
  <c r="G1528" i="11"/>
  <c r="G1529" i="11"/>
  <c r="G1530" i="11"/>
  <c r="G1531" i="11"/>
  <c r="G1532" i="11"/>
  <c r="G1533" i="11"/>
  <c r="G1534" i="11"/>
  <c r="G1535" i="11"/>
  <c r="G1536" i="11"/>
  <c r="G1537" i="11"/>
  <c r="G1538" i="11"/>
  <c r="G1539" i="11"/>
  <c r="G1540" i="11"/>
  <c r="G1541" i="11"/>
  <c r="G1542" i="11"/>
  <c r="G1543" i="11"/>
  <c r="G1544" i="11"/>
  <c r="G1545" i="11"/>
  <c r="G1546" i="11"/>
  <c r="G1547" i="11"/>
  <c r="G1548" i="11"/>
  <c r="G1549" i="11"/>
  <c r="G1550" i="11"/>
  <c r="G1551" i="11"/>
  <c r="G1552" i="11"/>
  <c r="G1553" i="11"/>
  <c r="G1554" i="11"/>
  <c r="G1555" i="11"/>
  <c r="G1556" i="11"/>
  <c r="G1557" i="11"/>
  <c r="G1558" i="11"/>
  <c r="G1559" i="11"/>
  <c r="G1560" i="11"/>
  <c r="G1561" i="11"/>
  <c r="G1562" i="11"/>
  <c r="G1563" i="11"/>
  <c r="G1564" i="11"/>
  <c r="G1565" i="11"/>
  <c r="G1566" i="11"/>
  <c r="G1567" i="11"/>
  <c r="G1568" i="11"/>
  <c r="G1569" i="11"/>
  <c r="G1570" i="11"/>
  <c r="G1571" i="11"/>
  <c r="G1572" i="11"/>
  <c r="G1573" i="11"/>
  <c r="G1574" i="11"/>
  <c r="G1575" i="11"/>
  <c r="G1576" i="11"/>
  <c r="G1577" i="11"/>
  <c r="G1578" i="11"/>
  <c r="G1579" i="11"/>
  <c r="G1580" i="11"/>
  <c r="G1581" i="11"/>
  <c r="G1582" i="11"/>
  <c r="G1583" i="11"/>
  <c r="G1584" i="11"/>
  <c r="G1585" i="11"/>
  <c r="G1586" i="11"/>
  <c r="G1587" i="11"/>
  <c r="G1588" i="11"/>
  <c r="G1589" i="11"/>
  <c r="G1590" i="11"/>
  <c r="G1591" i="11"/>
  <c r="G1592" i="11"/>
  <c r="G1593" i="11"/>
  <c r="G1594" i="11"/>
  <c r="G1595" i="11"/>
  <c r="G1596" i="11"/>
  <c r="G1597" i="11"/>
  <c r="G1598" i="11"/>
  <c r="G1599" i="11"/>
  <c r="G1600" i="11"/>
  <c r="G1601" i="11"/>
  <c r="G1602" i="11"/>
  <c r="G1603" i="11"/>
  <c r="G1604" i="11"/>
  <c r="G1605" i="11"/>
  <c r="G1606" i="11"/>
  <c r="G1607" i="11"/>
  <c r="G1608" i="11"/>
  <c r="G1609" i="11"/>
  <c r="G1610" i="11"/>
  <c r="G1611" i="11"/>
  <c r="G1612" i="11"/>
  <c r="G1613" i="11"/>
  <c r="G1614" i="11"/>
  <c r="G1615" i="11"/>
  <c r="G1616" i="11"/>
  <c r="G1617" i="11"/>
  <c r="G1618" i="11"/>
  <c r="G1619" i="11"/>
  <c r="G1620" i="11"/>
  <c r="G1621" i="11"/>
  <c r="G1622" i="11"/>
  <c r="G1623" i="11"/>
  <c r="G1624" i="11"/>
  <c r="G1625" i="11"/>
  <c r="G1626" i="11"/>
  <c r="G1627" i="11"/>
  <c r="G1628" i="11"/>
  <c r="G1629" i="11"/>
  <c r="G1630" i="11"/>
  <c r="G1631" i="11"/>
  <c r="G1632" i="11"/>
  <c r="G1633" i="11"/>
  <c r="G1634" i="11"/>
  <c r="G1635" i="11"/>
  <c r="G1636" i="11"/>
  <c r="G1637" i="11"/>
  <c r="G1638" i="11"/>
  <c r="G1639" i="11"/>
  <c r="G1640" i="11"/>
  <c r="G1641" i="11"/>
  <c r="G1642" i="11"/>
  <c r="G1643" i="11"/>
  <c r="G1644" i="11"/>
  <c r="G1645" i="11"/>
  <c r="G1646" i="11"/>
  <c r="G1647" i="11"/>
  <c r="G1648" i="11"/>
  <c r="G1649" i="11"/>
  <c r="G1650" i="11"/>
  <c r="G1651" i="11"/>
  <c r="G1652" i="11"/>
  <c r="G1653" i="11"/>
  <c r="G1654" i="11"/>
  <c r="G1655" i="11"/>
  <c r="G1656" i="11"/>
  <c r="G1657" i="11"/>
  <c r="G1658" i="11"/>
  <c r="G1659" i="11"/>
  <c r="G1660" i="11"/>
  <c r="G1661" i="11"/>
  <c r="G1662" i="11"/>
  <c r="G1663" i="11"/>
  <c r="G1664" i="11"/>
  <c r="G1665" i="11"/>
  <c r="G1666" i="11"/>
  <c r="G1667" i="11"/>
  <c r="G1668" i="11"/>
  <c r="G1669" i="11"/>
  <c r="G1670" i="11"/>
  <c r="G1671" i="11"/>
  <c r="G1672" i="11"/>
  <c r="G1673" i="11"/>
  <c r="G1674" i="11"/>
  <c r="G1675" i="11"/>
  <c r="G1676" i="11"/>
  <c r="G1677" i="11"/>
  <c r="G1678" i="11"/>
  <c r="G1679" i="11"/>
  <c r="G1680" i="11"/>
  <c r="G1681" i="11"/>
  <c r="G1682" i="11"/>
  <c r="G1683" i="11"/>
  <c r="G1684" i="11"/>
  <c r="G1685" i="11"/>
  <c r="G1686" i="11"/>
  <c r="G1687" i="11"/>
  <c r="G1688" i="11"/>
  <c r="G1689" i="11"/>
  <c r="G1690" i="11"/>
  <c r="G1691" i="11"/>
  <c r="G1692" i="11"/>
  <c r="G1693" i="11"/>
  <c r="G1694" i="11"/>
  <c r="G1695" i="11"/>
  <c r="G1696" i="11"/>
  <c r="G1697" i="11"/>
  <c r="G1698" i="11"/>
  <c r="G1699" i="11"/>
  <c r="G1700" i="11"/>
  <c r="G1701" i="11"/>
  <c r="G1702" i="11"/>
  <c r="G1703" i="11"/>
  <c r="G1704" i="11"/>
  <c r="G1705" i="11"/>
  <c r="G1706" i="11"/>
  <c r="G1707" i="11"/>
  <c r="G1708" i="11"/>
  <c r="G1709" i="11"/>
  <c r="G1710" i="11"/>
  <c r="G1711" i="11"/>
  <c r="G1712" i="11"/>
  <c r="G1713" i="11"/>
  <c r="G1714" i="11"/>
  <c r="G1715" i="11"/>
  <c r="G1716" i="11"/>
  <c r="G1717" i="11"/>
  <c r="G1718" i="11"/>
  <c r="G1719" i="11"/>
  <c r="G1720" i="11"/>
  <c r="G1721" i="11"/>
  <c r="G1722" i="11"/>
  <c r="G1723" i="11"/>
  <c r="G1724" i="11"/>
  <c r="G1725" i="11"/>
  <c r="G1726" i="11"/>
  <c r="G1727" i="11"/>
  <c r="G1728" i="11"/>
  <c r="G1729" i="11"/>
  <c r="G1730" i="11"/>
  <c r="G1731" i="11"/>
  <c r="G1732" i="11"/>
  <c r="G1733" i="11"/>
  <c r="G1734" i="11"/>
  <c r="G1735" i="11"/>
  <c r="G1736" i="11"/>
  <c r="G1737" i="11"/>
  <c r="G1738" i="11"/>
  <c r="G1739" i="11"/>
  <c r="G1740" i="11"/>
  <c r="G1741" i="11"/>
  <c r="G1742" i="11"/>
  <c r="G1743" i="11"/>
  <c r="G1744" i="11"/>
  <c r="G1745" i="11"/>
  <c r="G1746" i="11"/>
  <c r="G1747" i="11"/>
  <c r="G1748" i="11"/>
  <c r="G1749" i="11"/>
  <c r="G1750" i="11"/>
  <c r="G1751" i="11"/>
  <c r="G1752" i="11"/>
  <c r="G1753" i="11"/>
  <c r="G1754" i="11"/>
  <c r="G1755" i="11"/>
  <c r="G1756" i="11"/>
  <c r="G1757" i="11"/>
  <c r="G1758" i="11"/>
  <c r="G1759" i="11"/>
  <c r="G1760" i="11"/>
  <c r="G1761" i="11"/>
  <c r="G1762" i="11"/>
  <c r="G1763" i="11"/>
  <c r="G1764" i="11"/>
  <c r="G1765" i="11"/>
  <c r="G1766" i="11"/>
  <c r="G1767" i="11"/>
  <c r="G1768" i="11"/>
  <c r="G1769" i="11"/>
  <c r="G1770" i="11"/>
  <c r="G1771" i="11"/>
  <c r="G1772" i="11"/>
  <c r="G1773" i="11"/>
  <c r="G1774" i="11"/>
  <c r="G1775" i="11"/>
  <c r="G1776" i="11"/>
  <c r="G1777" i="11"/>
  <c r="G1778" i="11"/>
  <c r="G1779" i="11"/>
  <c r="G1780" i="11"/>
  <c r="G1781" i="11"/>
  <c r="G1782" i="11"/>
  <c r="G1783" i="11"/>
  <c r="G1784" i="11"/>
  <c r="G1785" i="11"/>
  <c r="G1786" i="11"/>
  <c r="G1787" i="11"/>
  <c r="G1788" i="11"/>
  <c r="G1789" i="11"/>
  <c r="G1790" i="11"/>
  <c r="G1791" i="11"/>
  <c r="G1792" i="11"/>
  <c r="G1793" i="11"/>
  <c r="G1794" i="11"/>
  <c r="G1795" i="11"/>
  <c r="G1796" i="11"/>
  <c r="G1797" i="11"/>
  <c r="G1798" i="11"/>
  <c r="G1799" i="11"/>
  <c r="G1800" i="11"/>
  <c r="G1801" i="11"/>
  <c r="G1802" i="11"/>
  <c r="G1803" i="11"/>
  <c r="G1804" i="11"/>
  <c r="G1805" i="11"/>
  <c r="G1806" i="11"/>
  <c r="G1807" i="11"/>
  <c r="G1808" i="11"/>
  <c r="G1809" i="11"/>
  <c r="G1810" i="11"/>
  <c r="G1811" i="11"/>
  <c r="G1812" i="11"/>
  <c r="G1813" i="11"/>
  <c r="G1814" i="11"/>
  <c r="G1815" i="11"/>
  <c r="G1816" i="11"/>
  <c r="G1817" i="11"/>
  <c r="G1818" i="11"/>
  <c r="G1819" i="11"/>
  <c r="G1820" i="11"/>
  <c r="G1821" i="11"/>
  <c r="G1822" i="11"/>
  <c r="G1823" i="11"/>
  <c r="G1824" i="11"/>
  <c r="G1825" i="11"/>
  <c r="G1826" i="11"/>
  <c r="G1827" i="11"/>
  <c r="G1828" i="11"/>
  <c r="G1829" i="11"/>
  <c r="G1830" i="11"/>
  <c r="G1831" i="11"/>
  <c r="G1832" i="11"/>
  <c r="G1833" i="11"/>
  <c r="G1834" i="11"/>
  <c r="G1835" i="11"/>
  <c r="G1836" i="11"/>
  <c r="G1837" i="11"/>
  <c r="G1838" i="11"/>
  <c r="G1839" i="11"/>
  <c r="G1840" i="11"/>
  <c r="G1841" i="11"/>
  <c r="G1842" i="11"/>
  <c r="G1843" i="11"/>
  <c r="G1844" i="11"/>
  <c r="G1845" i="11"/>
  <c r="G1846" i="11"/>
  <c r="G1847" i="11"/>
  <c r="G1848" i="11"/>
  <c r="G1849" i="11"/>
  <c r="G1850" i="11"/>
  <c r="G1851" i="11"/>
  <c r="G1852" i="11"/>
  <c r="G1853" i="11"/>
  <c r="G1854" i="11"/>
  <c r="G1855" i="11"/>
  <c r="G1856" i="11"/>
  <c r="G1857" i="11"/>
  <c r="G1858" i="11"/>
  <c r="G1859" i="11"/>
  <c r="G1860" i="11"/>
  <c r="G1861" i="11"/>
  <c r="G1862" i="11"/>
  <c r="G1863" i="11"/>
  <c r="G1864" i="11"/>
  <c r="G1865" i="11"/>
  <c r="G1866" i="11"/>
  <c r="G1867" i="11"/>
  <c r="G1868" i="11"/>
  <c r="G1869" i="11"/>
  <c r="G1870" i="11"/>
  <c r="G1871" i="11"/>
  <c r="G1872" i="11"/>
  <c r="G1873" i="11"/>
  <c r="G1874" i="11"/>
  <c r="G1875" i="11"/>
  <c r="G1876" i="11"/>
  <c r="G1877" i="11"/>
  <c r="G1878" i="11"/>
  <c r="G1879" i="11"/>
  <c r="G1880" i="11"/>
  <c r="G1881" i="11"/>
  <c r="G1882" i="11"/>
  <c r="G1883" i="11"/>
  <c r="G1884" i="11"/>
  <c r="G1885" i="11"/>
  <c r="G1886" i="11"/>
  <c r="G1887" i="11"/>
  <c r="G1888" i="11"/>
  <c r="G1889" i="11"/>
  <c r="G1890" i="11"/>
  <c r="G1891" i="11"/>
  <c r="G1892" i="11"/>
  <c r="G1893" i="11"/>
  <c r="G1894" i="11"/>
  <c r="G1895" i="11"/>
  <c r="G1896" i="11"/>
  <c r="G1897" i="11"/>
  <c r="G1898" i="11"/>
  <c r="G1899" i="11"/>
  <c r="G1900" i="11"/>
  <c r="G1901" i="11"/>
  <c r="G1902" i="11"/>
  <c r="G1903" i="11"/>
  <c r="G1904" i="11"/>
  <c r="G1905" i="11"/>
  <c r="G1906" i="11"/>
  <c r="G1907" i="11"/>
  <c r="G1908" i="11"/>
  <c r="G1909" i="11"/>
  <c r="G1910" i="11"/>
  <c r="G1911" i="11"/>
  <c r="G1912" i="11"/>
  <c r="G1913" i="11"/>
  <c r="G1914" i="11"/>
  <c r="G1915" i="11"/>
  <c r="G1916" i="11"/>
  <c r="G1917" i="11"/>
  <c r="G1918" i="11"/>
  <c r="G1919" i="11"/>
  <c r="G1920" i="11"/>
  <c r="G1921" i="11"/>
  <c r="G1922" i="11"/>
  <c r="G1923" i="11"/>
  <c r="G1924" i="11"/>
  <c r="G1925" i="11"/>
  <c r="G1926" i="11"/>
  <c r="G1927" i="11"/>
  <c r="G1928" i="11"/>
  <c r="G1929" i="11"/>
  <c r="G1930" i="11"/>
  <c r="G1931" i="11"/>
  <c r="G1932" i="11"/>
  <c r="G1933" i="11"/>
  <c r="G1934" i="11"/>
  <c r="G1935" i="11"/>
  <c r="G1936" i="11"/>
  <c r="G1937" i="11"/>
  <c r="G1938" i="11"/>
  <c r="G1939" i="11"/>
  <c r="G1940" i="11"/>
  <c r="G1941" i="11"/>
  <c r="G1942" i="11"/>
  <c r="G1943" i="11"/>
  <c r="G1944" i="11"/>
  <c r="G1945" i="11"/>
  <c r="G1946" i="11"/>
  <c r="G1947" i="11"/>
  <c r="G1948" i="11"/>
  <c r="G1949" i="11"/>
  <c r="G1950" i="11"/>
  <c r="G1951" i="11"/>
  <c r="G1952" i="11"/>
  <c r="G1953" i="11"/>
  <c r="G1954" i="11"/>
  <c r="G1955" i="11"/>
  <c r="G1956" i="11"/>
  <c r="G1957" i="11"/>
  <c r="G1958" i="11"/>
  <c r="G1959" i="11"/>
  <c r="G1960" i="11"/>
  <c r="G1961" i="11"/>
  <c r="G1962" i="11"/>
  <c r="G1963" i="11"/>
  <c r="G1964" i="11"/>
  <c r="G1965" i="11"/>
  <c r="G1966" i="11"/>
  <c r="G1967" i="11"/>
  <c r="G1968" i="11"/>
  <c r="G1969" i="11"/>
  <c r="G1970" i="11"/>
  <c r="G1971" i="11"/>
  <c r="G1972" i="11"/>
  <c r="G1973" i="11"/>
  <c r="G1974" i="11"/>
  <c r="G1975" i="11"/>
  <c r="G1976" i="11"/>
  <c r="G1977" i="11"/>
  <c r="G1978" i="11"/>
  <c r="G1979" i="11"/>
  <c r="G1980" i="11"/>
  <c r="G1981" i="11"/>
  <c r="G1982" i="11"/>
  <c r="G1983" i="11"/>
  <c r="G1984" i="11"/>
  <c r="G1985" i="11"/>
  <c r="G1986" i="11"/>
  <c r="G1987" i="11"/>
  <c r="G1988" i="11"/>
  <c r="G1989" i="11"/>
  <c r="G1990" i="11"/>
  <c r="G1991" i="11"/>
  <c r="G1992" i="11"/>
  <c r="G1993" i="11"/>
  <c r="G1994" i="11"/>
  <c r="G1995" i="11"/>
  <c r="G1996" i="11"/>
  <c r="G1997" i="11"/>
  <c r="G1998" i="11"/>
  <c r="G1999" i="11"/>
  <c r="G2000" i="11"/>
  <c r="G2001" i="11"/>
  <c r="G2002" i="11"/>
  <c r="G2003" i="11"/>
  <c r="G2004" i="11"/>
  <c r="G2005" i="11"/>
  <c r="G2006" i="11"/>
  <c r="G2007" i="11"/>
  <c r="G2008" i="11"/>
  <c r="G2009" i="11"/>
  <c r="G2010" i="11"/>
  <c r="G2011" i="11"/>
  <c r="G2012" i="11"/>
  <c r="G2013" i="11"/>
  <c r="G2014" i="11"/>
  <c r="G2015" i="11"/>
  <c r="G2016" i="11"/>
  <c r="G2017" i="11"/>
  <c r="G2018" i="11"/>
  <c r="G2019" i="11"/>
  <c r="G2020" i="11"/>
  <c r="G2021" i="11"/>
  <c r="G2022" i="11"/>
  <c r="G2023" i="11"/>
  <c r="G2024" i="11"/>
  <c r="G2025" i="11"/>
  <c r="G2026" i="11"/>
  <c r="G2027" i="11"/>
  <c r="G2028" i="11"/>
  <c r="G2029" i="11"/>
  <c r="G2030" i="11"/>
  <c r="G2031" i="11"/>
  <c r="G2032" i="11"/>
  <c r="G2033" i="11"/>
  <c r="G2034" i="11"/>
  <c r="G2035" i="11"/>
  <c r="G2036" i="11"/>
  <c r="G2037" i="11"/>
  <c r="G2038" i="11"/>
  <c r="G2039" i="11"/>
  <c r="G2040" i="11"/>
  <c r="G2041" i="11"/>
  <c r="G2042" i="11"/>
  <c r="G2043" i="11"/>
  <c r="G2044" i="11"/>
  <c r="G2045" i="11"/>
  <c r="G2046" i="11"/>
  <c r="G2047" i="11"/>
  <c r="G2048" i="11"/>
  <c r="G2049" i="11"/>
  <c r="G2050" i="11"/>
  <c r="G2051" i="11"/>
  <c r="G2052" i="11"/>
  <c r="G2053" i="11"/>
  <c r="G2054" i="11"/>
  <c r="G2055" i="11"/>
  <c r="G2056" i="11"/>
  <c r="G2057" i="11"/>
  <c r="G2058" i="11"/>
  <c r="G2059" i="11"/>
  <c r="G2060" i="11"/>
  <c r="G2061" i="11"/>
  <c r="G2062" i="11"/>
  <c r="G2063" i="11"/>
  <c r="G2064" i="11"/>
  <c r="G2065" i="11"/>
  <c r="G2066" i="11"/>
  <c r="G2067" i="11"/>
  <c r="G2068" i="11"/>
  <c r="G2069" i="11"/>
  <c r="G2070" i="11"/>
  <c r="G2071" i="11"/>
  <c r="G2072" i="11"/>
  <c r="G2073" i="11"/>
  <c r="G2074" i="11"/>
  <c r="G2075" i="11"/>
  <c r="G2076" i="11"/>
  <c r="G2077" i="11"/>
  <c r="G2078" i="11"/>
  <c r="G2079" i="11"/>
  <c r="G2080" i="11"/>
  <c r="G2081" i="11"/>
  <c r="G2082" i="11"/>
  <c r="G2083" i="11"/>
  <c r="G2084" i="11"/>
  <c r="G2085" i="11"/>
  <c r="G2086" i="11"/>
  <c r="G2087" i="11"/>
  <c r="G2088" i="11"/>
  <c r="G2089" i="11"/>
  <c r="G2090" i="11"/>
  <c r="G2091" i="11"/>
  <c r="G2092" i="11"/>
  <c r="G2093" i="11"/>
  <c r="G2094" i="11"/>
  <c r="G2095" i="11"/>
  <c r="G2096" i="11"/>
  <c r="G2097" i="11"/>
  <c r="G2098" i="11"/>
  <c r="G2099" i="11"/>
  <c r="G2100" i="11"/>
  <c r="G2101" i="11"/>
  <c r="G2102" i="11"/>
  <c r="G2103" i="11"/>
  <c r="G2104" i="11"/>
  <c r="G2105" i="11"/>
  <c r="G2106" i="11"/>
  <c r="G2107" i="11"/>
  <c r="G2108" i="11"/>
  <c r="G2109" i="11"/>
  <c r="G2110" i="11"/>
  <c r="G2111" i="11"/>
  <c r="G2112" i="11"/>
  <c r="G2113" i="11"/>
  <c r="G2114" i="11"/>
  <c r="G2115" i="11"/>
  <c r="G2116" i="11"/>
  <c r="G2117" i="11"/>
  <c r="G2118" i="11"/>
  <c r="G2119" i="11"/>
  <c r="G2120" i="11"/>
  <c r="G2121" i="11"/>
  <c r="G2122" i="11"/>
  <c r="G2123" i="11"/>
  <c r="G2124" i="11"/>
  <c r="G2125" i="11"/>
  <c r="G2126" i="11"/>
  <c r="G2127" i="11"/>
  <c r="G2128" i="11"/>
  <c r="G2129" i="11"/>
  <c r="G2130" i="11"/>
  <c r="G2131" i="11"/>
  <c r="G2132" i="11"/>
  <c r="G2133" i="11"/>
  <c r="G2134" i="11"/>
  <c r="G2135" i="11"/>
  <c r="G2136" i="11"/>
  <c r="G2137" i="11"/>
  <c r="G2138" i="11"/>
  <c r="G2139" i="11"/>
  <c r="G2140" i="11"/>
  <c r="G2141" i="11"/>
  <c r="G2142" i="11"/>
  <c r="G2143" i="11"/>
  <c r="G2144" i="11"/>
  <c r="G2145" i="11"/>
  <c r="G2146" i="11"/>
  <c r="G2147" i="11"/>
  <c r="G2148" i="11"/>
  <c r="G2149" i="11"/>
  <c r="G2150" i="11"/>
  <c r="G2151" i="11"/>
  <c r="G2152" i="11"/>
  <c r="G2153" i="11"/>
  <c r="G2154" i="11"/>
  <c r="G2155" i="11"/>
  <c r="G2156" i="11"/>
  <c r="G2157" i="11"/>
  <c r="G2158" i="11"/>
  <c r="G2159" i="11"/>
  <c r="G2160" i="11"/>
  <c r="G2161" i="11"/>
  <c r="G2162" i="11"/>
  <c r="G2163" i="11"/>
  <c r="G2164" i="11"/>
  <c r="G2165" i="11"/>
  <c r="G2166" i="11"/>
  <c r="G2167" i="11"/>
  <c r="G2168" i="11"/>
  <c r="G2169" i="11"/>
  <c r="G2170" i="11"/>
  <c r="G2171" i="11"/>
  <c r="G2172" i="11"/>
  <c r="G2173" i="11"/>
  <c r="G2174" i="11"/>
  <c r="G2175" i="11"/>
  <c r="G2176" i="11"/>
  <c r="G2177" i="11"/>
  <c r="G2178" i="11"/>
  <c r="G2179" i="11"/>
  <c r="G2180" i="11"/>
  <c r="G2181" i="11"/>
  <c r="G2182" i="11"/>
  <c r="G2183" i="11"/>
  <c r="G2184" i="11"/>
  <c r="G2185" i="11"/>
  <c r="G2186" i="11"/>
  <c r="G2187" i="11"/>
  <c r="G2188" i="11"/>
  <c r="G2189" i="11"/>
  <c r="G2190" i="11"/>
  <c r="G2191" i="11"/>
  <c r="G2192" i="11"/>
  <c r="G2193" i="11"/>
  <c r="G2194" i="11"/>
  <c r="G2195" i="11"/>
  <c r="G2196" i="11"/>
  <c r="G2197" i="11"/>
  <c r="G2198" i="11"/>
  <c r="G2199" i="11"/>
  <c r="G2200" i="11"/>
  <c r="G2201" i="11"/>
  <c r="G2202" i="11"/>
  <c r="G2203" i="11"/>
  <c r="G2204" i="11"/>
  <c r="G2205" i="11"/>
  <c r="G2206" i="11"/>
  <c r="G2207" i="11"/>
  <c r="G2208" i="11"/>
  <c r="G2209" i="11"/>
  <c r="G2210" i="11"/>
  <c r="G2211" i="11"/>
  <c r="G2212" i="11"/>
  <c r="G2213" i="11"/>
  <c r="G2214" i="11"/>
  <c r="G2215" i="11"/>
  <c r="G2216" i="11"/>
  <c r="G2217" i="11"/>
  <c r="G2218" i="11"/>
  <c r="G2219" i="11"/>
  <c r="G2220" i="11"/>
  <c r="G2221" i="11"/>
  <c r="G2222" i="11"/>
  <c r="G2223" i="11"/>
  <c r="G2224" i="11"/>
  <c r="G2225" i="11"/>
  <c r="G2226" i="11"/>
  <c r="G2227" i="11"/>
  <c r="G2228" i="11"/>
  <c r="G2229" i="11"/>
  <c r="G2230" i="11"/>
  <c r="G2231" i="11"/>
  <c r="G2232" i="11"/>
  <c r="G2233" i="11"/>
  <c r="G2234" i="11"/>
  <c r="G2235" i="11"/>
  <c r="G2236" i="11"/>
  <c r="G2237" i="11"/>
  <c r="G2238" i="11"/>
  <c r="G2239" i="11"/>
  <c r="G2240" i="11"/>
  <c r="G2241" i="11"/>
  <c r="G2242" i="11"/>
  <c r="G2243" i="11"/>
  <c r="G2244" i="11"/>
  <c r="G2245" i="11"/>
  <c r="G2246" i="11"/>
  <c r="G2247" i="11"/>
  <c r="G2248" i="11"/>
  <c r="G2249" i="11"/>
  <c r="G2250" i="11"/>
  <c r="G2251" i="11"/>
  <c r="G2252" i="11"/>
  <c r="G2253" i="11"/>
  <c r="G2254" i="11"/>
  <c r="G2255" i="11"/>
  <c r="G2256" i="11"/>
  <c r="G2257" i="11"/>
  <c r="G2258" i="11"/>
  <c r="G2259" i="11"/>
  <c r="G2260" i="11"/>
  <c r="G2261" i="11"/>
  <c r="G2262" i="11"/>
  <c r="G2263" i="11"/>
  <c r="G2264" i="11"/>
  <c r="G2265" i="11"/>
  <c r="G2266" i="11"/>
  <c r="G2267" i="11"/>
  <c r="G2268" i="11"/>
  <c r="G2269" i="11"/>
  <c r="G2270" i="11"/>
  <c r="G2271" i="11"/>
  <c r="G2272" i="11"/>
  <c r="G2273" i="11"/>
  <c r="G2274" i="11"/>
  <c r="G2275" i="11"/>
  <c r="G2276" i="11"/>
  <c r="G2277" i="11"/>
  <c r="G2278" i="11"/>
  <c r="G2279" i="11"/>
  <c r="G2280" i="11"/>
  <c r="G2281" i="11"/>
  <c r="G2282" i="11"/>
  <c r="G2283" i="11"/>
  <c r="G2284" i="11"/>
  <c r="G2285" i="11"/>
  <c r="G2286" i="11"/>
  <c r="G2287" i="11"/>
  <c r="G2288" i="11"/>
  <c r="G2289" i="11"/>
  <c r="G2290" i="11"/>
  <c r="G2291" i="11"/>
  <c r="G2292" i="11"/>
  <c r="G2293" i="11"/>
  <c r="G2294" i="11"/>
  <c r="G2295" i="11"/>
  <c r="G2296" i="11"/>
  <c r="G2297" i="11"/>
  <c r="G2298" i="11"/>
  <c r="G2299" i="11"/>
  <c r="G2300" i="11"/>
  <c r="G2301" i="11"/>
  <c r="G2302" i="11"/>
  <c r="G2303" i="11"/>
  <c r="G2304" i="11"/>
  <c r="G2305" i="11"/>
  <c r="G2306" i="11"/>
  <c r="G2307" i="11"/>
  <c r="G2308" i="11"/>
  <c r="G2309" i="11"/>
  <c r="G2310" i="11"/>
  <c r="G2311" i="11"/>
  <c r="G2312" i="11"/>
  <c r="G2313" i="11"/>
  <c r="G2314" i="11"/>
  <c r="G2315" i="11"/>
  <c r="G2316" i="11"/>
  <c r="G2317" i="11"/>
  <c r="G2318" i="11"/>
  <c r="G2319" i="11"/>
  <c r="G2320" i="11"/>
  <c r="G2321" i="11"/>
  <c r="G2322" i="11"/>
  <c r="G2323" i="11"/>
  <c r="G2324" i="11"/>
  <c r="G2325" i="11"/>
  <c r="G2326" i="11"/>
  <c r="G2327" i="11"/>
  <c r="G2328" i="11"/>
  <c r="G2329" i="11"/>
  <c r="G2330" i="11"/>
  <c r="G2331" i="11"/>
  <c r="G2332" i="11"/>
  <c r="G2333" i="11"/>
  <c r="G2334" i="11"/>
  <c r="G2335" i="11"/>
  <c r="G2336" i="11"/>
  <c r="G2337" i="11"/>
  <c r="G2338" i="11"/>
  <c r="G2339" i="11"/>
  <c r="G2340" i="11"/>
  <c r="G2341" i="11"/>
  <c r="G2342" i="11"/>
  <c r="G2343" i="11"/>
  <c r="G2344" i="11"/>
  <c r="G2345" i="11"/>
  <c r="G2346" i="11"/>
  <c r="G2347" i="11"/>
  <c r="G2348" i="11"/>
  <c r="G2349" i="11"/>
  <c r="G2350" i="11"/>
  <c r="G2351" i="11"/>
  <c r="G2352" i="11"/>
  <c r="G2353" i="11"/>
  <c r="G2354" i="11"/>
  <c r="G2355" i="11"/>
  <c r="G2356" i="11"/>
  <c r="G2357" i="11"/>
  <c r="G2358" i="11"/>
  <c r="G2359" i="11"/>
  <c r="G2360" i="11"/>
  <c r="G2361" i="11"/>
  <c r="G2362" i="11"/>
  <c r="G2363" i="11"/>
  <c r="G2364" i="11"/>
  <c r="G2365" i="11"/>
  <c r="G2366" i="11"/>
  <c r="G2367" i="11"/>
  <c r="G2368" i="11"/>
  <c r="G2369" i="11"/>
  <c r="G2370" i="11"/>
  <c r="G2371" i="11"/>
  <c r="G2372" i="11"/>
  <c r="G2373" i="11"/>
  <c r="G2374" i="11"/>
  <c r="G2375" i="11"/>
  <c r="G2376" i="11"/>
  <c r="G2377" i="11"/>
  <c r="G2378" i="11"/>
  <c r="G2379" i="11"/>
  <c r="G2380" i="11"/>
  <c r="G2381" i="11"/>
  <c r="G2382" i="11"/>
  <c r="G2383" i="11"/>
  <c r="G2384" i="11"/>
  <c r="G2385" i="11"/>
  <c r="G2386" i="11"/>
  <c r="G2387" i="11"/>
  <c r="G2388" i="11"/>
  <c r="G2389" i="11"/>
  <c r="G2390" i="11"/>
  <c r="G2391" i="11"/>
  <c r="G2392" i="11"/>
  <c r="G2393" i="11"/>
  <c r="G2394" i="11"/>
  <c r="G2395" i="11"/>
  <c r="G2396" i="11"/>
  <c r="G2397" i="11"/>
  <c r="G2398" i="11"/>
  <c r="G2399" i="11"/>
  <c r="G2400" i="11"/>
  <c r="G2401" i="11"/>
  <c r="G2402" i="11"/>
  <c r="G2403" i="11"/>
  <c r="G2404" i="11"/>
  <c r="G2405" i="11"/>
  <c r="G2406" i="11"/>
  <c r="G2407" i="11"/>
  <c r="G2408" i="11"/>
  <c r="G2409" i="11"/>
  <c r="G2410" i="11"/>
  <c r="G2411" i="11"/>
  <c r="G2412" i="11"/>
  <c r="G2413" i="11"/>
  <c r="G2414" i="11"/>
  <c r="G2415" i="11"/>
  <c r="G2416" i="11"/>
  <c r="G2417" i="11"/>
  <c r="G2418" i="11"/>
  <c r="G2419" i="11"/>
  <c r="G2420" i="11"/>
  <c r="G2421" i="11"/>
  <c r="G2422" i="11"/>
  <c r="G2423" i="11"/>
  <c r="G2424" i="11"/>
  <c r="G2425" i="11"/>
  <c r="G2426" i="11"/>
  <c r="G2427" i="11"/>
  <c r="G2428" i="11"/>
  <c r="G2429" i="11"/>
  <c r="G2430" i="11"/>
  <c r="G2431" i="11"/>
  <c r="G2432" i="11"/>
  <c r="G2433" i="11"/>
  <c r="G2434" i="11"/>
  <c r="G2435" i="11"/>
  <c r="G2436" i="11"/>
  <c r="G2437" i="11"/>
  <c r="G2438" i="11"/>
  <c r="G2439" i="11"/>
  <c r="G2440" i="11"/>
  <c r="G2441" i="11"/>
  <c r="G2442" i="11"/>
  <c r="G2443" i="11"/>
  <c r="G2444" i="11"/>
  <c r="G2445" i="11"/>
  <c r="G2446" i="11"/>
  <c r="G2447" i="11"/>
  <c r="G2448" i="11"/>
  <c r="G2449" i="11"/>
  <c r="G2450" i="11"/>
  <c r="G2451" i="11"/>
  <c r="G2452" i="11"/>
  <c r="G2453" i="11"/>
  <c r="G2454" i="11"/>
  <c r="G2455" i="11"/>
  <c r="G2456" i="11"/>
  <c r="G2457" i="11"/>
  <c r="G2458" i="11"/>
  <c r="G2459" i="11"/>
  <c r="G2460" i="11"/>
  <c r="G2461" i="11"/>
  <c r="G2462" i="11"/>
  <c r="G2463" i="11"/>
  <c r="G2464" i="11"/>
  <c r="G2465" i="11"/>
  <c r="G2466" i="11"/>
  <c r="G2467" i="11"/>
  <c r="G2468" i="11"/>
  <c r="G2469" i="11"/>
  <c r="G2470" i="11"/>
  <c r="G2471" i="11"/>
  <c r="G2472" i="11"/>
  <c r="G2473" i="11"/>
  <c r="G2474" i="11"/>
  <c r="G2475" i="11"/>
  <c r="G2476" i="11"/>
  <c r="G2477" i="11"/>
  <c r="G2478" i="11"/>
  <c r="G2479" i="11"/>
  <c r="G2480" i="11"/>
  <c r="G2481" i="11"/>
  <c r="G2482" i="11"/>
  <c r="G2483" i="11"/>
  <c r="G2484" i="11"/>
  <c r="G2485" i="11"/>
  <c r="G2486" i="11"/>
  <c r="G2487" i="11"/>
  <c r="G2488" i="11"/>
  <c r="G2489" i="11"/>
  <c r="G2490" i="11"/>
  <c r="G2491" i="11"/>
  <c r="G2492" i="11"/>
  <c r="G2493" i="11"/>
  <c r="G2494" i="11"/>
  <c r="G2495" i="11"/>
  <c r="G2496" i="11"/>
  <c r="G2497" i="11"/>
  <c r="G2498" i="11"/>
  <c r="G2499" i="11"/>
  <c r="G2500" i="11"/>
  <c r="G2501" i="11"/>
  <c r="G2502" i="11"/>
  <c r="G2503" i="11"/>
  <c r="G2504" i="11"/>
  <c r="G2505" i="11"/>
  <c r="G2506" i="11"/>
  <c r="G2507" i="11"/>
  <c r="G2508" i="11"/>
  <c r="G2509" i="11"/>
  <c r="G2510" i="11"/>
  <c r="G2511" i="11"/>
  <c r="G2512" i="11"/>
  <c r="G2513" i="11"/>
  <c r="G2514" i="11"/>
  <c r="G2515" i="11"/>
  <c r="G2516" i="11"/>
  <c r="G2517" i="11"/>
  <c r="G2518" i="11"/>
  <c r="G2519" i="11"/>
  <c r="G2520" i="11"/>
  <c r="G2521" i="11"/>
  <c r="G2522" i="11"/>
  <c r="G2523" i="11"/>
  <c r="G2524" i="11"/>
  <c r="G2525" i="11"/>
  <c r="G2526" i="11"/>
  <c r="G2527" i="11"/>
  <c r="G2528" i="11"/>
  <c r="G2529" i="11"/>
  <c r="G2530" i="11"/>
  <c r="G2531" i="11"/>
  <c r="G2532" i="11"/>
  <c r="G2533" i="11"/>
  <c r="G2534" i="11"/>
  <c r="G2535" i="11"/>
  <c r="G2536" i="11"/>
  <c r="G2537" i="11"/>
  <c r="G2538" i="11"/>
  <c r="G2539" i="11"/>
  <c r="G2540" i="11"/>
  <c r="G2541" i="11"/>
  <c r="G2542" i="11"/>
  <c r="G2543" i="11"/>
  <c r="G2544" i="11"/>
  <c r="G2545" i="11"/>
  <c r="G2546" i="11"/>
  <c r="G2547" i="11"/>
  <c r="G2548" i="11"/>
  <c r="G2549" i="11"/>
  <c r="G2550" i="11"/>
  <c r="G2551" i="11"/>
  <c r="G2552" i="11"/>
  <c r="G2553" i="11"/>
  <c r="G2554" i="11"/>
  <c r="G2555" i="11"/>
  <c r="G2556" i="11"/>
  <c r="G2557" i="11"/>
  <c r="G2558" i="11"/>
  <c r="G2559" i="11"/>
  <c r="G2560" i="11"/>
  <c r="G2561" i="11"/>
  <c r="G2562" i="11"/>
  <c r="G2563" i="11"/>
  <c r="G2564" i="11"/>
  <c r="G2565" i="11"/>
  <c r="G2566" i="11"/>
  <c r="G2567" i="11"/>
  <c r="G2568" i="11"/>
  <c r="G2569" i="11"/>
  <c r="G2570" i="11"/>
  <c r="G2571" i="11"/>
  <c r="G2572" i="11"/>
  <c r="G2573" i="11"/>
  <c r="G2574" i="11"/>
  <c r="G2575" i="11"/>
  <c r="G2576" i="11"/>
  <c r="G2577" i="11"/>
  <c r="G2578" i="11"/>
  <c r="G2579" i="11"/>
  <c r="G2580" i="11"/>
  <c r="G2581" i="11"/>
  <c r="G2582" i="11"/>
  <c r="G2583" i="11"/>
  <c r="G2584" i="11"/>
  <c r="G2585" i="11"/>
  <c r="G2586" i="11"/>
  <c r="G2587" i="11"/>
  <c r="G2588" i="11"/>
  <c r="G2589" i="11"/>
  <c r="G2590" i="11"/>
  <c r="G2591" i="11"/>
  <c r="G2592" i="11"/>
  <c r="G2593" i="11"/>
  <c r="G2594" i="11"/>
  <c r="G2595" i="11"/>
  <c r="G2596" i="11"/>
  <c r="G2597" i="11"/>
  <c r="G2598" i="11"/>
  <c r="G2599" i="11"/>
  <c r="G2600" i="11"/>
  <c r="G2601" i="11"/>
  <c r="G2602" i="11"/>
  <c r="G2603" i="11"/>
  <c r="G2604" i="11"/>
  <c r="G2605" i="11"/>
  <c r="G2606" i="11"/>
  <c r="G2607" i="11"/>
  <c r="G2608" i="11"/>
  <c r="G2609" i="11"/>
  <c r="G2610" i="11"/>
  <c r="G2611" i="11"/>
  <c r="G2612" i="11"/>
  <c r="G2613" i="11"/>
  <c r="G2614" i="11"/>
  <c r="G2615" i="11"/>
  <c r="G2616" i="11"/>
  <c r="G2617" i="11"/>
  <c r="G2618" i="11"/>
  <c r="G2619" i="11"/>
  <c r="G2620" i="11"/>
  <c r="G2621" i="11"/>
  <c r="G2622" i="11"/>
  <c r="G2623" i="11"/>
  <c r="G2624" i="11"/>
  <c r="G2625" i="11"/>
  <c r="G2626" i="11"/>
  <c r="G2627" i="11"/>
  <c r="G2628" i="11"/>
  <c r="G2629" i="11"/>
  <c r="G2630" i="11"/>
  <c r="G2631" i="11"/>
  <c r="G2632" i="11"/>
  <c r="G2633" i="11"/>
  <c r="G2634" i="11"/>
  <c r="G2635" i="11"/>
  <c r="G2636" i="11"/>
  <c r="G2637" i="11"/>
  <c r="G2638" i="11"/>
  <c r="G2639" i="11"/>
  <c r="G2640" i="11"/>
  <c r="G2641" i="11"/>
  <c r="G2642" i="11"/>
  <c r="G2643" i="11"/>
  <c r="G2644" i="11"/>
  <c r="G2645" i="11"/>
  <c r="G2646" i="11"/>
  <c r="G2647" i="11"/>
  <c r="G2648" i="11"/>
  <c r="G2649" i="11"/>
  <c r="G2650" i="11"/>
  <c r="G2651" i="11"/>
  <c r="G2652" i="11"/>
  <c r="G2653" i="11"/>
  <c r="G2654" i="11"/>
  <c r="G2655" i="11"/>
  <c r="G2656" i="11"/>
  <c r="G2657" i="11"/>
  <c r="G2658" i="11"/>
  <c r="G2659" i="11"/>
  <c r="G2660" i="11"/>
  <c r="G2661" i="11"/>
  <c r="G2662" i="11"/>
  <c r="G2663" i="11"/>
  <c r="G2664" i="11"/>
  <c r="G2665" i="11"/>
  <c r="G2666" i="11"/>
  <c r="G2667" i="11"/>
  <c r="G2668" i="11"/>
  <c r="G2669" i="11"/>
  <c r="G2670" i="11"/>
  <c r="G2671" i="11"/>
  <c r="G2672" i="11"/>
  <c r="G2673" i="11"/>
  <c r="G2674" i="11"/>
  <c r="G2675" i="11"/>
  <c r="G2676" i="11"/>
  <c r="G2677" i="11"/>
  <c r="G2678" i="11"/>
  <c r="G2679" i="11"/>
  <c r="G2680" i="11"/>
  <c r="G2681" i="11"/>
  <c r="G2682" i="11"/>
  <c r="G2683" i="11"/>
  <c r="G2684" i="11"/>
  <c r="G2685" i="11"/>
  <c r="G2686" i="11"/>
  <c r="G2687" i="11"/>
  <c r="G2688" i="11"/>
  <c r="G2689" i="11"/>
  <c r="G2690" i="11"/>
  <c r="G2691" i="11"/>
  <c r="G2692" i="11"/>
  <c r="G2693" i="11"/>
  <c r="G2694" i="11"/>
  <c r="G2695" i="11"/>
  <c r="G2696" i="11"/>
  <c r="G2697" i="11"/>
  <c r="G2698" i="11"/>
  <c r="G2699" i="11"/>
  <c r="G2700" i="11"/>
  <c r="G2701" i="11"/>
  <c r="G2702" i="11"/>
  <c r="G2703" i="11"/>
  <c r="G2704" i="11"/>
  <c r="G2705" i="11"/>
  <c r="G2706" i="11"/>
  <c r="G2707" i="11"/>
  <c r="G2708" i="11"/>
  <c r="G2709" i="11"/>
  <c r="G2710" i="11"/>
  <c r="G2711" i="11"/>
  <c r="G2712" i="11"/>
  <c r="G2713" i="11"/>
  <c r="G2714" i="11"/>
  <c r="G2715" i="11"/>
  <c r="G2716" i="11"/>
  <c r="G2717" i="11"/>
  <c r="G2718" i="11"/>
  <c r="G2719" i="11"/>
  <c r="G2720" i="11"/>
  <c r="G2721" i="11"/>
  <c r="G2722" i="11"/>
  <c r="G2723" i="11"/>
  <c r="G2724" i="11"/>
  <c r="G2725" i="11"/>
  <c r="G2726" i="11"/>
  <c r="G2727" i="11"/>
  <c r="G2728" i="11"/>
  <c r="G2729" i="11"/>
  <c r="G2730" i="11"/>
  <c r="G2731" i="11"/>
  <c r="G2732" i="11"/>
  <c r="G2733" i="11"/>
  <c r="G2734" i="11"/>
  <c r="G2735" i="11"/>
  <c r="G2736" i="11"/>
  <c r="G2737" i="11"/>
  <c r="G2738" i="11"/>
  <c r="G2739" i="11"/>
  <c r="G2740" i="11"/>
  <c r="G2741" i="11"/>
  <c r="G2742" i="11"/>
  <c r="G2743" i="11"/>
  <c r="G2744" i="11"/>
  <c r="G2745" i="11"/>
  <c r="G2746" i="11"/>
  <c r="G2747" i="11"/>
  <c r="G2748" i="11"/>
  <c r="G2749" i="11"/>
  <c r="G2750" i="11"/>
  <c r="G2751" i="11"/>
  <c r="G2752" i="11"/>
  <c r="G2753" i="11"/>
  <c r="G2754" i="11"/>
  <c r="G2755" i="11"/>
  <c r="G2756" i="11"/>
  <c r="G2757" i="11"/>
  <c r="G2758" i="11"/>
  <c r="G2759" i="11"/>
  <c r="G2760" i="11"/>
  <c r="G2761" i="11"/>
  <c r="G2762" i="11"/>
  <c r="G2763" i="11"/>
  <c r="G2764" i="11"/>
  <c r="G2765" i="11"/>
  <c r="G2766" i="11"/>
  <c r="G2767" i="11"/>
  <c r="G2768" i="11"/>
  <c r="G2769" i="11"/>
  <c r="G2770" i="11"/>
  <c r="G2771" i="11"/>
  <c r="G2772" i="11"/>
  <c r="G2773" i="11"/>
  <c r="G2774" i="11"/>
  <c r="G2775" i="11"/>
  <c r="G2776" i="11"/>
  <c r="G2777" i="11"/>
  <c r="G2778" i="11"/>
  <c r="G2779" i="11"/>
  <c r="G2780" i="11"/>
  <c r="G2781" i="11"/>
  <c r="G2782" i="11"/>
  <c r="G2783" i="11"/>
  <c r="G2784" i="11"/>
  <c r="G2785" i="11"/>
  <c r="G2786" i="11"/>
  <c r="G2787" i="11"/>
  <c r="G2788" i="11"/>
  <c r="G2789" i="11"/>
  <c r="G2790" i="11"/>
  <c r="G2791" i="11"/>
  <c r="G2792" i="11"/>
  <c r="G2793" i="11"/>
  <c r="G2794" i="11"/>
  <c r="G2795" i="11"/>
  <c r="G2796" i="11"/>
  <c r="G2797" i="11"/>
  <c r="G2798" i="11"/>
  <c r="G2799" i="11"/>
  <c r="G2800" i="11"/>
  <c r="G2801" i="11"/>
  <c r="G2802" i="11"/>
  <c r="G2803" i="11"/>
  <c r="G2804" i="11"/>
  <c r="G2805" i="11"/>
  <c r="G2806" i="11"/>
  <c r="G2807" i="11"/>
  <c r="G2808" i="11"/>
  <c r="G2809" i="11"/>
  <c r="G2810" i="11"/>
  <c r="G2811" i="11"/>
  <c r="G2812" i="11"/>
  <c r="G2813" i="11"/>
  <c r="G2814" i="11"/>
  <c r="G2815" i="11"/>
  <c r="G2816" i="11"/>
  <c r="G2817" i="11"/>
  <c r="G2818" i="11"/>
  <c r="G2819" i="11"/>
  <c r="G2820" i="11"/>
  <c r="G2821" i="11"/>
  <c r="G2822" i="11"/>
  <c r="G2823" i="11"/>
  <c r="G2824" i="11"/>
  <c r="G2825" i="11"/>
  <c r="G2826" i="11"/>
  <c r="G2827" i="11"/>
  <c r="G2828" i="11"/>
  <c r="G2829" i="11"/>
  <c r="G2830" i="11"/>
  <c r="G2831" i="11"/>
  <c r="G2832" i="11"/>
  <c r="G2833" i="11"/>
  <c r="G2834" i="11"/>
  <c r="G2835" i="11"/>
  <c r="G2836" i="11"/>
  <c r="G2837" i="11"/>
  <c r="G2838" i="11"/>
  <c r="G2839" i="11"/>
  <c r="G2840" i="11"/>
  <c r="G2841" i="11"/>
  <c r="G2842" i="11"/>
  <c r="G2843" i="11"/>
  <c r="G2844" i="11"/>
  <c r="G2845" i="11"/>
  <c r="G2846" i="11"/>
  <c r="G2847" i="11"/>
  <c r="G2848" i="11"/>
  <c r="G2849" i="11"/>
  <c r="G2850" i="11"/>
  <c r="G2851" i="11"/>
  <c r="G2852" i="11"/>
  <c r="G2853" i="11"/>
  <c r="G2854" i="11"/>
  <c r="G2855" i="11"/>
  <c r="G2856" i="11"/>
  <c r="G2857" i="11"/>
  <c r="G2858" i="11"/>
  <c r="G2859" i="11"/>
  <c r="G2860" i="11"/>
  <c r="G2861" i="11"/>
  <c r="G2862" i="11"/>
  <c r="G2863" i="11"/>
  <c r="G2864" i="11"/>
  <c r="G2865" i="11"/>
  <c r="G2866" i="11"/>
  <c r="G2867" i="11"/>
  <c r="G2868" i="11"/>
  <c r="G2869" i="11"/>
  <c r="G2870" i="11"/>
  <c r="G2871" i="11"/>
  <c r="G2872" i="11"/>
  <c r="G2873" i="11"/>
  <c r="G2874" i="11"/>
  <c r="G2875" i="11"/>
  <c r="G2876" i="11"/>
  <c r="G2877" i="11"/>
  <c r="G2878" i="11"/>
  <c r="G2879" i="11"/>
  <c r="G2880" i="11"/>
  <c r="G2881" i="11"/>
  <c r="G2882" i="11"/>
  <c r="G2883" i="11"/>
  <c r="G2884" i="11"/>
  <c r="G2885" i="11"/>
  <c r="G2886" i="11"/>
  <c r="G2887" i="11"/>
  <c r="G2888" i="11"/>
  <c r="G2889" i="11"/>
  <c r="G2890" i="11"/>
  <c r="G2891" i="11"/>
  <c r="G2892" i="11"/>
  <c r="G2893" i="11"/>
  <c r="G2894" i="11"/>
  <c r="G2895" i="11"/>
  <c r="G2896" i="11"/>
  <c r="G2897" i="11"/>
  <c r="G2898" i="11"/>
  <c r="G2899" i="11"/>
  <c r="G2900" i="11"/>
  <c r="G2901" i="11"/>
  <c r="G2902" i="11"/>
  <c r="G2903" i="11"/>
  <c r="G2904" i="11"/>
  <c r="G2905" i="11"/>
  <c r="G2906" i="11"/>
  <c r="G2907" i="11"/>
  <c r="G2908" i="11"/>
  <c r="G2909" i="11"/>
  <c r="G2910" i="11"/>
  <c r="G2911" i="11"/>
  <c r="G2912" i="11"/>
  <c r="G2913" i="11"/>
  <c r="G2914" i="11"/>
  <c r="G2915" i="11"/>
  <c r="G2916" i="11"/>
  <c r="G2917" i="11"/>
  <c r="G2918" i="11"/>
  <c r="G2919" i="11"/>
  <c r="G2920" i="11"/>
  <c r="G2921" i="11"/>
  <c r="G2922" i="11"/>
  <c r="G2923" i="11"/>
  <c r="G2924" i="11"/>
  <c r="G2925" i="11"/>
  <c r="G2926" i="11"/>
  <c r="G2927" i="11"/>
  <c r="G2928" i="11"/>
  <c r="G2929" i="11"/>
  <c r="G2930" i="11"/>
  <c r="G2931" i="11"/>
  <c r="G2932" i="11"/>
  <c r="G2933" i="11"/>
  <c r="G2934" i="11"/>
  <c r="G2935" i="11"/>
  <c r="G2936" i="11"/>
  <c r="G2937" i="11"/>
  <c r="G2938" i="11"/>
  <c r="G2939" i="11"/>
  <c r="G2940" i="11"/>
  <c r="G2941" i="11"/>
  <c r="G2942" i="11"/>
  <c r="G2943" i="11"/>
  <c r="G2944" i="11"/>
  <c r="G2945" i="11"/>
  <c r="G2946" i="11"/>
  <c r="G2947" i="11"/>
  <c r="G2948" i="11"/>
  <c r="G2949" i="11"/>
  <c r="G2950" i="11"/>
  <c r="G2951" i="11"/>
  <c r="G2952" i="11"/>
  <c r="G2953" i="11"/>
  <c r="G2954" i="11"/>
  <c r="G2955" i="11"/>
  <c r="G2956" i="11"/>
  <c r="G2957" i="11"/>
  <c r="G2958" i="11"/>
  <c r="G2959" i="11"/>
  <c r="G2960" i="11"/>
  <c r="G2961" i="11"/>
  <c r="G2962" i="11"/>
  <c r="G2963" i="11"/>
  <c r="G2964" i="11"/>
  <c r="G2965" i="11"/>
  <c r="G2966" i="11"/>
  <c r="G2967" i="11"/>
  <c r="G2968" i="11"/>
  <c r="G2969" i="11"/>
  <c r="G2970" i="11"/>
  <c r="G2971" i="11"/>
  <c r="G2972" i="11"/>
  <c r="G2973" i="11"/>
  <c r="G2974" i="11"/>
  <c r="G2975" i="11"/>
  <c r="G2976" i="11"/>
  <c r="G2977" i="11"/>
  <c r="G2978" i="11"/>
  <c r="G2979" i="11"/>
  <c r="G2980" i="11"/>
  <c r="G2981" i="11"/>
  <c r="G2982" i="11"/>
  <c r="G2983" i="11"/>
  <c r="G2984" i="11"/>
  <c r="G2985" i="11"/>
  <c r="G2986" i="11"/>
  <c r="G2987" i="11"/>
  <c r="G2988" i="11"/>
  <c r="G2989" i="11"/>
  <c r="G2990" i="11"/>
  <c r="G2991" i="11"/>
  <c r="G2992" i="11"/>
  <c r="G2993" i="11"/>
  <c r="G2994" i="11"/>
  <c r="G2995" i="11"/>
  <c r="G2996" i="11"/>
  <c r="G2997" i="11"/>
  <c r="G2998" i="11"/>
  <c r="G2999" i="11"/>
  <c r="G3000" i="11"/>
  <c r="G3001" i="11"/>
  <c r="G3002" i="11"/>
  <c r="G3003" i="11"/>
  <c r="G3004" i="11"/>
  <c r="G3005" i="11"/>
  <c r="G3006" i="11"/>
  <c r="G3007" i="11"/>
  <c r="G3008" i="11"/>
  <c r="G3009" i="11"/>
  <c r="G3010" i="11"/>
  <c r="G3011" i="11"/>
  <c r="G3012" i="11"/>
  <c r="G3013" i="11"/>
  <c r="G3014" i="11"/>
  <c r="G3015" i="11"/>
  <c r="G3016" i="11"/>
  <c r="G3017" i="11"/>
  <c r="G3018" i="11"/>
  <c r="G3019" i="11"/>
  <c r="G3020" i="11"/>
  <c r="G3021" i="11"/>
  <c r="G3022" i="11"/>
  <c r="G3023" i="11"/>
  <c r="G3024" i="11"/>
  <c r="G3025" i="11"/>
  <c r="G3026" i="11"/>
  <c r="G3027" i="11"/>
  <c r="G3028" i="11"/>
  <c r="G3029" i="11"/>
  <c r="G3030" i="11"/>
  <c r="G3031" i="11"/>
  <c r="G3032" i="11"/>
  <c r="G3033" i="11"/>
  <c r="G3034" i="11"/>
  <c r="G3035" i="11"/>
  <c r="G3036" i="11"/>
  <c r="G3037" i="11"/>
  <c r="G3038" i="11"/>
  <c r="G3039" i="11"/>
  <c r="G3040" i="11"/>
  <c r="G3041" i="11"/>
  <c r="G3042" i="11"/>
  <c r="G3043" i="11"/>
  <c r="G3044" i="11"/>
  <c r="G3045" i="11"/>
  <c r="G3046" i="11"/>
  <c r="G3047" i="11"/>
  <c r="G3048" i="11"/>
  <c r="G3049" i="11"/>
  <c r="G3050" i="11"/>
  <c r="G3051" i="11"/>
  <c r="G3052" i="11"/>
  <c r="G3053" i="11"/>
  <c r="G3054" i="11"/>
  <c r="G3055" i="11"/>
  <c r="G3056" i="11"/>
  <c r="G3057" i="11"/>
  <c r="G3058" i="11"/>
  <c r="G3059" i="11"/>
  <c r="G3060" i="11"/>
  <c r="G3061" i="11"/>
  <c r="G3062" i="11"/>
  <c r="G3063" i="11"/>
  <c r="G3064" i="11"/>
  <c r="G3065" i="11"/>
  <c r="G3066" i="11"/>
  <c r="G3067" i="11"/>
  <c r="G3068" i="11"/>
  <c r="G3069" i="11"/>
  <c r="G3070" i="11"/>
  <c r="G3071" i="11"/>
  <c r="G3072" i="11"/>
  <c r="G3073" i="11"/>
  <c r="G3074" i="11"/>
  <c r="G3075" i="11"/>
  <c r="G3076" i="11"/>
  <c r="G3077" i="11"/>
  <c r="G3078" i="11"/>
  <c r="G3079" i="11"/>
  <c r="G3080" i="11"/>
  <c r="G3081" i="11"/>
  <c r="G3082" i="11"/>
  <c r="G3083" i="11"/>
  <c r="G3084" i="11"/>
  <c r="G3085" i="11"/>
  <c r="G3086" i="11"/>
  <c r="G3087" i="11"/>
  <c r="G3088" i="11"/>
  <c r="G3089" i="11"/>
  <c r="G3090" i="11"/>
  <c r="G3091" i="11"/>
  <c r="G3092" i="11"/>
  <c r="G3093" i="11"/>
  <c r="G3094" i="11"/>
  <c r="G3095" i="11"/>
  <c r="G3096" i="11"/>
  <c r="G3097" i="11"/>
  <c r="G3098" i="11"/>
  <c r="G3099" i="11"/>
  <c r="G3100" i="11"/>
  <c r="G3101" i="11"/>
  <c r="G3102" i="11"/>
  <c r="G3103" i="11"/>
  <c r="G3104" i="11"/>
  <c r="G3105" i="11"/>
  <c r="G3106" i="11"/>
  <c r="G3107" i="11"/>
  <c r="G3108" i="11"/>
  <c r="G3109" i="11"/>
  <c r="G3110" i="11"/>
  <c r="G3111" i="11"/>
  <c r="G3112" i="11"/>
  <c r="G3113" i="11"/>
  <c r="G3114" i="11"/>
  <c r="G3115" i="11"/>
  <c r="G3116" i="11"/>
  <c r="G3117" i="11"/>
  <c r="G3118" i="11"/>
  <c r="G3119" i="11"/>
  <c r="G3120" i="11"/>
  <c r="G3121" i="11"/>
  <c r="G3122" i="11"/>
  <c r="G3123" i="11"/>
  <c r="G3124" i="11"/>
  <c r="G3125" i="11"/>
  <c r="G3126" i="11"/>
  <c r="G3127" i="11"/>
  <c r="G3128" i="11"/>
  <c r="G3129" i="11"/>
  <c r="G3130" i="11"/>
  <c r="G3131" i="11"/>
  <c r="G3132" i="11"/>
  <c r="G3133" i="11"/>
  <c r="G3134" i="11"/>
  <c r="G3135" i="11"/>
  <c r="G3136" i="11"/>
  <c r="G3137" i="11"/>
  <c r="G3138" i="11"/>
  <c r="G3139" i="11"/>
  <c r="G3140" i="11"/>
  <c r="G3141" i="11"/>
  <c r="G3142" i="11"/>
  <c r="G3143" i="11"/>
  <c r="G3144" i="11"/>
  <c r="G3145" i="11"/>
  <c r="G3146" i="11"/>
  <c r="G3147" i="11"/>
  <c r="G3148" i="11"/>
  <c r="G3149" i="11"/>
  <c r="G3150" i="11"/>
  <c r="G3151" i="11"/>
  <c r="G3152" i="11"/>
  <c r="G3153" i="11"/>
  <c r="G3154" i="11"/>
  <c r="G3155" i="11"/>
  <c r="G3156" i="11"/>
  <c r="G3157" i="11"/>
  <c r="G3158" i="11"/>
  <c r="G3159" i="11"/>
  <c r="G3160" i="11"/>
  <c r="G3161" i="11"/>
  <c r="G3162" i="11"/>
  <c r="G3163" i="11"/>
  <c r="G3164" i="11"/>
  <c r="G3165" i="11"/>
  <c r="G3166" i="11"/>
  <c r="G3167" i="11"/>
  <c r="G3168" i="11"/>
  <c r="G3169" i="11"/>
  <c r="G3170" i="11"/>
  <c r="G3171" i="11"/>
  <c r="G3172" i="11"/>
  <c r="G3173" i="11"/>
  <c r="G3174" i="11"/>
  <c r="G3175" i="11"/>
  <c r="G3176" i="11"/>
  <c r="G3177" i="11"/>
  <c r="G3178" i="11"/>
  <c r="G3179" i="11"/>
  <c r="G3180" i="11"/>
  <c r="G3181" i="11"/>
  <c r="G3182" i="11"/>
  <c r="G3183" i="11"/>
  <c r="G3184" i="11"/>
  <c r="G3185" i="11"/>
  <c r="G3186" i="11"/>
  <c r="G3187" i="11"/>
  <c r="G3188" i="11"/>
  <c r="G3189" i="11"/>
  <c r="G3190" i="11"/>
  <c r="G3191" i="11"/>
  <c r="G3192" i="11"/>
  <c r="G3193" i="11"/>
  <c r="G3194" i="11"/>
  <c r="G3195" i="11"/>
  <c r="G3196" i="11"/>
  <c r="G3197" i="11"/>
  <c r="G3198" i="11"/>
  <c r="G3199" i="11"/>
  <c r="G3200" i="11"/>
  <c r="G3201" i="11"/>
  <c r="G3202" i="11"/>
  <c r="G3203" i="11"/>
  <c r="G3204" i="11"/>
  <c r="G3205" i="11"/>
  <c r="G3206" i="11"/>
  <c r="G3207" i="11"/>
  <c r="G3208" i="11"/>
  <c r="G3209" i="11"/>
  <c r="G3210" i="11"/>
  <c r="G3211" i="11"/>
  <c r="G3212" i="11"/>
  <c r="G3213" i="11"/>
  <c r="G3214" i="11"/>
  <c r="G3215" i="11"/>
  <c r="G3216" i="11"/>
  <c r="G3217" i="11"/>
  <c r="G3218" i="11"/>
  <c r="G3219" i="11"/>
  <c r="G3220" i="11"/>
  <c r="G3221" i="11"/>
  <c r="G3222" i="11"/>
  <c r="G3223" i="11"/>
  <c r="G3224" i="11"/>
  <c r="G3225" i="11"/>
  <c r="G3226" i="11"/>
  <c r="G3227" i="11"/>
  <c r="G3228" i="11"/>
  <c r="G3229" i="11"/>
  <c r="G3230" i="11"/>
  <c r="G3231" i="11"/>
  <c r="G3232" i="11"/>
  <c r="G3233" i="11"/>
  <c r="G3234" i="11"/>
  <c r="G3235" i="11"/>
  <c r="G3236" i="11"/>
  <c r="G3237" i="11"/>
  <c r="G3238" i="11"/>
  <c r="G3239" i="11"/>
  <c r="G3240" i="11"/>
  <c r="G3241" i="11"/>
  <c r="G3242" i="11"/>
  <c r="G3243" i="11"/>
  <c r="G3244" i="11"/>
  <c r="G3245" i="11"/>
  <c r="G3246" i="11"/>
  <c r="G3247" i="11"/>
  <c r="G3248" i="11"/>
  <c r="G3249" i="11"/>
  <c r="G3250" i="11"/>
  <c r="G3251" i="11"/>
  <c r="G3252" i="11"/>
  <c r="G3253" i="11"/>
  <c r="G3254" i="11"/>
  <c r="G3255" i="11"/>
  <c r="G3256" i="11"/>
  <c r="G3257" i="11"/>
  <c r="G3258" i="11"/>
  <c r="G3259" i="11"/>
  <c r="G3260" i="11"/>
  <c r="G3261" i="11"/>
  <c r="G3262" i="11"/>
  <c r="G3263" i="11"/>
  <c r="G3264" i="11"/>
  <c r="G3265" i="11"/>
  <c r="G3266" i="11"/>
  <c r="G3267" i="11"/>
  <c r="G3268" i="11"/>
  <c r="G3269" i="11"/>
  <c r="G3270" i="11"/>
  <c r="G3271" i="11"/>
  <c r="G3272" i="11"/>
  <c r="G3273" i="11"/>
  <c r="G3274" i="11"/>
  <c r="G3275" i="11"/>
  <c r="G3276" i="11"/>
  <c r="G3277" i="11"/>
  <c r="G3278" i="11"/>
  <c r="G3279" i="11"/>
  <c r="G3280" i="11"/>
  <c r="G3281" i="11"/>
  <c r="G3282" i="11"/>
  <c r="G3283" i="11"/>
  <c r="G3284" i="11"/>
  <c r="G3285" i="11"/>
  <c r="G3286" i="11"/>
  <c r="G3287" i="11"/>
  <c r="G3288" i="11"/>
  <c r="G3289" i="11"/>
  <c r="G3290" i="11"/>
  <c r="G3291" i="11"/>
  <c r="G3292" i="11"/>
  <c r="G3293" i="11"/>
  <c r="G3294" i="11"/>
  <c r="G3295" i="11"/>
  <c r="G3296" i="11"/>
  <c r="G3297" i="11"/>
  <c r="G3298" i="11"/>
  <c r="G3299" i="11"/>
  <c r="G3300" i="11"/>
  <c r="G3301" i="11"/>
  <c r="G3302" i="11"/>
  <c r="G3303" i="11"/>
  <c r="G3304" i="11"/>
  <c r="G3305" i="11"/>
  <c r="G3306" i="11"/>
  <c r="G3307" i="11"/>
  <c r="G3308" i="11"/>
  <c r="G3309" i="11"/>
  <c r="G3310" i="11"/>
  <c r="G3311" i="11"/>
  <c r="G3312" i="11"/>
  <c r="G3313" i="11"/>
  <c r="G3314" i="11"/>
  <c r="G3315" i="11"/>
  <c r="G3316" i="11"/>
  <c r="G3317" i="11"/>
  <c r="G3318" i="11"/>
  <c r="G3319" i="11"/>
  <c r="G3320" i="11"/>
  <c r="G3321" i="11"/>
  <c r="G3322" i="11"/>
  <c r="G3323" i="11"/>
  <c r="G3324" i="11"/>
  <c r="G3325" i="11"/>
  <c r="G3326" i="11"/>
  <c r="G3327" i="11"/>
  <c r="G3328" i="11"/>
  <c r="G3329" i="11"/>
  <c r="G3330" i="11"/>
  <c r="G3331" i="11"/>
  <c r="G3332" i="11"/>
  <c r="G3333" i="11"/>
  <c r="G3334" i="11"/>
  <c r="G3335" i="11"/>
  <c r="G3336" i="11"/>
  <c r="G3337" i="11"/>
  <c r="G3338" i="11"/>
  <c r="G3339" i="11"/>
  <c r="G3340" i="11"/>
  <c r="G3341" i="11"/>
  <c r="G3342" i="11"/>
  <c r="G3343" i="11"/>
  <c r="G3344" i="11"/>
  <c r="G3345" i="11"/>
  <c r="G3346" i="11"/>
  <c r="G3347" i="11"/>
  <c r="G3348" i="11"/>
  <c r="G3349" i="11"/>
  <c r="G3350" i="11"/>
  <c r="G3351" i="11"/>
  <c r="G3352" i="11"/>
  <c r="G3353" i="11"/>
  <c r="G3354" i="11"/>
  <c r="G3355" i="11"/>
  <c r="G3356" i="11"/>
  <c r="G3357" i="11"/>
  <c r="G3358" i="11"/>
  <c r="G3359" i="11"/>
  <c r="G3360" i="11"/>
  <c r="G3361" i="11"/>
  <c r="G3362" i="11"/>
  <c r="G3363" i="11"/>
  <c r="G3364" i="11"/>
  <c r="G3365" i="11"/>
  <c r="G3366" i="11"/>
  <c r="G3367" i="11"/>
  <c r="G3368" i="11"/>
  <c r="G3369" i="11"/>
  <c r="G3370" i="11"/>
  <c r="G3371" i="11"/>
  <c r="G3372" i="11"/>
  <c r="G3373" i="11"/>
  <c r="G3374" i="11"/>
  <c r="G3375" i="11"/>
  <c r="G3376" i="11"/>
  <c r="G3377" i="11"/>
  <c r="G3378" i="11"/>
  <c r="G3379" i="11"/>
  <c r="G3380" i="11"/>
  <c r="G3381" i="11"/>
  <c r="G3382" i="11"/>
  <c r="G3383" i="11"/>
  <c r="G3384" i="11"/>
  <c r="G3385" i="11"/>
  <c r="G3386" i="11"/>
  <c r="G3387" i="11"/>
  <c r="G3388" i="11"/>
  <c r="G3389" i="11"/>
  <c r="G3390" i="11"/>
  <c r="G3391" i="11"/>
  <c r="G3392" i="11"/>
  <c r="G3393" i="11"/>
  <c r="G3394" i="11"/>
  <c r="G3395" i="11"/>
  <c r="G3396" i="11"/>
  <c r="G3397" i="11"/>
  <c r="G3398" i="11"/>
  <c r="G3399" i="11"/>
  <c r="G3400" i="11"/>
  <c r="G3401" i="11"/>
  <c r="G3402" i="11"/>
  <c r="G3403" i="11"/>
  <c r="G3404" i="11"/>
  <c r="G3405" i="11"/>
  <c r="G3406" i="11"/>
  <c r="G3407" i="11"/>
  <c r="G3408" i="11"/>
  <c r="G3409" i="11"/>
  <c r="G3410" i="11"/>
  <c r="G3411" i="11"/>
  <c r="G3412" i="11"/>
  <c r="G3413" i="11"/>
  <c r="G3414" i="11"/>
  <c r="G3415" i="11"/>
  <c r="G3416" i="11"/>
  <c r="G3417" i="11"/>
  <c r="G3418" i="11"/>
  <c r="G3419" i="11"/>
  <c r="G3420" i="11"/>
  <c r="G3421" i="11"/>
  <c r="G3422" i="11"/>
  <c r="G3423" i="11"/>
  <c r="G3424" i="11"/>
  <c r="G3425" i="11"/>
  <c r="G3426" i="11"/>
  <c r="G3427" i="11"/>
  <c r="G3428" i="11"/>
  <c r="G3429" i="11"/>
  <c r="G3430" i="11"/>
  <c r="G3431" i="11"/>
  <c r="G3432" i="11"/>
  <c r="G3433" i="11"/>
  <c r="G3434" i="11"/>
  <c r="G3435" i="11"/>
  <c r="G3436" i="11"/>
  <c r="G3437" i="11"/>
  <c r="G3438" i="11"/>
  <c r="G3439" i="11"/>
  <c r="G3440" i="11"/>
  <c r="G3441" i="11"/>
  <c r="G3442" i="11"/>
  <c r="G3443" i="11"/>
  <c r="G3444" i="11"/>
  <c r="G3445" i="11"/>
  <c r="G3446" i="11"/>
  <c r="G3447" i="11"/>
  <c r="G3448" i="11"/>
  <c r="G3449" i="11"/>
  <c r="G3450" i="11"/>
  <c r="G3451" i="11"/>
  <c r="G3452" i="11"/>
  <c r="G3453" i="11"/>
  <c r="G3454" i="11"/>
  <c r="G3455" i="11"/>
  <c r="G3456" i="11"/>
  <c r="G3457" i="11"/>
  <c r="G3458" i="11"/>
  <c r="G3459" i="11"/>
  <c r="G3460" i="11"/>
  <c r="G3461" i="11"/>
  <c r="G3462" i="11"/>
  <c r="G3463" i="11"/>
  <c r="G3464" i="11"/>
  <c r="G3465" i="11"/>
  <c r="G3466" i="11"/>
  <c r="G3467" i="11"/>
  <c r="G3468" i="11"/>
  <c r="G3469" i="11"/>
  <c r="G3470" i="11"/>
  <c r="G3471" i="11"/>
  <c r="G3472" i="11"/>
  <c r="G3473" i="11"/>
  <c r="G3474" i="11"/>
  <c r="G3475" i="11"/>
  <c r="G3476" i="11"/>
  <c r="G3477" i="11"/>
  <c r="G3478" i="11"/>
  <c r="G3479" i="11"/>
  <c r="G3480" i="11"/>
  <c r="G3481" i="11"/>
  <c r="G3482" i="11"/>
  <c r="G3483" i="11"/>
  <c r="G3484" i="11"/>
  <c r="G3485" i="11"/>
  <c r="G3486" i="11"/>
  <c r="G3487" i="11"/>
  <c r="G3488" i="11"/>
  <c r="G3489" i="11"/>
  <c r="G3490" i="11"/>
  <c r="G3491" i="11"/>
  <c r="G3492" i="11"/>
  <c r="G3493" i="11"/>
  <c r="G3494" i="11"/>
  <c r="G3495" i="11"/>
  <c r="G3496" i="11"/>
  <c r="G3497" i="11"/>
  <c r="G3498" i="11"/>
  <c r="G3499" i="11"/>
  <c r="G3500" i="11"/>
  <c r="G3501" i="11"/>
  <c r="G3502" i="11"/>
  <c r="G3503" i="11"/>
  <c r="G3504" i="11"/>
  <c r="G3505" i="11"/>
  <c r="G3506" i="11"/>
  <c r="G3507" i="11"/>
  <c r="G3508" i="11"/>
  <c r="G3509" i="11"/>
  <c r="G3510" i="11"/>
  <c r="G3511" i="11"/>
  <c r="G3512" i="11"/>
  <c r="G3513" i="11"/>
  <c r="G3514" i="11"/>
  <c r="G3515" i="11"/>
  <c r="G3516" i="11"/>
  <c r="G3517" i="11"/>
  <c r="G3518" i="11"/>
  <c r="G3519" i="11"/>
  <c r="G3520" i="11"/>
  <c r="G3521" i="11"/>
  <c r="G3522" i="11"/>
  <c r="G3523" i="11"/>
  <c r="G3524" i="11"/>
  <c r="G3525" i="11"/>
  <c r="G3526" i="11"/>
  <c r="G3527" i="11"/>
  <c r="G3528" i="11"/>
  <c r="G3529" i="11"/>
  <c r="G3530" i="11"/>
  <c r="G3531" i="11"/>
  <c r="G3532" i="11"/>
  <c r="G3533" i="11"/>
  <c r="G3534" i="11"/>
  <c r="G3535" i="11"/>
  <c r="G3536" i="11"/>
  <c r="G3537" i="11"/>
  <c r="G3538" i="11"/>
  <c r="G3539" i="11"/>
  <c r="G3540" i="11"/>
  <c r="G3541" i="11"/>
  <c r="G3542" i="11"/>
  <c r="G3543" i="11"/>
  <c r="G3544" i="11"/>
  <c r="G3545" i="11"/>
  <c r="G3546" i="11"/>
  <c r="G3547" i="11"/>
  <c r="G3548" i="11"/>
  <c r="G3549" i="11"/>
  <c r="G3550" i="11"/>
  <c r="G3551" i="11"/>
  <c r="G3552" i="11"/>
  <c r="G3553" i="11"/>
  <c r="G3554" i="11"/>
  <c r="G3555" i="11"/>
  <c r="G3556" i="11"/>
  <c r="G3557" i="11"/>
  <c r="G3558" i="11"/>
  <c r="G3559" i="11"/>
  <c r="G3560" i="11"/>
  <c r="G3561" i="11"/>
  <c r="G3562" i="11"/>
  <c r="G3563" i="11"/>
  <c r="G3564" i="11"/>
  <c r="G3565" i="11"/>
  <c r="G3566" i="11"/>
  <c r="G3567" i="11"/>
  <c r="G3568" i="11"/>
  <c r="G3569" i="11"/>
  <c r="G3570" i="11"/>
  <c r="G3571" i="11"/>
  <c r="G3572" i="11"/>
  <c r="G3573" i="11"/>
  <c r="G3574" i="11"/>
  <c r="G3575" i="11"/>
  <c r="G3576" i="11"/>
  <c r="G3577" i="11"/>
  <c r="G3578" i="11"/>
  <c r="G3579" i="11"/>
  <c r="G3580" i="11"/>
  <c r="G3581" i="11"/>
  <c r="G3582" i="11"/>
  <c r="G3583" i="11"/>
  <c r="G3584" i="11"/>
  <c r="G3585" i="11"/>
  <c r="G3586" i="11"/>
  <c r="G3587" i="11"/>
  <c r="G3588" i="11"/>
  <c r="G3589" i="11"/>
  <c r="G3590" i="11"/>
  <c r="G3591" i="11"/>
  <c r="G3592" i="11"/>
  <c r="G3593" i="11"/>
  <c r="G3594" i="11"/>
  <c r="G3595" i="11"/>
  <c r="G3596" i="11"/>
  <c r="G3597" i="11"/>
  <c r="G3598" i="11"/>
  <c r="G3599" i="11"/>
  <c r="G3600" i="11"/>
  <c r="G3601" i="11"/>
  <c r="G2" i="11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C1915" i="8"/>
  <c r="C1916" i="8"/>
  <c r="C1917" i="8"/>
  <c r="C1918" i="8"/>
  <c r="C1919" i="8"/>
  <c r="C1920" i="8"/>
  <c r="C1921" i="8"/>
  <c r="C1922" i="8"/>
  <c r="C1923" i="8"/>
  <c r="C1924" i="8"/>
  <c r="C1925" i="8"/>
  <c r="C1926" i="8"/>
  <c r="C1927" i="8"/>
  <c r="C1928" i="8"/>
  <c r="C1929" i="8"/>
  <c r="C1930" i="8"/>
  <c r="C1931" i="8"/>
  <c r="C1932" i="8"/>
  <c r="C1933" i="8"/>
  <c r="C1934" i="8"/>
  <c r="C1935" i="8"/>
  <c r="C1936" i="8"/>
  <c r="C1937" i="8"/>
  <c r="C1938" i="8"/>
  <c r="C1939" i="8"/>
  <c r="C1940" i="8"/>
  <c r="C1941" i="8"/>
  <c r="C1942" i="8"/>
  <c r="C1943" i="8"/>
  <c r="C1944" i="8"/>
  <c r="C1945" i="8"/>
  <c r="C1946" i="8"/>
  <c r="C1947" i="8"/>
  <c r="C1948" i="8"/>
  <c r="C1949" i="8"/>
  <c r="C1950" i="8"/>
  <c r="C1951" i="8"/>
  <c r="C1952" i="8"/>
  <c r="C1953" i="8"/>
  <c r="C1954" i="8"/>
  <c r="C1955" i="8"/>
  <c r="C1956" i="8"/>
  <c r="C1957" i="8"/>
  <c r="C1958" i="8"/>
  <c r="C1959" i="8"/>
  <c r="C1960" i="8"/>
  <c r="C1961" i="8"/>
  <c r="C1962" i="8"/>
  <c r="C1963" i="8"/>
  <c r="C1964" i="8"/>
  <c r="C1965" i="8"/>
  <c r="C1966" i="8"/>
  <c r="C1967" i="8"/>
  <c r="C1968" i="8"/>
  <c r="C1969" i="8"/>
  <c r="C1970" i="8"/>
  <c r="C1971" i="8"/>
  <c r="C1972" i="8"/>
  <c r="C1973" i="8"/>
  <c r="C1974" i="8"/>
  <c r="C1975" i="8"/>
  <c r="C1976" i="8"/>
  <c r="C1977" i="8"/>
  <c r="C1978" i="8"/>
  <c r="C1979" i="8"/>
  <c r="C1980" i="8"/>
  <c r="C1981" i="8"/>
  <c r="C1982" i="8"/>
  <c r="C1983" i="8"/>
  <c r="C1984" i="8"/>
  <c r="C1985" i="8"/>
  <c r="C1986" i="8"/>
  <c r="C1987" i="8"/>
  <c r="C1988" i="8"/>
  <c r="C1989" i="8"/>
  <c r="C1990" i="8"/>
  <c r="C1991" i="8"/>
  <c r="C1992" i="8"/>
  <c r="C1993" i="8"/>
  <c r="C1994" i="8"/>
  <c r="C1995" i="8"/>
  <c r="C1996" i="8"/>
  <c r="C1997" i="8"/>
  <c r="C1998" i="8"/>
  <c r="C1999" i="8"/>
  <c r="C2000" i="8"/>
  <c r="C2001" i="8"/>
  <c r="C2002" i="8"/>
  <c r="C2003" i="8"/>
  <c r="C2004" i="8"/>
  <c r="C2005" i="8"/>
  <c r="C2006" i="8"/>
  <c r="C2007" i="8"/>
  <c r="C2008" i="8"/>
  <c r="C2009" i="8"/>
  <c r="C2010" i="8"/>
  <c r="C2011" i="8"/>
  <c r="C2012" i="8"/>
  <c r="C2013" i="8"/>
  <c r="C2014" i="8"/>
  <c r="C2015" i="8"/>
  <c r="C2016" i="8"/>
  <c r="C2017" i="8"/>
  <c r="C2018" i="8"/>
  <c r="C2019" i="8"/>
  <c r="C2020" i="8"/>
  <c r="C2021" i="8"/>
  <c r="C2022" i="8"/>
  <c r="C2023" i="8"/>
  <c r="C2024" i="8"/>
  <c r="C2025" i="8"/>
  <c r="C2026" i="8"/>
  <c r="C2027" i="8"/>
  <c r="C2028" i="8"/>
  <c r="C2029" i="8"/>
  <c r="C2030" i="8"/>
  <c r="C2031" i="8"/>
  <c r="C2032" i="8"/>
  <c r="C2033" i="8"/>
  <c r="C2034" i="8"/>
  <c r="C2035" i="8"/>
  <c r="C2036" i="8"/>
  <c r="C2037" i="8"/>
  <c r="C2038" i="8"/>
  <c r="C2039" i="8"/>
  <c r="C2040" i="8"/>
  <c r="C2041" i="8"/>
  <c r="C2042" i="8"/>
  <c r="C2043" i="8"/>
  <c r="C2044" i="8"/>
  <c r="C2045" i="8"/>
  <c r="C2046" i="8"/>
  <c r="C2047" i="8"/>
  <c r="C2048" i="8"/>
  <c r="C2049" i="8"/>
  <c r="C2050" i="8"/>
  <c r="C2051" i="8"/>
  <c r="C2052" i="8"/>
  <c r="C2053" i="8"/>
  <c r="C2054" i="8"/>
  <c r="C2055" i="8"/>
  <c r="C2056" i="8"/>
  <c r="C2057" i="8"/>
  <c r="C2058" i="8"/>
  <c r="C2059" i="8"/>
  <c r="C2060" i="8"/>
  <c r="C2061" i="8"/>
  <c r="C2062" i="8"/>
  <c r="C2063" i="8"/>
  <c r="C2064" i="8"/>
  <c r="C2065" i="8"/>
  <c r="C2066" i="8"/>
  <c r="C2067" i="8"/>
  <c r="C2068" i="8"/>
  <c r="C2069" i="8"/>
  <c r="C2070" i="8"/>
  <c r="C2071" i="8"/>
  <c r="C2072" i="8"/>
  <c r="C2073" i="8"/>
  <c r="C2074" i="8"/>
  <c r="C2075" i="8"/>
  <c r="C2076" i="8"/>
  <c r="C2077" i="8"/>
  <c r="C2078" i="8"/>
  <c r="C2079" i="8"/>
  <c r="C2080" i="8"/>
  <c r="C2081" i="8"/>
  <c r="C2082" i="8"/>
  <c r="C2083" i="8"/>
  <c r="C2084" i="8"/>
  <c r="C2085" i="8"/>
  <c r="C2086" i="8"/>
  <c r="C2087" i="8"/>
  <c r="C2088" i="8"/>
  <c r="C2089" i="8"/>
  <c r="C2090" i="8"/>
  <c r="C2091" i="8"/>
  <c r="C2092" i="8"/>
  <c r="C2093" i="8"/>
  <c r="C2094" i="8"/>
  <c r="C2095" i="8"/>
  <c r="C2096" i="8"/>
  <c r="C2097" i="8"/>
  <c r="C2098" i="8"/>
  <c r="C2099" i="8"/>
  <c r="C2100" i="8"/>
  <c r="C2101" i="8"/>
  <c r="C2102" i="8"/>
  <c r="C2103" i="8"/>
  <c r="C2104" i="8"/>
  <c r="C2105" i="8"/>
  <c r="C2106" i="8"/>
  <c r="C2107" i="8"/>
  <c r="C2108" i="8"/>
  <c r="C2109" i="8"/>
  <c r="C2110" i="8"/>
  <c r="C2111" i="8"/>
  <c r="C2112" i="8"/>
  <c r="C2113" i="8"/>
  <c r="C2114" i="8"/>
  <c r="C2115" i="8"/>
  <c r="C2116" i="8"/>
  <c r="C2117" i="8"/>
  <c r="C2118" i="8"/>
  <c r="C2119" i="8"/>
  <c r="C2120" i="8"/>
  <c r="C2121" i="8"/>
  <c r="C2122" i="8"/>
  <c r="C2123" i="8"/>
  <c r="C2124" i="8"/>
  <c r="C2125" i="8"/>
  <c r="C2126" i="8"/>
  <c r="C2127" i="8"/>
  <c r="C2128" i="8"/>
  <c r="C2129" i="8"/>
  <c r="C2130" i="8"/>
  <c r="C2131" i="8"/>
  <c r="C2132" i="8"/>
  <c r="C2133" i="8"/>
  <c r="C2134" i="8"/>
  <c r="C2135" i="8"/>
  <c r="C2136" i="8"/>
  <c r="C2137" i="8"/>
  <c r="C2138" i="8"/>
  <c r="C2139" i="8"/>
  <c r="C2140" i="8"/>
  <c r="C2141" i="8"/>
  <c r="C2142" i="8"/>
  <c r="C2143" i="8"/>
  <c r="C2144" i="8"/>
  <c r="C2145" i="8"/>
  <c r="C2146" i="8"/>
  <c r="C2147" i="8"/>
  <c r="C2148" i="8"/>
  <c r="C2149" i="8"/>
  <c r="C2150" i="8"/>
  <c r="C2151" i="8"/>
  <c r="C2152" i="8"/>
  <c r="C2153" i="8"/>
  <c r="C2154" i="8"/>
  <c r="C2155" i="8"/>
  <c r="C2156" i="8"/>
  <c r="C2157" i="8"/>
  <c r="C2158" i="8"/>
  <c r="C2159" i="8"/>
  <c r="C2160" i="8"/>
  <c r="C2161" i="8"/>
  <c r="C2162" i="8"/>
  <c r="C2163" i="8"/>
  <c r="C2164" i="8"/>
  <c r="C2165" i="8"/>
  <c r="C2166" i="8"/>
  <c r="C2167" i="8"/>
  <c r="C2168" i="8"/>
  <c r="C2169" i="8"/>
  <c r="C2170" i="8"/>
  <c r="C2171" i="8"/>
  <c r="C2172" i="8"/>
  <c r="C2173" i="8"/>
  <c r="C2174" i="8"/>
  <c r="C2175" i="8"/>
  <c r="C2176" i="8"/>
  <c r="C2177" i="8"/>
  <c r="C2178" i="8"/>
  <c r="C2179" i="8"/>
  <c r="C2180" i="8"/>
  <c r="C2181" i="8"/>
  <c r="C2182" i="8"/>
  <c r="C2183" i="8"/>
  <c r="C2184" i="8"/>
  <c r="C2185" i="8"/>
  <c r="C2186" i="8"/>
  <c r="C2187" i="8"/>
  <c r="C2188" i="8"/>
  <c r="C2189" i="8"/>
  <c r="C2190" i="8"/>
  <c r="C2191" i="8"/>
  <c r="C2192" i="8"/>
  <c r="C2193" i="8"/>
  <c r="C2194" i="8"/>
  <c r="C2195" i="8"/>
  <c r="C2196" i="8"/>
  <c r="C2197" i="8"/>
  <c r="C2198" i="8"/>
  <c r="C2199" i="8"/>
  <c r="C2200" i="8"/>
  <c r="C2201" i="8"/>
  <c r="C2202" i="8"/>
  <c r="C2203" i="8"/>
  <c r="C2204" i="8"/>
  <c r="C2205" i="8"/>
  <c r="C2206" i="8"/>
  <c r="C2207" i="8"/>
  <c r="C2208" i="8"/>
  <c r="C2209" i="8"/>
  <c r="C2210" i="8"/>
  <c r="C2211" i="8"/>
  <c r="C2212" i="8"/>
  <c r="C2213" i="8"/>
  <c r="C2214" i="8"/>
  <c r="C2215" i="8"/>
  <c r="C2216" i="8"/>
  <c r="C2217" i="8"/>
  <c r="C2218" i="8"/>
  <c r="C2219" i="8"/>
  <c r="C2220" i="8"/>
  <c r="C2221" i="8"/>
  <c r="C2222" i="8"/>
  <c r="C2223" i="8"/>
  <c r="C2224" i="8"/>
  <c r="C2225" i="8"/>
  <c r="C2226" i="8"/>
  <c r="C2227" i="8"/>
  <c r="C2228" i="8"/>
  <c r="C2229" i="8"/>
  <c r="C2230" i="8"/>
  <c r="C2231" i="8"/>
  <c r="C2232" i="8"/>
  <c r="C2233" i="8"/>
  <c r="C2234" i="8"/>
  <c r="C2235" i="8"/>
  <c r="C2236" i="8"/>
  <c r="C2237" i="8"/>
  <c r="C2238" i="8"/>
  <c r="C2239" i="8"/>
  <c r="C2240" i="8"/>
  <c r="C2241" i="8"/>
  <c r="C2242" i="8"/>
  <c r="C2243" i="8"/>
  <c r="C2244" i="8"/>
  <c r="C2245" i="8"/>
  <c r="C2246" i="8"/>
  <c r="C2247" i="8"/>
  <c r="C2248" i="8"/>
  <c r="C2249" i="8"/>
  <c r="C2250" i="8"/>
  <c r="C2251" i="8"/>
  <c r="C2252" i="8"/>
  <c r="C2253" i="8"/>
  <c r="C2254" i="8"/>
  <c r="C2255" i="8"/>
  <c r="C2256" i="8"/>
  <c r="C2257" i="8"/>
  <c r="C2258" i="8"/>
  <c r="C2259" i="8"/>
  <c r="C2260" i="8"/>
  <c r="C2261" i="8"/>
  <c r="C2262" i="8"/>
  <c r="C2263" i="8"/>
  <c r="C2264" i="8"/>
  <c r="C2265" i="8"/>
  <c r="C2266" i="8"/>
  <c r="C2267" i="8"/>
  <c r="C2268" i="8"/>
  <c r="C2269" i="8"/>
  <c r="C2270" i="8"/>
  <c r="C2271" i="8"/>
  <c r="C2272" i="8"/>
  <c r="C2273" i="8"/>
  <c r="C2274" i="8"/>
  <c r="C2275" i="8"/>
  <c r="C2276" i="8"/>
  <c r="C2277" i="8"/>
  <c r="C2278" i="8"/>
  <c r="C2279" i="8"/>
  <c r="C2280" i="8"/>
  <c r="C2281" i="8"/>
  <c r="C2282" i="8"/>
  <c r="C2283" i="8"/>
  <c r="C2284" i="8"/>
  <c r="C2285" i="8"/>
  <c r="C2286" i="8"/>
  <c r="C2287" i="8"/>
  <c r="C2288" i="8"/>
  <c r="C2289" i="8"/>
  <c r="C2290" i="8"/>
  <c r="C2291" i="8"/>
  <c r="C2292" i="8"/>
  <c r="C2293" i="8"/>
  <c r="C2294" i="8"/>
  <c r="C2295" i="8"/>
  <c r="C2296" i="8"/>
  <c r="C2297" i="8"/>
  <c r="C2298" i="8"/>
  <c r="C2299" i="8"/>
  <c r="C2300" i="8"/>
  <c r="C2301" i="8"/>
  <c r="C2302" i="8"/>
  <c r="C2303" i="8"/>
  <c r="C2304" i="8"/>
  <c r="C2305" i="8"/>
  <c r="C2306" i="8"/>
  <c r="C2307" i="8"/>
  <c r="C2308" i="8"/>
  <c r="C2309" i="8"/>
  <c r="C2310" i="8"/>
  <c r="C2311" i="8"/>
  <c r="C2312" i="8"/>
  <c r="C2313" i="8"/>
  <c r="C2314" i="8"/>
  <c r="C2315" i="8"/>
  <c r="C2316" i="8"/>
  <c r="C2317" i="8"/>
  <c r="C2318" i="8"/>
  <c r="C2319" i="8"/>
  <c r="C2320" i="8"/>
  <c r="C2321" i="8"/>
  <c r="C2322" i="8"/>
  <c r="C2323" i="8"/>
  <c r="C2324" i="8"/>
  <c r="C2325" i="8"/>
  <c r="C2326" i="8"/>
  <c r="C2327" i="8"/>
  <c r="C2328" i="8"/>
  <c r="C2329" i="8"/>
  <c r="C2330" i="8"/>
  <c r="C2331" i="8"/>
  <c r="C2332" i="8"/>
  <c r="C2333" i="8"/>
  <c r="C2334" i="8"/>
  <c r="C2335" i="8"/>
  <c r="C2336" i="8"/>
  <c r="C2337" i="8"/>
  <c r="C2338" i="8"/>
  <c r="C2339" i="8"/>
  <c r="C2340" i="8"/>
  <c r="C2341" i="8"/>
  <c r="C2342" i="8"/>
  <c r="C2343" i="8"/>
  <c r="C2344" i="8"/>
  <c r="C2345" i="8"/>
  <c r="C2346" i="8"/>
  <c r="C2347" i="8"/>
  <c r="C2348" i="8"/>
  <c r="C2349" i="8"/>
  <c r="C2350" i="8"/>
  <c r="C2351" i="8"/>
  <c r="C2352" i="8"/>
  <c r="C2353" i="8"/>
  <c r="C2354" i="8"/>
  <c r="C2355" i="8"/>
  <c r="C2356" i="8"/>
  <c r="C2357" i="8"/>
  <c r="C2358" i="8"/>
  <c r="C2359" i="8"/>
  <c r="C2360" i="8"/>
  <c r="C2361" i="8"/>
  <c r="C2362" i="8"/>
  <c r="C2363" i="8"/>
  <c r="C2364" i="8"/>
  <c r="C2365" i="8"/>
  <c r="C2366" i="8"/>
  <c r="C2367" i="8"/>
  <c r="C2368" i="8"/>
  <c r="C2369" i="8"/>
  <c r="C2370" i="8"/>
  <c r="C2371" i="8"/>
  <c r="C2372" i="8"/>
  <c r="C2373" i="8"/>
  <c r="C2374" i="8"/>
  <c r="C2375" i="8"/>
  <c r="C2376" i="8"/>
  <c r="C2377" i="8"/>
  <c r="C2378" i="8"/>
  <c r="C2379" i="8"/>
  <c r="C2380" i="8"/>
  <c r="C2381" i="8"/>
  <c r="C2382" i="8"/>
  <c r="C2383" i="8"/>
  <c r="C2384" i="8"/>
  <c r="C2385" i="8"/>
  <c r="C2386" i="8"/>
  <c r="C2387" i="8"/>
  <c r="C2388" i="8"/>
  <c r="C2389" i="8"/>
  <c r="C2390" i="8"/>
  <c r="C2391" i="8"/>
  <c r="C2392" i="8"/>
  <c r="C2393" i="8"/>
  <c r="C2394" i="8"/>
  <c r="C2395" i="8"/>
  <c r="C2396" i="8"/>
  <c r="C2397" i="8"/>
  <c r="C2398" i="8"/>
  <c r="C2399" i="8"/>
  <c r="C2400" i="8"/>
  <c r="C2401" i="8"/>
  <c r="C2402" i="8"/>
  <c r="C2403" i="8"/>
  <c r="C2404" i="8"/>
  <c r="C2405" i="8"/>
  <c r="C2406" i="8"/>
  <c r="C2407" i="8"/>
  <c r="C2408" i="8"/>
  <c r="C2409" i="8"/>
  <c r="C2410" i="8"/>
  <c r="C2411" i="8"/>
  <c r="C2412" i="8"/>
  <c r="C2413" i="8"/>
  <c r="C2414" i="8"/>
  <c r="C2415" i="8"/>
  <c r="C2416" i="8"/>
  <c r="C2417" i="8"/>
  <c r="C2418" i="8"/>
  <c r="C2419" i="8"/>
  <c r="C2420" i="8"/>
  <c r="C2421" i="8"/>
  <c r="C2422" i="8"/>
  <c r="C2423" i="8"/>
  <c r="C2424" i="8"/>
  <c r="C2425" i="8"/>
  <c r="C2426" i="8"/>
  <c r="C2427" i="8"/>
  <c r="C2428" i="8"/>
  <c r="C2429" i="8"/>
  <c r="C2430" i="8"/>
  <c r="C2431" i="8"/>
  <c r="C2432" i="8"/>
  <c r="C2433" i="8"/>
  <c r="C2434" i="8"/>
  <c r="C2435" i="8"/>
  <c r="C2436" i="8"/>
  <c r="C2437" i="8"/>
  <c r="C2438" i="8"/>
  <c r="C2439" i="8"/>
  <c r="C2440" i="8"/>
  <c r="C2441" i="8"/>
  <c r="C2442" i="8"/>
  <c r="C2443" i="8"/>
  <c r="C2444" i="8"/>
  <c r="C2445" i="8"/>
  <c r="C2446" i="8"/>
  <c r="C2447" i="8"/>
  <c r="C2448" i="8"/>
  <c r="C2449" i="8"/>
  <c r="C2450" i="8"/>
  <c r="C2451" i="8"/>
  <c r="C2452" i="8"/>
  <c r="C2453" i="8"/>
  <c r="C2454" i="8"/>
  <c r="C2455" i="8"/>
  <c r="C2456" i="8"/>
  <c r="C2457" i="8"/>
  <c r="C2458" i="8"/>
  <c r="C2459" i="8"/>
  <c r="C2460" i="8"/>
  <c r="C2461" i="8"/>
  <c r="C2462" i="8"/>
  <c r="C2463" i="8"/>
  <c r="C2464" i="8"/>
  <c r="C2465" i="8"/>
  <c r="C2466" i="8"/>
  <c r="C2467" i="8"/>
  <c r="C2468" i="8"/>
  <c r="C2469" i="8"/>
  <c r="C2470" i="8"/>
  <c r="C2471" i="8"/>
  <c r="C2472" i="8"/>
  <c r="C2473" i="8"/>
  <c r="C2474" i="8"/>
  <c r="C2475" i="8"/>
  <c r="C2476" i="8"/>
  <c r="C2477" i="8"/>
  <c r="C2478" i="8"/>
  <c r="C2479" i="8"/>
  <c r="C2480" i="8"/>
  <c r="C2481" i="8"/>
  <c r="C2482" i="8"/>
  <c r="C2483" i="8"/>
  <c r="C2484" i="8"/>
  <c r="C2485" i="8"/>
  <c r="C2486" i="8"/>
  <c r="C2487" i="8"/>
  <c r="C2488" i="8"/>
  <c r="C2489" i="8"/>
  <c r="C2490" i="8"/>
  <c r="C2491" i="8"/>
  <c r="C2492" i="8"/>
  <c r="C2493" i="8"/>
  <c r="C2494" i="8"/>
  <c r="C2495" i="8"/>
  <c r="C2496" i="8"/>
  <c r="C2497" i="8"/>
  <c r="C2498" i="8"/>
  <c r="C2499" i="8"/>
  <c r="C2500" i="8"/>
  <c r="C2501" i="8"/>
  <c r="C2502" i="8"/>
  <c r="C2503" i="8"/>
  <c r="C2504" i="8"/>
  <c r="C2505" i="8"/>
  <c r="C2506" i="8"/>
  <c r="C2507" i="8"/>
  <c r="C2508" i="8"/>
  <c r="C2509" i="8"/>
  <c r="C2510" i="8"/>
  <c r="C2511" i="8"/>
  <c r="C2512" i="8"/>
  <c r="C2513" i="8"/>
  <c r="C2514" i="8"/>
  <c r="C2515" i="8"/>
  <c r="C2516" i="8"/>
  <c r="C2517" i="8"/>
  <c r="C2518" i="8"/>
  <c r="C2519" i="8"/>
  <c r="C2520" i="8"/>
  <c r="C2521" i="8"/>
  <c r="C2522" i="8"/>
  <c r="C2523" i="8"/>
  <c r="C2524" i="8"/>
  <c r="C2525" i="8"/>
  <c r="C2526" i="8"/>
  <c r="C2527" i="8"/>
  <c r="C2528" i="8"/>
  <c r="C2529" i="8"/>
  <c r="C2530" i="8"/>
  <c r="C2531" i="8"/>
  <c r="C2532" i="8"/>
  <c r="C2533" i="8"/>
  <c r="C2534" i="8"/>
  <c r="C2535" i="8"/>
  <c r="C2536" i="8"/>
  <c r="C2537" i="8"/>
  <c r="C2538" i="8"/>
  <c r="C2539" i="8"/>
  <c r="C2540" i="8"/>
  <c r="C2541" i="8"/>
  <c r="C2542" i="8"/>
  <c r="C2543" i="8"/>
  <c r="C2544" i="8"/>
  <c r="C2545" i="8"/>
  <c r="C2546" i="8"/>
  <c r="C2547" i="8"/>
  <c r="C2548" i="8"/>
  <c r="C2549" i="8"/>
  <c r="C2550" i="8"/>
  <c r="C2551" i="8"/>
  <c r="C2552" i="8"/>
  <c r="C2553" i="8"/>
  <c r="C2554" i="8"/>
  <c r="C2555" i="8"/>
  <c r="C2556" i="8"/>
  <c r="C2557" i="8"/>
  <c r="C2558" i="8"/>
  <c r="C2559" i="8"/>
  <c r="C2560" i="8"/>
  <c r="C2561" i="8"/>
  <c r="C2562" i="8"/>
  <c r="C2563" i="8"/>
  <c r="C2564" i="8"/>
  <c r="C2565" i="8"/>
  <c r="C2566" i="8"/>
  <c r="C2567" i="8"/>
  <c r="C2568" i="8"/>
  <c r="C2569" i="8"/>
  <c r="C2570" i="8"/>
  <c r="C2571" i="8"/>
  <c r="C2572" i="8"/>
  <c r="C2573" i="8"/>
  <c r="C2574" i="8"/>
  <c r="C2575" i="8"/>
  <c r="C2576" i="8"/>
  <c r="C2577" i="8"/>
  <c r="C2578" i="8"/>
  <c r="C2579" i="8"/>
  <c r="C2580" i="8"/>
  <c r="C2581" i="8"/>
  <c r="C2582" i="8"/>
  <c r="C2583" i="8"/>
  <c r="C2584" i="8"/>
  <c r="C2585" i="8"/>
  <c r="C2586" i="8"/>
  <c r="C2587" i="8"/>
  <c r="C2588" i="8"/>
  <c r="C2589" i="8"/>
  <c r="C2590" i="8"/>
  <c r="C2591" i="8"/>
  <c r="C2592" i="8"/>
  <c r="C2593" i="8"/>
  <c r="C2594" i="8"/>
  <c r="C2595" i="8"/>
  <c r="C2596" i="8"/>
  <c r="C2597" i="8"/>
  <c r="C2598" i="8"/>
  <c r="C2599" i="8"/>
  <c r="C2600" i="8"/>
  <c r="C2601" i="8"/>
  <c r="C2602" i="8"/>
  <c r="C2603" i="8"/>
  <c r="C2604" i="8"/>
  <c r="C2605" i="8"/>
  <c r="C2606" i="8"/>
  <c r="C2607" i="8"/>
  <c r="C2608" i="8"/>
  <c r="C2609" i="8"/>
  <c r="C2610" i="8"/>
  <c r="C2611" i="8"/>
  <c r="C2612" i="8"/>
  <c r="C2613" i="8"/>
  <c r="C2614" i="8"/>
  <c r="C2615" i="8"/>
  <c r="C2616" i="8"/>
  <c r="C2617" i="8"/>
  <c r="C2618" i="8"/>
  <c r="C2619" i="8"/>
  <c r="C2620" i="8"/>
  <c r="C2621" i="8"/>
  <c r="C2622" i="8"/>
  <c r="C2623" i="8"/>
  <c r="C2624" i="8"/>
  <c r="C2625" i="8"/>
  <c r="C2626" i="8"/>
  <c r="C2627" i="8"/>
  <c r="C2628" i="8"/>
  <c r="C2629" i="8"/>
  <c r="C2630" i="8"/>
  <c r="C2631" i="8"/>
  <c r="C2632" i="8"/>
  <c r="C2633" i="8"/>
  <c r="C2634" i="8"/>
  <c r="C2635" i="8"/>
  <c r="C2636" i="8"/>
  <c r="C2637" i="8"/>
  <c r="C2638" i="8"/>
  <c r="C2639" i="8"/>
  <c r="C2640" i="8"/>
  <c r="C2641" i="8"/>
  <c r="C2642" i="8"/>
  <c r="C2643" i="8"/>
  <c r="C2644" i="8"/>
  <c r="C2645" i="8"/>
  <c r="C2646" i="8"/>
  <c r="C2647" i="8"/>
  <c r="C2648" i="8"/>
  <c r="C2649" i="8"/>
  <c r="C2650" i="8"/>
  <c r="C2651" i="8"/>
  <c r="C2652" i="8"/>
  <c r="C2653" i="8"/>
  <c r="C2654" i="8"/>
  <c r="C2655" i="8"/>
  <c r="C2656" i="8"/>
  <c r="C2657" i="8"/>
  <c r="C2658" i="8"/>
  <c r="C2659" i="8"/>
  <c r="C2660" i="8"/>
  <c r="C2661" i="8"/>
  <c r="C2662" i="8"/>
  <c r="C2663" i="8"/>
  <c r="C2664" i="8"/>
  <c r="C2665" i="8"/>
  <c r="C2666" i="8"/>
  <c r="C2667" i="8"/>
  <c r="C2668" i="8"/>
  <c r="C2669" i="8"/>
  <c r="C2670" i="8"/>
  <c r="C2671" i="8"/>
  <c r="C2672" i="8"/>
  <c r="C2673" i="8"/>
  <c r="C2674" i="8"/>
  <c r="C2675" i="8"/>
  <c r="C2676" i="8"/>
  <c r="C2677" i="8"/>
  <c r="C2678" i="8"/>
  <c r="C2679" i="8"/>
  <c r="C2680" i="8"/>
  <c r="C2681" i="8"/>
  <c r="C2682" i="8"/>
  <c r="C2683" i="8"/>
  <c r="C2684" i="8"/>
  <c r="C2685" i="8"/>
  <c r="C2686" i="8"/>
  <c r="C2687" i="8"/>
  <c r="C2688" i="8"/>
  <c r="C2689" i="8"/>
  <c r="C2690" i="8"/>
  <c r="C2691" i="8"/>
  <c r="C2692" i="8"/>
  <c r="C2693" i="8"/>
  <c r="C2694" i="8"/>
  <c r="C2695" i="8"/>
  <c r="C2696" i="8"/>
  <c r="C2697" i="8"/>
  <c r="C2698" i="8"/>
  <c r="C2699" i="8"/>
  <c r="C2700" i="8"/>
  <c r="C2701" i="8"/>
  <c r="C2702" i="8"/>
  <c r="C2703" i="8"/>
  <c r="C2704" i="8"/>
  <c r="C2705" i="8"/>
  <c r="C2706" i="8"/>
  <c r="C2707" i="8"/>
  <c r="C2708" i="8"/>
  <c r="C2709" i="8"/>
  <c r="C2710" i="8"/>
  <c r="C2711" i="8"/>
  <c r="C2712" i="8"/>
  <c r="C2713" i="8"/>
  <c r="C2714" i="8"/>
  <c r="C2715" i="8"/>
  <c r="C2716" i="8"/>
  <c r="C2717" i="8"/>
  <c r="C2718" i="8"/>
  <c r="C2719" i="8"/>
  <c r="C2720" i="8"/>
  <c r="C2721" i="8"/>
  <c r="C2722" i="8"/>
  <c r="C2723" i="8"/>
  <c r="C2724" i="8"/>
  <c r="C2725" i="8"/>
  <c r="C2726" i="8"/>
  <c r="C2727" i="8"/>
  <c r="C2728" i="8"/>
  <c r="C2729" i="8"/>
  <c r="C2730" i="8"/>
  <c r="C2731" i="8"/>
  <c r="C2732" i="8"/>
  <c r="C2733" i="8"/>
  <c r="C2734" i="8"/>
  <c r="C2735" i="8"/>
  <c r="C2736" i="8"/>
  <c r="C2737" i="8"/>
  <c r="C2738" i="8"/>
  <c r="C2739" i="8"/>
  <c r="C2740" i="8"/>
  <c r="C2741" i="8"/>
  <c r="C2742" i="8"/>
  <c r="C2743" i="8"/>
  <c r="C2744" i="8"/>
  <c r="C2745" i="8"/>
  <c r="C2746" i="8"/>
  <c r="C2747" i="8"/>
  <c r="C2748" i="8"/>
  <c r="C2749" i="8"/>
  <c r="C2750" i="8"/>
  <c r="C2751" i="8"/>
  <c r="C2752" i="8"/>
  <c r="C2753" i="8"/>
  <c r="C2754" i="8"/>
  <c r="C2755" i="8"/>
  <c r="C2756" i="8"/>
  <c r="C2757" i="8"/>
  <c r="C2758" i="8"/>
  <c r="C2759" i="8"/>
  <c r="C2760" i="8"/>
  <c r="C2761" i="8"/>
  <c r="C2762" i="8"/>
  <c r="C2763" i="8"/>
  <c r="C2764" i="8"/>
  <c r="C2765" i="8"/>
  <c r="C2766" i="8"/>
  <c r="C2767" i="8"/>
  <c r="C2768" i="8"/>
  <c r="C2769" i="8"/>
  <c r="C2770" i="8"/>
  <c r="C2771" i="8"/>
  <c r="C2772" i="8"/>
  <c r="C2773" i="8"/>
  <c r="C2774" i="8"/>
  <c r="C2775" i="8"/>
  <c r="C2776" i="8"/>
  <c r="C2777" i="8"/>
  <c r="C2778" i="8"/>
  <c r="C2779" i="8"/>
  <c r="C2780" i="8"/>
  <c r="C2781" i="8"/>
  <c r="C2782" i="8"/>
  <c r="C2783" i="8"/>
  <c r="C2784" i="8"/>
  <c r="C2785" i="8"/>
  <c r="C2786" i="8"/>
  <c r="C2787" i="8"/>
  <c r="C2788" i="8"/>
  <c r="C2789" i="8"/>
  <c r="C2790" i="8"/>
  <c r="C2791" i="8"/>
  <c r="C2792" i="8"/>
  <c r="C2793" i="8"/>
  <c r="C2794" i="8"/>
  <c r="C2795" i="8"/>
  <c r="C2796" i="8"/>
  <c r="C2797" i="8"/>
  <c r="C2798" i="8"/>
  <c r="C2799" i="8"/>
  <c r="C2800" i="8"/>
  <c r="C2801" i="8"/>
  <c r="C2802" i="8"/>
  <c r="C2803" i="8"/>
  <c r="C2804" i="8"/>
  <c r="C2805" i="8"/>
  <c r="C2806" i="8"/>
  <c r="C2807" i="8"/>
  <c r="C2808" i="8"/>
  <c r="C2809" i="8"/>
  <c r="C2810" i="8"/>
  <c r="C2811" i="8"/>
  <c r="C2812" i="8"/>
  <c r="C2813" i="8"/>
  <c r="C2814" i="8"/>
  <c r="C2815" i="8"/>
  <c r="C2816" i="8"/>
  <c r="C2817" i="8"/>
  <c r="C2818" i="8"/>
  <c r="C2819" i="8"/>
  <c r="C2820" i="8"/>
  <c r="C2821" i="8"/>
  <c r="C2822" i="8"/>
  <c r="C2823" i="8"/>
  <c r="C2824" i="8"/>
  <c r="C2825" i="8"/>
  <c r="C2826" i="8"/>
  <c r="C2827" i="8"/>
  <c r="C2828" i="8"/>
  <c r="C2829" i="8"/>
  <c r="C2830" i="8"/>
  <c r="C2831" i="8"/>
  <c r="C2832" i="8"/>
  <c r="C2833" i="8"/>
  <c r="C2834" i="8"/>
  <c r="C2835" i="8"/>
  <c r="C2836" i="8"/>
  <c r="C2837" i="8"/>
  <c r="C2838" i="8"/>
  <c r="C2839" i="8"/>
  <c r="C2840" i="8"/>
  <c r="C2841" i="8"/>
  <c r="C2842" i="8"/>
  <c r="C2843" i="8"/>
  <c r="C2844" i="8"/>
  <c r="C2845" i="8"/>
  <c r="C2846" i="8"/>
  <c r="C2847" i="8"/>
  <c r="C2848" i="8"/>
  <c r="C2849" i="8"/>
  <c r="C2850" i="8"/>
  <c r="C2851" i="8"/>
  <c r="C2852" i="8"/>
  <c r="C2853" i="8"/>
  <c r="C2854" i="8"/>
  <c r="C2855" i="8"/>
  <c r="C2856" i="8"/>
  <c r="C2857" i="8"/>
  <c r="C2858" i="8"/>
  <c r="C2859" i="8"/>
  <c r="C2860" i="8"/>
  <c r="C2861" i="8"/>
  <c r="C2862" i="8"/>
  <c r="C2863" i="8"/>
  <c r="C2864" i="8"/>
  <c r="C2865" i="8"/>
  <c r="C2866" i="8"/>
  <c r="C2867" i="8"/>
  <c r="C2868" i="8"/>
  <c r="C2869" i="8"/>
  <c r="C2870" i="8"/>
  <c r="C2871" i="8"/>
  <c r="C2872" i="8"/>
  <c r="C2873" i="8"/>
  <c r="C2874" i="8"/>
  <c r="C2875" i="8"/>
  <c r="C2876" i="8"/>
  <c r="C2877" i="8"/>
  <c r="C2878" i="8"/>
  <c r="C2879" i="8"/>
  <c r="C2880" i="8"/>
  <c r="C2881" i="8"/>
  <c r="C2882" i="8"/>
  <c r="C2883" i="8"/>
  <c r="C2884" i="8"/>
  <c r="C2885" i="8"/>
  <c r="C2886" i="8"/>
  <c r="C2887" i="8"/>
  <c r="C2888" i="8"/>
  <c r="C2889" i="8"/>
  <c r="C2890" i="8"/>
  <c r="C2891" i="8"/>
  <c r="C2892" i="8"/>
  <c r="C2893" i="8"/>
  <c r="C2894" i="8"/>
  <c r="C2895" i="8"/>
  <c r="C2896" i="8"/>
  <c r="C2897" i="8"/>
  <c r="C2898" i="8"/>
  <c r="C2899" i="8"/>
  <c r="C2900" i="8"/>
  <c r="C2901" i="8"/>
  <c r="C2902" i="8"/>
  <c r="C2903" i="8"/>
  <c r="C2904" i="8"/>
  <c r="C2905" i="8"/>
  <c r="C2906" i="8"/>
  <c r="C2907" i="8"/>
  <c r="C2908" i="8"/>
  <c r="C2909" i="8"/>
  <c r="C2910" i="8"/>
  <c r="C2911" i="8"/>
  <c r="C2912" i="8"/>
  <c r="C2913" i="8"/>
  <c r="C2914" i="8"/>
  <c r="C2915" i="8"/>
  <c r="C2916" i="8"/>
  <c r="C2917" i="8"/>
  <c r="C2918" i="8"/>
  <c r="C2919" i="8"/>
  <c r="C2920" i="8"/>
  <c r="C2921" i="8"/>
  <c r="C2922" i="8"/>
  <c r="C2923" i="8"/>
  <c r="C2924" i="8"/>
  <c r="C2925" i="8"/>
  <c r="C2926" i="8"/>
  <c r="C2927" i="8"/>
  <c r="C2928" i="8"/>
  <c r="C2929" i="8"/>
  <c r="C2930" i="8"/>
  <c r="C2931" i="8"/>
  <c r="C2932" i="8"/>
  <c r="C2933" i="8"/>
  <c r="C2934" i="8"/>
  <c r="C2935" i="8"/>
  <c r="C2936" i="8"/>
  <c r="C2937" i="8"/>
  <c r="C2938" i="8"/>
  <c r="C2939" i="8"/>
  <c r="C2940" i="8"/>
  <c r="C2941" i="8"/>
  <c r="C2942" i="8"/>
  <c r="C2943" i="8"/>
  <c r="C2944" i="8"/>
  <c r="C2945" i="8"/>
  <c r="C2946" i="8"/>
  <c r="C2947" i="8"/>
  <c r="C2948" i="8"/>
  <c r="C2949" i="8"/>
  <c r="C2950" i="8"/>
  <c r="C2951" i="8"/>
  <c r="C2952" i="8"/>
  <c r="C2953" i="8"/>
  <c r="C2954" i="8"/>
  <c r="C2955" i="8"/>
  <c r="C2956" i="8"/>
  <c r="C2957" i="8"/>
  <c r="C2958" i="8"/>
  <c r="C2959" i="8"/>
  <c r="C2960" i="8"/>
  <c r="C2961" i="8"/>
  <c r="C2962" i="8"/>
  <c r="C2963" i="8"/>
  <c r="C2964" i="8"/>
  <c r="C2965" i="8"/>
  <c r="C2966" i="8"/>
  <c r="C2967" i="8"/>
  <c r="C2968" i="8"/>
  <c r="C2969" i="8"/>
  <c r="C2970" i="8"/>
  <c r="C2971" i="8"/>
  <c r="C2972" i="8"/>
  <c r="C2973" i="8"/>
  <c r="C2974" i="8"/>
  <c r="C2975" i="8"/>
  <c r="C2976" i="8"/>
  <c r="C2977" i="8"/>
  <c r="C2978" i="8"/>
  <c r="C2979" i="8"/>
  <c r="C2980" i="8"/>
  <c r="C2981" i="8"/>
  <c r="C2982" i="8"/>
  <c r="C2983" i="8"/>
  <c r="C2984" i="8"/>
  <c r="C2985" i="8"/>
  <c r="C2986" i="8"/>
  <c r="C2987" i="8"/>
  <c r="C2988" i="8"/>
  <c r="C2989" i="8"/>
  <c r="C2990" i="8"/>
  <c r="C2991" i="8"/>
  <c r="C2992" i="8"/>
  <c r="C2993" i="8"/>
  <c r="C2994" i="8"/>
  <c r="C2995" i="8"/>
  <c r="C2996" i="8"/>
  <c r="C2997" i="8"/>
  <c r="C2998" i="8"/>
  <c r="C2999" i="8"/>
  <c r="C3000" i="8"/>
  <c r="C3001" i="8"/>
  <c r="C3002" i="8"/>
  <c r="C3003" i="8"/>
  <c r="C3004" i="8"/>
  <c r="C3005" i="8"/>
  <c r="C3006" i="8"/>
  <c r="C3007" i="8"/>
  <c r="C3008" i="8"/>
  <c r="C3009" i="8"/>
  <c r="C3010" i="8"/>
  <c r="C3011" i="8"/>
  <c r="C3012" i="8"/>
  <c r="C3013" i="8"/>
  <c r="C3014" i="8"/>
  <c r="C3015" i="8"/>
  <c r="C3016" i="8"/>
  <c r="C3017" i="8"/>
  <c r="C3018" i="8"/>
  <c r="C3019" i="8"/>
  <c r="C3020" i="8"/>
  <c r="C3021" i="8"/>
  <c r="C3022" i="8"/>
  <c r="C3023" i="8"/>
  <c r="C3024" i="8"/>
  <c r="C3025" i="8"/>
  <c r="C3026" i="8"/>
  <c r="C3027" i="8"/>
  <c r="C3028" i="8"/>
  <c r="C3029" i="8"/>
  <c r="C3030" i="8"/>
  <c r="C3031" i="8"/>
  <c r="C3032" i="8"/>
  <c r="C3033" i="8"/>
  <c r="C3034" i="8"/>
  <c r="C3035" i="8"/>
  <c r="C3036" i="8"/>
  <c r="C3037" i="8"/>
  <c r="C3038" i="8"/>
  <c r="C3039" i="8"/>
  <c r="C3040" i="8"/>
  <c r="C3041" i="8"/>
  <c r="C3042" i="8"/>
  <c r="C3043" i="8"/>
  <c r="C3044" i="8"/>
  <c r="C3045" i="8"/>
  <c r="C3046" i="8"/>
  <c r="C3047" i="8"/>
  <c r="C3048" i="8"/>
  <c r="C3049" i="8"/>
  <c r="C3050" i="8"/>
  <c r="C3051" i="8"/>
  <c r="C3052" i="8"/>
  <c r="C3053" i="8"/>
  <c r="C3054" i="8"/>
  <c r="C3055" i="8"/>
  <c r="C3056" i="8"/>
  <c r="C3057" i="8"/>
  <c r="C3058" i="8"/>
  <c r="C3059" i="8"/>
  <c r="C3060" i="8"/>
  <c r="C3061" i="8"/>
  <c r="C3062" i="8"/>
  <c r="C3063" i="8"/>
  <c r="C3064" i="8"/>
  <c r="C3065" i="8"/>
  <c r="C3066" i="8"/>
  <c r="C3067" i="8"/>
  <c r="C3068" i="8"/>
  <c r="C3069" i="8"/>
  <c r="C3070" i="8"/>
  <c r="C3071" i="8"/>
  <c r="C3072" i="8"/>
  <c r="C3073" i="8"/>
  <c r="C3074" i="8"/>
  <c r="C3075" i="8"/>
  <c r="C3076" i="8"/>
  <c r="C3077" i="8"/>
  <c r="C3078" i="8"/>
  <c r="C3079" i="8"/>
  <c r="C3080" i="8"/>
  <c r="C3081" i="8"/>
  <c r="C3082" i="8"/>
  <c r="C3083" i="8"/>
  <c r="C3084" i="8"/>
  <c r="C3085" i="8"/>
  <c r="C3086" i="8"/>
  <c r="C3087" i="8"/>
  <c r="C3088" i="8"/>
  <c r="C3089" i="8"/>
  <c r="C3090" i="8"/>
  <c r="C3091" i="8"/>
  <c r="C3092" i="8"/>
  <c r="C3093" i="8"/>
  <c r="C3094" i="8"/>
  <c r="C3095" i="8"/>
  <c r="C3096" i="8"/>
  <c r="C3097" i="8"/>
  <c r="C3098" i="8"/>
  <c r="C3099" i="8"/>
  <c r="C3100" i="8"/>
  <c r="C3101" i="8"/>
  <c r="C3102" i="8"/>
  <c r="C3103" i="8"/>
  <c r="C3104" i="8"/>
  <c r="C3105" i="8"/>
  <c r="C3106" i="8"/>
  <c r="C3107" i="8"/>
  <c r="C3108" i="8"/>
  <c r="C3109" i="8"/>
  <c r="C3110" i="8"/>
  <c r="C3111" i="8"/>
  <c r="C3112" i="8"/>
  <c r="C3113" i="8"/>
  <c r="C3114" i="8"/>
  <c r="C3115" i="8"/>
  <c r="C3116" i="8"/>
  <c r="C3117" i="8"/>
  <c r="C3118" i="8"/>
  <c r="C3119" i="8"/>
  <c r="C3120" i="8"/>
  <c r="C3121" i="8"/>
  <c r="C3122" i="8"/>
  <c r="C3123" i="8"/>
  <c r="C3124" i="8"/>
  <c r="C3125" i="8"/>
  <c r="C3126" i="8"/>
  <c r="C3127" i="8"/>
  <c r="C3128" i="8"/>
  <c r="C3129" i="8"/>
  <c r="C3130" i="8"/>
  <c r="C3131" i="8"/>
  <c r="C3132" i="8"/>
  <c r="C3133" i="8"/>
  <c r="C3134" i="8"/>
  <c r="C3135" i="8"/>
  <c r="C3136" i="8"/>
  <c r="C3137" i="8"/>
  <c r="C3138" i="8"/>
  <c r="C3139" i="8"/>
  <c r="C3140" i="8"/>
  <c r="C3141" i="8"/>
  <c r="C3142" i="8"/>
  <c r="C3143" i="8"/>
  <c r="C3144" i="8"/>
  <c r="C3145" i="8"/>
  <c r="C3146" i="8"/>
  <c r="C3147" i="8"/>
  <c r="C3148" i="8"/>
  <c r="C3149" i="8"/>
  <c r="C3150" i="8"/>
  <c r="C3151" i="8"/>
  <c r="C3152" i="8"/>
  <c r="C3153" i="8"/>
  <c r="C3154" i="8"/>
  <c r="C3155" i="8"/>
  <c r="C3156" i="8"/>
  <c r="C3157" i="8"/>
  <c r="C3158" i="8"/>
  <c r="C3159" i="8"/>
  <c r="C3160" i="8"/>
  <c r="C3161" i="8"/>
  <c r="C3162" i="8"/>
  <c r="C3163" i="8"/>
  <c r="C3164" i="8"/>
  <c r="C3165" i="8"/>
  <c r="C3166" i="8"/>
  <c r="C3167" i="8"/>
  <c r="C3168" i="8"/>
  <c r="C3169" i="8"/>
  <c r="C3170" i="8"/>
  <c r="C3171" i="8"/>
  <c r="C3172" i="8"/>
  <c r="C3173" i="8"/>
  <c r="C3174" i="8"/>
  <c r="C3175" i="8"/>
  <c r="C3176" i="8"/>
  <c r="C3177" i="8"/>
  <c r="C3178" i="8"/>
  <c r="C3179" i="8"/>
  <c r="C3180" i="8"/>
  <c r="C3181" i="8"/>
  <c r="C3182" i="8"/>
  <c r="C3183" i="8"/>
  <c r="C3184" i="8"/>
  <c r="C3185" i="8"/>
  <c r="C3186" i="8"/>
  <c r="C3187" i="8"/>
  <c r="C3188" i="8"/>
  <c r="C3189" i="8"/>
  <c r="C3190" i="8"/>
  <c r="C3191" i="8"/>
  <c r="C3192" i="8"/>
  <c r="C3193" i="8"/>
  <c r="C3194" i="8"/>
  <c r="C3195" i="8"/>
  <c r="C3196" i="8"/>
  <c r="C3197" i="8"/>
  <c r="C3198" i="8"/>
  <c r="C3199" i="8"/>
  <c r="C3200" i="8"/>
  <c r="C3201" i="8"/>
  <c r="C3202" i="8"/>
  <c r="C3203" i="8"/>
  <c r="C3204" i="8"/>
  <c r="C3205" i="8"/>
  <c r="C3206" i="8"/>
  <c r="C3207" i="8"/>
  <c r="C3208" i="8"/>
  <c r="C3209" i="8"/>
  <c r="C3210" i="8"/>
  <c r="C3211" i="8"/>
  <c r="C3212" i="8"/>
  <c r="C3213" i="8"/>
  <c r="C3214" i="8"/>
  <c r="C3215" i="8"/>
  <c r="C3216" i="8"/>
  <c r="C3217" i="8"/>
  <c r="C3218" i="8"/>
  <c r="C3219" i="8"/>
  <c r="C3220" i="8"/>
  <c r="C3221" i="8"/>
  <c r="C3222" i="8"/>
  <c r="C3223" i="8"/>
  <c r="C3224" i="8"/>
  <c r="C3225" i="8"/>
  <c r="C3226" i="8"/>
  <c r="C3227" i="8"/>
  <c r="C3228" i="8"/>
  <c r="C3229" i="8"/>
  <c r="C3230" i="8"/>
  <c r="C3231" i="8"/>
  <c r="C3232" i="8"/>
  <c r="C3233" i="8"/>
  <c r="C3234" i="8"/>
  <c r="C3235" i="8"/>
  <c r="C3236" i="8"/>
  <c r="C3237" i="8"/>
  <c r="C3238" i="8"/>
  <c r="C3239" i="8"/>
  <c r="C3240" i="8"/>
  <c r="C3241" i="8"/>
  <c r="C3242" i="8"/>
  <c r="C3243" i="8"/>
  <c r="C3244" i="8"/>
  <c r="C3245" i="8"/>
  <c r="C3246" i="8"/>
  <c r="C3247" i="8"/>
  <c r="C3248" i="8"/>
  <c r="C3249" i="8"/>
  <c r="C3250" i="8"/>
  <c r="C3251" i="8"/>
  <c r="C3252" i="8"/>
  <c r="C3253" i="8"/>
  <c r="C3254" i="8"/>
  <c r="C3255" i="8"/>
  <c r="C3256" i="8"/>
  <c r="C3257" i="8"/>
  <c r="C3258" i="8"/>
  <c r="C3259" i="8"/>
  <c r="C3260" i="8"/>
  <c r="C3261" i="8"/>
  <c r="C3262" i="8"/>
  <c r="C3263" i="8"/>
  <c r="C3264" i="8"/>
  <c r="C3265" i="8"/>
  <c r="C3266" i="8"/>
  <c r="C3267" i="8"/>
  <c r="C3268" i="8"/>
  <c r="C3269" i="8"/>
  <c r="C3270" i="8"/>
  <c r="C3271" i="8"/>
  <c r="C3272" i="8"/>
  <c r="C3273" i="8"/>
  <c r="C3274" i="8"/>
  <c r="C3275" i="8"/>
  <c r="C3276" i="8"/>
  <c r="C3277" i="8"/>
  <c r="C3278" i="8"/>
  <c r="C3279" i="8"/>
  <c r="C3280" i="8"/>
  <c r="C3281" i="8"/>
  <c r="C3282" i="8"/>
  <c r="C3283" i="8"/>
  <c r="C3284" i="8"/>
  <c r="C3285" i="8"/>
  <c r="C3286" i="8"/>
  <c r="C3287" i="8"/>
  <c r="C3288" i="8"/>
  <c r="C3289" i="8"/>
  <c r="C3290" i="8"/>
  <c r="C3291" i="8"/>
  <c r="C3292" i="8"/>
  <c r="C3293" i="8"/>
  <c r="C3294" i="8"/>
  <c r="C3295" i="8"/>
  <c r="C3296" i="8"/>
  <c r="C3297" i="8"/>
  <c r="C3298" i="8"/>
  <c r="C3299" i="8"/>
  <c r="C3300" i="8"/>
  <c r="C3301" i="8"/>
  <c r="C3302" i="8"/>
  <c r="C3303" i="8"/>
  <c r="C3304" i="8"/>
  <c r="C3305" i="8"/>
  <c r="C3306" i="8"/>
  <c r="C3307" i="8"/>
  <c r="C3308" i="8"/>
  <c r="C3309" i="8"/>
  <c r="C3310" i="8"/>
  <c r="C3311" i="8"/>
  <c r="C3312" i="8"/>
  <c r="C3313" i="8"/>
  <c r="C3314" i="8"/>
  <c r="C3315" i="8"/>
  <c r="C3316" i="8"/>
  <c r="C3317" i="8"/>
  <c r="C3318" i="8"/>
  <c r="C3319" i="8"/>
  <c r="C3320" i="8"/>
  <c r="C3321" i="8"/>
  <c r="C3322" i="8"/>
  <c r="C3323" i="8"/>
  <c r="C3324" i="8"/>
  <c r="C3325" i="8"/>
  <c r="C3326" i="8"/>
  <c r="C3327" i="8"/>
  <c r="C3328" i="8"/>
  <c r="C3329" i="8"/>
  <c r="C3330" i="8"/>
  <c r="C3331" i="8"/>
  <c r="C3332" i="8"/>
  <c r="C3333" i="8"/>
  <c r="C3334" i="8"/>
  <c r="C3335" i="8"/>
  <c r="C3336" i="8"/>
  <c r="C3337" i="8"/>
  <c r="C3338" i="8"/>
  <c r="C3339" i="8"/>
  <c r="C3340" i="8"/>
  <c r="C3341" i="8"/>
  <c r="C3342" i="8"/>
  <c r="C3343" i="8"/>
  <c r="C3344" i="8"/>
  <c r="C3345" i="8"/>
  <c r="C3346" i="8"/>
  <c r="C3347" i="8"/>
  <c r="C3348" i="8"/>
  <c r="C3349" i="8"/>
  <c r="C3350" i="8"/>
  <c r="C3351" i="8"/>
  <c r="C3352" i="8"/>
  <c r="C3353" i="8"/>
  <c r="C3354" i="8"/>
  <c r="C3355" i="8"/>
  <c r="C3356" i="8"/>
  <c r="C3357" i="8"/>
  <c r="C3358" i="8"/>
  <c r="C3359" i="8"/>
  <c r="C3360" i="8"/>
  <c r="C3361" i="8"/>
  <c r="C3362" i="8"/>
  <c r="C3363" i="8"/>
  <c r="C3364" i="8"/>
  <c r="C3365" i="8"/>
  <c r="C3366" i="8"/>
  <c r="C3367" i="8"/>
  <c r="C3368" i="8"/>
  <c r="C3369" i="8"/>
  <c r="C3370" i="8"/>
  <c r="C3371" i="8"/>
  <c r="C3372" i="8"/>
  <c r="C3373" i="8"/>
  <c r="C3374" i="8"/>
  <c r="C3375" i="8"/>
  <c r="C3376" i="8"/>
  <c r="C3377" i="8"/>
  <c r="C3378" i="8"/>
  <c r="C3379" i="8"/>
  <c r="C3380" i="8"/>
  <c r="C3381" i="8"/>
  <c r="C3382" i="8"/>
  <c r="C3383" i="8"/>
  <c r="C3384" i="8"/>
  <c r="C3385" i="8"/>
  <c r="C3386" i="8"/>
  <c r="C3387" i="8"/>
  <c r="C3388" i="8"/>
  <c r="C3389" i="8"/>
  <c r="C3390" i="8"/>
  <c r="C3391" i="8"/>
  <c r="C3392" i="8"/>
  <c r="C3393" i="8"/>
  <c r="C3394" i="8"/>
  <c r="C3395" i="8"/>
  <c r="C3396" i="8"/>
  <c r="C3397" i="8"/>
  <c r="C3398" i="8"/>
  <c r="C3399" i="8"/>
  <c r="C3400" i="8"/>
  <c r="C3401" i="8"/>
  <c r="C3402" i="8"/>
  <c r="C3403" i="8"/>
  <c r="C3404" i="8"/>
  <c r="C3405" i="8"/>
  <c r="C3406" i="8"/>
  <c r="C3407" i="8"/>
  <c r="C3408" i="8"/>
  <c r="C3409" i="8"/>
  <c r="C3410" i="8"/>
  <c r="C3411" i="8"/>
  <c r="C3412" i="8"/>
  <c r="C3413" i="8"/>
  <c r="C3414" i="8"/>
  <c r="C3415" i="8"/>
  <c r="C3416" i="8"/>
  <c r="C3417" i="8"/>
  <c r="C3418" i="8"/>
  <c r="C3419" i="8"/>
  <c r="C3420" i="8"/>
  <c r="C3421" i="8"/>
  <c r="C3422" i="8"/>
  <c r="C3423" i="8"/>
  <c r="C3424" i="8"/>
  <c r="C3425" i="8"/>
  <c r="C3426" i="8"/>
  <c r="C3427" i="8"/>
  <c r="C3428" i="8"/>
  <c r="C3429" i="8"/>
  <c r="C3430" i="8"/>
  <c r="C3431" i="8"/>
  <c r="C3432" i="8"/>
  <c r="C3433" i="8"/>
  <c r="C3434" i="8"/>
  <c r="C3435" i="8"/>
  <c r="C3436" i="8"/>
  <c r="C3437" i="8"/>
  <c r="C3438" i="8"/>
  <c r="C3439" i="8"/>
  <c r="C3440" i="8"/>
  <c r="C3441" i="8"/>
  <c r="C3442" i="8"/>
  <c r="C3443" i="8"/>
  <c r="C3444" i="8"/>
  <c r="C3445" i="8"/>
  <c r="C3446" i="8"/>
  <c r="C3447" i="8"/>
  <c r="C3448" i="8"/>
  <c r="C3449" i="8"/>
  <c r="C3450" i="8"/>
  <c r="C3451" i="8"/>
  <c r="C3452" i="8"/>
  <c r="C3453" i="8"/>
  <c r="C3454" i="8"/>
  <c r="C3455" i="8"/>
  <c r="C3456" i="8"/>
  <c r="C3457" i="8"/>
  <c r="C3458" i="8"/>
  <c r="C3459" i="8"/>
  <c r="C3460" i="8"/>
  <c r="C3461" i="8"/>
  <c r="C3462" i="8"/>
  <c r="C3463" i="8"/>
  <c r="C3464" i="8"/>
  <c r="C3465" i="8"/>
  <c r="C3466" i="8"/>
  <c r="C3467" i="8"/>
  <c r="C3468" i="8"/>
  <c r="C3469" i="8"/>
  <c r="C3470" i="8"/>
  <c r="C3471" i="8"/>
  <c r="C3472" i="8"/>
  <c r="C3473" i="8"/>
  <c r="C3474" i="8"/>
  <c r="C3475" i="8"/>
  <c r="C3476" i="8"/>
  <c r="C3477" i="8"/>
  <c r="C3478" i="8"/>
  <c r="C3479" i="8"/>
  <c r="C3480" i="8"/>
  <c r="C3481" i="8"/>
  <c r="C3482" i="8"/>
  <c r="C3483" i="8"/>
  <c r="C3484" i="8"/>
  <c r="C3485" i="8"/>
  <c r="C3486" i="8"/>
  <c r="C3487" i="8"/>
  <c r="C3488" i="8"/>
  <c r="C3489" i="8"/>
  <c r="C3490" i="8"/>
  <c r="C3491" i="8"/>
  <c r="C3492" i="8"/>
  <c r="C3493" i="8"/>
  <c r="C3494" i="8"/>
  <c r="C3495" i="8"/>
  <c r="C3496" i="8"/>
  <c r="C3497" i="8"/>
  <c r="C3498" i="8"/>
  <c r="C3499" i="8"/>
  <c r="C3500" i="8"/>
  <c r="C3501" i="8"/>
  <c r="C3502" i="8"/>
  <c r="C3503" i="8"/>
  <c r="C3504" i="8"/>
  <c r="C3505" i="8"/>
  <c r="C3506" i="8"/>
  <c r="C3507" i="8"/>
  <c r="C3508" i="8"/>
  <c r="C3509" i="8"/>
  <c r="C3510" i="8"/>
  <c r="C3511" i="8"/>
  <c r="C3512" i="8"/>
  <c r="C3513" i="8"/>
  <c r="C3514" i="8"/>
  <c r="C3515" i="8"/>
  <c r="C3516" i="8"/>
  <c r="C3517" i="8"/>
  <c r="C3518" i="8"/>
  <c r="C3519" i="8"/>
  <c r="C3520" i="8"/>
  <c r="C3521" i="8"/>
  <c r="C3522" i="8"/>
  <c r="C3523" i="8"/>
  <c r="C3524" i="8"/>
  <c r="C3525" i="8"/>
  <c r="C3526" i="8"/>
  <c r="C3527" i="8"/>
  <c r="C3528" i="8"/>
  <c r="C3529" i="8"/>
  <c r="C3530" i="8"/>
  <c r="C3531" i="8"/>
  <c r="C3532" i="8"/>
  <c r="C3533" i="8"/>
  <c r="C3534" i="8"/>
  <c r="C3535" i="8"/>
  <c r="C3536" i="8"/>
  <c r="C3537" i="8"/>
  <c r="C3538" i="8"/>
  <c r="C3539" i="8"/>
  <c r="C3540" i="8"/>
  <c r="C3541" i="8"/>
  <c r="C3542" i="8"/>
  <c r="C3543" i="8"/>
  <c r="C3544" i="8"/>
  <c r="C3545" i="8"/>
  <c r="C3546" i="8"/>
  <c r="C3547" i="8"/>
  <c r="C3548" i="8"/>
  <c r="C3549" i="8"/>
  <c r="C3550" i="8"/>
  <c r="C3551" i="8"/>
  <c r="C3552" i="8"/>
  <c r="C3553" i="8"/>
  <c r="C3554" i="8"/>
  <c r="C3555" i="8"/>
  <c r="C3556" i="8"/>
  <c r="C3557" i="8"/>
  <c r="C3558" i="8"/>
  <c r="C3559" i="8"/>
  <c r="C3560" i="8"/>
  <c r="C3561" i="8"/>
  <c r="C3562" i="8"/>
  <c r="C3563" i="8"/>
  <c r="C3564" i="8"/>
  <c r="C3565" i="8"/>
  <c r="C3566" i="8"/>
  <c r="C3567" i="8"/>
  <c r="C3568" i="8"/>
  <c r="C3569" i="8"/>
  <c r="C3570" i="8"/>
  <c r="C3571" i="8"/>
  <c r="C3572" i="8"/>
  <c r="C3573" i="8"/>
  <c r="C3574" i="8"/>
  <c r="C3575" i="8"/>
  <c r="C3576" i="8"/>
  <c r="C3577" i="8"/>
  <c r="C3578" i="8"/>
  <c r="C3579" i="8"/>
  <c r="C3580" i="8"/>
  <c r="C3581" i="8"/>
  <c r="C3582" i="8"/>
  <c r="C3583" i="8"/>
  <c r="C3584" i="8"/>
  <c r="C3585" i="8"/>
  <c r="C3586" i="8"/>
  <c r="C3587" i="8"/>
  <c r="C3588" i="8"/>
  <c r="C3589" i="8"/>
  <c r="C3590" i="8"/>
  <c r="C3591" i="8"/>
  <c r="C3592" i="8"/>
  <c r="C3593" i="8"/>
  <c r="C3594" i="8"/>
  <c r="C3595" i="8"/>
  <c r="C3596" i="8"/>
  <c r="C3597" i="8"/>
  <c r="C3598" i="8"/>
  <c r="C3599" i="8"/>
  <c r="C3600" i="8"/>
  <c r="C1" i="8"/>
  <c r="F3" i="8" s="1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1673" i="7"/>
  <c r="C1674" i="7"/>
  <c r="C1675" i="7"/>
  <c r="C1676" i="7"/>
  <c r="C1677" i="7"/>
  <c r="C1678" i="7"/>
  <c r="C1679" i="7"/>
  <c r="C1680" i="7"/>
  <c r="C1681" i="7"/>
  <c r="C1682" i="7"/>
  <c r="C1683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698" i="7"/>
  <c r="C1699" i="7"/>
  <c r="C1700" i="7"/>
  <c r="C1701" i="7"/>
  <c r="C1702" i="7"/>
  <c r="C1703" i="7"/>
  <c r="C1704" i="7"/>
  <c r="C1705" i="7"/>
  <c r="C1706" i="7"/>
  <c r="C1707" i="7"/>
  <c r="C1708" i="7"/>
  <c r="C1709" i="7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1776" i="7"/>
  <c r="C1777" i="7"/>
  <c r="C1778" i="7"/>
  <c r="C1779" i="7"/>
  <c r="C1780" i="7"/>
  <c r="C1781" i="7"/>
  <c r="C1782" i="7"/>
  <c r="C1783" i="7"/>
  <c r="C1784" i="7"/>
  <c r="C1785" i="7"/>
  <c r="C1786" i="7"/>
  <c r="C1787" i="7"/>
  <c r="C1788" i="7"/>
  <c r="C1789" i="7"/>
  <c r="C1790" i="7"/>
  <c r="C1791" i="7"/>
  <c r="C1792" i="7"/>
  <c r="C1793" i="7"/>
  <c r="C1794" i="7"/>
  <c r="C1795" i="7"/>
  <c r="C1796" i="7"/>
  <c r="C1797" i="7"/>
  <c r="C1798" i="7"/>
  <c r="C1799" i="7"/>
  <c r="C1800" i="7"/>
  <c r="C1801" i="7"/>
  <c r="C1802" i="7"/>
  <c r="C1803" i="7"/>
  <c r="C1804" i="7"/>
  <c r="C1805" i="7"/>
  <c r="C1806" i="7"/>
  <c r="C1807" i="7"/>
  <c r="C1808" i="7"/>
  <c r="C1809" i="7"/>
  <c r="C1810" i="7"/>
  <c r="C1811" i="7"/>
  <c r="C1812" i="7"/>
  <c r="C1813" i="7"/>
  <c r="C1814" i="7"/>
  <c r="C1815" i="7"/>
  <c r="C1816" i="7"/>
  <c r="C1817" i="7"/>
  <c r="C1818" i="7"/>
  <c r="C1819" i="7"/>
  <c r="C1820" i="7"/>
  <c r="C1821" i="7"/>
  <c r="C1822" i="7"/>
  <c r="C1823" i="7"/>
  <c r="C1824" i="7"/>
  <c r="C1825" i="7"/>
  <c r="C1826" i="7"/>
  <c r="C1827" i="7"/>
  <c r="C1828" i="7"/>
  <c r="C1829" i="7"/>
  <c r="C1830" i="7"/>
  <c r="C1831" i="7"/>
  <c r="C1832" i="7"/>
  <c r="C1833" i="7"/>
  <c r="C1834" i="7"/>
  <c r="C1835" i="7"/>
  <c r="C1836" i="7"/>
  <c r="C1837" i="7"/>
  <c r="C1838" i="7"/>
  <c r="C1839" i="7"/>
  <c r="C1840" i="7"/>
  <c r="C1841" i="7"/>
  <c r="C1842" i="7"/>
  <c r="C1843" i="7"/>
  <c r="C1844" i="7"/>
  <c r="C1845" i="7"/>
  <c r="C1846" i="7"/>
  <c r="C1847" i="7"/>
  <c r="C1848" i="7"/>
  <c r="C1849" i="7"/>
  <c r="C1850" i="7"/>
  <c r="C1851" i="7"/>
  <c r="C1852" i="7"/>
  <c r="C1853" i="7"/>
  <c r="C1854" i="7"/>
  <c r="C1855" i="7"/>
  <c r="C1856" i="7"/>
  <c r="C1857" i="7"/>
  <c r="C1858" i="7"/>
  <c r="C1859" i="7"/>
  <c r="C1860" i="7"/>
  <c r="C1861" i="7"/>
  <c r="C1862" i="7"/>
  <c r="C1863" i="7"/>
  <c r="C1864" i="7"/>
  <c r="C1865" i="7"/>
  <c r="C1866" i="7"/>
  <c r="C1867" i="7"/>
  <c r="C1868" i="7"/>
  <c r="C1869" i="7"/>
  <c r="C1870" i="7"/>
  <c r="C1871" i="7"/>
  <c r="C1872" i="7"/>
  <c r="C1873" i="7"/>
  <c r="C1874" i="7"/>
  <c r="C1875" i="7"/>
  <c r="C1876" i="7"/>
  <c r="C1877" i="7"/>
  <c r="C1878" i="7"/>
  <c r="C1879" i="7"/>
  <c r="C1880" i="7"/>
  <c r="C1881" i="7"/>
  <c r="C1882" i="7"/>
  <c r="C1883" i="7"/>
  <c r="C1884" i="7"/>
  <c r="C1885" i="7"/>
  <c r="C1886" i="7"/>
  <c r="C1887" i="7"/>
  <c r="C1888" i="7"/>
  <c r="C1889" i="7"/>
  <c r="C1890" i="7"/>
  <c r="C1891" i="7"/>
  <c r="C1892" i="7"/>
  <c r="C1893" i="7"/>
  <c r="C1894" i="7"/>
  <c r="C1895" i="7"/>
  <c r="C1896" i="7"/>
  <c r="C1897" i="7"/>
  <c r="C1898" i="7"/>
  <c r="C1899" i="7"/>
  <c r="C1900" i="7"/>
  <c r="C1901" i="7"/>
  <c r="C1902" i="7"/>
  <c r="C1903" i="7"/>
  <c r="C1904" i="7"/>
  <c r="C1905" i="7"/>
  <c r="C1906" i="7"/>
  <c r="C1907" i="7"/>
  <c r="C1908" i="7"/>
  <c r="C1909" i="7"/>
  <c r="C1910" i="7"/>
  <c r="C1911" i="7"/>
  <c r="C1912" i="7"/>
  <c r="C1913" i="7"/>
  <c r="C1914" i="7"/>
  <c r="C1915" i="7"/>
  <c r="C1916" i="7"/>
  <c r="C1917" i="7"/>
  <c r="C1918" i="7"/>
  <c r="C1919" i="7"/>
  <c r="C1920" i="7"/>
  <c r="C1921" i="7"/>
  <c r="C1922" i="7"/>
  <c r="C1923" i="7"/>
  <c r="C1924" i="7"/>
  <c r="C1925" i="7"/>
  <c r="C1926" i="7"/>
  <c r="C1927" i="7"/>
  <c r="C1928" i="7"/>
  <c r="C1929" i="7"/>
  <c r="C1930" i="7"/>
  <c r="C1931" i="7"/>
  <c r="C1932" i="7"/>
  <c r="C1933" i="7"/>
  <c r="C1934" i="7"/>
  <c r="C1935" i="7"/>
  <c r="C1936" i="7"/>
  <c r="C1937" i="7"/>
  <c r="C1938" i="7"/>
  <c r="C1939" i="7"/>
  <c r="C1940" i="7"/>
  <c r="C1941" i="7"/>
  <c r="C1942" i="7"/>
  <c r="C1943" i="7"/>
  <c r="C1944" i="7"/>
  <c r="C1945" i="7"/>
  <c r="C1946" i="7"/>
  <c r="C1947" i="7"/>
  <c r="C1948" i="7"/>
  <c r="C1949" i="7"/>
  <c r="C1950" i="7"/>
  <c r="C1951" i="7"/>
  <c r="C1952" i="7"/>
  <c r="C1953" i="7"/>
  <c r="C1954" i="7"/>
  <c r="C1955" i="7"/>
  <c r="C1956" i="7"/>
  <c r="C1957" i="7"/>
  <c r="C1958" i="7"/>
  <c r="C1959" i="7"/>
  <c r="C1960" i="7"/>
  <c r="C1961" i="7"/>
  <c r="C1962" i="7"/>
  <c r="C1963" i="7"/>
  <c r="C1964" i="7"/>
  <c r="C1965" i="7"/>
  <c r="C1966" i="7"/>
  <c r="C1967" i="7"/>
  <c r="C1968" i="7"/>
  <c r="C1969" i="7"/>
  <c r="C1970" i="7"/>
  <c r="C1971" i="7"/>
  <c r="C1972" i="7"/>
  <c r="C1973" i="7"/>
  <c r="C1974" i="7"/>
  <c r="C1975" i="7"/>
  <c r="C1976" i="7"/>
  <c r="C1977" i="7"/>
  <c r="C1978" i="7"/>
  <c r="C1979" i="7"/>
  <c r="C1980" i="7"/>
  <c r="C1981" i="7"/>
  <c r="C1982" i="7"/>
  <c r="C1983" i="7"/>
  <c r="C1984" i="7"/>
  <c r="C1985" i="7"/>
  <c r="C1986" i="7"/>
  <c r="C1987" i="7"/>
  <c r="C1988" i="7"/>
  <c r="C1989" i="7"/>
  <c r="C1990" i="7"/>
  <c r="C1991" i="7"/>
  <c r="C1992" i="7"/>
  <c r="C1993" i="7"/>
  <c r="C1994" i="7"/>
  <c r="C1995" i="7"/>
  <c r="C1996" i="7"/>
  <c r="C1997" i="7"/>
  <c r="C1998" i="7"/>
  <c r="C1999" i="7"/>
  <c r="C2000" i="7"/>
  <c r="C2001" i="7"/>
  <c r="C2002" i="7"/>
  <c r="C2003" i="7"/>
  <c r="C2004" i="7"/>
  <c r="C2005" i="7"/>
  <c r="C2006" i="7"/>
  <c r="C2007" i="7"/>
  <c r="C2008" i="7"/>
  <c r="C2009" i="7"/>
  <c r="C2010" i="7"/>
  <c r="C2011" i="7"/>
  <c r="C2012" i="7"/>
  <c r="C2013" i="7"/>
  <c r="C2014" i="7"/>
  <c r="C2015" i="7"/>
  <c r="C2016" i="7"/>
  <c r="C2017" i="7"/>
  <c r="C2018" i="7"/>
  <c r="C2019" i="7"/>
  <c r="C2020" i="7"/>
  <c r="C2021" i="7"/>
  <c r="C2022" i="7"/>
  <c r="C2023" i="7"/>
  <c r="C2024" i="7"/>
  <c r="C2025" i="7"/>
  <c r="C2026" i="7"/>
  <c r="C2027" i="7"/>
  <c r="C2028" i="7"/>
  <c r="C2029" i="7"/>
  <c r="C2030" i="7"/>
  <c r="C2031" i="7"/>
  <c r="C2032" i="7"/>
  <c r="C2033" i="7"/>
  <c r="C2034" i="7"/>
  <c r="C2035" i="7"/>
  <c r="C2036" i="7"/>
  <c r="C2037" i="7"/>
  <c r="C2038" i="7"/>
  <c r="C2039" i="7"/>
  <c r="C2040" i="7"/>
  <c r="C2041" i="7"/>
  <c r="C2042" i="7"/>
  <c r="C2043" i="7"/>
  <c r="C2044" i="7"/>
  <c r="C2045" i="7"/>
  <c r="C2046" i="7"/>
  <c r="C2047" i="7"/>
  <c r="C2048" i="7"/>
  <c r="C2049" i="7"/>
  <c r="C2050" i="7"/>
  <c r="C2051" i="7"/>
  <c r="C2052" i="7"/>
  <c r="C2053" i="7"/>
  <c r="C2054" i="7"/>
  <c r="C2055" i="7"/>
  <c r="C2056" i="7"/>
  <c r="C2057" i="7"/>
  <c r="C2058" i="7"/>
  <c r="C2059" i="7"/>
  <c r="C2060" i="7"/>
  <c r="C2061" i="7"/>
  <c r="C2062" i="7"/>
  <c r="C2063" i="7"/>
  <c r="C2064" i="7"/>
  <c r="C2065" i="7"/>
  <c r="C2066" i="7"/>
  <c r="C2067" i="7"/>
  <c r="C2068" i="7"/>
  <c r="C2069" i="7"/>
  <c r="C2070" i="7"/>
  <c r="C2071" i="7"/>
  <c r="C2072" i="7"/>
  <c r="C2073" i="7"/>
  <c r="C2074" i="7"/>
  <c r="C2075" i="7"/>
  <c r="C2076" i="7"/>
  <c r="C2077" i="7"/>
  <c r="C2078" i="7"/>
  <c r="C2079" i="7"/>
  <c r="C2080" i="7"/>
  <c r="C2081" i="7"/>
  <c r="C2082" i="7"/>
  <c r="C2083" i="7"/>
  <c r="C2084" i="7"/>
  <c r="C2085" i="7"/>
  <c r="C2086" i="7"/>
  <c r="C2087" i="7"/>
  <c r="C2088" i="7"/>
  <c r="C2089" i="7"/>
  <c r="C2090" i="7"/>
  <c r="C2091" i="7"/>
  <c r="C2092" i="7"/>
  <c r="C2093" i="7"/>
  <c r="C2094" i="7"/>
  <c r="C2095" i="7"/>
  <c r="C2096" i="7"/>
  <c r="C2097" i="7"/>
  <c r="C2098" i="7"/>
  <c r="C2099" i="7"/>
  <c r="C2100" i="7"/>
  <c r="C2101" i="7"/>
  <c r="C2102" i="7"/>
  <c r="C2103" i="7"/>
  <c r="C2104" i="7"/>
  <c r="C2105" i="7"/>
  <c r="C2106" i="7"/>
  <c r="C2107" i="7"/>
  <c r="C2108" i="7"/>
  <c r="C2109" i="7"/>
  <c r="C2110" i="7"/>
  <c r="C2111" i="7"/>
  <c r="C2112" i="7"/>
  <c r="C2113" i="7"/>
  <c r="C2114" i="7"/>
  <c r="C2115" i="7"/>
  <c r="C2116" i="7"/>
  <c r="C2117" i="7"/>
  <c r="C2118" i="7"/>
  <c r="C2119" i="7"/>
  <c r="C2120" i="7"/>
  <c r="C2121" i="7"/>
  <c r="C2122" i="7"/>
  <c r="C2123" i="7"/>
  <c r="C2124" i="7"/>
  <c r="C2125" i="7"/>
  <c r="C2126" i="7"/>
  <c r="C2127" i="7"/>
  <c r="C2128" i="7"/>
  <c r="C2129" i="7"/>
  <c r="C2130" i="7"/>
  <c r="C2131" i="7"/>
  <c r="C2132" i="7"/>
  <c r="C2133" i="7"/>
  <c r="C2134" i="7"/>
  <c r="C2135" i="7"/>
  <c r="C2136" i="7"/>
  <c r="C2137" i="7"/>
  <c r="C2138" i="7"/>
  <c r="C2139" i="7"/>
  <c r="C2140" i="7"/>
  <c r="C2141" i="7"/>
  <c r="C2142" i="7"/>
  <c r="C2143" i="7"/>
  <c r="C2144" i="7"/>
  <c r="C2145" i="7"/>
  <c r="C2146" i="7"/>
  <c r="C2147" i="7"/>
  <c r="C2148" i="7"/>
  <c r="C2149" i="7"/>
  <c r="C2150" i="7"/>
  <c r="C2151" i="7"/>
  <c r="C2152" i="7"/>
  <c r="C2153" i="7"/>
  <c r="C2154" i="7"/>
  <c r="C2155" i="7"/>
  <c r="C2156" i="7"/>
  <c r="C2157" i="7"/>
  <c r="C2158" i="7"/>
  <c r="C2159" i="7"/>
  <c r="C2160" i="7"/>
  <c r="C2161" i="7"/>
  <c r="C2162" i="7"/>
  <c r="C2163" i="7"/>
  <c r="C2164" i="7"/>
  <c r="C2165" i="7"/>
  <c r="C2166" i="7"/>
  <c r="C2167" i="7"/>
  <c r="C2168" i="7"/>
  <c r="C2169" i="7"/>
  <c r="C2170" i="7"/>
  <c r="C2171" i="7"/>
  <c r="C2172" i="7"/>
  <c r="C2173" i="7"/>
  <c r="C2174" i="7"/>
  <c r="C2175" i="7"/>
  <c r="C2176" i="7"/>
  <c r="C2177" i="7"/>
  <c r="C2178" i="7"/>
  <c r="C2179" i="7"/>
  <c r="C2180" i="7"/>
  <c r="C2181" i="7"/>
  <c r="C2182" i="7"/>
  <c r="C2183" i="7"/>
  <c r="C2184" i="7"/>
  <c r="C2185" i="7"/>
  <c r="C2186" i="7"/>
  <c r="C2187" i="7"/>
  <c r="C2188" i="7"/>
  <c r="C2189" i="7"/>
  <c r="C2190" i="7"/>
  <c r="C2191" i="7"/>
  <c r="C2192" i="7"/>
  <c r="C2193" i="7"/>
  <c r="C2194" i="7"/>
  <c r="C2195" i="7"/>
  <c r="C2196" i="7"/>
  <c r="C2197" i="7"/>
  <c r="C2198" i="7"/>
  <c r="C2199" i="7"/>
  <c r="C2200" i="7"/>
  <c r="C2201" i="7"/>
  <c r="C2202" i="7"/>
  <c r="C2203" i="7"/>
  <c r="C2204" i="7"/>
  <c r="C2205" i="7"/>
  <c r="C2206" i="7"/>
  <c r="C2207" i="7"/>
  <c r="C2208" i="7"/>
  <c r="C2209" i="7"/>
  <c r="C2210" i="7"/>
  <c r="C2211" i="7"/>
  <c r="C2212" i="7"/>
  <c r="C2213" i="7"/>
  <c r="C2214" i="7"/>
  <c r="C2215" i="7"/>
  <c r="C2216" i="7"/>
  <c r="C2217" i="7"/>
  <c r="C2218" i="7"/>
  <c r="C2219" i="7"/>
  <c r="C2220" i="7"/>
  <c r="C2221" i="7"/>
  <c r="C2222" i="7"/>
  <c r="C2223" i="7"/>
  <c r="C2224" i="7"/>
  <c r="C2225" i="7"/>
  <c r="C2226" i="7"/>
  <c r="C2227" i="7"/>
  <c r="C2228" i="7"/>
  <c r="C2229" i="7"/>
  <c r="C2230" i="7"/>
  <c r="C2231" i="7"/>
  <c r="C2232" i="7"/>
  <c r="C2233" i="7"/>
  <c r="C2234" i="7"/>
  <c r="C2235" i="7"/>
  <c r="C2236" i="7"/>
  <c r="C2237" i="7"/>
  <c r="C2238" i="7"/>
  <c r="C2239" i="7"/>
  <c r="C2240" i="7"/>
  <c r="C2241" i="7"/>
  <c r="C2242" i="7"/>
  <c r="C2243" i="7"/>
  <c r="C2244" i="7"/>
  <c r="C2245" i="7"/>
  <c r="C2246" i="7"/>
  <c r="C2247" i="7"/>
  <c r="C2248" i="7"/>
  <c r="C2249" i="7"/>
  <c r="C2250" i="7"/>
  <c r="C2251" i="7"/>
  <c r="C2252" i="7"/>
  <c r="C2253" i="7"/>
  <c r="C2254" i="7"/>
  <c r="C2255" i="7"/>
  <c r="C2256" i="7"/>
  <c r="C2257" i="7"/>
  <c r="C2258" i="7"/>
  <c r="C2259" i="7"/>
  <c r="C2260" i="7"/>
  <c r="C2261" i="7"/>
  <c r="C2262" i="7"/>
  <c r="C2263" i="7"/>
  <c r="C2264" i="7"/>
  <c r="C2265" i="7"/>
  <c r="C2266" i="7"/>
  <c r="C2267" i="7"/>
  <c r="C2268" i="7"/>
  <c r="C2269" i="7"/>
  <c r="C2270" i="7"/>
  <c r="C2271" i="7"/>
  <c r="C2272" i="7"/>
  <c r="C2273" i="7"/>
  <c r="C2274" i="7"/>
  <c r="C2275" i="7"/>
  <c r="C2276" i="7"/>
  <c r="C2277" i="7"/>
  <c r="C2278" i="7"/>
  <c r="C2279" i="7"/>
  <c r="C2280" i="7"/>
  <c r="C2281" i="7"/>
  <c r="C2282" i="7"/>
  <c r="C2283" i="7"/>
  <c r="C2284" i="7"/>
  <c r="C2285" i="7"/>
  <c r="C2286" i="7"/>
  <c r="C2287" i="7"/>
  <c r="C2288" i="7"/>
  <c r="C2289" i="7"/>
  <c r="C2290" i="7"/>
  <c r="C2291" i="7"/>
  <c r="C2292" i="7"/>
  <c r="C2293" i="7"/>
  <c r="C2294" i="7"/>
  <c r="C2295" i="7"/>
  <c r="C2296" i="7"/>
  <c r="C2297" i="7"/>
  <c r="C2298" i="7"/>
  <c r="C2299" i="7"/>
  <c r="C2300" i="7"/>
  <c r="C2301" i="7"/>
  <c r="C2302" i="7"/>
  <c r="C2303" i="7"/>
  <c r="C2304" i="7"/>
  <c r="C2305" i="7"/>
  <c r="C2306" i="7"/>
  <c r="C2307" i="7"/>
  <c r="C2308" i="7"/>
  <c r="C2309" i="7"/>
  <c r="C2310" i="7"/>
  <c r="C2311" i="7"/>
  <c r="C2312" i="7"/>
  <c r="C2313" i="7"/>
  <c r="C2314" i="7"/>
  <c r="C2315" i="7"/>
  <c r="C2316" i="7"/>
  <c r="C2317" i="7"/>
  <c r="C2318" i="7"/>
  <c r="C2319" i="7"/>
  <c r="C2320" i="7"/>
  <c r="C2321" i="7"/>
  <c r="C2322" i="7"/>
  <c r="C2323" i="7"/>
  <c r="C2324" i="7"/>
  <c r="C2325" i="7"/>
  <c r="C2326" i="7"/>
  <c r="C2327" i="7"/>
  <c r="C2328" i="7"/>
  <c r="C2329" i="7"/>
  <c r="C2330" i="7"/>
  <c r="C2331" i="7"/>
  <c r="C2332" i="7"/>
  <c r="C2333" i="7"/>
  <c r="C2334" i="7"/>
  <c r="C2335" i="7"/>
  <c r="C2336" i="7"/>
  <c r="C2337" i="7"/>
  <c r="C2338" i="7"/>
  <c r="C2339" i="7"/>
  <c r="C2340" i="7"/>
  <c r="C2341" i="7"/>
  <c r="C2342" i="7"/>
  <c r="C2343" i="7"/>
  <c r="C2344" i="7"/>
  <c r="C2345" i="7"/>
  <c r="C2346" i="7"/>
  <c r="C2347" i="7"/>
  <c r="C2348" i="7"/>
  <c r="C2349" i="7"/>
  <c r="C2350" i="7"/>
  <c r="C2351" i="7"/>
  <c r="C2352" i="7"/>
  <c r="C2353" i="7"/>
  <c r="C2354" i="7"/>
  <c r="C2355" i="7"/>
  <c r="C2356" i="7"/>
  <c r="C2357" i="7"/>
  <c r="C2358" i="7"/>
  <c r="C2359" i="7"/>
  <c r="C2360" i="7"/>
  <c r="C2361" i="7"/>
  <c r="C2362" i="7"/>
  <c r="C2363" i="7"/>
  <c r="C2364" i="7"/>
  <c r="C2365" i="7"/>
  <c r="C2366" i="7"/>
  <c r="C2367" i="7"/>
  <c r="C2368" i="7"/>
  <c r="C2369" i="7"/>
  <c r="C2370" i="7"/>
  <c r="C2371" i="7"/>
  <c r="C2372" i="7"/>
  <c r="C2373" i="7"/>
  <c r="C2374" i="7"/>
  <c r="C2375" i="7"/>
  <c r="C2376" i="7"/>
  <c r="C2377" i="7"/>
  <c r="C2378" i="7"/>
  <c r="C2379" i="7"/>
  <c r="C2380" i="7"/>
  <c r="C2381" i="7"/>
  <c r="C2382" i="7"/>
  <c r="C2383" i="7"/>
  <c r="C2384" i="7"/>
  <c r="C2385" i="7"/>
  <c r="C2386" i="7"/>
  <c r="C2387" i="7"/>
  <c r="C2388" i="7"/>
  <c r="C2389" i="7"/>
  <c r="C2390" i="7"/>
  <c r="C2391" i="7"/>
  <c r="C2392" i="7"/>
  <c r="C2393" i="7"/>
  <c r="C2394" i="7"/>
  <c r="C2395" i="7"/>
  <c r="C2396" i="7"/>
  <c r="C2397" i="7"/>
  <c r="C2398" i="7"/>
  <c r="C2399" i="7"/>
  <c r="C2400" i="7"/>
  <c r="C2401" i="7"/>
  <c r="C2402" i="7"/>
  <c r="C2403" i="7"/>
  <c r="C2404" i="7"/>
  <c r="C2405" i="7"/>
  <c r="C2406" i="7"/>
  <c r="C2407" i="7"/>
  <c r="C2408" i="7"/>
  <c r="C2409" i="7"/>
  <c r="C2410" i="7"/>
  <c r="C2411" i="7"/>
  <c r="C2412" i="7"/>
  <c r="C2413" i="7"/>
  <c r="C2414" i="7"/>
  <c r="C2415" i="7"/>
  <c r="C2416" i="7"/>
  <c r="C2417" i="7"/>
  <c r="C2418" i="7"/>
  <c r="C2419" i="7"/>
  <c r="C2420" i="7"/>
  <c r="C2421" i="7"/>
  <c r="C2422" i="7"/>
  <c r="C2423" i="7"/>
  <c r="C2424" i="7"/>
  <c r="C2425" i="7"/>
  <c r="C2426" i="7"/>
  <c r="C2427" i="7"/>
  <c r="C2428" i="7"/>
  <c r="C2429" i="7"/>
  <c r="C2430" i="7"/>
  <c r="C2431" i="7"/>
  <c r="C2432" i="7"/>
  <c r="C2433" i="7"/>
  <c r="C2434" i="7"/>
  <c r="C2435" i="7"/>
  <c r="C2436" i="7"/>
  <c r="C2437" i="7"/>
  <c r="C2438" i="7"/>
  <c r="C2439" i="7"/>
  <c r="C2440" i="7"/>
  <c r="C2441" i="7"/>
  <c r="C2442" i="7"/>
  <c r="C2443" i="7"/>
  <c r="C2444" i="7"/>
  <c r="C2445" i="7"/>
  <c r="C2446" i="7"/>
  <c r="C2447" i="7"/>
  <c r="C2448" i="7"/>
  <c r="C2449" i="7"/>
  <c r="C2450" i="7"/>
  <c r="C2451" i="7"/>
  <c r="C2452" i="7"/>
  <c r="C2453" i="7"/>
  <c r="C2454" i="7"/>
  <c r="C2455" i="7"/>
  <c r="C2456" i="7"/>
  <c r="C2457" i="7"/>
  <c r="C2458" i="7"/>
  <c r="C2459" i="7"/>
  <c r="C2460" i="7"/>
  <c r="C2461" i="7"/>
  <c r="C2462" i="7"/>
  <c r="C2463" i="7"/>
  <c r="C2464" i="7"/>
  <c r="C2465" i="7"/>
  <c r="C2466" i="7"/>
  <c r="C2467" i="7"/>
  <c r="C2468" i="7"/>
  <c r="C2469" i="7"/>
  <c r="C2470" i="7"/>
  <c r="C2471" i="7"/>
  <c r="C2472" i="7"/>
  <c r="C2473" i="7"/>
  <c r="C2474" i="7"/>
  <c r="C2475" i="7"/>
  <c r="C2476" i="7"/>
  <c r="C2477" i="7"/>
  <c r="C2478" i="7"/>
  <c r="C2479" i="7"/>
  <c r="C2480" i="7"/>
  <c r="C2481" i="7"/>
  <c r="C2482" i="7"/>
  <c r="C2483" i="7"/>
  <c r="C2484" i="7"/>
  <c r="C2485" i="7"/>
  <c r="C2486" i="7"/>
  <c r="C2487" i="7"/>
  <c r="C2488" i="7"/>
  <c r="C2489" i="7"/>
  <c r="C2490" i="7"/>
  <c r="C2491" i="7"/>
  <c r="C2492" i="7"/>
  <c r="C2493" i="7"/>
  <c r="C2494" i="7"/>
  <c r="C2495" i="7"/>
  <c r="C2496" i="7"/>
  <c r="C2497" i="7"/>
  <c r="C2498" i="7"/>
  <c r="C2499" i="7"/>
  <c r="C2500" i="7"/>
  <c r="C2501" i="7"/>
  <c r="C2502" i="7"/>
  <c r="C2503" i="7"/>
  <c r="C2504" i="7"/>
  <c r="C2505" i="7"/>
  <c r="C2506" i="7"/>
  <c r="C2507" i="7"/>
  <c r="C2508" i="7"/>
  <c r="C2509" i="7"/>
  <c r="C2510" i="7"/>
  <c r="C2511" i="7"/>
  <c r="C2512" i="7"/>
  <c r="C2513" i="7"/>
  <c r="C2514" i="7"/>
  <c r="C2515" i="7"/>
  <c r="C2516" i="7"/>
  <c r="C2517" i="7"/>
  <c r="C2518" i="7"/>
  <c r="C2519" i="7"/>
  <c r="C2520" i="7"/>
  <c r="C2521" i="7"/>
  <c r="C2522" i="7"/>
  <c r="C2523" i="7"/>
  <c r="C2524" i="7"/>
  <c r="C2525" i="7"/>
  <c r="C2526" i="7"/>
  <c r="C2527" i="7"/>
  <c r="C2528" i="7"/>
  <c r="C2529" i="7"/>
  <c r="C2530" i="7"/>
  <c r="C2531" i="7"/>
  <c r="C2532" i="7"/>
  <c r="C2533" i="7"/>
  <c r="C2534" i="7"/>
  <c r="C2535" i="7"/>
  <c r="C2536" i="7"/>
  <c r="C2537" i="7"/>
  <c r="C2538" i="7"/>
  <c r="C2539" i="7"/>
  <c r="C2540" i="7"/>
  <c r="C2541" i="7"/>
  <c r="C2542" i="7"/>
  <c r="C2543" i="7"/>
  <c r="C2544" i="7"/>
  <c r="C2545" i="7"/>
  <c r="C2546" i="7"/>
  <c r="C2547" i="7"/>
  <c r="C2548" i="7"/>
  <c r="C2549" i="7"/>
  <c r="C2550" i="7"/>
  <c r="C2551" i="7"/>
  <c r="C2552" i="7"/>
  <c r="C2553" i="7"/>
  <c r="C2554" i="7"/>
  <c r="C2555" i="7"/>
  <c r="C2556" i="7"/>
  <c r="C2557" i="7"/>
  <c r="C2558" i="7"/>
  <c r="C2559" i="7"/>
  <c r="C2560" i="7"/>
  <c r="C2561" i="7"/>
  <c r="C2562" i="7"/>
  <c r="C2563" i="7"/>
  <c r="C2564" i="7"/>
  <c r="C2565" i="7"/>
  <c r="C2566" i="7"/>
  <c r="C2567" i="7"/>
  <c r="C2568" i="7"/>
  <c r="C2569" i="7"/>
  <c r="C2570" i="7"/>
  <c r="C2571" i="7"/>
  <c r="C2572" i="7"/>
  <c r="C2573" i="7"/>
  <c r="C2574" i="7"/>
  <c r="C2575" i="7"/>
  <c r="C2576" i="7"/>
  <c r="C2577" i="7"/>
  <c r="C2578" i="7"/>
  <c r="C2579" i="7"/>
  <c r="C2580" i="7"/>
  <c r="C2581" i="7"/>
  <c r="C2582" i="7"/>
  <c r="C2583" i="7"/>
  <c r="C2584" i="7"/>
  <c r="C2585" i="7"/>
  <c r="C2586" i="7"/>
  <c r="C2587" i="7"/>
  <c r="C2588" i="7"/>
  <c r="C2589" i="7"/>
  <c r="C2590" i="7"/>
  <c r="C2591" i="7"/>
  <c r="C2592" i="7"/>
  <c r="C2593" i="7"/>
  <c r="C2594" i="7"/>
  <c r="C2595" i="7"/>
  <c r="C2596" i="7"/>
  <c r="C2597" i="7"/>
  <c r="C2598" i="7"/>
  <c r="C2599" i="7"/>
  <c r="C2600" i="7"/>
  <c r="C2601" i="7"/>
  <c r="C2602" i="7"/>
  <c r="C2603" i="7"/>
  <c r="C2604" i="7"/>
  <c r="C2605" i="7"/>
  <c r="C2606" i="7"/>
  <c r="C2607" i="7"/>
  <c r="C2608" i="7"/>
  <c r="C2609" i="7"/>
  <c r="C2610" i="7"/>
  <c r="C2611" i="7"/>
  <c r="C2612" i="7"/>
  <c r="C2613" i="7"/>
  <c r="C2614" i="7"/>
  <c r="C2615" i="7"/>
  <c r="C2616" i="7"/>
  <c r="C2617" i="7"/>
  <c r="C2618" i="7"/>
  <c r="C2619" i="7"/>
  <c r="C2620" i="7"/>
  <c r="C2621" i="7"/>
  <c r="C2622" i="7"/>
  <c r="C2623" i="7"/>
  <c r="C2624" i="7"/>
  <c r="C2625" i="7"/>
  <c r="C2626" i="7"/>
  <c r="C2627" i="7"/>
  <c r="C2628" i="7"/>
  <c r="C2629" i="7"/>
  <c r="C2630" i="7"/>
  <c r="C2631" i="7"/>
  <c r="C2632" i="7"/>
  <c r="C2633" i="7"/>
  <c r="C2634" i="7"/>
  <c r="C2635" i="7"/>
  <c r="C2636" i="7"/>
  <c r="C2637" i="7"/>
  <c r="C2638" i="7"/>
  <c r="C2639" i="7"/>
  <c r="C2640" i="7"/>
  <c r="C2641" i="7"/>
  <c r="C2642" i="7"/>
  <c r="C2643" i="7"/>
  <c r="C2644" i="7"/>
  <c r="C2645" i="7"/>
  <c r="C2646" i="7"/>
  <c r="C2647" i="7"/>
  <c r="C2648" i="7"/>
  <c r="C2649" i="7"/>
  <c r="C2650" i="7"/>
  <c r="C2651" i="7"/>
  <c r="C2652" i="7"/>
  <c r="C2653" i="7"/>
  <c r="C2654" i="7"/>
  <c r="C2655" i="7"/>
  <c r="C2656" i="7"/>
  <c r="C2657" i="7"/>
  <c r="C2658" i="7"/>
  <c r="C2659" i="7"/>
  <c r="C2660" i="7"/>
  <c r="C2661" i="7"/>
  <c r="C2662" i="7"/>
  <c r="C2663" i="7"/>
  <c r="C2664" i="7"/>
  <c r="C2665" i="7"/>
  <c r="C2666" i="7"/>
  <c r="C2667" i="7"/>
  <c r="C2668" i="7"/>
  <c r="C2669" i="7"/>
  <c r="C2670" i="7"/>
  <c r="C2671" i="7"/>
  <c r="C2672" i="7"/>
  <c r="C2673" i="7"/>
  <c r="C2674" i="7"/>
  <c r="C2675" i="7"/>
  <c r="C2676" i="7"/>
  <c r="C2677" i="7"/>
  <c r="C2678" i="7"/>
  <c r="C2679" i="7"/>
  <c r="C2680" i="7"/>
  <c r="C2681" i="7"/>
  <c r="C2682" i="7"/>
  <c r="C2683" i="7"/>
  <c r="C2684" i="7"/>
  <c r="C2685" i="7"/>
  <c r="C2686" i="7"/>
  <c r="C2687" i="7"/>
  <c r="C2688" i="7"/>
  <c r="C2689" i="7"/>
  <c r="C2690" i="7"/>
  <c r="C2691" i="7"/>
  <c r="C2692" i="7"/>
  <c r="C2693" i="7"/>
  <c r="C2694" i="7"/>
  <c r="C2695" i="7"/>
  <c r="C2696" i="7"/>
  <c r="C2697" i="7"/>
  <c r="C2698" i="7"/>
  <c r="C2699" i="7"/>
  <c r="C2700" i="7"/>
  <c r="C2701" i="7"/>
  <c r="C2702" i="7"/>
  <c r="C2703" i="7"/>
  <c r="C2704" i="7"/>
  <c r="C2705" i="7"/>
  <c r="C2706" i="7"/>
  <c r="C2707" i="7"/>
  <c r="C2708" i="7"/>
  <c r="C2709" i="7"/>
  <c r="C2710" i="7"/>
  <c r="C2711" i="7"/>
  <c r="C2712" i="7"/>
  <c r="C2713" i="7"/>
  <c r="C2714" i="7"/>
  <c r="C2715" i="7"/>
  <c r="C2716" i="7"/>
  <c r="C2717" i="7"/>
  <c r="C2718" i="7"/>
  <c r="C2719" i="7"/>
  <c r="C2720" i="7"/>
  <c r="C2721" i="7"/>
  <c r="C2722" i="7"/>
  <c r="C2723" i="7"/>
  <c r="C2724" i="7"/>
  <c r="C2725" i="7"/>
  <c r="C2726" i="7"/>
  <c r="C2727" i="7"/>
  <c r="C2728" i="7"/>
  <c r="C2729" i="7"/>
  <c r="C2730" i="7"/>
  <c r="C2731" i="7"/>
  <c r="C2732" i="7"/>
  <c r="C2733" i="7"/>
  <c r="C2734" i="7"/>
  <c r="C2735" i="7"/>
  <c r="C2736" i="7"/>
  <c r="C2737" i="7"/>
  <c r="C2738" i="7"/>
  <c r="C2739" i="7"/>
  <c r="C2740" i="7"/>
  <c r="C2741" i="7"/>
  <c r="C2742" i="7"/>
  <c r="C2743" i="7"/>
  <c r="C2744" i="7"/>
  <c r="C2745" i="7"/>
  <c r="C2746" i="7"/>
  <c r="C2747" i="7"/>
  <c r="C2748" i="7"/>
  <c r="C2749" i="7"/>
  <c r="C2750" i="7"/>
  <c r="C2751" i="7"/>
  <c r="C2752" i="7"/>
  <c r="C2753" i="7"/>
  <c r="C2754" i="7"/>
  <c r="C2755" i="7"/>
  <c r="C2756" i="7"/>
  <c r="C2757" i="7"/>
  <c r="C2758" i="7"/>
  <c r="C2759" i="7"/>
  <c r="C2760" i="7"/>
  <c r="C2761" i="7"/>
  <c r="C2762" i="7"/>
  <c r="C2763" i="7"/>
  <c r="C2764" i="7"/>
  <c r="C2765" i="7"/>
  <c r="C2766" i="7"/>
  <c r="C2767" i="7"/>
  <c r="C2768" i="7"/>
  <c r="C2769" i="7"/>
  <c r="C2770" i="7"/>
  <c r="C2771" i="7"/>
  <c r="C2772" i="7"/>
  <c r="C2773" i="7"/>
  <c r="C2774" i="7"/>
  <c r="C2775" i="7"/>
  <c r="C2776" i="7"/>
  <c r="C2777" i="7"/>
  <c r="C2778" i="7"/>
  <c r="C2779" i="7"/>
  <c r="C2780" i="7"/>
  <c r="C2781" i="7"/>
  <c r="C2782" i="7"/>
  <c r="C2783" i="7"/>
  <c r="C2784" i="7"/>
  <c r="C2785" i="7"/>
  <c r="C2786" i="7"/>
  <c r="C2787" i="7"/>
  <c r="C2788" i="7"/>
  <c r="C2789" i="7"/>
  <c r="C2790" i="7"/>
  <c r="C2791" i="7"/>
  <c r="C2792" i="7"/>
  <c r="C2793" i="7"/>
  <c r="C2794" i="7"/>
  <c r="C2795" i="7"/>
  <c r="C2796" i="7"/>
  <c r="C2797" i="7"/>
  <c r="C2798" i="7"/>
  <c r="C2799" i="7"/>
  <c r="C2800" i="7"/>
  <c r="C2801" i="7"/>
  <c r="C2802" i="7"/>
  <c r="C2803" i="7"/>
  <c r="C2804" i="7"/>
  <c r="C2805" i="7"/>
  <c r="C2806" i="7"/>
  <c r="C2807" i="7"/>
  <c r="C2808" i="7"/>
  <c r="C2809" i="7"/>
  <c r="C2810" i="7"/>
  <c r="C2811" i="7"/>
  <c r="C2812" i="7"/>
  <c r="C2813" i="7"/>
  <c r="C2814" i="7"/>
  <c r="C2815" i="7"/>
  <c r="C2816" i="7"/>
  <c r="C2817" i="7"/>
  <c r="C2818" i="7"/>
  <c r="C2819" i="7"/>
  <c r="C2820" i="7"/>
  <c r="C2821" i="7"/>
  <c r="C2822" i="7"/>
  <c r="C2823" i="7"/>
  <c r="C2824" i="7"/>
  <c r="C2825" i="7"/>
  <c r="C2826" i="7"/>
  <c r="C2827" i="7"/>
  <c r="C2828" i="7"/>
  <c r="C2829" i="7"/>
  <c r="C2830" i="7"/>
  <c r="C2831" i="7"/>
  <c r="C2832" i="7"/>
  <c r="C2833" i="7"/>
  <c r="C2834" i="7"/>
  <c r="C2835" i="7"/>
  <c r="C2836" i="7"/>
  <c r="C2837" i="7"/>
  <c r="C2838" i="7"/>
  <c r="C2839" i="7"/>
  <c r="C2840" i="7"/>
  <c r="C2841" i="7"/>
  <c r="C2842" i="7"/>
  <c r="C2843" i="7"/>
  <c r="C2844" i="7"/>
  <c r="C2845" i="7"/>
  <c r="C2846" i="7"/>
  <c r="C2847" i="7"/>
  <c r="C2848" i="7"/>
  <c r="C2849" i="7"/>
  <c r="C2850" i="7"/>
  <c r="C2851" i="7"/>
  <c r="C2852" i="7"/>
  <c r="C2853" i="7"/>
  <c r="C2854" i="7"/>
  <c r="C2855" i="7"/>
  <c r="C2856" i="7"/>
  <c r="C2857" i="7"/>
  <c r="C2858" i="7"/>
  <c r="C2859" i="7"/>
  <c r="C2860" i="7"/>
  <c r="C2861" i="7"/>
  <c r="C2862" i="7"/>
  <c r="C2863" i="7"/>
  <c r="C2864" i="7"/>
  <c r="C2865" i="7"/>
  <c r="C2866" i="7"/>
  <c r="C2867" i="7"/>
  <c r="C2868" i="7"/>
  <c r="C2869" i="7"/>
  <c r="C2870" i="7"/>
  <c r="C2871" i="7"/>
  <c r="C2872" i="7"/>
  <c r="C2873" i="7"/>
  <c r="C2874" i="7"/>
  <c r="C2875" i="7"/>
  <c r="C2876" i="7"/>
  <c r="C2877" i="7"/>
  <c r="C2878" i="7"/>
  <c r="C2879" i="7"/>
  <c r="C2880" i="7"/>
  <c r="C2881" i="7"/>
  <c r="C2882" i="7"/>
  <c r="C2883" i="7"/>
  <c r="C2884" i="7"/>
  <c r="C2885" i="7"/>
  <c r="C2886" i="7"/>
  <c r="C2887" i="7"/>
  <c r="C2888" i="7"/>
  <c r="C2889" i="7"/>
  <c r="C2890" i="7"/>
  <c r="C2891" i="7"/>
  <c r="C2892" i="7"/>
  <c r="C2893" i="7"/>
  <c r="C2894" i="7"/>
  <c r="C2895" i="7"/>
  <c r="C2896" i="7"/>
  <c r="C2897" i="7"/>
  <c r="C2898" i="7"/>
  <c r="C2899" i="7"/>
  <c r="C2900" i="7"/>
  <c r="C2901" i="7"/>
  <c r="C2902" i="7"/>
  <c r="C2903" i="7"/>
  <c r="C2904" i="7"/>
  <c r="C2905" i="7"/>
  <c r="C2906" i="7"/>
  <c r="C2907" i="7"/>
  <c r="C2908" i="7"/>
  <c r="C2909" i="7"/>
  <c r="C2910" i="7"/>
  <c r="C2911" i="7"/>
  <c r="C2912" i="7"/>
  <c r="C2913" i="7"/>
  <c r="C2914" i="7"/>
  <c r="C2915" i="7"/>
  <c r="C2916" i="7"/>
  <c r="C2917" i="7"/>
  <c r="C2918" i="7"/>
  <c r="C2919" i="7"/>
  <c r="C2920" i="7"/>
  <c r="C2921" i="7"/>
  <c r="C2922" i="7"/>
  <c r="C2923" i="7"/>
  <c r="C2924" i="7"/>
  <c r="C2925" i="7"/>
  <c r="C2926" i="7"/>
  <c r="C2927" i="7"/>
  <c r="C2928" i="7"/>
  <c r="C2929" i="7"/>
  <c r="C2930" i="7"/>
  <c r="C2931" i="7"/>
  <c r="C2932" i="7"/>
  <c r="C2933" i="7"/>
  <c r="C2934" i="7"/>
  <c r="C2935" i="7"/>
  <c r="C2936" i="7"/>
  <c r="C2937" i="7"/>
  <c r="C2938" i="7"/>
  <c r="C2939" i="7"/>
  <c r="C2940" i="7"/>
  <c r="C2941" i="7"/>
  <c r="C2942" i="7"/>
  <c r="C2943" i="7"/>
  <c r="C2944" i="7"/>
  <c r="C2945" i="7"/>
  <c r="C2946" i="7"/>
  <c r="C2947" i="7"/>
  <c r="C2948" i="7"/>
  <c r="C2949" i="7"/>
  <c r="C2950" i="7"/>
  <c r="C2951" i="7"/>
  <c r="C2952" i="7"/>
  <c r="C2953" i="7"/>
  <c r="C2954" i="7"/>
  <c r="C2955" i="7"/>
  <c r="C2956" i="7"/>
  <c r="C2957" i="7"/>
  <c r="C2958" i="7"/>
  <c r="C2959" i="7"/>
  <c r="C2960" i="7"/>
  <c r="C2961" i="7"/>
  <c r="C2962" i="7"/>
  <c r="C2963" i="7"/>
  <c r="C2964" i="7"/>
  <c r="C2965" i="7"/>
  <c r="C2966" i="7"/>
  <c r="C2967" i="7"/>
  <c r="C2968" i="7"/>
  <c r="C2969" i="7"/>
  <c r="C2970" i="7"/>
  <c r="C2971" i="7"/>
  <c r="C2972" i="7"/>
  <c r="C2973" i="7"/>
  <c r="C2974" i="7"/>
  <c r="C2975" i="7"/>
  <c r="C2976" i="7"/>
  <c r="C2977" i="7"/>
  <c r="C2978" i="7"/>
  <c r="C2979" i="7"/>
  <c r="C2980" i="7"/>
  <c r="C2981" i="7"/>
  <c r="C2982" i="7"/>
  <c r="C2983" i="7"/>
  <c r="C2984" i="7"/>
  <c r="C2985" i="7"/>
  <c r="C2986" i="7"/>
  <c r="C2987" i="7"/>
  <c r="C2988" i="7"/>
  <c r="C2989" i="7"/>
  <c r="C2990" i="7"/>
  <c r="C2991" i="7"/>
  <c r="C2992" i="7"/>
  <c r="C2993" i="7"/>
  <c r="C2994" i="7"/>
  <c r="C2995" i="7"/>
  <c r="C2996" i="7"/>
  <c r="C2997" i="7"/>
  <c r="C2998" i="7"/>
  <c r="C2999" i="7"/>
  <c r="C3000" i="7"/>
  <c r="C3001" i="7"/>
  <c r="C3002" i="7"/>
  <c r="C3003" i="7"/>
  <c r="C3004" i="7"/>
  <c r="C3005" i="7"/>
  <c r="C3006" i="7"/>
  <c r="C3007" i="7"/>
  <c r="C3008" i="7"/>
  <c r="C3009" i="7"/>
  <c r="C3010" i="7"/>
  <c r="C3011" i="7"/>
  <c r="C3012" i="7"/>
  <c r="C3013" i="7"/>
  <c r="C3014" i="7"/>
  <c r="C3015" i="7"/>
  <c r="C3016" i="7"/>
  <c r="C3017" i="7"/>
  <c r="C3018" i="7"/>
  <c r="C3019" i="7"/>
  <c r="C3020" i="7"/>
  <c r="C3021" i="7"/>
  <c r="C3022" i="7"/>
  <c r="C3023" i="7"/>
  <c r="C3024" i="7"/>
  <c r="C3025" i="7"/>
  <c r="C3026" i="7"/>
  <c r="C3027" i="7"/>
  <c r="C3028" i="7"/>
  <c r="C3029" i="7"/>
  <c r="C3030" i="7"/>
  <c r="C3031" i="7"/>
  <c r="C3032" i="7"/>
  <c r="C3033" i="7"/>
  <c r="C3034" i="7"/>
  <c r="C3035" i="7"/>
  <c r="C3036" i="7"/>
  <c r="C3037" i="7"/>
  <c r="C3038" i="7"/>
  <c r="C3039" i="7"/>
  <c r="C3040" i="7"/>
  <c r="C3041" i="7"/>
  <c r="C3042" i="7"/>
  <c r="C3043" i="7"/>
  <c r="C3044" i="7"/>
  <c r="C3045" i="7"/>
  <c r="C3046" i="7"/>
  <c r="C3047" i="7"/>
  <c r="C3048" i="7"/>
  <c r="C3049" i="7"/>
  <c r="C3050" i="7"/>
  <c r="C3051" i="7"/>
  <c r="C3052" i="7"/>
  <c r="C3053" i="7"/>
  <c r="C3054" i="7"/>
  <c r="C3055" i="7"/>
  <c r="C3056" i="7"/>
  <c r="C3057" i="7"/>
  <c r="C3058" i="7"/>
  <c r="C3059" i="7"/>
  <c r="C3060" i="7"/>
  <c r="C3061" i="7"/>
  <c r="C3062" i="7"/>
  <c r="C3063" i="7"/>
  <c r="C3064" i="7"/>
  <c r="C3065" i="7"/>
  <c r="C3066" i="7"/>
  <c r="C3067" i="7"/>
  <c r="C3068" i="7"/>
  <c r="C3069" i="7"/>
  <c r="C3070" i="7"/>
  <c r="C3071" i="7"/>
  <c r="C3072" i="7"/>
  <c r="C3073" i="7"/>
  <c r="C3074" i="7"/>
  <c r="C3075" i="7"/>
  <c r="C3076" i="7"/>
  <c r="C3077" i="7"/>
  <c r="C3078" i="7"/>
  <c r="C3079" i="7"/>
  <c r="C3080" i="7"/>
  <c r="C3081" i="7"/>
  <c r="C3082" i="7"/>
  <c r="C3083" i="7"/>
  <c r="C3084" i="7"/>
  <c r="C3085" i="7"/>
  <c r="C3086" i="7"/>
  <c r="C3087" i="7"/>
  <c r="C3088" i="7"/>
  <c r="C3089" i="7"/>
  <c r="C3090" i="7"/>
  <c r="C3091" i="7"/>
  <c r="C3092" i="7"/>
  <c r="C3093" i="7"/>
  <c r="C3094" i="7"/>
  <c r="C3095" i="7"/>
  <c r="C3096" i="7"/>
  <c r="C3097" i="7"/>
  <c r="C3098" i="7"/>
  <c r="C3099" i="7"/>
  <c r="C3100" i="7"/>
  <c r="C3101" i="7"/>
  <c r="C3102" i="7"/>
  <c r="C3103" i="7"/>
  <c r="C3104" i="7"/>
  <c r="C3105" i="7"/>
  <c r="C3106" i="7"/>
  <c r="C3107" i="7"/>
  <c r="C3108" i="7"/>
  <c r="C3109" i="7"/>
  <c r="C3110" i="7"/>
  <c r="C3111" i="7"/>
  <c r="C3112" i="7"/>
  <c r="C3113" i="7"/>
  <c r="C3114" i="7"/>
  <c r="C3115" i="7"/>
  <c r="C3116" i="7"/>
  <c r="C3117" i="7"/>
  <c r="C3118" i="7"/>
  <c r="C3119" i="7"/>
  <c r="C3120" i="7"/>
  <c r="C3121" i="7"/>
  <c r="C3122" i="7"/>
  <c r="C3123" i="7"/>
  <c r="C3124" i="7"/>
  <c r="C3125" i="7"/>
  <c r="C3126" i="7"/>
  <c r="C3127" i="7"/>
  <c r="C3128" i="7"/>
  <c r="C3129" i="7"/>
  <c r="C3130" i="7"/>
  <c r="C3131" i="7"/>
  <c r="C3132" i="7"/>
  <c r="C3133" i="7"/>
  <c r="C3134" i="7"/>
  <c r="C3135" i="7"/>
  <c r="C3136" i="7"/>
  <c r="C3137" i="7"/>
  <c r="C3138" i="7"/>
  <c r="C3139" i="7"/>
  <c r="C3140" i="7"/>
  <c r="C3141" i="7"/>
  <c r="C3142" i="7"/>
  <c r="C3143" i="7"/>
  <c r="C3144" i="7"/>
  <c r="C3145" i="7"/>
  <c r="C3146" i="7"/>
  <c r="C3147" i="7"/>
  <c r="C3148" i="7"/>
  <c r="C3149" i="7"/>
  <c r="C3150" i="7"/>
  <c r="C3151" i="7"/>
  <c r="C3152" i="7"/>
  <c r="C3153" i="7"/>
  <c r="C3154" i="7"/>
  <c r="C3155" i="7"/>
  <c r="C3156" i="7"/>
  <c r="C3157" i="7"/>
  <c r="C3158" i="7"/>
  <c r="C3159" i="7"/>
  <c r="C3160" i="7"/>
  <c r="C3161" i="7"/>
  <c r="C3162" i="7"/>
  <c r="C3163" i="7"/>
  <c r="C3164" i="7"/>
  <c r="C3165" i="7"/>
  <c r="C3166" i="7"/>
  <c r="C3167" i="7"/>
  <c r="C3168" i="7"/>
  <c r="C3169" i="7"/>
  <c r="C3170" i="7"/>
  <c r="C3171" i="7"/>
  <c r="C3172" i="7"/>
  <c r="C3173" i="7"/>
  <c r="C3174" i="7"/>
  <c r="C3175" i="7"/>
  <c r="C3176" i="7"/>
  <c r="C3177" i="7"/>
  <c r="C3178" i="7"/>
  <c r="C3179" i="7"/>
  <c r="C3180" i="7"/>
  <c r="C3181" i="7"/>
  <c r="C3182" i="7"/>
  <c r="C3183" i="7"/>
  <c r="C3184" i="7"/>
  <c r="C3185" i="7"/>
  <c r="C3186" i="7"/>
  <c r="C3187" i="7"/>
  <c r="C3188" i="7"/>
  <c r="C3189" i="7"/>
  <c r="C3190" i="7"/>
  <c r="C3191" i="7"/>
  <c r="C3192" i="7"/>
  <c r="C3193" i="7"/>
  <c r="C3194" i="7"/>
  <c r="C3195" i="7"/>
  <c r="C3196" i="7"/>
  <c r="C3197" i="7"/>
  <c r="C3198" i="7"/>
  <c r="C3199" i="7"/>
  <c r="C3200" i="7"/>
  <c r="C3201" i="7"/>
  <c r="C3202" i="7"/>
  <c r="C3203" i="7"/>
  <c r="C3204" i="7"/>
  <c r="C3205" i="7"/>
  <c r="C3206" i="7"/>
  <c r="C3207" i="7"/>
  <c r="C3208" i="7"/>
  <c r="C3209" i="7"/>
  <c r="C3210" i="7"/>
  <c r="C3211" i="7"/>
  <c r="C3212" i="7"/>
  <c r="C3213" i="7"/>
  <c r="C3214" i="7"/>
  <c r="C3215" i="7"/>
  <c r="C3216" i="7"/>
  <c r="C3217" i="7"/>
  <c r="C3218" i="7"/>
  <c r="C3219" i="7"/>
  <c r="C3220" i="7"/>
  <c r="C3221" i="7"/>
  <c r="C3222" i="7"/>
  <c r="C3223" i="7"/>
  <c r="C3224" i="7"/>
  <c r="C3225" i="7"/>
  <c r="C3226" i="7"/>
  <c r="C3227" i="7"/>
  <c r="C3228" i="7"/>
  <c r="C3229" i="7"/>
  <c r="C3230" i="7"/>
  <c r="C3231" i="7"/>
  <c r="C3232" i="7"/>
  <c r="C3233" i="7"/>
  <c r="C3234" i="7"/>
  <c r="C3235" i="7"/>
  <c r="C3236" i="7"/>
  <c r="C3237" i="7"/>
  <c r="C3238" i="7"/>
  <c r="C3239" i="7"/>
  <c r="C3240" i="7"/>
  <c r="C3241" i="7"/>
  <c r="C3242" i="7"/>
  <c r="C3243" i="7"/>
  <c r="C3244" i="7"/>
  <c r="C3245" i="7"/>
  <c r="C3246" i="7"/>
  <c r="C3247" i="7"/>
  <c r="C3248" i="7"/>
  <c r="C3249" i="7"/>
  <c r="C3250" i="7"/>
  <c r="C3251" i="7"/>
  <c r="C3252" i="7"/>
  <c r="C3253" i="7"/>
  <c r="C3254" i="7"/>
  <c r="C3255" i="7"/>
  <c r="C3256" i="7"/>
  <c r="C3257" i="7"/>
  <c r="C3258" i="7"/>
  <c r="C3259" i="7"/>
  <c r="C3260" i="7"/>
  <c r="C3261" i="7"/>
  <c r="C3262" i="7"/>
  <c r="C3263" i="7"/>
  <c r="C3264" i="7"/>
  <c r="C3265" i="7"/>
  <c r="C3266" i="7"/>
  <c r="C3267" i="7"/>
  <c r="C3268" i="7"/>
  <c r="C3269" i="7"/>
  <c r="C3270" i="7"/>
  <c r="C3271" i="7"/>
  <c r="C3272" i="7"/>
  <c r="C3273" i="7"/>
  <c r="C3274" i="7"/>
  <c r="C3275" i="7"/>
  <c r="C3276" i="7"/>
  <c r="C3277" i="7"/>
  <c r="C3278" i="7"/>
  <c r="C3279" i="7"/>
  <c r="C3280" i="7"/>
  <c r="C3281" i="7"/>
  <c r="C3282" i="7"/>
  <c r="C3283" i="7"/>
  <c r="C3284" i="7"/>
  <c r="C3285" i="7"/>
  <c r="C3286" i="7"/>
  <c r="C3287" i="7"/>
  <c r="C3288" i="7"/>
  <c r="C3289" i="7"/>
  <c r="C3290" i="7"/>
  <c r="C3291" i="7"/>
  <c r="C3292" i="7"/>
  <c r="C3293" i="7"/>
  <c r="C3294" i="7"/>
  <c r="C3295" i="7"/>
  <c r="C3296" i="7"/>
  <c r="C3297" i="7"/>
  <c r="C3298" i="7"/>
  <c r="C3299" i="7"/>
  <c r="C3300" i="7"/>
  <c r="C3301" i="7"/>
  <c r="C3302" i="7"/>
  <c r="C3303" i="7"/>
  <c r="C3304" i="7"/>
  <c r="C3305" i="7"/>
  <c r="C3306" i="7"/>
  <c r="C3307" i="7"/>
  <c r="C3308" i="7"/>
  <c r="C3309" i="7"/>
  <c r="C3310" i="7"/>
  <c r="C3311" i="7"/>
  <c r="C3312" i="7"/>
  <c r="C3313" i="7"/>
  <c r="C3314" i="7"/>
  <c r="C3315" i="7"/>
  <c r="C3316" i="7"/>
  <c r="C3317" i="7"/>
  <c r="C3318" i="7"/>
  <c r="C3319" i="7"/>
  <c r="C3320" i="7"/>
  <c r="C3321" i="7"/>
  <c r="C3322" i="7"/>
  <c r="C3323" i="7"/>
  <c r="C3324" i="7"/>
  <c r="C3325" i="7"/>
  <c r="C3326" i="7"/>
  <c r="C3327" i="7"/>
  <c r="C3328" i="7"/>
  <c r="C3329" i="7"/>
  <c r="C3330" i="7"/>
  <c r="C3331" i="7"/>
  <c r="C3332" i="7"/>
  <c r="C3333" i="7"/>
  <c r="C3334" i="7"/>
  <c r="C3335" i="7"/>
  <c r="C3336" i="7"/>
  <c r="C3337" i="7"/>
  <c r="C3338" i="7"/>
  <c r="C3339" i="7"/>
  <c r="C3340" i="7"/>
  <c r="C3341" i="7"/>
  <c r="C3342" i="7"/>
  <c r="C3343" i="7"/>
  <c r="C3344" i="7"/>
  <c r="C3345" i="7"/>
  <c r="C3346" i="7"/>
  <c r="C3347" i="7"/>
  <c r="C3348" i="7"/>
  <c r="C3349" i="7"/>
  <c r="C3350" i="7"/>
  <c r="C3351" i="7"/>
  <c r="C3352" i="7"/>
  <c r="C3353" i="7"/>
  <c r="C3354" i="7"/>
  <c r="C3355" i="7"/>
  <c r="C3356" i="7"/>
  <c r="C3357" i="7"/>
  <c r="C3358" i="7"/>
  <c r="C3359" i="7"/>
  <c r="C3360" i="7"/>
  <c r="C3361" i="7"/>
  <c r="C3362" i="7"/>
  <c r="C3363" i="7"/>
  <c r="C3364" i="7"/>
  <c r="C3365" i="7"/>
  <c r="C3366" i="7"/>
  <c r="C3367" i="7"/>
  <c r="C3368" i="7"/>
  <c r="C3369" i="7"/>
  <c r="C3370" i="7"/>
  <c r="C3371" i="7"/>
  <c r="C3372" i="7"/>
  <c r="C3373" i="7"/>
  <c r="C3374" i="7"/>
  <c r="C3375" i="7"/>
  <c r="C3376" i="7"/>
  <c r="C3377" i="7"/>
  <c r="C3378" i="7"/>
  <c r="C3379" i="7"/>
  <c r="C3380" i="7"/>
  <c r="C3381" i="7"/>
  <c r="C3382" i="7"/>
  <c r="C3383" i="7"/>
  <c r="C3384" i="7"/>
  <c r="C3385" i="7"/>
  <c r="C3386" i="7"/>
  <c r="C3387" i="7"/>
  <c r="C3388" i="7"/>
  <c r="C3389" i="7"/>
  <c r="C3390" i="7"/>
  <c r="C3391" i="7"/>
  <c r="C3392" i="7"/>
  <c r="C3393" i="7"/>
  <c r="C3394" i="7"/>
  <c r="C3395" i="7"/>
  <c r="C3396" i="7"/>
  <c r="C3397" i="7"/>
  <c r="C3398" i="7"/>
  <c r="C3399" i="7"/>
  <c r="C3400" i="7"/>
  <c r="C3401" i="7"/>
  <c r="C3402" i="7"/>
  <c r="C3403" i="7"/>
  <c r="C3404" i="7"/>
  <c r="C3405" i="7"/>
  <c r="C3406" i="7"/>
  <c r="C3407" i="7"/>
  <c r="C3408" i="7"/>
  <c r="C3409" i="7"/>
  <c r="C3410" i="7"/>
  <c r="C3411" i="7"/>
  <c r="C3412" i="7"/>
  <c r="C3413" i="7"/>
  <c r="C3414" i="7"/>
  <c r="C3415" i="7"/>
  <c r="C3416" i="7"/>
  <c r="C3417" i="7"/>
  <c r="C3418" i="7"/>
  <c r="C3419" i="7"/>
  <c r="C3420" i="7"/>
  <c r="C3421" i="7"/>
  <c r="C3422" i="7"/>
  <c r="C3423" i="7"/>
  <c r="C3424" i="7"/>
  <c r="C3425" i="7"/>
  <c r="C3426" i="7"/>
  <c r="C3427" i="7"/>
  <c r="C3428" i="7"/>
  <c r="C3429" i="7"/>
  <c r="C3430" i="7"/>
  <c r="C3431" i="7"/>
  <c r="C3432" i="7"/>
  <c r="C3433" i="7"/>
  <c r="C3434" i="7"/>
  <c r="C3435" i="7"/>
  <c r="C3436" i="7"/>
  <c r="C3437" i="7"/>
  <c r="C3438" i="7"/>
  <c r="C3439" i="7"/>
  <c r="C3440" i="7"/>
  <c r="C3441" i="7"/>
  <c r="C3442" i="7"/>
  <c r="C3443" i="7"/>
  <c r="C3444" i="7"/>
  <c r="C3445" i="7"/>
  <c r="C3446" i="7"/>
  <c r="C3447" i="7"/>
  <c r="C3448" i="7"/>
  <c r="C3449" i="7"/>
  <c r="C3450" i="7"/>
  <c r="C3451" i="7"/>
  <c r="C3452" i="7"/>
  <c r="C3453" i="7"/>
  <c r="C3454" i="7"/>
  <c r="C3455" i="7"/>
  <c r="C3456" i="7"/>
  <c r="C3457" i="7"/>
  <c r="C3458" i="7"/>
  <c r="C3459" i="7"/>
  <c r="C3460" i="7"/>
  <c r="C3461" i="7"/>
  <c r="C3462" i="7"/>
  <c r="C3463" i="7"/>
  <c r="C3464" i="7"/>
  <c r="C3465" i="7"/>
  <c r="C3466" i="7"/>
  <c r="C3467" i="7"/>
  <c r="C3468" i="7"/>
  <c r="C3469" i="7"/>
  <c r="C3470" i="7"/>
  <c r="C3471" i="7"/>
  <c r="C3472" i="7"/>
  <c r="C3473" i="7"/>
  <c r="C3474" i="7"/>
  <c r="C3475" i="7"/>
  <c r="C3476" i="7"/>
  <c r="C3477" i="7"/>
  <c r="C3478" i="7"/>
  <c r="C3479" i="7"/>
  <c r="C3480" i="7"/>
  <c r="C3481" i="7"/>
  <c r="C3482" i="7"/>
  <c r="C3483" i="7"/>
  <c r="C3484" i="7"/>
  <c r="C3485" i="7"/>
  <c r="C3486" i="7"/>
  <c r="C3487" i="7"/>
  <c r="C3488" i="7"/>
  <c r="C3489" i="7"/>
  <c r="C3490" i="7"/>
  <c r="C3491" i="7"/>
  <c r="C3492" i="7"/>
  <c r="C3493" i="7"/>
  <c r="C3494" i="7"/>
  <c r="C3495" i="7"/>
  <c r="C3496" i="7"/>
  <c r="C3497" i="7"/>
  <c r="C3498" i="7"/>
  <c r="C3499" i="7"/>
  <c r="C3500" i="7"/>
  <c r="C3501" i="7"/>
  <c r="C3502" i="7"/>
  <c r="C3503" i="7"/>
  <c r="C3504" i="7"/>
  <c r="C3505" i="7"/>
  <c r="C3506" i="7"/>
  <c r="C3507" i="7"/>
  <c r="C3508" i="7"/>
  <c r="C3509" i="7"/>
  <c r="C3510" i="7"/>
  <c r="C3511" i="7"/>
  <c r="C3512" i="7"/>
  <c r="C3513" i="7"/>
  <c r="C3514" i="7"/>
  <c r="C3515" i="7"/>
  <c r="C3516" i="7"/>
  <c r="C3517" i="7"/>
  <c r="C3518" i="7"/>
  <c r="C3519" i="7"/>
  <c r="C3520" i="7"/>
  <c r="C3521" i="7"/>
  <c r="C3522" i="7"/>
  <c r="C3523" i="7"/>
  <c r="C3524" i="7"/>
  <c r="C3525" i="7"/>
  <c r="C3526" i="7"/>
  <c r="C3527" i="7"/>
  <c r="C3528" i="7"/>
  <c r="C3529" i="7"/>
  <c r="C3530" i="7"/>
  <c r="C3531" i="7"/>
  <c r="C3532" i="7"/>
  <c r="C3533" i="7"/>
  <c r="C3534" i="7"/>
  <c r="C3535" i="7"/>
  <c r="C3536" i="7"/>
  <c r="C3537" i="7"/>
  <c r="C3538" i="7"/>
  <c r="C3539" i="7"/>
  <c r="C3540" i="7"/>
  <c r="C3541" i="7"/>
  <c r="C3542" i="7"/>
  <c r="C3543" i="7"/>
  <c r="C3544" i="7"/>
  <c r="C3545" i="7"/>
  <c r="C3546" i="7"/>
  <c r="C3547" i="7"/>
  <c r="C3548" i="7"/>
  <c r="C3549" i="7"/>
  <c r="C3550" i="7"/>
  <c r="C3551" i="7"/>
  <c r="C3552" i="7"/>
  <c r="C3553" i="7"/>
  <c r="C3554" i="7"/>
  <c r="C3555" i="7"/>
  <c r="C3556" i="7"/>
  <c r="C3557" i="7"/>
  <c r="C3558" i="7"/>
  <c r="C3559" i="7"/>
  <c r="C3560" i="7"/>
  <c r="C3561" i="7"/>
  <c r="C3562" i="7"/>
  <c r="C3563" i="7"/>
  <c r="C3564" i="7"/>
  <c r="C3565" i="7"/>
  <c r="C3566" i="7"/>
  <c r="C3567" i="7"/>
  <c r="C3568" i="7"/>
  <c r="C3569" i="7"/>
  <c r="C3570" i="7"/>
  <c r="C3571" i="7"/>
  <c r="C3572" i="7"/>
  <c r="C3573" i="7"/>
  <c r="C3574" i="7"/>
  <c r="C3575" i="7"/>
  <c r="C3576" i="7"/>
  <c r="C3577" i="7"/>
  <c r="C3578" i="7"/>
  <c r="C3579" i="7"/>
  <c r="C3580" i="7"/>
  <c r="C3581" i="7"/>
  <c r="C3582" i="7"/>
  <c r="C3583" i="7"/>
  <c r="C3584" i="7"/>
  <c r="C3585" i="7"/>
  <c r="C3586" i="7"/>
  <c r="C3587" i="7"/>
  <c r="C3588" i="7"/>
  <c r="C3589" i="7"/>
  <c r="C3590" i="7"/>
  <c r="C3591" i="7"/>
  <c r="C3592" i="7"/>
  <c r="C3593" i="7"/>
  <c r="C3594" i="7"/>
  <c r="C3595" i="7"/>
  <c r="C3596" i="7"/>
  <c r="C3597" i="7"/>
  <c r="C3598" i="7"/>
  <c r="C3599" i="7"/>
  <c r="C3600" i="7"/>
  <c r="C1" i="7"/>
  <c r="F3" i="7" s="1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69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2694" i="6"/>
  <c r="C2695" i="6"/>
  <c r="C2696" i="6"/>
  <c r="C2697" i="6"/>
  <c r="C2698" i="6"/>
  <c r="C2699" i="6"/>
  <c r="C2700" i="6"/>
  <c r="C2701" i="6"/>
  <c r="C2702" i="6"/>
  <c r="C2703" i="6"/>
  <c r="C2704" i="6"/>
  <c r="C2705" i="6"/>
  <c r="C2706" i="6"/>
  <c r="C2707" i="6"/>
  <c r="C2708" i="6"/>
  <c r="C2709" i="6"/>
  <c r="C2710" i="6"/>
  <c r="C2711" i="6"/>
  <c r="C2712" i="6"/>
  <c r="C2713" i="6"/>
  <c r="C2714" i="6"/>
  <c r="C2715" i="6"/>
  <c r="C2716" i="6"/>
  <c r="C2717" i="6"/>
  <c r="C2718" i="6"/>
  <c r="C2719" i="6"/>
  <c r="C2720" i="6"/>
  <c r="C2721" i="6"/>
  <c r="C2722" i="6"/>
  <c r="C2723" i="6"/>
  <c r="C2724" i="6"/>
  <c r="C2725" i="6"/>
  <c r="C2726" i="6"/>
  <c r="C2727" i="6"/>
  <c r="C2728" i="6"/>
  <c r="C2729" i="6"/>
  <c r="C2730" i="6"/>
  <c r="C2731" i="6"/>
  <c r="C2732" i="6"/>
  <c r="C2733" i="6"/>
  <c r="C2734" i="6"/>
  <c r="C2735" i="6"/>
  <c r="C2736" i="6"/>
  <c r="C2737" i="6"/>
  <c r="C2738" i="6"/>
  <c r="C2739" i="6"/>
  <c r="C2740" i="6"/>
  <c r="C2741" i="6"/>
  <c r="C2742" i="6"/>
  <c r="C2743" i="6"/>
  <c r="C2744" i="6"/>
  <c r="C2745" i="6"/>
  <c r="C2746" i="6"/>
  <c r="C2747" i="6"/>
  <c r="C2748" i="6"/>
  <c r="C2749" i="6"/>
  <c r="C2750" i="6"/>
  <c r="C2751" i="6"/>
  <c r="C2752" i="6"/>
  <c r="C2753" i="6"/>
  <c r="C2754" i="6"/>
  <c r="C2755" i="6"/>
  <c r="C2756" i="6"/>
  <c r="C2757" i="6"/>
  <c r="C2758" i="6"/>
  <c r="C2759" i="6"/>
  <c r="C2760" i="6"/>
  <c r="C2761" i="6"/>
  <c r="C2762" i="6"/>
  <c r="C2763" i="6"/>
  <c r="C2764" i="6"/>
  <c r="C2765" i="6"/>
  <c r="C2766" i="6"/>
  <c r="C2767" i="6"/>
  <c r="C2768" i="6"/>
  <c r="C2769" i="6"/>
  <c r="C2770" i="6"/>
  <c r="C2771" i="6"/>
  <c r="C2772" i="6"/>
  <c r="C2773" i="6"/>
  <c r="C2774" i="6"/>
  <c r="C2775" i="6"/>
  <c r="C2776" i="6"/>
  <c r="C2777" i="6"/>
  <c r="C2778" i="6"/>
  <c r="C2779" i="6"/>
  <c r="C2780" i="6"/>
  <c r="C2781" i="6"/>
  <c r="C2782" i="6"/>
  <c r="C2783" i="6"/>
  <c r="C2784" i="6"/>
  <c r="C2785" i="6"/>
  <c r="C2786" i="6"/>
  <c r="C2787" i="6"/>
  <c r="C2788" i="6"/>
  <c r="C2789" i="6"/>
  <c r="C2790" i="6"/>
  <c r="C2791" i="6"/>
  <c r="C2792" i="6"/>
  <c r="C2793" i="6"/>
  <c r="C2794" i="6"/>
  <c r="C2795" i="6"/>
  <c r="C2796" i="6"/>
  <c r="C2797" i="6"/>
  <c r="C2798" i="6"/>
  <c r="C2799" i="6"/>
  <c r="C2800" i="6"/>
  <c r="C2801" i="6"/>
  <c r="C2802" i="6"/>
  <c r="C2803" i="6"/>
  <c r="C2804" i="6"/>
  <c r="C2805" i="6"/>
  <c r="C2806" i="6"/>
  <c r="C2807" i="6"/>
  <c r="C2808" i="6"/>
  <c r="C2809" i="6"/>
  <c r="C2810" i="6"/>
  <c r="C2811" i="6"/>
  <c r="C2812" i="6"/>
  <c r="C2813" i="6"/>
  <c r="C2814" i="6"/>
  <c r="C2815" i="6"/>
  <c r="C2816" i="6"/>
  <c r="C2817" i="6"/>
  <c r="C2818" i="6"/>
  <c r="C2819" i="6"/>
  <c r="C2820" i="6"/>
  <c r="C2821" i="6"/>
  <c r="C2822" i="6"/>
  <c r="C2823" i="6"/>
  <c r="C2824" i="6"/>
  <c r="C2825" i="6"/>
  <c r="C2826" i="6"/>
  <c r="C2827" i="6"/>
  <c r="C2828" i="6"/>
  <c r="C2829" i="6"/>
  <c r="C2830" i="6"/>
  <c r="C2831" i="6"/>
  <c r="C2832" i="6"/>
  <c r="C2833" i="6"/>
  <c r="C2834" i="6"/>
  <c r="C2835" i="6"/>
  <c r="C2836" i="6"/>
  <c r="C2837" i="6"/>
  <c r="C2838" i="6"/>
  <c r="C2839" i="6"/>
  <c r="C2840" i="6"/>
  <c r="C2841" i="6"/>
  <c r="C2842" i="6"/>
  <c r="C2843" i="6"/>
  <c r="C2844" i="6"/>
  <c r="C2845" i="6"/>
  <c r="C2846" i="6"/>
  <c r="C2847" i="6"/>
  <c r="C2848" i="6"/>
  <c r="C2849" i="6"/>
  <c r="C2850" i="6"/>
  <c r="C2851" i="6"/>
  <c r="C2852" i="6"/>
  <c r="C2853" i="6"/>
  <c r="C2854" i="6"/>
  <c r="C2855" i="6"/>
  <c r="C2856" i="6"/>
  <c r="C2857" i="6"/>
  <c r="C2858" i="6"/>
  <c r="C2859" i="6"/>
  <c r="C2860" i="6"/>
  <c r="C2861" i="6"/>
  <c r="C2862" i="6"/>
  <c r="C2863" i="6"/>
  <c r="C2864" i="6"/>
  <c r="C2865" i="6"/>
  <c r="C2866" i="6"/>
  <c r="C2867" i="6"/>
  <c r="C2868" i="6"/>
  <c r="C2869" i="6"/>
  <c r="C2870" i="6"/>
  <c r="C2871" i="6"/>
  <c r="C2872" i="6"/>
  <c r="C2873" i="6"/>
  <c r="C2874" i="6"/>
  <c r="C2875" i="6"/>
  <c r="C2876" i="6"/>
  <c r="C2877" i="6"/>
  <c r="C2878" i="6"/>
  <c r="C2879" i="6"/>
  <c r="C2880" i="6"/>
  <c r="C2881" i="6"/>
  <c r="C2882" i="6"/>
  <c r="C2883" i="6"/>
  <c r="C2884" i="6"/>
  <c r="C2885" i="6"/>
  <c r="C2886" i="6"/>
  <c r="C2887" i="6"/>
  <c r="C2888" i="6"/>
  <c r="C2889" i="6"/>
  <c r="C2890" i="6"/>
  <c r="C2891" i="6"/>
  <c r="C2892" i="6"/>
  <c r="C2893" i="6"/>
  <c r="C2894" i="6"/>
  <c r="C2895" i="6"/>
  <c r="C2896" i="6"/>
  <c r="C2897" i="6"/>
  <c r="C2898" i="6"/>
  <c r="C2899" i="6"/>
  <c r="C2900" i="6"/>
  <c r="C2901" i="6"/>
  <c r="C2902" i="6"/>
  <c r="C2903" i="6"/>
  <c r="C2904" i="6"/>
  <c r="C2905" i="6"/>
  <c r="C2906" i="6"/>
  <c r="C2907" i="6"/>
  <c r="C2908" i="6"/>
  <c r="C2909" i="6"/>
  <c r="C2910" i="6"/>
  <c r="C2911" i="6"/>
  <c r="C2912" i="6"/>
  <c r="C2913" i="6"/>
  <c r="C2914" i="6"/>
  <c r="C2915" i="6"/>
  <c r="C2916" i="6"/>
  <c r="C2917" i="6"/>
  <c r="C2918" i="6"/>
  <c r="C2919" i="6"/>
  <c r="C2920" i="6"/>
  <c r="C2921" i="6"/>
  <c r="C2922" i="6"/>
  <c r="C2923" i="6"/>
  <c r="C2924" i="6"/>
  <c r="C2925" i="6"/>
  <c r="C2926" i="6"/>
  <c r="C2927" i="6"/>
  <c r="C2928" i="6"/>
  <c r="C2929" i="6"/>
  <c r="C2930" i="6"/>
  <c r="C2931" i="6"/>
  <c r="C2932" i="6"/>
  <c r="C2933" i="6"/>
  <c r="C2934" i="6"/>
  <c r="C2935" i="6"/>
  <c r="C2936" i="6"/>
  <c r="C2937" i="6"/>
  <c r="C2938" i="6"/>
  <c r="C2939" i="6"/>
  <c r="C2940" i="6"/>
  <c r="C2941" i="6"/>
  <c r="C2942" i="6"/>
  <c r="C2943" i="6"/>
  <c r="C2944" i="6"/>
  <c r="C2945" i="6"/>
  <c r="C2946" i="6"/>
  <c r="C2947" i="6"/>
  <c r="C2948" i="6"/>
  <c r="C2949" i="6"/>
  <c r="C2950" i="6"/>
  <c r="C2951" i="6"/>
  <c r="C2952" i="6"/>
  <c r="C2953" i="6"/>
  <c r="C2954" i="6"/>
  <c r="C2955" i="6"/>
  <c r="C2956" i="6"/>
  <c r="C2957" i="6"/>
  <c r="C2958" i="6"/>
  <c r="C2959" i="6"/>
  <c r="C2960" i="6"/>
  <c r="C2961" i="6"/>
  <c r="C2962" i="6"/>
  <c r="C2963" i="6"/>
  <c r="C2964" i="6"/>
  <c r="C2965" i="6"/>
  <c r="C2966" i="6"/>
  <c r="C2967" i="6"/>
  <c r="C2968" i="6"/>
  <c r="C2969" i="6"/>
  <c r="C2970" i="6"/>
  <c r="C2971" i="6"/>
  <c r="C2972" i="6"/>
  <c r="C2973" i="6"/>
  <c r="C2974" i="6"/>
  <c r="C2975" i="6"/>
  <c r="C2976" i="6"/>
  <c r="C2977" i="6"/>
  <c r="C2978" i="6"/>
  <c r="C2979" i="6"/>
  <c r="C2980" i="6"/>
  <c r="C2981" i="6"/>
  <c r="C2982" i="6"/>
  <c r="C2983" i="6"/>
  <c r="C2984" i="6"/>
  <c r="C2985" i="6"/>
  <c r="C2986" i="6"/>
  <c r="C2987" i="6"/>
  <c r="C2988" i="6"/>
  <c r="C2989" i="6"/>
  <c r="C2990" i="6"/>
  <c r="C2991" i="6"/>
  <c r="C2992" i="6"/>
  <c r="C2993" i="6"/>
  <c r="C2994" i="6"/>
  <c r="C2995" i="6"/>
  <c r="C2996" i="6"/>
  <c r="C2997" i="6"/>
  <c r="C2998" i="6"/>
  <c r="C2999" i="6"/>
  <c r="C3000" i="6"/>
  <c r="C3001" i="6"/>
  <c r="C3002" i="6"/>
  <c r="C3003" i="6"/>
  <c r="C3004" i="6"/>
  <c r="C3005" i="6"/>
  <c r="C3006" i="6"/>
  <c r="C3007" i="6"/>
  <c r="C3008" i="6"/>
  <c r="C3009" i="6"/>
  <c r="C3010" i="6"/>
  <c r="C3011" i="6"/>
  <c r="C3012" i="6"/>
  <c r="C3013" i="6"/>
  <c r="C3014" i="6"/>
  <c r="C3015" i="6"/>
  <c r="C3016" i="6"/>
  <c r="C3017" i="6"/>
  <c r="C3018" i="6"/>
  <c r="C3019" i="6"/>
  <c r="C3020" i="6"/>
  <c r="C3021" i="6"/>
  <c r="C3022" i="6"/>
  <c r="C3023" i="6"/>
  <c r="C3024" i="6"/>
  <c r="C3025" i="6"/>
  <c r="C3026" i="6"/>
  <c r="C3027" i="6"/>
  <c r="C3028" i="6"/>
  <c r="C3029" i="6"/>
  <c r="C3030" i="6"/>
  <c r="C3031" i="6"/>
  <c r="C3032" i="6"/>
  <c r="C3033" i="6"/>
  <c r="C3034" i="6"/>
  <c r="C3035" i="6"/>
  <c r="C3036" i="6"/>
  <c r="C3037" i="6"/>
  <c r="C3038" i="6"/>
  <c r="C3039" i="6"/>
  <c r="C3040" i="6"/>
  <c r="C3041" i="6"/>
  <c r="C3042" i="6"/>
  <c r="C3043" i="6"/>
  <c r="C3044" i="6"/>
  <c r="C3045" i="6"/>
  <c r="C3046" i="6"/>
  <c r="C3047" i="6"/>
  <c r="C3048" i="6"/>
  <c r="C3049" i="6"/>
  <c r="C3050" i="6"/>
  <c r="C3051" i="6"/>
  <c r="C3052" i="6"/>
  <c r="C3053" i="6"/>
  <c r="C3054" i="6"/>
  <c r="C3055" i="6"/>
  <c r="C3056" i="6"/>
  <c r="C3057" i="6"/>
  <c r="C3058" i="6"/>
  <c r="C3059" i="6"/>
  <c r="C3060" i="6"/>
  <c r="C3061" i="6"/>
  <c r="C3062" i="6"/>
  <c r="C3063" i="6"/>
  <c r="C3064" i="6"/>
  <c r="C3065" i="6"/>
  <c r="C3066" i="6"/>
  <c r="C3067" i="6"/>
  <c r="C3068" i="6"/>
  <c r="C3069" i="6"/>
  <c r="C3070" i="6"/>
  <c r="C3071" i="6"/>
  <c r="C3072" i="6"/>
  <c r="C3073" i="6"/>
  <c r="C3074" i="6"/>
  <c r="C3075" i="6"/>
  <c r="C3076" i="6"/>
  <c r="C3077" i="6"/>
  <c r="C3078" i="6"/>
  <c r="C3079" i="6"/>
  <c r="C3080" i="6"/>
  <c r="C3081" i="6"/>
  <c r="C3082" i="6"/>
  <c r="C3083" i="6"/>
  <c r="C3084" i="6"/>
  <c r="C3085" i="6"/>
  <c r="C3086" i="6"/>
  <c r="C3087" i="6"/>
  <c r="C3088" i="6"/>
  <c r="C3089" i="6"/>
  <c r="C3090" i="6"/>
  <c r="C3091" i="6"/>
  <c r="C3092" i="6"/>
  <c r="C3093" i="6"/>
  <c r="C3094" i="6"/>
  <c r="C3095" i="6"/>
  <c r="C3096" i="6"/>
  <c r="C3097" i="6"/>
  <c r="C3098" i="6"/>
  <c r="C3099" i="6"/>
  <c r="C3100" i="6"/>
  <c r="C3101" i="6"/>
  <c r="C3102" i="6"/>
  <c r="C3103" i="6"/>
  <c r="C3104" i="6"/>
  <c r="C3105" i="6"/>
  <c r="C3106" i="6"/>
  <c r="C3107" i="6"/>
  <c r="C3108" i="6"/>
  <c r="C3109" i="6"/>
  <c r="C3110" i="6"/>
  <c r="C3111" i="6"/>
  <c r="C3112" i="6"/>
  <c r="C3113" i="6"/>
  <c r="C3114" i="6"/>
  <c r="C3115" i="6"/>
  <c r="C3116" i="6"/>
  <c r="C3117" i="6"/>
  <c r="C3118" i="6"/>
  <c r="C3119" i="6"/>
  <c r="C3120" i="6"/>
  <c r="C3121" i="6"/>
  <c r="C3122" i="6"/>
  <c r="C3123" i="6"/>
  <c r="C3124" i="6"/>
  <c r="C3125" i="6"/>
  <c r="C3126" i="6"/>
  <c r="C3127" i="6"/>
  <c r="C3128" i="6"/>
  <c r="C3129" i="6"/>
  <c r="C3130" i="6"/>
  <c r="C3131" i="6"/>
  <c r="C3132" i="6"/>
  <c r="C3133" i="6"/>
  <c r="C3134" i="6"/>
  <c r="C3135" i="6"/>
  <c r="C3136" i="6"/>
  <c r="C3137" i="6"/>
  <c r="C3138" i="6"/>
  <c r="C3139" i="6"/>
  <c r="C3140" i="6"/>
  <c r="C3141" i="6"/>
  <c r="C3142" i="6"/>
  <c r="C3143" i="6"/>
  <c r="C3144" i="6"/>
  <c r="C3145" i="6"/>
  <c r="C3146" i="6"/>
  <c r="C3147" i="6"/>
  <c r="C3148" i="6"/>
  <c r="C3149" i="6"/>
  <c r="C3150" i="6"/>
  <c r="C3151" i="6"/>
  <c r="C3152" i="6"/>
  <c r="C3153" i="6"/>
  <c r="C3154" i="6"/>
  <c r="C3155" i="6"/>
  <c r="C3156" i="6"/>
  <c r="C3157" i="6"/>
  <c r="C3158" i="6"/>
  <c r="C3159" i="6"/>
  <c r="C3160" i="6"/>
  <c r="C3161" i="6"/>
  <c r="C3162" i="6"/>
  <c r="C3163" i="6"/>
  <c r="C3164" i="6"/>
  <c r="C3165" i="6"/>
  <c r="C3166" i="6"/>
  <c r="C3167" i="6"/>
  <c r="C3168" i="6"/>
  <c r="C3169" i="6"/>
  <c r="C3170" i="6"/>
  <c r="C3171" i="6"/>
  <c r="C3172" i="6"/>
  <c r="C3173" i="6"/>
  <c r="C3174" i="6"/>
  <c r="C3175" i="6"/>
  <c r="C3176" i="6"/>
  <c r="C3177" i="6"/>
  <c r="C3178" i="6"/>
  <c r="C3179" i="6"/>
  <c r="C3180" i="6"/>
  <c r="C3181" i="6"/>
  <c r="C3182" i="6"/>
  <c r="C3183" i="6"/>
  <c r="C3184" i="6"/>
  <c r="C3185" i="6"/>
  <c r="C3186" i="6"/>
  <c r="C3187" i="6"/>
  <c r="C3188" i="6"/>
  <c r="C3189" i="6"/>
  <c r="C3190" i="6"/>
  <c r="C3191" i="6"/>
  <c r="C3192" i="6"/>
  <c r="C3193" i="6"/>
  <c r="C3194" i="6"/>
  <c r="C3195" i="6"/>
  <c r="C3196" i="6"/>
  <c r="C3197" i="6"/>
  <c r="C3198" i="6"/>
  <c r="C3199" i="6"/>
  <c r="C3200" i="6"/>
  <c r="C3201" i="6"/>
  <c r="C3202" i="6"/>
  <c r="C3203" i="6"/>
  <c r="C3204" i="6"/>
  <c r="C3205" i="6"/>
  <c r="C3206" i="6"/>
  <c r="C3207" i="6"/>
  <c r="C3208" i="6"/>
  <c r="C3209" i="6"/>
  <c r="C3210" i="6"/>
  <c r="C3211" i="6"/>
  <c r="C3212" i="6"/>
  <c r="C3213" i="6"/>
  <c r="C3214" i="6"/>
  <c r="C3215" i="6"/>
  <c r="C3216" i="6"/>
  <c r="C3217" i="6"/>
  <c r="C3218" i="6"/>
  <c r="C3219" i="6"/>
  <c r="C3220" i="6"/>
  <c r="C3221" i="6"/>
  <c r="C3222" i="6"/>
  <c r="C3223" i="6"/>
  <c r="C3224" i="6"/>
  <c r="C3225" i="6"/>
  <c r="C3226" i="6"/>
  <c r="C3227" i="6"/>
  <c r="C3228" i="6"/>
  <c r="C3229" i="6"/>
  <c r="C3230" i="6"/>
  <c r="C3231" i="6"/>
  <c r="C3232" i="6"/>
  <c r="C3233" i="6"/>
  <c r="C3234" i="6"/>
  <c r="C3235" i="6"/>
  <c r="C3236" i="6"/>
  <c r="C3237" i="6"/>
  <c r="C3238" i="6"/>
  <c r="C3239" i="6"/>
  <c r="C3240" i="6"/>
  <c r="C3241" i="6"/>
  <c r="C3242" i="6"/>
  <c r="C3243" i="6"/>
  <c r="C3244" i="6"/>
  <c r="C3245" i="6"/>
  <c r="C3246" i="6"/>
  <c r="C3247" i="6"/>
  <c r="C3248" i="6"/>
  <c r="C3249" i="6"/>
  <c r="C3250" i="6"/>
  <c r="C3251" i="6"/>
  <c r="C3252" i="6"/>
  <c r="C3253" i="6"/>
  <c r="C3254" i="6"/>
  <c r="C3255" i="6"/>
  <c r="C3256" i="6"/>
  <c r="C3257" i="6"/>
  <c r="C3258" i="6"/>
  <c r="C3259" i="6"/>
  <c r="C3260" i="6"/>
  <c r="C3261" i="6"/>
  <c r="C3262" i="6"/>
  <c r="C3263" i="6"/>
  <c r="C3264" i="6"/>
  <c r="C3265" i="6"/>
  <c r="C3266" i="6"/>
  <c r="C3267" i="6"/>
  <c r="C3268" i="6"/>
  <c r="C3269" i="6"/>
  <c r="C3270" i="6"/>
  <c r="C3271" i="6"/>
  <c r="C3272" i="6"/>
  <c r="C3273" i="6"/>
  <c r="C3274" i="6"/>
  <c r="C3275" i="6"/>
  <c r="C3276" i="6"/>
  <c r="C3277" i="6"/>
  <c r="C3278" i="6"/>
  <c r="C3279" i="6"/>
  <c r="C3280" i="6"/>
  <c r="C3281" i="6"/>
  <c r="C3282" i="6"/>
  <c r="C3283" i="6"/>
  <c r="C3284" i="6"/>
  <c r="C3285" i="6"/>
  <c r="C3286" i="6"/>
  <c r="C3287" i="6"/>
  <c r="C3288" i="6"/>
  <c r="C3289" i="6"/>
  <c r="C3290" i="6"/>
  <c r="C3291" i="6"/>
  <c r="C3292" i="6"/>
  <c r="C3293" i="6"/>
  <c r="C3294" i="6"/>
  <c r="C3295" i="6"/>
  <c r="C3296" i="6"/>
  <c r="C3297" i="6"/>
  <c r="C3298" i="6"/>
  <c r="C3299" i="6"/>
  <c r="C3300" i="6"/>
  <c r="C3301" i="6"/>
  <c r="C3302" i="6"/>
  <c r="C3303" i="6"/>
  <c r="C3304" i="6"/>
  <c r="C3305" i="6"/>
  <c r="C3306" i="6"/>
  <c r="C3307" i="6"/>
  <c r="C3308" i="6"/>
  <c r="C3309" i="6"/>
  <c r="C3310" i="6"/>
  <c r="C3311" i="6"/>
  <c r="C3312" i="6"/>
  <c r="C3313" i="6"/>
  <c r="C3314" i="6"/>
  <c r="C3315" i="6"/>
  <c r="C3316" i="6"/>
  <c r="C3317" i="6"/>
  <c r="C3318" i="6"/>
  <c r="C3319" i="6"/>
  <c r="C3320" i="6"/>
  <c r="C3321" i="6"/>
  <c r="C3322" i="6"/>
  <c r="C3323" i="6"/>
  <c r="C3324" i="6"/>
  <c r="C3325" i="6"/>
  <c r="C3326" i="6"/>
  <c r="C3327" i="6"/>
  <c r="C3328" i="6"/>
  <c r="C3329" i="6"/>
  <c r="C3330" i="6"/>
  <c r="C3331" i="6"/>
  <c r="C3332" i="6"/>
  <c r="C3333" i="6"/>
  <c r="C3334" i="6"/>
  <c r="C3335" i="6"/>
  <c r="C3336" i="6"/>
  <c r="C3337" i="6"/>
  <c r="C3338" i="6"/>
  <c r="C3339" i="6"/>
  <c r="C3340" i="6"/>
  <c r="C3341" i="6"/>
  <c r="C3342" i="6"/>
  <c r="C3343" i="6"/>
  <c r="C3344" i="6"/>
  <c r="C3345" i="6"/>
  <c r="C3346" i="6"/>
  <c r="C3347" i="6"/>
  <c r="C3348" i="6"/>
  <c r="C3349" i="6"/>
  <c r="C3350" i="6"/>
  <c r="C3351" i="6"/>
  <c r="C3352" i="6"/>
  <c r="C3353" i="6"/>
  <c r="C3354" i="6"/>
  <c r="C3355" i="6"/>
  <c r="C3356" i="6"/>
  <c r="C3357" i="6"/>
  <c r="C3358" i="6"/>
  <c r="C3359" i="6"/>
  <c r="C3360" i="6"/>
  <c r="C3361" i="6"/>
  <c r="C3362" i="6"/>
  <c r="C3363" i="6"/>
  <c r="C3364" i="6"/>
  <c r="C3365" i="6"/>
  <c r="C3366" i="6"/>
  <c r="C3367" i="6"/>
  <c r="C3368" i="6"/>
  <c r="C3369" i="6"/>
  <c r="C3370" i="6"/>
  <c r="C3371" i="6"/>
  <c r="C3372" i="6"/>
  <c r="C3373" i="6"/>
  <c r="C3374" i="6"/>
  <c r="C3375" i="6"/>
  <c r="C3376" i="6"/>
  <c r="C3377" i="6"/>
  <c r="C3378" i="6"/>
  <c r="C3379" i="6"/>
  <c r="C3380" i="6"/>
  <c r="C3381" i="6"/>
  <c r="C3382" i="6"/>
  <c r="C3383" i="6"/>
  <c r="C3384" i="6"/>
  <c r="C3385" i="6"/>
  <c r="C3386" i="6"/>
  <c r="C3387" i="6"/>
  <c r="C3388" i="6"/>
  <c r="C3389" i="6"/>
  <c r="C3390" i="6"/>
  <c r="C3391" i="6"/>
  <c r="C3392" i="6"/>
  <c r="C3393" i="6"/>
  <c r="C3394" i="6"/>
  <c r="C3395" i="6"/>
  <c r="C3396" i="6"/>
  <c r="C3397" i="6"/>
  <c r="C3398" i="6"/>
  <c r="C3399" i="6"/>
  <c r="C3400" i="6"/>
  <c r="C3401" i="6"/>
  <c r="C3402" i="6"/>
  <c r="C3403" i="6"/>
  <c r="C3404" i="6"/>
  <c r="C3405" i="6"/>
  <c r="C3406" i="6"/>
  <c r="C3407" i="6"/>
  <c r="C3408" i="6"/>
  <c r="C3409" i="6"/>
  <c r="C3410" i="6"/>
  <c r="C3411" i="6"/>
  <c r="C3412" i="6"/>
  <c r="C3413" i="6"/>
  <c r="C3414" i="6"/>
  <c r="C3415" i="6"/>
  <c r="C3416" i="6"/>
  <c r="C3417" i="6"/>
  <c r="C3418" i="6"/>
  <c r="C3419" i="6"/>
  <c r="C3420" i="6"/>
  <c r="C3421" i="6"/>
  <c r="C3422" i="6"/>
  <c r="C3423" i="6"/>
  <c r="C3424" i="6"/>
  <c r="C3425" i="6"/>
  <c r="C3426" i="6"/>
  <c r="C3427" i="6"/>
  <c r="C3428" i="6"/>
  <c r="C3429" i="6"/>
  <c r="C3430" i="6"/>
  <c r="C3431" i="6"/>
  <c r="C3432" i="6"/>
  <c r="C3433" i="6"/>
  <c r="C3434" i="6"/>
  <c r="C3435" i="6"/>
  <c r="C3436" i="6"/>
  <c r="C3437" i="6"/>
  <c r="C3438" i="6"/>
  <c r="C3439" i="6"/>
  <c r="C3440" i="6"/>
  <c r="C3441" i="6"/>
  <c r="C3442" i="6"/>
  <c r="C3443" i="6"/>
  <c r="C3444" i="6"/>
  <c r="C3445" i="6"/>
  <c r="C3446" i="6"/>
  <c r="C3447" i="6"/>
  <c r="C3448" i="6"/>
  <c r="C3449" i="6"/>
  <c r="C3450" i="6"/>
  <c r="C3451" i="6"/>
  <c r="C3452" i="6"/>
  <c r="C3453" i="6"/>
  <c r="C3454" i="6"/>
  <c r="C3455" i="6"/>
  <c r="C3456" i="6"/>
  <c r="C3457" i="6"/>
  <c r="C3458" i="6"/>
  <c r="C3459" i="6"/>
  <c r="C3460" i="6"/>
  <c r="C3461" i="6"/>
  <c r="C3462" i="6"/>
  <c r="C3463" i="6"/>
  <c r="C3464" i="6"/>
  <c r="C3465" i="6"/>
  <c r="C3466" i="6"/>
  <c r="C3467" i="6"/>
  <c r="C3468" i="6"/>
  <c r="C3469" i="6"/>
  <c r="C3470" i="6"/>
  <c r="C3471" i="6"/>
  <c r="C3472" i="6"/>
  <c r="C3473" i="6"/>
  <c r="C3474" i="6"/>
  <c r="C3475" i="6"/>
  <c r="C3476" i="6"/>
  <c r="C3477" i="6"/>
  <c r="C3478" i="6"/>
  <c r="C3479" i="6"/>
  <c r="C3480" i="6"/>
  <c r="C3481" i="6"/>
  <c r="C3482" i="6"/>
  <c r="C3483" i="6"/>
  <c r="C3484" i="6"/>
  <c r="C3485" i="6"/>
  <c r="C3486" i="6"/>
  <c r="C3487" i="6"/>
  <c r="C3488" i="6"/>
  <c r="C3489" i="6"/>
  <c r="C3490" i="6"/>
  <c r="C3491" i="6"/>
  <c r="C3492" i="6"/>
  <c r="C3493" i="6"/>
  <c r="C3494" i="6"/>
  <c r="C3495" i="6"/>
  <c r="C3496" i="6"/>
  <c r="C3497" i="6"/>
  <c r="C3498" i="6"/>
  <c r="C3499" i="6"/>
  <c r="C3500" i="6"/>
  <c r="C3501" i="6"/>
  <c r="C3502" i="6"/>
  <c r="C3503" i="6"/>
  <c r="C3504" i="6"/>
  <c r="C3505" i="6"/>
  <c r="C3506" i="6"/>
  <c r="C3507" i="6"/>
  <c r="C3508" i="6"/>
  <c r="C3509" i="6"/>
  <c r="C3510" i="6"/>
  <c r="C3511" i="6"/>
  <c r="C3512" i="6"/>
  <c r="C3513" i="6"/>
  <c r="C3514" i="6"/>
  <c r="C3515" i="6"/>
  <c r="C3516" i="6"/>
  <c r="C3517" i="6"/>
  <c r="C3518" i="6"/>
  <c r="C3519" i="6"/>
  <c r="C3520" i="6"/>
  <c r="C3521" i="6"/>
  <c r="C3522" i="6"/>
  <c r="C3523" i="6"/>
  <c r="C3524" i="6"/>
  <c r="C3525" i="6"/>
  <c r="C3526" i="6"/>
  <c r="C3527" i="6"/>
  <c r="C3528" i="6"/>
  <c r="C3529" i="6"/>
  <c r="C3530" i="6"/>
  <c r="C3531" i="6"/>
  <c r="C3532" i="6"/>
  <c r="C3533" i="6"/>
  <c r="C3534" i="6"/>
  <c r="C3535" i="6"/>
  <c r="C3536" i="6"/>
  <c r="C3537" i="6"/>
  <c r="C3538" i="6"/>
  <c r="C3539" i="6"/>
  <c r="C3540" i="6"/>
  <c r="C3541" i="6"/>
  <c r="C3542" i="6"/>
  <c r="C3543" i="6"/>
  <c r="C3544" i="6"/>
  <c r="C3545" i="6"/>
  <c r="C3546" i="6"/>
  <c r="C3547" i="6"/>
  <c r="C3548" i="6"/>
  <c r="C3549" i="6"/>
  <c r="C3550" i="6"/>
  <c r="C3551" i="6"/>
  <c r="C3552" i="6"/>
  <c r="C3553" i="6"/>
  <c r="C3554" i="6"/>
  <c r="C3555" i="6"/>
  <c r="C3556" i="6"/>
  <c r="C3557" i="6"/>
  <c r="C3558" i="6"/>
  <c r="C3559" i="6"/>
  <c r="C3560" i="6"/>
  <c r="C3561" i="6"/>
  <c r="C3562" i="6"/>
  <c r="C3563" i="6"/>
  <c r="C3564" i="6"/>
  <c r="C3565" i="6"/>
  <c r="C3566" i="6"/>
  <c r="C3567" i="6"/>
  <c r="C3568" i="6"/>
  <c r="C3569" i="6"/>
  <c r="C3570" i="6"/>
  <c r="C3571" i="6"/>
  <c r="C3572" i="6"/>
  <c r="C3573" i="6"/>
  <c r="C3574" i="6"/>
  <c r="C3575" i="6"/>
  <c r="C3576" i="6"/>
  <c r="C3577" i="6"/>
  <c r="C3578" i="6"/>
  <c r="C3579" i="6"/>
  <c r="C3580" i="6"/>
  <c r="C3581" i="6"/>
  <c r="C3582" i="6"/>
  <c r="C3583" i="6"/>
  <c r="C3584" i="6"/>
  <c r="C3585" i="6"/>
  <c r="C3586" i="6"/>
  <c r="C3587" i="6"/>
  <c r="C3588" i="6"/>
  <c r="C3589" i="6"/>
  <c r="C3590" i="6"/>
  <c r="C3591" i="6"/>
  <c r="C3592" i="6"/>
  <c r="C3593" i="6"/>
  <c r="C3594" i="6"/>
  <c r="C3595" i="6"/>
  <c r="C3596" i="6"/>
  <c r="C3597" i="6"/>
  <c r="C3598" i="6"/>
  <c r="C3599" i="6"/>
  <c r="C3600" i="6"/>
  <c r="C1" i="6"/>
  <c r="F3" i="6" s="1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3416" i="5"/>
  <c r="C3417" i="5"/>
  <c r="C3418" i="5"/>
  <c r="C3419" i="5"/>
  <c r="C3420" i="5"/>
  <c r="C3421" i="5"/>
  <c r="C3422" i="5"/>
  <c r="C3423" i="5"/>
  <c r="C3424" i="5"/>
  <c r="C3425" i="5"/>
  <c r="C3426" i="5"/>
  <c r="C3427" i="5"/>
  <c r="C3428" i="5"/>
  <c r="C3429" i="5"/>
  <c r="C3430" i="5"/>
  <c r="C3431" i="5"/>
  <c r="C3432" i="5"/>
  <c r="C3433" i="5"/>
  <c r="C3434" i="5"/>
  <c r="C3435" i="5"/>
  <c r="C3436" i="5"/>
  <c r="C3437" i="5"/>
  <c r="C3438" i="5"/>
  <c r="C3439" i="5"/>
  <c r="C3440" i="5"/>
  <c r="C3441" i="5"/>
  <c r="C3442" i="5"/>
  <c r="C3443" i="5"/>
  <c r="C3444" i="5"/>
  <c r="C3445" i="5"/>
  <c r="C3446" i="5"/>
  <c r="C3447" i="5"/>
  <c r="C3448" i="5"/>
  <c r="C3449" i="5"/>
  <c r="C3450" i="5"/>
  <c r="C3451" i="5"/>
  <c r="C3452" i="5"/>
  <c r="C3453" i="5"/>
  <c r="C3454" i="5"/>
  <c r="C3455" i="5"/>
  <c r="C3456" i="5"/>
  <c r="C3457" i="5"/>
  <c r="C3458" i="5"/>
  <c r="C3459" i="5"/>
  <c r="C3460" i="5"/>
  <c r="C3461" i="5"/>
  <c r="C3462" i="5"/>
  <c r="C3463" i="5"/>
  <c r="C3464" i="5"/>
  <c r="C3465" i="5"/>
  <c r="C3466" i="5"/>
  <c r="C3467" i="5"/>
  <c r="C3468" i="5"/>
  <c r="C3469" i="5"/>
  <c r="C3470" i="5"/>
  <c r="C3471" i="5"/>
  <c r="C3472" i="5"/>
  <c r="C3473" i="5"/>
  <c r="C3474" i="5"/>
  <c r="C3475" i="5"/>
  <c r="C3476" i="5"/>
  <c r="C3477" i="5"/>
  <c r="C3478" i="5"/>
  <c r="C3479" i="5"/>
  <c r="C3480" i="5"/>
  <c r="C3481" i="5"/>
  <c r="C3482" i="5"/>
  <c r="C3483" i="5"/>
  <c r="C3484" i="5"/>
  <c r="C3485" i="5"/>
  <c r="C3486" i="5"/>
  <c r="C3487" i="5"/>
  <c r="C3488" i="5"/>
  <c r="C3489" i="5"/>
  <c r="C3490" i="5"/>
  <c r="C3491" i="5"/>
  <c r="C3492" i="5"/>
  <c r="C3493" i="5"/>
  <c r="C3494" i="5"/>
  <c r="C3495" i="5"/>
  <c r="C3496" i="5"/>
  <c r="C3497" i="5"/>
  <c r="C3498" i="5"/>
  <c r="C3499" i="5"/>
  <c r="C3500" i="5"/>
  <c r="C3501" i="5"/>
  <c r="C3502" i="5"/>
  <c r="C3503" i="5"/>
  <c r="C3504" i="5"/>
  <c r="C3505" i="5"/>
  <c r="C3506" i="5"/>
  <c r="C3507" i="5"/>
  <c r="C3508" i="5"/>
  <c r="C3509" i="5"/>
  <c r="C3510" i="5"/>
  <c r="C3511" i="5"/>
  <c r="C3512" i="5"/>
  <c r="C3513" i="5"/>
  <c r="C3514" i="5"/>
  <c r="C3515" i="5"/>
  <c r="C3516" i="5"/>
  <c r="C3517" i="5"/>
  <c r="C3518" i="5"/>
  <c r="C3519" i="5"/>
  <c r="C3520" i="5"/>
  <c r="C3521" i="5"/>
  <c r="C3522" i="5"/>
  <c r="C3523" i="5"/>
  <c r="C3524" i="5"/>
  <c r="C3525" i="5"/>
  <c r="C3526" i="5"/>
  <c r="C3527" i="5"/>
  <c r="C3528" i="5"/>
  <c r="C3529" i="5"/>
  <c r="C3530" i="5"/>
  <c r="C3531" i="5"/>
  <c r="C3532" i="5"/>
  <c r="C3533" i="5"/>
  <c r="C3534" i="5"/>
  <c r="C3535" i="5"/>
  <c r="C3536" i="5"/>
  <c r="C3537" i="5"/>
  <c r="C3538" i="5"/>
  <c r="C3539" i="5"/>
  <c r="C3540" i="5"/>
  <c r="C3541" i="5"/>
  <c r="C3542" i="5"/>
  <c r="C3543" i="5"/>
  <c r="C3544" i="5"/>
  <c r="C3545" i="5"/>
  <c r="C3546" i="5"/>
  <c r="C3547" i="5"/>
  <c r="C3548" i="5"/>
  <c r="C3549" i="5"/>
  <c r="C3550" i="5"/>
  <c r="C3551" i="5"/>
  <c r="C3552" i="5"/>
  <c r="C3553" i="5"/>
  <c r="C3554" i="5"/>
  <c r="C3555" i="5"/>
  <c r="C3556" i="5"/>
  <c r="C3557" i="5"/>
  <c r="C3558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5" i="5"/>
  <c r="C3576" i="5"/>
  <c r="C3577" i="5"/>
  <c r="C3578" i="5"/>
  <c r="C3579" i="5"/>
  <c r="C3580" i="5"/>
  <c r="C3581" i="5"/>
  <c r="C3582" i="5"/>
  <c r="C3583" i="5"/>
  <c r="C3584" i="5"/>
  <c r="C3585" i="5"/>
  <c r="C3586" i="5"/>
  <c r="C3587" i="5"/>
  <c r="C3588" i="5"/>
  <c r="C3589" i="5"/>
  <c r="C3590" i="5"/>
  <c r="C3591" i="5"/>
  <c r="C3592" i="5"/>
  <c r="C3593" i="5"/>
  <c r="C3594" i="5"/>
  <c r="C3595" i="5"/>
  <c r="C3596" i="5"/>
  <c r="C3597" i="5"/>
  <c r="C3598" i="5"/>
  <c r="C3599" i="5"/>
  <c r="C3600" i="5"/>
  <c r="C1" i="5"/>
  <c r="F3" i="5" s="1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1" i="4"/>
  <c r="F3" i="4" s="1"/>
  <c r="C1" i="3"/>
  <c r="C2" i="3"/>
  <c r="C3" i="3"/>
  <c r="C4" i="3"/>
  <c r="F3" i="3" s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1" i="2"/>
  <c r="C2" i="2"/>
  <c r="F3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1" i="1"/>
  <c r="F3" i="1" s="1"/>
  <c r="D2" i="9" s="1"/>
  <c r="V2" i="9" s="1"/>
  <c r="T2" i="9" s="1"/>
  <c r="D3399" i="1" s="1"/>
  <c r="E10" i="8" l="1"/>
  <c r="E10" i="6"/>
  <c r="D3591" i="1"/>
  <c r="D3575" i="1"/>
  <c r="D3559" i="1"/>
  <c r="D3543" i="1"/>
  <c r="D3527" i="1"/>
  <c r="D3511" i="1"/>
  <c r="D3495" i="1"/>
  <c r="D3479" i="1"/>
  <c r="D3463" i="1"/>
  <c r="D3447" i="1"/>
  <c r="D3431" i="1"/>
  <c r="D3415" i="1"/>
  <c r="D8" i="1"/>
  <c r="D16" i="1"/>
  <c r="D24" i="1"/>
  <c r="D32" i="1"/>
  <c r="D40" i="1"/>
  <c r="D48" i="1"/>
  <c r="D56" i="1"/>
  <c r="D64" i="1"/>
  <c r="D72" i="1"/>
  <c r="D80" i="1"/>
  <c r="D88" i="1"/>
  <c r="D96" i="1"/>
  <c r="D104" i="1"/>
  <c r="D112" i="1"/>
  <c r="D120" i="1"/>
  <c r="D128" i="1"/>
  <c r="D136" i="1"/>
  <c r="D144" i="1"/>
  <c r="D152" i="1"/>
  <c r="D160" i="1"/>
  <c r="D168" i="1"/>
  <c r="D176" i="1"/>
  <c r="D184" i="1"/>
  <c r="D192" i="1"/>
  <c r="D200" i="1"/>
  <c r="D208" i="1"/>
  <c r="D216" i="1"/>
  <c r="D224" i="1"/>
  <c r="D232" i="1"/>
  <c r="D240" i="1"/>
  <c r="D248" i="1"/>
  <c r="D256" i="1"/>
  <c r="D264" i="1"/>
  <c r="D272" i="1"/>
  <c r="D280" i="1"/>
  <c r="D288" i="1"/>
  <c r="D296" i="1"/>
  <c r="D304" i="1"/>
  <c r="D312" i="1"/>
  <c r="D320" i="1"/>
  <c r="D328" i="1"/>
  <c r="D336" i="1"/>
  <c r="D344" i="1"/>
  <c r="D352" i="1"/>
  <c r="D360" i="1"/>
  <c r="D368" i="1"/>
  <c r="D376" i="1"/>
  <c r="D384" i="1"/>
  <c r="D392" i="1"/>
  <c r="D400" i="1"/>
  <c r="D408" i="1"/>
  <c r="D416" i="1"/>
  <c r="D424" i="1"/>
  <c r="D432" i="1"/>
  <c r="D440" i="1"/>
  <c r="D448" i="1"/>
  <c r="D456" i="1"/>
  <c r="D464" i="1"/>
  <c r="D472" i="1"/>
  <c r="D480" i="1"/>
  <c r="D488" i="1"/>
  <c r="D496" i="1"/>
  <c r="D504" i="1"/>
  <c r="D512" i="1"/>
  <c r="D520" i="1"/>
  <c r="D528" i="1"/>
  <c r="D536" i="1"/>
  <c r="D544" i="1"/>
  <c r="D552" i="1"/>
  <c r="D560" i="1"/>
  <c r="D568" i="1"/>
  <c r="D576" i="1"/>
  <c r="D584" i="1"/>
  <c r="D592" i="1"/>
  <c r="D600" i="1"/>
  <c r="D608" i="1"/>
  <c r="D616" i="1"/>
  <c r="D624" i="1"/>
  <c r="D632" i="1"/>
  <c r="D640" i="1"/>
  <c r="D648" i="1"/>
  <c r="D656" i="1"/>
  <c r="D664" i="1"/>
  <c r="D672" i="1"/>
  <c r="D680" i="1"/>
  <c r="D2" i="1"/>
  <c r="D9" i="1"/>
  <c r="D17" i="1"/>
  <c r="D25" i="1"/>
  <c r="D33" i="1"/>
  <c r="D41" i="1"/>
  <c r="D49" i="1"/>
  <c r="D57" i="1"/>
  <c r="D65" i="1"/>
  <c r="D73" i="1"/>
  <c r="D81" i="1"/>
  <c r="D89" i="1"/>
  <c r="D97" i="1"/>
  <c r="D105" i="1"/>
  <c r="D113" i="1"/>
  <c r="D121" i="1"/>
  <c r="D129" i="1"/>
  <c r="D137" i="1"/>
  <c r="D145" i="1"/>
  <c r="D153" i="1"/>
  <c r="D161" i="1"/>
  <c r="D169" i="1"/>
  <c r="D177" i="1"/>
  <c r="D185" i="1"/>
  <c r="D193" i="1"/>
  <c r="D201" i="1"/>
  <c r="D209" i="1"/>
  <c r="D217" i="1"/>
  <c r="D225" i="1"/>
  <c r="D233" i="1"/>
  <c r="D241" i="1"/>
  <c r="D249" i="1"/>
  <c r="D257" i="1"/>
  <c r="D265" i="1"/>
  <c r="D273" i="1"/>
  <c r="D281" i="1"/>
  <c r="D289" i="1"/>
  <c r="D297" i="1"/>
  <c r="D305" i="1"/>
  <c r="D313" i="1"/>
  <c r="D321" i="1"/>
  <c r="D329" i="1"/>
  <c r="D337" i="1"/>
  <c r="D345" i="1"/>
  <c r="D353" i="1"/>
  <c r="D361" i="1"/>
  <c r="D369" i="1"/>
  <c r="D377" i="1"/>
  <c r="D385" i="1"/>
  <c r="D393" i="1"/>
  <c r="D401" i="1"/>
  <c r="D409" i="1"/>
  <c r="D417" i="1"/>
  <c r="D425" i="1"/>
  <c r="D433" i="1"/>
  <c r="D441" i="1"/>
  <c r="D449" i="1"/>
  <c r="D457" i="1"/>
  <c r="D465" i="1"/>
  <c r="D473" i="1"/>
  <c r="D481" i="1"/>
  <c r="D489" i="1"/>
  <c r="D497" i="1"/>
  <c r="D505" i="1"/>
  <c r="D513" i="1"/>
  <c r="D521" i="1"/>
  <c r="D529" i="1"/>
  <c r="D537" i="1"/>
  <c r="D545" i="1"/>
  <c r="D553" i="1"/>
  <c r="D561" i="1"/>
  <c r="D569" i="1"/>
  <c r="D577" i="1"/>
  <c r="D585" i="1"/>
  <c r="D593" i="1"/>
  <c r="D601" i="1"/>
  <c r="D609" i="1"/>
  <c r="D617" i="1"/>
  <c r="D625" i="1"/>
  <c r="D633" i="1"/>
  <c r="D641" i="1"/>
  <c r="D649" i="1"/>
  <c r="D657" i="1"/>
  <c r="D665" i="1"/>
  <c r="D673" i="1"/>
  <c r="D10" i="1"/>
  <c r="D18" i="1"/>
  <c r="D26" i="1"/>
  <c r="D34" i="1"/>
  <c r="D42" i="1"/>
  <c r="D50" i="1"/>
  <c r="D58" i="1"/>
  <c r="D66" i="1"/>
  <c r="D74" i="1"/>
  <c r="D82" i="1"/>
  <c r="D90" i="1"/>
  <c r="D98" i="1"/>
  <c r="D106" i="1"/>
  <c r="D114" i="1"/>
  <c r="D122" i="1"/>
  <c r="D130" i="1"/>
  <c r="D138" i="1"/>
  <c r="D146" i="1"/>
  <c r="D154" i="1"/>
  <c r="D162" i="1"/>
  <c r="D170" i="1"/>
  <c r="D178" i="1"/>
  <c r="D186" i="1"/>
  <c r="D194" i="1"/>
  <c r="D202" i="1"/>
  <c r="D210" i="1"/>
  <c r="D218" i="1"/>
  <c r="D226" i="1"/>
  <c r="D234" i="1"/>
  <c r="D242" i="1"/>
  <c r="D250" i="1"/>
  <c r="D258" i="1"/>
  <c r="D266" i="1"/>
  <c r="D274" i="1"/>
  <c r="D282" i="1"/>
  <c r="D290" i="1"/>
  <c r="D298" i="1"/>
  <c r="D306" i="1"/>
  <c r="D314" i="1"/>
  <c r="D322" i="1"/>
  <c r="D330" i="1"/>
  <c r="D338" i="1"/>
  <c r="D346" i="1"/>
  <c r="D354" i="1"/>
  <c r="D362" i="1"/>
  <c r="D370" i="1"/>
  <c r="D378" i="1"/>
  <c r="D386" i="1"/>
  <c r="D394" i="1"/>
  <c r="D402" i="1"/>
  <c r="D410" i="1"/>
  <c r="D418" i="1"/>
  <c r="D426" i="1"/>
  <c r="D434" i="1"/>
  <c r="D442" i="1"/>
  <c r="D450" i="1"/>
  <c r="D458" i="1"/>
  <c r="D466" i="1"/>
  <c r="D474" i="1"/>
  <c r="D482" i="1"/>
  <c r="D490" i="1"/>
  <c r="D498" i="1"/>
  <c r="D506" i="1"/>
  <c r="D514" i="1"/>
  <c r="D522" i="1"/>
  <c r="D530" i="1"/>
  <c r="D538" i="1"/>
  <c r="D546" i="1"/>
  <c r="D554" i="1"/>
  <c r="D562" i="1"/>
  <c r="D570" i="1"/>
  <c r="D578" i="1"/>
  <c r="D586" i="1"/>
  <c r="D594" i="1"/>
  <c r="D602" i="1"/>
  <c r="D610" i="1"/>
  <c r="D618" i="1"/>
  <c r="D626" i="1"/>
  <c r="D634" i="1"/>
  <c r="D642" i="1"/>
  <c r="D650" i="1"/>
  <c r="D658" i="1"/>
  <c r="D666" i="1"/>
  <c r="D674" i="1"/>
  <c r="D7" i="1"/>
  <c r="D15" i="1"/>
  <c r="D23" i="1"/>
  <c r="D31" i="1"/>
  <c r="D39" i="1"/>
  <c r="D47" i="1"/>
  <c r="D55" i="1"/>
  <c r="D63" i="1"/>
  <c r="D71" i="1"/>
  <c r="D79" i="1"/>
  <c r="D87" i="1"/>
  <c r="D95" i="1"/>
  <c r="D103" i="1"/>
  <c r="D111" i="1"/>
  <c r="D119" i="1"/>
  <c r="D127" i="1"/>
  <c r="D135" i="1"/>
  <c r="D143" i="1"/>
  <c r="D151" i="1"/>
  <c r="D159" i="1"/>
  <c r="D167" i="1"/>
  <c r="D175" i="1"/>
  <c r="D183" i="1"/>
  <c r="D191" i="1"/>
  <c r="D199" i="1"/>
  <c r="D207" i="1"/>
  <c r="D215" i="1"/>
  <c r="D223" i="1"/>
  <c r="D231" i="1"/>
  <c r="D239" i="1"/>
  <c r="D247" i="1"/>
  <c r="D255" i="1"/>
  <c r="D263" i="1"/>
  <c r="D271" i="1"/>
  <c r="D279" i="1"/>
  <c r="D287" i="1"/>
  <c r="D295" i="1"/>
  <c r="D303" i="1"/>
  <c r="D311" i="1"/>
  <c r="D319" i="1"/>
  <c r="D327" i="1"/>
  <c r="D335" i="1"/>
  <c r="D343" i="1"/>
  <c r="D351" i="1"/>
  <c r="D359" i="1"/>
  <c r="D367" i="1"/>
  <c r="D375" i="1"/>
  <c r="D383" i="1"/>
  <c r="D391" i="1"/>
  <c r="D399" i="1"/>
  <c r="D407" i="1"/>
  <c r="D415" i="1"/>
  <c r="D423" i="1"/>
  <c r="D431" i="1"/>
  <c r="D439" i="1"/>
  <c r="D447" i="1"/>
  <c r="D455" i="1"/>
  <c r="D463" i="1"/>
  <c r="D471" i="1"/>
  <c r="D479" i="1"/>
  <c r="D487" i="1"/>
  <c r="D495" i="1"/>
  <c r="D503" i="1"/>
  <c r="D511" i="1"/>
  <c r="D519" i="1"/>
  <c r="D527" i="1"/>
  <c r="D535" i="1"/>
  <c r="D543" i="1"/>
  <c r="D551" i="1"/>
  <c r="D559" i="1"/>
  <c r="D567" i="1"/>
  <c r="D575" i="1"/>
  <c r="D583" i="1"/>
  <c r="D591" i="1"/>
  <c r="D599" i="1"/>
  <c r="D607" i="1"/>
  <c r="D615" i="1"/>
  <c r="D623" i="1"/>
  <c r="D631" i="1"/>
  <c r="D639" i="1"/>
  <c r="D647" i="1"/>
  <c r="D655" i="1"/>
  <c r="D663" i="1"/>
  <c r="D671" i="1"/>
  <c r="D679" i="1"/>
  <c r="D14" i="1"/>
  <c r="D30" i="1"/>
  <c r="D46" i="1"/>
  <c r="D62" i="1"/>
  <c r="D78" i="1"/>
  <c r="D94" i="1"/>
  <c r="D110" i="1"/>
  <c r="D126" i="1"/>
  <c r="D142" i="1"/>
  <c r="D158" i="1"/>
  <c r="D174" i="1"/>
  <c r="D190" i="1"/>
  <c r="D206" i="1"/>
  <c r="D222" i="1"/>
  <c r="D238" i="1"/>
  <c r="D254" i="1"/>
  <c r="D270" i="1"/>
  <c r="D286" i="1"/>
  <c r="D302" i="1"/>
  <c r="D318" i="1"/>
  <c r="D334" i="1"/>
  <c r="D350" i="1"/>
  <c r="D366" i="1"/>
  <c r="D382" i="1"/>
  <c r="D398" i="1"/>
  <c r="D414" i="1"/>
  <c r="D430" i="1"/>
  <c r="D446" i="1"/>
  <c r="D462" i="1"/>
  <c r="D478" i="1"/>
  <c r="D494" i="1"/>
  <c r="D510" i="1"/>
  <c r="D526" i="1"/>
  <c r="D542" i="1"/>
  <c r="D558" i="1"/>
  <c r="D574" i="1"/>
  <c r="D590" i="1"/>
  <c r="D606" i="1"/>
  <c r="D622" i="1"/>
  <c r="D638" i="1"/>
  <c r="D654" i="1"/>
  <c r="D670" i="1"/>
  <c r="D684" i="1"/>
  <c r="D692" i="1"/>
  <c r="D700" i="1"/>
  <c r="D708" i="1"/>
  <c r="D716" i="1"/>
  <c r="D724" i="1"/>
  <c r="D732" i="1"/>
  <c r="D740" i="1"/>
  <c r="D748" i="1"/>
  <c r="D756" i="1"/>
  <c r="D764" i="1"/>
  <c r="D772" i="1"/>
  <c r="D780" i="1"/>
  <c r="D788" i="1"/>
  <c r="D796" i="1"/>
  <c r="D804" i="1"/>
  <c r="D812" i="1"/>
  <c r="D820" i="1"/>
  <c r="D828" i="1"/>
  <c r="D836" i="1"/>
  <c r="D844" i="1"/>
  <c r="D852" i="1"/>
  <c r="D860" i="1"/>
  <c r="D868" i="1"/>
  <c r="D876" i="1"/>
  <c r="D884" i="1"/>
  <c r="D892" i="1"/>
  <c r="D900" i="1"/>
  <c r="D908" i="1"/>
  <c r="D916" i="1"/>
  <c r="D924" i="1"/>
  <c r="D932" i="1"/>
  <c r="D940" i="1"/>
  <c r="D948" i="1"/>
  <c r="D956" i="1"/>
  <c r="D964" i="1"/>
  <c r="D972" i="1"/>
  <c r="D980" i="1"/>
  <c r="D988" i="1"/>
  <c r="D996" i="1"/>
  <c r="D1004" i="1"/>
  <c r="D1012" i="1"/>
  <c r="D1020" i="1"/>
  <c r="D3" i="1"/>
  <c r="D19" i="1"/>
  <c r="D35" i="1"/>
  <c r="D51" i="1"/>
  <c r="D67" i="1"/>
  <c r="D83" i="1"/>
  <c r="D99" i="1"/>
  <c r="D115" i="1"/>
  <c r="D131" i="1"/>
  <c r="D147" i="1"/>
  <c r="D163" i="1"/>
  <c r="D179" i="1"/>
  <c r="D195" i="1"/>
  <c r="D211" i="1"/>
  <c r="D227" i="1"/>
  <c r="D243" i="1"/>
  <c r="D259" i="1"/>
  <c r="D275" i="1"/>
  <c r="D291" i="1"/>
  <c r="D307" i="1"/>
  <c r="D323" i="1"/>
  <c r="D339" i="1"/>
  <c r="D355" i="1"/>
  <c r="D371" i="1"/>
  <c r="D387" i="1"/>
  <c r="D403" i="1"/>
  <c r="D419" i="1"/>
  <c r="D435" i="1"/>
  <c r="D451" i="1"/>
  <c r="D467" i="1"/>
  <c r="D483" i="1"/>
  <c r="D499" i="1"/>
  <c r="D515" i="1"/>
  <c r="D531" i="1"/>
  <c r="D547" i="1"/>
  <c r="D563" i="1"/>
  <c r="D579" i="1"/>
  <c r="D595" i="1"/>
  <c r="D611" i="1"/>
  <c r="D627" i="1"/>
  <c r="D643" i="1"/>
  <c r="D659" i="1"/>
  <c r="D675" i="1"/>
  <c r="D685" i="1"/>
  <c r="D693" i="1"/>
  <c r="D701" i="1"/>
  <c r="D709" i="1"/>
  <c r="D717" i="1"/>
  <c r="D725" i="1"/>
  <c r="D733" i="1"/>
  <c r="D741" i="1"/>
  <c r="D749" i="1"/>
  <c r="D757" i="1"/>
  <c r="D765" i="1"/>
  <c r="D773" i="1"/>
  <c r="D4" i="1"/>
  <c r="D20" i="1"/>
  <c r="D36" i="1"/>
  <c r="D52" i="1"/>
  <c r="D68" i="1"/>
  <c r="D84" i="1"/>
  <c r="D100" i="1"/>
  <c r="D116" i="1"/>
  <c r="D132" i="1"/>
  <c r="D148" i="1"/>
  <c r="D164" i="1"/>
  <c r="D180" i="1"/>
  <c r="D196" i="1"/>
  <c r="D212" i="1"/>
  <c r="D228" i="1"/>
  <c r="D244" i="1"/>
  <c r="D260" i="1"/>
  <c r="D276" i="1"/>
  <c r="D292" i="1"/>
  <c r="D308" i="1"/>
  <c r="D324" i="1"/>
  <c r="D340" i="1"/>
  <c r="D356" i="1"/>
  <c r="D372" i="1"/>
  <c r="D388" i="1"/>
  <c r="D404" i="1"/>
  <c r="D420" i="1"/>
  <c r="D436" i="1"/>
  <c r="D452" i="1"/>
  <c r="D468" i="1"/>
  <c r="D484" i="1"/>
  <c r="D500" i="1"/>
  <c r="D516" i="1"/>
  <c r="D532" i="1"/>
  <c r="D548" i="1"/>
  <c r="D564" i="1"/>
  <c r="D580" i="1"/>
  <c r="D596" i="1"/>
  <c r="D612" i="1"/>
  <c r="D628" i="1"/>
  <c r="D644" i="1"/>
  <c r="D660" i="1"/>
  <c r="D676" i="1"/>
  <c r="D686" i="1"/>
  <c r="D694" i="1"/>
  <c r="D702" i="1"/>
  <c r="D710" i="1"/>
  <c r="D718" i="1"/>
  <c r="D726" i="1"/>
  <c r="D734" i="1"/>
  <c r="D742" i="1"/>
  <c r="D750" i="1"/>
  <c r="D758" i="1"/>
  <c r="D766" i="1"/>
  <c r="D774" i="1"/>
  <c r="D5" i="1"/>
  <c r="D6" i="1"/>
  <c r="D11" i="1"/>
  <c r="D12" i="1"/>
  <c r="D28" i="1"/>
  <c r="D44" i="1"/>
  <c r="D60" i="1"/>
  <c r="D76" i="1"/>
  <c r="D92" i="1"/>
  <c r="D108" i="1"/>
  <c r="D13" i="1"/>
  <c r="D29" i="1"/>
  <c r="D45" i="1"/>
  <c r="D61" i="1"/>
  <c r="D77" i="1"/>
  <c r="D54" i="1"/>
  <c r="D93" i="1"/>
  <c r="D124" i="1"/>
  <c r="D150" i="1"/>
  <c r="D173" i="1"/>
  <c r="D203" i="1"/>
  <c r="D229" i="1"/>
  <c r="D252" i="1"/>
  <c r="D278" i="1"/>
  <c r="D301" i="1"/>
  <c r="D331" i="1"/>
  <c r="D357" i="1"/>
  <c r="D380" i="1"/>
  <c r="D406" i="1"/>
  <c r="D429" i="1"/>
  <c r="D459" i="1"/>
  <c r="D485" i="1"/>
  <c r="D508" i="1"/>
  <c r="D534" i="1"/>
  <c r="D557" i="1"/>
  <c r="D587" i="1"/>
  <c r="D613" i="1"/>
  <c r="D636" i="1"/>
  <c r="D662" i="1"/>
  <c r="D683" i="1"/>
  <c r="D697" i="1"/>
  <c r="D711" i="1"/>
  <c r="D722" i="1"/>
  <c r="D736" i="1"/>
  <c r="D747" i="1"/>
  <c r="D761" i="1"/>
  <c r="D775" i="1"/>
  <c r="D784" i="1"/>
  <c r="D793" i="1"/>
  <c r="D802" i="1"/>
  <c r="D811" i="1"/>
  <c r="D821" i="1"/>
  <c r="D830" i="1"/>
  <c r="D839" i="1"/>
  <c r="D848" i="1"/>
  <c r="D857" i="1"/>
  <c r="D866" i="1"/>
  <c r="D875" i="1"/>
  <c r="D885" i="1"/>
  <c r="D894" i="1"/>
  <c r="D903" i="1"/>
  <c r="D912" i="1"/>
  <c r="D921" i="1"/>
  <c r="D930" i="1"/>
  <c r="D939" i="1"/>
  <c r="D949" i="1"/>
  <c r="D958" i="1"/>
  <c r="D967" i="1"/>
  <c r="D976" i="1"/>
  <c r="D985" i="1"/>
  <c r="D994" i="1"/>
  <c r="D1003" i="1"/>
  <c r="D1013" i="1"/>
  <c r="D1022" i="1"/>
  <c r="D1030" i="1"/>
  <c r="D1038" i="1"/>
  <c r="D1046" i="1"/>
  <c r="D1054" i="1"/>
  <c r="D1062" i="1"/>
  <c r="D1070" i="1"/>
  <c r="D1078" i="1"/>
  <c r="D1086" i="1"/>
  <c r="D1094" i="1"/>
  <c r="D1102" i="1"/>
  <c r="D1110" i="1"/>
  <c r="D1118" i="1"/>
  <c r="D1126" i="1"/>
  <c r="D1134" i="1"/>
  <c r="D1142" i="1"/>
  <c r="D1150" i="1"/>
  <c r="D1158" i="1"/>
  <c r="D1166" i="1"/>
  <c r="D1174" i="1"/>
  <c r="D1182" i="1"/>
  <c r="D1190" i="1"/>
  <c r="D1198" i="1"/>
  <c r="D1206" i="1"/>
  <c r="D1214" i="1"/>
  <c r="D1222" i="1"/>
  <c r="D1230" i="1"/>
  <c r="D1238" i="1"/>
  <c r="D1246" i="1"/>
  <c r="D1254" i="1"/>
  <c r="D1262" i="1"/>
  <c r="D1270" i="1"/>
  <c r="D1278" i="1"/>
  <c r="D1286" i="1"/>
  <c r="D1294" i="1"/>
  <c r="D1302" i="1"/>
  <c r="D1310" i="1"/>
  <c r="D1318" i="1"/>
  <c r="D1326" i="1"/>
  <c r="D1334" i="1"/>
  <c r="D1342" i="1"/>
  <c r="D1350" i="1"/>
  <c r="D1358" i="1"/>
  <c r="D1366" i="1"/>
  <c r="D1374" i="1"/>
  <c r="D1382" i="1"/>
  <c r="D1390" i="1"/>
  <c r="D1398" i="1"/>
  <c r="D1406" i="1"/>
  <c r="D1414" i="1"/>
  <c r="D1422" i="1"/>
  <c r="D1430" i="1"/>
  <c r="D1438" i="1"/>
  <c r="D1446" i="1"/>
  <c r="D1454" i="1"/>
  <c r="D1462" i="1"/>
  <c r="D1470" i="1"/>
  <c r="D1478" i="1"/>
  <c r="D1486" i="1"/>
  <c r="D1494" i="1"/>
  <c r="D1502" i="1"/>
  <c r="D1510" i="1"/>
  <c r="D1518" i="1"/>
  <c r="D1526" i="1"/>
  <c r="D1534" i="1"/>
  <c r="D1542" i="1"/>
  <c r="D1550" i="1"/>
  <c r="D1558" i="1"/>
  <c r="D1566" i="1"/>
  <c r="D1574" i="1"/>
  <c r="D1582" i="1"/>
  <c r="D1590" i="1"/>
  <c r="D1598" i="1"/>
  <c r="D1606" i="1"/>
  <c r="D1614" i="1"/>
  <c r="D1622" i="1"/>
  <c r="D1630" i="1"/>
  <c r="D1638" i="1"/>
  <c r="D1646" i="1"/>
  <c r="D1654" i="1"/>
  <c r="D1662" i="1"/>
  <c r="D1670" i="1"/>
  <c r="D1678" i="1"/>
  <c r="D1686" i="1"/>
  <c r="D1694" i="1"/>
  <c r="D1702" i="1"/>
  <c r="D1710" i="1"/>
  <c r="D1718" i="1"/>
  <c r="D1726" i="1"/>
  <c r="D1734" i="1"/>
  <c r="D1742" i="1"/>
  <c r="D1750" i="1"/>
  <c r="D1758" i="1"/>
  <c r="D1766" i="1"/>
  <c r="D1774" i="1"/>
  <c r="D1782" i="1"/>
  <c r="D1790" i="1"/>
  <c r="D1798" i="1"/>
  <c r="D21" i="1"/>
  <c r="D59" i="1"/>
  <c r="D101" i="1"/>
  <c r="D125" i="1"/>
  <c r="D155" i="1"/>
  <c r="D181" i="1"/>
  <c r="D204" i="1"/>
  <c r="D230" i="1"/>
  <c r="D253" i="1"/>
  <c r="D283" i="1"/>
  <c r="D309" i="1"/>
  <c r="D332" i="1"/>
  <c r="D358" i="1"/>
  <c r="D381" i="1"/>
  <c r="D411" i="1"/>
  <c r="D437" i="1"/>
  <c r="D460" i="1"/>
  <c r="D486" i="1"/>
  <c r="D509" i="1"/>
  <c r="D539" i="1"/>
  <c r="D565" i="1"/>
  <c r="D588" i="1"/>
  <c r="D614" i="1"/>
  <c r="D637" i="1"/>
  <c r="D667" i="1"/>
  <c r="D687" i="1"/>
  <c r="D698" i="1"/>
  <c r="D712" i="1"/>
  <c r="D723" i="1"/>
  <c r="D737" i="1"/>
  <c r="D751" i="1"/>
  <c r="D762" i="1"/>
  <c r="D776" i="1"/>
  <c r="D785" i="1"/>
  <c r="D794" i="1"/>
  <c r="D803" i="1"/>
  <c r="D813" i="1"/>
  <c r="D822" i="1"/>
  <c r="D831" i="1"/>
  <c r="D840" i="1"/>
  <c r="D849" i="1"/>
  <c r="D858" i="1"/>
  <c r="D867" i="1"/>
  <c r="D877" i="1"/>
  <c r="D886" i="1"/>
  <c r="D895" i="1"/>
  <c r="D904" i="1"/>
  <c r="D913" i="1"/>
  <c r="D922" i="1"/>
  <c r="D931" i="1"/>
  <c r="D941" i="1"/>
  <c r="D950" i="1"/>
  <c r="D959" i="1"/>
  <c r="D968" i="1"/>
  <c r="D977" i="1"/>
  <c r="D986" i="1"/>
  <c r="D995" i="1"/>
  <c r="D1005" i="1"/>
  <c r="D1014" i="1"/>
  <c r="D1023" i="1"/>
  <c r="D1031" i="1"/>
  <c r="D1039" i="1"/>
  <c r="D1047" i="1"/>
  <c r="D1055" i="1"/>
  <c r="D1063" i="1"/>
  <c r="D1071" i="1"/>
  <c r="D1079" i="1"/>
  <c r="D1087" i="1"/>
  <c r="D1095" i="1"/>
  <c r="D1103" i="1"/>
  <c r="D1111" i="1"/>
  <c r="D1119" i="1"/>
  <c r="D1127" i="1"/>
  <c r="D1135" i="1"/>
  <c r="D1143" i="1"/>
  <c r="D1151" i="1"/>
  <c r="D1159" i="1"/>
  <c r="D1167" i="1"/>
  <c r="D1175" i="1"/>
  <c r="D1183" i="1"/>
  <c r="D1191" i="1"/>
  <c r="D1199" i="1"/>
  <c r="D1207" i="1"/>
  <c r="D1215" i="1"/>
  <c r="D1223" i="1"/>
  <c r="D1231" i="1"/>
  <c r="D1239" i="1"/>
  <c r="D1247" i="1"/>
  <c r="D1255" i="1"/>
  <c r="D1263" i="1"/>
  <c r="D1271" i="1"/>
  <c r="D1279" i="1"/>
  <c r="D1287" i="1"/>
  <c r="D1295" i="1"/>
  <c r="D1303" i="1"/>
  <c r="D1311" i="1"/>
  <c r="D1319" i="1"/>
  <c r="D1327" i="1"/>
  <c r="D1335" i="1"/>
  <c r="D1343" i="1"/>
  <c r="D1351" i="1"/>
  <c r="D1359" i="1"/>
  <c r="D1367" i="1"/>
  <c r="D1375" i="1"/>
  <c r="D1383" i="1"/>
  <c r="D1391" i="1"/>
  <c r="D1399" i="1"/>
  <c r="D1407" i="1"/>
  <c r="D1415" i="1"/>
  <c r="D1423" i="1"/>
  <c r="D1431" i="1"/>
  <c r="D1439" i="1"/>
  <c r="D1447" i="1"/>
  <c r="D1455" i="1"/>
  <c r="D1463" i="1"/>
  <c r="D1471" i="1"/>
  <c r="D1479" i="1"/>
  <c r="D1487" i="1"/>
  <c r="D1495" i="1"/>
  <c r="D1503" i="1"/>
  <c r="D1511" i="1"/>
  <c r="D1519" i="1"/>
  <c r="D1527" i="1"/>
  <c r="D1535" i="1"/>
  <c r="D1543" i="1"/>
  <c r="D1551" i="1"/>
  <c r="D1559" i="1"/>
  <c r="D1567" i="1"/>
  <c r="D1575" i="1"/>
  <c r="D1583" i="1"/>
  <c r="D22" i="1"/>
  <c r="D69" i="1"/>
  <c r="D102" i="1"/>
  <c r="D133" i="1"/>
  <c r="D156" i="1"/>
  <c r="D182" i="1"/>
  <c r="D205" i="1"/>
  <c r="D235" i="1"/>
  <c r="D261" i="1"/>
  <c r="D284" i="1"/>
  <c r="D310" i="1"/>
  <c r="D333" i="1"/>
  <c r="D363" i="1"/>
  <c r="D389" i="1"/>
  <c r="D412" i="1"/>
  <c r="D438" i="1"/>
  <c r="D461" i="1"/>
  <c r="D491" i="1"/>
  <c r="D517" i="1"/>
  <c r="D540" i="1"/>
  <c r="D566" i="1"/>
  <c r="D589" i="1"/>
  <c r="D619" i="1"/>
  <c r="D645" i="1"/>
  <c r="D668" i="1"/>
  <c r="D688" i="1"/>
  <c r="D699" i="1"/>
  <c r="D713" i="1"/>
  <c r="D727" i="1"/>
  <c r="D738" i="1"/>
  <c r="D752" i="1"/>
  <c r="D763" i="1"/>
  <c r="D777" i="1"/>
  <c r="D786" i="1"/>
  <c r="D795" i="1"/>
  <c r="D805" i="1"/>
  <c r="D814" i="1"/>
  <c r="D823" i="1"/>
  <c r="D832" i="1"/>
  <c r="D841" i="1"/>
  <c r="D850" i="1"/>
  <c r="D859" i="1"/>
  <c r="D869" i="1"/>
  <c r="D878" i="1"/>
  <c r="D887" i="1"/>
  <c r="D896" i="1"/>
  <c r="D905" i="1"/>
  <c r="D914" i="1"/>
  <c r="D923" i="1"/>
  <c r="D933" i="1"/>
  <c r="D942" i="1"/>
  <c r="D951" i="1"/>
  <c r="D960" i="1"/>
  <c r="D969" i="1"/>
  <c r="D978" i="1"/>
  <c r="D987" i="1"/>
  <c r="D997" i="1"/>
  <c r="D1006" i="1"/>
  <c r="D1015" i="1"/>
  <c r="D1024" i="1"/>
  <c r="D1032" i="1"/>
  <c r="D1040" i="1"/>
  <c r="D1048" i="1"/>
  <c r="D1056" i="1"/>
  <c r="D1064" i="1"/>
  <c r="D1072" i="1"/>
  <c r="D1080" i="1"/>
  <c r="D1088" i="1"/>
  <c r="D1096" i="1"/>
  <c r="D1104" i="1"/>
  <c r="D1112" i="1"/>
  <c r="D1120" i="1"/>
  <c r="D1128" i="1"/>
  <c r="D1136" i="1"/>
  <c r="D1144" i="1"/>
  <c r="D1152" i="1"/>
  <c r="D1160" i="1"/>
  <c r="D1168" i="1"/>
  <c r="D1176" i="1"/>
  <c r="D1184" i="1"/>
  <c r="D1192" i="1"/>
  <c r="D1200" i="1"/>
  <c r="D1208" i="1"/>
  <c r="D1216" i="1"/>
  <c r="D1224" i="1"/>
  <c r="D1232" i="1"/>
  <c r="D1240" i="1"/>
  <c r="D1248" i="1"/>
  <c r="D1256" i="1"/>
  <c r="D1264" i="1"/>
  <c r="D1272" i="1"/>
  <c r="D1280" i="1"/>
  <c r="D1288" i="1"/>
  <c r="D1296" i="1"/>
  <c r="D1304" i="1"/>
  <c r="D1312" i="1"/>
  <c r="D1320" i="1"/>
  <c r="D1328" i="1"/>
  <c r="D1336" i="1"/>
  <c r="D1344" i="1"/>
  <c r="D1352" i="1"/>
  <c r="D1360" i="1"/>
  <c r="D1368" i="1"/>
  <c r="D1376" i="1"/>
  <c r="D1384" i="1"/>
  <c r="D1392" i="1"/>
  <c r="D1400" i="1"/>
  <c r="D1408" i="1"/>
  <c r="D1416" i="1"/>
  <c r="D1424" i="1"/>
  <c r="D1432" i="1"/>
  <c r="D1440" i="1"/>
  <c r="D1448" i="1"/>
  <c r="D1456" i="1"/>
  <c r="D1464" i="1"/>
  <c r="D1472" i="1"/>
  <c r="D1480" i="1"/>
  <c r="D1488" i="1"/>
  <c r="D1496" i="1"/>
  <c r="D1504" i="1"/>
  <c r="D1512" i="1"/>
  <c r="D1520" i="1"/>
  <c r="D1528" i="1"/>
  <c r="D1536" i="1"/>
  <c r="D1544" i="1"/>
  <c r="D1552" i="1"/>
  <c r="D1560" i="1"/>
  <c r="D1568" i="1"/>
  <c r="D1576" i="1"/>
  <c r="D1584" i="1"/>
  <c r="D1592" i="1"/>
  <c r="D1600" i="1"/>
  <c r="D27" i="1"/>
  <c r="D70" i="1"/>
  <c r="D107" i="1"/>
  <c r="D134" i="1"/>
  <c r="D157" i="1"/>
  <c r="D187" i="1"/>
  <c r="D213" i="1"/>
  <c r="D236" i="1"/>
  <c r="D262" i="1"/>
  <c r="D285" i="1"/>
  <c r="D315" i="1"/>
  <c r="D341" i="1"/>
  <c r="D364" i="1"/>
  <c r="D390" i="1"/>
  <c r="D413" i="1"/>
  <c r="D443" i="1"/>
  <c r="D469" i="1"/>
  <c r="D492" i="1"/>
  <c r="D518" i="1"/>
  <c r="D541" i="1"/>
  <c r="D571" i="1"/>
  <c r="D597" i="1"/>
  <c r="D620" i="1"/>
  <c r="D646" i="1"/>
  <c r="D669" i="1"/>
  <c r="D689" i="1"/>
  <c r="D703" i="1"/>
  <c r="D714" i="1"/>
  <c r="D728" i="1"/>
  <c r="D739" i="1"/>
  <c r="D753" i="1"/>
  <c r="D767" i="1"/>
  <c r="D778" i="1"/>
  <c r="D787" i="1"/>
  <c r="D797" i="1"/>
  <c r="D37" i="1"/>
  <c r="D75" i="1"/>
  <c r="D109" i="1"/>
  <c r="D139" i="1"/>
  <c r="D165" i="1"/>
  <c r="D188" i="1"/>
  <c r="D214" i="1"/>
  <c r="D237" i="1"/>
  <c r="D267" i="1"/>
  <c r="D293" i="1"/>
  <c r="D316" i="1"/>
  <c r="D342" i="1"/>
  <c r="D365" i="1"/>
  <c r="D395" i="1"/>
  <c r="D421" i="1"/>
  <c r="D444" i="1"/>
  <c r="D470" i="1"/>
  <c r="D493" i="1"/>
  <c r="D523" i="1"/>
  <c r="D549" i="1"/>
  <c r="D572" i="1"/>
  <c r="D598" i="1"/>
  <c r="D621" i="1"/>
  <c r="D651" i="1"/>
  <c r="D677" i="1"/>
  <c r="D690" i="1"/>
  <c r="D704" i="1"/>
  <c r="D715" i="1"/>
  <c r="D729" i="1"/>
  <c r="D743" i="1"/>
  <c r="D754" i="1"/>
  <c r="D768" i="1"/>
  <c r="D779" i="1"/>
  <c r="D789" i="1"/>
  <c r="D798" i="1"/>
  <c r="D38" i="1"/>
  <c r="D85" i="1"/>
  <c r="D117" i="1"/>
  <c r="D140" i="1"/>
  <c r="D166" i="1"/>
  <c r="D189" i="1"/>
  <c r="D219" i="1"/>
  <c r="D245" i="1"/>
  <c r="D268" i="1"/>
  <c r="D294" i="1"/>
  <c r="D317" i="1"/>
  <c r="D347" i="1"/>
  <c r="D373" i="1"/>
  <c r="D396" i="1"/>
  <c r="D422" i="1"/>
  <c r="D445" i="1"/>
  <c r="D475" i="1"/>
  <c r="D501" i="1"/>
  <c r="D524" i="1"/>
  <c r="D550" i="1"/>
  <c r="D573" i="1"/>
  <c r="D603" i="1"/>
  <c r="D629" i="1"/>
  <c r="D652" i="1"/>
  <c r="D678" i="1"/>
  <c r="D691" i="1"/>
  <c r="D705" i="1"/>
  <c r="D719" i="1"/>
  <c r="D730" i="1"/>
  <c r="D744" i="1"/>
  <c r="D755" i="1"/>
  <c r="D769" i="1"/>
  <c r="D781" i="1"/>
  <c r="D790" i="1"/>
  <c r="D799" i="1"/>
  <c r="D43" i="1"/>
  <c r="D86" i="1"/>
  <c r="D118" i="1"/>
  <c r="D141" i="1"/>
  <c r="D171" i="1"/>
  <c r="D197" i="1"/>
  <c r="D220" i="1"/>
  <c r="D246" i="1"/>
  <c r="D269" i="1"/>
  <c r="D299" i="1"/>
  <c r="D325" i="1"/>
  <c r="D348" i="1"/>
  <c r="D374" i="1"/>
  <c r="D397" i="1"/>
  <c r="D427" i="1"/>
  <c r="D453" i="1"/>
  <c r="D476" i="1"/>
  <c r="D502" i="1"/>
  <c r="D525" i="1"/>
  <c r="D555" i="1"/>
  <c r="D581" i="1"/>
  <c r="D604" i="1"/>
  <c r="D630" i="1"/>
  <c r="D653" i="1"/>
  <c r="D681" i="1"/>
  <c r="D695" i="1"/>
  <c r="D706" i="1"/>
  <c r="D720" i="1"/>
  <c r="D731" i="1"/>
  <c r="D745" i="1"/>
  <c r="D759" i="1"/>
  <c r="D770" i="1"/>
  <c r="D782" i="1"/>
  <c r="D791" i="1"/>
  <c r="D800" i="1"/>
  <c r="D809" i="1"/>
  <c r="D818" i="1"/>
  <c r="D827" i="1"/>
  <c r="D837" i="1"/>
  <c r="D846" i="1"/>
  <c r="D855" i="1"/>
  <c r="D864" i="1"/>
  <c r="D873" i="1"/>
  <c r="D882" i="1"/>
  <c r="D891" i="1"/>
  <c r="D901" i="1"/>
  <c r="D910" i="1"/>
  <c r="D919" i="1"/>
  <c r="D928" i="1"/>
  <c r="D937" i="1"/>
  <c r="D946" i="1"/>
  <c r="D955" i="1"/>
  <c r="D965" i="1"/>
  <c r="D974" i="1"/>
  <c r="D983" i="1"/>
  <c r="D992" i="1"/>
  <c r="D1001" i="1"/>
  <c r="D1010" i="1"/>
  <c r="D1019" i="1"/>
  <c r="D1028" i="1"/>
  <c r="D1036" i="1"/>
  <c r="D1044" i="1"/>
  <c r="D1052" i="1"/>
  <c r="D1060" i="1"/>
  <c r="D1068" i="1"/>
  <c r="D1076" i="1"/>
  <c r="D1084" i="1"/>
  <c r="D1092" i="1"/>
  <c r="D1100" i="1"/>
  <c r="D1108" i="1"/>
  <c r="D1116" i="1"/>
  <c r="D1124" i="1"/>
  <c r="D1132" i="1"/>
  <c r="D1140" i="1"/>
  <c r="D1148" i="1"/>
  <c r="D1156" i="1"/>
  <c r="D1164" i="1"/>
  <c r="D1172" i="1"/>
  <c r="D1180" i="1"/>
  <c r="D1188" i="1"/>
  <c r="D1196" i="1"/>
  <c r="D1204" i="1"/>
  <c r="D1212" i="1"/>
  <c r="D1220" i="1"/>
  <c r="D1228" i="1"/>
  <c r="D53" i="1"/>
  <c r="D91" i="1"/>
  <c r="D123" i="1"/>
  <c r="D149" i="1"/>
  <c r="D172" i="1"/>
  <c r="D198" i="1"/>
  <c r="D221" i="1"/>
  <c r="D251" i="1"/>
  <c r="D277" i="1"/>
  <c r="D300" i="1"/>
  <c r="D326" i="1"/>
  <c r="D349" i="1"/>
  <c r="D379" i="1"/>
  <c r="D405" i="1"/>
  <c r="D428" i="1"/>
  <c r="D454" i="1"/>
  <c r="D477" i="1"/>
  <c r="D507" i="1"/>
  <c r="D533" i="1"/>
  <c r="D556" i="1"/>
  <c r="D582" i="1"/>
  <c r="D605" i="1"/>
  <c r="D635" i="1"/>
  <c r="D661" i="1"/>
  <c r="D682" i="1"/>
  <c r="D696" i="1"/>
  <c r="D707" i="1"/>
  <c r="D721" i="1"/>
  <c r="D735" i="1"/>
  <c r="D746" i="1"/>
  <c r="D760" i="1"/>
  <c r="D771" i="1"/>
  <c r="D783" i="1"/>
  <c r="D792" i="1"/>
  <c r="D817" i="1"/>
  <c r="D835" i="1"/>
  <c r="D854" i="1"/>
  <c r="D872" i="1"/>
  <c r="D890" i="1"/>
  <c r="D909" i="1"/>
  <c r="D927" i="1"/>
  <c r="D945" i="1"/>
  <c r="D963" i="1"/>
  <c r="D982" i="1"/>
  <c r="D1000" i="1"/>
  <c r="D1018" i="1"/>
  <c r="D1035" i="1"/>
  <c r="D1051" i="1"/>
  <c r="D1067" i="1"/>
  <c r="D1083" i="1"/>
  <c r="D1099" i="1"/>
  <c r="D1115" i="1"/>
  <c r="D1131" i="1"/>
  <c r="D1147" i="1"/>
  <c r="D1163" i="1"/>
  <c r="D1179" i="1"/>
  <c r="D1195" i="1"/>
  <c r="D1211" i="1"/>
  <c r="D1227" i="1"/>
  <c r="D1242" i="1"/>
  <c r="D1253" i="1"/>
  <c r="D1267" i="1"/>
  <c r="D1281" i="1"/>
  <c r="D1292" i="1"/>
  <c r="D1306" i="1"/>
  <c r="D1317" i="1"/>
  <c r="D1331" i="1"/>
  <c r="D1345" i="1"/>
  <c r="D1356" i="1"/>
  <c r="D1370" i="1"/>
  <c r="D1381" i="1"/>
  <c r="D1395" i="1"/>
  <c r="D1409" i="1"/>
  <c r="D1420" i="1"/>
  <c r="D1434" i="1"/>
  <c r="D1445" i="1"/>
  <c r="D1459" i="1"/>
  <c r="D1473" i="1"/>
  <c r="D1484" i="1"/>
  <c r="D1498" i="1"/>
  <c r="D1509" i="1"/>
  <c r="D1523" i="1"/>
  <c r="D1537" i="1"/>
  <c r="D1548" i="1"/>
  <c r="D1562" i="1"/>
  <c r="D1573" i="1"/>
  <c r="D1587" i="1"/>
  <c r="D1597" i="1"/>
  <c r="D1608" i="1"/>
  <c r="D1617" i="1"/>
  <c r="D1626" i="1"/>
  <c r="D1635" i="1"/>
  <c r="D1644" i="1"/>
  <c r="D1653" i="1"/>
  <c r="D1663" i="1"/>
  <c r="D1672" i="1"/>
  <c r="D1681" i="1"/>
  <c r="D1690" i="1"/>
  <c r="D1699" i="1"/>
  <c r="D1708" i="1"/>
  <c r="D1717" i="1"/>
  <c r="D1727" i="1"/>
  <c r="D1736" i="1"/>
  <c r="D1745" i="1"/>
  <c r="D1754" i="1"/>
  <c r="D1763" i="1"/>
  <c r="D1772" i="1"/>
  <c r="D1781" i="1"/>
  <c r="D1791" i="1"/>
  <c r="D1800" i="1"/>
  <c r="D1808" i="1"/>
  <c r="D1816" i="1"/>
  <c r="D1824" i="1"/>
  <c r="D1832" i="1"/>
  <c r="D1840" i="1"/>
  <c r="D1848" i="1"/>
  <c r="D1856" i="1"/>
  <c r="D1864" i="1"/>
  <c r="D1872" i="1"/>
  <c r="D1880" i="1"/>
  <c r="D1888" i="1"/>
  <c r="D1896" i="1"/>
  <c r="D1904" i="1"/>
  <c r="D1912" i="1"/>
  <c r="D1920" i="1"/>
  <c r="D1928" i="1"/>
  <c r="D1936" i="1"/>
  <c r="D1944" i="1"/>
  <c r="D1952" i="1"/>
  <c r="D1960" i="1"/>
  <c r="D1968" i="1"/>
  <c r="D1976" i="1"/>
  <c r="D1984" i="1"/>
  <c r="D1992" i="1"/>
  <c r="D2000" i="1"/>
  <c r="D2008" i="1"/>
  <c r="D2016" i="1"/>
  <c r="D2024" i="1"/>
  <c r="D2032" i="1"/>
  <c r="D2040" i="1"/>
  <c r="D2048" i="1"/>
  <c r="D2056" i="1"/>
  <c r="D2064" i="1"/>
  <c r="D2072" i="1"/>
  <c r="D2080" i="1"/>
  <c r="D2088" i="1"/>
  <c r="D2096" i="1"/>
  <c r="D2104" i="1"/>
  <c r="D2112" i="1"/>
  <c r="D2120" i="1"/>
  <c r="D2128" i="1"/>
  <c r="D2136" i="1"/>
  <c r="D2144" i="1"/>
  <c r="D2152" i="1"/>
  <c r="D2160" i="1"/>
  <c r="D2168" i="1"/>
  <c r="D2176" i="1"/>
  <c r="D2184" i="1"/>
  <c r="D2192" i="1"/>
  <c r="D2200" i="1"/>
  <c r="D2208" i="1"/>
  <c r="D2216" i="1"/>
  <c r="D2224" i="1"/>
  <c r="D2232" i="1"/>
  <c r="D2240" i="1"/>
  <c r="D2248" i="1"/>
  <c r="D2256" i="1"/>
  <c r="D2264" i="1"/>
  <c r="D2272" i="1"/>
  <c r="D2280" i="1"/>
  <c r="D2288" i="1"/>
  <c r="D2296" i="1"/>
  <c r="D2304" i="1"/>
  <c r="D2312" i="1"/>
  <c r="D801" i="1"/>
  <c r="D819" i="1"/>
  <c r="D838" i="1"/>
  <c r="D856" i="1"/>
  <c r="D874" i="1"/>
  <c r="D893" i="1"/>
  <c r="D911" i="1"/>
  <c r="D929" i="1"/>
  <c r="D947" i="1"/>
  <c r="D966" i="1"/>
  <c r="D984" i="1"/>
  <c r="D1002" i="1"/>
  <c r="D1021" i="1"/>
  <c r="D1037" i="1"/>
  <c r="D1053" i="1"/>
  <c r="D1069" i="1"/>
  <c r="D1085" i="1"/>
  <c r="D1101" i="1"/>
  <c r="D1117" i="1"/>
  <c r="D1133" i="1"/>
  <c r="D1149" i="1"/>
  <c r="D1165" i="1"/>
  <c r="D1181" i="1"/>
  <c r="D1197" i="1"/>
  <c r="D1213" i="1"/>
  <c r="D1229" i="1"/>
  <c r="D1243" i="1"/>
  <c r="D1257" i="1"/>
  <c r="D1268" i="1"/>
  <c r="D1282" i="1"/>
  <c r="D1293" i="1"/>
  <c r="D1307" i="1"/>
  <c r="D1321" i="1"/>
  <c r="D1332" i="1"/>
  <c r="D1346" i="1"/>
  <c r="D1357" i="1"/>
  <c r="D1371" i="1"/>
  <c r="D1385" i="1"/>
  <c r="D1396" i="1"/>
  <c r="D1410" i="1"/>
  <c r="D1421" i="1"/>
  <c r="D1435" i="1"/>
  <c r="D1449" i="1"/>
  <c r="D1460" i="1"/>
  <c r="D1474" i="1"/>
  <c r="D1485" i="1"/>
  <c r="D1499" i="1"/>
  <c r="D1513" i="1"/>
  <c r="D1524" i="1"/>
  <c r="D1538" i="1"/>
  <c r="D1549" i="1"/>
  <c r="D1563" i="1"/>
  <c r="D1577" i="1"/>
  <c r="D1588" i="1"/>
  <c r="D1599" i="1"/>
  <c r="D1609" i="1"/>
  <c r="D1618" i="1"/>
  <c r="D1627" i="1"/>
  <c r="D1636" i="1"/>
  <c r="D1645" i="1"/>
  <c r="D1655" i="1"/>
  <c r="D1664" i="1"/>
  <c r="D1673" i="1"/>
  <c r="D1682" i="1"/>
  <c r="D1691" i="1"/>
  <c r="D1700" i="1"/>
  <c r="D1709" i="1"/>
  <c r="D1719" i="1"/>
  <c r="D1728" i="1"/>
  <c r="D1737" i="1"/>
  <c r="D1746" i="1"/>
  <c r="D1755" i="1"/>
  <c r="D1764" i="1"/>
  <c r="D1773" i="1"/>
  <c r="D1783" i="1"/>
  <c r="D1792" i="1"/>
  <c r="D1801" i="1"/>
  <c r="D1809" i="1"/>
  <c r="D1817" i="1"/>
  <c r="D1825" i="1"/>
  <c r="D1833" i="1"/>
  <c r="D1841" i="1"/>
  <c r="D1849" i="1"/>
  <c r="D1857" i="1"/>
  <c r="D1865" i="1"/>
  <c r="D1873" i="1"/>
  <c r="D1881" i="1"/>
  <c r="D1889" i="1"/>
  <c r="D1897" i="1"/>
  <c r="D1905" i="1"/>
  <c r="D1913" i="1"/>
  <c r="D1921" i="1"/>
  <c r="D1929" i="1"/>
  <c r="D1937" i="1"/>
  <c r="D1945" i="1"/>
  <c r="D1953" i="1"/>
  <c r="D1961" i="1"/>
  <c r="D1969" i="1"/>
  <c r="D1977" i="1"/>
  <c r="D1985" i="1"/>
  <c r="D1993" i="1"/>
  <c r="D806" i="1"/>
  <c r="D824" i="1"/>
  <c r="D842" i="1"/>
  <c r="D861" i="1"/>
  <c r="D879" i="1"/>
  <c r="D897" i="1"/>
  <c r="D915" i="1"/>
  <c r="D934" i="1"/>
  <c r="D952" i="1"/>
  <c r="D970" i="1"/>
  <c r="D989" i="1"/>
  <c r="D1007" i="1"/>
  <c r="D1025" i="1"/>
  <c r="D1041" i="1"/>
  <c r="D1057" i="1"/>
  <c r="D1073" i="1"/>
  <c r="D1089" i="1"/>
  <c r="D1105" i="1"/>
  <c r="D1121" i="1"/>
  <c r="D1137" i="1"/>
  <c r="D1153" i="1"/>
  <c r="D1169" i="1"/>
  <c r="D1185" i="1"/>
  <c r="D1201" i="1"/>
  <c r="D1217" i="1"/>
  <c r="D1233" i="1"/>
  <c r="D1244" i="1"/>
  <c r="D1258" i="1"/>
  <c r="D1269" i="1"/>
  <c r="D1283" i="1"/>
  <c r="D1297" i="1"/>
  <c r="D1308" i="1"/>
  <c r="D1322" i="1"/>
  <c r="D1333" i="1"/>
  <c r="D1347" i="1"/>
  <c r="D1361" i="1"/>
  <c r="D1372" i="1"/>
  <c r="D1386" i="1"/>
  <c r="D1397" i="1"/>
  <c r="D1411" i="1"/>
  <c r="D1425" i="1"/>
  <c r="D1436" i="1"/>
  <c r="D1450" i="1"/>
  <c r="D1461" i="1"/>
  <c r="D1475" i="1"/>
  <c r="D1489" i="1"/>
  <c r="D1500" i="1"/>
  <c r="D1514" i="1"/>
  <c r="D1525" i="1"/>
  <c r="D1539" i="1"/>
  <c r="D1553" i="1"/>
  <c r="D1564" i="1"/>
  <c r="D1578" i="1"/>
  <c r="D1589" i="1"/>
  <c r="D1601" i="1"/>
  <c r="D1610" i="1"/>
  <c r="D1619" i="1"/>
  <c r="D1628" i="1"/>
  <c r="D1637" i="1"/>
  <c r="D1647" i="1"/>
  <c r="D1656" i="1"/>
  <c r="D1665" i="1"/>
  <c r="D1674" i="1"/>
  <c r="D1683" i="1"/>
  <c r="D1692" i="1"/>
  <c r="D1701" i="1"/>
  <c r="D1711" i="1"/>
  <c r="D1720" i="1"/>
  <c r="D1729" i="1"/>
  <c r="D1738" i="1"/>
  <c r="D1747" i="1"/>
  <c r="D1756" i="1"/>
  <c r="D1765" i="1"/>
  <c r="D1775" i="1"/>
  <c r="D1784" i="1"/>
  <c r="D1793" i="1"/>
  <c r="D1802" i="1"/>
  <c r="D1810" i="1"/>
  <c r="D1818" i="1"/>
  <c r="D1826" i="1"/>
  <c r="D1834" i="1"/>
  <c r="D1842" i="1"/>
  <c r="D1850" i="1"/>
  <c r="D1858" i="1"/>
  <c r="D1866" i="1"/>
  <c r="D1874" i="1"/>
  <c r="D1882" i="1"/>
  <c r="D1890" i="1"/>
  <c r="D1898" i="1"/>
  <c r="D1906" i="1"/>
  <c r="D1914" i="1"/>
  <c r="D1922" i="1"/>
  <c r="D1930" i="1"/>
  <c r="D1938" i="1"/>
  <c r="D1946" i="1"/>
  <c r="D1954" i="1"/>
  <c r="D1962" i="1"/>
  <c r="D1970" i="1"/>
  <c r="D1978" i="1"/>
  <c r="D1986" i="1"/>
  <c r="D1994" i="1"/>
  <c r="D2002" i="1"/>
  <c r="D807" i="1"/>
  <c r="D825" i="1"/>
  <c r="D843" i="1"/>
  <c r="D862" i="1"/>
  <c r="D880" i="1"/>
  <c r="D898" i="1"/>
  <c r="D917" i="1"/>
  <c r="D935" i="1"/>
  <c r="D953" i="1"/>
  <c r="D971" i="1"/>
  <c r="D990" i="1"/>
  <c r="D1008" i="1"/>
  <c r="D1026" i="1"/>
  <c r="D1042" i="1"/>
  <c r="D1058" i="1"/>
  <c r="D1074" i="1"/>
  <c r="D1090" i="1"/>
  <c r="D1106" i="1"/>
  <c r="D1122" i="1"/>
  <c r="D1138" i="1"/>
  <c r="D1154" i="1"/>
  <c r="D1170" i="1"/>
  <c r="D1186" i="1"/>
  <c r="D1202" i="1"/>
  <c r="D1218" i="1"/>
  <c r="D1234" i="1"/>
  <c r="D1245" i="1"/>
  <c r="D1259" i="1"/>
  <c r="D1273" i="1"/>
  <c r="D1284" i="1"/>
  <c r="D1298" i="1"/>
  <c r="D1309" i="1"/>
  <c r="D1323" i="1"/>
  <c r="D1337" i="1"/>
  <c r="D1348" i="1"/>
  <c r="D1362" i="1"/>
  <c r="D1373" i="1"/>
  <c r="D1387" i="1"/>
  <c r="D1401" i="1"/>
  <c r="D1412" i="1"/>
  <c r="D1426" i="1"/>
  <c r="D1437" i="1"/>
  <c r="D1451" i="1"/>
  <c r="D1465" i="1"/>
  <c r="D1476" i="1"/>
  <c r="D1490" i="1"/>
  <c r="D808" i="1"/>
  <c r="D826" i="1"/>
  <c r="D845" i="1"/>
  <c r="D863" i="1"/>
  <c r="D881" i="1"/>
  <c r="D899" i="1"/>
  <c r="D918" i="1"/>
  <c r="D936" i="1"/>
  <c r="D954" i="1"/>
  <c r="D973" i="1"/>
  <c r="D991" i="1"/>
  <c r="D1009" i="1"/>
  <c r="D1027" i="1"/>
  <c r="D1043" i="1"/>
  <c r="D1059" i="1"/>
  <c r="D1075" i="1"/>
  <c r="D1091" i="1"/>
  <c r="D1107" i="1"/>
  <c r="D1123" i="1"/>
  <c r="D1139" i="1"/>
  <c r="D1155" i="1"/>
  <c r="D1171" i="1"/>
  <c r="D1187" i="1"/>
  <c r="D1203" i="1"/>
  <c r="D1219" i="1"/>
  <c r="D1235" i="1"/>
  <c r="D1249" i="1"/>
  <c r="D1260" i="1"/>
  <c r="D1274" i="1"/>
  <c r="D1285" i="1"/>
  <c r="D1299" i="1"/>
  <c r="D1313" i="1"/>
  <c r="D1324" i="1"/>
  <c r="D1338" i="1"/>
  <c r="D1349" i="1"/>
  <c r="D1363" i="1"/>
  <c r="D1377" i="1"/>
  <c r="D1388" i="1"/>
  <c r="D1402" i="1"/>
  <c r="D1413" i="1"/>
  <c r="D1427" i="1"/>
  <c r="D1441" i="1"/>
  <c r="D1452" i="1"/>
  <c r="D1466" i="1"/>
  <c r="D1477" i="1"/>
  <c r="D1491" i="1"/>
  <c r="D810" i="1"/>
  <c r="D829" i="1"/>
  <c r="D847" i="1"/>
  <c r="D865" i="1"/>
  <c r="D883" i="1"/>
  <c r="D902" i="1"/>
  <c r="D920" i="1"/>
  <c r="D938" i="1"/>
  <c r="D957" i="1"/>
  <c r="D975" i="1"/>
  <c r="D993" i="1"/>
  <c r="D1011" i="1"/>
  <c r="D1029" i="1"/>
  <c r="D1045" i="1"/>
  <c r="D1061" i="1"/>
  <c r="D1077" i="1"/>
  <c r="D1093" i="1"/>
  <c r="D1109" i="1"/>
  <c r="D1125" i="1"/>
  <c r="D1141" i="1"/>
  <c r="D1157" i="1"/>
  <c r="D1173" i="1"/>
  <c r="D1189" i="1"/>
  <c r="D1205" i="1"/>
  <c r="D1221" i="1"/>
  <c r="D1236" i="1"/>
  <c r="D1250" i="1"/>
  <c r="D1261" i="1"/>
  <c r="D1275" i="1"/>
  <c r="D1289" i="1"/>
  <c r="D1300" i="1"/>
  <c r="D1314" i="1"/>
  <c r="D1325" i="1"/>
  <c r="D1339" i="1"/>
  <c r="D1353" i="1"/>
  <c r="D1364" i="1"/>
  <c r="D1378" i="1"/>
  <c r="D1389" i="1"/>
  <c r="D1403" i="1"/>
  <c r="D1417" i="1"/>
  <c r="D1428" i="1"/>
  <c r="D1442" i="1"/>
  <c r="D1453" i="1"/>
  <c r="D1467" i="1"/>
  <c r="D1481" i="1"/>
  <c r="D1492" i="1"/>
  <c r="D1506" i="1"/>
  <c r="D815" i="1"/>
  <c r="D833" i="1"/>
  <c r="D851" i="1"/>
  <c r="D870" i="1"/>
  <c r="D888" i="1"/>
  <c r="D906" i="1"/>
  <c r="D925" i="1"/>
  <c r="D943" i="1"/>
  <c r="D961" i="1"/>
  <c r="D979" i="1"/>
  <c r="D998" i="1"/>
  <c r="D1016" i="1"/>
  <c r="D1033" i="1"/>
  <c r="D1049" i="1"/>
  <c r="D1065" i="1"/>
  <c r="D1081" i="1"/>
  <c r="D1097" i="1"/>
  <c r="D1113" i="1"/>
  <c r="D1129" i="1"/>
  <c r="D1145" i="1"/>
  <c r="D1161" i="1"/>
  <c r="D1177" i="1"/>
  <c r="D1193" i="1"/>
  <c r="D1209" i="1"/>
  <c r="D1225" i="1"/>
  <c r="D1237" i="1"/>
  <c r="D1251" i="1"/>
  <c r="D1265" i="1"/>
  <c r="D1276" i="1"/>
  <c r="D1290" i="1"/>
  <c r="D1301" i="1"/>
  <c r="D1315" i="1"/>
  <c r="D1329" i="1"/>
  <c r="D1340" i="1"/>
  <c r="D1354" i="1"/>
  <c r="D1365" i="1"/>
  <c r="D1379" i="1"/>
  <c r="D1393" i="1"/>
  <c r="D1404" i="1"/>
  <c r="D1418" i="1"/>
  <c r="D1429" i="1"/>
  <c r="D1443" i="1"/>
  <c r="D1457" i="1"/>
  <c r="D1468" i="1"/>
  <c r="D1482" i="1"/>
  <c r="D1493" i="1"/>
  <c r="D816" i="1"/>
  <c r="D834" i="1"/>
  <c r="D853" i="1"/>
  <c r="D871" i="1"/>
  <c r="D889" i="1"/>
  <c r="D907" i="1"/>
  <c r="D926" i="1"/>
  <c r="D944" i="1"/>
  <c r="D962" i="1"/>
  <c r="D981" i="1"/>
  <c r="D999" i="1"/>
  <c r="D1017" i="1"/>
  <c r="D1034" i="1"/>
  <c r="D1050" i="1"/>
  <c r="D1066" i="1"/>
  <c r="D1082" i="1"/>
  <c r="D1098" i="1"/>
  <c r="D1114" i="1"/>
  <c r="D1130" i="1"/>
  <c r="D1146" i="1"/>
  <c r="D1162" i="1"/>
  <c r="D1178" i="1"/>
  <c r="D1194" i="1"/>
  <c r="D1210" i="1"/>
  <c r="D1226" i="1"/>
  <c r="D1241" i="1"/>
  <c r="D1252" i="1"/>
  <c r="D1266" i="1"/>
  <c r="D1277" i="1"/>
  <c r="D1291" i="1"/>
  <c r="D1305" i="1"/>
  <c r="D1316" i="1"/>
  <c r="D1330" i="1"/>
  <c r="D1341" i="1"/>
  <c r="D1355" i="1"/>
  <c r="D1369" i="1"/>
  <c r="D1380" i="1"/>
  <c r="D1394" i="1"/>
  <c r="D1405" i="1"/>
  <c r="D1419" i="1"/>
  <c r="D1433" i="1"/>
  <c r="D1444" i="1"/>
  <c r="D1458" i="1"/>
  <c r="D1469" i="1"/>
  <c r="D1483" i="1"/>
  <c r="D1497" i="1"/>
  <c r="D1508" i="1"/>
  <c r="D1522" i="1"/>
  <c r="D1533" i="1"/>
  <c r="D1547" i="1"/>
  <c r="D1561" i="1"/>
  <c r="D1572" i="1"/>
  <c r="D1586" i="1"/>
  <c r="D1596" i="1"/>
  <c r="D1607" i="1"/>
  <c r="D1616" i="1"/>
  <c r="D1625" i="1"/>
  <c r="D1634" i="1"/>
  <c r="D1643" i="1"/>
  <c r="D1652" i="1"/>
  <c r="D1661" i="1"/>
  <c r="D1671" i="1"/>
  <c r="D1680" i="1"/>
  <c r="D1689" i="1"/>
  <c r="D1698" i="1"/>
  <c r="D1707" i="1"/>
  <c r="D1716" i="1"/>
  <c r="D1725" i="1"/>
  <c r="D1735" i="1"/>
  <c r="D1744" i="1"/>
  <c r="D1753" i="1"/>
  <c r="D1762" i="1"/>
  <c r="D1771" i="1"/>
  <c r="D1780" i="1"/>
  <c r="D1789" i="1"/>
  <c r="D1799" i="1"/>
  <c r="D1807" i="1"/>
  <c r="D1815" i="1"/>
  <c r="D1823" i="1"/>
  <c r="D1831" i="1"/>
  <c r="D1839" i="1"/>
  <c r="D1847" i="1"/>
  <c r="D1855" i="1"/>
  <c r="D1863" i="1"/>
  <c r="D1871" i="1"/>
  <c r="D1529" i="1"/>
  <c r="D1554" i="1"/>
  <c r="D1579" i="1"/>
  <c r="D1602" i="1"/>
  <c r="D1620" i="1"/>
  <c r="D1639" i="1"/>
  <c r="D1657" i="1"/>
  <c r="D1675" i="1"/>
  <c r="D1693" i="1"/>
  <c r="D1712" i="1"/>
  <c r="D1730" i="1"/>
  <c r="D1748" i="1"/>
  <c r="D1767" i="1"/>
  <c r="D1785" i="1"/>
  <c r="D1803" i="1"/>
  <c r="D1819" i="1"/>
  <c r="D1835" i="1"/>
  <c r="D1851" i="1"/>
  <c r="D1867" i="1"/>
  <c r="D1879" i="1"/>
  <c r="D1893" i="1"/>
  <c r="D1907" i="1"/>
  <c r="D1918" i="1"/>
  <c r="D1932" i="1"/>
  <c r="D1943" i="1"/>
  <c r="D1957" i="1"/>
  <c r="D1971" i="1"/>
  <c r="D1982" i="1"/>
  <c r="D1996" i="1"/>
  <c r="D2006" i="1"/>
  <c r="D2015" i="1"/>
  <c r="D2025" i="1"/>
  <c r="D2034" i="1"/>
  <c r="D2043" i="1"/>
  <c r="D2052" i="1"/>
  <c r="D2061" i="1"/>
  <c r="D2070" i="1"/>
  <c r="D2079" i="1"/>
  <c r="D2089" i="1"/>
  <c r="D2098" i="1"/>
  <c r="D2107" i="1"/>
  <c r="D2116" i="1"/>
  <c r="D2125" i="1"/>
  <c r="D2134" i="1"/>
  <c r="D2143" i="1"/>
  <c r="D2153" i="1"/>
  <c r="D2162" i="1"/>
  <c r="D2171" i="1"/>
  <c r="D2180" i="1"/>
  <c r="D2189" i="1"/>
  <c r="D2198" i="1"/>
  <c r="D2207" i="1"/>
  <c r="D2217" i="1"/>
  <c r="D2226" i="1"/>
  <c r="D2235" i="1"/>
  <c r="D2244" i="1"/>
  <c r="D2253" i="1"/>
  <c r="D2262" i="1"/>
  <c r="D2271" i="1"/>
  <c r="D2281" i="1"/>
  <c r="D2290" i="1"/>
  <c r="D2299" i="1"/>
  <c r="D2308" i="1"/>
  <c r="D2317" i="1"/>
  <c r="D2325" i="1"/>
  <c r="D2333" i="1"/>
  <c r="D2341" i="1"/>
  <c r="D2349" i="1"/>
  <c r="D2357" i="1"/>
  <c r="D2365" i="1"/>
  <c r="D2373" i="1"/>
  <c r="D2381" i="1"/>
  <c r="D2389" i="1"/>
  <c r="D2397" i="1"/>
  <c r="D2405" i="1"/>
  <c r="D2413" i="1"/>
  <c r="D2421" i="1"/>
  <c r="D2429" i="1"/>
  <c r="D2437" i="1"/>
  <c r="D2445" i="1"/>
  <c r="D2453" i="1"/>
  <c r="D2461" i="1"/>
  <c r="D2469" i="1"/>
  <c r="D2477" i="1"/>
  <c r="D2485" i="1"/>
  <c r="D2493" i="1"/>
  <c r="D2501" i="1"/>
  <c r="D2509" i="1"/>
  <c r="D2517" i="1"/>
  <c r="D2525" i="1"/>
  <c r="D2533" i="1"/>
  <c r="D2541" i="1"/>
  <c r="D2549" i="1"/>
  <c r="D2557" i="1"/>
  <c r="D2565" i="1"/>
  <c r="D2573" i="1"/>
  <c r="D2581" i="1"/>
  <c r="D2589" i="1"/>
  <c r="D2597" i="1"/>
  <c r="D2605" i="1"/>
  <c r="D2613" i="1"/>
  <c r="D2621" i="1"/>
  <c r="D2629" i="1"/>
  <c r="D2637" i="1"/>
  <c r="D2645" i="1"/>
  <c r="D2653" i="1"/>
  <c r="D2661" i="1"/>
  <c r="D2669" i="1"/>
  <c r="D2677" i="1"/>
  <c r="D2685" i="1"/>
  <c r="D2693" i="1"/>
  <c r="D2701" i="1"/>
  <c r="D2709" i="1"/>
  <c r="D2717" i="1"/>
  <c r="D2725" i="1"/>
  <c r="D2733" i="1"/>
  <c r="D2741" i="1"/>
  <c r="D2749" i="1"/>
  <c r="D2757" i="1"/>
  <c r="D2765" i="1"/>
  <c r="D2773" i="1"/>
  <c r="D2781" i="1"/>
  <c r="D2789" i="1"/>
  <c r="D2797" i="1"/>
  <c r="D2805" i="1"/>
  <c r="D2813" i="1"/>
  <c r="D2821" i="1"/>
  <c r="D2829" i="1"/>
  <c r="D2837" i="1"/>
  <c r="D2845" i="1"/>
  <c r="D2853" i="1"/>
  <c r="D2861" i="1"/>
  <c r="D2869" i="1"/>
  <c r="D2877" i="1"/>
  <c r="D2885" i="1"/>
  <c r="D2893" i="1"/>
  <c r="D2901" i="1"/>
  <c r="D2909" i="1"/>
  <c r="D2917" i="1"/>
  <c r="D2925" i="1"/>
  <c r="D2933" i="1"/>
  <c r="D2941" i="1"/>
  <c r="D2949" i="1"/>
  <c r="D2957" i="1"/>
  <c r="D2965" i="1"/>
  <c r="D2973" i="1"/>
  <c r="D2981" i="1"/>
  <c r="D2989" i="1"/>
  <c r="D2997" i="1"/>
  <c r="D3005" i="1"/>
  <c r="D3013" i="1"/>
  <c r="D3021" i="1"/>
  <c r="D3029" i="1"/>
  <c r="D3037" i="1"/>
  <c r="D3045" i="1"/>
  <c r="D3053" i="1"/>
  <c r="D3061" i="1"/>
  <c r="D3069" i="1"/>
  <c r="D3077" i="1"/>
  <c r="D3085" i="1"/>
  <c r="D3093" i="1"/>
  <c r="D3101" i="1"/>
  <c r="D3109" i="1"/>
  <c r="D3117" i="1"/>
  <c r="D3125" i="1"/>
  <c r="D3133" i="1"/>
  <c r="D3141" i="1"/>
  <c r="D3149" i="1"/>
  <c r="D3157" i="1"/>
  <c r="D3165" i="1"/>
  <c r="D1501" i="1"/>
  <c r="D1530" i="1"/>
  <c r="D1555" i="1"/>
  <c r="D1580" i="1"/>
  <c r="D1603" i="1"/>
  <c r="D1621" i="1"/>
  <c r="D1640" i="1"/>
  <c r="D1658" i="1"/>
  <c r="D1676" i="1"/>
  <c r="D1695" i="1"/>
  <c r="D1713" i="1"/>
  <c r="D1731" i="1"/>
  <c r="D1749" i="1"/>
  <c r="D1768" i="1"/>
  <c r="D1786" i="1"/>
  <c r="D1804" i="1"/>
  <c r="D1820" i="1"/>
  <c r="D1836" i="1"/>
  <c r="D1852" i="1"/>
  <c r="D1868" i="1"/>
  <c r="D1883" i="1"/>
  <c r="D1894" i="1"/>
  <c r="D1908" i="1"/>
  <c r="D1919" i="1"/>
  <c r="D1933" i="1"/>
  <c r="D1947" i="1"/>
  <c r="D1958" i="1"/>
  <c r="D1972" i="1"/>
  <c r="D1983" i="1"/>
  <c r="D1997" i="1"/>
  <c r="D2007" i="1"/>
  <c r="D2017" i="1"/>
  <c r="D2026" i="1"/>
  <c r="D2035" i="1"/>
  <c r="D2044" i="1"/>
  <c r="D2053" i="1"/>
  <c r="D2062" i="1"/>
  <c r="D2071" i="1"/>
  <c r="D2081" i="1"/>
  <c r="D2090" i="1"/>
  <c r="D2099" i="1"/>
  <c r="D2108" i="1"/>
  <c r="D2117" i="1"/>
  <c r="D2126" i="1"/>
  <c r="D2135" i="1"/>
  <c r="D2145" i="1"/>
  <c r="D2154" i="1"/>
  <c r="D2163" i="1"/>
  <c r="D2172" i="1"/>
  <c r="D2181" i="1"/>
  <c r="D2190" i="1"/>
  <c r="D2199" i="1"/>
  <c r="D2209" i="1"/>
  <c r="D2218" i="1"/>
  <c r="D2227" i="1"/>
  <c r="D2236" i="1"/>
  <c r="D2245" i="1"/>
  <c r="D2254" i="1"/>
  <c r="D2263" i="1"/>
  <c r="D2273" i="1"/>
  <c r="D2282" i="1"/>
  <c r="D2291" i="1"/>
  <c r="D2300" i="1"/>
  <c r="D2309" i="1"/>
  <c r="D2318" i="1"/>
  <c r="D2326" i="1"/>
  <c r="D2334" i="1"/>
  <c r="D2342" i="1"/>
  <c r="D2350" i="1"/>
  <c r="D2358" i="1"/>
  <c r="D2366" i="1"/>
  <c r="D2374" i="1"/>
  <c r="D2382" i="1"/>
  <c r="D2390" i="1"/>
  <c r="D2398" i="1"/>
  <c r="D2406" i="1"/>
  <c r="D2414" i="1"/>
  <c r="D2422" i="1"/>
  <c r="D2430" i="1"/>
  <c r="D2438" i="1"/>
  <c r="D2446" i="1"/>
  <c r="D2454" i="1"/>
  <c r="D2462" i="1"/>
  <c r="D2470" i="1"/>
  <c r="D2478" i="1"/>
  <c r="D2486" i="1"/>
  <c r="D2494" i="1"/>
  <c r="D2502" i="1"/>
  <c r="D2510" i="1"/>
  <c r="D2518" i="1"/>
  <c r="D2526" i="1"/>
  <c r="D2534" i="1"/>
  <c r="D2542" i="1"/>
  <c r="D2550" i="1"/>
  <c r="D2558" i="1"/>
  <c r="D2566" i="1"/>
  <c r="D2574" i="1"/>
  <c r="D2582" i="1"/>
  <c r="D2590" i="1"/>
  <c r="D2598" i="1"/>
  <c r="D2606" i="1"/>
  <c r="D2614" i="1"/>
  <c r="D2622" i="1"/>
  <c r="D2630" i="1"/>
  <c r="D2638" i="1"/>
  <c r="D2646" i="1"/>
  <c r="D2654" i="1"/>
  <c r="D2662" i="1"/>
  <c r="D2670" i="1"/>
  <c r="D2678" i="1"/>
  <c r="D2686" i="1"/>
  <c r="D2694" i="1"/>
  <c r="D2702" i="1"/>
  <c r="D2710" i="1"/>
  <c r="D2718" i="1"/>
  <c r="D2726" i="1"/>
  <c r="D2734" i="1"/>
  <c r="D2742" i="1"/>
  <c r="D2750" i="1"/>
  <c r="D2758" i="1"/>
  <c r="D2766" i="1"/>
  <c r="D2774" i="1"/>
  <c r="D2782" i="1"/>
  <c r="D2790" i="1"/>
  <c r="D2798" i="1"/>
  <c r="D2806" i="1"/>
  <c r="D2814" i="1"/>
  <c r="D2822" i="1"/>
  <c r="D2830" i="1"/>
  <c r="D2838" i="1"/>
  <c r="D2846" i="1"/>
  <c r="D2854" i="1"/>
  <c r="D2862" i="1"/>
  <c r="D2870" i="1"/>
  <c r="D2878" i="1"/>
  <c r="D2886" i="1"/>
  <c r="D2894" i="1"/>
  <c r="D2902" i="1"/>
  <c r="D2910" i="1"/>
  <c r="D2918" i="1"/>
  <c r="D2926" i="1"/>
  <c r="D2934" i="1"/>
  <c r="D2942" i="1"/>
  <c r="D2950" i="1"/>
  <c r="D2958" i="1"/>
  <c r="D1505" i="1"/>
  <c r="D1531" i="1"/>
  <c r="D1556" i="1"/>
  <c r="D1581" i="1"/>
  <c r="D1604" i="1"/>
  <c r="D1623" i="1"/>
  <c r="D1641" i="1"/>
  <c r="D1659" i="1"/>
  <c r="D1677" i="1"/>
  <c r="D1696" i="1"/>
  <c r="D1714" i="1"/>
  <c r="D1732" i="1"/>
  <c r="D1751" i="1"/>
  <c r="D1769" i="1"/>
  <c r="D1787" i="1"/>
  <c r="D1805" i="1"/>
  <c r="D1821" i="1"/>
  <c r="D1837" i="1"/>
  <c r="D1853" i="1"/>
  <c r="D1869" i="1"/>
  <c r="D1884" i="1"/>
  <c r="D1895" i="1"/>
  <c r="D1909" i="1"/>
  <c r="D1923" i="1"/>
  <c r="D1934" i="1"/>
  <c r="D1948" i="1"/>
  <c r="D1959" i="1"/>
  <c r="D1973" i="1"/>
  <c r="D1987" i="1"/>
  <c r="D1998" i="1"/>
  <c r="D2009" i="1"/>
  <c r="D2018" i="1"/>
  <c r="D2027" i="1"/>
  <c r="D2036" i="1"/>
  <c r="D2045" i="1"/>
  <c r="D2054" i="1"/>
  <c r="D2063" i="1"/>
  <c r="D2073" i="1"/>
  <c r="D2082" i="1"/>
  <c r="D2091" i="1"/>
  <c r="D2100" i="1"/>
  <c r="D2109" i="1"/>
  <c r="D2118" i="1"/>
  <c r="D2127" i="1"/>
  <c r="D2137" i="1"/>
  <c r="D2146" i="1"/>
  <c r="D2155" i="1"/>
  <c r="D2164" i="1"/>
  <c r="D2173" i="1"/>
  <c r="D2182" i="1"/>
  <c r="D2191" i="1"/>
  <c r="D2201" i="1"/>
  <c r="D2210" i="1"/>
  <c r="D2219" i="1"/>
  <c r="D2228" i="1"/>
  <c r="D2237" i="1"/>
  <c r="D2246" i="1"/>
  <c r="D2255" i="1"/>
  <c r="D2265" i="1"/>
  <c r="D2274" i="1"/>
  <c r="D2283" i="1"/>
  <c r="D2292" i="1"/>
  <c r="D2301" i="1"/>
  <c r="D2310" i="1"/>
  <c r="D2319" i="1"/>
  <c r="D2327" i="1"/>
  <c r="D2335" i="1"/>
  <c r="D2343" i="1"/>
  <c r="D2351" i="1"/>
  <c r="D2359" i="1"/>
  <c r="D2367" i="1"/>
  <c r="D2375" i="1"/>
  <c r="D2383" i="1"/>
  <c r="D2391" i="1"/>
  <c r="D2399" i="1"/>
  <c r="D2407" i="1"/>
  <c r="D2415" i="1"/>
  <c r="D2423" i="1"/>
  <c r="D2431" i="1"/>
  <c r="D2439" i="1"/>
  <c r="D2447" i="1"/>
  <c r="D2455" i="1"/>
  <c r="D2463" i="1"/>
  <c r="D2471" i="1"/>
  <c r="D2479" i="1"/>
  <c r="D2487" i="1"/>
  <c r="D2495" i="1"/>
  <c r="D2503" i="1"/>
  <c r="D2511" i="1"/>
  <c r="D2519" i="1"/>
  <c r="D2527" i="1"/>
  <c r="D2535" i="1"/>
  <c r="D2543" i="1"/>
  <c r="D2551" i="1"/>
  <c r="D2559" i="1"/>
  <c r="D2567" i="1"/>
  <c r="D2575" i="1"/>
  <c r="D2583" i="1"/>
  <c r="D2591" i="1"/>
  <c r="D2599" i="1"/>
  <c r="D2607" i="1"/>
  <c r="D2615" i="1"/>
  <c r="D2623" i="1"/>
  <c r="D2631" i="1"/>
  <c r="D2639" i="1"/>
  <c r="D2647" i="1"/>
  <c r="D2655" i="1"/>
  <c r="D2663" i="1"/>
  <c r="D2671" i="1"/>
  <c r="D2679" i="1"/>
  <c r="D2687" i="1"/>
  <c r="D2695" i="1"/>
  <c r="D2703" i="1"/>
  <c r="D2711" i="1"/>
  <c r="D2719" i="1"/>
  <c r="D2727" i="1"/>
  <c r="D2735" i="1"/>
  <c r="D2743" i="1"/>
  <c r="D2751" i="1"/>
  <c r="D2759" i="1"/>
  <c r="D2767" i="1"/>
  <c r="D2775" i="1"/>
  <c r="D2783" i="1"/>
  <c r="D2791" i="1"/>
  <c r="D2799" i="1"/>
  <c r="D2807" i="1"/>
  <c r="D2815" i="1"/>
  <c r="D2823" i="1"/>
  <c r="D2831" i="1"/>
  <c r="D2839" i="1"/>
  <c r="D2847" i="1"/>
  <c r="D2855" i="1"/>
  <c r="D2863" i="1"/>
  <c r="D2871" i="1"/>
  <c r="D2879" i="1"/>
  <c r="D2887" i="1"/>
  <c r="D2895" i="1"/>
  <c r="D2903" i="1"/>
  <c r="D2911" i="1"/>
  <c r="D2919" i="1"/>
  <c r="D2927" i="1"/>
  <c r="D2935" i="1"/>
  <c r="D2943" i="1"/>
  <c r="D2951" i="1"/>
  <c r="D1507" i="1"/>
  <c r="D1532" i="1"/>
  <c r="D1557" i="1"/>
  <c r="D1585" i="1"/>
  <c r="D1605" i="1"/>
  <c r="D1624" i="1"/>
  <c r="D1642" i="1"/>
  <c r="D1660" i="1"/>
  <c r="D1679" i="1"/>
  <c r="D1697" i="1"/>
  <c r="D1715" i="1"/>
  <c r="D1733" i="1"/>
  <c r="D1752" i="1"/>
  <c r="D1770" i="1"/>
  <c r="D1788" i="1"/>
  <c r="D1806" i="1"/>
  <c r="D1822" i="1"/>
  <c r="D1838" i="1"/>
  <c r="D1854" i="1"/>
  <c r="D1870" i="1"/>
  <c r="D1885" i="1"/>
  <c r="D1899" i="1"/>
  <c r="D1910" i="1"/>
  <c r="D1924" i="1"/>
  <c r="D1935" i="1"/>
  <c r="D1949" i="1"/>
  <c r="D1963" i="1"/>
  <c r="D1974" i="1"/>
  <c r="D1988" i="1"/>
  <c r="D1999" i="1"/>
  <c r="D2010" i="1"/>
  <c r="D2019" i="1"/>
  <c r="D2028" i="1"/>
  <c r="D2037" i="1"/>
  <c r="D2046" i="1"/>
  <c r="D2055" i="1"/>
  <c r="D2065" i="1"/>
  <c r="D2074" i="1"/>
  <c r="D2083" i="1"/>
  <c r="D2092" i="1"/>
  <c r="D2101" i="1"/>
  <c r="D2110" i="1"/>
  <c r="D2119" i="1"/>
  <c r="D2129" i="1"/>
  <c r="D2138" i="1"/>
  <c r="D2147" i="1"/>
  <c r="D2156" i="1"/>
  <c r="D2165" i="1"/>
  <c r="D2174" i="1"/>
  <c r="D2183" i="1"/>
  <c r="D2193" i="1"/>
  <c r="D2202" i="1"/>
  <c r="D2211" i="1"/>
  <c r="D2220" i="1"/>
  <c r="D2229" i="1"/>
  <c r="D2238" i="1"/>
  <c r="D2247" i="1"/>
  <c r="D2257" i="1"/>
  <c r="D2266" i="1"/>
  <c r="D2275" i="1"/>
  <c r="D2284" i="1"/>
  <c r="D2293" i="1"/>
  <c r="D2302" i="1"/>
  <c r="D2311" i="1"/>
  <c r="D2320" i="1"/>
  <c r="D2328" i="1"/>
  <c r="D2336" i="1"/>
  <c r="D2344" i="1"/>
  <c r="D2352" i="1"/>
  <c r="D2360" i="1"/>
  <c r="D2368" i="1"/>
  <c r="D2376" i="1"/>
  <c r="D2384" i="1"/>
  <c r="D2392" i="1"/>
  <c r="D2400" i="1"/>
  <c r="D2408" i="1"/>
  <c r="D2416" i="1"/>
  <c r="D2424" i="1"/>
  <c r="D2432" i="1"/>
  <c r="D1515" i="1"/>
  <c r="D1540" i="1"/>
  <c r="D1565" i="1"/>
  <c r="D1591" i="1"/>
  <c r="D1611" i="1"/>
  <c r="D1629" i="1"/>
  <c r="D1648" i="1"/>
  <c r="D1666" i="1"/>
  <c r="D1684" i="1"/>
  <c r="D1703" i="1"/>
  <c r="D1721" i="1"/>
  <c r="D1739" i="1"/>
  <c r="D1757" i="1"/>
  <c r="D1776" i="1"/>
  <c r="D1794" i="1"/>
  <c r="D1811" i="1"/>
  <c r="D1827" i="1"/>
  <c r="D1843" i="1"/>
  <c r="D1859" i="1"/>
  <c r="D1875" i="1"/>
  <c r="D1886" i="1"/>
  <c r="D1900" i="1"/>
  <c r="D1911" i="1"/>
  <c r="D1925" i="1"/>
  <c r="D1939" i="1"/>
  <c r="D1950" i="1"/>
  <c r="D1964" i="1"/>
  <c r="D1975" i="1"/>
  <c r="D1989" i="1"/>
  <c r="D2001" i="1"/>
  <c r="D2011" i="1"/>
  <c r="D2020" i="1"/>
  <c r="D2029" i="1"/>
  <c r="D2038" i="1"/>
  <c r="D2047" i="1"/>
  <c r="D2057" i="1"/>
  <c r="D2066" i="1"/>
  <c r="D2075" i="1"/>
  <c r="D2084" i="1"/>
  <c r="D2093" i="1"/>
  <c r="D2102" i="1"/>
  <c r="D2111" i="1"/>
  <c r="D2121" i="1"/>
  <c r="D2130" i="1"/>
  <c r="D2139" i="1"/>
  <c r="D2148" i="1"/>
  <c r="D2157" i="1"/>
  <c r="D2166" i="1"/>
  <c r="D2175" i="1"/>
  <c r="D2185" i="1"/>
  <c r="D2194" i="1"/>
  <c r="D2203" i="1"/>
  <c r="D2212" i="1"/>
  <c r="D2221" i="1"/>
  <c r="D2230" i="1"/>
  <c r="D2239" i="1"/>
  <c r="D2249" i="1"/>
  <c r="D2258" i="1"/>
  <c r="D2267" i="1"/>
  <c r="D2276" i="1"/>
  <c r="D2285" i="1"/>
  <c r="D2294" i="1"/>
  <c r="D2303" i="1"/>
  <c r="D2313" i="1"/>
  <c r="D2321" i="1"/>
  <c r="D2329" i="1"/>
  <c r="D2337" i="1"/>
  <c r="D2345" i="1"/>
  <c r="D2353" i="1"/>
  <c r="D2361" i="1"/>
  <c r="D2369" i="1"/>
  <c r="D2377" i="1"/>
  <c r="D2385" i="1"/>
  <c r="D2393" i="1"/>
  <c r="D2401" i="1"/>
  <c r="D2409" i="1"/>
  <c r="D2417" i="1"/>
  <c r="D1516" i="1"/>
  <c r="D1541" i="1"/>
  <c r="D1569" i="1"/>
  <c r="D1593" i="1"/>
  <c r="D1612" i="1"/>
  <c r="D1631" i="1"/>
  <c r="D1649" i="1"/>
  <c r="D1667" i="1"/>
  <c r="D1685" i="1"/>
  <c r="D1704" i="1"/>
  <c r="D1722" i="1"/>
  <c r="D1740" i="1"/>
  <c r="D1759" i="1"/>
  <c r="D1777" i="1"/>
  <c r="D1795" i="1"/>
  <c r="D1812" i="1"/>
  <c r="D1828" i="1"/>
  <c r="D1844" i="1"/>
  <c r="D1860" i="1"/>
  <c r="D1876" i="1"/>
  <c r="D1887" i="1"/>
  <c r="D1901" i="1"/>
  <c r="D1915" i="1"/>
  <c r="D1926" i="1"/>
  <c r="D1940" i="1"/>
  <c r="D1951" i="1"/>
  <c r="D1965" i="1"/>
  <c r="D1979" i="1"/>
  <c r="D1990" i="1"/>
  <c r="D2003" i="1"/>
  <c r="D2012" i="1"/>
  <c r="D2021" i="1"/>
  <c r="D2030" i="1"/>
  <c r="D2039" i="1"/>
  <c r="D2049" i="1"/>
  <c r="D2058" i="1"/>
  <c r="D2067" i="1"/>
  <c r="D2076" i="1"/>
  <c r="D2085" i="1"/>
  <c r="D2094" i="1"/>
  <c r="D2103" i="1"/>
  <c r="D2113" i="1"/>
  <c r="D2122" i="1"/>
  <c r="D2131" i="1"/>
  <c r="D2140" i="1"/>
  <c r="D2149" i="1"/>
  <c r="D2158" i="1"/>
  <c r="D2167" i="1"/>
  <c r="D2177" i="1"/>
  <c r="D2186" i="1"/>
  <c r="D2195" i="1"/>
  <c r="D2204" i="1"/>
  <c r="D2213" i="1"/>
  <c r="D2222" i="1"/>
  <c r="D2231" i="1"/>
  <c r="D2241" i="1"/>
  <c r="D2250" i="1"/>
  <c r="D2259" i="1"/>
  <c r="D2268" i="1"/>
  <c r="D2277" i="1"/>
  <c r="D2286" i="1"/>
  <c r="D2295" i="1"/>
  <c r="D2305" i="1"/>
  <c r="D2314" i="1"/>
  <c r="D2322" i="1"/>
  <c r="D2330" i="1"/>
  <c r="D2338" i="1"/>
  <c r="D2346" i="1"/>
  <c r="D2354" i="1"/>
  <c r="D2362" i="1"/>
  <c r="D2370" i="1"/>
  <c r="D2378" i="1"/>
  <c r="D2386" i="1"/>
  <c r="D2394" i="1"/>
  <c r="D2402" i="1"/>
  <c r="D2410" i="1"/>
  <c r="D2418" i="1"/>
  <c r="D1517" i="1"/>
  <c r="D1545" i="1"/>
  <c r="D1570" i="1"/>
  <c r="D1594" i="1"/>
  <c r="D1613" i="1"/>
  <c r="D1632" i="1"/>
  <c r="D1650" i="1"/>
  <c r="D1668" i="1"/>
  <c r="D1687" i="1"/>
  <c r="D1705" i="1"/>
  <c r="D1723" i="1"/>
  <c r="D1741" i="1"/>
  <c r="D1760" i="1"/>
  <c r="D1778" i="1"/>
  <c r="D1796" i="1"/>
  <c r="D1813" i="1"/>
  <c r="D1829" i="1"/>
  <c r="D1845" i="1"/>
  <c r="D1861" i="1"/>
  <c r="D1877" i="1"/>
  <c r="D1891" i="1"/>
  <c r="D1902" i="1"/>
  <c r="D1916" i="1"/>
  <c r="D1927" i="1"/>
  <c r="D1941" i="1"/>
  <c r="D1955" i="1"/>
  <c r="D1966" i="1"/>
  <c r="D1980" i="1"/>
  <c r="D1991" i="1"/>
  <c r="D2004" i="1"/>
  <c r="D2013" i="1"/>
  <c r="D2022" i="1"/>
  <c r="D2031" i="1"/>
  <c r="D2041" i="1"/>
  <c r="D2050" i="1"/>
  <c r="D2059" i="1"/>
  <c r="D2068" i="1"/>
  <c r="D2077" i="1"/>
  <c r="D2086" i="1"/>
  <c r="D2095" i="1"/>
  <c r="D2105" i="1"/>
  <c r="D2114" i="1"/>
  <c r="D2123" i="1"/>
  <c r="D2132" i="1"/>
  <c r="D2141" i="1"/>
  <c r="D2150" i="1"/>
  <c r="D2159" i="1"/>
  <c r="D2169" i="1"/>
  <c r="D2178" i="1"/>
  <c r="D2187" i="1"/>
  <c r="D2196" i="1"/>
  <c r="D2205" i="1"/>
  <c r="D2214" i="1"/>
  <c r="D2223" i="1"/>
  <c r="D2233" i="1"/>
  <c r="D2242" i="1"/>
  <c r="D2251" i="1"/>
  <c r="D2260" i="1"/>
  <c r="D2269" i="1"/>
  <c r="D2278" i="1"/>
  <c r="D2287" i="1"/>
  <c r="D2297" i="1"/>
  <c r="D2306" i="1"/>
  <c r="D2315" i="1"/>
  <c r="D2323" i="1"/>
  <c r="D2331" i="1"/>
  <c r="D2339" i="1"/>
  <c r="D2347" i="1"/>
  <c r="D2355" i="1"/>
  <c r="D2363" i="1"/>
  <c r="D2371" i="1"/>
  <c r="D2379" i="1"/>
  <c r="D2387" i="1"/>
  <c r="D2395" i="1"/>
  <c r="D2403" i="1"/>
  <c r="D2411" i="1"/>
  <c r="D2419" i="1"/>
  <c r="D2427" i="1"/>
  <c r="D1521" i="1"/>
  <c r="D1546" i="1"/>
  <c r="D1571" i="1"/>
  <c r="D1595" i="1"/>
  <c r="D1615" i="1"/>
  <c r="D1633" i="1"/>
  <c r="D1651" i="1"/>
  <c r="D1669" i="1"/>
  <c r="D1688" i="1"/>
  <c r="D1706" i="1"/>
  <c r="D1724" i="1"/>
  <c r="D1743" i="1"/>
  <c r="D1761" i="1"/>
  <c r="D1779" i="1"/>
  <c r="D1797" i="1"/>
  <c r="D1814" i="1"/>
  <c r="D1830" i="1"/>
  <c r="D1846" i="1"/>
  <c r="D1862" i="1"/>
  <c r="D1878" i="1"/>
  <c r="D1892" i="1"/>
  <c r="D1903" i="1"/>
  <c r="D1917" i="1"/>
  <c r="D1931" i="1"/>
  <c r="D1942" i="1"/>
  <c r="D1956" i="1"/>
  <c r="D1967" i="1"/>
  <c r="D1981" i="1"/>
  <c r="D1995" i="1"/>
  <c r="D2005" i="1"/>
  <c r="D2014" i="1"/>
  <c r="D2023" i="1"/>
  <c r="D2033" i="1"/>
  <c r="D2042" i="1"/>
  <c r="D2051" i="1"/>
  <c r="D2060" i="1"/>
  <c r="D2069" i="1"/>
  <c r="D2078" i="1"/>
  <c r="D2087" i="1"/>
  <c r="D2097" i="1"/>
  <c r="D2106" i="1"/>
  <c r="D2115" i="1"/>
  <c r="D2124" i="1"/>
  <c r="D2133" i="1"/>
  <c r="D2142" i="1"/>
  <c r="D2151" i="1"/>
  <c r="D2161" i="1"/>
  <c r="D2170" i="1"/>
  <c r="D2179" i="1"/>
  <c r="D2188" i="1"/>
  <c r="D2197" i="1"/>
  <c r="D2206" i="1"/>
  <c r="D2215" i="1"/>
  <c r="D2225" i="1"/>
  <c r="D2234" i="1"/>
  <c r="D2243" i="1"/>
  <c r="D2252" i="1"/>
  <c r="D2261" i="1"/>
  <c r="D2270" i="1"/>
  <c r="D2279" i="1"/>
  <c r="D2289" i="1"/>
  <c r="D2298" i="1"/>
  <c r="D2307" i="1"/>
  <c r="D2316" i="1"/>
  <c r="D2324" i="1"/>
  <c r="D2332" i="1"/>
  <c r="D2340" i="1"/>
  <c r="D2348" i="1"/>
  <c r="D2356" i="1"/>
  <c r="D2364" i="1"/>
  <c r="D2372" i="1"/>
  <c r="D2380" i="1"/>
  <c r="D2388" i="1"/>
  <c r="D2396" i="1"/>
  <c r="D2404" i="1"/>
  <c r="D2412" i="1"/>
  <c r="D2420" i="1"/>
  <c r="D2428" i="1"/>
  <c r="D2436" i="1"/>
  <c r="D2444" i="1"/>
  <c r="D2452" i="1"/>
  <c r="D2460" i="1"/>
  <c r="D2468" i="1"/>
  <c r="D2476" i="1"/>
  <c r="D2484" i="1"/>
  <c r="D2492" i="1"/>
  <c r="D2500" i="1"/>
  <c r="D2508" i="1"/>
  <c r="D2516" i="1"/>
  <c r="D2524" i="1"/>
  <c r="D2532" i="1"/>
  <c r="D2540" i="1"/>
  <c r="D2548" i="1"/>
  <c r="D2556" i="1"/>
  <c r="D2564" i="1"/>
  <c r="D2572" i="1"/>
  <c r="D2580" i="1"/>
  <c r="D2588" i="1"/>
  <c r="D2596" i="1"/>
  <c r="D2604" i="1"/>
  <c r="D2612" i="1"/>
  <c r="D2620" i="1"/>
  <c r="D2628" i="1"/>
  <c r="D2636" i="1"/>
  <c r="D2644" i="1"/>
  <c r="D2652" i="1"/>
  <c r="D2660" i="1"/>
  <c r="D2668" i="1"/>
  <c r="D2676" i="1"/>
  <c r="D2684" i="1"/>
  <c r="D2692" i="1"/>
  <c r="D2700" i="1"/>
  <c r="D2708" i="1"/>
  <c r="D2716" i="1"/>
  <c r="D2724" i="1"/>
  <c r="D2732" i="1"/>
  <c r="D2740" i="1"/>
  <c r="D2748" i="1"/>
  <c r="D2756" i="1"/>
  <c r="D2764" i="1"/>
  <c r="D2772" i="1"/>
  <c r="D2780" i="1"/>
  <c r="D2788" i="1"/>
  <c r="D2796" i="1"/>
  <c r="D2804" i="1"/>
  <c r="D2812" i="1"/>
  <c r="D2820" i="1"/>
  <c r="D2828" i="1"/>
  <c r="D2836" i="1"/>
  <c r="D2844" i="1"/>
  <c r="D2442" i="1"/>
  <c r="D2458" i="1"/>
  <c r="D2474" i="1"/>
  <c r="D2490" i="1"/>
  <c r="D2506" i="1"/>
  <c r="D2522" i="1"/>
  <c r="D2538" i="1"/>
  <c r="D2554" i="1"/>
  <c r="D2570" i="1"/>
  <c r="D2586" i="1"/>
  <c r="D2602" i="1"/>
  <c r="D2618" i="1"/>
  <c r="D2634" i="1"/>
  <c r="D2650" i="1"/>
  <c r="D2666" i="1"/>
  <c r="D2682" i="1"/>
  <c r="D2698" i="1"/>
  <c r="D2714" i="1"/>
  <c r="D2730" i="1"/>
  <c r="D2746" i="1"/>
  <c r="D2762" i="1"/>
  <c r="D2778" i="1"/>
  <c r="D2794" i="1"/>
  <c r="D2810" i="1"/>
  <c r="D2826" i="1"/>
  <c r="D2842" i="1"/>
  <c r="D2857" i="1"/>
  <c r="D2868" i="1"/>
  <c r="D2882" i="1"/>
  <c r="D2896" i="1"/>
  <c r="D2907" i="1"/>
  <c r="D2921" i="1"/>
  <c r="D2932" i="1"/>
  <c r="D2946" i="1"/>
  <c r="D2959" i="1"/>
  <c r="D2968" i="1"/>
  <c r="D2977" i="1"/>
  <c r="D2986" i="1"/>
  <c r="D2995" i="1"/>
  <c r="D3004" i="1"/>
  <c r="D3014" i="1"/>
  <c r="D3023" i="1"/>
  <c r="D3032" i="1"/>
  <c r="D3041" i="1"/>
  <c r="D3050" i="1"/>
  <c r="D3059" i="1"/>
  <c r="D3068" i="1"/>
  <c r="D3078" i="1"/>
  <c r="D3087" i="1"/>
  <c r="D3096" i="1"/>
  <c r="D3105" i="1"/>
  <c r="D3114" i="1"/>
  <c r="D3123" i="1"/>
  <c r="D3132" i="1"/>
  <c r="D3142" i="1"/>
  <c r="D3151" i="1"/>
  <c r="D3160" i="1"/>
  <c r="D3169" i="1"/>
  <c r="D3177" i="1"/>
  <c r="D3185" i="1"/>
  <c r="D3193" i="1"/>
  <c r="D3201" i="1"/>
  <c r="D3209" i="1"/>
  <c r="D3217" i="1"/>
  <c r="D3225" i="1"/>
  <c r="D3233" i="1"/>
  <c r="D3241" i="1"/>
  <c r="D3249" i="1"/>
  <c r="D3257" i="1"/>
  <c r="D3265" i="1"/>
  <c r="D3273" i="1"/>
  <c r="D3281" i="1"/>
  <c r="D3289" i="1"/>
  <c r="D3297" i="1"/>
  <c r="D3305" i="1"/>
  <c r="D3313" i="1"/>
  <c r="D3321" i="1"/>
  <c r="D3329" i="1"/>
  <c r="D3337" i="1"/>
  <c r="D3345" i="1"/>
  <c r="D3353" i="1"/>
  <c r="D3361" i="1"/>
  <c r="D3369" i="1"/>
  <c r="D3377" i="1"/>
  <c r="D3385" i="1"/>
  <c r="D3393" i="1"/>
  <c r="D3401" i="1"/>
  <c r="D3409" i="1"/>
  <c r="D3417" i="1"/>
  <c r="D3425" i="1"/>
  <c r="D3433" i="1"/>
  <c r="D3441" i="1"/>
  <c r="D3449" i="1"/>
  <c r="D3457" i="1"/>
  <c r="D3465" i="1"/>
  <c r="D3473" i="1"/>
  <c r="D3481" i="1"/>
  <c r="D3489" i="1"/>
  <c r="D3497" i="1"/>
  <c r="D3505" i="1"/>
  <c r="D3513" i="1"/>
  <c r="D3521" i="1"/>
  <c r="D3529" i="1"/>
  <c r="D3537" i="1"/>
  <c r="D3545" i="1"/>
  <c r="D3553" i="1"/>
  <c r="D3561" i="1"/>
  <c r="D3569" i="1"/>
  <c r="D3577" i="1"/>
  <c r="D3585" i="1"/>
  <c r="D3593" i="1"/>
  <c r="D2425" i="1"/>
  <c r="D2443" i="1"/>
  <c r="D2459" i="1"/>
  <c r="D2475" i="1"/>
  <c r="D2491" i="1"/>
  <c r="D2507" i="1"/>
  <c r="D2523" i="1"/>
  <c r="D2539" i="1"/>
  <c r="D2555" i="1"/>
  <c r="D2571" i="1"/>
  <c r="D2587" i="1"/>
  <c r="D2603" i="1"/>
  <c r="D2619" i="1"/>
  <c r="D2635" i="1"/>
  <c r="D2651" i="1"/>
  <c r="D2667" i="1"/>
  <c r="D2683" i="1"/>
  <c r="D2699" i="1"/>
  <c r="D2715" i="1"/>
  <c r="D2731" i="1"/>
  <c r="D2747" i="1"/>
  <c r="D2763" i="1"/>
  <c r="D2779" i="1"/>
  <c r="D2795" i="1"/>
  <c r="D2811" i="1"/>
  <c r="D2827" i="1"/>
  <c r="D2843" i="1"/>
  <c r="D2858" i="1"/>
  <c r="D2872" i="1"/>
  <c r="D2883" i="1"/>
  <c r="D2897" i="1"/>
  <c r="D2908" i="1"/>
  <c r="D2922" i="1"/>
  <c r="D2936" i="1"/>
  <c r="D2947" i="1"/>
  <c r="D2960" i="1"/>
  <c r="D2969" i="1"/>
  <c r="D2978" i="1"/>
  <c r="D2987" i="1"/>
  <c r="D2996" i="1"/>
  <c r="D3006" i="1"/>
  <c r="D3015" i="1"/>
  <c r="D3024" i="1"/>
  <c r="D3033" i="1"/>
  <c r="D3042" i="1"/>
  <c r="D3051" i="1"/>
  <c r="D3060" i="1"/>
  <c r="D3070" i="1"/>
  <c r="D3079" i="1"/>
  <c r="D3088" i="1"/>
  <c r="D3097" i="1"/>
  <c r="D3106" i="1"/>
  <c r="D3115" i="1"/>
  <c r="D3124" i="1"/>
  <c r="D3134" i="1"/>
  <c r="D3143" i="1"/>
  <c r="D3152" i="1"/>
  <c r="D3161" i="1"/>
  <c r="D3170" i="1"/>
  <c r="D3178" i="1"/>
  <c r="D3186" i="1"/>
  <c r="D3194" i="1"/>
  <c r="D3202" i="1"/>
  <c r="D3210" i="1"/>
  <c r="D3218" i="1"/>
  <c r="D3226" i="1"/>
  <c r="D3234" i="1"/>
  <c r="D3242" i="1"/>
  <c r="D3250" i="1"/>
  <c r="D3258" i="1"/>
  <c r="D3266" i="1"/>
  <c r="D3274" i="1"/>
  <c r="D3282" i="1"/>
  <c r="D3290" i="1"/>
  <c r="D3298" i="1"/>
  <c r="D3306" i="1"/>
  <c r="D3314" i="1"/>
  <c r="D3322" i="1"/>
  <c r="D3330" i="1"/>
  <c r="D3338" i="1"/>
  <c r="D3346" i="1"/>
  <c r="D3354" i="1"/>
  <c r="D3362" i="1"/>
  <c r="D3370" i="1"/>
  <c r="D3378" i="1"/>
  <c r="D3386" i="1"/>
  <c r="D3394" i="1"/>
  <c r="D3402" i="1"/>
  <c r="D3410" i="1"/>
  <c r="D3418" i="1"/>
  <c r="D3426" i="1"/>
  <c r="D3434" i="1"/>
  <c r="D3442" i="1"/>
  <c r="D3450" i="1"/>
  <c r="D3458" i="1"/>
  <c r="D3466" i="1"/>
  <c r="D3474" i="1"/>
  <c r="D3482" i="1"/>
  <c r="D3490" i="1"/>
  <c r="D3498" i="1"/>
  <c r="D3506" i="1"/>
  <c r="D3514" i="1"/>
  <c r="D3522" i="1"/>
  <c r="D3530" i="1"/>
  <c r="D3538" i="1"/>
  <c r="D3546" i="1"/>
  <c r="D3554" i="1"/>
  <c r="D3562" i="1"/>
  <c r="D3570" i="1"/>
  <c r="D3578" i="1"/>
  <c r="D3586" i="1"/>
  <c r="D3594" i="1"/>
  <c r="D2426" i="1"/>
  <c r="D2448" i="1"/>
  <c r="D2464" i="1"/>
  <c r="D2480" i="1"/>
  <c r="D2496" i="1"/>
  <c r="D2512" i="1"/>
  <c r="D2528" i="1"/>
  <c r="D2544" i="1"/>
  <c r="D2560" i="1"/>
  <c r="D2576" i="1"/>
  <c r="D2592" i="1"/>
  <c r="D2608" i="1"/>
  <c r="D2624" i="1"/>
  <c r="D2640" i="1"/>
  <c r="D2656" i="1"/>
  <c r="D2672" i="1"/>
  <c r="D2688" i="1"/>
  <c r="D2704" i="1"/>
  <c r="D2720" i="1"/>
  <c r="D2736" i="1"/>
  <c r="D2752" i="1"/>
  <c r="D2768" i="1"/>
  <c r="D2784" i="1"/>
  <c r="D2800" i="1"/>
  <c r="D2816" i="1"/>
  <c r="D2832" i="1"/>
  <c r="D2848" i="1"/>
  <c r="D2859" i="1"/>
  <c r="D2873" i="1"/>
  <c r="D2884" i="1"/>
  <c r="D2898" i="1"/>
  <c r="D2912" i="1"/>
  <c r="D2923" i="1"/>
  <c r="D2937" i="1"/>
  <c r="D2948" i="1"/>
  <c r="D2961" i="1"/>
  <c r="D2970" i="1"/>
  <c r="D2979" i="1"/>
  <c r="D2988" i="1"/>
  <c r="D2998" i="1"/>
  <c r="D3007" i="1"/>
  <c r="D3016" i="1"/>
  <c r="D3025" i="1"/>
  <c r="D3034" i="1"/>
  <c r="D3043" i="1"/>
  <c r="D3052" i="1"/>
  <c r="D3062" i="1"/>
  <c r="D3071" i="1"/>
  <c r="D3080" i="1"/>
  <c r="D3089" i="1"/>
  <c r="D3098" i="1"/>
  <c r="D3107" i="1"/>
  <c r="D3116" i="1"/>
  <c r="D3126" i="1"/>
  <c r="D3135" i="1"/>
  <c r="D3144" i="1"/>
  <c r="D3153" i="1"/>
  <c r="D3162" i="1"/>
  <c r="D3171" i="1"/>
  <c r="D3179" i="1"/>
  <c r="D3187" i="1"/>
  <c r="D3195" i="1"/>
  <c r="D3203" i="1"/>
  <c r="D3211" i="1"/>
  <c r="D3219" i="1"/>
  <c r="D3227" i="1"/>
  <c r="D3235" i="1"/>
  <c r="D3243" i="1"/>
  <c r="D3251" i="1"/>
  <c r="D3259" i="1"/>
  <c r="D3267" i="1"/>
  <c r="D3275" i="1"/>
  <c r="D3283" i="1"/>
  <c r="D3291" i="1"/>
  <c r="D3299" i="1"/>
  <c r="D3307" i="1"/>
  <c r="D3315" i="1"/>
  <c r="D3323" i="1"/>
  <c r="D3331" i="1"/>
  <c r="D3339" i="1"/>
  <c r="D3347" i="1"/>
  <c r="D3355" i="1"/>
  <c r="D3363" i="1"/>
  <c r="D3371" i="1"/>
  <c r="D3379" i="1"/>
  <c r="D3387" i="1"/>
  <c r="D3395" i="1"/>
  <c r="D3403" i="1"/>
  <c r="D3411" i="1"/>
  <c r="D3419" i="1"/>
  <c r="D3427" i="1"/>
  <c r="D3435" i="1"/>
  <c r="D3443" i="1"/>
  <c r="D3451" i="1"/>
  <c r="D3459" i="1"/>
  <c r="D3467" i="1"/>
  <c r="D3475" i="1"/>
  <c r="D3483" i="1"/>
  <c r="D3491" i="1"/>
  <c r="D3499" i="1"/>
  <c r="D3507" i="1"/>
  <c r="D3515" i="1"/>
  <c r="D3523" i="1"/>
  <c r="D3531" i="1"/>
  <c r="D3539" i="1"/>
  <c r="D3547" i="1"/>
  <c r="D3555" i="1"/>
  <c r="D3563" i="1"/>
  <c r="D3571" i="1"/>
  <c r="D3579" i="1"/>
  <c r="D3587" i="1"/>
  <c r="D3595" i="1"/>
  <c r="D2433" i="1"/>
  <c r="D2449" i="1"/>
  <c r="D2465" i="1"/>
  <c r="D2481" i="1"/>
  <c r="D2497" i="1"/>
  <c r="D2513" i="1"/>
  <c r="D2529" i="1"/>
  <c r="D2545" i="1"/>
  <c r="D2561" i="1"/>
  <c r="D2577" i="1"/>
  <c r="D2593" i="1"/>
  <c r="D2609" i="1"/>
  <c r="D2625" i="1"/>
  <c r="D2641" i="1"/>
  <c r="D2657" i="1"/>
  <c r="D2673" i="1"/>
  <c r="D2689" i="1"/>
  <c r="D2705" i="1"/>
  <c r="D2721" i="1"/>
  <c r="D2737" i="1"/>
  <c r="D2753" i="1"/>
  <c r="D2769" i="1"/>
  <c r="D2785" i="1"/>
  <c r="D2801" i="1"/>
  <c r="D2817" i="1"/>
  <c r="D2833" i="1"/>
  <c r="D2849" i="1"/>
  <c r="D2860" i="1"/>
  <c r="D2874" i="1"/>
  <c r="D2888" i="1"/>
  <c r="D2899" i="1"/>
  <c r="D2913" i="1"/>
  <c r="D2924" i="1"/>
  <c r="D2938" i="1"/>
  <c r="D2952" i="1"/>
  <c r="D2962" i="1"/>
  <c r="D2971" i="1"/>
  <c r="D2980" i="1"/>
  <c r="D2990" i="1"/>
  <c r="D2999" i="1"/>
  <c r="D3008" i="1"/>
  <c r="D3017" i="1"/>
  <c r="D3026" i="1"/>
  <c r="D3035" i="1"/>
  <c r="D3044" i="1"/>
  <c r="D3054" i="1"/>
  <c r="D3063" i="1"/>
  <c r="D3072" i="1"/>
  <c r="D3081" i="1"/>
  <c r="D3090" i="1"/>
  <c r="D3099" i="1"/>
  <c r="D3108" i="1"/>
  <c r="D3118" i="1"/>
  <c r="D3127" i="1"/>
  <c r="D3136" i="1"/>
  <c r="D3145" i="1"/>
  <c r="D3154" i="1"/>
  <c r="D3163" i="1"/>
  <c r="D3172" i="1"/>
  <c r="D3180" i="1"/>
  <c r="D3188" i="1"/>
  <c r="D3196" i="1"/>
  <c r="D3204" i="1"/>
  <c r="D3212" i="1"/>
  <c r="D3220" i="1"/>
  <c r="D3228" i="1"/>
  <c r="D3236" i="1"/>
  <c r="D3244" i="1"/>
  <c r="D3252" i="1"/>
  <c r="D3260" i="1"/>
  <c r="D3268" i="1"/>
  <c r="D3276" i="1"/>
  <c r="D3284" i="1"/>
  <c r="D3292" i="1"/>
  <c r="D3300" i="1"/>
  <c r="D3308" i="1"/>
  <c r="D3316" i="1"/>
  <c r="D3324" i="1"/>
  <c r="D3332" i="1"/>
  <c r="D3340" i="1"/>
  <c r="D3348" i="1"/>
  <c r="D3356" i="1"/>
  <c r="D3364" i="1"/>
  <c r="D3372" i="1"/>
  <c r="D3380" i="1"/>
  <c r="D2434" i="1"/>
  <c r="D2450" i="1"/>
  <c r="D2466" i="1"/>
  <c r="D2482" i="1"/>
  <c r="D2498" i="1"/>
  <c r="D2514" i="1"/>
  <c r="D2530" i="1"/>
  <c r="D2546" i="1"/>
  <c r="D2562" i="1"/>
  <c r="D2578" i="1"/>
  <c r="D2594" i="1"/>
  <c r="D2610" i="1"/>
  <c r="D2626" i="1"/>
  <c r="D2642" i="1"/>
  <c r="D2658" i="1"/>
  <c r="D2674" i="1"/>
  <c r="D2690" i="1"/>
  <c r="D2706" i="1"/>
  <c r="D2722" i="1"/>
  <c r="D2738" i="1"/>
  <c r="D2754" i="1"/>
  <c r="D2770" i="1"/>
  <c r="D2786" i="1"/>
  <c r="D2802" i="1"/>
  <c r="D2818" i="1"/>
  <c r="D2834" i="1"/>
  <c r="D2850" i="1"/>
  <c r="D2864" i="1"/>
  <c r="D2875" i="1"/>
  <c r="D2889" i="1"/>
  <c r="D2900" i="1"/>
  <c r="D2914" i="1"/>
  <c r="D2928" i="1"/>
  <c r="D2939" i="1"/>
  <c r="D2953" i="1"/>
  <c r="D2963" i="1"/>
  <c r="D2972" i="1"/>
  <c r="D2982" i="1"/>
  <c r="D2991" i="1"/>
  <c r="D3000" i="1"/>
  <c r="D3009" i="1"/>
  <c r="D3018" i="1"/>
  <c r="D3027" i="1"/>
  <c r="D3036" i="1"/>
  <c r="D3046" i="1"/>
  <c r="D3055" i="1"/>
  <c r="D3064" i="1"/>
  <c r="D3073" i="1"/>
  <c r="D3082" i="1"/>
  <c r="D3091" i="1"/>
  <c r="D3100" i="1"/>
  <c r="D3110" i="1"/>
  <c r="D3119" i="1"/>
  <c r="D3128" i="1"/>
  <c r="D3137" i="1"/>
  <c r="D3146" i="1"/>
  <c r="D3155" i="1"/>
  <c r="D3164" i="1"/>
  <c r="D3173" i="1"/>
  <c r="D3181" i="1"/>
  <c r="D3189" i="1"/>
  <c r="D3197" i="1"/>
  <c r="D3205" i="1"/>
  <c r="D3213" i="1"/>
  <c r="D3221" i="1"/>
  <c r="D3229" i="1"/>
  <c r="D3237" i="1"/>
  <c r="D3245" i="1"/>
  <c r="D3253" i="1"/>
  <c r="D3261" i="1"/>
  <c r="D3269" i="1"/>
  <c r="D3277" i="1"/>
  <c r="D3285" i="1"/>
  <c r="D3293" i="1"/>
  <c r="D3301" i="1"/>
  <c r="D3309" i="1"/>
  <c r="D3317" i="1"/>
  <c r="D3325" i="1"/>
  <c r="D3333" i="1"/>
  <c r="D3341" i="1"/>
  <c r="D3349" i="1"/>
  <c r="D3357" i="1"/>
  <c r="D3365" i="1"/>
  <c r="D3373" i="1"/>
  <c r="D3381" i="1"/>
  <c r="D2435" i="1"/>
  <c r="D2451" i="1"/>
  <c r="D2467" i="1"/>
  <c r="D2483" i="1"/>
  <c r="D2499" i="1"/>
  <c r="D2515" i="1"/>
  <c r="D2531" i="1"/>
  <c r="D2547" i="1"/>
  <c r="D2563" i="1"/>
  <c r="D2579" i="1"/>
  <c r="D2595" i="1"/>
  <c r="D2611" i="1"/>
  <c r="D2627" i="1"/>
  <c r="D2643" i="1"/>
  <c r="D2659" i="1"/>
  <c r="D2675" i="1"/>
  <c r="D2691" i="1"/>
  <c r="D2707" i="1"/>
  <c r="D2723" i="1"/>
  <c r="D2739" i="1"/>
  <c r="D2755" i="1"/>
  <c r="D2771" i="1"/>
  <c r="D2787" i="1"/>
  <c r="D2803" i="1"/>
  <c r="D2819" i="1"/>
  <c r="D2835" i="1"/>
  <c r="D2851" i="1"/>
  <c r="D2865" i="1"/>
  <c r="D2876" i="1"/>
  <c r="D2890" i="1"/>
  <c r="D2904" i="1"/>
  <c r="D2915" i="1"/>
  <c r="D2929" i="1"/>
  <c r="D2940" i="1"/>
  <c r="D2954" i="1"/>
  <c r="D2964" i="1"/>
  <c r="D2974" i="1"/>
  <c r="D2983" i="1"/>
  <c r="D2992" i="1"/>
  <c r="D3001" i="1"/>
  <c r="D3010" i="1"/>
  <c r="D3019" i="1"/>
  <c r="D3028" i="1"/>
  <c r="D3038" i="1"/>
  <c r="D3047" i="1"/>
  <c r="D3056" i="1"/>
  <c r="D3065" i="1"/>
  <c r="D3074" i="1"/>
  <c r="D3083" i="1"/>
  <c r="D3092" i="1"/>
  <c r="D3102" i="1"/>
  <c r="D3111" i="1"/>
  <c r="D3120" i="1"/>
  <c r="D3129" i="1"/>
  <c r="D3138" i="1"/>
  <c r="D3147" i="1"/>
  <c r="D3156" i="1"/>
  <c r="D3166" i="1"/>
  <c r="D3174" i="1"/>
  <c r="D3182" i="1"/>
  <c r="D3190" i="1"/>
  <c r="D3198" i="1"/>
  <c r="D3206" i="1"/>
  <c r="D3214" i="1"/>
  <c r="D3222" i="1"/>
  <c r="D3230" i="1"/>
  <c r="D3238" i="1"/>
  <c r="D3246" i="1"/>
  <c r="D3254" i="1"/>
  <c r="D3262" i="1"/>
  <c r="D3270" i="1"/>
  <c r="D3278" i="1"/>
  <c r="D3286" i="1"/>
  <c r="D3294" i="1"/>
  <c r="D3302" i="1"/>
  <c r="D3310" i="1"/>
  <c r="D3318" i="1"/>
  <c r="D3326" i="1"/>
  <c r="D3334" i="1"/>
  <c r="D3342" i="1"/>
  <c r="D3350" i="1"/>
  <c r="D3358" i="1"/>
  <c r="D3366" i="1"/>
  <c r="D3374" i="1"/>
  <c r="D3382" i="1"/>
  <c r="D2440" i="1"/>
  <c r="D2456" i="1"/>
  <c r="D2472" i="1"/>
  <c r="D2488" i="1"/>
  <c r="D2504" i="1"/>
  <c r="D2520" i="1"/>
  <c r="D2536" i="1"/>
  <c r="D2552" i="1"/>
  <c r="D2568" i="1"/>
  <c r="D2584" i="1"/>
  <c r="D2600" i="1"/>
  <c r="D2616" i="1"/>
  <c r="D2632" i="1"/>
  <c r="D2648" i="1"/>
  <c r="D2664" i="1"/>
  <c r="D2680" i="1"/>
  <c r="D2696" i="1"/>
  <c r="D2712" i="1"/>
  <c r="D2728" i="1"/>
  <c r="D2744" i="1"/>
  <c r="D2760" i="1"/>
  <c r="D2776" i="1"/>
  <c r="D2792" i="1"/>
  <c r="D2808" i="1"/>
  <c r="D2824" i="1"/>
  <c r="D2840" i="1"/>
  <c r="D2852" i="1"/>
  <c r="D2866" i="1"/>
  <c r="D2880" i="1"/>
  <c r="D2891" i="1"/>
  <c r="D2905" i="1"/>
  <c r="D2916" i="1"/>
  <c r="D2930" i="1"/>
  <c r="D2944" i="1"/>
  <c r="D2955" i="1"/>
  <c r="D2966" i="1"/>
  <c r="D2975" i="1"/>
  <c r="D2984" i="1"/>
  <c r="D2993" i="1"/>
  <c r="D3002" i="1"/>
  <c r="D3011" i="1"/>
  <c r="D3020" i="1"/>
  <c r="D3030" i="1"/>
  <c r="D3039" i="1"/>
  <c r="D3048" i="1"/>
  <c r="D3057" i="1"/>
  <c r="D3066" i="1"/>
  <c r="D3075" i="1"/>
  <c r="D3084" i="1"/>
  <c r="D3094" i="1"/>
  <c r="D3103" i="1"/>
  <c r="D3112" i="1"/>
  <c r="D3121" i="1"/>
  <c r="D3130" i="1"/>
  <c r="D3139" i="1"/>
  <c r="D3148" i="1"/>
  <c r="D3158" i="1"/>
  <c r="D3167" i="1"/>
  <c r="D3175" i="1"/>
  <c r="D3183" i="1"/>
  <c r="D3191" i="1"/>
  <c r="D3199" i="1"/>
  <c r="D3207" i="1"/>
  <c r="D3215" i="1"/>
  <c r="D3223" i="1"/>
  <c r="D3231" i="1"/>
  <c r="D3239" i="1"/>
  <c r="D3247" i="1"/>
  <c r="D3255" i="1"/>
  <c r="D3263" i="1"/>
  <c r="D3271" i="1"/>
  <c r="D3279" i="1"/>
  <c r="D3287" i="1"/>
  <c r="D3295" i="1"/>
  <c r="D3303" i="1"/>
  <c r="D3311" i="1"/>
  <c r="D3319" i="1"/>
  <c r="D3327" i="1"/>
  <c r="D3335" i="1"/>
  <c r="D3343" i="1"/>
  <c r="D3351" i="1"/>
  <c r="D3359" i="1"/>
  <c r="D3367" i="1"/>
  <c r="D3375" i="1"/>
  <c r="D3383" i="1"/>
  <c r="D3391" i="1"/>
  <c r="D2441" i="1"/>
  <c r="D2457" i="1"/>
  <c r="D2473" i="1"/>
  <c r="D2489" i="1"/>
  <c r="D2505" i="1"/>
  <c r="D2521" i="1"/>
  <c r="D2537" i="1"/>
  <c r="D2553" i="1"/>
  <c r="D2569" i="1"/>
  <c r="D2585" i="1"/>
  <c r="D2601" i="1"/>
  <c r="D2617" i="1"/>
  <c r="D2633" i="1"/>
  <c r="D2649" i="1"/>
  <c r="D2665" i="1"/>
  <c r="D2681" i="1"/>
  <c r="D2697" i="1"/>
  <c r="D2713" i="1"/>
  <c r="D2729" i="1"/>
  <c r="D2745" i="1"/>
  <c r="D2761" i="1"/>
  <c r="D2777" i="1"/>
  <c r="D2793" i="1"/>
  <c r="D2809" i="1"/>
  <c r="D2825" i="1"/>
  <c r="D2841" i="1"/>
  <c r="D2856" i="1"/>
  <c r="D2867" i="1"/>
  <c r="D2881" i="1"/>
  <c r="D2892" i="1"/>
  <c r="D2906" i="1"/>
  <c r="D2920" i="1"/>
  <c r="D2931" i="1"/>
  <c r="D2945" i="1"/>
  <c r="D2956" i="1"/>
  <c r="D2967" i="1"/>
  <c r="D2976" i="1"/>
  <c r="D2985" i="1"/>
  <c r="D2994" i="1"/>
  <c r="D3003" i="1"/>
  <c r="D3012" i="1"/>
  <c r="D3022" i="1"/>
  <c r="D3031" i="1"/>
  <c r="D3040" i="1"/>
  <c r="D3049" i="1"/>
  <c r="D3058" i="1"/>
  <c r="D3067" i="1"/>
  <c r="D3076" i="1"/>
  <c r="D3086" i="1"/>
  <c r="D3095" i="1"/>
  <c r="D3104" i="1"/>
  <c r="D3113" i="1"/>
  <c r="D3122" i="1"/>
  <c r="D3131" i="1"/>
  <c r="D3140" i="1"/>
  <c r="D3150" i="1"/>
  <c r="D3159" i="1"/>
  <c r="D3168" i="1"/>
  <c r="D3176" i="1"/>
  <c r="D3184" i="1"/>
  <c r="D3192" i="1"/>
  <c r="D3200" i="1"/>
  <c r="D3208" i="1"/>
  <c r="D3216" i="1"/>
  <c r="D3224" i="1"/>
  <c r="D3232" i="1"/>
  <c r="D3240" i="1"/>
  <c r="D3248" i="1"/>
  <c r="D3256" i="1"/>
  <c r="D3264" i="1"/>
  <c r="D3272" i="1"/>
  <c r="D3280" i="1"/>
  <c r="D3288" i="1"/>
  <c r="D3296" i="1"/>
  <c r="D3304" i="1"/>
  <c r="D3312" i="1"/>
  <c r="D3320" i="1"/>
  <c r="D3328" i="1"/>
  <c r="D3336" i="1"/>
  <c r="D3344" i="1"/>
  <c r="D3352" i="1"/>
  <c r="D3360" i="1"/>
  <c r="D3368" i="1"/>
  <c r="D3376" i="1"/>
  <c r="D3384" i="1"/>
  <c r="D3392" i="1"/>
  <c r="D3400" i="1"/>
  <c r="D3408" i="1"/>
  <c r="D3416" i="1"/>
  <c r="D3424" i="1"/>
  <c r="D3432" i="1"/>
  <c r="D3440" i="1"/>
  <c r="D3448" i="1"/>
  <c r="D3456" i="1"/>
  <c r="D3464" i="1"/>
  <c r="D3472" i="1"/>
  <c r="D3480" i="1"/>
  <c r="D3488" i="1"/>
  <c r="D3496" i="1"/>
  <c r="D3504" i="1"/>
  <c r="D3512" i="1"/>
  <c r="D3520" i="1"/>
  <c r="D3528" i="1"/>
  <c r="D3536" i="1"/>
  <c r="D3544" i="1"/>
  <c r="D3552" i="1"/>
  <c r="D3560" i="1"/>
  <c r="D3568" i="1"/>
  <c r="D3576" i="1"/>
  <c r="D3584" i="1"/>
  <c r="D3592" i="1"/>
  <c r="D3600" i="1"/>
  <c r="D3590" i="1"/>
  <c r="D3574" i="1"/>
  <c r="D3558" i="1"/>
  <c r="D3542" i="1"/>
  <c r="D3526" i="1"/>
  <c r="D3510" i="1"/>
  <c r="D3494" i="1"/>
  <c r="D3478" i="1"/>
  <c r="D3462" i="1"/>
  <c r="D3446" i="1"/>
  <c r="D3430" i="1"/>
  <c r="D3414" i="1"/>
  <c r="D3398" i="1"/>
  <c r="D3589" i="1"/>
  <c r="D3573" i="1"/>
  <c r="D3557" i="1"/>
  <c r="D3541" i="1"/>
  <c r="D3525" i="1"/>
  <c r="D3509" i="1"/>
  <c r="D3493" i="1"/>
  <c r="D3477" i="1"/>
  <c r="D3461" i="1"/>
  <c r="D3445" i="1"/>
  <c r="D3429" i="1"/>
  <c r="D3413" i="1"/>
  <c r="D3397" i="1"/>
  <c r="D3588" i="1"/>
  <c r="D3572" i="1"/>
  <c r="D3556" i="1"/>
  <c r="D3540" i="1"/>
  <c r="D3524" i="1"/>
  <c r="D3508" i="1"/>
  <c r="D3492" i="1"/>
  <c r="D3476" i="1"/>
  <c r="D3460" i="1"/>
  <c r="D3444" i="1"/>
  <c r="D3428" i="1"/>
  <c r="D3412" i="1"/>
  <c r="D3396" i="1"/>
  <c r="D3599" i="1"/>
  <c r="D3583" i="1"/>
  <c r="D3567" i="1"/>
  <c r="D3551" i="1"/>
  <c r="D3535" i="1"/>
  <c r="D3519" i="1"/>
  <c r="D3503" i="1"/>
  <c r="D3487" i="1"/>
  <c r="D3471" i="1"/>
  <c r="D3455" i="1"/>
  <c r="D3439" i="1"/>
  <c r="D3423" i="1"/>
  <c r="D3407" i="1"/>
  <c r="D3390" i="1"/>
  <c r="D3598" i="1"/>
  <c r="D3582" i="1"/>
  <c r="D3566" i="1"/>
  <c r="D3550" i="1"/>
  <c r="D3534" i="1"/>
  <c r="D3518" i="1"/>
  <c r="D3502" i="1"/>
  <c r="D3486" i="1"/>
  <c r="D3470" i="1"/>
  <c r="D3454" i="1"/>
  <c r="D3438" i="1"/>
  <c r="D3422" i="1"/>
  <c r="D3406" i="1"/>
  <c r="D3389" i="1"/>
  <c r="D3597" i="1"/>
  <c r="D3581" i="1"/>
  <c r="D3565" i="1"/>
  <c r="D3549" i="1"/>
  <c r="D3533" i="1"/>
  <c r="D3517" i="1"/>
  <c r="D3501" i="1"/>
  <c r="D3485" i="1"/>
  <c r="D3469" i="1"/>
  <c r="D3453" i="1"/>
  <c r="D3437" i="1"/>
  <c r="D3421" i="1"/>
  <c r="D3405" i="1"/>
  <c r="D3388" i="1"/>
  <c r="D3596" i="1"/>
  <c r="D3580" i="1"/>
  <c r="D3564" i="1"/>
  <c r="D3548" i="1"/>
  <c r="D3532" i="1"/>
  <c r="D3516" i="1"/>
  <c r="D3500" i="1"/>
  <c r="D3484" i="1"/>
  <c r="D3468" i="1"/>
  <c r="D3452" i="1"/>
  <c r="D3436" i="1"/>
  <c r="D3420" i="1"/>
  <c r="D3404" i="1"/>
  <c r="B2" i="9"/>
  <c r="H31" i="9" a="1"/>
  <c r="H31" i="9" s="1"/>
  <c r="G29" i="9"/>
  <c r="E27" i="9"/>
  <c r="G27" i="9" s="1"/>
  <c r="E28" i="9"/>
  <c r="G28" i="9" s="1"/>
  <c r="E29" i="9"/>
  <c r="E30" i="9"/>
  <c r="G30" i="9" s="1"/>
  <c r="E31" i="9"/>
  <c r="G31" i="9" s="1"/>
  <c r="E32" i="9"/>
  <c r="G32" i="9" s="1"/>
  <c r="E33" i="9"/>
  <c r="G33" i="9" s="1"/>
  <c r="E26" i="9"/>
  <c r="E34" i="9" s="1"/>
  <c r="D34" i="9"/>
  <c r="J3" i="10"/>
  <c r="J2" i="10"/>
  <c r="G4" i="7"/>
  <c r="G4" i="6"/>
  <c r="G4" i="5"/>
  <c r="G4" i="4"/>
  <c r="G4" i="3"/>
  <c r="G4" i="2"/>
  <c r="A17" i="9"/>
  <c r="A13" i="9"/>
  <c r="M12" i="9"/>
  <c r="M13" i="9"/>
  <c r="M14" i="9"/>
  <c r="M15" i="9"/>
  <c r="M16" i="9"/>
  <c r="M17" i="9"/>
  <c r="M18" i="9"/>
  <c r="M11" i="9"/>
  <c r="L12" i="9"/>
  <c r="A14" i="9" s="1"/>
  <c r="L13" i="9"/>
  <c r="A15" i="9" s="1"/>
  <c r="L14" i="9"/>
  <c r="A16" i="9" s="1"/>
  <c r="L15" i="9"/>
  <c r="L16" i="9"/>
  <c r="A18" i="9" s="1"/>
  <c r="L17" i="9"/>
  <c r="A19" i="9" s="1"/>
  <c r="L18" i="9"/>
  <c r="A20" i="9" s="1"/>
  <c r="L11" i="9"/>
  <c r="O11" i="9" s="1" a="1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6" i="8"/>
  <c r="Q5" i="8"/>
  <c r="Q4" i="8"/>
  <c r="Q3" i="8"/>
  <c r="Q2" i="8"/>
  <c r="Q1" i="8"/>
  <c r="F1" i="8"/>
  <c r="Q20" i="7"/>
  <c r="Q19" i="7"/>
  <c r="Q17" i="7"/>
  <c r="Q16" i="7"/>
  <c r="Q15" i="7"/>
  <c r="Q14" i="7"/>
  <c r="Q13" i="7"/>
  <c r="Q12" i="7"/>
  <c r="Q11" i="7"/>
  <c r="Q10" i="7"/>
  <c r="Q9" i="7"/>
  <c r="Q8" i="7"/>
  <c r="Q7" i="7"/>
  <c r="Q6" i="7"/>
  <c r="Q5" i="7"/>
  <c r="Q4" i="7"/>
  <c r="Q3" i="7"/>
  <c r="Q2" i="7"/>
  <c r="Q1" i="7"/>
  <c r="F1" i="7"/>
  <c r="Q19" i="6"/>
  <c r="Q18" i="6"/>
  <c r="Q17" i="6"/>
  <c r="Q16" i="6"/>
  <c r="Q15" i="6"/>
  <c r="Q14" i="6"/>
  <c r="Q13" i="6"/>
  <c r="Q12" i="6"/>
  <c r="Q11" i="6"/>
  <c r="Q10" i="6"/>
  <c r="Q9" i="6"/>
  <c r="Q7" i="6"/>
  <c r="Q6" i="6"/>
  <c r="Q5" i="6"/>
  <c r="Q4" i="6"/>
  <c r="Q1" i="6"/>
  <c r="F1" i="6"/>
  <c r="Q20" i="5"/>
  <c r="Q19" i="5"/>
  <c r="Q18" i="5"/>
  <c r="Q17" i="5"/>
  <c r="Q16" i="5"/>
  <c r="Q14" i="5"/>
  <c r="Q13" i="5"/>
  <c r="Q12" i="5"/>
  <c r="Q11" i="5"/>
  <c r="Q10" i="5"/>
  <c r="Q8" i="5"/>
  <c r="Q7" i="5"/>
  <c r="Q6" i="5"/>
  <c r="Q5" i="5"/>
  <c r="Q3" i="5"/>
  <c r="Q2" i="5"/>
  <c r="Q1" i="5"/>
  <c r="F1" i="5"/>
  <c r="Q20" i="4"/>
  <c r="Q19" i="4"/>
  <c r="Q18" i="4"/>
  <c r="Q17" i="4"/>
  <c r="Q13" i="4"/>
  <c r="Q12" i="4"/>
  <c r="Q11" i="4"/>
  <c r="Q10" i="4"/>
  <c r="Q9" i="4"/>
  <c r="Q8" i="4"/>
  <c r="Q7" i="4"/>
  <c r="Q6" i="4"/>
  <c r="Q5" i="4"/>
  <c r="Q4" i="4"/>
  <c r="Q3" i="4"/>
  <c r="Q2" i="4"/>
  <c r="Q1" i="4"/>
  <c r="F1" i="4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Q1" i="3"/>
  <c r="F1" i="3"/>
  <c r="Q4" i="2"/>
  <c r="Q5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3" i="2"/>
  <c r="F4" i="2" s="1"/>
  <c r="Q2" i="2"/>
  <c r="Q1" i="2"/>
  <c r="F1" i="2"/>
  <c r="Q2" i="1"/>
  <c r="Q3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1" i="1"/>
  <c r="F1" i="1"/>
  <c r="E10" i="1" l="1"/>
  <c r="F4" i="1"/>
  <c r="I33" i="9"/>
  <c r="H33" i="9"/>
  <c r="I32" i="9"/>
  <c r="G26" i="9"/>
  <c r="G34" i="9" s="1"/>
  <c r="H32" i="9"/>
  <c r="I31" i="9"/>
  <c r="F4" i="4"/>
  <c r="O11" i="9"/>
  <c r="O13" i="9"/>
  <c r="P12" i="9"/>
  <c r="P13" i="9"/>
  <c r="F4" i="6"/>
  <c r="F4" i="3"/>
  <c r="O12" i="9"/>
  <c r="P11" i="9"/>
  <c r="F4" i="8"/>
  <c r="F4" i="7"/>
  <c r="F4" i="5"/>
  <c r="F6" i="3" l="1"/>
  <c r="D4" i="9"/>
  <c r="G3" i="3"/>
  <c r="G6" i="3" s="1"/>
  <c r="F6" i="2"/>
  <c r="D3" i="9"/>
  <c r="G3" i="2"/>
  <c r="F6" i="4"/>
  <c r="G3" i="4"/>
  <c r="G6" i="4" s="1"/>
  <c r="D5" i="9"/>
  <c r="F6" i="7"/>
  <c r="D8" i="9"/>
  <c r="G3" i="7"/>
  <c r="G6" i="7" s="1"/>
  <c r="F6" i="5"/>
  <c r="G3" i="5"/>
  <c r="G6" i="5" s="1"/>
  <c r="D6" i="9"/>
  <c r="F6" i="8"/>
  <c r="G3" i="8"/>
  <c r="G6" i="8" s="1"/>
  <c r="D9" i="9"/>
  <c r="F6" i="6"/>
  <c r="D7" i="9"/>
  <c r="G3" i="6"/>
  <c r="G6" i="6" s="1"/>
  <c r="G3" i="1"/>
  <c r="G6" i="1" s="1"/>
  <c r="B13" i="9"/>
  <c r="F6" i="1"/>
  <c r="B20" i="9" l="1"/>
  <c r="B9" i="9"/>
  <c r="V9" i="9"/>
  <c r="T9" i="9" s="1"/>
  <c r="A33" i="9" s="1"/>
  <c r="B19" i="9"/>
  <c r="V8" i="9"/>
  <c r="T8" i="9" s="1"/>
  <c r="B8" i="9"/>
  <c r="M8" i="9" s="1"/>
  <c r="B18" i="9"/>
  <c r="V7" i="9"/>
  <c r="T7" i="9" s="1"/>
  <c r="A31" i="9" s="1"/>
  <c r="B7" i="9"/>
  <c r="B17" i="9"/>
  <c r="V6" i="9"/>
  <c r="T6" i="9" s="1"/>
  <c r="B6" i="9"/>
  <c r="M6" i="9" s="1"/>
  <c r="B16" i="9"/>
  <c r="B5" i="9"/>
  <c r="M5" i="9" s="1"/>
  <c r="V5" i="9"/>
  <c r="T5" i="9" s="1"/>
  <c r="B15" i="9"/>
  <c r="V4" i="9"/>
  <c r="T4" i="9" s="1"/>
  <c r="B4" i="9"/>
  <c r="B14" i="9"/>
  <c r="V3" i="9"/>
  <c r="T3" i="9" s="1"/>
  <c r="B3" i="9"/>
  <c r="M3" i="9" s="1"/>
  <c r="M9" i="9"/>
  <c r="M7" i="9"/>
  <c r="C13" i="9" a="1"/>
  <c r="C13" i="9" s="1"/>
  <c r="M4" i="9"/>
  <c r="G6" i="2"/>
  <c r="M2" i="9"/>
  <c r="A26" i="9"/>
  <c r="D8" i="2" l="1"/>
  <c r="D16" i="2"/>
  <c r="D24" i="2"/>
  <c r="D32" i="2"/>
  <c r="D40" i="2"/>
  <c r="D48" i="2"/>
  <c r="D56" i="2"/>
  <c r="D64" i="2"/>
  <c r="D72" i="2"/>
  <c r="D80" i="2"/>
  <c r="D88" i="2"/>
  <c r="D96" i="2"/>
  <c r="D104" i="2"/>
  <c r="D112" i="2"/>
  <c r="D120" i="2"/>
  <c r="D128" i="2"/>
  <c r="D136" i="2"/>
  <c r="D144" i="2"/>
  <c r="D152" i="2"/>
  <c r="D160" i="2"/>
  <c r="D168" i="2"/>
  <c r="D176" i="2"/>
  <c r="D184" i="2"/>
  <c r="D192" i="2"/>
  <c r="D200" i="2"/>
  <c r="D208" i="2"/>
  <c r="D216" i="2"/>
  <c r="D224" i="2"/>
  <c r="D232" i="2"/>
  <c r="D240" i="2"/>
  <c r="D248" i="2"/>
  <c r="D256" i="2"/>
  <c r="D264" i="2"/>
  <c r="D272" i="2"/>
  <c r="D280" i="2"/>
  <c r="D288" i="2"/>
  <c r="D296" i="2"/>
  <c r="D304" i="2"/>
  <c r="D312" i="2"/>
  <c r="D320" i="2"/>
  <c r="D328" i="2"/>
  <c r="D336" i="2"/>
  <c r="D344" i="2"/>
  <c r="D352" i="2"/>
  <c r="D360" i="2"/>
  <c r="D368" i="2"/>
  <c r="D376" i="2"/>
  <c r="D384" i="2"/>
  <c r="D392" i="2"/>
  <c r="D400" i="2"/>
  <c r="D408" i="2"/>
  <c r="D416" i="2"/>
  <c r="D424" i="2"/>
  <c r="D432" i="2"/>
  <c r="D440" i="2"/>
  <c r="D448" i="2"/>
  <c r="D456" i="2"/>
  <c r="D464" i="2"/>
  <c r="D472" i="2"/>
  <c r="D480" i="2"/>
  <c r="D488" i="2"/>
  <c r="D496" i="2"/>
  <c r="D504" i="2"/>
  <c r="D512" i="2"/>
  <c r="D520" i="2"/>
  <c r="D528" i="2"/>
  <c r="D536" i="2"/>
  <c r="D544" i="2"/>
  <c r="D552" i="2"/>
  <c r="D560" i="2"/>
  <c r="D568" i="2"/>
  <c r="D576" i="2"/>
  <c r="D584" i="2"/>
  <c r="D1" i="2"/>
  <c r="D9" i="2"/>
  <c r="D17" i="2"/>
  <c r="D25" i="2"/>
  <c r="D33" i="2"/>
  <c r="D41" i="2"/>
  <c r="D49" i="2"/>
  <c r="D57" i="2"/>
  <c r="D65" i="2"/>
  <c r="D73" i="2"/>
  <c r="D81" i="2"/>
  <c r="D89" i="2"/>
  <c r="D97" i="2"/>
  <c r="D105" i="2"/>
  <c r="D113" i="2"/>
  <c r="D121" i="2"/>
  <c r="D129" i="2"/>
  <c r="D137" i="2"/>
  <c r="D145" i="2"/>
  <c r="D153" i="2"/>
  <c r="D161" i="2"/>
  <c r="D169" i="2"/>
  <c r="D177" i="2"/>
  <c r="D185" i="2"/>
  <c r="D193" i="2"/>
  <c r="D201" i="2"/>
  <c r="D209" i="2"/>
  <c r="D217" i="2"/>
  <c r="D225" i="2"/>
  <c r="D233" i="2"/>
  <c r="D241" i="2"/>
  <c r="D249" i="2"/>
  <c r="D257" i="2"/>
  <c r="D265" i="2"/>
  <c r="D273" i="2"/>
  <c r="D281" i="2"/>
  <c r="D289" i="2"/>
  <c r="D297" i="2"/>
  <c r="D305" i="2"/>
  <c r="D313" i="2"/>
  <c r="D321" i="2"/>
  <c r="D329" i="2"/>
  <c r="D337" i="2"/>
  <c r="D345" i="2"/>
  <c r="D353" i="2"/>
  <c r="D361" i="2"/>
  <c r="D369" i="2"/>
  <c r="D377" i="2"/>
  <c r="D385" i="2"/>
  <c r="D393" i="2"/>
  <c r="D401" i="2"/>
  <c r="D409" i="2"/>
  <c r="D417" i="2"/>
  <c r="D425" i="2"/>
  <c r="D433" i="2"/>
  <c r="D441" i="2"/>
  <c r="D449" i="2"/>
  <c r="D457" i="2"/>
  <c r="D465" i="2"/>
  <c r="D473" i="2"/>
  <c r="D481" i="2"/>
  <c r="D489" i="2"/>
  <c r="D497" i="2"/>
  <c r="D505" i="2"/>
  <c r="D513" i="2"/>
  <c r="D521" i="2"/>
  <c r="D529" i="2"/>
  <c r="D537" i="2"/>
  <c r="D545" i="2"/>
  <c r="D553" i="2"/>
  <c r="D561" i="2"/>
  <c r="D569" i="2"/>
  <c r="D577" i="2"/>
  <c r="D585" i="2"/>
  <c r="D593" i="2"/>
  <c r="D2" i="2"/>
  <c r="D10" i="2"/>
  <c r="D18" i="2"/>
  <c r="D26" i="2"/>
  <c r="D34" i="2"/>
  <c r="D42" i="2"/>
  <c r="D50" i="2"/>
  <c r="D58" i="2"/>
  <c r="D66" i="2"/>
  <c r="D74" i="2"/>
  <c r="D82" i="2"/>
  <c r="D90" i="2"/>
  <c r="D98" i="2"/>
  <c r="D106" i="2"/>
  <c r="D114" i="2"/>
  <c r="D122" i="2"/>
  <c r="D130" i="2"/>
  <c r="D138" i="2"/>
  <c r="D146" i="2"/>
  <c r="D154" i="2"/>
  <c r="D162" i="2"/>
  <c r="D170" i="2"/>
  <c r="D178" i="2"/>
  <c r="D186" i="2"/>
  <c r="D194" i="2"/>
  <c r="D202" i="2"/>
  <c r="D210" i="2"/>
  <c r="D218" i="2"/>
  <c r="D226" i="2"/>
  <c r="D234" i="2"/>
  <c r="D242" i="2"/>
  <c r="D250" i="2"/>
  <c r="D258" i="2"/>
  <c r="D266" i="2"/>
  <c r="D274" i="2"/>
  <c r="D282" i="2"/>
  <c r="D290" i="2"/>
  <c r="D298" i="2"/>
  <c r="D306" i="2"/>
  <c r="D314" i="2"/>
  <c r="D322" i="2"/>
  <c r="D330" i="2"/>
  <c r="D338" i="2"/>
  <c r="D346" i="2"/>
  <c r="D354" i="2"/>
  <c r="D362" i="2"/>
  <c r="D370" i="2"/>
  <c r="D378" i="2"/>
  <c r="D386" i="2"/>
  <c r="D394" i="2"/>
  <c r="D402" i="2"/>
  <c r="D410" i="2"/>
  <c r="D418" i="2"/>
  <c r="D426" i="2"/>
  <c r="D434" i="2"/>
  <c r="D442" i="2"/>
  <c r="D450" i="2"/>
  <c r="D458" i="2"/>
  <c r="D466" i="2"/>
  <c r="D474" i="2"/>
  <c r="D482" i="2"/>
  <c r="D490" i="2"/>
  <c r="D498" i="2"/>
  <c r="D506" i="2"/>
  <c r="D514" i="2"/>
  <c r="D522" i="2"/>
  <c r="D530" i="2"/>
  <c r="D538" i="2"/>
  <c r="D546" i="2"/>
  <c r="D554" i="2"/>
  <c r="D562" i="2"/>
  <c r="D570" i="2"/>
  <c r="D578" i="2"/>
  <c r="D586" i="2"/>
  <c r="D594" i="2"/>
  <c r="D602" i="2"/>
  <c r="D610" i="2"/>
  <c r="D618" i="2"/>
  <c r="D626" i="2"/>
  <c r="D634" i="2"/>
  <c r="D642" i="2"/>
  <c r="D650" i="2"/>
  <c r="D658" i="2"/>
  <c r="D666" i="2"/>
  <c r="D674" i="2"/>
  <c r="D7" i="2"/>
  <c r="D15" i="2"/>
  <c r="D23" i="2"/>
  <c r="D31" i="2"/>
  <c r="D39" i="2"/>
  <c r="D47" i="2"/>
  <c r="D55" i="2"/>
  <c r="D63" i="2"/>
  <c r="D71" i="2"/>
  <c r="D79" i="2"/>
  <c r="D87" i="2"/>
  <c r="D95" i="2"/>
  <c r="D103" i="2"/>
  <c r="D111" i="2"/>
  <c r="D119" i="2"/>
  <c r="D127" i="2"/>
  <c r="D135" i="2"/>
  <c r="D143" i="2"/>
  <c r="D151" i="2"/>
  <c r="D159" i="2"/>
  <c r="D167" i="2"/>
  <c r="D175" i="2"/>
  <c r="D183" i="2"/>
  <c r="D191" i="2"/>
  <c r="D199" i="2"/>
  <c r="D207" i="2"/>
  <c r="D215" i="2"/>
  <c r="D223" i="2"/>
  <c r="D231" i="2"/>
  <c r="D239" i="2"/>
  <c r="D247" i="2"/>
  <c r="D255" i="2"/>
  <c r="D263" i="2"/>
  <c r="D271" i="2"/>
  <c r="D279" i="2"/>
  <c r="D287" i="2"/>
  <c r="D295" i="2"/>
  <c r="D303" i="2"/>
  <c r="D311" i="2"/>
  <c r="D319" i="2"/>
  <c r="D327" i="2"/>
  <c r="D335" i="2"/>
  <c r="D343" i="2"/>
  <c r="D351" i="2"/>
  <c r="D359" i="2"/>
  <c r="D367" i="2"/>
  <c r="D375" i="2"/>
  <c r="D383" i="2"/>
  <c r="D391" i="2"/>
  <c r="D399" i="2"/>
  <c r="D407" i="2"/>
  <c r="D415" i="2"/>
  <c r="D423" i="2"/>
  <c r="D431" i="2"/>
  <c r="D439" i="2"/>
  <c r="D447" i="2"/>
  <c r="D455" i="2"/>
  <c r="D463" i="2"/>
  <c r="D471" i="2"/>
  <c r="D479" i="2"/>
  <c r="D487" i="2"/>
  <c r="D495" i="2"/>
  <c r="D503" i="2"/>
  <c r="D511" i="2"/>
  <c r="D519" i="2"/>
  <c r="D527" i="2"/>
  <c r="D535" i="2"/>
  <c r="D543" i="2"/>
  <c r="D551" i="2"/>
  <c r="D559" i="2"/>
  <c r="D567" i="2"/>
  <c r="D575" i="2"/>
  <c r="D583" i="2"/>
  <c r="D591" i="2"/>
  <c r="D14" i="2"/>
  <c r="D30" i="2"/>
  <c r="D46" i="2"/>
  <c r="D62" i="2"/>
  <c r="D78" i="2"/>
  <c r="D94" i="2"/>
  <c r="D110" i="2"/>
  <c r="D126" i="2"/>
  <c r="D142" i="2"/>
  <c r="D158" i="2"/>
  <c r="D174" i="2"/>
  <c r="D190" i="2"/>
  <c r="D206" i="2"/>
  <c r="D222" i="2"/>
  <c r="D238" i="2"/>
  <c r="D254" i="2"/>
  <c r="D270" i="2"/>
  <c r="D286" i="2"/>
  <c r="D302" i="2"/>
  <c r="D318" i="2"/>
  <c r="D334" i="2"/>
  <c r="D350" i="2"/>
  <c r="D366" i="2"/>
  <c r="D382" i="2"/>
  <c r="D398" i="2"/>
  <c r="D414" i="2"/>
  <c r="D430" i="2"/>
  <c r="D446" i="2"/>
  <c r="D462" i="2"/>
  <c r="D478" i="2"/>
  <c r="D494" i="2"/>
  <c r="D510" i="2"/>
  <c r="D526" i="2"/>
  <c r="D542" i="2"/>
  <c r="D558" i="2"/>
  <c r="D574" i="2"/>
  <c r="D590" i="2"/>
  <c r="D601" i="2"/>
  <c r="D611" i="2"/>
  <c r="D620" i="2"/>
  <c r="D629" i="2"/>
  <c r="D638" i="2"/>
  <c r="D647" i="2"/>
  <c r="D656" i="2"/>
  <c r="D665" i="2"/>
  <c r="D675" i="2"/>
  <c r="D683" i="2"/>
  <c r="D691" i="2"/>
  <c r="D699" i="2"/>
  <c r="D707" i="2"/>
  <c r="D715" i="2"/>
  <c r="D723" i="2"/>
  <c r="D731" i="2"/>
  <c r="D739" i="2"/>
  <c r="D747" i="2"/>
  <c r="D755" i="2"/>
  <c r="D763" i="2"/>
  <c r="D771" i="2"/>
  <c r="D779" i="2"/>
  <c r="D787" i="2"/>
  <c r="D795" i="2"/>
  <c r="D803" i="2"/>
  <c r="D811" i="2"/>
  <c r="D819" i="2"/>
  <c r="D827" i="2"/>
  <c r="D835" i="2"/>
  <c r="D843" i="2"/>
  <c r="D851" i="2"/>
  <c r="D859" i="2"/>
  <c r="D867" i="2"/>
  <c r="D875" i="2"/>
  <c r="D883" i="2"/>
  <c r="D891" i="2"/>
  <c r="D899" i="2"/>
  <c r="D907" i="2"/>
  <c r="D915" i="2"/>
  <c r="D923" i="2"/>
  <c r="D931" i="2"/>
  <c r="D939" i="2"/>
  <c r="D947" i="2"/>
  <c r="D955" i="2"/>
  <c r="D963" i="2"/>
  <c r="D971" i="2"/>
  <c r="D979" i="2"/>
  <c r="D987" i="2"/>
  <c r="D3" i="2"/>
  <c r="D19" i="2"/>
  <c r="D35" i="2"/>
  <c r="D51" i="2"/>
  <c r="D67" i="2"/>
  <c r="D83" i="2"/>
  <c r="D99" i="2"/>
  <c r="D115" i="2"/>
  <c r="D131" i="2"/>
  <c r="D147" i="2"/>
  <c r="D163" i="2"/>
  <c r="D179" i="2"/>
  <c r="D195" i="2"/>
  <c r="D211" i="2"/>
  <c r="D227" i="2"/>
  <c r="D243" i="2"/>
  <c r="D259" i="2"/>
  <c r="D275" i="2"/>
  <c r="D291" i="2"/>
  <c r="D307" i="2"/>
  <c r="D323" i="2"/>
  <c r="D339" i="2"/>
  <c r="D355" i="2"/>
  <c r="D371" i="2"/>
  <c r="D387" i="2"/>
  <c r="D403" i="2"/>
  <c r="D419" i="2"/>
  <c r="D435" i="2"/>
  <c r="D451" i="2"/>
  <c r="D467" i="2"/>
  <c r="D483" i="2"/>
  <c r="D499" i="2"/>
  <c r="D515" i="2"/>
  <c r="D531" i="2"/>
  <c r="D547" i="2"/>
  <c r="D563" i="2"/>
  <c r="D579" i="2"/>
  <c r="D592" i="2"/>
  <c r="D603" i="2"/>
  <c r="D612" i="2"/>
  <c r="D621" i="2"/>
  <c r="D630" i="2"/>
  <c r="D639" i="2"/>
  <c r="D648" i="2"/>
  <c r="D657" i="2"/>
  <c r="D667" i="2"/>
  <c r="D676" i="2"/>
  <c r="D684" i="2"/>
  <c r="D692" i="2"/>
  <c r="D700" i="2"/>
  <c r="D708" i="2"/>
  <c r="D716" i="2"/>
  <c r="D724" i="2"/>
  <c r="D732" i="2"/>
  <c r="D740" i="2"/>
  <c r="D748" i="2"/>
  <c r="D756" i="2"/>
  <c r="D764" i="2"/>
  <c r="D772" i="2"/>
  <c r="D780" i="2"/>
  <c r="D788" i="2"/>
  <c r="D796" i="2"/>
  <c r="D804" i="2"/>
  <c r="D812" i="2"/>
  <c r="D820" i="2"/>
  <c r="D4" i="2"/>
  <c r="D20" i="2"/>
  <c r="D36" i="2"/>
  <c r="D52" i="2"/>
  <c r="D68" i="2"/>
  <c r="D84" i="2"/>
  <c r="D100" i="2"/>
  <c r="D116" i="2"/>
  <c r="D132" i="2"/>
  <c r="D148" i="2"/>
  <c r="D164" i="2"/>
  <c r="D180" i="2"/>
  <c r="D196" i="2"/>
  <c r="D212" i="2"/>
  <c r="D228" i="2"/>
  <c r="D244" i="2"/>
  <c r="D260" i="2"/>
  <c r="D276" i="2"/>
  <c r="D292" i="2"/>
  <c r="D308" i="2"/>
  <c r="D324" i="2"/>
  <c r="D340" i="2"/>
  <c r="D356" i="2"/>
  <c r="D372" i="2"/>
  <c r="D388" i="2"/>
  <c r="D404" i="2"/>
  <c r="D420" i="2"/>
  <c r="D436" i="2"/>
  <c r="D452" i="2"/>
  <c r="D468" i="2"/>
  <c r="D484" i="2"/>
  <c r="D500" i="2"/>
  <c r="D516" i="2"/>
  <c r="D532" i="2"/>
  <c r="D548" i="2"/>
  <c r="D564" i="2"/>
  <c r="D580" i="2"/>
  <c r="D595" i="2"/>
  <c r="D604" i="2"/>
  <c r="D613" i="2"/>
  <c r="D622" i="2"/>
  <c r="D631" i="2"/>
  <c r="D640" i="2"/>
  <c r="D649" i="2"/>
  <c r="D659" i="2"/>
  <c r="D668" i="2"/>
  <c r="D677" i="2"/>
  <c r="D685" i="2"/>
  <c r="D693" i="2"/>
  <c r="D701" i="2"/>
  <c r="D709" i="2"/>
  <c r="D717" i="2"/>
  <c r="D725" i="2"/>
  <c r="D733" i="2"/>
  <c r="D741" i="2"/>
  <c r="D749" i="2"/>
  <c r="D757" i="2"/>
  <c r="D765" i="2"/>
  <c r="D773" i="2"/>
  <c r="D781" i="2"/>
  <c r="D789" i="2"/>
  <c r="D797" i="2"/>
  <c r="D805" i="2"/>
  <c r="D813" i="2"/>
  <c r="D821" i="2"/>
  <c r="D829" i="2"/>
  <c r="D5" i="2"/>
  <c r="D6" i="2"/>
  <c r="D11" i="2"/>
  <c r="D12" i="2"/>
  <c r="D13" i="2"/>
  <c r="D29" i="2"/>
  <c r="D45" i="2"/>
  <c r="D61" i="2"/>
  <c r="D77" i="2"/>
  <c r="D93" i="2"/>
  <c r="D109" i="2"/>
  <c r="D125" i="2"/>
  <c r="D141" i="2"/>
  <c r="D157" i="2"/>
  <c r="D173" i="2"/>
  <c r="D189" i="2"/>
  <c r="D205" i="2"/>
  <c r="D221" i="2"/>
  <c r="D237" i="2"/>
  <c r="D253" i="2"/>
  <c r="D269" i="2"/>
  <c r="D285" i="2"/>
  <c r="D301" i="2"/>
  <c r="D317" i="2"/>
  <c r="D333" i="2"/>
  <c r="D349" i="2"/>
  <c r="D365" i="2"/>
  <c r="D381" i="2"/>
  <c r="D397" i="2"/>
  <c r="D413" i="2"/>
  <c r="D429" i="2"/>
  <c r="D445" i="2"/>
  <c r="D44" i="2"/>
  <c r="D76" i="2"/>
  <c r="D108" i="2"/>
  <c r="D140" i="2"/>
  <c r="D172" i="2"/>
  <c r="D204" i="2"/>
  <c r="D236" i="2"/>
  <c r="D268" i="2"/>
  <c r="D300" i="2"/>
  <c r="D332" i="2"/>
  <c r="D364" i="2"/>
  <c r="D396" i="2"/>
  <c r="D428" i="2"/>
  <c r="D460" i="2"/>
  <c r="D486" i="2"/>
  <c r="D509" i="2"/>
  <c r="D539" i="2"/>
  <c r="D565" i="2"/>
  <c r="D588" i="2"/>
  <c r="D606" i="2"/>
  <c r="D619" i="2"/>
  <c r="D635" i="2"/>
  <c r="D651" i="2"/>
  <c r="D663" i="2"/>
  <c r="D679" i="2"/>
  <c r="D690" i="2"/>
  <c r="D704" i="2"/>
  <c r="D718" i="2"/>
  <c r="D729" i="2"/>
  <c r="D743" i="2"/>
  <c r="D754" i="2"/>
  <c r="D768" i="2"/>
  <c r="D782" i="2"/>
  <c r="D793" i="2"/>
  <c r="D807" i="2"/>
  <c r="D818" i="2"/>
  <c r="D831" i="2"/>
  <c r="D840" i="2"/>
  <c r="D849" i="2"/>
  <c r="D858" i="2"/>
  <c r="D868" i="2"/>
  <c r="D877" i="2"/>
  <c r="D886" i="2"/>
  <c r="D895" i="2"/>
  <c r="D904" i="2"/>
  <c r="D913" i="2"/>
  <c r="D922" i="2"/>
  <c r="D932" i="2"/>
  <c r="D941" i="2"/>
  <c r="D950" i="2"/>
  <c r="D959" i="2"/>
  <c r="D968" i="2"/>
  <c r="D977" i="2"/>
  <c r="D986" i="2"/>
  <c r="D995" i="2"/>
  <c r="D1003" i="2"/>
  <c r="D1011" i="2"/>
  <c r="D1019" i="2"/>
  <c r="D1027" i="2"/>
  <c r="D1035" i="2"/>
  <c r="D1043" i="2"/>
  <c r="D1051" i="2"/>
  <c r="D1059" i="2"/>
  <c r="D1067" i="2"/>
  <c r="D1075" i="2"/>
  <c r="D1083" i="2"/>
  <c r="D1091" i="2"/>
  <c r="D1099" i="2"/>
  <c r="D1107" i="2"/>
  <c r="D1115" i="2"/>
  <c r="D1123" i="2"/>
  <c r="D1131" i="2"/>
  <c r="D1139" i="2"/>
  <c r="D1147" i="2"/>
  <c r="D1155" i="2"/>
  <c r="D1163" i="2"/>
  <c r="D1171" i="2"/>
  <c r="D1179" i="2"/>
  <c r="D1187" i="2"/>
  <c r="D1195" i="2"/>
  <c r="D1203" i="2"/>
  <c r="D1211" i="2"/>
  <c r="D1219" i="2"/>
  <c r="D1227" i="2"/>
  <c r="D1235" i="2"/>
  <c r="D1243" i="2"/>
  <c r="D1251" i="2"/>
  <c r="D1259" i="2"/>
  <c r="D1267" i="2"/>
  <c r="D1275" i="2"/>
  <c r="D1283" i="2"/>
  <c r="D1291" i="2"/>
  <c r="D1299" i="2"/>
  <c r="D1307" i="2"/>
  <c r="D1315" i="2"/>
  <c r="D1323" i="2"/>
  <c r="D1331" i="2"/>
  <c r="D1339" i="2"/>
  <c r="D1347" i="2"/>
  <c r="D1355" i="2"/>
  <c r="D1363" i="2"/>
  <c r="D21" i="2"/>
  <c r="D53" i="2"/>
  <c r="D85" i="2"/>
  <c r="D117" i="2"/>
  <c r="D149" i="2"/>
  <c r="D181" i="2"/>
  <c r="D213" i="2"/>
  <c r="D245" i="2"/>
  <c r="D277" i="2"/>
  <c r="D309" i="2"/>
  <c r="D341" i="2"/>
  <c r="D373" i="2"/>
  <c r="D405" i="2"/>
  <c r="D437" i="2"/>
  <c r="D461" i="2"/>
  <c r="D491" i="2"/>
  <c r="D517" i="2"/>
  <c r="D540" i="2"/>
  <c r="D566" i="2"/>
  <c r="D589" i="2"/>
  <c r="D607" i="2"/>
  <c r="D623" i="2"/>
  <c r="D636" i="2"/>
  <c r="D652" i="2"/>
  <c r="D664" i="2"/>
  <c r="D680" i="2"/>
  <c r="D694" i="2"/>
  <c r="D705" i="2"/>
  <c r="D719" i="2"/>
  <c r="D730" i="2"/>
  <c r="D744" i="2"/>
  <c r="D758" i="2"/>
  <c r="D769" i="2"/>
  <c r="D783" i="2"/>
  <c r="D794" i="2"/>
  <c r="D808" i="2"/>
  <c r="D822" i="2"/>
  <c r="D832" i="2"/>
  <c r="D841" i="2"/>
  <c r="D850" i="2"/>
  <c r="D860" i="2"/>
  <c r="D869" i="2"/>
  <c r="D878" i="2"/>
  <c r="D887" i="2"/>
  <c r="D896" i="2"/>
  <c r="D905" i="2"/>
  <c r="D914" i="2"/>
  <c r="D924" i="2"/>
  <c r="D933" i="2"/>
  <c r="D942" i="2"/>
  <c r="D951" i="2"/>
  <c r="D960" i="2"/>
  <c r="D969" i="2"/>
  <c r="D978" i="2"/>
  <c r="D988" i="2"/>
  <c r="D996" i="2"/>
  <c r="D1004" i="2"/>
  <c r="D1012" i="2"/>
  <c r="D1020" i="2"/>
  <c r="D1028" i="2"/>
  <c r="D1036" i="2"/>
  <c r="D1044" i="2"/>
  <c r="D1052" i="2"/>
  <c r="D1060" i="2"/>
  <c r="D1068" i="2"/>
  <c r="D1076" i="2"/>
  <c r="D1084" i="2"/>
  <c r="D1092" i="2"/>
  <c r="D1100" i="2"/>
  <c r="D1108" i="2"/>
  <c r="D1116" i="2"/>
  <c r="D1124" i="2"/>
  <c r="D1132" i="2"/>
  <c r="D1140" i="2"/>
  <c r="D1148" i="2"/>
  <c r="D1156" i="2"/>
  <c r="D1164" i="2"/>
  <c r="D1172" i="2"/>
  <c r="D1180" i="2"/>
  <c r="D1188" i="2"/>
  <c r="D1196" i="2"/>
  <c r="D1204" i="2"/>
  <c r="D1212" i="2"/>
  <c r="D1220" i="2"/>
  <c r="D1228" i="2"/>
  <c r="D22" i="2"/>
  <c r="D54" i="2"/>
  <c r="D86" i="2"/>
  <c r="D118" i="2"/>
  <c r="D150" i="2"/>
  <c r="D182" i="2"/>
  <c r="D214" i="2"/>
  <c r="D246" i="2"/>
  <c r="D278" i="2"/>
  <c r="D310" i="2"/>
  <c r="D342" i="2"/>
  <c r="D374" i="2"/>
  <c r="D406" i="2"/>
  <c r="D438" i="2"/>
  <c r="D469" i="2"/>
  <c r="D492" i="2"/>
  <c r="D518" i="2"/>
  <c r="D541" i="2"/>
  <c r="D571" i="2"/>
  <c r="D596" i="2"/>
  <c r="D608" i="2"/>
  <c r="D624" i="2"/>
  <c r="D637" i="2"/>
  <c r="D653" i="2"/>
  <c r="D669" i="2"/>
  <c r="D681" i="2"/>
  <c r="D695" i="2"/>
  <c r="D706" i="2"/>
  <c r="D720" i="2"/>
  <c r="D734" i="2"/>
  <c r="D745" i="2"/>
  <c r="D759" i="2"/>
  <c r="D770" i="2"/>
  <c r="D784" i="2"/>
  <c r="D798" i="2"/>
  <c r="D809" i="2"/>
  <c r="D823" i="2"/>
  <c r="D833" i="2"/>
  <c r="D842" i="2"/>
  <c r="D852" i="2"/>
  <c r="D861" i="2"/>
  <c r="D870" i="2"/>
  <c r="D879" i="2"/>
  <c r="D888" i="2"/>
  <c r="D897" i="2"/>
  <c r="D906" i="2"/>
  <c r="D916" i="2"/>
  <c r="D925" i="2"/>
  <c r="D934" i="2"/>
  <c r="D943" i="2"/>
  <c r="D952" i="2"/>
  <c r="D961" i="2"/>
  <c r="D970" i="2"/>
  <c r="D980" i="2"/>
  <c r="D989" i="2"/>
  <c r="D997" i="2"/>
  <c r="D1005" i="2"/>
  <c r="D1013" i="2"/>
  <c r="D1021" i="2"/>
  <c r="D1029" i="2"/>
  <c r="D1037" i="2"/>
  <c r="D1045" i="2"/>
  <c r="D1053" i="2"/>
  <c r="D1061" i="2"/>
  <c r="D1069" i="2"/>
  <c r="D1077" i="2"/>
  <c r="D1085" i="2"/>
  <c r="D1093" i="2"/>
  <c r="D1101" i="2"/>
  <c r="D1109" i="2"/>
  <c r="D1117" i="2"/>
  <c r="D1125" i="2"/>
  <c r="D1133" i="2"/>
  <c r="D1141" i="2"/>
  <c r="D1149" i="2"/>
  <c r="D1157" i="2"/>
  <c r="D1165" i="2"/>
  <c r="D1173" i="2"/>
  <c r="D1181" i="2"/>
  <c r="D1189" i="2"/>
  <c r="D1197" i="2"/>
  <c r="D27" i="2"/>
  <c r="D59" i="2"/>
  <c r="D91" i="2"/>
  <c r="D123" i="2"/>
  <c r="D155" i="2"/>
  <c r="D187" i="2"/>
  <c r="D219" i="2"/>
  <c r="D251" i="2"/>
  <c r="D283" i="2"/>
  <c r="D315" i="2"/>
  <c r="D347" i="2"/>
  <c r="D379" i="2"/>
  <c r="D411" i="2"/>
  <c r="D443" i="2"/>
  <c r="D470" i="2"/>
  <c r="D493" i="2"/>
  <c r="D523" i="2"/>
  <c r="D549" i="2"/>
  <c r="D572" i="2"/>
  <c r="D597" i="2"/>
  <c r="D609" i="2"/>
  <c r="D625" i="2"/>
  <c r="D641" i="2"/>
  <c r="D654" i="2"/>
  <c r="D670" i="2"/>
  <c r="D682" i="2"/>
  <c r="D696" i="2"/>
  <c r="D28" i="2"/>
  <c r="D60" i="2"/>
  <c r="D92" i="2"/>
  <c r="D124" i="2"/>
  <c r="D156" i="2"/>
  <c r="D188" i="2"/>
  <c r="D220" i="2"/>
  <c r="D252" i="2"/>
  <c r="D284" i="2"/>
  <c r="D316" i="2"/>
  <c r="D348" i="2"/>
  <c r="D380" i="2"/>
  <c r="D412" i="2"/>
  <c r="D444" i="2"/>
  <c r="D475" i="2"/>
  <c r="D501" i="2"/>
  <c r="D524" i="2"/>
  <c r="D550" i="2"/>
  <c r="D573" i="2"/>
  <c r="D598" i="2"/>
  <c r="D614" i="2"/>
  <c r="D627" i="2"/>
  <c r="D643" i="2"/>
  <c r="D655" i="2"/>
  <c r="D671" i="2"/>
  <c r="D686" i="2"/>
  <c r="D37" i="2"/>
  <c r="D69" i="2"/>
  <c r="D101" i="2"/>
  <c r="D133" i="2"/>
  <c r="D165" i="2"/>
  <c r="D197" i="2"/>
  <c r="D229" i="2"/>
  <c r="D261" i="2"/>
  <c r="D293" i="2"/>
  <c r="D325" i="2"/>
  <c r="D357" i="2"/>
  <c r="D389" i="2"/>
  <c r="D421" i="2"/>
  <c r="D453" i="2"/>
  <c r="D476" i="2"/>
  <c r="D502" i="2"/>
  <c r="D525" i="2"/>
  <c r="D555" i="2"/>
  <c r="D581" i="2"/>
  <c r="D599" i="2"/>
  <c r="D615" i="2"/>
  <c r="D628" i="2"/>
  <c r="D644" i="2"/>
  <c r="D660" i="2"/>
  <c r="D672" i="2"/>
  <c r="D687" i="2"/>
  <c r="D38" i="2"/>
  <c r="D70" i="2"/>
  <c r="D102" i="2"/>
  <c r="D134" i="2"/>
  <c r="D166" i="2"/>
  <c r="D198" i="2"/>
  <c r="D230" i="2"/>
  <c r="D262" i="2"/>
  <c r="D294" i="2"/>
  <c r="D326" i="2"/>
  <c r="D358" i="2"/>
  <c r="D390" i="2"/>
  <c r="D422" i="2"/>
  <c r="D454" i="2"/>
  <c r="D477" i="2"/>
  <c r="D507" i="2"/>
  <c r="D533" i="2"/>
  <c r="D556" i="2"/>
  <c r="D582" i="2"/>
  <c r="D600" i="2"/>
  <c r="D616" i="2"/>
  <c r="D632" i="2"/>
  <c r="D645" i="2"/>
  <c r="D661" i="2"/>
  <c r="D673" i="2"/>
  <c r="D688" i="2"/>
  <c r="D43" i="2"/>
  <c r="D75" i="2"/>
  <c r="D107" i="2"/>
  <c r="D139" i="2"/>
  <c r="D171" i="2"/>
  <c r="D203" i="2"/>
  <c r="D235" i="2"/>
  <c r="D267" i="2"/>
  <c r="D299" i="2"/>
  <c r="D331" i="2"/>
  <c r="D363" i="2"/>
  <c r="D395" i="2"/>
  <c r="D427" i="2"/>
  <c r="D459" i="2"/>
  <c r="D485" i="2"/>
  <c r="D508" i="2"/>
  <c r="D534" i="2"/>
  <c r="D557" i="2"/>
  <c r="D587" i="2"/>
  <c r="D605" i="2"/>
  <c r="D617" i="2"/>
  <c r="D633" i="2"/>
  <c r="D646" i="2"/>
  <c r="D662" i="2"/>
  <c r="D678" i="2"/>
  <c r="D689" i="2"/>
  <c r="D703" i="2"/>
  <c r="D714" i="2"/>
  <c r="D728" i="2"/>
  <c r="D742" i="2"/>
  <c r="D753" i="2"/>
  <c r="D767" i="2"/>
  <c r="D778" i="2"/>
  <c r="D792" i="2"/>
  <c r="D806" i="2"/>
  <c r="D817" i="2"/>
  <c r="D830" i="2"/>
  <c r="D839" i="2"/>
  <c r="D848" i="2"/>
  <c r="D857" i="2"/>
  <c r="D866" i="2"/>
  <c r="D876" i="2"/>
  <c r="D885" i="2"/>
  <c r="D894" i="2"/>
  <c r="D903" i="2"/>
  <c r="D912" i="2"/>
  <c r="D921" i="2"/>
  <c r="D930" i="2"/>
  <c r="D940" i="2"/>
  <c r="D949" i="2"/>
  <c r="D958" i="2"/>
  <c r="D967" i="2"/>
  <c r="D976" i="2"/>
  <c r="D985" i="2"/>
  <c r="D994" i="2"/>
  <c r="D1002" i="2"/>
  <c r="D1010" i="2"/>
  <c r="D1018" i="2"/>
  <c r="D1026" i="2"/>
  <c r="D1034" i="2"/>
  <c r="D1042" i="2"/>
  <c r="D1050" i="2"/>
  <c r="D1058" i="2"/>
  <c r="D1066" i="2"/>
  <c r="D1074" i="2"/>
  <c r="D1082" i="2"/>
  <c r="D1090" i="2"/>
  <c r="D1098" i="2"/>
  <c r="D1106" i="2"/>
  <c r="D1114" i="2"/>
  <c r="D1122" i="2"/>
  <c r="D1130" i="2"/>
  <c r="D721" i="2"/>
  <c r="D746" i="2"/>
  <c r="D774" i="2"/>
  <c r="D799" i="2"/>
  <c r="D824" i="2"/>
  <c r="D844" i="2"/>
  <c r="D862" i="2"/>
  <c r="D880" i="2"/>
  <c r="D898" i="2"/>
  <c r="D917" i="2"/>
  <c r="D935" i="2"/>
  <c r="D953" i="2"/>
  <c r="D972" i="2"/>
  <c r="D990" i="2"/>
  <c r="D1006" i="2"/>
  <c r="D1022" i="2"/>
  <c r="D1038" i="2"/>
  <c r="D1054" i="2"/>
  <c r="D1070" i="2"/>
  <c r="D1086" i="2"/>
  <c r="D1102" i="2"/>
  <c r="D1118" i="2"/>
  <c r="D1134" i="2"/>
  <c r="D1145" i="2"/>
  <c r="D1159" i="2"/>
  <c r="D1170" i="2"/>
  <c r="D1184" i="2"/>
  <c r="D1198" i="2"/>
  <c r="D1208" i="2"/>
  <c r="D1218" i="2"/>
  <c r="D1230" i="2"/>
  <c r="D1239" i="2"/>
  <c r="D1248" i="2"/>
  <c r="D1257" i="2"/>
  <c r="D1266" i="2"/>
  <c r="D1276" i="2"/>
  <c r="D1285" i="2"/>
  <c r="D1294" i="2"/>
  <c r="D1303" i="2"/>
  <c r="D1312" i="2"/>
  <c r="D1321" i="2"/>
  <c r="D1330" i="2"/>
  <c r="D1340" i="2"/>
  <c r="D1349" i="2"/>
  <c r="D1358" i="2"/>
  <c r="D1367" i="2"/>
  <c r="D1375" i="2"/>
  <c r="D1383" i="2"/>
  <c r="D1391" i="2"/>
  <c r="D1399" i="2"/>
  <c r="D1407" i="2"/>
  <c r="D1415" i="2"/>
  <c r="D1423" i="2"/>
  <c r="D1431" i="2"/>
  <c r="D1439" i="2"/>
  <c r="D1447" i="2"/>
  <c r="D1455" i="2"/>
  <c r="D1463" i="2"/>
  <c r="D1471" i="2"/>
  <c r="D1479" i="2"/>
  <c r="D1487" i="2"/>
  <c r="D1495" i="2"/>
  <c r="D1503" i="2"/>
  <c r="D1511" i="2"/>
  <c r="D1519" i="2"/>
  <c r="D1527" i="2"/>
  <c r="D1535" i="2"/>
  <c r="D1543" i="2"/>
  <c r="D1551" i="2"/>
  <c r="D1559" i="2"/>
  <c r="D1567" i="2"/>
  <c r="D1575" i="2"/>
  <c r="D1583" i="2"/>
  <c r="D1591" i="2"/>
  <c r="D1599" i="2"/>
  <c r="D1607" i="2"/>
  <c r="D1615" i="2"/>
  <c r="D1623" i="2"/>
  <c r="D1631" i="2"/>
  <c r="D1639" i="2"/>
  <c r="D1647" i="2"/>
  <c r="D1655" i="2"/>
  <c r="D1663" i="2"/>
  <c r="D1671" i="2"/>
  <c r="D1679" i="2"/>
  <c r="D1687" i="2"/>
  <c r="D1695" i="2"/>
  <c r="D1703" i="2"/>
  <c r="D1711" i="2"/>
  <c r="D1719" i="2"/>
  <c r="D1727" i="2"/>
  <c r="D1735" i="2"/>
  <c r="D1743" i="2"/>
  <c r="D1751" i="2"/>
  <c r="D1759" i="2"/>
  <c r="D1767" i="2"/>
  <c r="D1775" i="2"/>
  <c r="D1783" i="2"/>
  <c r="D1791" i="2"/>
  <c r="D1799" i="2"/>
  <c r="D1807" i="2"/>
  <c r="D1815" i="2"/>
  <c r="D1823" i="2"/>
  <c r="D1831" i="2"/>
  <c r="D1839" i="2"/>
  <c r="D1847" i="2"/>
  <c r="D1855" i="2"/>
  <c r="D1863" i="2"/>
  <c r="D1871" i="2"/>
  <c r="D1879" i="2"/>
  <c r="D1887" i="2"/>
  <c r="D1895" i="2"/>
  <c r="D1903" i="2"/>
  <c r="D1911" i="2"/>
  <c r="D1919" i="2"/>
  <c r="D1927" i="2"/>
  <c r="D1935" i="2"/>
  <c r="D1943" i="2"/>
  <c r="D1951" i="2"/>
  <c r="D1959" i="2"/>
  <c r="D1967" i="2"/>
  <c r="D1975" i="2"/>
  <c r="D1983" i="2"/>
  <c r="D1991" i="2"/>
  <c r="D1999" i="2"/>
  <c r="D2007" i="2"/>
  <c r="D2015" i="2"/>
  <c r="D2023" i="2"/>
  <c r="D2031" i="2"/>
  <c r="D2039" i="2"/>
  <c r="D2047" i="2"/>
  <c r="D2055" i="2"/>
  <c r="D2063" i="2"/>
  <c r="D2071" i="2"/>
  <c r="D2079" i="2"/>
  <c r="D697" i="2"/>
  <c r="D722" i="2"/>
  <c r="D750" i="2"/>
  <c r="D775" i="2"/>
  <c r="D800" i="2"/>
  <c r="D825" i="2"/>
  <c r="D845" i="2"/>
  <c r="D863" i="2"/>
  <c r="D881" i="2"/>
  <c r="D900" i="2"/>
  <c r="D918" i="2"/>
  <c r="D936" i="2"/>
  <c r="D954" i="2"/>
  <c r="D973" i="2"/>
  <c r="D991" i="2"/>
  <c r="D1007" i="2"/>
  <c r="D1023" i="2"/>
  <c r="D1039" i="2"/>
  <c r="D1055" i="2"/>
  <c r="D1071" i="2"/>
  <c r="D1087" i="2"/>
  <c r="D1103" i="2"/>
  <c r="D1119" i="2"/>
  <c r="D1135" i="2"/>
  <c r="D1146" i="2"/>
  <c r="D1160" i="2"/>
  <c r="D1174" i="2"/>
  <c r="D1185" i="2"/>
  <c r="D1199" i="2"/>
  <c r="D1209" i="2"/>
  <c r="D1221" i="2"/>
  <c r="D1231" i="2"/>
  <c r="D1240" i="2"/>
  <c r="D1249" i="2"/>
  <c r="D1258" i="2"/>
  <c r="D1268" i="2"/>
  <c r="D1277" i="2"/>
  <c r="D1286" i="2"/>
  <c r="D1295" i="2"/>
  <c r="D1304" i="2"/>
  <c r="D1313" i="2"/>
  <c r="D1322" i="2"/>
  <c r="D1332" i="2"/>
  <c r="D1341" i="2"/>
  <c r="D1350" i="2"/>
  <c r="D1359" i="2"/>
  <c r="D1368" i="2"/>
  <c r="D1376" i="2"/>
  <c r="D1384" i="2"/>
  <c r="D1392" i="2"/>
  <c r="D1400" i="2"/>
  <c r="D1408" i="2"/>
  <c r="D1416" i="2"/>
  <c r="D1424" i="2"/>
  <c r="D1432" i="2"/>
  <c r="D1440" i="2"/>
  <c r="D1448" i="2"/>
  <c r="D1456" i="2"/>
  <c r="D1464" i="2"/>
  <c r="D1472" i="2"/>
  <c r="D1480" i="2"/>
  <c r="D1488" i="2"/>
  <c r="D1496" i="2"/>
  <c r="D1504" i="2"/>
  <c r="D1512" i="2"/>
  <c r="D1520" i="2"/>
  <c r="D1528" i="2"/>
  <c r="D1536" i="2"/>
  <c r="D1544" i="2"/>
  <c r="D1552" i="2"/>
  <c r="D1560" i="2"/>
  <c r="D1568" i="2"/>
  <c r="D1576" i="2"/>
  <c r="D1584" i="2"/>
  <c r="D1592" i="2"/>
  <c r="D1600" i="2"/>
  <c r="D1608" i="2"/>
  <c r="D1616" i="2"/>
  <c r="D1624" i="2"/>
  <c r="D1632" i="2"/>
  <c r="D1640" i="2"/>
  <c r="D1648" i="2"/>
  <c r="D1656" i="2"/>
  <c r="D1664" i="2"/>
  <c r="D1672" i="2"/>
  <c r="D1680" i="2"/>
  <c r="D1688" i="2"/>
  <c r="D1696" i="2"/>
  <c r="D1704" i="2"/>
  <c r="D1712" i="2"/>
  <c r="D1720" i="2"/>
  <c r="D1728" i="2"/>
  <c r="D1736" i="2"/>
  <c r="D1744" i="2"/>
  <c r="D1752" i="2"/>
  <c r="D1760" i="2"/>
  <c r="D1768" i="2"/>
  <c r="D1776" i="2"/>
  <c r="D1784" i="2"/>
  <c r="D1792" i="2"/>
  <c r="D1800" i="2"/>
  <c r="D1808" i="2"/>
  <c r="D1816" i="2"/>
  <c r="D1824" i="2"/>
  <c r="D1832" i="2"/>
  <c r="D1840" i="2"/>
  <c r="D1848" i="2"/>
  <c r="D1856" i="2"/>
  <c r="D1864" i="2"/>
  <c r="D1872" i="2"/>
  <c r="D1880" i="2"/>
  <c r="D1888" i="2"/>
  <c r="D1896" i="2"/>
  <c r="D1904" i="2"/>
  <c r="D1912" i="2"/>
  <c r="D1920" i="2"/>
  <c r="D1928" i="2"/>
  <c r="D1936" i="2"/>
  <c r="D1944" i="2"/>
  <c r="D1952" i="2"/>
  <c r="D1960" i="2"/>
  <c r="D1968" i="2"/>
  <c r="D1976" i="2"/>
  <c r="D1984" i="2"/>
  <c r="D1992" i="2"/>
  <c r="D2000" i="2"/>
  <c r="D2008" i="2"/>
  <c r="D2016" i="2"/>
  <c r="D2024" i="2"/>
  <c r="D2032" i="2"/>
  <c r="D698" i="2"/>
  <c r="D726" i="2"/>
  <c r="D751" i="2"/>
  <c r="D776" i="2"/>
  <c r="D801" i="2"/>
  <c r="D826" i="2"/>
  <c r="D846" i="2"/>
  <c r="D864" i="2"/>
  <c r="D882" i="2"/>
  <c r="D901" i="2"/>
  <c r="D919" i="2"/>
  <c r="D937" i="2"/>
  <c r="D956" i="2"/>
  <c r="D974" i="2"/>
  <c r="D992" i="2"/>
  <c r="D1008" i="2"/>
  <c r="D1024" i="2"/>
  <c r="D1040" i="2"/>
  <c r="D1056" i="2"/>
  <c r="D1072" i="2"/>
  <c r="D1088" i="2"/>
  <c r="D1104" i="2"/>
  <c r="D1120" i="2"/>
  <c r="D1136" i="2"/>
  <c r="D1150" i="2"/>
  <c r="D1161" i="2"/>
  <c r="D1175" i="2"/>
  <c r="D1186" i="2"/>
  <c r="D1200" i="2"/>
  <c r="D1210" i="2"/>
  <c r="D1222" i="2"/>
  <c r="D1232" i="2"/>
  <c r="D1241" i="2"/>
  <c r="D1250" i="2"/>
  <c r="D1260" i="2"/>
  <c r="D1269" i="2"/>
  <c r="D1278" i="2"/>
  <c r="D1287" i="2"/>
  <c r="D1296" i="2"/>
  <c r="D1305" i="2"/>
  <c r="D1314" i="2"/>
  <c r="D1324" i="2"/>
  <c r="D1333" i="2"/>
  <c r="D1342" i="2"/>
  <c r="D1351" i="2"/>
  <c r="D1360" i="2"/>
  <c r="D1369" i="2"/>
  <c r="D1377" i="2"/>
  <c r="D1385" i="2"/>
  <c r="D1393" i="2"/>
  <c r="D1401" i="2"/>
  <c r="D1409" i="2"/>
  <c r="D1417" i="2"/>
  <c r="D1425" i="2"/>
  <c r="D1433" i="2"/>
  <c r="D1441" i="2"/>
  <c r="D1449" i="2"/>
  <c r="D1457" i="2"/>
  <c r="D1465" i="2"/>
  <c r="D1473" i="2"/>
  <c r="D1481" i="2"/>
  <c r="D1489" i="2"/>
  <c r="D1497" i="2"/>
  <c r="D1505" i="2"/>
  <c r="D1513" i="2"/>
  <c r="D1521" i="2"/>
  <c r="D1529" i="2"/>
  <c r="D1537" i="2"/>
  <c r="D1545" i="2"/>
  <c r="D1553" i="2"/>
  <c r="D1561" i="2"/>
  <c r="D1569" i="2"/>
  <c r="D1577" i="2"/>
  <c r="D1585" i="2"/>
  <c r="D1593" i="2"/>
  <c r="D1601" i="2"/>
  <c r="D1609" i="2"/>
  <c r="D1617" i="2"/>
  <c r="D1625" i="2"/>
  <c r="D1633" i="2"/>
  <c r="D1641" i="2"/>
  <c r="D1649" i="2"/>
  <c r="D1657" i="2"/>
  <c r="D1665" i="2"/>
  <c r="D1673" i="2"/>
  <c r="D1681" i="2"/>
  <c r="D1689" i="2"/>
  <c r="D1697" i="2"/>
  <c r="D1705" i="2"/>
  <c r="D1713" i="2"/>
  <c r="D1721" i="2"/>
  <c r="D1729" i="2"/>
  <c r="D1737" i="2"/>
  <c r="D1745" i="2"/>
  <c r="D1753" i="2"/>
  <c r="D1761" i="2"/>
  <c r="D1769" i="2"/>
  <c r="D1777" i="2"/>
  <c r="D1785" i="2"/>
  <c r="D1793" i="2"/>
  <c r="D1801" i="2"/>
  <c r="D1809" i="2"/>
  <c r="D1817" i="2"/>
  <c r="D1825" i="2"/>
  <c r="D1833" i="2"/>
  <c r="D1841" i="2"/>
  <c r="D1849" i="2"/>
  <c r="D1857" i="2"/>
  <c r="D1865" i="2"/>
  <c r="D1873" i="2"/>
  <c r="D1881" i="2"/>
  <c r="D1889" i="2"/>
  <c r="D1897" i="2"/>
  <c r="D1905" i="2"/>
  <c r="D1913" i="2"/>
  <c r="D1921" i="2"/>
  <c r="D1929" i="2"/>
  <c r="D1937" i="2"/>
  <c r="D1945" i="2"/>
  <c r="D1953" i="2"/>
  <c r="D1961" i="2"/>
  <c r="D1969" i="2"/>
  <c r="D1977" i="2"/>
  <c r="D1985" i="2"/>
  <c r="D1993" i="2"/>
  <c r="D2001" i="2"/>
  <c r="D2009" i="2"/>
  <c r="D2017" i="2"/>
  <c r="D2025" i="2"/>
  <c r="D2033" i="2"/>
  <c r="D702" i="2"/>
  <c r="D727" i="2"/>
  <c r="D752" i="2"/>
  <c r="D777" i="2"/>
  <c r="D802" i="2"/>
  <c r="D828" i="2"/>
  <c r="D847" i="2"/>
  <c r="D865" i="2"/>
  <c r="D884" i="2"/>
  <c r="D902" i="2"/>
  <c r="D920" i="2"/>
  <c r="D938" i="2"/>
  <c r="D957" i="2"/>
  <c r="D975" i="2"/>
  <c r="D993" i="2"/>
  <c r="D1009" i="2"/>
  <c r="D1025" i="2"/>
  <c r="D1041" i="2"/>
  <c r="D1057" i="2"/>
  <c r="D1073" i="2"/>
  <c r="D1089" i="2"/>
  <c r="D1105" i="2"/>
  <c r="D1121" i="2"/>
  <c r="D1137" i="2"/>
  <c r="D1151" i="2"/>
  <c r="D1162" i="2"/>
  <c r="D1176" i="2"/>
  <c r="D1190" i="2"/>
  <c r="D1201" i="2"/>
  <c r="D1213" i="2"/>
  <c r="D1223" i="2"/>
  <c r="D1233" i="2"/>
  <c r="D1242" i="2"/>
  <c r="D1252" i="2"/>
  <c r="D1261" i="2"/>
  <c r="D1270" i="2"/>
  <c r="D1279" i="2"/>
  <c r="D1288" i="2"/>
  <c r="D1297" i="2"/>
  <c r="D1306" i="2"/>
  <c r="D1316" i="2"/>
  <c r="D1325" i="2"/>
  <c r="D1334" i="2"/>
  <c r="D1343" i="2"/>
  <c r="D1352" i="2"/>
  <c r="D1361" i="2"/>
  <c r="D1370" i="2"/>
  <c r="D1378" i="2"/>
  <c r="D1386" i="2"/>
  <c r="D1394" i="2"/>
  <c r="D1402" i="2"/>
  <c r="D1410" i="2"/>
  <c r="D1418" i="2"/>
  <c r="D1426" i="2"/>
  <c r="D1434" i="2"/>
  <c r="D1442" i="2"/>
  <c r="D1450" i="2"/>
  <c r="D1458" i="2"/>
  <c r="D1466" i="2"/>
  <c r="D1474" i="2"/>
  <c r="D1482" i="2"/>
  <c r="D1490" i="2"/>
  <c r="D1498" i="2"/>
  <c r="D1506" i="2"/>
  <c r="D1514" i="2"/>
  <c r="D1522" i="2"/>
  <c r="D1530" i="2"/>
  <c r="D1538" i="2"/>
  <c r="D1546" i="2"/>
  <c r="D1554" i="2"/>
  <c r="D1562" i="2"/>
  <c r="D1570" i="2"/>
  <c r="D1578" i="2"/>
  <c r="D1586" i="2"/>
  <c r="D1594" i="2"/>
  <c r="D1602" i="2"/>
  <c r="D1610" i="2"/>
  <c r="D1618" i="2"/>
  <c r="D1626" i="2"/>
  <c r="D1634" i="2"/>
  <c r="D1642" i="2"/>
  <c r="D1650" i="2"/>
  <c r="D1658" i="2"/>
  <c r="D1666" i="2"/>
  <c r="D1674" i="2"/>
  <c r="D710" i="2"/>
  <c r="D735" i="2"/>
  <c r="D760" i="2"/>
  <c r="D785" i="2"/>
  <c r="D810" i="2"/>
  <c r="D834" i="2"/>
  <c r="D853" i="2"/>
  <c r="D871" i="2"/>
  <c r="D889" i="2"/>
  <c r="D908" i="2"/>
  <c r="D926" i="2"/>
  <c r="D944" i="2"/>
  <c r="D962" i="2"/>
  <c r="D981" i="2"/>
  <c r="D998" i="2"/>
  <c r="D1014" i="2"/>
  <c r="D1030" i="2"/>
  <c r="D1046" i="2"/>
  <c r="D1062" i="2"/>
  <c r="D1078" i="2"/>
  <c r="D1094" i="2"/>
  <c r="D1110" i="2"/>
  <c r="D1126" i="2"/>
  <c r="D1138" i="2"/>
  <c r="D1152" i="2"/>
  <c r="D1166" i="2"/>
  <c r="D1177" i="2"/>
  <c r="D1191" i="2"/>
  <c r="D1202" i="2"/>
  <c r="D1214" i="2"/>
  <c r="D1224" i="2"/>
  <c r="D1234" i="2"/>
  <c r="D1244" i="2"/>
  <c r="D1253" i="2"/>
  <c r="D1262" i="2"/>
  <c r="D1271" i="2"/>
  <c r="D1280" i="2"/>
  <c r="D1289" i="2"/>
  <c r="D1298" i="2"/>
  <c r="D1308" i="2"/>
  <c r="D1317" i="2"/>
  <c r="D1326" i="2"/>
  <c r="D711" i="2"/>
  <c r="D736" i="2"/>
  <c r="D761" i="2"/>
  <c r="D786" i="2"/>
  <c r="D814" i="2"/>
  <c r="D836" i="2"/>
  <c r="D854" i="2"/>
  <c r="D872" i="2"/>
  <c r="D890" i="2"/>
  <c r="D909" i="2"/>
  <c r="D927" i="2"/>
  <c r="D945" i="2"/>
  <c r="D964" i="2"/>
  <c r="D982" i="2"/>
  <c r="D999" i="2"/>
  <c r="D1015" i="2"/>
  <c r="D1031" i="2"/>
  <c r="D1047" i="2"/>
  <c r="D1063" i="2"/>
  <c r="D1079" i="2"/>
  <c r="D1095" i="2"/>
  <c r="D1111" i="2"/>
  <c r="D1127" i="2"/>
  <c r="D1142" i="2"/>
  <c r="D1153" i="2"/>
  <c r="D1167" i="2"/>
  <c r="D1178" i="2"/>
  <c r="D1192" i="2"/>
  <c r="D1205" i="2"/>
  <c r="D1215" i="2"/>
  <c r="D1225" i="2"/>
  <c r="D1236" i="2"/>
  <c r="D1245" i="2"/>
  <c r="D1254" i="2"/>
  <c r="D1263" i="2"/>
  <c r="D1272" i="2"/>
  <c r="D1281" i="2"/>
  <c r="D1290" i="2"/>
  <c r="D1300" i="2"/>
  <c r="D1309" i="2"/>
  <c r="D1318" i="2"/>
  <c r="D712" i="2"/>
  <c r="D737" i="2"/>
  <c r="D762" i="2"/>
  <c r="D790" i="2"/>
  <c r="D815" i="2"/>
  <c r="D837" i="2"/>
  <c r="D855" i="2"/>
  <c r="D873" i="2"/>
  <c r="D892" i="2"/>
  <c r="D910" i="2"/>
  <c r="D928" i="2"/>
  <c r="D946" i="2"/>
  <c r="D965" i="2"/>
  <c r="D983" i="2"/>
  <c r="D1000" i="2"/>
  <c r="D1016" i="2"/>
  <c r="D1032" i="2"/>
  <c r="D1048" i="2"/>
  <c r="D1064" i="2"/>
  <c r="D1080" i="2"/>
  <c r="D1096" i="2"/>
  <c r="D1112" i="2"/>
  <c r="D1128" i="2"/>
  <c r="D1143" i="2"/>
  <c r="D1154" i="2"/>
  <c r="D1168" i="2"/>
  <c r="D1182" i="2"/>
  <c r="D1193" i="2"/>
  <c r="D1206" i="2"/>
  <c r="D1216" i="2"/>
  <c r="D1226" i="2"/>
  <c r="D1237" i="2"/>
  <c r="D1246" i="2"/>
  <c r="D1255" i="2"/>
  <c r="D1264" i="2"/>
  <c r="D1273" i="2"/>
  <c r="D1282" i="2"/>
  <c r="D1292" i="2"/>
  <c r="D1301" i="2"/>
  <c r="D1310" i="2"/>
  <c r="D1319" i="2"/>
  <c r="D713" i="2"/>
  <c r="D738" i="2"/>
  <c r="D766" i="2"/>
  <c r="D791" i="2"/>
  <c r="D816" i="2"/>
  <c r="D838" i="2"/>
  <c r="D856" i="2"/>
  <c r="D874" i="2"/>
  <c r="D893" i="2"/>
  <c r="D911" i="2"/>
  <c r="D929" i="2"/>
  <c r="D948" i="2"/>
  <c r="D966" i="2"/>
  <c r="D984" i="2"/>
  <c r="D1001" i="2"/>
  <c r="D1017" i="2"/>
  <c r="D1033" i="2"/>
  <c r="D1049" i="2"/>
  <c r="D1065" i="2"/>
  <c r="D1081" i="2"/>
  <c r="D1097" i="2"/>
  <c r="D1113" i="2"/>
  <c r="D1129" i="2"/>
  <c r="D1144" i="2"/>
  <c r="D1158" i="2"/>
  <c r="D1169" i="2"/>
  <c r="D1183" i="2"/>
  <c r="D1194" i="2"/>
  <c r="D1207" i="2"/>
  <c r="D1217" i="2"/>
  <c r="D1229" i="2"/>
  <c r="D1238" i="2"/>
  <c r="D1247" i="2"/>
  <c r="D1256" i="2"/>
  <c r="D1265" i="2"/>
  <c r="D1274" i="2"/>
  <c r="D1284" i="2"/>
  <c r="D1293" i="2"/>
  <c r="D1302" i="2"/>
  <c r="D1311" i="2"/>
  <c r="D1320" i="2"/>
  <c r="D1344" i="2"/>
  <c r="D1362" i="2"/>
  <c r="D1379" i="2"/>
  <c r="D1395" i="2"/>
  <c r="D1411" i="2"/>
  <c r="D1427" i="2"/>
  <c r="D1443" i="2"/>
  <c r="D1459" i="2"/>
  <c r="D1475" i="2"/>
  <c r="D1491" i="2"/>
  <c r="D1507" i="2"/>
  <c r="D1523" i="2"/>
  <c r="D1539" i="2"/>
  <c r="D1555" i="2"/>
  <c r="D1571" i="2"/>
  <c r="D1587" i="2"/>
  <c r="D1603" i="2"/>
  <c r="D1619" i="2"/>
  <c r="D1635" i="2"/>
  <c r="D1651" i="2"/>
  <c r="D1667" i="2"/>
  <c r="D1682" i="2"/>
  <c r="D1693" i="2"/>
  <c r="D1707" i="2"/>
  <c r="D1718" i="2"/>
  <c r="D1732" i="2"/>
  <c r="D1746" i="2"/>
  <c r="D1757" i="2"/>
  <c r="D1771" i="2"/>
  <c r="D1782" i="2"/>
  <c r="D1796" i="2"/>
  <c r="D1810" i="2"/>
  <c r="D1821" i="2"/>
  <c r="D1835" i="2"/>
  <c r="D1846" i="2"/>
  <c r="D1860" i="2"/>
  <c r="D1874" i="2"/>
  <c r="D1885" i="2"/>
  <c r="D1899" i="2"/>
  <c r="D1910" i="2"/>
  <c r="D1924" i="2"/>
  <c r="D1938" i="2"/>
  <c r="D1949" i="2"/>
  <c r="D1963" i="2"/>
  <c r="D1974" i="2"/>
  <c r="D1988" i="2"/>
  <c r="D2002" i="2"/>
  <c r="D2013" i="2"/>
  <c r="D2027" i="2"/>
  <c r="D2038" i="2"/>
  <c r="D2048" i="2"/>
  <c r="D2057" i="2"/>
  <c r="D2066" i="2"/>
  <c r="D2075" i="2"/>
  <c r="D2084" i="2"/>
  <c r="D2092" i="2"/>
  <c r="D2100" i="2"/>
  <c r="D2108" i="2"/>
  <c r="D2116" i="2"/>
  <c r="D2124" i="2"/>
  <c r="D2132" i="2"/>
  <c r="D2140" i="2"/>
  <c r="D2148" i="2"/>
  <c r="D2156" i="2"/>
  <c r="D2164" i="2"/>
  <c r="D2172" i="2"/>
  <c r="D2180" i="2"/>
  <c r="D2188" i="2"/>
  <c r="D2196" i="2"/>
  <c r="D2204" i="2"/>
  <c r="D2212" i="2"/>
  <c r="D2220" i="2"/>
  <c r="D2228" i="2"/>
  <c r="D2236" i="2"/>
  <c r="D2244" i="2"/>
  <c r="D2252" i="2"/>
  <c r="D2260" i="2"/>
  <c r="D2268" i="2"/>
  <c r="D2276" i="2"/>
  <c r="D2284" i="2"/>
  <c r="D2292" i="2"/>
  <c r="D2300" i="2"/>
  <c r="D2308" i="2"/>
  <c r="D2316" i="2"/>
  <c r="D2324" i="2"/>
  <c r="D2332" i="2"/>
  <c r="D2340" i="2"/>
  <c r="D2348" i="2"/>
  <c r="D2356" i="2"/>
  <c r="D2364" i="2"/>
  <c r="D2372" i="2"/>
  <c r="D2380" i="2"/>
  <c r="D2388" i="2"/>
  <c r="D2396" i="2"/>
  <c r="D2404" i="2"/>
  <c r="D2412" i="2"/>
  <c r="D2420" i="2"/>
  <c r="D2428" i="2"/>
  <c r="D2436" i="2"/>
  <c r="D2444" i="2"/>
  <c r="D2452" i="2"/>
  <c r="D2460" i="2"/>
  <c r="D2468" i="2"/>
  <c r="D2476" i="2"/>
  <c r="D2484" i="2"/>
  <c r="D2492" i="2"/>
  <c r="D2500" i="2"/>
  <c r="D2508" i="2"/>
  <c r="D2516" i="2"/>
  <c r="D2524" i="2"/>
  <c r="D2532" i="2"/>
  <c r="D2540" i="2"/>
  <c r="D2548" i="2"/>
  <c r="D2556" i="2"/>
  <c r="D2564" i="2"/>
  <c r="D2572" i="2"/>
  <c r="D2580" i="2"/>
  <c r="D2588" i="2"/>
  <c r="D2596" i="2"/>
  <c r="D2604" i="2"/>
  <c r="D2612" i="2"/>
  <c r="D2620" i="2"/>
  <c r="D2628" i="2"/>
  <c r="D2636" i="2"/>
  <c r="D2644" i="2"/>
  <c r="D2652" i="2"/>
  <c r="D2660" i="2"/>
  <c r="D2668" i="2"/>
  <c r="D2676" i="2"/>
  <c r="D2684" i="2"/>
  <c r="D2692" i="2"/>
  <c r="D2700" i="2"/>
  <c r="D2708" i="2"/>
  <c r="D2716" i="2"/>
  <c r="D2724" i="2"/>
  <c r="D2732" i="2"/>
  <c r="D2740" i="2"/>
  <c r="D2748" i="2"/>
  <c r="D2756" i="2"/>
  <c r="D2764" i="2"/>
  <c r="D1327" i="2"/>
  <c r="D1345" i="2"/>
  <c r="D1364" i="2"/>
  <c r="D1380" i="2"/>
  <c r="D1396" i="2"/>
  <c r="D1412" i="2"/>
  <c r="D1428" i="2"/>
  <c r="D1444" i="2"/>
  <c r="D1460" i="2"/>
  <c r="D1476" i="2"/>
  <c r="D1492" i="2"/>
  <c r="D1508" i="2"/>
  <c r="D1524" i="2"/>
  <c r="D1540" i="2"/>
  <c r="D1556" i="2"/>
  <c r="D1572" i="2"/>
  <c r="D1588" i="2"/>
  <c r="D1604" i="2"/>
  <c r="D1620" i="2"/>
  <c r="D1636" i="2"/>
  <c r="D1652" i="2"/>
  <c r="D1668" i="2"/>
  <c r="D1683" i="2"/>
  <c r="D1694" i="2"/>
  <c r="D1708" i="2"/>
  <c r="D1722" i="2"/>
  <c r="D1733" i="2"/>
  <c r="D1747" i="2"/>
  <c r="D1758" i="2"/>
  <c r="D1772" i="2"/>
  <c r="D1786" i="2"/>
  <c r="D1797" i="2"/>
  <c r="D1811" i="2"/>
  <c r="D1822" i="2"/>
  <c r="D1836" i="2"/>
  <c r="D1850" i="2"/>
  <c r="D1861" i="2"/>
  <c r="D1875" i="2"/>
  <c r="D1886" i="2"/>
  <c r="D1900" i="2"/>
  <c r="D1914" i="2"/>
  <c r="D1925" i="2"/>
  <c r="D1939" i="2"/>
  <c r="D1950" i="2"/>
  <c r="D1964" i="2"/>
  <c r="D1978" i="2"/>
  <c r="D1989" i="2"/>
  <c r="D2003" i="2"/>
  <c r="D2014" i="2"/>
  <c r="D2028" i="2"/>
  <c r="D2040" i="2"/>
  <c r="D2049" i="2"/>
  <c r="D2058" i="2"/>
  <c r="D2067" i="2"/>
  <c r="D2076" i="2"/>
  <c r="D2085" i="2"/>
  <c r="D2093" i="2"/>
  <c r="D2101" i="2"/>
  <c r="D2109" i="2"/>
  <c r="D2117" i="2"/>
  <c r="D2125" i="2"/>
  <c r="D2133" i="2"/>
  <c r="D2141" i="2"/>
  <c r="D2149" i="2"/>
  <c r="D2157" i="2"/>
  <c r="D2165" i="2"/>
  <c r="D2173" i="2"/>
  <c r="D2181" i="2"/>
  <c r="D2189" i="2"/>
  <c r="D2197" i="2"/>
  <c r="D2205" i="2"/>
  <c r="D2213" i="2"/>
  <c r="D2221" i="2"/>
  <c r="D2229" i="2"/>
  <c r="D2237" i="2"/>
  <c r="D2245" i="2"/>
  <c r="D2253" i="2"/>
  <c r="D2261" i="2"/>
  <c r="D2269" i="2"/>
  <c r="D2277" i="2"/>
  <c r="D2285" i="2"/>
  <c r="D2293" i="2"/>
  <c r="D2301" i="2"/>
  <c r="D2309" i="2"/>
  <c r="D2317" i="2"/>
  <c r="D2325" i="2"/>
  <c r="D2333" i="2"/>
  <c r="D2341" i="2"/>
  <c r="D2349" i="2"/>
  <c r="D2357" i="2"/>
  <c r="D2365" i="2"/>
  <c r="D2373" i="2"/>
  <c r="D2381" i="2"/>
  <c r="D2389" i="2"/>
  <c r="D2397" i="2"/>
  <c r="D2405" i="2"/>
  <c r="D2413" i="2"/>
  <c r="D2421" i="2"/>
  <c r="D2429" i="2"/>
  <c r="D2437" i="2"/>
  <c r="D2445" i="2"/>
  <c r="D2453" i="2"/>
  <c r="D2461" i="2"/>
  <c r="D2469" i="2"/>
  <c r="D2477" i="2"/>
  <c r="D2485" i="2"/>
  <c r="D2493" i="2"/>
  <c r="D2501" i="2"/>
  <c r="D2509" i="2"/>
  <c r="D2517" i="2"/>
  <c r="D2525" i="2"/>
  <c r="D2533" i="2"/>
  <c r="D2541" i="2"/>
  <c r="D2549" i="2"/>
  <c r="D2557" i="2"/>
  <c r="D2565" i="2"/>
  <c r="D2573" i="2"/>
  <c r="D2581" i="2"/>
  <c r="D2589" i="2"/>
  <c r="D2597" i="2"/>
  <c r="D2605" i="2"/>
  <c r="D1328" i="2"/>
  <c r="D1346" i="2"/>
  <c r="D1365" i="2"/>
  <c r="D1381" i="2"/>
  <c r="D1397" i="2"/>
  <c r="D1413" i="2"/>
  <c r="D1429" i="2"/>
  <c r="D1445" i="2"/>
  <c r="D1461" i="2"/>
  <c r="D1477" i="2"/>
  <c r="D1493" i="2"/>
  <c r="D1509" i="2"/>
  <c r="D1525" i="2"/>
  <c r="D1541" i="2"/>
  <c r="D1557" i="2"/>
  <c r="D1573" i="2"/>
  <c r="D1589" i="2"/>
  <c r="D1605" i="2"/>
  <c r="D1621" i="2"/>
  <c r="D1637" i="2"/>
  <c r="D1653" i="2"/>
  <c r="D1669" i="2"/>
  <c r="D1684" i="2"/>
  <c r="D1698" i="2"/>
  <c r="D1709" i="2"/>
  <c r="D1723" i="2"/>
  <c r="D1734" i="2"/>
  <c r="D1748" i="2"/>
  <c r="D1762" i="2"/>
  <c r="D1773" i="2"/>
  <c r="D1787" i="2"/>
  <c r="D1798" i="2"/>
  <c r="D1812" i="2"/>
  <c r="D1826" i="2"/>
  <c r="D1837" i="2"/>
  <c r="D1851" i="2"/>
  <c r="D1862" i="2"/>
  <c r="D1876" i="2"/>
  <c r="D1890" i="2"/>
  <c r="D1901" i="2"/>
  <c r="D1915" i="2"/>
  <c r="D1926" i="2"/>
  <c r="D1940" i="2"/>
  <c r="D1954" i="2"/>
  <c r="D1965" i="2"/>
  <c r="D1979" i="2"/>
  <c r="D1990" i="2"/>
  <c r="D2004" i="2"/>
  <c r="D2018" i="2"/>
  <c r="D2029" i="2"/>
  <c r="D2041" i="2"/>
  <c r="D2050" i="2"/>
  <c r="D2059" i="2"/>
  <c r="D2068" i="2"/>
  <c r="D2077" i="2"/>
  <c r="D2086" i="2"/>
  <c r="D2094" i="2"/>
  <c r="D2102" i="2"/>
  <c r="D2110" i="2"/>
  <c r="D2118" i="2"/>
  <c r="D2126" i="2"/>
  <c r="D2134" i="2"/>
  <c r="D2142" i="2"/>
  <c r="D2150" i="2"/>
  <c r="D2158" i="2"/>
  <c r="D2166" i="2"/>
  <c r="D2174" i="2"/>
  <c r="D2182" i="2"/>
  <c r="D2190" i="2"/>
  <c r="D2198" i="2"/>
  <c r="D2206" i="2"/>
  <c r="D2214" i="2"/>
  <c r="D2222" i="2"/>
  <c r="D2230" i="2"/>
  <c r="D2238" i="2"/>
  <c r="D2246" i="2"/>
  <c r="D2254" i="2"/>
  <c r="D2262" i="2"/>
  <c r="D2270" i="2"/>
  <c r="D2278" i="2"/>
  <c r="D2286" i="2"/>
  <c r="D2294" i="2"/>
  <c r="D2302" i="2"/>
  <c r="D2310" i="2"/>
  <c r="D2318" i="2"/>
  <c r="D2326" i="2"/>
  <c r="D2334" i="2"/>
  <c r="D2342" i="2"/>
  <c r="D2350" i="2"/>
  <c r="D2358" i="2"/>
  <c r="D2366" i="2"/>
  <c r="D2374" i="2"/>
  <c r="D2382" i="2"/>
  <c r="D2390" i="2"/>
  <c r="D2398" i="2"/>
  <c r="D2406" i="2"/>
  <c r="D2414" i="2"/>
  <c r="D2422" i="2"/>
  <c r="D2430" i="2"/>
  <c r="D2438" i="2"/>
  <c r="D2446" i="2"/>
  <c r="D2454" i="2"/>
  <c r="D2462" i="2"/>
  <c r="D2470" i="2"/>
  <c r="D2478" i="2"/>
  <c r="D2486" i="2"/>
  <c r="D2494" i="2"/>
  <c r="D2502" i="2"/>
  <c r="D2510" i="2"/>
  <c r="D2518" i="2"/>
  <c r="D2526" i="2"/>
  <c r="D2534" i="2"/>
  <c r="D2542" i="2"/>
  <c r="D2550" i="2"/>
  <c r="D2558" i="2"/>
  <c r="D2566" i="2"/>
  <c r="D2574" i="2"/>
  <c r="D2582" i="2"/>
  <c r="D2590" i="2"/>
  <c r="D2598" i="2"/>
  <c r="D2606" i="2"/>
  <c r="D1329" i="2"/>
  <c r="D1348" i="2"/>
  <c r="D1366" i="2"/>
  <c r="D1382" i="2"/>
  <c r="D1398" i="2"/>
  <c r="D1414" i="2"/>
  <c r="D1430" i="2"/>
  <c r="D1446" i="2"/>
  <c r="D1462" i="2"/>
  <c r="D1478" i="2"/>
  <c r="D1494" i="2"/>
  <c r="D1510" i="2"/>
  <c r="D1526" i="2"/>
  <c r="D1542" i="2"/>
  <c r="D1558" i="2"/>
  <c r="D1574" i="2"/>
  <c r="D1590" i="2"/>
  <c r="D1606" i="2"/>
  <c r="D1622" i="2"/>
  <c r="D1638" i="2"/>
  <c r="D1654" i="2"/>
  <c r="D1670" i="2"/>
  <c r="D1685" i="2"/>
  <c r="D1699" i="2"/>
  <c r="D1710" i="2"/>
  <c r="D1724" i="2"/>
  <c r="D1738" i="2"/>
  <c r="D1749" i="2"/>
  <c r="D1763" i="2"/>
  <c r="D1774" i="2"/>
  <c r="D1788" i="2"/>
  <c r="D1802" i="2"/>
  <c r="D1813" i="2"/>
  <c r="D1827" i="2"/>
  <c r="D1838" i="2"/>
  <c r="D1852" i="2"/>
  <c r="D1866" i="2"/>
  <c r="D1877" i="2"/>
  <c r="D1891" i="2"/>
  <c r="D1902" i="2"/>
  <c r="D1916" i="2"/>
  <c r="D1930" i="2"/>
  <c r="D1941" i="2"/>
  <c r="D1955" i="2"/>
  <c r="D1966" i="2"/>
  <c r="D1980" i="2"/>
  <c r="D1994" i="2"/>
  <c r="D2005" i="2"/>
  <c r="D2019" i="2"/>
  <c r="D2030" i="2"/>
  <c r="D2042" i="2"/>
  <c r="D2051" i="2"/>
  <c r="D2060" i="2"/>
  <c r="D2069" i="2"/>
  <c r="D2078" i="2"/>
  <c r="D2087" i="2"/>
  <c r="D2095" i="2"/>
  <c r="D2103" i="2"/>
  <c r="D2111" i="2"/>
  <c r="D2119" i="2"/>
  <c r="D2127" i="2"/>
  <c r="D2135" i="2"/>
  <c r="D2143" i="2"/>
  <c r="D1335" i="2"/>
  <c r="D1353" i="2"/>
  <c r="D1371" i="2"/>
  <c r="D1387" i="2"/>
  <c r="D1403" i="2"/>
  <c r="D1419" i="2"/>
  <c r="D1435" i="2"/>
  <c r="D1451" i="2"/>
  <c r="D1467" i="2"/>
  <c r="D1483" i="2"/>
  <c r="D1499" i="2"/>
  <c r="D1515" i="2"/>
  <c r="D1531" i="2"/>
  <c r="D1547" i="2"/>
  <c r="D1563" i="2"/>
  <c r="D1579" i="2"/>
  <c r="D1595" i="2"/>
  <c r="D1611" i="2"/>
  <c r="D1627" i="2"/>
  <c r="D1643" i="2"/>
  <c r="D1659" i="2"/>
  <c r="D1675" i="2"/>
  <c r="D1686" i="2"/>
  <c r="D1700" i="2"/>
  <c r="D1714" i="2"/>
  <c r="D1725" i="2"/>
  <c r="D1739" i="2"/>
  <c r="D1750" i="2"/>
  <c r="D1764" i="2"/>
  <c r="D1778" i="2"/>
  <c r="D1789" i="2"/>
  <c r="D1803" i="2"/>
  <c r="D1814" i="2"/>
  <c r="D1828" i="2"/>
  <c r="D1842" i="2"/>
  <c r="D1853" i="2"/>
  <c r="D1867" i="2"/>
  <c r="D1878" i="2"/>
  <c r="D1892" i="2"/>
  <c r="D1906" i="2"/>
  <c r="D1917" i="2"/>
  <c r="D1931" i="2"/>
  <c r="D1942" i="2"/>
  <c r="D1956" i="2"/>
  <c r="D1970" i="2"/>
  <c r="D1981" i="2"/>
  <c r="D1995" i="2"/>
  <c r="D2006" i="2"/>
  <c r="D2020" i="2"/>
  <c r="D2034" i="2"/>
  <c r="D2043" i="2"/>
  <c r="D2052" i="2"/>
  <c r="D2061" i="2"/>
  <c r="D2070" i="2"/>
  <c r="D2080" i="2"/>
  <c r="D2088" i="2"/>
  <c r="D2096" i="2"/>
  <c r="D2104" i="2"/>
  <c r="D2112" i="2"/>
  <c r="D2120" i="2"/>
  <c r="D2128" i="2"/>
  <c r="D2136" i="2"/>
  <c r="D2144" i="2"/>
  <c r="D1336" i="2"/>
  <c r="D1354" i="2"/>
  <c r="D1372" i="2"/>
  <c r="D1388" i="2"/>
  <c r="D1404" i="2"/>
  <c r="D1420" i="2"/>
  <c r="D1436" i="2"/>
  <c r="D1452" i="2"/>
  <c r="D1468" i="2"/>
  <c r="D1484" i="2"/>
  <c r="D1500" i="2"/>
  <c r="D1516" i="2"/>
  <c r="D1532" i="2"/>
  <c r="D1548" i="2"/>
  <c r="D1564" i="2"/>
  <c r="D1580" i="2"/>
  <c r="D1596" i="2"/>
  <c r="D1612" i="2"/>
  <c r="D1628" i="2"/>
  <c r="D1644" i="2"/>
  <c r="D1660" i="2"/>
  <c r="D1676" i="2"/>
  <c r="D1690" i="2"/>
  <c r="D1701" i="2"/>
  <c r="D1715" i="2"/>
  <c r="D1726" i="2"/>
  <c r="D1740" i="2"/>
  <c r="D1754" i="2"/>
  <c r="D1765" i="2"/>
  <c r="D1779" i="2"/>
  <c r="D1790" i="2"/>
  <c r="D1804" i="2"/>
  <c r="D1818" i="2"/>
  <c r="D1829" i="2"/>
  <c r="D1843" i="2"/>
  <c r="D1854" i="2"/>
  <c r="D1868" i="2"/>
  <c r="D1882" i="2"/>
  <c r="D1893" i="2"/>
  <c r="D1907" i="2"/>
  <c r="D1918" i="2"/>
  <c r="D1932" i="2"/>
  <c r="D1946" i="2"/>
  <c r="D1957" i="2"/>
  <c r="D1971" i="2"/>
  <c r="D1982" i="2"/>
  <c r="D1996" i="2"/>
  <c r="D2010" i="2"/>
  <c r="D2021" i="2"/>
  <c r="D2035" i="2"/>
  <c r="D2044" i="2"/>
  <c r="D2053" i="2"/>
  <c r="D2062" i="2"/>
  <c r="D2072" i="2"/>
  <c r="D2081" i="2"/>
  <c r="D2089" i="2"/>
  <c r="D2097" i="2"/>
  <c r="D2105" i="2"/>
  <c r="D2113" i="2"/>
  <c r="D2121" i="2"/>
  <c r="D2129" i="2"/>
  <c r="D2137" i="2"/>
  <c r="D2145" i="2"/>
  <c r="D2153" i="2"/>
  <c r="D1337" i="2"/>
  <c r="D1356" i="2"/>
  <c r="D1373" i="2"/>
  <c r="D1389" i="2"/>
  <c r="D1405" i="2"/>
  <c r="D1421" i="2"/>
  <c r="D1437" i="2"/>
  <c r="D1453" i="2"/>
  <c r="D1469" i="2"/>
  <c r="D1485" i="2"/>
  <c r="D1501" i="2"/>
  <c r="D1517" i="2"/>
  <c r="D1533" i="2"/>
  <c r="D1549" i="2"/>
  <c r="D1565" i="2"/>
  <c r="D1581" i="2"/>
  <c r="D1597" i="2"/>
  <c r="D1613" i="2"/>
  <c r="D1629" i="2"/>
  <c r="D1645" i="2"/>
  <c r="D1661" i="2"/>
  <c r="D1677" i="2"/>
  <c r="D1691" i="2"/>
  <c r="D1702" i="2"/>
  <c r="D1716" i="2"/>
  <c r="D1730" i="2"/>
  <c r="D1741" i="2"/>
  <c r="D1755" i="2"/>
  <c r="D1766" i="2"/>
  <c r="D1780" i="2"/>
  <c r="D1794" i="2"/>
  <c r="D1805" i="2"/>
  <c r="D1819" i="2"/>
  <c r="D1830" i="2"/>
  <c r="D1844" i="2"/>
  <c r="D1858" i="2"/>
  <c r="D1869" i="2"/>
  <c r="D1883" i="2"/>
  <c r="D1894" i="2"/>
  <c r="D1908" i="2"/>
  <c r="D1922" i="2"/>
  <c r="D1933" i="2"/>
  <c r="D1947" i="2"/>
  <c r="D1958" i="2"/>
  <c r="D1972" i="2"/>
  <c r="D1986" i="2"/>
  <c r="D1997" i="2"/>
  <c r="D2011" i="2"/>
  <c r="D2022" i="2"/>
  <c r="D2036" i="2"/>
  <c r="D2045" i="2"/>
  <c r="D2054" i="2"/>
  <c r="D2064" i="2"/>
  <c r="D2073" i="2"/>
  <c r="D2082" i="2"/>
  <c r="D2090" i="2"/>
  <c r="D2098" i="2"/>
  <c r="D2106" i="2"/>
  <c r="D2114" i="2"/>
  <c r="D2122" i="2"/>
  <c r="D2130" i="2"/>
  <c r="D2138" i="2"/>
  <c r="D2146" i="2"/>
  <c r="D1338" i="2"/>
  <c r="D1357" i="2"/>
  <c r="D1374" i="2"/>
  <c r="D1390" i="2"/>
  <c r="D1406" i="2"/>
  <c r="D1422" i="2"/>
  <c r="D1438" i="2"/>
  <c r="D1454" i="2"/>
  <c r="D1470" i="2"/>
  <c r="D1486" i="2"/>
  <c r="D1502" i="2"/>
  <c r="D1518" i="2"/>
  <c r="D1534" i="2"/>
  <c r="D1550" i="2"/>
  <c r="D1566" i="2"/>
  <c r="D1582" i="2"/>
  <c r="D1598" i="2"/>
  <c r="D1614" i="2"/>
  <c r="D1630" i="2"/>
  <c r="D1646" i="2"/>
  <c r="D1662" i="2"/>
  <c r="D1678" i="2"/>
  <c r="D1692" i="2"/>
  <c r="D1706" i="2"/>
  <c r="D1717" i="2"/>
  <c r="D1731" i="2"/>
  <c r="D1742" i="2"/>
  <c r="D1756" i="2"/>
  <c r="D1770" i="2"/>
  <c r="D1781" i="2"/>
  <c r="D1795" i="2"/>
  <c r="D1806" i="2"/>
  <c r="D1820" i="2"/>
  <c r="D1834" i="2"/>
  <c r="D1845" i="2"/>
  <c r="D1859" i="2"/>
  <c r="D1870" i="2"/>
  <c r="D1884" i="2"/>
  <c r="D1898" i="2"/>
  <c r="D1909" i="2"/>
  <c r="D1923" i="2"/>
  <c r="D1934" i="2"/>
  <c r="D1948" i="2"/>
  <c r="D1962" i="2"/>
  <c r="D1973" i="2"/>
  <c r="D1987" i="2"/>
  <c r="D1998" i="2"/>
  <c r="D2012" i="2"/>
  <c r="D2026" i="2"/>
  <c r="D2037" i="2"/>
  <c r="D2046" i="2"/>
  <c r="D2056" i="2"/>
  <c r="D2065" i="2"/>
  <c r="D2074" i="2"/>
  <c r="D2083" i="2"/>
  <c r="D2091" i="2"/>
  <c r="D2099" i="2"/>
  <c r="D2107" i="2"/>
  <c r="D2115" i="2"/>
  <c r="D2123" i="2"/>
  <c r="D2131" i="2"/>
  <c r="D2139" i="2"/>
  <c r="D2147" i="2"/>
  <c r="D2155" i="2"/>
  <c r="D2163" i="2"/>
  <c r="D2171" i="2"/>
  <c r="D2179" i="2"/>
  <c r="D2187" i="2"/>
  <c r="D2195" i="2"/>
  <c r="D2203" i="2"/>
  <c r="D2211" i="2"/>
  <c r="D2219" i="2"/>
  <c r="D2227" i="2"/>
  <c r="D2235" i="2"/>
  <c r="D2243" i="2"/>
  <c r="D2251" i="2"/>
  <c r="D2259" i="2"/>
  <c r="D2267" i="2"/>
  <c r="D2275" i="2"/>
  <c r="D2283" i="2"/>
  <c r="D2291" i="2"/>
  <c r="D2299" i="2"/>
  <c r="D2307" i="2"/>
  <c r="D2315" i="2"/>
  <c r="D2323" i="2"/>
  <c r="D2167" i="2"/>
  <c r="D2183" i="2"/>
  <c r="D2199" i="2"/>
  <c r="D2215" i="2"/>
  <c r="D2231" i="2"/>
  <c r="D2247" i="2"/>
  <c r="D2263" i="2"/>
  <c r="D2279" i="2"/>
  <c r="D2295" i="2"/>
  <c r="D2311" i="2"/>
  <c r="D2327" i="2"/>
  <c r="D2338" i="2"/>
  <c r="D2352" i="2"/>
  <c r="D2363" i="2"/>
  <c r="D2377" i="2"/>
  <c r="D2391" i="2"/>
  <c r="D2402" i="2"/>
  <c r="D2416" i="2"/>
  <c r="D2427" i="2"/>
  <c r="D2441" i="2"/>
  <c r="D2455" i="2"/>
  <c r="D2466" i="2"/>
  <c r="D2480" i="2"/>
  <c r="D2491" i="2"/>
  <c r="D2505" i="2"/>
  <c r="D2519" i="2"/>
  <c r="D2530" i="2"/>
  <c r="D2544" i="2"/>
  <c r="D2555" i="2"/>
  <c r="D2569" i="2"/>
  <c r="D2583" i="2"/>
  <c r="D2594" i="2"/>
  <c r="D2608" i="2"/>
  <c r="D2617" i="2"/>
  <c r="D2626" i="2"/>
  <c r="D2635" i="2"/>
  <c r="D2645" i="2"/>
  <c r="D2654" i="2"/>
  <c r="D2663" i="2"/>
  <c r="D2672" i="2"/>
  <c r="D2681" i="2"/>
  <c r="D2690" i="2"/>
  <c r="D2699" i="2"/>
  <c r="D2709" i="2"/>
  <c r="D2718" i="2"/>
  <c r="D2727" i="2"/>
  <c r="D2736" i="2"/>
  <c r="D2745" i="2"/>
  <c r="D2754" i="2"/>
  <c r="D2763" i="2"/>
  <c r="D2772" i="2"/>
  <c r="D2780" i="2"/>
  <c r="D2788" i="2"/>
  <c r="D2796" i="2"/>
  <c r="D2804" i="2"/>
  <c r="D2812" i="2"/>
  <c r="D2820" i="2"/>
  <c r="D2828" i="2"/>
  <c r="D2836" i="2"/>
  <c r="D2844" i="2"/>
  <c r="D2852" i="2"/>
  <c r="D2860" i="2"/>
  <c r="D2868" i="2"/>
  <c r="D2876" i="2"/>
  <c r="D2884" i="2"/>
  <c r="D2892" i="2"/>
  <c r="D2900" i="2"/>
  <c r="D2908" i="2"/>
  <c r="D2916" i="2"/>
  <c r="D2924" i="2"/>
  <c r="D2932" i="2"/>
  <c r="D2940" i="2"/>
  <c r="D2948" i="2"/>
  <c r="D2956" i="2"/>
  <c r="D2964" i="2"/>
  <c r="D2972" i="2"/>
  <c r="D2980" i="2"/>
  <c r="D2988" i="2"/>
  <c r="D2996" i="2"/>
  <c r="D3004" i="2"/>
  <c r="D3012" i="2"/>
  <c r="D3020" i="2"/>
  <c r="D3028" i="2"/>
  <c r="D3036" i="2"/>
  <c r="D3044" i="2"/>
  <c r="D3052" i="2"/>
  <c r="D3060" i="2"/>
  <c r="D3068" i="2"/>
  <c r="D3076" i="2"/>
  <c r="D3084" i="2"/>
  <c r="D3092" i="2"/>
  <c r="D3100" i="2"/>
  <c r="D3108" i="2"/>
  <c r="D3116" i="2"/>
  <c r="D3124" i="2"/>
  <c r="D3132" i="2"/>
  <c r="D3140" i="2"/>
  <c r="D3148" i="2"/>
  <c r="D3156" i="2"/>
  <c r="D3164" i="2"/>
  <c r="D3172" i="2"/>
  <c r="D3180" i="2"/>
  <c r="D3188" i="2"/>
  <c r="D3196" i="2"/>
  <c r="D3204" i="2"/>
  <c r="D3212" i="2"/>
  <c r="D3220" i="2"/>
  <c r="D3228" i="2"/>
  <c r="D3236" i="2"/>
  <c r="D3244" i="2"/>
  <c r="D3252" i="2"/>
  <c r="D3260" i="2"/>
  <c r="D3268" i="2"/>
  <c r="D3276" i="2"/>
  <c r="D3284" i="2"/>
  <c r="D3292" i="2"/>
  <c r="D3300" i="2"/>
  <c r="D3308" i="2"/>
  <c r="D3316" i="2"/>
  <c r="D3324" i="2"/>
  <c r="D3332" i="2"/>
  <c r="D3340" i="2"/>
  <c r="D3348" i="2"/>
  <c r="D3356" i="2"/>
  <c r="D3364" i="2"/>
  <c r="D3372" i="2"/>
  <c r="D3380" i="2"/>
  <c r="D3388" i="2"/>
  <c r="D3396" i="2"/>
  <c r="D3404" i="2"/>
  <c r="D3412" i="2"/>
  <c r="D3420" i="2"/>
  <c r="D3428" i="2"/>
  <c r="D3436" i="2"/>
  <c r="D3444" i="2"/>
  <c r="D3452" i="2"/>
  <c r="D3460" i="2"/>
  <c r="D3468" i="2"/>
  <c r="D3476" i="2"/>
  <c r="D3484" i="2"/>
  <c r="D3492" i="2"/>
  <c r="D3500" i="2"/>
  <c r="D3508" i="2"/>
  <c r="D3516" i="2"/>
  <c r="D3524" i="2"/>
  <c r="D3532" i="2"/>
  <c r="D3540" i="2"/>
  <c r="D3548" i="2"/>
  <c r="D3556" i="2"/>
  <c r="D3564" i="2"/>
  <c r="D3572" i="2"/>
  <c r="D3580" i="2"/>
  <c r="D3588" i="2"/>
  <c r="D3596" i="2"/>
  <c r="D2151" i="2"/>
  <c r="D2168" i="2"/>
  <c r="D2184" i="2"/>
  <c r="D2200" i="2"/>
  <c r="D2216" i="2"/>
  <c r="D2232" i="2"/>
  <c r="D2248" i="2"/>
  <c r="D2264" i="2"/>
  <c r="D2280" i="2"/>
  <c r="D2296" i="2"/>
  <c r="D2312" i="2"/>
  <c r="D2328" i="2"/>
  <c r="D2339" i="2"/>
  <c r="D2353" i="2"/>
  <c r="D2367" i="2"/>
  <c r="D2378" i="2"/>
  <c r="D2392" i="2"/>
  <c r="D2403" i="2"/>
  <c r="D2417" i="2"/>
  <c r="D2431" i="2"/>
  <c r="D2442" i="2"/>
  <c r="D2456" i="2"/>
  <c r="D2467" i="2"/>
  <c r="D2481" i="2"/>
  <c r="D2495" i="2"/>
  <c r="D2506" i="2"/>
  <c r="D2520" i="2"/>
  <c r="D2531" i="2"/>
  <c r="D2545" i="2"/>
  <c r="D2559" i="2"/>
  <c r="D2570" i="2"/>
  <c r="D2584" i="2"/>
  <c r="D2595" i="2"/>
  <c r="D2609" i="2"/>
  <c r="D2618" i="2"/>
  <c r="D2627" i="2"/>
  <c r="D2637" i="2"/>
  <c r="D2646" i="2"/>
  <c r="D2655" i="2"/>
  <c r="D2664" i="2"/>
  <c r="D2673" i="2"/>
  <c r="D2682" i="2"/>
  <c r="D2691" i="2"/>
  <c r="D2701" i="2"/>
  <c r="D2710" i="2"/>
  <c r="D2719" i="2"/>
  <c r="D2728" i="2"/>
  <c r="D2737" i="2"/>
  <c r="D2746" i="2"/>
  <c r="D2755" i="2"/>
  <c r="D2765" i="2"/>
  <c r="D2773" i="2"/>
  <c r="D2781" i="2"/>
  <c r="D2789" i="2"/>
  <c r="D2797" i="2"/>
  <c r="D2805" i="2"/>
  <c r="D2813" i="2"/>
  <c r="D2821" i="2"/>
  <c r="D2829" i="2"/>
  <c r="D2837" i="2"/>
  <c r="D2845" i="2"/>
  <c r="D2853" i="2"/>
  <c r="D2861" i="2"/>
  <c r="D2869" i="2"/>
  <c r="D2877" i="2"/>
  <c r="D2885" i="2"/>
  <c r="D2893" i="2"/>
  <c r="D2901" i="2"/>
  <c r="D2909" i="2"/>
  <c r="D2917" i="2"/>
  <c r="D2925" i="2"/>
  <c r="D2933" i="2"/>
  <c r="D2941" i="2"/>
  <c r="D2949" i="2"/>
  <c r="D2957" i="2"/>
  <c r="D2965" i="2"/>
  <c r="D2973" i="2"/>
  <c r="D2981" i="2"/>
  <c r="D2989" i="2"/>
  <c r="D2997" i="2"/>
  <c r="D3005" i="2"/>
  <c r="D3013" i="2"/>
  <c r="D3021" i="2"/>
  <c r="D3029" i="2"/>
  <c r="D3037" i="2"/>
  <c r="D3045" i="2"/>
  <c r="D3053" i="2"/>
  <c r="D3061" i="2"/>
  <c r="D3069" i="2"/>
  <c r="D3077" i="2"/>
  <c r="D3085" i="2"/>
  <c r="D3093" i="2"/>
  <c r="D3101" i="2"/>
  <c r="D3109" i="2"/>
  <c r="D3117" i="2"/>
  <c r="D3125" i="2"/>
  <c r="D3133" i="2"/>
  <c r="D3141" i="2"/>
  <c r="D3149" i="2"/>
  <c r="D3157" i="2"/>
  <c r="D3165" i="2"/>
  <c r="D3173" i="2"/>
  <c r="D3181" i="2"/>
  <c r="D3189" i="2"/>
  <c r="D3197" i="2"/>
  <c r="D3205" i="2"/>
  <c r="D3213" i="2"/>
  <c r="D3221" i="2"/>
  <c r="D3229" i="2"/>
  <c r="D3237" i="2"/>
  <c r="D3245" i="2"/>
  <c r="D3253" i="2"/>
  <c r="D3261" i="2"/>
  <c r="D3269" i="2"/>
  <c r="D3277" i="2"/>
  <c r="D3285" i="2"/>
  <c r="D3293" i="2"/>
  <c r="D3301" i="2"/>
  <c r="D3309" i="2"/>
  <c r="D3317" i="2"/>
  <c r="D3325" i="2"/>
  <c r="D3333" i="2"/>
  <c r="D3341" i="2"/>
  <c r="D3349" i="2"/>
  <c r="D3357" i="2"/>
  <c r="D3365" i="2"/>
  <c r="D3373" i="2"/>
  <c r="D3381" i="2"/>
  <c r="D3389" i="2"/>
  <c r="D3397" i="2"/>
  <c r="D3405" i="2"/>
  <c r="D3413" i="2"/>
  <c r="D3421" i="2"/>
  <c r="D3429" i="2"/>
  <c r="D3437" i="2"/>
  <c r="D3445" i="2"/>
  <c r="D3453" i="2"/>
  <c r="D3461" i="2"/>
  <c r="D3469" i="2"/>
  <c r="D3477" i="2"/>
  <c r="D3485" i="2"/>
  <c r="D3493" i="2"/>
  <c r="D3501" i="2"/>
  <c r="D3509" i="2"/>
  <c r="D3517" i="2"/>
  <c r="D3525" i="2"/>
  <c r="D3533" i="2"/>
  <c r="D3541" i="2"/>
  <c r="D2152" i="2"/>
  <c r="D2169" i="2"/>
  <c r="D2185" i="2"/>
  <c r="D2201" i="2"/>
  <c r="D2217" i="2"/>
  <c r="D2233" i="2"/>
  <c r="D2249" i="2"/>
  <c r="D2265" i="2"/>
  <c r="D2281" i="2"/>
  <c r="D2297" i="2"/>
  <c r="D2313" i="2"/>
  <c r="D2329" i="2"/>
  <c r="D2343" i="2"/>
  <c r="D2354" i="2"/>
  <c r="D2368" i="2"/>
  <c r="D2379" i="2"/>
  <c r="D2393" i="2"/>
  <c r="D2407" i="2"/>
  <c r="D2418" i="2"/>
  <c r="D2432" i="2"/>
  <c r="D2443" i="2"/>
  <c r="D2457" i="2"/>
  <c r="D2471" i="2"/>
  <c r="D2482" i="2"/>
  <c r="D2496" i="2"/>
  <c r="D2507" i="2"/>
  <c r="D2521" i="2"/>
  <c r="D2535" i="2"/>
  <c r="D2546" i="2"/>
  <c r="D2560" i="2"/>
  <c r="D2571" i="2"/>
  <c r="D2585" i="2"/>
  <c r="D2599" i="2"/>
  <c r="D2610" i="2"/>
  <c r="D2619" i="2"/>
  <c r="D2629" i="2"/>
  <c r="D2638" i="2"/>
  <c r="D2647" i="2"/>
  <c r="D2656" i="2"/>
  <c r="D2665" i="2"/>
  <c r="D2674" i="2"/>
  <c r="D2683" i="2"/>
  <c r="D2693" i="2"/>
  <c r="D2702" i="2"/>
  <c r="D2711" i="2"/>
  <c r="D2720" i="2"/>
  <c r="D2729" i="2"/>
  <c r="D2738" i="2"/>
  <c r="D2747" i="2"/>
  <c r="D2757" i="2"/>
  <c r="D2766" i="2"/>
  <c r="D2774" i="2"/>
  <c r="D2782" i="2"/>
  <c r="D2790" i="2"/>
  <c r="D2798" i="2"/>
  <c r="D2806" i="2"/>
  <c r="D2814" i="2"/>
  <c r="D2822" i="2"/>
  <c r="D2830" i="2"/>
  <c r="D2838" i="2"/>
  <c r="D2846" i="2"/>
  <c r="D2854" i="2"/>
  <c r="D2862" i="2"/>
  <c r="D2870" i="2"/>
  <c r="D2878" i="2"/>
  <c r="D2886" i="2"/>
  <c r="D2894" i="2"/>
  <c r="D2902" i="2"/>
  <c r="D2910" i="2"/>
  <c r="D2918" i="2"/>
  <c r="D2926" i="2"/>
  <c r="D2934" i="2"/>
  <c r="D2942" i="2"/>
  <c r="D2950" i="2"/>
  <c r="D2958" i="2"/>
  <c r="D2966" i="2"/>
  <c r="D2974" i="2"/>
  <c r="D2982" i="2"/>
  <c r="D2990" i="2"/>
  <c r="D2998" i="2"/>
  <c r="D3006" i="2"/>
  <c r="D3014" i="2"/>
  <c r="D3022" i="2"/>
  <c r="D3030" i="2"/>
  <c r="D3038" i="2"/>
  <c r="D3046" i="2"/>
  <c r="D3054" i="2"/>
  <c r="D3062" i="2"/>
  <c r="D3070" i="2"/>
  <c r="D3078" i="2"/>
  <c r="D3086" i="2"/>
  <c r="D3094" i="2"/>
  <c r="D3102" i="2"/>
  <c r="D3110" i="2"/>
  <c r="D3118" i="2"/>
  <c r="D3126" i="2"/>
  <c r="D3134" i="2"/>
  <c r="D3142" i="2"/>
  <c r="D3150" i="2"/>
  <c r="D3158" i="2"/>
  <c r="D3166" i="2"/>
  <c r="D3174" i="2"/>
  <c r="D3182" i="2"/>
  <c r="D3190" i="2"/>
  <c r="D3198" i="2"/>
  <c r="D3206" i="2"/>
  <c r="D3214" i="2"/>
  <c r="D3222" i="2"/>
  <c r="D3230" i="2"/>
  <c r="D3238" i="2"/>
  <c r="D3246" i="2"/>
  <c r="D3254" i="2"/>
  <c r="D3262" i="2"/>
  <c r="D3270" i="2"/>
  <c r="D3278" i="2"/>
  <c r="D3286" i="2"/>
  <c r="D3294" i="2"/>
  <c r="D3302" i="2"/>
  <c r="D3310" i="2"/>
  <c r="D3318" i="2"/>
  <c r="D3326" i="2"/>
  <c r="D3334" i="2"/>
  <c r="D3342" i="2"/>
  <c r="D3350" i="2"/>
  <c r="D3358" i="2"/>
  <c r="D3366" i="2"/>
  <c r="D3374" i="2"/>
  <c r="D3382" i="2"/>
  <c r="D3390" i="2"/>
  <c r="D3398" i="2"/>
  <c r="D3406" i="2"/>
  <c r="D3414" i="2"/>
  <c r="D3422" i="2"/>
  <c r="D3430" i="2"/>
  <c r="D3438" i="2"/>
  <c r="D3446" i="2"/>
  <c r="D3454" i="2"/>
  <c r="D3462" i="2"/>
  <c r="D3470" i="2"/>
  <c r="D3478" i="2"/>
  <c r="D3486" i="2"/>
  <c r="D3494" i="2"/>
  <c r="D3502" i="2"/>
  <c r="D3510" i="2"/>
  <c r="D3518" i="2"/>
  <c r="D3526" i="2"/>
  <c r="D3534" i="2"/>
  <c r="D3542" i="2"/>
  <c r="D3550" i="2"/>
  <c r="D2154" i="2"/>
  <c r="D2170" i="2"/>
  <c r="D2186" i="2"/>
  <c r="D2202" i="2"/>
  <c r="D2218" i="2"/>
  <c r="D2234" i="2"/>
  <c r="D2250" i="2"/>
  <c r="D2266" i="2"/>
  <c r="D2282" i="2"/>
  <c r="D2298" i="2"/>
  <c r="D2314" i="2"/>
  <c r="D2330" i="2"/>
  <c r="D2344" i="2"/>
  <c r="D2355" i="2"/>
  <c r="D2369" i="2"/>
  <c r="D2383" i="2"/>
  <c r="D2394" i="2"/>
  <c r="D2408" i="2"/>
  <c r="D2419" i="2"/>
  <c r="D2433" i="2"/>
  <c r="D2447" i="2"/>
  <c r="D2458" i="2"/>
  <c r="D2472" i="2"/>
  <c r="D2483" i="2"/>
  <c r="D2497" i="2"/>
  <c r="D2511" i="2"/>
  <c r="D2522" i="2"/>
  <c r="D2536" i="2"/>
  <c r="D2547" i="2"/>
  <c r="D2561" i="2"/>
  <c r="D2575" i="2"/>
  <c r="D2586" i="2"/>
  <c r="D2600" i="2"/>
  <c r="D2611" i="2"/>
  <c r="D2621" i="2"/>
  <c r="D2630" i="2"/>
  <c r="D2639" i="2"/>
  <c r="D2648" i="2"/>
  <c r="D2657" i="2"/>
  <c r="D2666" i="2"/>
  <c r="D2675" i="2"/>
  <c r="D2685" i="2"/>
  <c r="D2694" i="2"/>
  <c r="D2703" i="2"/>
  <c r="D2712" i="2"/>
  <c r="D2721" i="2"/>
  <c r="D2730" i="2"/>
  <c r="D2739" i="2"/>
  <c r="D2749" i="2"/>
  <c r="D2758" i="2"/>
  <c r="D2767" i="2"/>
  <c r="D2775" i="2"/>
  <c r="D2783" i="2"/>
  <c r="D2791" i="2"/>
  <c r="D2799" i="2"/>
  <c r="D2807" i="2"/>
  <c r="D2815" i="2"/>
  <c r="D2823" i="2"/>
  <c r="D2831" i="2"/>
  <c r="D2839" i="2"/>
  <c r="D2847" i="2"/>
  <c r="D2855" i="2"/>
  <c r="D2863" i="2"/>
  <c r="D2871" i="2"/>
  <c r="D2879" i="2"/>
  <c r="D2887" i="2"/>
  <c r="D2895" i="2"/>
  <c r="D2903" i="2"/>
  <c r="D2911" i="2"/>
  <c r="D2919" i="2"/>
  <c r="D2927" i="2"/>
  <c r="D2935" i="2"/>
  <c r="D2943" i="2"/>
  <c r="D2951" i="2"/>
  <c r="D2959" i="2"/>
  <c r="D2967" i="2"/>
  <c r="D2975" i="2"/>
  <c r="D2983" i="2"/>
  <c r="D2991" i="2"/>
  <c r="D2999" i="2"/>
  <c r="D3007" i="2"/>
  <c r="D3015" i="2"/>
  <c r="D3023" i="2"/>
  <c r="D3031" i="2"/>
  <c r="D3039" i="2"/>
  <c r="D3047" i="2"/>
  <c r="D2159" i="2"/>
  <c r="D2175" i="2"/>
  <c r="D2191" i="2"/>
  <c r="D2207" i="2"/>
  <c r="D2223" i="2"/>
  <c r="D2239" i="2"/>
  <c r="D2255" i="2"/>
  <c r="D2271" i="2"/>
  <c r="D2287" i="2"/>
  <c r="D2303" i="2"/>
  <c r="D2319" i="2"/>
  <c r="D2331" i="2"/>
  <c r="D2345" i="2"/>
  <c r="D2359" i="2"/>
  <c r="D2370" i="2"/>
  <c r="D2384" i="2"/>
  <c r="D2395" i="2"/>
  <c r="D2409" i="2"/>
  <c r="D2423" i="2"/>
  <c r="D2434" i="2"/>
  <c r="D2448" i="2"/>
  <c r="D2459" i="2"/>
  <c r="D2473" i="2"/>
  <c r="D2487" i="2"/>
  <c r="D2498" i="2"/>
  <c r="D2512" i="2"/>
  <c r="D2523" i="2"/>
  <c r="D2537" i="2"/>
  <c r="D2551" i="2"/>
  <c r="D2562" i="2"/>
  <c r="D2576" i="2"/>
  <c r="D2587" i="2"/>
  <c r="D2601" i="2"/>
  <c r="D2613" i="2"/>
  <c r="D2622" i="2"/>
  <c r="D2631" i="2"/>
  <c r="D2640" i="2"/>
  <c r="D2649" i="2"/>
  <c r="D2658" i="2"/>
  <c r="D2667" i="2"/>
  <c r="D2677" i="2"/>
  <c r="D2686" i="2"/>
  <c r="D2695" i="2"/>
  <c r="D2704" i="2"/>
  <c r="D2713" i="2"/>
  <c r="D2722" i="2"/>
  <c r="D2731" i="2"/>
  <c r="D2741" i="2"/>
  <c r="D2750" i="2"/>
  <c r="D2759" i="2"/>
  <c r="D2768" i="2"/>
  <c r="D2776" i="2"/>
  <c r="D2784" i="2"/>
  <c r="D2792" i="2"/>
  <c r="D2800" i="2"/>
  <c r="D2808" i="2"/>
  <c r="D2816" i="2"/>
  <c r="D2824" i="2"/>
  <c r="D2832" i="2"/>
  <c r="D2840" i="2"/>
  <c r="D2848" i="2"/>
  <c r="D2856" i="2"/>
  <c r="D2864" i="2"/>
  <c r="D2872" i="2"/>
  <c r="D2880" i="2"/>
  <c r="D2888" i="2"/>
  <c r="D2896" i="2"/>
  <c r="D2904" i="2"/>
  <c r="D2912" i="2"/>
  <c r="D2920" i="2"/>
  <c r="D2928" i="2"/>
  <c r="D2936" i="2"/>
  <c r="D2944" i="2"/>
  <c r="D2952" i="2"/>
  <c r="D2960" i="2"/>
  <c r="D2968" i="2"/>
  <c r="D2976" i="2"/>
  <c r="D2984" i="2"/>
  <c r="D2992" i="2"/>
  <c r="D3000" i="2"/>
  <c r="D3008" i="2"/>
  <c r="D3016" i="2"/>
  <c r="D3024" i="2"/>
  <c r="D3032" i="2"/>
  <c r="D3040" i="2"/>
  <c r="D2160" i="2"/>
  <c r="D2176" i="2"/>
  <c r="D2192" i="2"/>
  <c r="D2208" i="2"/>
  <c r="D2224" i="2"/>
  <c r="D2240" i="2"/>
  <c r="D2256" i="2"/>
  <c r="D2272" i="2"/>
  <c r="D2288" i="2"/>
  <c r="D2304" i="2"/>
  <c r="D2320" i="2"/>
  <c r="D2335" i="2"/>
  <c r="D2346" i="2"/>
  <c r="D2360" i="2"/>
  <c r="D2371" i="2"/>
  <c r="D2385" i="2"/>
  <c r="D2399" i="2"/>
  <c r="D2410" i="2"/>
  <c r="D2424" i="2"/>
  <c r="D2435" i="2"/>
  <c r="D2449" i="2"/>
  <c r="D2463" i="2"/>
  <c r="D2474" i="2"/>
  <c r="D2488" i="2"/>
  <c r="D2499" i="2"/>
  <c r="D2513" i="2"/>
  <c r="D2527" i="2"/>
  <c r="D2538" i="2"/>
  <c r="D2552" i="2"/>
  <c r="D2563" i="2"/>
  <c r="D2577" i="2"/>
  <c r="D2591" i="2"/>
  <c r="D2602" i="2"/>
  <c r="D2614" i="2"/>
  <c r="D2623" i="2"/>
  <c r="D2632" i="2"/>
  <c r="D2641" i="2"/>
  <c r="D2650" i="2"/>
  <c r="D2659" i="2"/>
  <c r="D2669" i="2"/>
  <c r="D2678" i="2"/>
  <c r="D2687" i="2"/>
  <c r="D2696" i="2"/>
  <c r="D2705" i="2"/>
  <c r="D2714" i="2"/>
  <c r="D2723" i="2"/>
  <c r="D2733" i="2"/>
  <c r="D2742" i="2"/>
  <c r="D2751" i="2"/>
  <c r="D2760" i="2"/>
  <c r="D2769" i="2"/>
  <c r="D2777" i="2"/>
  <c r="D2785" i="2"/>
  <c r="D2793" i="2"/>
  <c r="D2801" i="2"/>
  <c r="D2809" i="2"/>
  <c r="D2817" i="2"/>
  <c r="D2825" i="2"/>
  <c r="D2833" i="2"/>
  <c r="D2841" i="2"/>
  <c r="D2849" i="2"/>
  <c r="D2857" i="2"/>
  <c r="D2865" i="2"/>
  <c r="D2873" i="2"/>
  <c r="D2881" i="2"/>
  <c r="D2889" i="2"/>
  <c r="D2897" i="2"/>
  <c r="D2905" i="2"/>
  <c r="D2913" i="2"/>
  <c r="D2921" i="2"/>
  <c r="D2929" i="2"/>
  <c r="D2937" i="2"/>
  <c r="D2945" i="2"/>
  <c r="D2953" i="2"/>
  <c r="D2961" i="2"/>
  <c r="D2969" i="2"/>
  <c r="D2977" i="2"/>
  <c r="D2985" i="2"/>
  <c r="D2993" i="2"/>
  <c r="D3001" i="2"/>
  <c r="D3009" i="2"/>
  <c r="D3017" i="2"/>
  <c r="D3025" i="2"/>
  <c r="D3033" i="2"/>
  <c r="D3041" i="2"/>
  <c r="D2161" i="2"/>
  <c r="D2177" i="2"/>
  <c r="D2193" i="2"/>
  <c r="D2209" i="2"/>
  <c r="D2225" i="2"/>
  <c r="D2241" i="2"/>
  <c r="D2257" i="2"/>
  <c r="D2273" i="2"/>
  <c r="D2289" i="2"/>
  <c r="D2305" i="2"/>
  <c r="D2321" i="2"/>
  <c r="D2336" i="2"/>
  <c r="D2347" i="2"/>
  <c r="D2361" i="2"/>
  <c r="D2375" i="2"/>
  <c r="D2386" i="2"/>
  <c r="D2400" i="2"/>
  <c r="D2411" i="2"/>
  <c r="D2425" i="2"/>
  <c r="D2439" i="2"/>
  <c r="D2450" i="2"/>
  <c r="D2464" i="2"/>
  <c r="D2475" i="2"/>
  <c r="D2489" i="2"/>
  <c r="D2503" i="2"/>
  <c r="D2514" i="2"/>
  <c r="D2528" i="2"/>
  <c r="D2539" i="2"/>
  <c r="D2553" i="2"/>
  <c r="D2567" i="2"/>
  <c r="D2578" i="2"/>
  <c r="D2592" i="2"/>
  <c r="D2603" i="2"/>
  <c r="D2615" i="2"/>
  <c r="D2624" i="2"/>
  <c r="D2633" i="2"/>
  <c r="D2642" i="2"/>
  <c r="D2651" i="2"/>
  <c r="D2661" i="2"/>
  <c r="D2670" i="2"/>
  <c r="D2679" i="2"/>
  <c r="D2688" i="2"/>
  <c r="D2697" i="2"/>
  <c r="D2706" i="2"/>
  <c r="D2715" i="2"/>
  <c r="D2725" i="2"/>
  <c r="D2734" i="2"/>
  <c r="D2743" i="2"/>
  <c r="D2752" i="2"/>
  <c r="D2761" i="2"/>
  <c r="D2770" i="2"/>
  <c r="D2778" i="2"/>
  <c r="D2786" i="2"/>
  <c r="D2794" i="2"/>
  <c r="D2802" i="2"/>
  <c r="D2810" i="2"/>
  <c r="D2818" i="2"/>
  <c r="D2826" i="2"/>
  <c r="D2834" i="2"/>
  <c r="D2842" i="2"/>
  <c r="D2850" i="2"/>
  <c r="D2858" i="2"/>
  <c r="D2866" i="2"/>
  <c r="D2874" i="2"/>
  <c r="D2882" i="2"/>
  <c r="D2890" i="2"/>
  <c r="D2898" i="2"/>
  <c r="D2906" i="2"/>
  <c r="D2914" i="2"/>
  <c r="D2922" i="2"/>
  <c r="D2930" i="2"/>
  <c r="D2938" i="2"/>
  <c r="D2946" i="2"/>
  <c r="D2954" i="2"/>
  <c r="D2962" i="2"/>
  <c r="D2970" i="2"/>
  <c r="D2978" i="2"/>
  <c r="D2986" i="2"/>
  <c r="D2994" i="2"/>
  <c r="D3002" i="2"/>
  <c r="D3010" i="2"/>
  <c r="D3018" i="2"/>
  <c r="D3026" i="2"/>
  <c r="D3034" i="2"/>
  <c r="D3042" i="2"/>
  <c r="D2162" i="2"/>
  <c r="D2178" i="2"/>
  <c r="D2194" i="2"/>
  <c r="D2210" i="2"/>
  <c r="D2226" i="2"/>
  <c r="D2242" i="2"/>
  <c r="D2258" i="2"/>
  <c r="D2274" i="2"/>
  <c r="D2290" i="2"/>
  <c r="D2306" i="2"/>
  <c r="D2322" i="2"/>
  <c r="D2337" i="2"/>
  <c r="D2351" i="2"/>
  <c r="D2362" i="2"/>
  <c r="D2376" i="2"/>
  <c r="D2387" i="2"/>
  <c r="D2401" i="2"/>
  <c r="D2415" i="2"/>
  <c r="D2426" i="2"/>
  <c r="D2440" i="2"/>
  <c r="D2451" i="2"/>
  <c r="D2465" i="2"/>
  <c r="D2479" i="2"/>
  <c r="D2490" i="2"/>
  <c r="D2504" i="2"/>
  <c r="D2515" i="2"/>
  <c r="D2529" i="2"/>
  <c r="D2543" i="2"/>
  <c r="D2554" i="2"/>
  <c r="D2568" i="2"/>
  <c r="D2579" i="2"/>
  <c r="D2593" i="2"/>
  <c r="D2607" i="2"/>
  <c r="D2616" i="2"/>
  <c r="D2625" i="2"/>
  <c r="D2634" i="2"/>
  <c r="D2643" i="2"/>
  <c r="D2653" i="2"/>
  <c r="D2662" i="2"/>
  <c r="D2671" i="2"/>
  <c r="D2680" i="2"/>
  <c r="D2689" i="2"/>
  <c r="D2698" i="2"/>
  <c r="D2707" i="2"/>
  <c r="D2717" i="2"/>
  <c r="D2726" i="2"/>
  <c r="D2735" i="2"/>
  <c r="D2744" i="2"/>
  <c r="D2753" i="2"/>
  <c r="D2762" i="2"/>
  <c r="D2771" i="2"/>
  <c r="D2779" i="2"/>
  <c r="D2787" i="2"/>
  <c r="D2795" i="2"/>
  <c r="D2803" i="2"/>
  <c r="D2811" i="2"/>
  <c r="D2819" i="2"/>
  <c r="D2827" i="2"/>
  <c r="D2835" i="2"/>
  <c r="D2843" i="2"/>
  <c r="D2851" i="2"/>
  <c r="D2859" i="2"/>
  <c r="D2867" i="2"/>
  <c r="D2875" i="2"/>
  <c r="D2883" i="2"/>
  <c r="D2891" i="2"/>
  <c r="D2899" i="2"/>
  <c r="D2907" i="2"/>
  <c r="D2915" i="2"/>
  <c r="D2923" i="2"/>
  <c r="D2931" i="2"/>
  <c r="D2939" i="2"/>
  <c r="D2947" i="2"/>
  <c r="D2955" i="2"/>
  <c r="D2963" i="2"/>
  <c r="D2971" i="2"/>
  <c r="D2979" i="2"/>
  <c r="D2987" i="2"/>
  <c r="D2995" i="2"/>
  <c r="D3003" i="2"/>
  <c r="D3011" i="2"/>
  <c r="D3019" i="2"/>
  <c r="D3027" i="2"/>
  <c r="D3035" i="2"/>
  <c r="D3043" i="2"/>
  <c r="D3051" i="2"/>
  <c r="D3059" i="2"/>
  <c r="D3067" i="2"/>
  <c r="D3075" i="2"/>
  <c r="D3083" i="2"/>
  <c r="D3091" i="2"/>
  <c r="D3099" i="2"/>
  <c r="D3107" i="2"/>
  <c r="D3115" i="2"/>
  <c r="D3123" i="2"/>
  <c r="D3131" i="2"/>
  <c r="D3139" i="2"/>
  <c r="D3147" i="2"/>
  <c r="D3155" i="2"/>
  <c r="D3163" i="2"/>
  <c r="D3171" i="2"/>
  <c r="D3179" i="2"/>
  <c r="D3187" i="2"/>
  <c r="D3195" i="2"/>
  <c r="D3203" i="2"/>
  <c r="D3211" i="2"/>
  <c r="D3219" i="2"/>
  <c r="D3227" i="2"/>
  <c r="D3235" i="2"/>
  <c r="D3243" i="2"/>
  <c r="D3251" i="2"/>
  <c r="D3259" i="2"/>
  <c r="D3267" i="2"/>
  <c r="D3275" i="2"/>
  <c r="D3283" i="2"/>
  <c r="D3291" i="2"/>
  <c r="D3299" i="2"/>
  <c r="D3307" i="2"/>
  <c r="D3315" i="2"/>
  <c r="D3323" i="2"/>
  <c r="D3331" i="2"/>
  <c r="D3339" i="2"/>
  <c r="D3347" i="2"/>
  <c r="D3355" i="2"/>
  <c r="D3363" i="2"/>
  <c r="D3371" i="2"/>
  <c r="D3379" i="2"/>
  <c r="D3387" i="2"/>
  <c r="D3395" i="2"/>
  <c r="D3403" i="2"/>
  <c r="D3411" i="2"/>
  <c r="D3419" i="2"/>
  <c r="D3427" i="2"/>
  <c r="D3435" i="2"/>
  <c r="D3443" i="2"/>
  <c r="D3451" i="2"/>
  <c r="D3459" i="2"/>
  <c r="D3467" i="2"/>
  <c r="D3475" i="2"/>
  <c r="D3483" i="2"/>
  <c r="D3491" i="2"/>
  <c r="D3499" i="2"/>
  <c r="D3507" i="2"/>
  <c r="D3515" i="2"/>
  <c r="D3523" i="2"/>
  <c r="D3531" i="2"/>
  <c r="D3539" i="2"/>
  <c r="D3547" i="2"/>
  <c r="D3063" i="2"/>
  <c r="D3079" i="2"/>
  <c r="D3095" i="2"/>
  <c r="D3111" i="2"/>
  <c r="D3127" i="2"/>
  <c r="D3143" i="2"/>
  <c r="D3159" i="2"/>
  <c r="D3175" i="2"/>
  <c r="D3191" i="2"/>
  <c r="D3207" i="2"/>
  <c r="D3223" i="2"/>
  <c r="D3239" i="2"/>
  <c r="D3255" i="2"/>
  <c r="D3271" i="2"/>
  <c r="D3287" i="2"/>
  <c r="D3303" i="2"/>
  <c r="D3319" i="2"/>
  <c r="D3335" i="2"/>
  <c r="D3351" i="2"/>
  <c r="D3367" i="2"/>
  <c r="D3383" i="2"/>
  <c r="D3399" i="2"/>
  <c r="D3415" i="2"/>
  <c r="D3431" i="2"/>
  <c r="D3447" i="2"/>
  <c r="D3463" i="2"/>
  <c r="D3479" i="2"/>
  <c r="D3495" i="2"/>
  <c r="D3511" i="2"/>
  <c r="D3527" i="2"/>
  <c r="D3543" i="2"/>
  <c r="D3554" i="2"/>
  <c r="D3563" i="2"/>
  <c r="D3573" i="2"/>
  <c r="D3582" i="2"/>
  <c r="D3591" i="2"/>
  <c r="D3600" i="2"/>
  <c r="D3048" i="2"/>
  <c r="D3064" i="2"/>
  <c r="D3080" i="2"/>
  <c r="D3096" i="2"/>
  <c r="D3112" i="2"/>
  <c r="D3128" i="2"/>
  <c r="D3144" i="2"/>
  <c r="D3160" i="2"/>
  <c r="D3176" i="2"/>
  <c r="D3192" i="2"/>
  <c r="D3208" i="2"/>
  <c r="D3224" i="2"/>
  <c r="D3240" i="2"/>
  <c r="D3256" i="2"/>
  <c r="D3272" i="2"/>
  <c r="D3288" i="2"/>
  <c r="D3304" i="2"/>
  <c r="D3320" i="2"/>
  <c r="D3336" i="2"/>
  <c r="D3352" i="2"/>
  <c r="D3368" i="2"/>
  <c r="D3384" i="2"/>
  <c r="D3400" i="2"/>
  <c r="D3416" i="2"/>
  <c r="D3432" i="2"/>
  <c r="D3448" i="2"/>
  <c r="D3464" i="2"/>
  <c r="D3480" i="2"/>
  <c r="D3496" i="2"/>
  <c r="D3512" i="2"/>
  <c r="D3528" i="2"/>
  <c r="D3544" i="2"/>
  <c r="D3555" i="2"/>
  <c r="D3565" i="2"/>
  <c r="D3574" i="2"/>
  <c r="D3583" i="2"/>
  <c r="D3592" i="2"/>
  <c r="D3049" i="2"/>
  <c r="D3065" i="2"/>
  <c r="D3081" i="2"/>
  <c r="D3097" i="2"/>
  <c r="D3113" i="2"/>
  <c r="D3129" i="2"/>
  <c r="D3145" i="2"/>
  <c r="D3161" i="2"/>
  <c r="D3177" i="2"/>
  <c r="D3193" i="2"/>
  <c r="D3209" i="2"/>
  <c r="D3225" i="2"/>
  <c r="D3241" i="2"/>
  <c r="D3257" i="2"/>
  <c r="D3273" i="2"/>
  <c r="D3289" i="2"/>
  <c r="D3305" i="2"/>
  <c r="D3321" i="2"/>
  <c r="D3337" i="2"/>
  <c r="D3353" i="2"/>
  <c r="D3369" i="2"/>
  <c r="D3385" i="2"/>
  <c r="D3401" i="2"/>
  <c r="D3417" i="2"/>
  <c r="D3433" i="2"/>
  <c r="D3449" i="2"/>
  <c r="D3465" i="2"/>
  <c r="D3481" i="2"/>
  <c r="D3497" i="2"/>
  <c r="D3513" i="2"/>
  <c r="D3529" i="2"/>
  <c r="D3545" i="2"/>
  <c r="D3557" i="2"/>
  <c r="D3566" i="2"/>
  <c r="D3575" i="2"/>
  <c r="D3584" i="2"/>
  <c r="D3593" i="2"/>
  <c r="D3050" i="2"/>
  <c r="D3066" i="2"/>
  <c r="D3082" i="2"/>
  <c r="D3098" i="2"/>
  <c r="D3114" i="2"/>
  <c r="D3130" i="2"/>
  <c r="D3146" i="2"/>
  <c r="D3162" i="2"/>
  <c r="D3178" i="2"/>
  <c r="D3194" i="2"/>
  <c r="D3210" i="2"/>
  <c r="D3226" i="2"/>
  <c r="D3242" i="2"/>
  <c r="D3258" i="2"/>
  <c r="D3274" i="2"/>
  <c r="D3290" i="2"/>
  <c r="D3306" i="2"/>
  <c r="D3322" i="2"/>
  <c r="D3338" i="2"/>
  <c r="D3354" i="2"/>
  <c r="D3370" i="2"/>
  <c r="D3386" i="2"/>
  <c r="D3402" i="2"/>
  <c r="D3418" i="2"/>
  <c r="D3434" i="2"/>
  <c r="D3450" i="2"/>
  <c r="D3466" i="2"/>
  <c r="D3482" i="2"/>
  <c r="D3498" i="2"/>
  <c r="D3514" i="2"/>
  <c r="D3530" i="2"/>
  <c r="D3546" i="2"/>
  <c r="D3558" i="2"/>
  <c r="D3567" i="2"/>
  <c r="D3576" i="2"/>
  <c r="D3585" i="2"/>
  <c r="D3594" i="2"/>
  <c r="D3055" i="2"/>
  <c r="D3071" i="2"/>
  <c r="D3087" i="2"/>
  <c r="D3103" i="2"/>
  <c r="D3119" i="2"/>
  <c r="D3135" i="2"/>
  <c r="D3151" i="2"/>
  <c r="D3167" i="2"/>
  <c r="D3183" i="2"/>
  <c r="D3199" i="2"/>
  <c r="D3215" i="2"/>
  <c r="D3231" i="2"/>
  <c r="D3247" i="2"/>
  <c r="D3263" i="2"/>
  <c r="D3279" i="2"/>
  <c r="D3295" i="2"/>
  <c r="D3311" i="2"/>
  <c r="D3327" i="2"/>
  <c r="D3343" i="2"/>
  <c r="D3359" i="2"/>
  <c r="D3375" i="2"/>
  <c r="D3391" i="2"/>
  <c r="D3407" i="2"/>
  <c r="D3423" i="2"/>
  <c r="D3439" i="2"/>
  <c r="D3455" i="2"/>
  <c r="D3471" i="2"/>
  <c r="D3487" i="2"/>
  <c r="D3503" i="2"/>
  <c r="D3519" i="2"/>
  <c r="D3535" i="2"/>
  <c r="D3549" i="2"/>
  <c r="D3559" i="2"/>
  <c r="D3568" i="2"/>
  <c r="D3577" i="2"/>
  <c r="D3586" i="2"/>
  <c r="D3595" i="2"/>
  <c r="D3056" i="2"/>
  <c r="D3072" i="2"/>
  <c r="D3088" i="2"/>
  <c r="D3104" i="2"/>
  <c r="D3120" i="2"/>
  <c r="D3136" i="2"/>
  <c r="D3152" i="2"/>
  <c r="D3168" i="2"/>
  <c r="D3184" i="2"/>
  <c r="D3200" i="2"/>
  <c r="D3216" i="2"/>
  <c r="D3232" i="2"/>
  <c r="D3248" i="2"/>
  <c r="D3264" i="2"/>
  <c r="D3280" i="2"/>
  <c r="D3296" i="2"/>
  <c r="D3312" i="2"/>
  <c r="D3328" i="2"/>
  <c r="D3344" i="2"/>
  <c r="D3360" i="2"/>
  <c r="D3376" i="2"/>
  <c r="D3392" i="2"/>
  <c r="D3408" i="2"/>
  <c r="D3424" i="2"/>
  <c r="D3440" i="2"/>
  <c r="D3456" i="2"/>
  <c r="D3472" i="2"/>
  <c r="D3488" i="2"/>
  <c r="D3504" i="2"/>
  <c r="D3520" i="2"/>
  <c r="D3536" i="2"/>
  <c r="D3551" i="2"/>
  <c r="D3560" i="2"/>
  <c r="D3569" i="2"/>
  <c r="D3578" i="2"/>
  <c r="D3587" i="2"/>
  <c r="D3597" i="2"/>
  <c r="D3057" i="2"/>
  <c r="D3073" i="2"/>
  <c r="D3089" i="2"/>
  <c r="D3105" i="2"/>
  <c r="D3121" i="2"/>
  <c r="D3137" i="2"/>
  <c r="D3153" i="2"/>
  <c r="D3169" i="2"/>
  <c r="D3185" i="2"/>
  <c r="D3201" i="2"/>
  <c r="D3217" i="2"/>
  <c r="D3233" i="2"/>
  <c r="D3249" i="2"/>
  <c r="D3265" i="2"/>
  <c r="D3281" i="2"/>
  <c r="D3297" i="2"/>
  <c r="D3313" i="2"/>
  <c r="D3329" i="2"/>
  <c r="D3345" i="2"/>
  <c r="D3361" i="2"/>
  <c r="D3377" i="2"/>
  <c r="D3393" i="2"/>
  <c r="D3409" i="2"/>
  <c r="D3425" i="2"/>
  <c r="D3441" i="2"/>
  <c r="D3457" i="2"/>
  <c r="D3473" i="2"/>
  <c r="D3489" i="2"/>
  <c r="D3505" i="2"/>
  <c r="D3521" i="2"/>
  <c r="D3537" i="2"/>
  <c r="D3552" i="2"/>
  <c r="D3561" i="2"/>
  <c r="D3570" i="2"/>
  <c r="D3579" i="2"/>
  <c r="D3589" i="2"/>
  <c r="D3598" i="2"/>
  <c r="D3058" i="2"/>
  <c r="D3074" i="2"/>
  <c r="D3090" i="2"/>
  <c r="D3106" i="2"/>
  <c r="D3122" i="2"/>
  <c r="D3138" i="2"/>
  <c r="D3154" i="2"/>
  <c r="D3170" i="2"/>
  <c r="D3186" i="2"/>
  <c r="D3202" i="2"/>
  <c r="D3218" i="2"/>
  <c r="D3234" i="2"/>
  <c r="D3250" i="2"/>
  <c r="D3266" i="2"/>
  <c r="D3282" i="2"/>
  <c r="D3298" i="2"/>
  <c r="D3314" i="2"/>
  <c r="D3330" i="2"/>
  <c r="D3346" i="2"/>
  <c r="D3362" i="2"/>
  <c r="D3378" i="2"/>
  <c r="D3394" i="2"/>
  <c r="D3410" i="2"/>
  <c r="D3426" i="2"/>
  <c r="D3442" i="2"/>
  <c r="D3458" i="2"/>
  <c r="D3474" i="2"/>
  <c r="D3490" i="2"/>
  <c r="D3506" i="2"/>
  <c r="D3522" i="2"/>
  <c r="D3538" i="2"/>
  <c r="D3553" i="2"/>
  <c r="D3562" i="2"/>
  <c r="D3571" i="2"/>
  <c r="D3581" i="2"/>
  <c r="D3590" i="2"/>
  <c r="D3599" i="2"/>
  <c r="A28" i="9"/>
  <c r="D7" i="3"/>
  <c r="D15" i="3"/>
  <c r="D23" i="3"/>
  <c r="D31" i="3"/>
  <c r="D39" i="3"/>
  <c r="D47" i="3"/>
  <c r="D55" i="3"/>
  <c r="D63" i="3"/>
  <c r="D71" i="3"/>
  <c r="D79" i="3"/>
  <c r="D87" i="3"/>
  <c r="D95" i="3"/>
  <c r="D103" i="3"/>
  <c r="D111" i="3"/>
  <c r="D119" i="3"/>
  <c r="D127" i="3"/>
  <c r="D135" i="3"/>
  <c r="D143" i="3"/>
  <c r="D151" i="3"/>
  <c r="D159" i="3"/>
  <c r="D167" i="3"/>
  <c r="D175" i="3"/>
  <c r="D183" i="3"/>
  <c r="D191" i="3"/>
  <c r="D199" i="3"/>
  <c r="D207" i="3"/>
  <c r="D215" i="3"/>
  <c r="D223" i="3"/>
  <c r="D231" i="3"/>
  <c r="D239" i="3"/>
  <c r="D247" i="3"/>
  <c r="D255" i="3"/>
  <c r="D263" i="3"/>
  <c r="D271" i="3"/>
  <c r="D279" i="3"/>
  <c r="D287" i="3"/>
  <c r="D295" i="3"/>
  <c r="D303" i="3"/>
  <c r="D311" i="3"/>
  <c r="D319" i="3"/>
  <c r="D327" i="3"/>
  <c r="D335" i="3"/>
  <c r="D343" i="3"/>
  <c r="D351" i="3"/>
  <c r="D359" i="3"/>
  <c r="D367" i="3"/>
  <c r="D375" i="3"/>
  <c r="D383" i="3"/>
  <c r="D391" i="3"/>
  <c r="D399" i="3"/>
  <c r="D407" i="3"/>
  <c r="D415" i="3"/>
  <c r="D423" i="3"/>
  <c r="D431" i="3"/>
  <c r="D439" i="3"/>
  <c r="D447" i="3"/>
  <c r="D455" i="3"/>
  <c r="D463" i="3"/>
  <c r="D471" i="3"/>
  <c r="D479" i="3"/>
  <c r="D487" i="3"/>
  <c r="D495" i="3"/>
  <c r="D503" i="3"/>
  <c r="D511" i="3"/>
  <c r="D519" i="3"/>
  <c r="D527" i="3"/>
  <c r="D535" i="3"/>
  <c r="D543" i="3"/>
  <c r="D551" i="3"/>
  <c r="D559" i="3"/>
  <c r="D567" i="3"/>
  <c r="D575" i="3"/>
  <c r="D583" i="3"/>
  <c r="D591" i="3"/>
  <c r="D599" i="3"/>
  <c r="D607" i="3"/>
  <c r="D615" i="3"/>
  <c r="D623" i="3"/>
  <c r="D631" i="3"/>
  <c r="D639" i="3"/>
  <c r="D647" i="3"/>
  <c r="D655" i="3"/>
  <c r="D663" i="3"/>
  <c r="D1" i="3"/>
  <c r="D8" i="3"/>
  <c r="D16" i="3"/>
  <c r="D24" i="3"/>
  <c r="D32" i="3"/>
  <c r="D40" i="3"/>
  <c r="D48" i="3"/>
  <c r="D56" i="3"/>
  <c r="D64" i="3"/>
  <c r="D72" i="3"/>
  <c r="D80" i="3"/>
  <c r="D88" i="3"/>
  <c r="D96" i="3"/>
  <c r="D104" i="3"/>
  <c r="D112" i="3"/>
  <c r="D120" i="3"/>
  <c r="D128" i="3"/>
  <c r="D136" i="3"/>
  <c r="D144" i="3"/>
  <c r="D152" i="3"/>
  <c r="D160" i="3"/>
  <c r="D168" i="3"/>
  <c r="D176" i="3"/>
  <c r="D184" i="3"/>
  <c r="D192" i="3"/>
  <c r="D200" i="3"/>
  <c r="D208" i="3"/>
  <c r="D216" i="3"/>
  <c r="D224" i="3"/>
  <c r="D232" i="3"/>
  <c r="D240" i="3"/>
  <c r="D248" i="3"/>
  <c r="D256" i="3"/>
  <c r="D264" i="3"/>
  <c r="D272" i="3"/>
  <c r="D280" i="3"/>
  <c r="D288" i="3"/>
  <c r="D296" i="3"/>
  <c r="D304" i="3"/>
  <c r="D312" i="3"/>
  <c r="D320" i="3"/>
  <c r="D328" i="3"/>
  <c r="D336" i="3"/>
  <c r="D344" i="3"/>
  <c r="D352" i="3"/>
  <c r="D360" i="3"/>
  <c r="D368" i="3"/>
  <c r="D376" i="3"/>
  <c r="D384" i="3"/>
  <c r="D392" i="3"/>
  <c r="D400" i="3"/>
  <c r="D408" i="3"/>
  <c r="D416" i="3"/>
  <c r="D424" i="3"/>
  <c r="D432" i="3"/>
  <c r="D440" i="3"/>
  <c r="D448" i="3"/>
  <c r="D456" i="3"/>
  <c r="D464" i="3"/>
  <c r="D472" i="3"/>
  <c r="D480" i="3"/>
  <c r="D488" i="3"/>
  <c r="D496" i="3"/>
  <c r="D504" i="3"/>
  <c r="D512" i="3"/>
  <c r="D520" i="3"/>
  <c r="D528" i="3"/>
  <c r="D536" i="3"/>
  <c r="D544" i="3"/>
  <c r="D552" i="3"/>
  <c r="D560" i="3"/>
  <c r="D568" i="3"/>
  <c r="D576" i="3"/>
  <c r="D584" i="3"/>
  <c r="D592" i="3"/>
  <c r="D600" i="3"/>
  <c r="D608" i="3"/>
  <c r="D616" i="3"/>
  <c r="D624" i="3"/>
  <c r="D632" i="3"/>
  <c r="D640" i="3"/>
  <c r="D648" i="3"/>
  <c r="D656" i="3"/>
  <c r="D664" i="3"/>
  <c r="D9" i="3"/>
  <c r="D17" i="3"/>
  <c r="D25" i="3"/>
  <c r="D33" i="3"/>
  <c r="D41" i="3"/>
  <c r="D49" i="3"/>
  <c r="D57" i="3"/>
  <c r="D65" i="3"/>
  <c r="D73" i="3"/>
  <c r="D81" i="3"/>
  <c r="D89" i="3"/>
  <c r="D97" i="3"/>
  <c r="D105" i="3"/>
  <c r="D113" i="3"/>
  <c r="D121" i="3"/>
  <c r="D129" i="3"/>
  <c r="D137" i="3"/>
  <c r="D145" i="3"/>
  <c r="D153" i="3"/>
  <c r="D161" i="3"/>
  <c r="D169" i="3"/>
  <c r="D177" i="3"/>
  <c r="D185" i="3"/>
  <c r="D193" i="3"/>
  <c r="D201" i="3"/>
  <c r="D209" i="3"/>
  <c r="D217" i="3"/>
  <c r="D225" i="3"/>
  <c r="D233" i="3"/>
  <c r="D241" i="3"/>
  <c r="D249" i="3"/>
  <c r="D257" i="3"/>
  <c r="D265" i="3"/>
  <c r="D273" i="3"/>
  <c r="D281" i="3"/>
  <c r="D289" i="3"/>
  <c r="D297" i="3"/>
  <c r="D305" i="3"/>
  <c r="D313" i="3"/>
  <c r="D321" i="3"/>
  <c r="D329" i="3"/>
  <c r="D337" i="3"/>
  <c r="D345" i="3"/>
  <c r="D353" i="3"/>
  <c r="D361" i="3"/>
  <c r="D369" i="3"/>
  <c r="D377" i="3"/>
  <c r="D385" i="3"/>
  <c r="D393" i="3"/>
  <c r="D401" i="3"/>
  <c r="D409" i="3"/>
  <c r="D417" i="3"/>
  <c r="D425" i="3"/>
  <c r="D433" i="3"/>
  <c r="D441" i="3"/>
  <c r="D449" i="3"/>
  <c r="D457" i="3"/>
  <c r="D465" i="3"/>
  <c r="D473" i="3"/>
  <c r="D481" i="3"/>
  <c r="D489" i="3"/>
  <c r="D497" i="3"/>
  <c r="D505" i="3"/>
  <c r="D513" i="3"/>
  <c r="D521" i="3"/>
  <c r="D529" i="3"/>
  <c r="D537" i="3"/>
  <c r="D545" i="3"/>
  <c r="D553" i="3"/>
  <c r="D561" i="3"/>
  <c r="D569" i="3"/>
  <c r="D577" i="3"/>
  <c r="D585" i="3"/>
  <c r="D593" i="3"/>
  <c r="D601" i="3"/>
  <c r="D609" i="3"/>
  <c r="D617" i="3"/>
  <c r="D625" i="3"/>
  <c r="D633" i="3"/>
  <c r="D641" i="3"/>
  <c r="D649" i="3"/>
  <c r="D657" i="3"/>
  <c r="D665" i="3"/>
  <c r="D673" i="3"/>
  <c r="D2" i="3"/>
  <c r="D5" i="3"/>
  <c r="D13" i="3"/>
  <c r="D21" i="3"/>
  <c r="D29" i="3"/>
  <c r="D37" i="3"/>
  <c r="D45" i="3"/>
  <c r="D53" i="3"/>
  <c r="D61" i="3"/>
  <c r="D69" i="3"/>
  <c r="D77" i="3"/>
  <c r="D85" i="3"/>
  <c r="D93" i="3"/>
  <c r="D101" i="3"/>
  <c r="D109" i="3"/>
  <c r="D117" i="3"/>
  <c r="D125" i="3"/>
  <c r="D133" i="3"/>
  <c r="D141" i="3"/>
  <c r="D149" i="3"/>
  <c r="D157" i="3"/>
  <c r="D165" i="3"/>
  <c r="D173" i="3"/>
  <c r="D181" i="3"/>
  <c r="D189" i="3"/>
  <c r="D197" i="3"/>
  <c r="D205" i="3"/>
  <c r="D213" i="3"/>
  <c r="D221" i="3"/>
  <c r="D229" i="3"/>
  <c r="D237" i="3"/>
  <c r="D245" i="3"/>
  <c r="D253" i="3"/>
  <c r="D261" i="3"/>
  <c r="D269" i="3"/>
  <c r="D277" i="3"/>
  <c r="D285" i="3"/>
  <c r="D293" i="3"/>
  <c r="D301" i="3"/>
  <c r="D309" i="3"/>
  <c r="D317" i="3"/>
  <c r="D325" i="3"/>
  <c r="D333" i="3"/>
  <c r="D341" i="3"/>
  <c r="D349" i="3"/>
  <c r="D357" i="3"/>
  <c r="D365" i="3"/>
  <c r="D373" i="3"/>
  <c r="D381" i="3"/>
  <c r="D389" i="3"/>
  <c r="D397" i="3"/>
  <c r="D405" i="3"/>
  <c r="D413" i="3"/>
  <c r="D421" i="3"/>
  <c r="D429" i="3"/>
  <c r="D437" i="3"/>
  <c r="D445" i="3"/>
  <c r="D453" i="3"/>
  <c r="D461" i="3"/>
  <c r="D469" i="3"/>
  <c r="D477" i="3"/>
  <c r="D485" i="3"/>
  <c r="D493" i="3"/>
  <c r="D501" i="3"/>
  <c r="D509" i="3"/>
  <c r="D517" i="3"/>
  <c r="D525" i="3"/>
  <c r="D533" i="3"/>
  <c r="D541" i="3"/>
  <c r="D549" i="3"/>
  <c r="D557" i="3"/>
  <c r="D565" i="3"/>
  <c r="D573" i="3"/>
  <c r="D581" i="3"/>
  <c r="D589" i="3"/>
  <c r="D597" i="3"/>
  <c r="D605" i="3"/>
  <c r="D613" i="3"/>
  <c r="D621" i="3"/>
  <c r="D629" i="3"/>
  <c r="D637" i="3"/>
  <c r="D645" i="3"/>
  <c r="D653" i="3"/>
  <c r="D661" i="3"/>
  <c r="D18" i="3"/>
  <c r="D34" i="3"/>
  <c r="D50" i="3"/>
  <c r="D66" i="3"/>
  <c r="D82" i="3"/>
  <c r="D98" i="3"/>
  <c r="D114" i="3"/>
  <c r="D130" i="3"/>
  <c r="D146" i="3"/>
  <c r="D162" i="3"/>
  <c r="D178" i="3"/>
  <c r="D194" i="3"/>
  <c r="D210" i="3"/>
  <c r="D226" i="3"/>
  <c r="D242" i="3"/>
  <c r="D258" i="3"/>
  <c r="D274" i="3"/>
  <c r="D290" i="3"/>
  <c r="D306" i="3"/>
  <c r="D322" i="3"/>
  <c r="D338" i="3"/>
  <c r="D354" i="3"/>
  <c r="D370" i="3"/>
  <c r="D386" i="3"/>
  <c r="D402" i="3"/>
  <c r="D418" i="3"/>
  <c r="D434" i="3"/>
  <c r="D450" i="3"/>
  <c r="D466" i="3"/>
  <c r="D482" i="3"/>
  <c r="D498" i="3"/>
  <c r="D514" i="3"/>
  <c r="D530" i="3"/>
  <c r="D546" i="3"/>
  <c r="D562" i="3"/>
  <c r="D578" i="3"/>
  <c r="D594" i="3"/>
  <c r="D610" i="3"/>
  <c r="D626" i="3"/>
  <c r="D642" i="3"/>
  <c r="D658" i="3"/>
  <c r="D670" i="3"/>
  <c r="D679" i="3"/>
  <c r="D687" i="3"/>
  <c r="D695" i="3"/>
  <c r="D703" i="3"/>
  <c r="D711" i="3"/>
  <c r="D719" i="3"/>
  <c r="D727" i="3"/>
  <c r="D735" i="3"/>
  <c r="D743" i="3"/>
  <c r="D751" i="3"/>
  <c r="D759" i="3"/>
  <c r="D767" i="3"/>
  <c r="D775" i="3"/>
  <c r="D783" i="3"/>
  <c r="D791" i="3"/>
  <c r="D799" i="3"/>
  <c r="D807" i="3"/>
  <c r="D815" i="3"/>
  <c r="D823" i="3"/>
  <c r="D831" i="3"/>
  <c r="D839" i="3"/>
  <c r="D847" i="3"/>
  <c r="D855" i="3"/>
  <c r="D863" i="3"/>
  <c r="D871" i="3"/>
  <c r="D879" i="3"/>
  <c r="D887" i="3"/>
  <c r="D895" i="3"/>
  <c r="D903" i="3"/>
  <c r="D911" i="3"/>
  <c r="D919" i="3"/>
  <c r="D927" i="3"/>
  <c r="D935" i="3"/>
  <c r="D943" i="3"/>
  <c r="D951" i="3"/>
  <c r="D959" i="3"/>
  <c r="D967" i="3"/>
  <c r="D975" i="3"/>
  <c r="D983" i="3"/>
  <c r="D991" i="3"/>
  <c r="D999" i="3"/>
  <c r="D1007" i="3"/>
  <c r="D1015" i="3"/>
  <c r="D3" i="3"/>
  <c r="D19" i="3"/>
  <c r="D35" i="3"/>
  <c r="D51" i="3"/>
  <c r="D67" i="3"/>
  <c r="D83" i="3"/>
  <c r="D99" i="3"/>
  <c r="D115" i="3"/>
  <c r="D131" i="3"/>
  <c r="D147" i="3"/>
  <c r="D163" i="3"/>
  <c r="D179" i="3"/>
  <c r="D195" i="3"/>
  <c r="D211" i="3"/>
  <c r="D227" i="3"/>
  <c r="D243" i="3"/>
  <c r="D259" i="3"/>
  <c r="D275" i="3"/>
  <c r="D291" i="3"/>
  <c r="D307" i="3"/>
  <c r="D323" i="3"/>
  <c r="D339" i="3"/>
  <c r="D355" i="3"/>
  <c r="D371" i="3"/>
  <c r="D387" i="3"/>
  <c r="D403" i="3"/>
  <c r="D419" i="3"/>
  <c r="D435" i="3"/>
  <c r="D451" i="3"/>
  <c r="D467" i="3"/>
  <c r="D483" i="3"/>
  <c r="D499" i="3"/>
  <c r="D515" i="3"/>
  <c r="D531" i="3"/>
  <c r="D547" i="3"/>
  <c r="D563" i="3"/>
  <c r="D579" i="3"/>
  <c r="D595" i="3"/>
  <c r="D611" i="3"/>
  <c r="D627" i="3"/>
  <c r="D643" i="3"/>
  <c r="D659" i="3"/>
  <c r="D671" i="3"/>
  <c r="D680" i="3"/>
  <c r="D688" i="3"/>
  <c r="D696" i="3"/>
  <c r="D704" i="3"/>
  <c r="D712" i="3"/>
  <c r="D720" i="3"/>
  <c r="D728" i="3"/>
  <c r="D736" i="3"/>
  <c r="D744" i="3"/>
  <c r="D752" i="3"/>
  <c r="D760" i="3"/>
  <c r="D768" i="3"/>
  <c r="D776" i="3"/>
  <c r="D784" i="3"/>
  <c r="D792" i="3"/>
  <c r="D800" i="3"/>
  <c r="D808" i="3"/>
  <c r="D816" i="3"/>
  <c r="D824" i="3"/>
  <c r="D832" i="3"/>
  <c r="D840" i="3"/>
  <c r="D848" i="3"/>
  <c r="D856" i="3"/>
  <c r="D864" i="3"/>
  <c r="D872" i="3"/>
  <c r="D880" i="3"/>
  <c r="D888" i="3"/>
  <c r="D4" i="3"/>
  <c r="D20" i="3"/>
  <c r="D36" i="3"/>
  <c r="D52" i="3"/>
  <c r="D68" i="3"/>
  <c r="D84" i="3"/>
  <c r="D100" i="3"/>
  <c r="D116" i="3"/>
  <c r="D132" i="3"/>
  <c r="D148" i="3"/>
  <c r="D164" i="3"/>
  <c r="D180" i="3"/>
  <c r="D196" i="3"/>
  <c r="D212" i="3"/>
  <c r="D228" i="3"/>
  <c r="D244" i="3"/>
  <c r="D260" i="3"/>
  <c r="D276" i="3"/>
  <c r="D292" i="3"/>
  <c r="D308" i="3"/>
  <c r="D324" i="3"/>
  <c r="D340" i="3"/>
  <c r="D356" i="3"/>
  <c r="D372" i="3"/>
  <c r="D388" i="3"/>
  <c r="D404" i="3"/>
  <c r="D420" i="3"/>
  <c r="D436" i="3"/>
  <c r="D452" i="3"/>
  <c r="D468" i="3"/>
  <c r="D484" i="3"/>
  <c r="D500" i="3"/>
  <c r="D516" i="3"/>
  <c r="D532" i="3"/>
  <c r="D548" i="3"/>
  <c r="D564" i="3"/>
  <c r="D580" i="3"/>
  <c r="D596" i="3"/>
  <c r="D612" i="3"/>
  <c r="D628" i="3"/>
  <c r="D644" i="3"/>
  <c r="D660" i="3"/>
  <c r="D672" i="3"/>
  <c r="D681" i="3"/>
  <c r="D689" i="3"/>
  <c r="D697" i="3"/>
  <c r="D705" i="3"/>
  <c r="D713" i="3"/>
  <c r="D721" i="3"/>
  <c r="D729" i="3"/>
  <c r="D737" i="3"/>
  <c r="D745" i="3"/>
  <c r="D753" i="3"/>
  <c r="D761" i="3"/>
  <c r="D769" i="3"/>
  <c r="D777" i="3"/>
  <c r="D785" i="3"/>
  <c r="D793" i="3"/>
  <c r="D801" i="3"/>
  <c r="D809" i="3"/>
  <c r="D817" i="3"/>
  <c r="D825" i="3"/>
  <c r="D833" i="3"/>
  <c r="D841" i="3"/>
  <c r="D849" i="3"/>
  <c r="D857" i="3"/>
  <c r="D865" i="3"/>
  <c r="D873" i="3"/>
  <c r="D6" i="3"/>
  <c r="D22" i="3"/>
  <c r="D38" i="3"/>
  <c r="D54" i="3"/>
  <c r="D70" i="3"/>
  <c r="D86" i="3"/>
  <c r="D102" i="3"/>
  <c r="D118" i="3"/>
  <c r="D134" i="3"/>
  <c r="D150" i="3"/>
  <c r="D166" i="3"/>
  <c r="D182" i="3"/>
  <c r="D198" i="3"/>
  <c r="D214" i="3"/>
  <c r="D230" i="3"/>
  <c r="D246" i="3"/>
  <c r="D262" i="3"/>
  <c r="D278" i="3"/>
  <c r="D294" i="3"/>
  <c r="D310" i="3"/>
  <c r="D326" i="3"/>
  <c r="D342" i="3"/>
  <c r="D358" i="3"/>
  <c r="D374" i="3"/>
  <c r="D390" i="3"/>
  <c r="D406" i="3"/>
  <c r="D422" i="3"/>
  <c r="D438" i="3"/>
  <c r="D454" i="3"/>
  <c r="D470" i="3"/>
  <c r="D486" i="3"/>
  <c r="D502" i="3"/>
  <c r="D518" i="3"/>
  <c r="D534" i="3"/>
  <c r="D550" i="3"/>
  <c r="D566" i="3"/>
  <c r="D582" i="3"/>
  <c r="D598" i="3"/>
  <c r="D614" i="3"/>
  <c r="D10" i="3"/>
  <c r="D26" i="3"/>
  <c r="D42" i="3"/>
  <c r="D58" i="3"/>
  <c r="D74" i="3"/>
  <c r="D90" i="3"/>
  <c r="D106" i="3"/>
  <c r="D122" i="3"/>
  <c r="D138" i="3"/>
  <c r="D154" i="3"/>
  <c r="D170" i="3"/>
  <c r="D186" i="3"/>
  <c r="D202" i="3"/>
  <c r="D218" i="3"/>
  <c r="D234" i="3"/>
  <c r="D250" i="3"/>
  <c r="D266" i="3"/>
  <c r="D282" i="3"/>
  <c r="D298" i="3"/>
  <c r="D314" i="3"/>
  <c r="D330" i="3"/>
  <c r="D346" i="3"/>
  <c r="D362" i="3"/>
  <c r="D378" i="3"/>
  <c r="D394" i="3"/>
  <c r="D410" i="3"/>
  <c r="D426" i="3"/>
  <c r="D442" i="3"/>
  <c r="D458" i="3"/>
  <c r="D474" i="3"/>
  <c r="D490" i="3"/>
  <c r="D506" i="3"/>
  <c r="D522" i="3"/>
  <c r="D538" i="3"/>
  <c r="D554" i="3"/>
  <c r="D570" i="3"/>
  <c r="D11" i="3"/>
  <c r="D27" i="3"/>
  <c r="D43" i="3"/>
  <c r="D59" i="3"/>
  <c r="D75" i="3"/>
  <c r="D91" i="3"/>
  <c r="D107" i="3"/>
  <c r="D123" i="3"/>
  <c r="D139" i="3"/>
  <c r="D155" i="3"/>
  <c r="D171" i="3"/>
  <c r="D187" i="3"/>
  <c r="D203" i="3"/>
  <c r="D219" i="3"/>
  <c r="D235" i="3"/>
  <c r="D251" i="3"/>
  <c r="D267" i="3"/>
  <c r="D283" i="3"/>
  <c r="D299" i="3"/>
  <c r="D315" i="3"/>
  <c r="D331" i="3"/>
  <c r="D347" i="3"/>
  <c r="D363" i="3"/>
  <c r="D379" i="3"/>
  <c r="D395" i="3"/>
  <c r="D411" i="3"/>
  <c r="D427" i="3"/>
  <c r="D443" i="3"/>
  <c r="D459" i="3"/>
  <c r="D475" i="3"/>
  <c r="D491" i="3"/>
  <c r="D507" i="3"/>
  <c r="D523" i="3"/>
  <c r="D539" i="3"/>
  <c r="D555" i="3"/>
  <c r="D571" i="3"/>
  <c r="D587" i="3"/>
  <c r="D603" i="3"/>
  <c r="D619" i="3"/>
  <c r="D12" i="3"/>
  <c r="D28" i="3"/>
  <c r="D44" i="3"/>
  <c r="D60" i="3"/>
  <c r="D76" i="3"/>
  <c r="D92" i="3"/>
  <c r="D108" i="3"/>
  <c r="D124" i="3"/>
  <c r="D140" i="3"/>
  <c r="D156" i="3"/>
  <c r="D172" i="3"/>
  <c r="D188" i="3"/>
  <c r="D204" i="3"/>
  <c r="D220" i="3"/>
  <c r="D236" i="3"/>
  <c r="D252" i="3"/>
  <c r="D268" i="3"/>
  <c r="D284" i="3"/>
  <c r="D300" i="3"/>
  <c r="D316" i="3"/>
  <c r="D332" i="3"/>
  <c r="D348" i="3"/>
  <c r="D364" i="3"/>
  <c r="D380" i="3"/>
  <c r="D396" i="3"/>
  <c r="D412" i="3"/>
  <c r="D428" i="3"/>
  <c r="D444" i="3"/>
  <c r="D460" i="3"/>
  <c r="D476" i="3"/>
  <c r="D492" i="3"/>
  <c r="D508" i="3"/>
  <c r="D524" i="3"/>
  <c r="D540" i="3"/>
  <c r="D556" i="3"/>
  <c r="D572" i="3"/>
  <c r="D588" i="3"/>
  <c r="D604" i="3"/>
  <c r="D620" i="3"/>
  <c r="D14" i="3"/>
  <c r="D30" i="3"/>
  <c r="D46" i="3"/>
  <c r="D62" i="3"/>
  <c r="D78" i="3"/>
  <c r="D94" i="3"/>
  <c r="D110" i="3"/>
  <c r="D126" i="3"/>
  <c r="D142" i="3"/>
  <c r="D158" i="3"/>
  <c r="D174" i="3"/>
  <c r="D190" i="3"/>
  <c r="D206" i="3"/>
  <c r="D222" i="3"/>
  <c r="D238" i="3"/>
  <c r="D254" i="3"/>
  <c r="D270" i="3"/>
  <c r="D286" i="3"/>
  <c r="D302" i="3"/>
  <c r="D318" i="3"/>
  <c r="D334" i="3"/>
  <c r="D350" i="3"/>
  <c r="D366" i="3"/>
  <c r="D382" i="3"/>
  <c r="D398" i="3"/>
  <c r="D414" i="3"/>
  <c r="D430" i="3"/>
  <c r="D446" i="3"/>
  <c r="D462" i="3"/>
  <c r="D478" i="3"/>
  <c r="D494" i="3"/>
  <c r="D510" i="3"/>
  <c r="D526" i="3"/>
  <c r="D542" i="3"/>
  <c r="D558" i="3"/>
  <c r="D574" i="3"/>
  <c r="D590" i="3"/>
  <c r="D606" i="3"/>
  <c r="D622" i="3"/>
  <c r="D638" i="3"/>
  <c r="D646" i="3"/>
  <c r="D668" i="3"/>
  <c r="D683" i="3"/>
  <c r="D694" i="3"/>
  <c r="D708" i="3"/>
  <c r="D722" i="3"/>
  <c r="D733" i="3"/>
  <c r="D747" i="3"/>
  <c r="D758" i="3"/>
  <c r="D772" i="3"/>
  <c r="D786" i="3"/>
  <c r="D797" i="3"/>
  <c r="D811" i="3"/>
  <c r="D822" i="3"/>
  <c r="D836" i="3"/>
  <c r="D850" i="3"/>
  <c r="D861" i="3"/>
  <c r="D875" i="3"/>
  <c r="D885" i="3"/>
  <c r="D896" i="3"/>
  <c r="D905" i="3"/>
  <c r="D914" i="3"/>
  <c r="D923" i="3"/>
  <c r="D932" i="3"/>
  <c r="D941" i="3"/>
  <c r="D950" i="3"/>
  <c r="D960" i="3"/>
  <c r="D969" i="3"/>
  <c r="D978" i="3"/>
  <c r="D987" i="3"/>
  <c r="D996" i="3"/>
  <c r="D1005" i="3"/>
  <c r="D1014" i="3"/>
  <c r="D1023" i="3"/>
  <c r="D1031" i="3"/>
  <c r="D1039" i="3"/>
  <c r="D1047" i="3"/>
  <c r="D1055" i="3"/>
  <c r="D1063" i="3"/>
  <c r="D1071" i="3"/>
  <c r="D1079" i="3"/>
  <c r="D1087" i="3"/>
  <c r="D1095" i="3"/>
  <c r="D1103" i="3"/>
  <c r="D1111" i="3"/>
  <c r="D1119" i="3"/>
  <c r="D1127" i="3"/>
  <c r="D1135" i="3"/>
  <c r="D1143" i="3"/>
  <c r="D1151" i="3"/>
  <c r="D1159" i="3"/>
  <c r="D1167" i="3"/>
  <c r="D1175" i="3"/>
  <c r="D1183" i="3"/>
  <c r="D1191" i="3"/>
  <c r="D1199" i="3"/>
  <c r="D1207" i="3"/>
  <c r="D1215" i="3"/>
  <c r="D1223" i="3"/>
  <c r="D1231" i="3"/>
  <c r="D1239" i="3"/>
  <c r="D1247" i="3"/>
  <c r="D1255" i="3"/>
  <c r="D1263" i="3"/>
  <c r="D1271" i="3"/>
  <c r="D1279" i="3"/>
  <c r="D1287" i="3"/>
  <c r="D1295" i="3"/>
  <c r="D1303" i="3"/>
  <c r="D1311" i="3"/>
  <c r="D1319" i="3"/>
  <c r="D1327" i="3"/>
  <c r="D1335" i="3"/>
  <c r="D1343" i="3"/>
  <c r="D1351" i="3"/>
  <c r="D1359" i="3"/>
  <c r="D1367" i="3"/>
  <c r="D1375" i="3"/>
  <c r="D1383" i="3"/>
  <c r="D1391" i="3"/>
  <c r="D1399" i="3"/>
  <c r="D1407" i="3"/>
  <c r="D1415" i="3"/>
  <c r="D1423" i="3"/>
  <c r="D1431" i="3"/>
  <c r="D586" i="3"/>
  <c r="D650" i="3"/>
  <c r="D669" i="3"/>
  <c r="D684" i="3"/>
  <c r="D698" i="3"/>
  <c r="D709" i="3"/>
  <c r="D723" i="3"/>
  <c r="D734" i="3"/>
  <c r="D748" i="3"/>
  <c r="D762" i="3"/>
  <c r="D773" i="3"/>
  <c r="D787" i="3"/>
  <c r="D798" i="3"/>
  <c r="D812" i="3"/>
  <c r="D826" i="3"/>
  <c r="D837" i="3"/>
  <c r="D851" i="3"/>
  <c r="D862" i="3"/>
  <c r="D876" i="3"/>
  <c r="D886" i="3"/>
  <c r="D897" i="3"/>
  <c r="D906" i="3"/>
  <c r="D915" i="3"/>
  <c r="D924" i="3"/>
  <c r="D933" i="3"/>
  <c r="D942" i="3"/>
  <c r="D952" i="3"/>
  <c r="D961" i="3"/>
  <c r="D970" i="3"/>
  <c r="D979" i="3"/>
  <c r="D988" i="3"/>
  <c r="D997" i="3"/>
  <c r="D1006" i="3"/>
  <c r="D1016" i="3"/>
  <c r="D1024" i="3"/>
  <c r="D1032" i="3"/>
  <c r="D1040" i="3"/>
  <c r="D1048" i="3"/>
  <c r="D1056" i="3"/>
  <c r="D1064" i="3"/>
  <c r="D1072" i="3"/>
  <c r="D1080" i="3"/>
  <c r="D1088" i="3"/>
  <c r="D1096" i="3"/>
  <c r="D1104" i="3"/>
  <c r="D1112" i="3"/>
  <c r="D1120" i="3"/>
  <c r="D1128" i="3"/>
  <c r="D1136" i="3"/>
  <c r="D1144" i="3"/>
  <c r="D1152" i="3"/>
  <c r="D1160" i="3"/>
  <c r="D1168" i="3"/>
  <c r="D1176" i="3"/>
  <c r="D1184" i="3"/>
  <c r="D1192" i="3"/>
  <c r="D1200" i="3"/>
  <c r="D1208" i="3"/>
  <c r="D1216" i="3"/>
  <c r="D1224" i="3"/>
  <c r="D1232" i="3"/>
  <c r="D1240" i="3"/>
  <c r="D1248" i="3"/>
  <c r="D1256" i="3"/>
  <c r="D1264" i="3"/>
  <c r="D1272" i="3"/>
  <c r="D1280" i="3"/>
  <c r="D1288" i="3"/>
  <c r="D1296" i="3"/>
  <c r="D1304" i="3"/>
  <c r="D1312" i="3"/>
  <c r="D1320" i="3"/>
  <c r="D1328" i="3"/>
  <c r="D1336" i="3"/>
  <c r="D1344" i="3"/>
  <c r="D1352" i="3"/>
  <c r="D1360" i="3"/>
  <c r="D1368" i="3"/>
  <c r="D1376" i="3"/>
  <c r="D1384" i="3"/>
  <c r="D1392" i="3"/>
  <c r="D1400" i="3"/>
  <c r="D1408" i="3"/>
  <c r="D1416" i="3"/>
  <c r="D1424" i="3"/>
  <c r="D602" i="3"/>
  <c r="D651" i="3"/>
  <c r="D674" i="3"/>
  <c r="D685" i="3"/>
  <c r="D699" i="3"/>
  <c r="D710" i="3"/>
  <c r="D724" i="3"/>
  <c r="D738" i="3"/>
  <c r="D749" i="3"/>
  <c r="D763" i="3"/>
  <c r="D774" i="3"/>
  <c r="D788" i="3"/>
  <c r="D802" i="3"/>
  <c r="D813" i="3"/>
  <c r="D827" i="3"/>
  <c r="D838" i="3"/>
  <c r="D852" i="3"/>
  <c r="D866" i="3"/>
  <c r="D877" i="3"/>
  <c r="D889" i="3"/>
  <c r="D898" i="3"/>
  <c r="D907" i="3"/>
  <c r="D916" i="3"/>
  <c r="D925" i="3"/>
  <c r="D934" i="3"/>
  <c r="D944" i="3"/>
  <c r="D953" i="3"/>
  <c r="D962" i="3"/>
  <c r="D971" i="3"/>
  <c r="D980" i="3"/>
  <c r="D989" i="3"/>
  <c r="D998" i="3"/>
  <c r="D1008" i="3"/>
  <c r="D1017" i="3"/>
  <c r="D1025" i="3"/>
  <c r="D1033" i="3"/>
  <c r="D1041" i="3"/>
  <c r="D1049" i="3"/>
  <c r="D1057" i="3"/>
  <c r="D1065" i="3"/>
  <c r="D1073" i="3"/>
  <c r="D1081" i="3"/>
  <c r="D1089" i="3"/>
  <c r="D1097" i="3"/>
  <c r="D1105" i="3"/>
  <c r="D1113" i="3"/>
  <c r="D1121" i="3"/>
  <c r="D1129" i="3"/>
  <c r="D1137" i="3"/>
  <c r="D1145" i="3"/>
  <c r="D1153" i="3"/>
  <c r="D1161" i="3"/>
  <c r="D1169" i="3"/>
  <c r="D1177" i="3"/>
  <c r="D1185" i="3"/>
  <c r="D1193" i="3"/>
  <c r="D1201" i="3"/>
  <c r="D1209" i="3"/>
  <c r="D1217" i="3"/>
  <c r="D1225" i="3"/>
  <c r="D1233" i="3"/>
  <c r="D1241" i="3"/>
  <c r="D1249" i="3"/>
  <c r="D1257" i="3"/>
  <c r="D1265" i="3"/>
  <c r="D1273" i="3"/>
  <c r="D1281" i="3"/>
  <c r="D1289" i="3"/>
  <c r="D1297" i="3"/>
  <c r="D1305" i="3"/>
  <c r="D1313" i="3"/>
  <c r="D1321" i="3"/>
  <c r="D1329" i="3"/>
  <c r="D1337" i="3"/>
  <c r="D1345" i="3"/>
  <c r="D1353" i="3"/>
  <c r="D1361" i="3"/>
  <c r="D1369" i="3"/>
  <c r="D1377" i="3"/>
  <c r="D1385" i="3"/>
  <c r="D1393" i="3"/>
  <c r="D1401" i="3"/>
  <c r="D1409" i="3"/>
  <c r="D1417" i="3"/>
  <c r="D1425" i="3"/>
  <c r="D1433" i="3"/>
  <c r="D618" i="3"/>
  <c r="D652" i="3"/>
  <c r="D675" i="3"/>
  <c r="D686" i="3"/>
  <c r="D700" i="3"/>
  <c r="D714" i="3"/>
  <c r="D725" i="3"/>
  <c r="D739" i="3"/>
  <c r="D750" i="3"/>
  <c r="D764" i="3"/>
  <c r="D778" i="3"/>
  <c r="D789" i="3"/>
  <c r="D803" i="3"/>
  <c r="D814" i="3"/>
  <c r="D828" i="3"/>
  <c r="D842" i="3"/>
  <c r="D634" i="3"/>
  <c r="D662" i="3"/>
  <c r="D677" i="3"/>
  <c r="D691" i="3"/>
  <c r="D702" i="3"/>
  <c r="D716" i="3"/>
  <c r="D730" i="3"/>
  <c r="D741" i="3"/>
  <c r="D755" i="3"/>
  <c r="D766" i="3"/>
  <c r="D780" i="3"/>
  <c r="D794" i="3"/>
  <c r="D805" i="3"/>
  <c r="D819" i="3"/>
  <c r="D830" i="3"/>
  <c r="D844" i="3"/>
  <c r="D635" i="3"/>
  <c r="D666" i="3"/>
  <c r="D678" i="3"/>
  <c r="D692" i="3"/>
  <c r="D706" i="3"/>
  <c r="D717" i="3"/>
  <c r="D731" i="3"/>
  <c r="D742" i="3"/>
  <c r="D756" i="3"/>
  <c r="D770" i="3"/>
  <c r="D781" i="3"/>
  <c r="D795" i="3"/>
  <c r="D806" i="3"/>
  <c r="D820" i="3"/>
  <c r="D834" i="3"/>
  <c r="D845" i="3"/>
  <c r="D859" i="3"/>
  <c r="D870" i="3"/>
  <c r="D883" i="3"/>
  <c r="D893" i="3"/>
  <c r="D902" i="3"/>
  <c r="D912" i="3"/>
  <c r="D921" i="3"/>
  <c r="D930" i="3"/>
  <c r="D939" i="3"/>
  <c r="D948" i="3"/>
  <c r="D957" i="3"/>
  <c r="D966" i="3"/>
  <c r="D976" i="3"/>
  <c r="D985" i="3"/>
  <c r="D994" i="3"/>
  <c r="D1003" i="3"/>
  <c r="D1012" i="3"/>
  <c r="D1021" i="3"/>
  <c r="D1029" i="3"/>
  <c r="D1037" i="3"/>
  <c r="D1045" i="3"/>
  <c r="D1053" i="3"/>
  <c r="D1061" i="3"/>
  <c r="D1069" i="3"/>
  <c r="D1077" i="3"/>
  <c r="D1085" i="3"/>
  <c r="D1093" i="3"/>
  <c r="D1101" i="3"/>
  <c r="D1109" i="3"/>
  <c r="D1117" i="3"/>
  <c r="D1125" i="3"/>
  <c r="D1133" i="3"/>
  <c r="D1141" i="3"/>
  <c r="D1149" i="3"/>
  <c r="D1157" i="3"/>
  <c r="D1165" i="3"/>
  <c r="D636" i="3"/>
  <c r="D667" i="3"/>
  <c r="D682" i="3"/>
  <c r="D693" i="3"/>
  <c r="D707" i="3"/>
  <c r="D718" i="3"/>
  <c r="D732" i="3"/>
  <c r="D746" i="3"/>
  <c r="D757" i="3"/>
  <c r="D771" i="3"/>
  <c r="D782" i="3"/>
  <c r="D796" i="3"/>
  <c r="D810" i="3"/>
  <c r="D821" i="3"/>
  <c r="D835" i="3"/>
  <c r="D740" i="3"/>
  <c r="D843" i="3"/>
  <c r="D869" i="3"/>
  <c r="D892" i="3"/>
  <c r="D910" i="3"/>
  <c r="D929" i="3"/>
  <c r="D947" i="3"/>
  <c r="D965" i="3"/>
  <c r="D984" i="3"/>
  <c r="D1002" i="3"/>
  <c r="D1020" i="3"/>
  <c r="D1036" i="3"/>
  <c r="D1052" i="3"/>
  <c r="D1068" i="3"/>
  <c r="D1084" i="3"/>
  <c r="D1100" i="3"/>
  <c r="D1116" i="3"/>
  <c r="D1132" i="3"/>
  <c r="D1148" i="3"/>
  <c r="D1164" i="3"/>
  <c r="D1179" i="3"/>
  <c r="D1190" i="3"/>
  <c r="D1204" i="3"/>
  <c r="D1218" i="3"/>
  <c r="D1229" i="3"/>
  <c r="D1243" i="3"/>
  <c r="D1254" i="3"/>
  <c r="D1268" i="3"/>
  <c r="D1282" i="3"/>
  <c r="D1293" i="3"/>
  <c r="D1307" i="3"/>
  <c r="D1318" i="3"/>
  <c r="D1332" i="3"/>
  <c r="D1346" i="3"/>
  <c r="D1357" i="3"/>
  <c r="D1371" i="3"/>
  <c r="D1382" i="3"/>
  <c r="D1396" i="3"/>
  <c r="D1410" i="3"/>
  <c r="D1421" i="3"/>
  <c r="D1434" i="3"/>
  <c r="D1442" i="3"/>
  <c r="D1450" i="3"/>
  <c r="D1458" i="3"/>
  <c r="D1466" i="3"/>
  <c r="D1474" i="3"/>
  <c r="D1482" i="3"/>
  <c r="D1490" i="3"/>
  <c r="D1498" i="3"/>
  <c r="D1506" i="3"/>
  <c r="D1514" i="3"/>
  <c r="D1522" i="3"/>
  <c r="D1530" i="3"/>
  <c r="D1538" i="3"/>
  <c r="D1546" i="3"/>
  <c r="D1554" i="3"/>
  <c r="D1562" i="3"/>
  <c r="D1570" i="3"/>
  <c r="D1578" i="3"/>
  <c r="D1586" i="3"/>
  <c r="D1594" i="3"/>
  <c r="D1602" i="3"/>
  <c r="D1610" i="3"/>
  <c r="D1618" i="3"/>
  <c r="D1626" i="3"/>
  <c r="D1634" i="3"/>
  <c r="D1642" i="3"/>
  <c r="D1650" i="3"/>
  <c r="D1658" i="3"/>
  <c r="D1666" i="3"/>
  <c r="D1674" i="3"/>
  <c r="D1682" i="3"/>
  <c r="D1690" i="3"/>
  <c r="D1698" i="3"/>
  <c r="D1706" i="3"/>
  <c r="D1714" i="3"/>
  <c r="D1722" i="3"/>
  <c r="D1730" i="3"/>
  <c r="D1738" i="3"/>
  <c r="D1746" i="3"/>
  <c r="D1754" i="3"/>
  <c r="D1762" i="3"/>
  <c r="D1770" i="3"/>
  <c r="D1778" i="3"/>
  <c r="D1786" i="3"/>
  <c r="D1794" i="3"/>
  <c r="D1802" i="3"/>
  <c r="D1810" i="3"/>
  <c r="D1818" i="3"/>
  <c r="D1826" i="3"/>
  <c r="D1834" i="3"/>
  <c r="D1842" i="3"/>
  <c r="D1850" i="3"/>
  <c r="D1858" i="3"/>
  <c r="D1866" i="3"/>
  <c r="D1874" i="3"/>
  <c r="D1882" i="3"/>
  <c r="D1890" i="3"/>
  <c r="D1898" i="3"/>
  <c r="D1906" i="3"/>
  <c r="D1914" i="3"/>
  <c r="D1922" i="3"/>
  <c r="D1930" i="3"/>
  <c r="D1938" i="3"/>
  <c r="D1946" i="3"/>
  <c r="D1954" i="3"/>
  <c r="D1962" i="3"/>
  <c r="D1970" i="3"/>
  <c r="D1978" i="3"/>
  <c r="D1986" i="3"/>
  <c r="D1994" i="3"/>
  <c r="D2002" i="3"/>
  <c r="D2010" i="3"/>
  <c r="D2018" i="3"/>
  <c r="D2026" i="3"/>
  <c r="D2034" i="3"/>
  <c r="D2042" i="3"/>
  <c r="D2050" i="3"/>
  <c r="D2058" i="3"/>
  <c r="D2066" i="3"/>
  <c r="D2074" i="3"/>
  <c r="D2082" i="3"/>
  <c r="D2090" i="3"/>
  <c r="D630" i="3"/>
  <c r="D754" i="3"/>
  <c r="D846" i="3"/>
  <c r="D874" i="3"/>
  <c r="D894" i="3"/>
  <c r="D913" i="3"/>
  <c r="D931" i="3"/>
  <c r="D949" i="3"/>
  <c r="D968" i="3"/>
  <c r="D986" i="3"/>
  <c r="D1004" i="3"/>
  <c r="D1022" i="3"/>
  <c r="D1038" i="3"/>
  <c r="D1054" i="3"/>
  <c r="D1070" i="3"/>
  <c r="D1086" i="3"/>
  <c r="D1102" i="3"/>
  <c r="D1118" i="3"/>
  <c r="D1134" i="3"/>
  <c r="D1150" i="3"/>
  <c r="D1166" i="3"/>
  <c r="D1180" i="3"/>
  <c r="D1194" i="3"/>
  <c r="D1205" i="3"/>
  <c r="D1219" i="3"/>
  <c r="D1230" i="3"/>
  <c r="D1244" i="3"/>
  <c r="D1258" i="3"/>
  <c r="D1269" i="3"/>
  <c r="D1283" i="3"/>
  <c r="D1294" i="3"/>
  <c r="D1308" i="3"/>
  <c r="D1322" i="3"/>
  <c r="D1333" i="3"/>
  <c r="D1347" i="3"/>
  <c r="D1358" i="3"/>
  <c r="D1372" i="3"/>
  <c r="D1386" i="3"/>
  <c r="D1397" i="3"/>
  <c r="D1411" i="3"/>
  <c r="D1422" i="3"/>
  <c r="D1435" i="3"/>
  <c r="D1443" i="3"/>
  <c r="D1451" i="3"/>
  <c r="D1459" i="3"/>
  <c r="D1467" i="3"/>
  <c r="D1475" i="3"/>
  <c r="D1483" i="3"/>
  <c r="D1491" i="3"/>
  <c r="D1499" i="3"/>
  <c r="D1507" i="3"/>
  <c r="D1515" i="3"/>
  <c r="D1523" i="3"/>
  <c r="D1531" i="3"/>
  <c r="D1539" i="3"/>
  <c r="D1547" i="3"/>
  <c r="D1555" i="3"/>
  <c r="D1563" i="3"/>
  <c r="D1571" i="3"/>
  <c r="D1579" i="3"/>
  <c r="D1587" i="3"/>
  <c r="D1595" i="3"/>
  <c r="D1603" i="3"/>
  <c r="D1611" i="3"/>
  <c r="D1619" i="3"/>
  <c r="D1627" i="3"/>
  <c r="D1635" i="3"/>
  <c r="D1643" i="3"/>
  <c r="D1651" i="3"/>
  <c r="D1659" i="3"/>
  <c r="D1667" i="3"/>
  <c r="D1675" i="3"/>
  <c r="D1683" i="3"/>
  <c r="D1691" i="3"/>
  <c r="D1699" i="3"/>
  <c r="D1707" i="3"/>
  <c r="D1715" i="3"/>
  <c r="D1723" i="3"/>
  <c r="D1731" i="3"/>
  <c r="D1739" i="3"/>
  <c r="D1747" i="3"/>
  <c r="D1755" i="3"/>
  <c r="D1763" i="3"/>
  <c r="D1771" i="3"/>
  <c r="D1779" i="3"/>
  <c r="D1787" i="3"/>
  <c r="D1795" i="3"/>
  <c r="D654" i="3"/>
  <c r="D765" i="3"/>
  <c r="D853" i="3"/>
  <c r="D878" i="3"/>
  <c r="D899" i="3"/>
  <c r="D917" i="3"/>
  <c r="D936" i="3"/>
  <c r="D954" i="3"/>
  <c r="D972" i="3"/>
  <c r="D990" i="3"/>
  <c r="D1009" i="3"/>
  <c r="D1026" i="3"/>
  <c r="D1042" i="3"/>
  <c r="D1058" i="3"/>
  <c r="D1074" i="3"/>
  <c r="D1090" i="3"/>
  <c r="D1106" i="3"/>
  <c r="D1122" i="3"/>
  <c r="D1138" i="3"/>
  <c r="D1154" i="3"/>
  <c r="D1170" i="3"/>
  <c r="D1181" i="3"/>
  <c r="D1195" i="3"/>
  <c r="D1206" i="3"/>
  <c r="D1220" i="3"/>
  <c r="D1234" i="3"/>
  <c r="D1245" i="3"/>
  <c r="D1259" i="3"/>
  <c r="D1270" i="3"/>
  <c r="D1284" i="3"/>
  <c r="D1298" i="3"/>
  <c r="D1309" i="3"/>
  <c r="D1323" i="3"/>
  <c r="D1334" i="3"/>
  <c r="D1348" i="3"/>
  <c r="D1362" i="3"/>
  <c r="D1373" i="3"/>
  <c r="D1387" i="3"/>
  <c r="D1398" i="3"/>
  <c r="D1412" i="3"/>
  <c r="D1426" i="3"/>
  <c r="D1436" i="3"/>
  <c r="D1444" i="3"/>
  <c r="D1452" i="3"/>
  <c r="D1460" i="3"/>
  <c r="D1468" i="3"/>
  <c r="D1476" i="3"/>
  <c r="D1484" i="3"/>
  <c r="D1492" i="3"/>
  <c r="D1500" i="3"/>
  <c r="D1508" i="3"/>
  <c r="D1516" i="3"/>
  <c r="D1524" i="3"/>
  <c r="D1532" i="3"/>
  <c r="D1540" i="3"/>
  <c r="D1548" i="3"/>
  <c r="D1556" i="3"/>
  <c r="D1564" i="3"/>
  <c r="D1572" i="3"/>
  <c r="D1580" i="3"/>
  <c r="D1588" i="3"/>
  <c r="D1596" i="3"/>
  <c r="D1604" i="3"/>
  <c r="D1612" i="3"/>
  <c r="D1620" i="3"/>
  <c r="D1628" i="3"/>
  <c r="D1636" i="3"/>
  <c r="D1644" i="3"/>
  <c r="D1652" i="3"/>
  <c r="D1660" i="3"/>
  <c r="D1668" i="3"/>
  <c r="D1676" i="3"/>
  <c r="D1684" i="3"/>
  <c r="D1692" i="3"/>
  <c r="D1700" i="3"/>
  <c r="D1708" i="3"/>
  <c r="D1716" i="3"/>
  <c r="D1724" i="3"/>
  <c r="D1732" i="3"/>
  <c r="D1740" i="3"/>
  <c r="D1748" i="3"/>
  <c r="D1756" i="3"/>
  <c r="D1764" i="3"/>
  <c r="D1772" i="3"/>
  <c r="D1780" i="3"/>
  <c r="D1788" i="3"/>
  <c r="D1796" i="3"/>
  <c r="D676" i="3"/>
  <c r="D779" i="3"/>
  <c r="D854" i="3"/>
  <c r="D881" i="3"/>
  <c r="D900" i="3"/>
  <c r="D918" i="3"/>
  <c r="D937" i="3"/>
  <c r="D955" i="3"/>
  <c r="D973" i="3"/>
  <c r="D992" i="3"/>
  <c r="D1010" i="3"/>
  <c r="D1027" i="3"/>
  <c r="D1043" i="3"/>
  <c r="D1059" i="3"/>
  <c r="D1075" i="3"/>
  <c r="D1091" i="3"/>
  <c r="D1107" i="3"/>
  <c r="D1123" i="3"/>
  <c r="D1139" i="3"/>
  <c r="D1155" i="3"/>
  <c r="D1171" i="3"/>
  <c r="D1182" i="3"/>
  <c r="D1196" i="3"/>
  <c r="D1210" i="3"/>
  <c r="D1221" i="3"/>
  <c r="D1235" i="3"/>
  <c r="D1246" i="3"/>
  <c r="D1260" i="3"/>
  <c r="D1274" i="3"/>
  <c r="D690" i="3"/>
  <c r="D790" i="3"/>
  <c r="D858" i="3"/>
  <c r="D882" i="3"/>
  <c r="D901" i="3"/>
  <c r="D920" i="3"/>
  <c r="D938" i="3"/>
  <c r="D956" i="3"/>
  <c r="D974" i="3"/>
  <c r="D993" i="3"/>
  <c r="D1011" i="3"/>
  <c r="D1028" i="3"/>
  <c r="D1044" i="3"/>
  <c r="D1060" i="3"/>
  <c r="D1076" i="3"/>
  <c r="D1092" i="3"/>
  <c r="D1108" i="3"/>
  <c r="D1124" i="3"/>
  <c r="D1140" i="3"/>
  <c r="D1156" i="3"/>
  <c r="D1172" i="3"/>
  <c r="D1186" i="3"/>
  <c r="D1197" i="3"/>
  <c r="D1211" i="3"/>
  <c r="D1222" i="3"/>
  <c r="D1236" i="3"/>
  <c r="D1250" i="3"/>
  <c r="D1261" i="3"/>
  <c r="D701" i="3"/>
  <c r="D804" i="3"/>
  <c r="D860" i="3"/>
  <c r="D884" i="3"/>
  <c r="D904" i="3"/>
  <c r="D922" i="3"/>
  <c r="D940" i="3"/>
  <c r="D958" i="3"/>
  <c r="D977" i="3"/>
  <c r="D995" i="3"/>
  <c r="D1013" i="3"/>
  <c r="D1030" i="3"/>
  <c r="D1046" i="3"/>
  <c r="D1062" i="3"/>
  <c r="D1078" i="3"/>
  <c r="D1094" i="3"/>
  <c r="D1110" i="3"/>
  <c r="D1126" i="3"/>
  <c r="D1142" i="3"/>
  <c r="D1158" i="3"/>
  <c r="D1173" i="3"/>
  <c r="D1187" i="3"/>
  <c r="D1198" i="3"/>
  <c r="D1212" i="3"/>
  <c r="D1226" i="3"/>
  <c r="D1237" i="3"/>
  <c r="D1251" i="3"/>
  <c r="D1262" i="3"/>
  <c r="D715" i="3"/>
  <c r="D818" i="3"/>
  <c r="D867" i="3"/>
  <c r="D890" i="3"/>
  <c r="D908" i="3"/>
  <c r="D926" i="3"/>
  <c r="D945" i="3"/>
  <c r="D963" i="3"/>
  <c r="D981" i="3"/>
  <c r="D1000" i="3"/>
  <c r="D1018" i="3"/>
  <c r="D1034" i="3"/>
  <c r="D1050" i="3"/>
  <c r="D1066" i="3"/>
  <c r="D1082" i="3"/>
  <c r="D1098" i="3"/>
  <c r="D1114" i="3"/>
  <c r="D1130" i="3"/>
  <c r="D1146" i="3"/>
  <c r="D1162" i="3"/>
  <c r="D1174" i="3"/>
  <c r="D1188" i="3"/>
  <c r="D1202" i="3"/>
  <c r="D1213" i="3"/>
  <c r="D1227" i="3"/>
  <c r="D1238" i="3"/>
  <c r="D1252" i="3"/>
  <c r="D726" i="3"/>
  <c r="D829" i="3"/>
  <c r="D868" i="3"/>
  <c r="D891" i="3"/>
  <c r="D909" i="3"/>
  <c r="D928" i="3"/>
  <c r="D946" i="3"/>
  <c r="D964" i="3"/>
  <c r="D982" i="3"/>
  <c r="D1001" i="3"/>
  <c r="D1019" i="3"/>
  <c r="D1035" i="3"/>
  <c r="D1051" i="3"/>
  <c r="D1067" i="3"/>
  <c r="D1083" i="3"/>
  <c r="D1099" i="3"/>
  <c r="D1115" i="3"/>
  <c r="D1131" i="3"/>
  <c r="D1147" i="3"/>
  <c r="D1163" i="3"/>
  <c r="D1178" i="3"/>
  <c r="D1189" i="3"/>
  <c r="D1203" i="3"/>
  <c r="D1214" i="3"/>
  <c r="D1228" i="3"/>
  <c r="D1242" i="3"/>
  <c r="D1253" i="3"/>
  <c r="D1267" i="3"/>
  <c r="D1278" i="3"/>
  <c r="D1292" i="3"/>
  <c r="D1306" i="3"/>
  <c r="D1317" i="3"/>
  <c r="D1331" i="3"/>
  <c r="D1342" i="3"/>
  <c r="D1356" i="3"/>
  <c r="D1370" i="3"/>
  <c r="D1381" i="3"/>
  <c r="D1395" i="3"/>
  <c r="D1406" i="3"/>
  <c r="D1420" i="3"/>
  <c r="D1432" i="3"/>
  <c r="D1441" i="3"/>
  <c r="D1449" i="3"/>
  <c r="D1457" i="3"/>
  <c r="D1465" i="3"/>
  <c r="D1473" i="3"/>
  <c r="D1481" i="3"/>
  <c r="D1489" i="3"/>
  <c r="D1497" i="3"/>
  <c r="D1505" i="3"/>
  <c r="D1513" i="3"/>
  <c r="D1521" i="3"/>
  <c r="D1529" i="3"/>
  <c r="D1537" i="3"/>
  <c r="D1545" i="3"/>
  <c r="D1553" i="3"/>
  <c r="D1561" i="3"/>
  <c r="D1569" i="3"/>
  <c r="D1577" i="3"/>
  <c r="D1585" i="3"/>
  <c r="D1593" i="3"/>
  <c r="D1601" i="3"/>
  <c r="D1609" i="3"/>
  <c r="D1617" i="3"/>
  <c r="D1625" i="3"/>
  <c r="D1633" i="3"/>
  <c r="D1641" i="3"/>
  <c r="D1649" i="3"/>
  <c r="D1657" i="3"/>
  <c r="D1665" i="3"/>
  <c r="D1673" i="3"/>
  <c r="D1681" i="3"/>
  <c r="D1689" i="3"/>
  <c r="D1697" i="3"/>
  <c r="D1705" i="3"/>
  <c r="D1713" i="3"/>
  <c r="D1721" i="3"/>
  <c r="D1729" i="3"/>
  <c r="D1737" i="3"/>
  <c r="D1745" i="3"/>
  <c r="D1753" i="3"/>
  <c r="D1761" i="3"/>
  <c r="D1769" i="3"/>
  <c r="D1777" i="3"/>
  <c r="D1785" i="3"/>
  <c r="D1291" i="3"/>
  <c r="D1316" i="3"/>
  <c r="D1341" i="3"/>
  <c r="D1366" i="3"/>
  <c r="D1394" i="3"/>
  <c r="D1419" i="3"/>
  <c r="D1440" i="3"/>
  <c r="D1456" i="3"/>
  <c r="D1472" i="3"/>
  <c r="D1488" i="3"/>
  <c r="D1504" i="3"/>
  <c r="D1520" i="3"/>
  <c r="D1536" i="3"/>
  <c r="D1552" i="3"/>
  <c r="D1568" i="3"/>
  <c r="D1584" i="3"/>
  <c r="D1600" i="3"/>
  <c r="D1616" i="3"/>
  <c r="D1632" i="3"/>
  <c r="D1648" i="3"/>
  <c r="D1664" i="3"/>
  <c r="D1680" i="3"/>
  <c r="D1696" i="3"/>
  <c r="D1712" i="3"/>
  <c r="D1728" i="3"/>
  <c r="D1744" i="3"/>
  <c r="D1760" i="3"/>
  <c r="D1776" i="3"/>
  <c r="D1792" i="3"/>
  <c r="D1804" i="3"/>
  <c r="D1813" i="3"/>
  <c r="D1822" i="3"/>
  <c r="D1831" i="3"/>
  <c r="D1840" i="3"/>
  <c r="D1849" i="3"/>
  <c r="D1859" i="3"/>
  <c r="D1868" i="3"/>
  <c r="D1877" i="3"/>
  <c r="D1886" i="3"/>
  <c r="D1895" i="3"/>
  <c r="D1904" i="3"/>
  <c r="D1913" i="3"/>
  <c r="D1923" i="3"/>
  <c r="D1932" i="3"/>
  <c r="D1941" i="3"/>
  <c r="D1950" i="3"/>
  <c r="D1959" i="3"/>
  <c r="D1968" i="3"/>
  <c r="D1977" i="3"/>
  <c r="D1987" i="3"/>
  <c r="D1996" i="3"/>
  <c r="D2005" i="3"/>
  <c r="D2014" i="3"/>
  <c r="D2023" i="3"/>
  <c r="D2032" i="3"/>
  <c r="D2041" i="3"/>
  <c r="D2051" i="3"/>
  <c r="D2060" i="3"/>
  <c r="D2069" i="3"/>
  <c r="D2078" i="3"/>
  <c r="D2087" i="3"/>
  <c r="D2096" i="3"/>
  <c r="D2104" i="3"/>
  <c r="D2112" i="3"/>
  <c r="D2120" i="3"/>
  <c r="D2128" i="3"/>
  <c r="D2136" i="3"/>
  <c r="D2144" i="3"/>
  <c r="D2152" i="3"/>
  <c r="D2160" i="3"/>
  <c r="D2168" i="3"/>
  <c r="D2176" i="3"/>
  <c r="D2184" i="3"/>
  <c r="D2192" i="3"/>
  <c r="D2200" i="3"/>
  <c r="D2208" i="3"/>
  <c r="D2216" i="3"/>
  <c r="D2224" i="3"/>
  <c r="D2232" i="3"/>
  <c r="D2240" i="3"/>
  <c r="D2248" i="3"/>
  <c r="D2256" i="3"/>
  <c r="D2264" i="3"/>
  <c r="D2272" i="3"/>
  <c r="D2280" i="3"/>
  <c r="D2288" i="3"/>
  <c r="D2296" i="3"/>
  <c r="D2304" i="3"/>
  <c r="D2312" i="3"/>
  <c r="D2320" i="3"/>
  <c r="D2328" i="3"/>
  <c r="D2336" i="3"/>
  <c r="D2344" i="3"/>
  <c r="D2352" i="3"/>
  <c r="D2360" i="3"/>
  <c r="D2368" i="3"/>
  <c r="D2376" i="3"/>
  <c r="D2384" i="3"/>
  <c r="D2392" i="3"/>
  <c r="D2400" i="3"/>
  <c r="D2408" i="3"/>
  <c r="D2416" i="3"/>
  <c r="D2424" i="3"/>
  <c r="D2432" i="3"/>
  <c r="D2440" i="3"/>
  <c r="D2448" i="3"/>
  <c r="D2456" i="3"/>
  <c r="D2464" i="3"/>
  <c r="D2472" i="3"/>
  <c r="D2480" i="3"/>
  <c r="D2488" i="3"/>
  <c r="D2496" i="3"/>
  <c r="D2504" i="3"/>
  <c r="D2512" i="3"/>
  <c r="D2520" i="3"/>
  <c r="D2528" i="3"/>
  <c r="D2536" i="3"/>
  <c r="D2544" i="3"/>
  <c r="D2552" i="3"/>
  <c r="D2560" i="3"/>
  <c r="D2568" i="3"/>
  <c r="D2576" i="3"/>
  <c r="D2584" i="3"/>
  <c r="D2592" i="3"/>
  <c r="D2600" i="3"/>
  <c r="D2608" i="3"/>
  <c r="D2616" i="3"/>
  <c r="D2624" i="3"/>
  <c r="D2632" i="3"/>
  <c r="D2640" i="3"/>
  <c r="D2648" i="3"/>
  <c r="D2656" i="3"/>
  <c r="D2664" i="3"/>
  <c r="D2672" i="3"/>
  <c r="D2680" i="3"/>
  <c r="D2688" i="3"/>
  <c r="D2696" i="3"/>
  <c r="D2704" i="3"/>
  <c r="D2712" i="3"/>
  <c r="D2720" i="3"/>
  <c r="D2728" i="3"/>
  <c r="D2736" i="3"/>
  <c r="D2744" i="3"/>
  <c r="D2752" i="3"/>
  <c r="D2760" i="3"/>
  <c r="D2768" i="3"/>
  <c r="D2776" i="3"/>
  <c r="D2784" i="3"/>
  <c r="D2792" i="3"/>
  <c r="D2800" i="3"/>
  <c r="D2808" i="3"/>
  <c r="D2816" i="3"/>
  <c r="D1266" i="3"/>
  <c r="D1299" i="3"/>
  <c r="D1324" i="3"/>
  <c r="D1349" i="3"/>
  <c r="D1374" i="3"/>
  <c r="D1402" i="3"/>
  <c r="D1427" i="3"/>
  <c r="D1445" i="3"/>
  <c r="D1461" i="3"/>
  <c r="D1477" i="3"/>
  <c r="D1493" i="3"/>
  <c r="D1509" i="3"/>
  <c r="D1525" i="3"/>
  <c r="D1541" i="3"/>
  <c r="D1557" i="3"/>
  <c r="D1573" i="3"/>
  <c r="D1589" i="3"/>
  <c r="D1605" i="3"/>
  <c r="D1621" i="3"/>
  <c r="D1637" i="3"/>
  <c r="D1653" i="3"/>
  <c r="D1669" i="3"/>
  <c r="D1685" i="3"/>
  <c r="D1701" i="3"/>
  <c r="D1717" i="3"/>
  <c r="D1733" i="3"/>
  <c r="D1749" i="3"/>
  <c r="D1765" i="3"/>
  <c r="D1781" i="3"/>
  <c r="D1793" i="3"/>
  <c r="D1805" i="3"/>
  <c r="D1814" i="3"/>
  <c r="D1823" i="3"/>
  <c r="D1832" i="3"/>
  <c r="D1841" i="3"/>
  <c r="D1851" i="3"/>
  <c r="D1860" i="3"/>
  <c r="D1869" i="3"/>
  <c r="D1878" i="3"/>
  <c r="D1887" i="3"/>
  <c r="D1896" i="3"/>
  <c r="D1905" i="3"/>
  <c r="D1915" i="3"/>
  <c r="D1924" i="3"/>
  <c r="D1933" i="3"/>
  <c r="D1942" i="3"/>
  <c r="D1951" i="3"/>
  <c r="D1960" i="3"/>
  <c r="D1969" i="3"/>
  <c r="D1979" i="3"/>
  <c r="D1988" i="3"/>
  <c r="D1997" i="3"/>
  <c r="D2006" i="3"/>
  <c r="D2015" i="3"/>
  <c r="D2024" i="3"/>
  <c r="D2033" i="3"/>
  <c r="D2043" i="3"/>
  <c r="D2052" i="3"/>
  <c r="D2061" i="3"/>
  <c r="D2070" i="3"/>
  <c r="D2079" i="3"/>
  <c r="D2088" i="3"/>
  <c r="D2097" i="3"/>
  <c r="D2105" i="3"/>
  <c r="D2113" i="3"/>
  <c r="D2121" i="3"/>
  <c r="D2129" i="3"/>
  <c r="D2137" i="3"/>
  <c r="D2145" i="3"/>
  <c r="D2153" i="3"/>
  <c r="D2161" i="3"/>
  <c r="D2169" i="3"/>
  <c r="D2177" i="3"/>
  <c r="D2185" i="3"/>
  <c r="D2193" i="3"/>
  <c r="D2201" i="3"/>
  <c r="D2209" i="3"/>
  <c r="D2217" i="3"/>
  <c r="D2225" i="3"/>
  <c r="D2233" i="3"/>
  <c r="D2241" i="3"/>
  <c r="D2249" i="3"/>
  <c r="D2257" i="3"/>
  <c r="D2265" i="3"/>
  <c r="D2273" i="3"/>
  <c r="D2281" i="3"/>
  <c r="D2289" i="3"/>
  <c r="D2297" i="3"/>
  <c r="D2305" i="3"/>
  <c r="D2313" i="3"/>
  <c r="D2321" i="3"/>
  <c r="D2329" i="3"/>
  <c r="D2337" i="3"/>
  <c r="D2345" i="3"/>
  <c r="D2353" i="3"/>
  <c r="D2361" i="3"/>
  <c r="D2369" i="3"/>
  <c r="D2377" i="3"/>
  <c r="D2385" i="3"/>
  <c r="D2393" i="3"/>
  <c r="D2401" i="3"/>
  <c r="D2409" i="3"/>
  <c r="D2417" i="3"/>
  <c r="D2425" i="3"/>
  <c r="D2433" i="3"/>
  <c r="D2441" i="3"/>
  <c r="D2449" i="3"/>
  <c r="D2457" i="3"/>
  <c r="D2465" i="3"/>
  <c r="D2473" i="3"/>
  <c r="D2481" i="3"/>
  <c r="D2489" i="3"/>
  <c r="D2497" i="3"/>
  <c r="D2505" i="3"/>
  <c r="D2513" i="3"/>
  <c r="D2521" i="3"/>
  <c r="D2529" i="3"/>
  <c r="D2537" i="3"/>
  <c r="D2545" i="3"/>
  <c r="D2553" i="3"/>
  <c r="D2561" i="3"/>
  <c r="D2569" i="3"/>
  <c r="D2577" i="3"/>
  <c r="D2585" i="3"/>
  <c r="D2593" i="3"/>
  <c r="D2601" i="3"/>
  <c r="D2609" i="3"/>
  <c r="D2617" i="3"/>
  <c r="D2625" i="3"/>
  <c r="D2633" i="3"/>
  <c r="D2641" i="3"/>
  <c r="D2649" i="3"/>
  <c r="D2657" i="3"/>
  <c r="D2665" i="3"/>
  <c r="D2673" i="3"/>
  <c r="D2681" i="3"/>
  <c r="D2689" i="3"/>
  <c r="D2697" i="3"/>
  <c r="D2705" i="3"/>
  <c r="D2713" i="3"/>
  <c r="D2721" i="3"/>
  <c r="D1275" i="3"/>
  <c r="D1300" i="3"/>
  <c r="D1325" i="3"/>
  <c r="D1350" i="3"/>
  <c r="D1378" i="3"/>
  <c r="D1403" i="3"/>
  <c r="D1428" i="3"/>
  <c r="D1446" i="3"/>
  <c r="D1462" i="3"/>
  <c r="D1478" i="3"/>
  <c r="D1494" i="3"/>
  <c r="D1510" i="3"/>
  <c r="D1526" i="3"/>
  <c r="D1542" i="3"/>
  <c r="D1558" i="3"/>
  <c r="D1574" i="3"/>
  <c r="D1590" i="3"/>
  <c r="D1606" i="3"/>
  <c r="D1622" i="3"/>
  <c r="D1638" i="3"/>
  <c r="D1654" i="3"/>
  <c r="D1670" i="3"/>
  <c r="D1686" i="3"/>
  <c r="D1702" i="3"/>
  <c r="D1718" i="3"/>
  <c r="D1734" i="3"/>
  <c r="D1750" i="3"/>
  <c r="D1766" i="3"/>
  <c r="D1782" i="3"/>
  <c r="D1797" i="3"/>
  <c r="D1806" i="3"/>
  <c r="D1815" i="3"/>
  <c r="D1824" i="3"/>
  <c r="D1833" i="3"/>
  <c r="D1843" i="3"/>
  <c r="D1852" i="3"/>
  <c r="D1861" i="3"/>
  <c r="D1870" i="3"/>
  <c r="D1879" i="3"/>
  <c r="D1888" i="3"/>
  <c r="D1897" i="3"/>
  <c r="D1907" i="3"/>
  <c r="D1916" i="3"/>
  <c r="D1925" i="3"/>
  <c r="D1934" i="3"/>
  <c r="D1943" i="3"/>
  <c r="D1952" i="3"/>
  <c r="D1961" i="3"/>
  <c r="D1971" i="3"/>
  <c r="D1980" i="3"/>
  <c r="D1989" i="3"/>
  <c r="D1998" i="3"/>
  <c r="D2007" i="3"/>
  <c r="D2016" i="3"/>
  <c r="D2025" i="3"/>
  <c r="D2035" i="3"/>
  <c r="D2044" i="3"/>
  <c r="D2053" i="3"/>
  <c r="D2062" i="3"/>
  <c r="D2071" i="3"/>
  <c r="D2080" i="3"/>
  <c r="D2089" i="3"/>
  <c r="D2098" i="3"/>
  <c r="D2106" i="3"/>
  <c r="D2114" i="3"/>
  <c r="D2122" i="3"/>
  <c r="D2130" i="3"/>
  <c r="D2138" i="3"/>
  <c r="D2146" i="3"/>
  <c r="D2154" i="3"/>
  <c r="D2162" i="3"/>
  <c r="D2170" i="3"/>
  <c r="D2178" i="3"/>
  <c r="D2186" i="3"/>
  <c r="D2194" i="3"/>
  <c r="D2202" i="3"/>
  <c r="D2210" i="3"/>
  <c r="D2218" i="3"/>
  <c r="D2226" i="3"/>
  <c r="D2234" i="3"/>
  <c r="D2242" i="3"/>
  <c r="D2250" i="3"/>
  <c r="D2258" i="3"/>
  <c r="D2266" i="3"/>
  <c r="D2274" i="3"/>
  <c r="D2282" i="3"/>
  <c r="D2290" i="3"/>
  <c r="D2298" i="3"/>
  <c r="D2306" i="3"/>
  <c r="D2314" i="3"/>
  <c r="D2322" i="3"/>
  <c r="D2330" i="3"/>
  <c r="D2338" i="3"/>
  <c r="D2346" i="3"/>
  <c r="D2354" i="3"/>
  <c r="D2362" i="3"/>
  <c r="D2370" i="3"/>
  <c r="D2378" i="3"/>
  <c r="D2386" i="3"/>
  <c r="D2394" i="3"/>
  <c r="D2402" i="3"/>
  <c r="D2410" i="3"/>
  <c r="D2418" i="3"/>
  <c r="D2426" i="3"/>
  <c r="D2434" i="3"/>
  <c r="D2442" i="3"/>
  <c r="D2450" i="3"/>
  <c r="D2458" i="3"/>
  <c r="D2466" i="3"/>
  <c r="D2474" i="3"/>
  <c r="D2482" i="3"/>
  <c r="D2490" i="3"/>
  <c r="D2498" i="3"/>
  <c r="D2506" i="3"/>
  <c r="D2514" i="3"/>
  <c r="D2522" i="3"/>
  <c r="D2530" i="3"/>
  <c r="D2538" i="3"/>
  <c r="D2546" i="3"/>
  <c r="D2554" i="3"/>
  <c r="D2562" i="3"/>
  <c r="D2570" i="3"/>
  <c r="D2578" i="3"/>
  <c r="D2586" i="3"/>
  <c r="D2594" i="3"/>
  <c r="D2602" i="3"/>
  <c r="D2610" i="3"/>
  <c r="D2618" i="3"/>
  <c r="D2626" i="3"/>
  <c r="D2634" i="3"/>
  <c r="D2642" i="3"/>
  <c r="D2650" i="3"/>
  <c r="D2658" i="3"/>
  <c r="D2666" i="3"/>
  <c r="D2674" i="3"/>
  <c r="D2682" i="3"/>
  <c r="D2690" i="3"/>
  <c r="D2698" i="3"/>
  <c r="D2706" i="3"/>
  <c r="D2714" i="3"/>
  <c r="D2722" i="3"/>
  <c r="D1276" i="3"/>
  <c r="D1301" i="3"/>
  <c r="D1326" i="3"/>
  <c r="D1354" i="3"/>
  <c r="D1379" i="3"/>
  <c r="D1404" i="3"/>
  <c r="D1429" i="3"/>
  <c r="D1447" i="3"/>
  <c r="D1463" i="3"/>
  <c r="D1479" i="3"/>
  <c r="D1495" i="3"/>
  <c r="D1511" i="3"/>
  <c r="D1527" i="3"/>
  <c r="D1543" i="3"/>
  <c r="D1559" i="3"/>
  <c r="D1575" i="3"/>
  <c r="D1591" i="3"/>
  <c r="D1607" i="3"/>
  <c r="D1623" i="3"/>
  <c r="D1639" i="3"/>
  <c r="D1655" i="3"/>
  <c r="D1671" i="3"/>
  <c r="D1687" i="3"/>
  <c r="D1703" i="3"/>
  <c r="D1719" i="3"/>
  <c r="D1735" i="3"/>
  <c r="D1751" i="3"/>
  <c r="D1767" i="3"/>
  <c r="D1783" i="3"/>
  <c r="D1798" i="3"/>
  <c r="D1807" i="3"/>
  <c r="D1816" i="3"/>
  <c r="D1825" i="3"/>
  <c r="D1835" i="3"/>
  <c r="D1844" i="3"/>
  <c r="D1853" i="3"/>
  <c r="D1862" i="3"/>
  <c r="D1871" i="3"/>
  <c r="D1880" i="3"/>
  <c r="D1889" i="3"/>
  <c r="D1899" i="3"/>
  <c r="D1908" i="3"/>
  <c r="D1917" i="3"/>
  <c r="D1926" i="3"/>
  <c r="D1935" i="3"/>
  <c r="D1944" i="3"/>
  <c r="D1953" i="3"/>
  <c r="D1963" i="3"/>
  <c r="D1972" i="3"/>
  <c r="D1981" i="3"/>
  <c r="D1990" i="3"/>
  <c r="D1999" i="3"/>
  <c r="D2008" i="3"/>
  <c r="D2017" i="3"/>
  <c r="D2027" i="3"/>
  <c r="D2036" i="3"/>
  <c r="D2045" i="3"/>
  <c r="D2054" i="3"/>
  <c r="D2063" i="3"/>
  <c r="D2072" i="3"/>
  <c r="D2081" i="3"/>
  <c r="D2091" i="3"/>
  <c r="D2099" i="3"/>
  <c r="D2107" i="3"/>
  <c r="D2115" i="3"/>
  <c r="D2123" i="3"/>
  <c r="D2131" i="3"/>
  <c r="D2139" i="3"/>
  <c r="D2147" i="3"/>
  <c r="D2155" i="3"/>
  <c r="D2163" i="3"/>
  <c r="D2171" i="3"/>
  <c r="D2179" i="3"/>
  <c r="D2187" i="3"/>
  <c r="D2195" i="3"/>
  <c r="D2203" i="3"/>
  <c r="D2211" i="3"/>
  <c r="D2219" i="3"/>
  <c r="D2227" i="3"/>
  <c r="D2235" i="3"/>
  <c r="D2243" i="3"/>
  <c r="D2251" i="3"/>
  <c r="D2259" i="3"/>
  <c r="D2267" i="3"/>
  <c r="D2275" i="3"/>
  <c r="D1277" i="3"/>
  <c r="D1302" i="3"/>
  <c r="D1330" i="3"/>
  <c r="D1355" i="3"/>
  <c r="D1380" i="3"/>
  <c r="D1405" i="3"/>
  <c r="D1430" i="3"/>
  <c r="D1448" i="3"/>
  <c r="D1464" i="3"/>
  <c r="D1480" i="3"/>
  <c r="D1496" i="3"/>
  <c r="D1512" i="3"/>
  <c r="D1528" i="3"/>
  <c r="D1544" i="3"/>
  <c r="D1560" i="3"/>
  <c r="D1576" i="3"/>
  <c r="D1592" i="3"/>
  <c r="D1608" i="3"/>
  <c r="D1624" i="3"/>
  <c r="D1640" i="3"/>
  <c r="D1656" i="3"/>
  <c r="D1672" i="3"/>
  <c r="D1688" i="3"/>
  <c r="D1704" i="3"/>
  <c r="D1720" i="3"/>
  <c r="D1736" i="3"/>
  <c r="D1752" i="3"/>
  <c r="D1768" i="3"/>
  <c r="D1784" i="3"/>
  <c r="D1799" i="3"/>
  <c r="D1808" i="3"/>
  <c r="D1817" i="3"/>
  <c r="D1827" i="3"/>
  <c r="D1836" i="3"/>
  <c r="D1845" i="3"/>
  <c r="D1854" i="3"/>
  <c r="D1863" i="3"/>
  <c r="D1872" i="3"/>
  <c r="D1881" i="3"/>
  <c r="D1891" i="3"/>
  <c r="D1900" i="3"/>
  <c r="D1909" i="3"/>
  <c r="D1918" i="3"/>
  <c r="D1927" i="3"/>
  <c r="D1936" i="3"/>
  <c r="D1945" i="3"/>
  <c r="D1955" i="3"/>
  <c r="D1964" i="3"/>
  <c r="D1973" i="3"/>
  <c r="D1982" i="3"/>
  <c r="D1991" i="3"/>
  <c r="D2000" i="3"/>
  <c r="D2009" i="3"/>
  <c r="D2019" i="3"/>
  <c r="D2028" i="3"/>
  <c r="D2037" i="3"/>
  <c r="D2046" i="3"/>
  <c r="D2055" i="3"/>
  <c r="D2064" i="3"/>
  <c r="D2073" i="3"/>
  <c r="D2083" i="3"/>
  <c r="D2092" i="3"/>
  <c r="D2100" i="3"/>
  <c r="D2108" i="3"/>
  <c r="D2116" i="3"/>
  <c r="D2124" i="3"/>
  <c r="D2132" i="3"/>
  <c r="D2140" i="3"/>
  <c r="D2148" i="3"/>
  <c r="D2156" i="3"/>
  <c r="D2164" i="3"/>
  <c r="D2172" i="3"/>
  <c r="D2180" i="3"/>
  <c r="D2188" i="3"/>
  <c r="D2196" i="3"/>
  <c r="D2204" i="3"/>
  <c r="D2212" i="3"/>
  <c r="D2220" i="3"/>
  <c r="D2228" i="3"/>
  <c r="D2236" i="3"/>
  <c r="D2244" i="3"/>
  <c r="D2252" i="3"/>
  <c r="D2260" i="3"/>
  <c r="D2268" i="3"/>
  <c r="D2276" i="3"/>
  <c r="D1285" i="3"/>
  <c r="D1310" i="3"/>
  <c r="D1338" i="3"/>
  <c r="D1363" i="3"/>
  <c r="D1388" i="3"/>
  <c r="D1413" i="3"/>
  <c r="D1437" i="3"/>
  <c r="D1453" i="3"/>
  <c r="D1469" i="3"/>
  <c r="D1485" i="3"/>
  <c r="D1501" i="3"/>
  <c r="D1517" i="3"/>
  <c r="D1533" i="3"/>
  <c r="D1549" i="3"/>
  <c r="D1565" i="3"/>
  <c r="D1581" i="3"/>
  <c r="D1597" i="3"/>
  <c r="D1613" i="3"/>
  <c r="D1629" i="3"/>
  <c r="D1645" i="3"/>
  <c r="D1661" i="3"/>
  <c r="D1677" i="3"/>
  <c r="D1693" i="3"/>
  <c r="D1709" i="3"/>
  <c r="D1725" i="3"/>
  <c r="D1741" i="3"/>
  <c r="D1757" i="3"/>
  <c r="D1773" i="3"/>
  <c r="D1789" i="3"/>
  <c r="D1800" i="3"/>
  <c r="D1809" i="3"/>
  <c r="D1819" i="3"/>
  <c r="D1828" i="3"/>
  <c r="D1837" i="3"/>
  <c r="D1846" i="3"/>
  <c r="D1855" i="3"/>
  <c r="D1864" i="3"/>
  <c r="D1873" i="3"/>
  <c r="D1883" i="3"/>
  <c r="D1892" i="3"/>
  <c r="D1901" i="3"/>
  <c r="D1910" i="3"/>
  <c r="D1919" i="3"/>
  <c r="D1928" i="3"/>
  <c r="D1937" i="3"/>
  <c r="D1947" i="3"/>
  <c r="D1956" i="3"/>
  <c r="D1965" i="3"/>
  <c r="D1974" i="3"/>
  <c r="D1983" i="3"/>
  <c r="D1992" i="3"/>
  <c r="D2001" i="3"/>
  <c r="D2011" i="3"/>
  <c r="D2020" i="3"/>
  <c r="D2029" i="3"/>
  <c r="D2038" i="3"/>
  <c r="D2047" i="3"/>
  <c r="D2056" i="3"/>
  <c r="D2065" i="3"/>
  <c r="D2075" i="3"/>
  <c r="D2084" i="3"/>
  <c r="D2093" i="3"/>
  <c r="D2101" i="3"/>
  <c r="D2109" i="3"/>
  <c r="D2117" i="3"/>
  <c r="D2125" i="3"/>
  <c r="D2133" i="3"/>
  <c r="D2141" i="3"/>
  <c r="D2149" i="3"/>
  <c r="D2157" i="3"/>
  <c r="D2165" i="3"/>
  <c r="D2173" i="3"/>
  <c r="D2181" i="3"/>
  <c r="D2189" i="3"/>
  <c r="D2197" i="3"/>
  <c r="D2205" i="3"/>
  <c r="D2213" i="3"/>
  <c r="D2221" i="3"/>
  <c r="D2229" i="3"/>
  <c r="D2237" i="3"/>
  <c r="D2245" i="3"/>
  <c r="D2253" i="3"/>
  <c r="D2261" i="3"/>
  <c r="D1286" i="3"/>
  <c r="D1314" i="3"/>
  <c r="D1339" i="3"/>
  <c r="D1364" i="3"/>
  <c r="D1389" i="3"/>
  <c r="D1414" i="3"/>
  <c r="D1438" i="3"/>
  <c r="D1454" i="3"/>
  <c r="D1470" i="3"/>
  <c r="D1486" i="3"/>
  <c r="D1502" i="3"/>
  <c r="D1518" i="3"/>
  <c r="D1534" i="3"/>
  <c r="D1550" i="3"/>
  <c r="D1566" i="3"/>
  <c r="D1582" i="3"/>
  <c r="D1598" i="3"/>
  <c r="D1614" i="3"/>
  <c r="D1630" i="3"/>
  <c r="D1646" i="3"/>
  <c r="D1662" i="3"/>
  <c r="D1678" i="3"/>
  <c r="D1694" i="3"/>
  <c r="D1710" i="3"/>
  <c r="D1726" i="3"/>
  <c r="D1742" i="3"/>
  <c r="D1758" i="3"/>
  <c r="D1774" i="3"/>
  <c r="D1790" i="3"/>
  <c r="D1801" i="3"/>
  <c r="D1811" i="3"/>
  <c r="D1820" i="3"/>
  <c r="D1829" i="3"/>
  <c r="D1838" i="3"/>
  <c r="D1847" i="3"/>
  <c r="D1856" i="3"/>
  <c r="D1865" i="3"/>
  <c r="D1875" i="3"/>
  <c r="D1884" i="3"/>
  <c r="D1893" i="3"/>
  <c r="D1902" i="3"/>
  <c r="D1911" i="3"/>
  <c r="D1920" i="3"/>
  <c r="D1929" i="3"/>
  <c r="D1939" i="3"/>
  <c r="D1948" i="3"/>
  <c r="D1957" i="3"/>
  <c r="D1966" i="3"/>
  <c r="D1975" i="3"/>
  <c r="D1984" i="3"/>
  <c r="D1993" i="3"/>
  <c r="D2003" i="3"/>
  <c r="D2012" i="3"/>
  <c r="D2021" i="3"/>
  <c r="D2030" i="3"/>
  <c r="D2039" i="3"/>
  <c r="D2048" i="3"/>
  <c r="D2057" i="3"/>
  <c r="D2067" i="3"/>
  <c r="D2076" i="3"/>
  <c r="D2085" i="3"/>
  <c r="D2094" i="3"/>
  <c r="D2102" i="3"/>
  <c r="D2110" i="3"/>
  <c r="D2118" i="3"/>
  <c r="D2126" i="3"/>
  <c r="D2134" i="3"/>
  <c r="D2142" i="3"/>
  <c r="D2150" i="3"/>
  <c r="D2158" i="3"/>
  <c r="D2166" i="3"/>
  <c r="D2174" i="3"/>
  <c r="D2182" i="3"/>
  <c r="D2190" i="3"/>
  <c r="D2198" i="3"/>
  <c r="D2206" i="3"/>
  <c r="D2214" i="3"/>
  <c r="D2222" i="3"/>
  <c r="D2230" i="3"/>
  <c r="D2238" i="3"/>
  <c r="D2246" i="3"/>
  <c r="D2254" i="3"/>
  <c r="D2262" i="3"/>
  <c r="D1290" i="3"/>
  <c r="D1315" i="3"/>
  <c r="D1340" i="3"/>
  <c r="D1365" i="3"/>
  <c r="D1390" i="3"/>
  <c r="D1418" i="3"/>
  <c r="D1439" i="3"/>
  <c r="D1455" i="3"/>
  <c r="D1471" i="3"/>
  <c r="D1487" i="3"/>
  <c r="D1503" i="3"/>
  <c r="D1519" i="3"/>
  <c r="D1535" i="3"/>
  <c r="D1551" i="3"/>
  <c r="D1567" i="3"/>
  <c r="D1583" i="3"/>
  <c r="D1599" i="3"/>
  <c r="D1615" i="3"/>
  <c r="D1631" i="3"/>
  <c r="D1647" i="3"/>
  <c r="D1663" i="3"/>
  <c r="D1679" i="3"/>
  <c r="D1695" i="3"/>
  <c r="D1711" i="3"/>
  <c r="D1727" i="3"/>
  <c r="D1743" i="3"/>
  <c r="D1759" i="3"/>
  <c r="D1775" i="3"/>
  <c r="D1791" i="3"/>
  <c r="D1803" i="3"/>
  <c r="D1812" i="3"/>
  <c r="D1821" i="3"/>
  <c r="D1830" i="3"/>
  <c r="D1839" i="3"/>
  <c r="D1848" i="3"/>
  <c r="D1857" i="3"/>
  <c r="D1867" i="3"/>
  <c r="D1876" i="3"/>
  <c r="D1885" i="3"/>
  <c r="D1894" i="3"/>
  <c r="D1903" i="3"/>
  <c r="D1912" i="3"/>
  <c r="D1921" i="3"/>
  <c r="D1931" i="3"/>
  <c r="D1940" i="3"/>
  <c r="D1949" i="3"/>
  <c r="D1958" i="3"/>
  <c r="D1967" i="3"/>
  <c r="D1976" i="3"/>
  <c r="D1985" i="3"/>
  <c r="D1995" i="3"/>
  <c r="D2004" i="3"/>
  <c r="D2013" i="3"/>
  <c r="D2022" i="3"/>
  <c r="D2031" i="3"/>
  <c r="D2040" i="3"/>
  <c r="D2049" i="3"/>
  <c r="D2059" i="3"/>
  <c r="D2068" i="3"/>
  <c r="D2077" i="3"/>
  <c r="D2086" i="3"/>
  <c r="D2095" i="3"/>
  <c r="D2103" i="3"/>
  <c r="D2111" i="3"/>
  <c r="D2119" i="3"/>
  <c r="D2127" i="3"/>
  <c r="D2135" i="3"/>
  <c r="D2143" i="3"/>
  <c r="D2151" i="3"/>
  <c r="D2159" i="3"/>
  <c r="D2167" i="3"/>
  <c r="D2175" i="3"/>
  <c r="D2183" i="3"/>
  <c r="D2191" i="3"/>
  <c r="D2199" i="3"/>
  <c r="D2207" i="3"/>
  <c r="D2215" i="3"/>
  <c r="D2223" i="3"/>
  <c r="D2231" i="3"/>
  <c r="D2239" i="3"/>
  <c r="D2247" i="3"/>
  <c r="D2255" i="3"/>
  <c r="D2263" i="3"/>
  <c r="D2271" i="3"/>
  <c r="D2279" i="3"/>
  <c r="D2287" i="3"/>
  <c r="D2295" i="3"/>
  <c r="D2303" i="3"/>
  <c r="D2311" i="3"/>
  <c r="D2319" i="3"/>
  <c r="D2327" i="3"/>
  <c r="D2335" i="3"/>
  <c r="D2343" i="3"/>
  <c r="D2351" i="3"/>
  <c r="D2359" i="3"/>
  <c r="D2367" i="3"/>
  <c r="D2375" i="3"/>
  <c r="D2383" i="3"/>
  <c r="D2391" i="3"/>
  <c r="D2399" i="3"/>
  <c r="D2407" i="3"/>
  <c r="D2415" i="3"/>
  <c r="D2423" i="3"/>
  <c r="D2431" i="3"/>
  <c r="D2439" i="3"/>
  <c r="D2447" i="3"/>
  <c r="D2455" i="3"/>
  <c r="D2463" i="3"/>
  <c r="D2471" i="3"/>
  <c r="D2479" i="3"/>
  <c r="D2487" i="3"/>
  <c r="D2495" i="3"/>
  <c r="D2503" i="3"/>
  <c r="D2511" i="3"/>
  <c r="D2519" i="3"/>
  <c r="D2527" i="3"/>
  <c r="D2535" i="3"/>
  <c r="D2543" i="3"/>
  <c r="D2551" i="3"/>
  <c r="D2559" i="3"/>
  <c r="D2567" i="3"/>
  <c r="D2575" i="3"/>
  <c r="D2583" i="3"/>
  <c r="D2286" i="3"/>
  <c r="D2302" i="3"/>
  <c r="D2318" i="3"/>
  <c r="D2334" i="3"/>
  <c r="D2350" i="3"/>
  <c r="D2366" i="3"/>
  <c r="D2382" i="3"/>
  <c r="D2398" i="3"/>
  <c r="D2414" i="3"/>
  <c r="D2430" i="3"/>
  <c r="D2446" i="3"/>
  <c r="D2462" i="3"/>
  <c r="D2478" i="3"/>
  <c r="D2494" i="3"/>
  <c r="D2510" i="3"/>
  <c r="D2526" i="3"/>
  <c r="D2542" i="3"/>
  <c r="D2558" i="3"/>
  <c r="D2574" i="3"/>
  <c r="D2590" i="3"/>
  <c r="D2604" i="3"/>
  <c r="D2615" i="3"/>
  <c r="D2629" i="3"/>
  <c r="D2643" i="3"/>
  <c r="D2654" i="3"/>
  <c r="D2668" i="3"/>
  <c r="D2679" i="3"/>
  <c r="D2693" i="3"/>
  <c r="D2707" i="3"/>
  <c r="D2718" i="3"/>
  <c r="D2730" i="3"/>
  <c r="D2739" i="3"/>
  <c r="D2748" i="3"/>
  <c r="D2757" i="3"/>
  <c r="D2766" i="3"/>
  <c r="D2775" i="3"/>
  <c r="D2785" i="3"/>
  <c r="D2794" i="3"/>
  <c r="D2803" i="3"/>
  <c r="D2812" i="3"/>
  <c r="D2821" i="3"/>
  <c r="D2829" i="3"/>
  <c r="D2837" i="3"/>
  <c r="D2845" i="3"/>
  <c r="D2853" i="3"/>
  <c r="D2861" i="3"/>
  <c r="D2869" i="3"/>
  <c r="D2877" i="3"/>
  <c r="D2885" i="3"/>
  <c r="D2893" i="3"/>
  <c r="D2901" i="3"/>
  <c r="D2909" i="3"/>
  <c r="D2917" i="3"/>
  <c r="D2925" i="3"/>
  <c r="D2933" i="3"/>
  <c r="D2941" i="3"/>
  <c r="D2949" i="3"/>
  <c r="D2957" i="3"/>
  <c r="D2965" i="3"/>
  <c r="D2973" i="3"/>
  <c r="D2981" i="3"/>
  <c r="D2989" i="3"/>
  <c r="D2997" i="3"/>
  <c r="D3005" i="3"/>
  <c r="D3013" i="3"/>
  <c r="D3021" i="3"/>
  <c r="D3029" i="3"/>
  <c r="D3037" i="3"/>
  <c r="D3045" i="3"/>
  <c r="D3053" i="3"/>
  <c r="D3061" i="3"/>
  <c r="D3069" i="3"/>
  <c r="D3077" i="3"/>
  <c r="D3085" i="3"/>
  <c r="D3093" i="3"/>
  <c r="D3101" i="3"/>
  <c r="D3109" i="3"/>
  <c r="D3117" i="3"/>
  <c r="D3125" i="3"/>
  <c r="D3133" i="3"/>
  <c r="D3141" i="3"/>
  <c r="D3149" i="3"/>
  <c r="D3157" i="3"/>
  <c r="D3165" i="3"/>
  <c r="D3173" i="3"/>
  <c r="D3181" i="3"/>
  <c r="D3189" i="3"/>
  <c r="D3197" i="3"/>
  <c r="D3205" i="3"/>
  <c r="D3213" i="3"/>
  <c r="D3221" i="3"/>
  <c r="D3229" i="3"/>
  <c r="D3237" i="3"/>
  <c r="D3245" i="3"/>
  <c r="D3253" i="3"/>
  <c r="D3261" i="3"/>
  <c r="D3269" i="3"/>
  <c r="D3277" i="3"/>
  <c r="D3285" i="3"/>
  <c r="D3293" i="3"/>
  <c r="D3301" i="3"/>
  <c r="D3309" i="3"/>
  <c r="D3317" i="3"/>
  <c r="D3325" i="3"/>
  <c r="D3333" i="3"/>
  <c r="D3341" i="3"/>
  <c r="D3349" i="3"/>
  <c r="D3357" i="3"/>
  <c r="D3365" i="3"/>
  <c r="D3373" i="3"/>
  <c r="D3381" i="3"/>
  <c r="D3389" i="3"/>
  <c r="D3397" i="3"/>
  <c r="D3405" i="3"/>
  <c r="D3413" i="3"/>
  <c r="D3421" i="3"/>
  <c r="D3429" i="3"/>
  <c r="D3437" i="3"/>
  <c r="D3445" i="3"/>
  <c r="D3453" i="3"/>
  <c r="D3461" i="3"/>
  <c r="D3469" i="3"/>
  <c r="D3477" i="3"/>
  <c r="D3485" i="3"/>
  <c r="D3493" i="3"/>
  <c r="D3501" i="3"/>
  <c r="D3509" i="3"/>
  <c r="D3517" i="3"/>
  <c r="D3525" i="3"/>
  <c r="D3533" i="3"/>
  <c r="D3541" i="3"/>
  <c r="D3549" i="3"/>
  <c r="D3557" i="3"/>
  <c r="D3565" i="3"/>
  <c r="D3573" i="3"/>
  <c r="D3581" i="3"/>
  <c r="D3589" i="3"/>
  <c r="D3597" i="3"/>
  <c r="D2269" i="3"/>
  <c r="D2291" i="3"/>
  <c r="D2307" i="3"/>
  <c r="D2323" i="3"/>
  <c r="D2339" i="3"/>
  <c r="D2355" i="3"/>
  <c r="D2371" i="3"/>
  <c r="D2387" i="3"/>
  <c r="D2403" i="3"/>
  <c r="D2419" i="3"/>
  <c r="D2435" i="3"/>
  <c r="D2451" i="3"/>
  <c r="D2467" i="3"/>
  <c r="D2483" i="3"/>
  <c r="D2499" i="3"/>
  <c r="D2515" i="3"/>
  <c r="D2531" i="3"/>
  <c r="D2547" i="3"/>
  <c r="D2563" i="3"/>
  <c r="D2579" i="3"/>
  <c r="D2591" i="3"/>
  <c r="D2605" i="3"/>
  <c r="D2619" i="3"/>
  <c r="D2630" i="3"/>
  <c r="D2644" i="3"/>
  <c r="D2655" i="3"/>
  <c r="D2669" i="3"/>
  <c r="D2683" i="3"/>
  <c r="D2694" i="3"/>
  <c r="D2708" i="3"/>
  <c r="D2719" i="3"/>
  <c r="D2731" i="3"/>
  <c r="D2740" i="3"/>
  <c r="D2749" i="3"/>
  <c r="D2758" i="3"/>
  <c r="D2767" i="3"/>
  <c r="D2777" i="3"/>
  <c r="D2786" i="3"/>
  <c r="D2795" i="3"/>
  <c r="D2804" i="3"/>
  <c r="D2813" i="3"/>
  <c r="D2822" i="3"/>
  <c r="D2830" i="3"/>
  <c r="D2838" i="3"/>
  <c r="D2846" i="3"/>
  <c r="D2854" i="3"/>
  <c r="D2862" i="3"/>
  <c r="D2870" i="3"/>
  <c r="D2878" i="3"/>
  <c r="D2886" i="3"/>
  <c r="D2894" i="3"/>
  <c r="D2902" i="3"/>
  <c r="D2910" i="3"/>
  <c r="D2918" i="3"/>
  <c r="D2926" i="3"/>
  <c r="D2934" i="3"/>
  <c r="D2942" i="3"/>
  <c r="D2950" i="3"/>
  <c r="D2958" i="3"/>
  <c r="D2966" i="3"/>
  <c r="D2974" i="3"/>
  <c r="D2982" i="3"/>
  <c r="D2990" i="3"/>
  <c r="D2998" i="3"/>
  <c r="D3006" i="3"/>
  <c r="D3014" i="3"/>
  <c r="D3022" i="3"/>
  <c r="D3030" i="3"/>
  <c r="D3038" i="3"/>
  <c r="D3046" i="3"/>
  <c r="D3054" i="3"/>
  <c r="D3062" i="3"/>
  <c r="D3070" i="3"/>
  <c r="D3078" i="3"/>
  <c r="D3086" i="3"/>
  <c r="D3094" i="3"/>
  <c r="D3102" i="3"/>
  <c r="D3110" i="3"/>
  <c r="D3118" i="3"/>
  <c r="D3126" i="3"/>
  <c r="D3134" i="3"/>
  <c r="D3142" i="3"/>
  <c r="D3150" i="3"/>
  <c r="D3158" i="3"/>
  <c r="D3166" i="3"/>
  <c r="D3174" i="3"/>
  <c r="D3182" i="3"/>
  <c r="D3190" i="3"/>
  <c r="D3198" i="3"/>
  <c r="D3206" i="3"/>
  <c r="D3214" i="3"/>
  <c r="D3222" i="3"/>
  <c r="D3230" i="3"/>
  <c r="D3238" i="3"/>
  <c r="D3246" i="3"/>
  <c r="D3254" i="3"/>
  <c r="D3262" i="3"/>
  <c r="D3270" i="3"/>
  <c r="D3278" i="3"/>
  <c r="D3286" i="3"/>
  <c r="D3294" i="3"/>
  <c r="D3302" i="3"/>
  <c r="D3310" i="3"/>
  <c r="D3318" i="3"/>
  <c r="D3326" i="3"/>
  <c r="D3334" i="3"/>
  <c r="D3342" i="3"/>
  <c r="D3350" i="3"/>
  <c r="D3358" i="3"/>
  <c r="D3366" i="3"/>
  <c r="D3374" i="3"/>
  <c r="D3382" i="3"/>
  <c r="D3390" i="3"/>
  <c r="D3398" i="3"/>
  <c r="D3406" i="3"/>
  <c r="D3414" i="3"/>
  <c r="D3422" i="3"/>
  <c r="D3430" i="3"/>
  <c r="D3438" i="3"/>
  <c r="D3446" i="3"/>
  <c r="D3454" i="3"/>
  <c r="D3462" i="3"/>
  <c r="D3470" i="3"/>
  <c r="D3478" i="3"/>
  <c r="D3486" i="3"/>
  <c r="D3494" i="3"/>
  <c r="D3502" i="3"/>
  <c r="D3510" i="3"/>
  <c r="D3518" i="3"/>
  <c r="D3526" i="3"/>
  <c r="D3534" i="3"/>
  <c r="D3542" i="3"/>
  <c r="D3550" i="3"/>
  <c r="D3558" i="3"/>
  <c r="D3566" i="3"/>
  <c r="D3574" i="3"/>
  <c r="D3582" i="3"/>
  <c r="D3590" i="3"/>
  <c r="D3598" i="3"/>
  <c r="D2270" i="3"/>
  <c r="D2292" i="3"/>
  <c r="D2308" i="3"/>
  <c r="D2324" i="3"/>
  <c r="D2340" i="3"/>
  <c r="D2356" i="3"/>
  <c r="D2372" i="3"/>
  <c r="D2388" i="3"/>
  <c r="D2404" i="3"/>
  <c r="D2420" i="3"/>
  <c r="D2436" i="3"/>
  <c r="D2452" i="3"/>
  <c r="D2468" i="3"/>
  <c r="D2484" i="3"/>
  <c r="D2500" i="3"/>
  <c r="D2516" i="3"/>
  <c r="D2532" i="3"/>
  <c r="D2548" i="3"/>
  <c r="D2564" i="3"/>
  <c r="D2580" i="3"/>
  <c r="D2595" i="3"/>
  <c r="D2606" i="3"/>
  <c r="D2620" i="3"/>
  <c r="D2631" i="3"/>
  <c r="D2645" i="3"/>
  <c r="D2659" i="3"/>
  <c r="D2670" i="3"/>
  <c r="D2684" i="3"/>
  <c r="D2695" i="3"/>
  <c r="D2709" i="3"/>
  <c r="D2723" i="3"/>
  <c r="D2732" i="3"/>
  <c r="D2741" i="3"/>
  <c r="D2750" i="3"/>
  <c r="D2759" i="3"/>
  <c r="D2769" i="3"/>
  <c r="D2778" i="3"/>
  <c r="D2787" i="3"/>
  <c r="D2796" i="3"/>
  <c r="D2805" i="3"/>
  <c r="D2814" i="3"/>
  <c r="D2823" i="3"/>
  <c r="D2831" i="3"/>
  <c r="D2839" i="3"/>
  <c r="D2847" i="3"/>
  <c r="D2855" i="3"/>
  <c r="D2863" i="3"/>
  <c r="D2871" i="3"/>
  <c r="D2879" i="3"/>
  <c r="D2887" i="3"/>
  <c r="D2895" i="3"/>
  <c r="D2903" i="3"/>
  <c r="D2911" i="3"/>
  <c r="D2919" i="3"/>
  <c r="D2927" i="3"/>
  <c r="D2935" i="3"/>
  <c r="D2943" i="3"/>
  <c r="D2951" i="3"/>
  <c r="D2959" i="3"/>
  <c r="D2967" i="3"/>
  <c r="D2975" i="3"/>
  <c r="D2983" i="3"/>
  <c r="D2991" i="3"/>
  <c r="D2999" i="3"/>
  <c r="D3007" i="3"/>
  <c r="D3015" i="3"/>
  <c r="D3023" i="3"/>
  <c r="D3031" i="3"/>
  <c r="D3039" i="3"/>
  <c r="D3047" i="3"/>
  <c r="D3055" i="3"/>
  <c r="D3063" i="3"/>
  <c r="D3071" i="3"/>
  <c r="D3079" i="3"/>
  <c r="D3087" i="3"/>
  <c r="D3095" i="3"/>
  <c r="D3103" i="3"/>
  <c r="D3111" i="3"/>
  <c r="D3119" i="3"/>
  <c r="D3127" i="3"/>
  <c r="D3135" i="3"/>
  <c r="D3143" i="3"/>
  <c r="D3151" i="3"/>
  <c r="D3159" i="3"/>
  <c r="D3167" i="3"/>
  <c r="D3175" i="3"/>
  <c r="D3183" i="3"/>
  <c r="D3191" i="3"/>
  <c r="D3199" i="3"/>
  <c r="D3207" i="3"/>
  <c r="D3215" i="3"/>
  <c r="D3223" i="3"/>
  <c r="D3231" i="3"/>
  <c r="D3239" i="3"/>
  <c r="D3247" i="3"/>
  <c r="D3255" i="3"/>
  <c r="D3263" i="3"/>
  <c r="D3271" i="3"/>
  <c r="D3279" i="3"/>
  <c r="D3287" i="3"/>
  <c r="D3295" i="3"/>
  <c r="D3303" i="3"/>
  <c r="D3311" i="3"/>
  <c r="D3319" i="3"/>
  <c r="D3327" i="3"/>
  <c r="D3335" i="3"/>
  <c r="D3343" i="3"/>
  <c r="D3351" i="3"/>
  <c r="D3359" i="3"/>
  <c r="D3367" i="3"/>
  <c r="D3375" i="3"/>
  <c r="D3383" i="3"/>
  <c r="D3391" i="3"/>
  <c r="D3399" i="3"/>
  <c r="D3407" i="3"/>
  <c r="D3415" i="3"/>
  <c r="D3423" i="3"/>
  <c r="D3431" i="3"/>
  <c r="D3439" i="3"/>
  <c r="D3447" i="3"/>
  <c r="D3455" i="3"/>
  <c r="D3463" i="3"/>
  <c r="D3471" i="3"/>
  <c r="D3479" i="3"/>
  <c r="D3487" i="3"/>
  <c r="D3495" i="3"/>
  <c r="D3503" i="3"/>
  <c r="D3511" i="3"/>
  <c r="D3519" i="3"/>
  <c r="D3527" i="3"/>
  <c r="D3535" i="3"/>
  <c r="D3543" i="3"/>
  <c r="D3551" i="3"/>
  <c r="D3559" i="3"/>
  <c r="D3567" i="3"/>
  <c r="D3575" i="3"/>
  <c r="D3583" i="3"/>
  <c r="D3591" i="3"/>
  <c r="D3599" i="3"/>
  <c r="D2277" i="3"/>
  <c r="D2293" i="3"/>
  <c r="D2309" i="3"/>
  <c r="D2325" i="3"/>
  <c r="D2341" i="3"/>
  <c r="D2357" i="3"/>
  <c r="D2373" i="3"/>
  <c r="D2389" i="3"/>
  <c r="D2405" i="3"/>
  <c r="D2421" i="3"/>
  <c r="D2437" i="3"/>
  <c r="D2453" i="3"/>
  <c r="D2469" i="3"/>
  <c r="D2485" i="3"/>
  <c r="D2501" i="3"/>
  <c r="D2517" i="3"/>
  <c r="D2533" i="3"/>
  <c r="D2549" i="3"/>
  <c r="D2565" i="3"/>
  <c r="D2581" i="3"/>
  <c r="D2596" i="3"/>
  <c r="D2607" i="3"/>
  <c r="D2621" i="3"/>
  <c r="D2635" i="3"/>
  <c r="D2646" i="3"/>
  <c r="D2660" i="3"/>
  <c r="D2671" i="3"/>
  <c r="D2685" i="3"/>
  <c r="D2699" i="3"/>
  <c r="D2710" i="3"/>
  <c r="D2724" i="3"/>
  <c r="D2733" i="3"/>
  <c r="D2742" i="3"/>
  <c r="D2751" i="3"/>
  <c r="D2761" i="3"/>
  <c r="D2770" i="3"/>
  <c r="D2779" i="3"/>
  <c r="D2788" i="3"/>
  <c r="D2797" i="3"/>
  <c r="D2806" i="3"/>
  <c r="D2815" i="3"/>
  <c r="D2824" i="3"/>
  <c r="D2832" i="3"/>
  <c r="D2840" i="3"/>
  <c r="D2848" i="3"/>
  <c r="D2856" i="3"/>
  <c r="D2864" i="3"/>
  <c r="D2872" i="3"/>
  <c r="D2880" i="3"/>
  <c r="D2888" i="3"/>
  <c r="D2896" i="3"/>
  <c r="D2904" i="3"/>
  <c r="D2912" i="3"/>
  <c r="D2920" i="3"/>
  <c r="D2928" i="3"/>
  <c r="D2936" i="3"/>
  <c r="D2944" i="3"/>
  <c r="D2952" i="3"/>
  <c r="D2960" i="3"/>
  <c r="D2968" i="3"/>
  <c r="D2976" i="3"/>
  <c r="D2984" i="3"/>
  <c r="D2992" i="3"/>
  <c r="D3000" i="3"/>
  <c r="D3008" i="3"/>
  <c r="D3016" i="3"/>
  <c r="D3024" i="3"/>
  <c r="D3032" i="3"/>
  <c r="D3040" i="3"/>
  <c r="D3048" i="3"/>
  <c r="D3056" i="3"/>
  <c r="D3064" i="3"/>
  <c r="D3072" i="3"/>
  <c r="D3080" i="3"/>
  <c r="D3088" i="3"/>
  <c r="D3096" i="3"/>
  <c r="D3104" i="3"/>
  <c r="D3112" i="3"/>
  <c r="D3120" i="3"/>
  <c r="D3128" i="3"/>
  <c r="D3136" i="3"/>
  <c r="D3144" i="3"/>
  <c r="D3152" i="3"/>
  <c r="D3160" i="3"/>
  <c r="D3168" i="3"/>
  <c r="D3176" i="3"/>
  <c r="D2278" i="3"/>
  <c r="D2294" i="3"/>
  <c r="D2310" i="3"/>
  <c r="D2326" i="3"/>
  <c r="D2342" i="3"/>
  <c r="D2358" i="3"/>
  <c r="D2374" i="3"/>
  <c r="D2390" i="3"/>
  <c r="D2406" i="3"/>
  <c r="D2422" i="3"/>
  <c r="D2438" i="3"/>
  <c r="D2454" i="3"/>
  <c r="D2470" i="3"/>
  <c r="D2486" i="3"/>
  <c r="D2502" i="3"/>
  <c r="D2518" i="3"/>
  <c r="D2534" i="3"/>
  <c r="D2550" i="3"/>
  <c r="D2566" i="3"/>
  <c r="D2582" i="3"/>
  <c r="D2597" i="3"/>
  <c r="D2611" i="3"/>
  <c r="D2622" i="3"/>
  <c r="D2636" i="3"/>
  <c r="D2647" i="3"/>
  <c r="D2661" i="3"/>
  <c r="D2675" i="3"/>
  <c r="D2686" i="3"/>
  <c r="D2700" i="3"/>
  <c r="D2711" i="3"/>
  <c r="D2725" i="3"/>
  <c r="D2734" i="3"/>
  <c r="D2743" i="3"/>
  <c r="D2753" i="3"/>
  <c r="D2762" i="3"/>
  <c r="D2771" i="3"/>
  <c r="D2780" i="3"/>
  <c r="D2789" i="3"/>
  <c r="D2798" i="3"/>
  <c r="D2807" i="3"/>
  <c r="D2817" i="3"/>
  <c r="D2825" i="3"/>
  <c r="D2833" i="3"/>
  <c r="D2841" i="3"/>
  <c r="D2849" i="3"/>
  <c r="D2857" i="3"/>
  <c r="D2865" i="3"/>
  <c r="D2873" i="3"/>
  <c r="D2881" i="3"/>
  <c r="D2889" i="3"/>
  <c r="D2897" i="3"/>
  <c r="D2905" i="3"/>
  <c r="D2913" i="3"/>
  <c r="D2921" i="3"/>
  <c r="D2929" i="3"/>
  <c r="D2937" i="3"/>
  <c r="D2945" i="3"/>
  <c r="D2953" i="3"/>
  <c r="D2961" i="3"/>
  <c r="D2969" i="3"/>
  <c r="D2977" i="3"/>
  <c r="D2985" i="3"/>
  <c r="D2993" i="3"/>
  <c r="D3001" i="3"/>
  <c r="D3009" i="3"/>
  <c r="D3017" i="3"/>
  <c r="D3025" i="3"/>
  <c r="D3033" i="3"/>
  <c r="D3041" i="3"/>
  <c r="D3049" i="3"/>
  <c r="D3057" i="3"/>
  <c r="D3065" i="3"/>
  <c r="D3073" i="3"/>
  <c r="D3081" i="3"/>
  <c r="D3089" i="3"/>
  <c r="D3097" i="3"/>
  <c r="D3105" i="3"/>
  <c r="D3113" i="3"/>
  <c r="D3121" i="3"/>
  <c r="D3129" i="3"/>
  <c r="D3137" i="3"/>
  <c r="D3145" i="3"/>
  <c r="D3153" i="3"/>
  <c r="D3161" i="3"/>
  <c r="D3169" i="3"/>
  <c r="D3177" i="3"/>
  <c r="D2283" i="3"/>
  <c r="D2299" i="3"/>
  <c r="D2315" i="3"/>
  <c r="D2331" i="3"/>
  <c r="D2347" i="3"/>
  <c r="D2363" i="3"/>
  <c r="D2379" i="3"/>
  <c r="D2395" i="3"/>
  <c r="D2411" i="3"/>
  <c r="D2427" i="3"/>
  <c r="D2443" i="3"/>
  <c r="D2459" i="3"/>
  <c r="D2475" i="3"/>
  <c r="D2491" i="3"/>
  <c r="D2507" i="3"/>
  <c r="D2523" i="3"/>
  <c r="D2539" i="3"/>
  <c r="D2555" i="3"/>
  <c r="D2571" i="3"/>
  <c r="D2587" i="3"/>
  <c r="D2598" i="3"/>
  <c r="D2612" i="3"/>
  <c r="D2623" i="3"/>
  <c r="D2637" i="3"/>
  <c r="D2651" i="3"/>
  <c r="D2662" i="3"/>
  <c r="D2676" i="3"/>
  <c r="D2687" i="3"/>
  <c r="D2701" i="3"/>
  <c r="D2715" i="3"/>
  <c r="D2726" i="3"/>
  <c r="D2735" i="3"/>
  <c r="D2745" i="3"/>
  <c r="D2754" i="3"/>
  <c r="D2763" i="3"/>
  <c r="D2772" i="3"/>
  <c r="D2781" i="3"/>
  <c r="D2790" i="3"/>
  <c r="D2799" i="3"/>
  <c r="D2809" i="3"/>
  <c r="D2818" i="3"/>
  <c r="D2826" i="3"/>
  <c r="D2834" i="3"/>
  <c r="D2842" i="3"/>
  <c r="D2850" i="3"/>
  <c r="D2858" i="3"/>
  <c r="D2866" i="3"/>
  <c r="D2874" i="3"/>
  <c r="D2882" i="3"/>
  <c r="D2890" i="3"/>
  <c r="D2898" i="3"/>
  <c r="D2906" i="3"/>
  <c r="D2914" i="3"/>
  <c r="D2922" i="3"/>
  <c r="D2930" i="3"/>
  <c r="D2938" i="3"/>
  <c r="D2946" i="3"/>
  <c r="D2954" i="3"/>
  <c r="D2962" i="3"/>
  <c r="D2970" i="3"/>
  <c r="D2978" i="3"/>
  <c r="D2986" i="3"/>
  <c r="D2994" i="3"/>
  <c r="D3002" i="3"/>
  <c r="D3010" i="3"/>
  <c r="D3018" i="3"/>
  <c r="D3026" i="3"/>
  <c r="D3034" i="3"/>
  <c r="D3042" i="3"/>
  <c r="D3050" i="3"/>
  <c r="D3058" i="3"/>
  <c r="D3066" i="3"/>
  <c r="D3074" i="3"/>
  <c r="D3082" i="3"/>
  <c r="D3090" i="3"/>
  <c r="D3098" i="3"/>
  <c r="D3106" i="3"/>
  <c r="D3114" i="3"/>
  <c r="D3122" i="3"/>
  <c r="D3130" i="3"/>
  <c r="D3138" i="3"/>
  <c r="D3146" i="3"/>
  <c r="D3154" i="3"/>
  <c r="D3162" i="3"/>
  <c r="D3170" i="3"/>
  <c r="D2284" i="3"/>
  <c r="D2300" i="3"/>
  <c r="D2316" i="3"/>
  <c r="D2332" i="3"/>
  <c r="D2348" i="3"/>
  <c r="D2364" i="3"/>
  <c r="D2380" i="3"/>
  <c r="D2396" i="3"/>
  <c r="D2412" i="3"/>
  <c r="D2428" i="3"/>
  <c r="D2444" i="3"/>
  <c r="D2460" i="3"/>
  <c r="D2476" i="3"/>
  <c r="D2492" i="3"/>
  <c r="D2508" i="3"/>
  <c r="D2524" i="3"/>
  <c r="D2540" i="3"/>
  <c r="D2556" i="3"/>
  <c r="D2572" i="3"/>
  <c r="D2588" i="3"/>
  <c r="D2599" i="3"/>
  <c r="D2613" i="3"/>
  <c r="D2627" i="3"/>
  <c r="D2638" i="3"/>
  <c r="D2652" i="3"/>
  <c r="D2663" i="3"/>
  <c r="D2677" i="3"/>
  <c r="D2691" i="3"/>
  <c r="D2702" i="3"/>
  <c r="D2716" i="3"/>
  <c r="D2727" i="3"/>
  <c r="D2737" i="3"/>
  <c r="D2746" i="3"/>
  <c r="D2755" i="3"/>
  <c r="D2764" i="3"/>
  <c r="D2773" i="3"/>
  <c r="D2782" i="3"/>
  <c r="D2791" i="3"/>
  <c r="D2801" i="3"/>
  <c r="D2810" i="3"/>
  <c r="D2819" i="3"/>
  <c r="D2827" i="3"/>
  <c r="D2835" i="3"/>
  <c r="D2843" i="3"/>
  <c r="D2851" i="3"/>
  <c r="D2859" i="3"/>
  <c r="D2867" i="3"/>
  <c r="D2875" i="3"/>
  <c r="D2883" i="3"/>
  <c r="D2891" i="3"/>
  <c r="D2899" i="3"/>
  <c r="D2907" i="3"/>
  <c r="D2915" i="3"/>
  <c r="D2923" i="3"/>
  <c r="D2931" i="3"/>
  <c r="D2939" i="3"/>
  <c r="D2947" i="3"/>
  <c r="D2955" i="3"/>
  <c r="D2963" i="3"/>
  <c r="D2971" i="3"/>
  <c r="D2979" i="3"/>
  <c r="D2987" i="3"/>
  <c r="D2995" i="3"/>
  <c r="D3003" i="3"/>
  <c r="D3011" i="3"/>
  <c r="D3019" i="3"/>
  <c r="D3027" i="3"/>
  <c r="D3035" i="3"/>
  <c r="D3043" i="3"/>
  <c r="D3051" i="3"/>
  <c r="D3059" i="3"/>
  <c r="D3067" i="3"/>
  <c r="D3075" i="3"/>
  <c r="D3083" i="3"/>
  <c r="D3091" i="3"/>
  <c r="D3099" i="3"/>
  <c r="D3107" i="3"/>
  <c r="D3115" i="3"/>
  <c r="D3123" i="3"/>
  <c r="D3131" i="3"/>
  <c r="D3139" i="3"/>
  <c r="D3147" i="3"/>
  <c r="D3155" i="3"/>
  <c r="D3163" i="3"/>
  <c r="D3171" i="3"/>
  <c r="D2285" i="3"/>
  <c r="D2301" i="3"/>
  <c r="D2317" i="3"/>
  <c r="D2333" i="3"/>
  <c r="D2349" i="3"/>
  <c r="D2365" i="3"/>
  <c r="D2381" i="3"/>
  <c r="D2397" i="3"/>
  <c r="D2413" i="3"/>
  <c r="D2429" i="3"/>
  <c r="D2445" i="3"/>
  <c r="D2461" i="3"/>
  <c r="D2477" i="3"/>
  <c r="D2493" i="3"/>
  <c r="D2509" i="3"/>
  <c r="D2525" i="3"/>
  <c r="D2541" i="3"/>
  <c r="D2557" i="3"/>
  <c r="D2573" i="3"/>
  <c r="D2589" i="3"/>
  <c r="D2603" i="3"/>
  <c r="D2614" i="3"/>
  <c r="D2628" i="3"/>
  <c r="D2639" i="3"/>
  <c r="D2653" i="3"/>
  <c r="D2667" i="3"/>
  <c r="D2678" i="3"/>
  <c r="D2692" i="3"/>
  <c r="D2703" i="3"/>
  <c r="D2717" i="3"/>
  <c r="D2729" i="3"/>
  <c r="D2738" i="3"/>
  <c r="D2747" i="3"/>
  <c r="D2756" i="3"/>
  <c r="D2765" i="3"/>
  <c r="D2774" i="3"/>
  <c r="D2783" i="3"/>
  <c r="D2793" i="3"/>
  <c r="D2802" i="3"/>
  <c r="D2811" i="3"/>
  <c r="D2820" i="3"/>
  <c r="D2828" i="3"/>
  <c r="D2836" i="3"/>
  <c r="D2844" i="3"/>
  <c r="D2852" i="3"/>
  <c r="D2860" i="3"/>
  <c r="D2868" i="3"/>
  <c r="D2876" i="3"/>
  <c r="D2884" i="3"/>
  <c r="D2892" i="3"/>
  <c r="D2900" i="3"/>
  <c r="D2908" i="3"/>
  <c r="D2916" i="3"/>
  <c r="D2924" i="3"/>
  <c r="D2932" i="3"/>
  <c r="D2940" i="3"/>
  <c r="D2948" i="3"/>
  <c r="D2956" i="3"/>
  <c r="D2964" i="3"/>
  <c r="D2972" i="3"/>
  <c r="D2980" i="3"/>
  <c r="D2988" i="3"/>
  <c r="D2996" i="3"/>
  <c r="D3004" i="3"/>
  <c r="D3012" i="3"/>
  <c r="D3020" i="3"/>
  <c r="D3028" i="3"/>
  <c r="D3036" i="3"/>
  <c r="D3044" i="3"/>
  <c r="D3052" i="3"/>
  <c r="D3060" i="3"/>
  <c r="D3068" i="3"/>
  <c r="D3076" i="3"/>
  <c r="D3084" i="3"/>
  <c r="D3092" i="3"/>
  <c r="D3100" i="3"/>
  <c r="D3108" i="3"/>
  <c r="D3116" i="3"/>
  <c r="D3124" i="3"/>
  <c r="D3132" i="3"/>
  <c r="D3140" i="3"/>
  <c r="D3148" i="3"/>
  <c r="D3156" i="3"/>
  <c r="D3164" i="3"/>
  <c r="D3172" i="3"/>
  <c r="D3180" i="3"/>
  <c r="D3188" i="3"/>
  <c r="D3196" i="3"/>
  <c r="D3204" i="3"/>
  <c r="D3212" i="3"/>
  <c r="D3220" i="3"/>
  <c r="D3228" i="3"/>
  <c r="D3236" i="3"/>
  <c r="D3244" i="3"/>
  <c r="D3252" i="3"/>
  <c r="D3260" i="3"/>
  <c r="D3268" i="3"/>
  <c r="D3276" i="3"/>
  <c r="D3284" i="3"/>
  <c r="D3292" i="3"/>
  <c r="D3300" i="3"/>
  <c r="D3308" i="3"/>
  <c r="D3316" i="3"/>
  <c r="D3324" i="3"/>
  <c r="D3332" i="3"/>
  <c r="D3340" i="3"/>
  <c r="D3348" i="3"/>
  <c r="D3356" i="3"/>
  <c r="D3364" i="3"/>
  <c r="D3372" i="3"/>
  <c r="D3380" i="3"/>
  <c r="D3388" i="3"/>
  <c r="D3396" i="3"/>
  <c r="D3404" i="3"/>
  <c r="D3412" i="3"/>
  <c r="D3420" i="3"/>
  <c r="D3428" i="3"/>
  <c r="D3436" i="3"/>
  <c r="D3444" i="3"/>
  <c r="D3452" i="3"/>
  <c r="D3460" i="3"/>
  <c r="D3468" i="3"/>
  <c r="D3476" i="3"/>
  <c r="D3484" i="3"/>
  <c r="D3492" i="3"/>
  <c r="D3500" i="3"/>
  <c r="D3508" i="3"/>
  <c r="D3516" i="3"/>
  <c r="D3524" i="3"/>
  <c r="D3532" i="3"/>
  <c r="D3540" i="3"/>
  <c r="D3548" i="3"/>
  <c r="D3556" i="3"/>
  <c r="D3564" i="3"/>
  <c r="D3572" i="3"/>
  <c r="D3580" i="3"/>
  <c r="D3588" i="3"/>
  <c r="D3596" i="3"/>
  <c r="D3193" i="3"/>
  <c r="D3209" i="3"/>
  <c r="D3225" i="3"/>
  <c r="D3241" i="3"/>
  <c r="D3257" i="3"/>
  <c r="D3273" i="3"/>
  <c r="D3289" i="3"/>
  <c r="D3305" i="3"/>
  <c r="D3321" i="3"/>
  <c r="D3337" i="3"/>
  <c r="D3353" i="3"/>
  <c r="D3369" i="3"/>
  <c r="D3385" i="3"/>
  <c r="D3401" i="3"/>
  <c r="D3417" i="3"/>
  <c r="D3433" i="3"/>
  <c r="D3449" i="3"/>
  <c r="D3465" i="3"/>
  <c r="D3481" i="3"/>
  <c r="D3497" i="3"/>
  <c r="D3513" i="3"/>
  <c r="D3529" i="3"/>
  <c r="D3545" i="3"/>
  <c r="D3561" i="3"/>
  <c r="D3577" i="3"/>
  <c r="D3593" i="3"/>
  <c r="D3178" i="3"/>
  <c r="D3194" i="3"/>
  <c r="D3210" i="3"/>
  <c r="D3226" i="3"/>
  <c r="D3242" i="3"/>
  <c r="D3258" i="3"/>
  <c r="D3274" i="3"/>
  <c r="D3290" i="3"/>
  <c r="D3306" i="3"/>
  <c r="D3322" i="3"/>
  <c r="D3338" i="3"/>
  <c r="D3354" i="3"/>
  <c r="D3370" i="3"/>
  <c r="D3386" i="3"/>
  <c r="D3402" i="3"/>
  <c r="D3418" i="3"/>
  <c r="D3434" i="3"/>
  <c r="D3450" i="3"/>
  <c r="D3466" i="3"/>
  <c r="D3482" i="3"/>
  <c r="D3498" i="3"/>
  <c r="D3514" i="3"/>
  <c r="D3530" i="3"/>
  <c r="D3546" i="3"/>
  <c r="D3562" i="3"/>
  <c r="D3578" i="3"/>
  <c r="D3594" i="3"/>
  <c r="D3179" i="3"/>
  <c r="D3195" i="3"/>
  <c r="D3211" i="3"/>
  <c r="D3227" i="3"/>
  <c r="D3243" i="3"/>
  <c r="D3259" i="3"/>
  <c r="D3275" i="3"/>
  <c r="D3291" i="3"/>
  <c r="D3307" i="3"/>
  <c r="D3323" i="3"/>
  <c r="D3339" i="3"/>
  <c r="D3355" i="3"/>
  <c r="D3371" i="3"/>
  <c r="D3387" i="3"/>
  <c r="D3403" i="3"/>
  <c r="D3419" i="3"/>
  <c r="D3435" i="3"/>
  <c r="D3451" i="3"/>
  <c r="D3467" i="3"/>
  <c r="D3483" i="3"/>
  <c r="D3499" i="3"/>
  <c r="D3515" i="3"/>
  <c r="D3531" i="3"/>
  <c r="D3547" i="3"/>
  <c r="D3563" i="3"/>
  <c r="D3579" i="3"/>
  <c r="D3595" i="3"/>
  <c r="D3184" i="3"/>
  <c r="D3200" i="3"/>
  <c r="D3216" i="3"/>
  <c r="D3232" i="3"/>
  <c r="D3248" i="3"/>
  <c r="D3264" i="3"/>
  <c r="D3280" i="3"/>
  <c r="D3296" i="3"/>
  <c r="D3312" i="3"/>
  <c r="D3328" i="3"/>
  <c r="D3344" i="3"/>
  <c r="D3360" i="3"/>
  <c r="D3376" i="3"/>
  <c r="D3392" i="3"/>
  <c r="D3408" i="3"/>
  <c r="D3424" i="3"/>
  <c r="D3440" i="3"/>
  <c r="D3456" i="3"/>
  <c r="D3472" i="3"/>
  <c r="D3488" i="3"/>
  <c r="D3504" i="3"/>
  <c r="D3520" i="3"/>
  <c r="D3536" i="3"/>
  <c r="D3552" i="3"/>
  <c r="D3568" i="3"/>
  <c r="D3584" i="3"/>
  <c r="D3600" i="3"/>
  <c r="D3185" i="3"/>
  <c r="D3201" i="3"/>
  <c r="D3217" i="3"/>
  <c r="D3233" i="3"/>
  <c r="D3249" i="3"/>
  <c r="D3265" i="3"/>
  <c r="D3281" i="3"/>
  <c r="D3297" i="3"/>
  <c r="D3313" i="3"/>
  <c r="D3329" i="3"/>
  <c r="D3345" i="3"/>
  <c r="D3361" i="3"/>
  <c r="D3377" i="3"/>
  <c r="D3393" i="3"/>
  <c r="D3409" i="3"/>
  <c r="D3425" i="3"/>
  <c r="D3441" i="3"/>
  <c r="D3457" i="3"/>
  <c r="D3473" i="3"/>
  <c r="D3489" i="3"/>
  <c r="D3505" i="3"/>
  <c r="D3521" i="3"/>
  <c r="D3537" i="3"/>
  <c r="D3553" i="3"/>
  <c r="D3569" i="3"/>
  <c r="D3585" i="3"/>
  <c r="D3186" i="3"/>
  <c r="D3202" i="3"/>
  <c r="D3218" i="3"/>
  <c r="D3234" i="3"/>
  <c r="D3250" i="3"/>
  <c r="D3266" i="3"/>
  <c r="D3282" i="3"/>
  <c r="D3298" i="3"/>
  <c r="D3314" i="3"/>
  <c r="D3330" i="3"/>
  <c r="D3346" i="3"/>
  <c r="D3362" i="3"/>
  <c r="D3378" i="3"/>
  <c r="D3394" i="3"/>
  <c r="D3410" i="3"/>
  <c r="D3426" i="3"/>
  <c r="D3442" i="3"/>
  <c r="D3458" i="3"/>
  <c r="D3474" i="3"/>
  <c r="D3490" i="3"/>
  <c r="D3506" i="3"/>
  <c r="D3522" i="3"/>
  <c r="D3538" i="3"/>
  <c r="D3554" i="3"/>
  <c r="D3570" i="3"/>
  <c r="D3586" i="3"/>
  <c r="D3187" i="3"/>
  <c r="D3203" i="3"/>
  <c r="D3219" i="3"/>
  <c r="D3235" i="3"/>
  <c r="D3251" i="3"/>
  <c r="D3267" i="3"/>
  <c r="D3283" i="3"/>
  <c r="D3299" i="3"/>
  <c r="D3315" i="3"/>
  <c r="D3331" i="3"/>
  <c r="D3347" i="3"/>
  <c r="D3363" i="3"/>
  <c r="D3379" i="3"/>
  <c r="D3395" i="3"/>
  <c r="D3411" i="3"/>
  <c r="D3427" i="3"/>
  <c r="D3443" i="3"/>
  <c r="D3459" i="3"/>
  <c r="D3475" i="3"/>
  <c r="D3491" i="3"/>
  <c r="D3507" i="3"/>
  <c r="D3523" i="3"/>
  <c r="D3539" i="3"/>
  <c r="D3555" i="3"/>
  <c r="D3571" i="3"/>
  <c r="D3587" i="3"/>
  <c r="D3192" i="3"/>
  <c r="D3208" i="3"/>
  <c r="D3224" i="3"/>
  <c r="D3240" i="3"/>
  <c r="D3256" i="3"/>
  <c r="D3272" i="3"/>
  <c r="D3288" i="3"/>
  <c r="D3304" i="3"/>
  <c r="D3320" i="3"/>
  <c r="D3336" i="3"/>
  <c r="D3352" i="3"/>
  <c r="D3368" i="3"/>
  <c r="D3384" i="3"/>
  <c r="D3400" i="3"/>
  <c r="D3416" i="3"/>
  <c r="D3432" i="3"/>
  <c r="D3448" i="3"/>
  <c r="D3464" i="3"/>
  <c r="D3480" i="3"/>
  <c r="D3496" i="3"/>
  <c r="D3512" i="3"/>
  <c r="D3528" i="3"/>
  <c r="D3544" i="3"/>
  <c r="D3560" i="3"/>
  <c r="D3576" i="3"/>
  <c r="D3592" i="3"/>
  <c r="A29" i="9"/>
  <c r="D8" i="4"/>
  <c r="D16" i="4"/>
  <c r="D24" i="4"/>
  <c r="D32" i="4"/>
  <c r="D40" i="4"/>
  <c r="D48" i="4"/>
  <c r="D56" i="4"/>
  <c r="D64" i="4"/>
  <c r="D72" i="4"/>
  <c r="D80" i="4"/>
  <c r="D88" i="4"/>
  <c r="D96" i="4"/>
  <c r="D104" i="4"/>
  <c r="D112" i="4"/>
  <c r="D120" i="4"/>
  <c r="D128" i="4"/>
  <c r="D136" i="4"/>
  <c r="D144" i="4"/>
  <c r="D152" i="4"/>
  <c r="D160" i="4"/>
  <c r="D168" i="4"/>
  <c r="D176" i="4"/>
  <c r="D184" i="4"/>
  <c r="D192" i="4"/>
  <c r="D200" i="4"/>
  <c r="D208" i="4"/>
  <c r="D216" i="4"/>
  <c r="D224" i="4"/>
  <c r="D232" i="4"/>
  <c r="D240" i="4"/>
  <c r="D248" i="4"/>
  <c r="D256" i="4"/>
  <c r="D264" i="4"/>
  <c r="D272" i="4"/>
  <c r="D280" i="4"/>
  <c r="D288" i="4"/>
  <c r="D296" i="4"/>
  <c r="D304" i="4"/>
  <c r="D312" i="4"/>
  <c r="D320" i="4"/>
  <c r="D328" i="4"/>
  <c r="D336" i="4"/>
  <c r="D344" i="4"/>
  <c r="D352" i="4"/>
  <c r="D360" i="4"/>
  <c r="D368" i="4"/>
  <c r="D376" i="4"/>
  <c r="D384" i="4"/>
  <c r="D392" i="4"/>
  <c r="D400" i="4"/>
  <c r="D408" i="4"/>
  <c r="D416" i="4"/>
  <c r="D424" i="4"/>
  <c r="D432" i="4"/>
  <c r="D440" i="4"/>
  <c r="D448" i="4"/>
  <c r="D456" i="4"/>
  <c r="D464" i="4"/>
  <c r="D472" i="4"/>
  <c r="D480" i="4"/>
  <c r="D488" i="4"/>
  <c r="D496" i="4"/>
  <c r="D504" i="4"/>
  <c r="D512" i="4"/>
  <c r="D520" i="4"/>
  <c r="D528" i="4"/>
  <c r="D536" i="4"/>
  <c r="D544" i="4"/>
  <c r="D552" i="4"/>
  <c r="D560" i="4"/>
  <c r="D568" i="4"/>
  <c r="D576" i="4"/>
  <c r="D584" i="4"/>
  <c r="D592" i="4"/>
  <c r="D600" i="4"/>
  <c r="D608" i="4"/>
  <c r="D616" i="4"/>
  <c r="D624" i="4"/>
  <c r="D1" i="4"/>
  <c r="D9" i="4"/>
  <c r="D17" i="4"/>
  <c r="D25" i="4"/>
  <c r="D33" i="4"/>
  <c r="D41" i="4"/>
  <c r="D49" i="4"/>
  <c r="D57" i="4"/>
  <c r="D65" i="4"/>
  <c r="D73" i="4"/>
  <c r="D81" i="4"/>
  <c r="D89" i="4"/>
  <c r="D97" i="4"/>
  <c r="D105" i="4"/>
  <c r="D113" i="4"/>
  <c r="D121" i="4"/>
  <c r="D129" i="4"/>
  <c r="D137" i="4"/>
  <c r="D145" i="4"/>
  <c r="D153" i="4"/>
  <c r="D161" i="4"/>
  <c r="D169" i="4"/>
  <c r="D177" i="4"/>
  <c r="D185" i="4"/>
  <c r="D193" i="4"/>
  <c r="D201" i="4"/>
  <c r="D209" i="4"/>
  <c r="D217" i="4"/>
  <c r="D225" i="4"/>
  <c r="D233" i="4"/>
  <c r="D241" i="4"/>
  <c r="D249" i="4"/>
  <c r="D257" i="4"/>
  <c r="D265" i="4"/>
  <c r="D273" i="4"/>
  <c r="D281" i="4"/>
  <c r="D289" i="4"/>
  <c r="D297" i="4"/>
  <c r="D305" i="4"/>
  <c r="D313" i="4"/>
  <c r="D321" i="4"/>
  <c r="D329" i="4"/>
  <c r="D337" i="4"/>
  <c r="D345" i="4"/>
  <c r="D353" i="4"/>
  <c r="D361" i="4"/>
  <c r="D369" i="4"/>
  <c r="D377" i="4"/>
  <c r="D385" i="4"/>
  <c r="D393" i="4"/>
  <c r="D401" i="4"/>
  <c r="D409" i="4"/>
  <c r="D417" i="4"/>
  <c r="D425" i="4"/>
  <c r="D433" i="4"/>
  <c r="D441" i="4"/>
  <c r="D449" i="4"/>
  <c r="D457" i="4"/>
  <c r="D465" i="4"/>
  <c r="D473" i="4"/>
  <c r="D481" i="4"/>
  <c r="D489" i="4"/>
  <c r="D497" i="4"/>
  <c r="D505" i="4"/>
  <c r="D513" i="4"/>
  <c r="D521" i="4"/>
  <c r="D529" i="4"/>
  <c r="D537" i="4"/>
  <c r="D545" i="4"/>
  <c r="D553" i="4"/>
  <c r="D561" i="4"/>
  <c r="D569" i="4"/>
  <c r="D577" i="4"/>
  <c r="D585" i="4"/>
  <c r="D593" i="4"/>
  <c r="D601" i="4"/>
  <c r="D609" i="4"/>
  <c r="D617" i="4"/>
  <c r="D625" i="4"/>
  <c r="D633" i="4"/>
  <c r="D2" i="4"/>
  <c r="D10" i="4"/>
  <c r="D18" i="4"/>
  <c r="D26" i="4"/>
  <c r="D34" i="4"/>
  <c r="D42" i="4"/>
  <c r="D50" i="4"/>
  <c r="D58" i="4"/>
  <c r="D66" i="4"/>
  <c r="D74" i="4"/>
  <c r="D82" i="4"/>
  <c r="D90" i="4"/>
  <c r="D98" i="4"/>
  <c r="D106" i="4"/>
  <c r="D114" i="4"/>
  <c r="D122" i="4"/>
  <c r="D130" i="4"/>
  <c r="D138" i="4"/>
  <c r="D146" i="4"/>
  <c r="D154" i="4"/>
  <c r="D162" i="4"/>
  <c r="D170" i="4"/>
  <c r="D178" i="4"/>
  <c r="D186" i="4"/>
  <c r="D194" i="4"/>
  <c r="D202" i="4"/>
  <c r="D210" i="4"/>
  <c r="D218" i="4"/>
  <c r="D226" i="4"/>
  <c r="D234" i="4"/>
  <c r="D242" i="4"/>
  <c r="D250" i="4"/>
  <c r="D258" i="4"/>
  <c r="D266" i="4"/>
  <c r="D274" i="4"/>
  <c r="D282" i="4"/>
  <c r="D290" i="4"/>
  <c r="D298" i="4"/>
  <c r="D306" i="4"/>
  <c r="D314" i="4"/>
  <c r="D322" i="4"/>
  <c r="D330" i="4"/>
  <c r="D338" i="4"/>
  <c r="D346" i="4"/>
  <c r="D354" i="4"/>
  <c r="D362" i="4"/>
  <c r="D370" i="4"/>
  <c r="D378" i="4"/>
  <c r="D386" i="4"/>
  <c r="D394" i="4"/>
  <c r="D402" i="4"/>
  <c r="D410" i="4"/>
  <c r="D418" i="4"/>
  <c r="D426" i="4"/>
  <c r="D434" i="4"/>
  <c r="D442" i="4"/>
  <c r="D450" i="4"/>
  <c r="D458" i="4"/>
  <c r="D466" i="4"/>
  <c r="D474" i="4"/>
  <c r="D482" i="4"/>
  <c r="D490" i="4"/>
  <c r="D498" i="4"/>
  <c r="D506" i="4"/>
  <c r="D514" i="4"/>
  <c r="D522" i="4"/>
  <c r="D530" i="4"/>
  <c r="D538" i="4"/>
  <c r="D546" i="4"/>
  <c r="D554" i="4"/>
  <c r="D562" i="4"/>
  <c r="D570" i="4"/>
  <c r="D578" i="4"/>
  <c r="D586" i="4"/>
  <c r="D594" i="4"/>
  <c r="D602" i="4"/>
  <c r="D610" i="4"/>
  <c r="D618" i="4"/>
  <c r="D626" i="4"/>
  <c r="D634" i="4"/>
  <c r="D642" i="4"/>
  <c r="D650" i="4"/>
  <c r="D658" i="4"/>
  <c r="D666" i="4"/>
  <c r="D674" i="4"/>
  <c r="D3" i="4"/>
  <c r="D6" i="4"/>
  <c r="D14" i="4"/>
  <c r="D22" i="4"/>
  <c r="D30" i="4"/>
  <c r="D38" i="4"/>
  <c r="D46" i="4"/>
  <c r="D54" i="4"/>
  <c r="D62" i="4"/>
  <c r="D70" i="4"/>
  <c r="D78" i="4"/>
  <c r="D86" i="4"/>
  <c r="D94" i="4"/>
  <c r="D102" i="4"/>
  <c r="D110" i="4"/>
  <c r="D118" i="4"/>
  <c r="D126" i="4"/>
  <c r="D134" i="4"/>
  <c r="D142" i="4"/>
  <c r="D150" i="4"/>
  <c r="D158" i="4"/>
  <c r="D166" i="4"/>
  <c r="D174" i="4"/>
  <c r="D182" i="4"/>
  <c r="D190" i="4"/>
  <c r="D198" i="4"/>
  <c r="D206" i="4"/>
  <c r="D214" i="4"/>
  <c r="D222" i="4"/>
  <c r="D230" i="4"/>
  <c r="D238" i="4"/>
  <c r="D246" i="4"/>
  <c r="D254" i="4"/>
  <c r="D262" i="4"/>
  <c r="D270" i="4"/>
  <c r="D278" i="4"/>
  <c r="D286" i="4"/>
  <c r="D294" i="4"/>
  <c r="D302" i="4"/>
  <c r="D310" i="4"/>
  <c r="D318" i="4"/>
  <c r="D326" i="4"/>
  <c r="D334" i="4"/>
  <c r="D342" i="4"/>
  <c r="D350" i="4"/>
  <c r="D358" i="4"/>
  <c r="D366" i="4"/>
  <c r="D374" i="4"/>
  <c r="D382" i="4"/>
  <c r="D390" i="4"/>
  <c r="D398" i="4"/>
  <c r="D406" i="4"/>
  <c r="D414" i="4"/>
  <c r="D422" i="4"/>
  <c r="D430" i="4"/>
  <c r="D438" i="4"/>
  <c r="D446" i="4"/>
  <c r="D454" i="4"/>
  <c r="D462" i="4"/>
  <c r="D470" i="4"/>
  <c r="D478" i="4"/>
  <c r="D486" i="4"/>
  <c r="D494" i="4"/>
  <c r="D502" i="4"/>
  <c r="D510" i="4"/>
  <c r="D518" i="4"/>
  <c r="D526" i="4"/>
  <c r="D534" i="4"/>
  <c r="D542" i="4"/>
  <c r="D550" i="4"/>
  <c r="D558" i="4"/>
  <c r="D566" i="4"/>
  <c r="D574" i="4"/>
  <c r="D582" i="4"/>
  <c r="D590" i="4"/>
  <c r="D598" i="4"/>
  <c r="D606" i="4"/>
  <c r="D614" i="4"/>
  <c r="D622" i="4"/>
  <c r="D19" i="4"/>
  <c r="D35" i="4"/>
  <c r="D51" i="4"/>
  <c r="D67" i="4"/>
  <c r="D83" i="4"/>
  <c r="D99" i="4"/>
  <c r="D115" i="4"/>
  <c r="D131" i="4"/>
  <c r="D147" i="4"/>
  <c r="D163" i="4"/>
  <c r="D179" i="4"/>
  <c r="D195" i="4"/>
  <c r="D211" i="4"/>
  <c r="D227" i="4"/>
  <c r="D243" i="4"/>
  <c r="D259" i="4"/>
  <c r="D275" i="4"/>
  <c r="D291" i="4"/>
  <c r="D307" i="4"/>
  <c r="D323" i="4"/>
  <c r="D339" i="4"/>
  <c r="D355" i="4"/>
  <c r="D371" i="4"/>
  <c r="D387" i="4"/>
  <c r="D403" i="4"/>
  <c r="D419" i="4"/>
  <c r="D435" i="4"/>
  <c r="D451" i="4"/>
  <c r="D467" i="4"/>
  <c r="D483" i="4"/>
  <c r="D499" i="4"/>
  <c r="D515" i="4"/>
  <c r="D531" i="4"/>
  <c r="D547" i="4"/>
  <c r="D563" i="4"/>
  <c r="D579" i="4"/>
  <c r="D595" i="4"/>
  <c r="D611" i="4"/>
  <c r="D627" i="4"/>
  <c r="D637" i="4"/>
  <c r="D646" i="4"/>
  <c r="D655" i="4"/>
  <c r="D664" i="4"/>
  <c r="D673" i="4"/>
  <c r="D682" i="4"/>
  <c r="D690" i="4"/>
  <c r="D698" i="4"/>
  <c r="D706" i="4"/>
  <c r="D714" i="4"/>
  <c r="D722" i="4"/>
  <c r="D730" i="4"/>
  <c r="D738" i="4"/>
  <c r="D746" i="4"/>
  <c r="D754" i="4"/>
  <c r="D762" i="4"/>
  <c r="D770" i="4"/>
  <c r="D778" i="4"/>
  <c r="D786" i="4"/>
  <c r="D794" i="4"/>
  <c r="D802" i="4"/>
  <c r="D810" i="4"/>
  <c r="D818" i="4"/>
  <c r="D826" i="4"/>
  <c r="D834" i="4"/>
  <c r="D842" i="4"/>
  <c r="D850" i="4"/>
  <c r="D858" i="4"/>
  <c r="D866" i="4"/>
  <c r="D874" i="4"/>
  <c r="D882" i="4"/>
  <c r="D890" i="4"/>
  <c r="D898" i="4"/>
  <c r="D906" i="4"/>
  <c r="D914" i="4"/>
  <c r="D922" i="4"/>
  <c r="D930" i="4"/>
  <c r="D938" i="4"/>
  <c r="D946" i="4"/>
  <c r="D954" i="4"/>
  <c r="D962" i="4"/>
  <c r="D970" i="4"/>
  <c r="D978" i="4"/>
  <c r="D986" i="4"/>
  <c r="D994" i="4"/>
  <c r="D1002" i="4"/>
  <c r="D4" i="4"/>
  <c r="D20" i="4"/>
  <c r="D36" i="4"/>
  <c r="D52" i="4"/>
  <c r="D68" i="4"/>
  <c r="D84" i="4"/>
  <c r="D100" i="4"/>
  <c r="D116" i="4"/>
  <c r="D132" i="4"/>
  <c r="D148" i="4"/>
  <c r="D164" i="4"/>
  <c r="D180" i="4"/>
  <c r="D196" i="4"/>
  <c r="D212" i="4"/>
  <c r="D228" i="4"/>
  <c r="D244" i="4"/>
  <c r="D260" i="4"/>
  <c r="D276" i="4"/>
  <c r="D292" i="4"/>
  <c r="D308" i="4"/>
  <c r="D324" i="4"/>
  <c r="D340" i="4"/>
  <c r="D356" i="4"/>
  <c r="D372" i="4"/>
  <c r="D388" i="4"/>
  <c r="D404" i="4"/>
  <c r="D420" i="4"/>
  <c r="D436" i="4"/>
  <c r="D452" i="4"/>
  <c r="D468" i="4"/>
  <c r="D484" i="4"/>
  <c r="D500" i="4"/>
  <c r="D516" i="4"/>
  <c r="D532" i="4"/>
  <c r="D548" i="4"/>
  <c r="D564" i="4"/>
  <c r="D580" i="4"/>
  <c r="D596" i="4"/>
  <c r="D612" i="4"/>
  <c r="D628" i="4"/>
  <c r="D638" i="4"/>
  <c r="D647" i="4"/>
  <c r="D656" i="4"/>
  <c r="D665" i="4"/>
  <c r="D675" i="4"/>
  <c r="D683" i="4"/>
  <c r="D691" i="4"/>
  <c r="D699" i="4"/>
  <c r="D707" i="4"/>
  <c r="D715" i="4"/>
  <c r="D723" i="4"/>
  <c r="D731" i="4"/>
  <c r="D739" i="4"/>
  <c r="D747" i="4"/>
  <c r="D755" i="4"/>
  <c r="D763" i="4"/>
  <c r="D771" i="4"/>
  <c r="D779" i="4"/>
  <c r="D787" i="4"/>
  <c r="D795" i="4"/>
  <c r="D803" i="4"/>
  <c r="D811" i="4"/>
  <c r="D819" i="4"/>
  <c r="D827" i="4"/>
  <c r="D835" i="4"/>
  <c r="D843" i="4"/>
  <c r="D851" i="4"/>
  <c r="D859" i="4"/>
  <c r="D867" i="4"/>
  <c r="D875" i="4"/>
  <c r="D883" i="4"/>
  <c r="D891" i="4"/>
  <c r="D899" i="4"/>
  <c r="D907" i="4"/>
  <c r="D915" i="4"/>
  <c r="D5" i="4"/>
  <c r="D21" i="4"/>
  <c r="D37" i="4"/>
  <c r="D53" i="4"/>
  <c r="D69" i="4"/>
  <c r="D85" i="4"/>
  <c r="D101" i="4"/>
  <c r="D117" i="4"/>
  <c r="D133" i="4"/>
  <c r="D149" i="4"/>
  <c r="D165" i="4"/>
  <c r="D181" i="4"/>
  <c r="D197" i="4"/>
  <c r="D213" i="4"/>
  <c r="D229" i="4"/>
  <c r="D245" i="4"/>
  <c r="D261" i="4"/>
  <c r="D277" i="4"/>
  <c r="D293" i="4"/>
  <c r="D309" i="4"/>
  <c r="D325" i="4"/>
  <c r="D341" i="4"/>
  <c r="D357" i="4"/>
  <c r="D373" i="4"/>
  <c r="D389" i="4"/>
  <c r="D405" i="4"/>
  <c r="D421" i="4"/>
  <c r="D437" i="4"/>
  <c r="D453" i="4"/>
  <c r="D469" i="4"/>
  <c r="D485" i="4"/>
  <c r="D501" i="4"/>
  <c r="D517" i="4"/>
  <c r="D533" i="4"/>
  <c r="D549" i="4"/>
  <c r="D565" i="4"/>
  <c r="D581" i="4"/>
  <c r="D597" i="4"/>
  <c r="D613" i="4"/>
  <c r="D629" i="4"/>
  <c r="D639" i="4"/>
  <c r="D648" i="4"/>
  <c r="D657" i="4"/>
  <c r="D667" i="4"/>
  <c r="D676" i="4"/>
  <c r="D684" i="4"/>
  <c r="D692" i="4"/>
  <c r="D700" i="4"/>
  <c r="D708" i="4"/>
  <c r="D716" i="4"/>
  <c r="D724" i="4"/>
  <c r="D732" i="4"/>
  <c r="D740" i="4"/>
  <c r="D748" i="4"/>
  <c r="D756" i="4"/>
  <c r="D764" i="4"/>
  <c r="D772" i="4"/>
  <c r="D780" i="4"/>
  <c r="D788" i="4"/>
  <c r="D796" i="4"/>
  <c r="D804" i="4"/>
  <c r="D812" i="4"/>
  <c r="D820" i="4"/>
  <c r="D828" i="4"/>
  <c r="D836" i="4"/>
  <c r="D844" i="4"/>
  <c r="D852" i="4"/>
  <c r="D860" i="4"/>
  <c r="D868" i="4"/>
  <c r="D876" i="4"/>
  <c r="D884" i="4"/>
  <c r="D892" i="4"/>
  <c r="D900" i="4"/>
  <c r="D908" i="4"/>
  <c r="D916" i="4"/>
  <c r="D924" i="4"/>
  <c r="D15" i="4"/>
  <c r="D31" i="4"/>
  <c r="D47" i="4"/>
  <c r="D63" i="4"/>
  <c r="D79" i="4"/>
  <c r="D95" i="4"/>
  <c r="D111" i="4"/>
  <c r="D127" i="4"/>
  <c r="D143" i="4"/>
  <c r="D159" i="4"/>
  <c r="D175" i="4"/>
  <c r="D191" i="4"/>
  <c r="D207" i="4"/>
  <c r="D223" i="4"/>
  <c r="D239" i="4"/>
  <c r="D255" i="4"/>
  <c r="D271" i="4"/>
  <c r="D287" i="4"/>
  <c r="D303" i="4"/>
  <c r="D319" i="4"/>
  <c r="D335" i="4"/>
  <c r="D351" i="4"/>
  <c r="D367" i="4"/>
  <c r="D383" i="4"/>
  <c r="D399" i="4"/>
  <c r="D415" i="4"/>
  <c r="D431" i="4"/>
  <c r="D447" i="4"/>
  <c r="D463" i="4"/>
  <c r="D479" i="4"/>
  <c r="D495" i="4"/>
  <c r="D511" i="4"/>
  <c r="D527" i="4"/>
  <c r="D543" i="4"/>
  <c r="D559" i="4"/>
  <c r="D575" i="4"/>
  <c r="D591" i="4"/>
  <c r="D607" i="4"/>
  <c r="D623" i="4"/>
  <c r="D636" i="4"/>
  <c r="D645" i="4"/>
  <c r="D654" i="4"/>
  <c r="D663" i="4"/>
  <c r="D672" i="4"/>
  <c r="D681" i="4"/>
  <c r="D689" i="4"/>
  <c r="D697" i="4"/>
  <c r="D705" i="4"/>
  <c r="D713" i="4"/>
  <c r="D721" i="4"/>
  <c r="D729" i="4"/>
  <c r="D737" i="4"/>
  <c r="D745" i="4"/>
  <c r="D753" i="4"/>
  <c r="D29" i="4"/>
  <c r="D61" i="4"/>
  <c r="D93" i="4"/>
  <c r="D125" i="4"/>
  <c r="D157" i="4"/>
  <c r="D189" i="4"/>
  <c r="D221" i="4"/>
  <c r="D253" i="4"/>
  <c r="D285" i="4"/>
  <c r="D317" i="4"/>
  <c r="D349" i="4"/>
  <c r="D381" i="4"/>
  <c r="D413" i="4"/>
  <c r="D445" i="4"/>
  <c r="D477" i="4"/>
  <c r="D509" i="4"/>
  <c r="D541" i="4"/>
  <c r="D573" i="4"/>
  <c r="D605" i="4"/>
  <c r="D635" i="4"/>
  <c r="D653" i="4"/>
  <c r="D671" i="4"/>
  <c r="D688" i="4"/>
  <c r="D704" i="4"/>
  <c r="D720" i="4"/>
  <c r="D736" i="4"/>
  <c r="D752" i="4"/>
  <c r="D767" i="4"/>
  <c r="D781" i="4"/>
  <c r="D792" i="4"/>
  <c r="D806" i="4"/>
  <c r="D817" i="4"/>
  <c r="D831" i="4"/>
  <c r="D845" i="4"/>
  <c r="D856" i="4"/>
  <c r="D870" i="4"/>
  <c r="D881" i="4"/>
  <c r="D895" i="4"/>
  <c r="D909" i="4"/>
  <c r="D920" i="4"/>
  <c r="D931" i="4"/>
  <c r="D940" i="4"/>
  <c r="D949" i="4"/>
  <c r="D958" i="4"/>
  <c r="D967" i="4"/>
  <c r="D976" i="4"/>
  <c r="D985" i="4"/>
  <c r="D995" i="4"/>
  <c r="D1004" i="4"/>
  <c r="D1012" i="4"/>
  <c r="D1020" i="4"/>
  <c r="D1028" i="4"/>
  <c r="D1036" i="4"/>
  <c r="D1044" i="4"/>
  <c r="D1052" i="4"/>
  <c r="D1060" i="4"/>
  <c r="D1068" i="4"/>
  <c r="D1076" i="4"/>
  <c r="D1084" i="4"/>
  <c r="D1092" i="4"/>
  <c r="D1100" i="4"/>
  <c r="D1108" i="4"/>
  <c r="D1116" i="4"/>
  <c r="D1124" i="4"/>
  <c r="D1132" i="4"/>
  <c r="D1140" i="4"/>
  <c r="D1148" i="4"/>
  <c r="D1156" i="4"/>
  <c r="D1164" i="4"/>
  <c r="D1172" i="4"/>
  <c r="D1180" i="4"/>
  <c r="D1188" i="4"/>
  <c r="D1196" i="4"/>
  <c r="D1204" i="4"/>
  <c r="D1212" i="4"/>
  <c r="D1220" i="4"/>
  <c r="D1228" i="4"/>
  <c r="D1236" i="4"/>
  <c r="D1244" i="4"/>
  <c r="D1252" i="4"/>
  <c r="D1260" i="4"/>
  <c r="D1268" i="4"/>
  <c r="D1276" i="4"/>
  <c r="D1284" i="4"/>
  <c r="D1292" i="4"/>
  <c r="D1300" i="4"/>
  <c r="D1308" i="4"/>
  <c r="D1316" i="4"/>
  <c r="D7" i="4"/>
  <c r="D39" i="4"/>
  <c r="D71" i="4"/>
  <c r="D103" i="4"/>
  <c r="D135" i="4"/>
  <c r="D167" i="4"/>
  <c r="D199" i="4"/>
  <c r="D231" i="4"/>
  <c r="D263" i="4"/>
  <c r="D295" i="4"/>
  <c r="D327" i="4"/>
  <c r="D359" i="4"/>
  <c r="D391" i="4"/>
  <c r="D423" i="4"/>
  <c r="D455" i="4"/>
  <c r="D487" i="4"/>
  <c r="D519" i="4"/>
  <c r="D551" i="4"/>
  <c r="D583" i="4"/>
  <c r="D615" i="4"/>
  <c r="D640" i="4"/>
  <c r="D659" i="4"/>
  <c r="D677" i="4"/>
  <c r="D693" i="4"/>
  <c r="D709" i="4"/>
  <c r="D725" i="4"/>
  <c r="D741" i="4"/>
  <c r="D757" i="4"/>
  <c r="D768" i="4"/>
  <c r="D782" i="4"/>
  <c r="D793" i="4"/>
  <c r="D807" i="4"/>
  <c r="D821" i="4"/>
  <c r="D832" i="4"/>
  <c r="D846" i="4"/>
  <c r="D857" i="4"/>
  <c r="D871" i="4"/>
  <c r="D885" i="4"/>
  <c r="D896" i="4"/>
  <c r="D910" i="4"/>
  <c r="D921" i="4"/>
  <c r="D932" i="4"/>
  <c r="D941" i="4"/>
  <c r="D950" i="4"/>
  <c r="D959" i="4"/>
  <c r="D968" i="4"/>
  <c r="D977" i="4"/>
  <c r="D987" i="4"/>
  <c r="D996" i="4"/>
  <c r="D1005" i="4"/>
  <c r="D1013" i="4"/>
  <c r="D1021" i="4"/>
  <c r="D1029" i="4"/>
  <c r="D1037" i="4"/>
  <c r="D1045" i="4"/>
  <c r="D1053" i="4"/>
  <c r="D1061" i="4"/>
  <c r="D1069" i="4"/>
  <c r="D1077" i="4"/>
  <c r="D1085" i="4"/>
  <c r="D1093" i="4"/>
  <c r="D1101" i="4"/>
  <c r="D1109" i="4"/>
  <c r="D1117" i="4"/>
  <c r="D1125" i="4"/>
  <c r="D1133" i="4"/>
  <c r="D1141" i="4"/>
  <c r="D1149" i="4"/>
  <c r="D1157" i="4"/>
  <c r="D1165" i="4"/>
  <c r="D1173" i="4"/>
  <c r="D1181" i="4"/>
  <c r="D1189" i="4"/>
  <c r="D1197" i="4"/>
  <c r="D1205" i="4"/>
  <c r="D1213" i="4"/>
  <c r="D1221" i="4"/>
  <c r="D1229" i="4"/>
  <c r="D1237" i="4"/>
  <c r="D1245" i="4"/>
  <c r="D1253" i="4"/>
  <c r="D1261" i="4"/>
  <c r="D1269" i="4"/>
  <c r="D1277" i="4"/>
  <c r="D1285" i="4"/>
  <c r="D11" i="4"/>
  <c r="D43" i="4"/>
  <c r="D75" i="4"/>
  <c r="D107" i="4"/>
  <c r="D139" i="4"/>
  <c r="D171" i="4"/>
  <c r="D203" i="4"/>
  <c r="D235" i="4"/>
  <c r="D267" i="4"/>
  <c r="D299" i="4"/>
  <c r="D331" i="4"/>
  <c r="D363" i="4"/>
  <c r="D395" i="4"/>
  <c r="D427" i="4"/>
  <c r="D459" i="4"/>
  <c r="D491" i="4"/>
  <c r="D523" i="4"/>
  <c r="D555" i="4"/>
  <c r="D587" i="4"/>
  <c r="D619" i="4"/>
  <c r="D641" i="4"/>
  <c r="D660" i="4"/>
  <c r="D678" i="4"/>
  <c r="D694" i="4"/>
  <c r="D710" i="4"/>
  <c r="D726" i="4"/>
  <c r="D742" i="4"/>
  <c r="D758" i="4"/>
  <c r="D769" i="4"/>
  <c r="D783" i="4"/>
  <c r="D797" i="4"/>
  <c r="D808" i="4"/>
  <c r="D822" i="4"/>
  <c r="D833" i="4"/>
  <c r="D847" i="4"/>
  <c r="D861" i="4"/>
  <c r="D872" i="4"/>
  <c r="D886" i="4"/>
  <c r="D897" i="4"/>
  <c r="D911" i="4"/>
  <c r="D923" i="4"/>
  <c r="D933" i="4"/>
  <c r="D942" i="4"/>
  <c r="D951" i="4"/>
  <c r="D960" i="4"/>
  <c r="D969" i="4"/>
  <c r="D979" i="4"/>
  <c r="D988" i="4"/>
  <c r="D997" i="4"/>
  <c r="D1006" i="4"/>
  <c r="D1014" i="4"/>
  <c r="D1022" i="4"/>
  <c r="D1030" i="4"/>
  <c r="D1038" i="4"/>
  <c r="D1046" i="4"/>
  <c r="D1054" i="4"/>
  <c r="D1062" i="4"/>
  <c r="D1070" i="4"/>
  <c r="D1078" i="4"/>
  <c r="D1086" i="4"/>
  <c r="D1094" i="4"/>
  <c r="D1102" i="4"/>
  <c r="D1110" i="4"/>
  <c r="D1118" i="4"/>
  <c r="D1126" i="4"/>
  <c r="D1134" i="4"/>
  <c r="D1142" i="4"/>
  <c r="D1150" i="4"/>
  <c r="D1158" i="4"/>
  <c r="D1166" i="4"/>
  <c r="D1174" i="4"/>
  <c r="D1182" i="4"/>
  <c r="D1190" i="4"/>
  <c r="D1198" i="4"/>
  <c r="D1206" i="4"/>
  <c r="D1214" i="4"/>
  <c r="D1222" i="4"/>
  <c r="D1230" i="4"/>
  <c r="D1238" i="4"/>
  <c r="D1246" i="4"/>
  <c r="D1254" i="4"/>
  <c r="D1262" i="4"/>
  <c r="D1270" i="4"/>
  <c r="D1278" i="4"/>
  <c r="D1286" i="4"/>
  <c r="D1294" i="4"/>
  <c r="D1302" i="4"/>
  <c r="D23" i="4"/>
  <c r="D55" i="4"/>
  <c r="D87" i="4"/>
  <c r="D119" i="4"/>
  <c r="D151" i="4"/>
  <c r="D183" i="4"/>
  <c r="D215" i="4"/>
  <c r="D247" i="4"/>
  <c r="D279" i="4"/>
  <c r="D311" i="4"/>
  <c r="D343" i="4"/>
  <c r="D375" i="4"/>
  <c r="D407" i="4"/>
  <c r="D439" i="4"/>
  <c r="D471" i="4"/>
  <c r="D503" i="4"/>
  <c r="D535" i="4"/>
  <c r="D567" i="4"/>
  <c r="D599" i="4"/>
  <c r="D630" i="4"/>
  <c r="D649" i="4"/>
  <c r="D668" i="4"/>
  <c r="D685" i="4"/>
  <c r="D701" i="4"/>
  <c r="D717" i="4"/>
  <c r="D733" i="4"/>
  <c r="D749" i="4"/>
  <c r="D761" i="4"/>
  <c r="D775" i="4"/>
  <c r="D789" i="4"/>
  <c r="D800" i="4"/>
  <c r="D814" i="4"/>
  <c r="D825" i="4"/>
  <c r="D839" i="4"/>
  <c r="D853" i="4"/>
  <c r="D864" i="4"/>
  <c r="D878" i="4"/>
  <c r="D889" i="4"/>
  <c r="D903" i="4"/>
  <c r="D917" i="4"/>
  <c r="D927" i="4"/>
  <c r="D936" i="4"/>
  <c r="D945" i="4"/>
  <c r="D955" i="4"/>
  <c r="D964" i="4"/>
  <c r="D973" i="4"/>
  <c r="D982" i="4"/>
  <c r="D991" i="4"/>
  <c r="D1000" i="4"/>
  <c r="D1009" i="4"/>
  <c r="D1017" i="4"/>
  <c r="D1025" i="4"/>
  <c r="D1033" i="4"/>
  <c r="D60" i="4"/>
  <c r="D124" i="4"/>
  <c r="D188" i="4"/>
  <c r="D252" i="4"/>
  <c r="D316" i="4"/>
  <c r="D380" i="4"/>
  <c r="D444" i="4"/>
  <c r="D508" i="4"/>
  <c r="D572" i="4"/>
  <c r="D632" i="4"/>
  <c r="D670" i="4"/>
  <c r="D703" i="4"/>
  <c r="D735" i="4"/>
  <c r="D766" i="4"/>
  <c r="D791" i="4"/>
  <c r="D816" i="4"/>
  <c r="D841" i="4"/>
  <c r="D869" i="4"/>
  <c r="D894" i="4"/>
  <c r="D919" i="4"/>
  <c r="D939" i="4"/>
  <c r="D957" i="4"/>
  <c r="D975" i="4"/>
  <c r="D993" i="4"/>
  <c r="D1011" i="4"/>
  <c r="D1027" i="4"/>
  <c r="D1042" i="4"/>
  <c r="D1056" i="4"/>
  <c r="D1067" i="4"/>
  <c r="D1081" i="4"/>
  <c r="D1095" i="4"/>
  <c r="D1106" i="4"/>
  <c r="D1120" i="4"/>
  <c r="D1131" i="4"/>
  <c r="D1145" i="4"/>
  <c r="D1159" i="4"/>
  <c r="D1170" i="4"/>
  <c r="D1184" i="4"/>
  <c r="D1195" i="4"/>
  <c r="D1209" i="4"/>
  <c r="D1223" i="4"/>
  <c r="D1234" i="4"/>
  <c r="D1248" i="4"/>
  <c r="D1259" i="4"/>
  <c r="D1273" i="4"/>
  <c r="D1287" i="4"/>
  <c r="D1297" i="4"/>
  <c r="D1307" i="4"/>
  <c r="D1317" i="4"/>
  <c r="D1325" i="4"/>
  <c r="D1333" i="4"/>
  <c r="D1341" i="4"/>
  <c r="D1349" i="4"/>
  <c r="D1357" i="4"/>
  <c r="D1365" i="4"/>
  <c r="D1373" i="4"/>
  <c r="D1381" i="4"/>
  <c r="D1389" i="4"/>
  <c r="D1397" i="4"/>
  <c r="D1405" i="4"/>
  <c r="D1413" i="4"/>
  <c r="D1421" i="4"/>
  <c r="D1429" i="4"/>
  <c r="D1437" i="4"/>
  <c r="D1445" i="4"/>
  <c r="D1453" i="4"/>
  <c r="D1461" i="4"/>
  <c r="D1469" i="4"/>
  <c r="D1477" i="4"/>
  <c r="D1485" i="4"/>
  <c r="D1493" i="4"/>
  <c r="D1501" i="4"/>
  <c r="D1509" i="4"/>
  <c r="D1517" i="4"/>
  <c r="D1525" i="4"/>
  <c r="D1533" i="4"/>
  <c r="D1541" i="4"/>
  <c r="D1549" i="4"/>
  <c r="D1557" i="4"/>
  <c r="D1565" i="4"/>
  <c r="D1573" i="4"/>
  <c r="D1581" i="4"/>
  <c r="D1589" i="4"/>
  <c r="D1597" i="4"/>
  <c r="D1605" i="4"/>
  <c r="D1613" i="4"/>
  <c r="D1621" i="4"/>
  <c r="D1629" i="4"/>
  <c r="D1637" i="4"/>
  <c r="D1645" i="4"/>
  <c r="D1653" i="4"/>
  <c r="D1661" i="4"/>
  <c r="D1669" i="4"/>
  <c r="D1677" i="4"/>
  <c r="D1685" i="4"/>
  <c r="D1693" i="4"/>
  <c r="D1701" i="4"/>
  <c r="D12" i="4"/>
  <c r="D76" i="4"/>
  <c r="D140" i="4"/>
  <c r="D204" i="4"/>
  <c r="D268" i="4"/>
  <c r="D332" i="4"/>
  <c r="D396" i="4"/>
  <c r="D460" i="4"/>
  <c r="D524" i="4"/>
  <c r="D588" i="4"/>
  <c r="D643" i="4"/>
  <c r="D679" i="4"/>
  <c r="D711" i="4"/>
  <c r="D743" i="4"/>
  <c r="D773" i="4"/>
  <c r="D798" i="4"/>
  <c r="D823" i="4"/>
  <c r="D848" i="4"/>
  <c r="D873" i="4"/>
  <c r="D901" i="4"/>
  <c r="D925" i="4"/>
  <c r="D943" i="4"/>
  <c r="D961" i="4"/>
  <c r="D980" i="4"/>
  <c r="D998" i="4"/>
  <c r="D1015" i="4"/>
  <c r="D1031" i="4"/>
  <c r="D1043" i="4"/>
  <c r="D1057" i="4"/>
  <c r="D1071" i="4"/>
  <c r="D1082" i="4"/>
  <c r="D1096" i="4"/>
  <c r="D1107" i="4"/>
  <c r="D1121" i="4"/>
  <c r="D1135" i="4"/>
  <c r="D1146" i="4"/>
  <c r="D1160" i="4"/>
  <c r="D1171" i="4"/>
  <c r="D1185" i="4"/>
  <c r="D1199" i="4"/>
  <c r="D1210" i="4"/>
  <c r="D1224" i="4"/>
  <c r="D1235" i="4"/>
  <c r="D1249" i="4"/>
  <c r="D1263" i="4"/>
  <c r="D1274" i="4"/>
  <c r="D1288" i="4"/>
  <c r="D1298" i="4"/>
  <c r="D1309" i="4"/>
  <c r="D1318" i="4"/>
  <c r="D1326" i="4"/>
  <c r="D1334" i="4"/>
  <c r="D1342" i="4"/>
  <c r="D1350" i="4"/>
  <c r="D1358" i="4"/>
  <c r="D1366" i="4"/>
  <c r="D1374" i="4"/>
  <c r="D1382" i="4"/>
  <c r="D1390" i="4"/>
  <c r="D1398" i="4"/>
  <c r="D1406" i="4"/>
  <c r="D1414" i="4"/>
  <c r="D1422" i="4"/>
  <c r="D1430" i="4"/>
  <c r="D1438" i="4"/>
  <c r="D1446" i="4"/>
  <c r="D1454" i="4"/>
  <c r="D1462" i="4"/>
  <c r="D1470" i="4"/>
  <c r="D1478" i="4"/>
  <c r="D1486" i="4"/>
  <c r="D1494" i="4"/>
  <c r="D1502" i="4"/>
  <c r="D1510" i="4"/>
  <c r="D1518" i="4"/>
  <c r="D1526" i="4"/>
  <c r="D1534" i="4"/>
  <c r="D1542" i="4"/>
  <c r="D1550" i="4"/>
  <c r="D1558" i="4"/>
  <c r="D1566" i="4"/>
  <c r="D1574" i="4"/>
  <c r="D1582" i="4"/>
  <c r="D1590" i="4"/>
  <c r="D1598" i="4"/>
  <c r="D1606" i="4"/>
  <c r="D1614" i="4"/>
  <c r="D1622" i="4"/>
  <c r="D1630" i="4"/>
  <c r="D1638" i="4"/>
  <c r="D1646" i="4"/>
  <c r="D1654" i="4"/>
  <c r="D1662" i="4"/>
  <c r="D1670" i="4"/>
  <c r="D1678" i="4"/>
  <c r="D1686" i="4"/>
  <c r="D1694" i="4"/>
  <c r="D1702" i="4"/>
  <c r="D13" i="4"/>
  <c r="D77" i="4"/>
  <c r="D141" i="4"/>
  <c r="D205" i="4"/>
  <c r="D269" i="4"/>
  <c r="D333" i="4"/>
  <c r="D397" i="4"/>
  <c r="D461" i="4"/>
  <c r="D525" i="4"/>
  <c r="D589" i="4"/>
  <c r="D644" i="4"/>
  <c r="D680" i="4"/>
  <c r="D712" i="4"/>
  <c r="D744" i="4"/>
  <c r="D774" i="4"/>
  <c r="D799" i="4"/>
  <c r="D824" i="4"/>
  <c r="D849" i="4"/>
  <c r="D877" i="4"/>
  <c r="D902" i="4"/>
  <c r="D926" i="4"/>
  <c r="D944" i="4"/>
  <c r="D963" i="4"/>
  <c r="D981" i="4"/>
  <c r="D999" i="4"/>
  <c r="D1016" i="4"/>
  <c r="D1032" i="4"/>
  <c r="D1047" i="4"/>
  <c r="D1058" i="4"/>
  <c r="D1072" i="4"/>
  <c r="D1083" i="4"/>
  <c r="D1097" i="4"/>
  <c r="D1111" i="4"/>
  <c r="D1122" i="4"/>
  <c r="D1136" i="4"/>
  <c r="D1147" i="4"/>
  <c r="D1161" i="4"/>
  <c r="D1175" i="4"/>
  <c r="D1186" i="4"/>
  <c r="D1200" i="4"/>
  <c r="D1211" i="4"/>
  <c r="D1225" i="4"/>
  <c r="D1239" i="4"/>
  <c r="D1250" i="4"/>
  <c r="D1264" i="4"/>
  <c r="D1275" i="4"/>
  <c r="D1289" i="4"/>
  <c r="D1299" i="4"/>
  <c r="D1310" i="4"/>
  <c r="D1319" i="4"/>
  <c r="D1327" i="4"/>
  <c r="D1335" i="4"/>
  <c r="D1343" i="4"/>
  <c r="D1351" i="4"/>
  <c r="D1359" i="4"/>
  <c r="D1367" i="4"/>
  <c r="D1375" i="4"/>
  <c r="D1383" i="4"/>
  <c r="D1391" i="4"/>
  <c r="D1399" i="4"/>
  <c r="D1407" i="4"/>
  <c r="D1415" i="4"/>
  <c r="D1423" i="4"/>
  <c r="D1431" i="4"/>
  <c r="D1439" i="4"/>
  <c r="D1447" i="4"/>
  <c r="D1455" i="4"/>
  <c r="D1463" i="4"/>
  <c r="D1471" i="4"/>
  <c r="D1479" i="4"/>
  <c r="D1487" i="4"/>
  <c r="D1495" i="4"/>
  <c r="D1503" i="4"/>
  <c r="D1511" i="4"/>
  <c r="D1519" i="4"/>
  <c r="D1527" i="4"/>
  <c r="D1535" i="4"/>
  <c r="D1543" i="4"/>
  <c r="D1551" i="4"/>
  <c r="D1559" i="4"/>
  <c r="D1567" i="4"/>
  <c r="D1575" i="4"/>
  <c r="D1583" i="4"/>
  <c r="D1591" i="4"/>
  <c r="D1599" i="4"/>
  <c r="D1607" i="4"/>
  <c r="D1615" i="4"/>
  <c r="D1623" i="4"/>
  <c r="D1631" i="4"/>
  <c r="D1639" i="4"/>
  <c r="D1647" i="4"/>
  <c r="D1655" i="4"/>
  <c r="D1663" i="4"/>
  <c r="D1671" i="4"/>
  <c r="D1679" i="4"/>
  <c r="D1687" i="4"/>
  <c r="D1695" i="4"/>
  <c r="D59" i="4"/>
  <c r="D123" i="4"/>
  <c r="D187" i="4"/>
  <c r="D251" i="4"/>
  <c r="D315" i="4"/>
  <c r="D379" i="4"/>
  <c r="D443" i="4"/>
  <c r="D507" i="4"/>
  <c r="D571" i="4"/>
  <c r="D631" i="4"/>
  <c r="D669" i="4"/>
  <c r="D702" i="4"/>
  <c r="D734" i="4"/>
  <c r="D765" i="4"/>
  <c r="D790" i="4"/>
  <c r="D815" i="4"/>
  <c r="D840" i="4"/>
  <c r="D865" i="4"/>
  <c r="D893" i="4"/>
  <c r="D918" i="4"/>
  <c r="D937" i="4"/>
  <c r="D956" i="4"/>
  <c r="D974" i="4"/>
  <c r="D992" i="4"/>
  <c r="D1010" i="4"/>
  <c r="D1026" i="4"/>
  <c r="D1041" i="4"/>
  <c r="D1055" i="4"/>
  <c r="D1066" i="4"/>
  <c r="D1080" i="4"/>
  <c r="D1091" i="4"/>
  <c r="D1105" i="4"/>
  <c r="D1119" i="4"/>
  <c r="D1130" i="4"/>
  <c r="D1144" i="4"/>
  <c r="D1155" i="4"/>
  <c r="D1169" i="4"/>
  <c r="D1183" i="4"/>
  <c r="D1194" i="4"/>
  <c r="D1208" i="4"/>
  <c r="D1219" i="4"/>
  <c r="D1233" i="4"/>
  <c r="D1247" i="4"/>
  <c r="D1258" i="4"/>
  <c r="D1272" i="4"/>
  <c r="D1283" i="4"/>
  <c r="D1296" i="4"/>
  <c r="D1306" i="4"/>
  <c r="D1315" i="4"/>
  <c r="D1324" i="4"/>
  <c r="D1332" i="4"/>
  <c r="D1340" i="4"/>
  <c r="D1348" i="4"/>
  <c r="D1356" i="4"/>
  <c r="D1364" i="4"/>
  <c r="D1372" i="4"/>
  <c r="D1380" i="4"/>
  <c r="D1388" i="4"/>
  <c r="D1396" i="4"/>
  <c r="D1404" i="4"/>
  <c r="D1412" i="4"/>
  <c r="D1420" i="4"/>
  <c r="D1428" i="4"/>
  <c r="D1436" i="4"/>
  <c r="D1444" i="4"/>
  <c r="D1452" i="4"/>
  <c r="D1460" i="4"/>
  <c r="D1468" i="4"/>
  <c r="D1476" i="4"/>
  <c r="D1484" i="4"/>
  <c r="D1492" i="4"/>
  <c r="D1500" i="4"/>
  <c r="D1508" i="4"/>
  <c r="D1516" i="4"/>
  <c r="D1524" i="4"/>
  <c r="D1532" i="4"/>
  <c r="D1540" i="4"/>
  <c r="D1548" i="4"/>
  <c r="D1556" i="4"/>
  <c r="D1564" i="4"/>
  <c r="D1572" i="4"/>
  <c r="D1580" i="4"/>
  <c r="D1588" i="4"/>
  <c r="D1596" i="4"/>
  <c r="D1604" i="4"/>
  <c r="D109" i="4"/>
  <c r="D237" i="4"/>
  <c r="D365" i="4"/>
  <c r="D493" i="4"/>
  <c r="D621" i="4"/>
  <c r="D696" i="4"/>
  <c r="D760" i="4"/>
  <c r="D813" i="4"/>
  <c r="D863" i="4"/>
  <c r="D913" i="4"/>
  <c r="D953" i="4"/>
  <c r="D990" i="4"/>
  <c r="D1024" i="4"/>
  <c r="D1051" i="4"/>
  <c r="D1079" i="4"/>
  <c r="D1104" i="4"/>
  <c r="D1129" i="4"/>
  <c r="D1154" i="4"/>
  <c r="D1179" i="4"/>
  <c r="D1207" i="4"/>
  <c r="D1232" i="4"/>
  <c r="D1257" i="4"/>
  <c r="D1282" i="4"/>
  <c r="D1305" i="4"/>
  <c r="D1323" i="4"/>
  <c r="D1339" i="4"/>
  <c r="D1355" i="4"/>
  <c r="D1371" i="4"/>
  <c r="D1387" i="4"/>
  <c r="D1403" i="4"/>
  <c r="D1419" i="4"/>
  <c r="D1435" i="4"/>
  <c r="D1451" i="4"/>
  <c r="D1467" i="4"/>
  <c r="D1483" i="4"/>
  <c r="D1499" i="4"/>
  <c r="D1515" i="4"/>
  <c r="D1531" i="4"/>
  <c r="D1547" i="4"/>
  <c r="D1563" i="4"/>
  <c r="D1579" i="4"/>
  <c r="D1595" i="4"/>
  <c r="D1611" i="4"/>
  <c r="D1625" i="4"/>
  <c r="D1636" i="4"/>
  <c r="D1650" i="4"/>
  <c r="D1664" i="4"/>
  <c r="D1675" i="4"/>
  <c r="D1689" i="4"/>
  <c r="D1700" i="4"/>
  <c r="D1710" i="4"/>
  <c r="D1718" i="4"/>
  <c r="D1726" i="4"/>
  <c r="D1734" i="4"/>
  <c r="D1742" i="4"/>
  <c r="D1750" i="4"/>
  <c r="D1758" i="4"/>
  <c r="D1766" i="4"/>
  <c r="D1774" i="4"/>
  <c r="D1782" i="4"/>
  <c r="D1790" i="4"/>
  <c r="D1798" i="4"/>
  <c r="D1806" i="4"/>
  <c r="D1814" i="4"/>
  <c r="D1822" i="4"/>
  <c r="D1830" i="4"/>
  <c r="D1838" i="4"/>
  <c r="D1846" i="4"/>
  <c r="D1854" i="4"/>
  <c r="D1862" i="4"/>
  <c r="D1870" i="4"/>
  <c r="D1878" i="4"/>
  <c r="D1886" i="4"/>
  <c r="D1894" i="4"/>
  <c r="D1902" i="4"/>
  <c r="D1910" i="4"/>
  <c r="D1918" i="4"/>
  <c r="D1926" i="4"/>
  <c r="D1934" i="4"/>
  <c r="D1942" i="4"/>
  <c r="D1950" i="4"/>
  <c r="D1958" i="4"/>
  <c r="D1966" i="4"/>
  <c r="D1974" i="4"/>
  <c r="D1982" i="4"/>
  <c r="D1990" i="4"/>
  <c r="D1998" i="4"/>
  <c r="D2006" i="4"/>
  <c r="D2014" i="4"/>
  <c r="D2022" i="4"/>
  <c r="D2030" i="4"/>
  <c r="D2038" i="4"/>
  <c r="D2046" i="4"/>
  <c r="D2054" i="4"/>
  <c r="D2062" i="4"/>
  <c r="D2070" i="4"/>
  <c r="D2078" i="4"/>
  <c r="D2086" i="4"/>
  <c r="D2094" i="4"/>
  <c r="D2102" i="4"/>
  <c r="D2110" i="4"/>
  <c r="D2118" i="4"/>
  <c r="D2126" i="4"/>
  <c r="D2134" i="4"/>
  <c r="D2142" i="4"/>
  <c r="D27" i="4"/>
  <c r="D155" i="4"/>
  <c r="D283" i="4"/>
  <c r="D411" i="4"/>
  <c r="D539" i="4"/>
  <c r="D651" i="4"/>
  <c r="D718" i="4"/>
  <c r="D776" i="4"/>
  <c r="D829" i="4"/>
  <c r="D879" i="4"/>
  <c r="D928" i="4"/>
  <c r="D965" i="4"/>
  <c r="D1001" i="4"/>
  <c r="D1034" i="4"/>
  <c r="D1059" i="4"/>
  <c r="D1087" i="4"/>
  <c r="D1112" i="4"/>
  <c r="D1137" i="4"/>
  <c r="D1162" i="4"/>
  <c r="D1187" i="4"/>
  <c r="D1215" i="4"/>
  <c r="D1240" i="4"/>
  <c r="D1265" i="4"/>
  <c r="D1290" i="4"/>
  <c r="D1311" i="4"/>
  <c r="D1328" i="4"/>
  <c r="D1344" i="4"/>
  <c r="D1360" i="4"/>
  <c r="D1376" i="4"/>
  <c r="D1392" i="4"/>
  <c r="D1408" i="4"/>
  <c r="D1424" i="4"/>
  <c r="D1440" i="4"/>
  <c r="D1456" i="4"/>
  <c r="D1472" i="4"/>
  <c r="D1488" i="4"/>
  <c r="D1504" i="4"/>
  <c r="D1520" i="4"/>
  <c r="D1536" i="4"/>
  <c r="D1552" i="4"/>
  <c r="D1568" i="4"/>
  <c r="D1584" i="4"/>
  <c r="D1600" i="4"/>
  <c r="D1612" i="4"/>
  <c r="D1626" i="4"/>
  <c r="D1640" i="4"/>
  <c r="D1651" i="4"/>
  <c r="D1665" i="4"/>
  <c r="D1676" i="4"/>
  <c r="D1690" i="4"/>
  <c r="D1703" i="4"/>
  <c r="D1711" i="4"/>
  <c r="D1719" i="4"/>
  <c r="D1727" i="4"/>
  <c r="D1735" i="4"/>
  <c r="D1743" i="4"/>
  <c r="D1751" i="4"/>
  <c r="D1759" i="4"/>
  <c r="D1767" i="4"/>
  <c r="D1775" i="4"/>
  <c r="D1783" i="4"/>
  <c r="D1791" i="4"/>
  <c r="D1799" i="4"/>
  <c r="D1807" i="4"/>
  <c r="D1815" i="4"/>
  <c r="D1823" i="4"/>
  <c r="D1831" i="4"/>
  <c r="D1839" i="4"/>
  <c r="D1847" i="4"/>
  <c r="D1855" i="4"/>
  <c r="D1863" i="4"/>
  <c r="D1871" i="4"/>
  <c r="D1879" i="4"/>
  <c r="D1887" i="4"/>
  <c r="D1895" i="4"/>
  <c r="D1903" i="4"/>
  <c r="D1911" i="4"/>
  <c r="D1919" i="4"/>
  <c r="D1927" i="4"/>
  <c r="D1935" i="4"/>
  <c r="D1943" i="4"/>
  <c r="D1951" i="4"/>
  <c r="D1959" i="4"/>
  <c r="D1967" i="4"/>
  <c r="D1975" i="4"/>
  <c r="D1983" i="4"/>
  <c r="D1991" i="4"/>
  <c r="D1999" i="4"/>
  <c r="D2007" i="4"/>
  <c r="D2015" i="4"/>
  <c r="D2023" i="4"/>
  <c r="D2031" i="4"/>
  <c r="D2039" i="4"/>
  <c r="D2047" i="4"/>
  <c r="D2055" i="4"/>
  <c r="D2063" i="4"/>
  <c r="D2071" i="4"/>
  <c r="D2079" i="4"/>
  <c r="D2087" i="4"/>
  <c r="D2095" i="4"/>
  <c r="D2103" i="4"/>
  <c r="D2111" i="4"/>
  <c r="D2119" i="4"/>
  <c r="D2127" i="4"/>
  <c r="D2135" i="4"/>
  <c r="D2143" i="4"/>
  <c r="D28" i="4"/>
  <c r="D156" i="4"/>
  <c r="D284" i="4"/>
  <c r="D412" i="4"/>
  <c r="D540" i="4"/>
  <c r="D652" i="4"/>
  <c r="D719" i="4"/>
  <c r="D777" i="4"/>
  <c r="D830" i="4"/>
  <c r="D880" i="4"/>
  <c r="D929" i="4"/>
  <c r="D966" i="4"/>
  <c r="D1003" i="4"/>
  <c r="D1035" i="4"/>
  <c r="D1063" i="4"/>
  <c r="D1088" i="4"/>
  <c r="D1113" i="4"/>
  <c r="D1138" i="4"/>
  <c r="D1163" i="4"/>
  <c r="D1191" i="4"/>
  <c r="D1216" i="4"/>
  <c r="D1241" i="4"/>
  <c r="D1266" i="4"/>
  <c r="D1291" i="4"/>
  <c r="D1312" i="4"/>
  <c r="D1329" i="4"/>
  <c r="D1345" i="4"/>
  <c r="D1361" i="4"/>
  <c r="D1377" i="4"/>
  <c r="D1393" i="4"/>
  <c r="D1409" i="4"/>
  <c r="D1425" i="4"/>
  <c r="D1441" i="4"/>
  <c r="D1457" i="4"/>
  <c r="D1473" i="4"/>
  <c r="D1489" i="4"/>
  <c r="D1505" i="4"/>
  <c r="D1521" i="4"/>
  <c r="D1537" i="4"/>
  <c r="D1553" i="4"/>
  <c r="D1569" i="4"/>
  <c r="D1585" i="4"/>
  <c r="D1601" i="4"/>
  <c r="D1616" i="4"/>
  <c r="D1627" i="4"/>
  <c r="D1641" i="4"/>
  <c r="D1652" i="4"/>
  <c r="D1666" i="4"/>
  <c r="D1680" i="4"/>
  <c r="D1691" i="4"/>
  <c r="D1704" i="4"/>
  <c r="D1712" i="4"/>
  <c r="D1720" i="4"/>
  <c r="D1728" i="4"/>
  <c r="D1736" i="4"/>
  <c r="D1744" i="4"/>
  <c r="D1752" i="4"/>
  <c r="D1760" i="4"/>
  <c r="D1768" i="4"/>
  <c r="D1776" i="4"/>
  <c r="D1784" i="4"/>
  <c r="D1792" i="4"/>
  <c r="D1800" i="4"/>
  <c r="D1808" i="4"/>
  <c r="D1816" i="4"/>
  <c r="D1824" i="4"/>
  <c r="D1832" i="4"/>
  <c r="D1840" i="4"/>
  <c r="D1848" i="4"/>
  <c r="D1856" i="4"/>
  <c r="D1864" i="4"/>
  <c r="D1872" i="4"/>
  <c r="D1880" i="4"/>
  <c r="D1888" i="4"/>
  <c r="D1896" i="4"/>
  <c r="D1904" i="4"/>
  <c r="D1912" i="4"/>
  <c r="D1920" i="4"/>
  <c r="D1928" i="4"/>
  <c r="D1936" i="4"/>
  <c r="D1944" i="4"/>
  <c r="D1952" i="4"/>
  <c r="D1960" i="4"/>
  <c r="D1968" i="4"/>
  <c r="D1976" i="4"/>
  <c r="D1984" i="4"/>
  <c r="D1992" i="4"/>
  <c r="D2000" i="4"/>
  <c r="D2008" i="4"/>
  <c r="D2016" i="4"/>
  <c r="D2024" i="4"/>
  <c r="D2032" i="4"/>
  <c r="D2040" i="4"/>
  <c r="D2048" i="4"/>
  <c r="D2056" i="4"/>
  <c r="D2064" i="4"/>
  <c r="D2072" i="4"/>
  <c r="D2080" i="4"/>
  <c r="D2088" i="4"/>
  <c r="D2096" i="4"/>
  <c r="D2104" i="4"/>
  <c r="D2112" i="4"/>
  <c r="D2120" i="4"/>
  <c r="D2128" i="4"/>
  <c r="D2136" i="4"/>
  <c r="D2144" i="4"/>
  <c r="D44" i="4"/>
  <c r="D172" i="4"/>
  <c r="D300" i="4"/>
  <c r="D428" i="4"/>
  <c r="D556" i="4"/>
  <c r="D661" i="4"/>
  <c r="D727" i="4"/>
  <c r="D784" i="4"/>
  <c r="D837" i="4"/>
  <c r="D887" i="4"/>
  <c r="D934" i="4"/>
  <c r="D971" i="4"/>
  <c r="D1007" i="4"/>
  <c r="D1039" i="4"/>
  <c r="D1064" i="4"/>
  <c r="D1089" i="4"/>
  <c r="D1114" i="4"/>
  <c r="D1139" i="4"/>
  <c r="D1167" i="4"/>
  <c r="D1192" i="4"/>
  <c r="D1217" i="4"/>
  <c r="D1242" i="4"/>
  <c r="D1267" i="4"/>
  <c r="D1293" i="4"/>
  <c r="D1313" i="4"/>
  <c r="D1330" i="4"/>
  <c r="D1346" i="4"/>
  <c r="D1362" i="4"/>
  <c r="D1378" i="4"/>
  <c r="D1394" i="4"/>
  <c r="D1410" i="4"/>
  <c r="D1426" i="4"/>
  <c r="D1442" i="4"/>
  <c r="D1458" i="4"/>
  <c r="D1474" i="4"/>
  <c r="D1490" i="4"/>
  <c r="D1506" i="4"/>
  <c r="D1522" i="4"/>
  <c r="D1538" i="4"/>
  <c r="D1554" i="4"/>
  <c r="D1570" i="4"/>
  <c r="D1586" i="4"/>
  <c r="D1602" i="4"/>
  <c r="D1617" i="4"/>
  <c r="D1628" i="4"/>
  <c r="D1642" i="4"/>
  <c r="D1656" i="4"/>
  <c r="D1667" i="4"/>
  <c r="D1681" i="4"/>
  <c r="D1692" i="4"/>
  <c r="D1705" i="4"/>
  <c r="D1713" i="4"/>
  <c r="D1721" i="4"/>
  <c r="D1729" i="4"/>
  <c r="D1737" i="4"/>
  <c r="D1745" i="4"/>
  <c r="D1753" i="4"/>
  <c r="D1761" i="4"/>
  <c r="D1769" i="4"/>
  <c r="D1777" i="4"/>
  <c r="D1785" i="4"/>
  <c r="D1793" i="4"/>
  <c r="D1801" i="4"/>
  <c r="D1809" i="4"/>
  <c r="D1817" i="4"/>
  <c r="D1825" i="4"/>
  <c r="D1833" i="4"/>
  <c r="D1841" i="4"/>
  <c r="D1849" i="4"/>
  <c r="D1857" i="4"/>
  <c r="D1865" i="4"/>
  <c r="D1873" i="4"/>
  <c r="D1881" i="4"/>
  <c r="D1889" i="4"/>
  <c r="D1897" i="4"/>
  <c r="D1905" i="4"/>
  <c r="D1913" i="4"/>
  <c r="D1921" i="4"/>
  <c r="D1929" i="4"/>
  <c r="D1937" i="4"/>
  <c r="D1945" i="4"/>
  <c r="D1953" i="4"/>
  <c r="D1961" i="4"/>
  <c r="D1969" i="4"/>
  <c r="D1977" i="4"/>
  <c r="D236" i="4"/>
  <c r="D492" i="4"/>
  <c r="D695" i="4"/>
  <c r="D809" i="4"/>
  <c r="D912" i="4"/>
  <c r="D989" i="4"/>
  <c r="D1050" i="4"/>
  <c r="D1103" i="4"/>
  <c r="D1153" i="4"/>
  <c r="D1203" i="4"/>
  <c r="D1256" i="4"/>
  <c r="D1304" i="4"/>
  <c r="D1338" i="4"/>
  <c r="D1370" i="4"/>
  <c r="D1402" i="4"/>
  <c r="D1434" i="4"/>
  <c r="D1466" i="4"/>
  <c r="D1498" i="4"/>
  <c r="D1530" i="4"/>
  <c r="D1562" i="4"/>
  <c r="D1594" i="4"/>
  <c r="D1624" i="4"/>
  <c r="D1649" i="4"/>
  <c r="D1674" i="4"/>
  <c r="D1699" i="4"/>
  <c r="D1717" i="4"/>
  <c r="D1733" i="4"/>
  <c r="D1749" i="4"/>
  <c r="D1765" i="4"/>
  <c r="D1781" i="4"/>
  <c r="D1797" i="4"/>
  <c r="D1813" i="4"/>
  <c r="D1829" i="4"/>
  <c r="D1845" i="4"/>
  <c r="D1861" i="4"/>
  <c r="D1877" i="4"/>
  <c r="D1893" i="4"/>
  <c r="D1909" i="4"/>
  <c r="D1925" i="4"/>
  <c r="D1941" i="4"/>
  <c r="D1957" i="4"/>
  <c r="D1973" i="4"/>
  <c r="D1988" i="4"/>
  <c r="D2002" i="4"/>
  <c r="D2013" i="4"/>
  <c r="D2027" i="4"/>
  <c r="D2041" i="4"/>
  <c r="D2052" i="4"/>
  <c r="D2066" i="4"/>
  <c r="D2077" i="4"/>
  <c r="D2091" i="4"/>
  <c r="D2105" i="4"/>
  <c r="D2116" i="4"/>
  <c r="D2130" i="4"/>
  <c r="D2141" i="4"/>
  <c r="D2152" i="4"/>
  <c r="D2160" i="4"/>
  <c r="D2168" i="4"/>
  <c r="D2176" i="4"/>
  <c r="D2184" i="4"/>
  <c r="D2192" i="4"/>
  <c r="D2200" i="4"/>
  <c r="D2208" i="4"/>
  <c r="D2216" i="4"/>
  <c r="D2224" i="4"/>
  <c r="D2232" i="4"/>
  <c r="D2240" i="4"/>
  <c r="D2248" i="4"/>
  <c r="D2256" i="4"/>
  <c r="D2264" i="4"/>
  <c r="D2272" i="4"/>
  <c r="D2280" i="4"/>
  <c r="D2288" i="4"/>
  <c r="D2296" i="4"/>
  <c r="D2304" i="4"/>
  <c r="D2312" i="4"/>
  <c r="D2320" i="4"/>
  <c r="D2328" i="4"/>
  <c r="D2336" i="4"/>
  <c r="D2344" i="4"/>
  <c r="D2352" i="4"/>
  <c r="D2360" i="4"/>
  <c r="D2368" i="4"/>
  <c r="D2376" i="4"/>
  <c r="D2384" i="4"/>
  <c r="D2392" i="4"/>
  <c r="D2400" i="4"/>
  <c r="D2408" i="4"/>
  <c r="D2416" i="4"/>
  <c r="D2424" i="4"/>
  <c r="D2432" i="4"/>
  <c r="D2440" i="4"/>
  <c r="D2448" i="4"/>
  <c r="D2456" i="4"/>
  <c r="D2464" i="4"/>
  <c r="D2472" i="4"/>
  <c r="D2480" i="4"/>
  <c r="D2488" i="4"/>
  <c r="D2496" i="4"/>
  <c r="D2504" i="4"/>
  <c r="D2512" i="4"/>
  <c r="D2520" i="4"/>
  <c r="D2528" i="4"/>
  <c r="D2536" i="4"/>
  <c r="D2544" i="4"/>
  <c r="D2552" i="4"/>
  <c r="D2560" i="4"/>
  <c r="D2568" i="4"/>
  <c r="D2576" i="4"/>
  <c r="D2584" i="4"/>
  <c r="D2592" i="4"/>
  <c r="D2600" i="4"/>
  <c r="D2608" i="4"/>
  <c r="D2616" i="4"/>
  <c r="D2624" i="4"/>
  <c r="D2632" i="4"/>
  <c r="D2640" i="4"/>
  <c r="D2648" i="4"/>
  <c r="D2656" i="4"/>
  <c r="D2664" i="4"/>
  <c r="D2672" i="4"/>
  <c r="D2680" i="4"/>
  <c r="D2688" i="4"/>
  <c r="D2696" i="4"/>
  <c r="D2704" i="4"/>
  <c r="D2712" i="4"/>
  <c r="D2720" i="4"/>
  <c r="D2728" i="4"/>
  <c r="D2736" i="4"/>
  <c r="D2744" i="4"/>
  <c r="D2752" i="4"/>
  <c r="D2760" i="4"/>
  <c r="D2768" i="4"/>
  <c r="D2776" i="4"/>
  <c r="D2784" i="4"/>
  <c r="D2792" i="4"/>
  <c r="D2800" i="4"/>
  <c r="D2808" i="4"/>
  <c r="D2816" i="4"/>
  <c r="D2824" i="4"/>
  <c r="D2832" i="4"/>
  <c r="D2840" i="4"/>
  <c r="D2848" i="4"/>
  <c r="D2856" i="4"/>
  <c r="D2864" i="4"/>
  <c r="D2872" i="4"/>
  <c r="D2880" i="4"/>
  <c r="D2888" i="4"/>
  <c r="D2896" i="4"/>
  <c r="D2904" i="4"/>
  <c r="D2912" i="4"/>
  <c r="D2920" i="4"/>
  <c r="D2928" i="4"/>
  <c r="D2936" i="4"/>
  <c r="D2944" i="4"/>
  <c r="D2952" i="4"/>
  <c r="D2960" i="4"/>
  <c r="D2968" i="4"/>
  <c r="D2976" i="4"/>
  <c r="D2984" i="4"/>
  <c r="D2992" i="4"/>
  <c r="D3000" i="4"/>
  <c r="D3008" i="4"/>
  <c r="D3016" i="4"/>
  <c r="D3024" i="4"/>
  <c r="D3032" i="4"/>
  <c r="D3040" i="4"/>
  <c r="D3048" i="4"/>
  <c r="D3056" i="4"/>
  <c r="D3064" i="4"/>
  <c r="D45" i="4"/>
  <c r="D301" i="4"/>
  <c r="D557" i="4"/>
  <c r="D728" i="4"/>
  <c r="D838" i="4"/>
  <c r="D935" i="4"/>
  <c r="D1008" i="4"/>
  <c r="D1065" i="4"/>
  <c r="D1115" i="4"/>
  <c r="D1168" i="4"/>
  <c r="D1218" i="4"/>
  <c r="D1271" i="4"/>
  <c r="D1314" i="4"/>
  <c r="D1347" i="4"/>
  <c r="D1379" i="4"/>
  <c r="D1411" i="4"/>
  <c r="D1443" i="4"/>
  <c r="D1475" i="4"/>
  <c r="D1507" i="4"/>
  <c r="D1539" i="4"/>
  <c r="D1571" i="4"/>
  <c r="D1603" i="4"/>
  <c r="D1632" i="4"/>
  <c r="D1657" i="4"/>
  <c r="D1682" i="4"/>
  <c r="D1706" i="4"/>
  <c r="D1722" i="4"/>
  <c r="D1738" i="4"/>
  <c r="D1754" i="4"/>
  <c r="D1770" i="4"/>
  <c r="D1786" i="4"/>
  <c r="D1802" i="4"/>
  <c r="D1818" i="4"/>
  <c r="D1834" i="4"/>
  <c r="D1850" i="4"/>
  <c r="D1866" i="4"/>
  <c r="D1882" i="4"/>
  <c r="D1898" i="4"/>
  <c r="D1914" i="4"/>
  <c r="D1930" i="4"/>
  <c r="D1946" i="4"/>
  <c r="D1962" i="4"/>
  <c r="D1978" i="4"/>
  <c r="D1989" i="4"/>
  <c r="D2003" i="4"/>
  <c r="D2017" i="4"/>
  <c r="D2028" i="4"/>
  <c r="D2042" i="4"/>
  <c r="D2053" i="4"/>
  <c r="D2067" i="4"/>
  <c r="D2081" i="4"/>
  <c r="D2092" i="4"/>
  <c r="D2106" i="4"/>
  <c r="D2117" i="4"/>
  <c r="D2131" i="4"/>
  <c r="D2145" i="4"/>
  <c r="D2153" i="4"/>
  <c r="D2161" i="4"/>
  <c r="D2169" i="4"/>
  <c r="D2177" i="4"/>
  <c r="D2185" i="4"/>
  <c r="D2193" i="4"/>
  <c r="D2201" i="4"/>
  <c r="D2209" i="4"/>
  <c r="D2217" i="4"/>
  <c r="D2225" i="4"/>
  <c r="D2233" i="4"/>
  <c r="D2241" i="4"/>
  <c r="D2249" i="4"/>
  <c r="D2257" i="4"/>
  <c r="D2265" i="4"/>
  <c r="D2273" i="4"/>
  <c r="D2281" i="4"/>
  <c r="D2289" i="4"/>
  <c r="D2297" i="4"/>
  <c r="D2305" i="4"/>
  <c r="D2313" i="4"/>
  <c r="D2321" i="4"/>
  <c r="D2329" i="4"/>
  <c r="D2337" i="4"/>
  <c r="D2345" i="4"/>
  <c r="D2353" i="4"/>
  <c r="D2361" i="4"/>
  <c r="D2369" i="4"/>
  <c r="D2377" i="4"/>
  <c r="D2385" i="4"/>
  <c r="D2393" i="4"/>
  <c r="D2401" i="4"/>
  <c r="D2409" i="4"/>
  <c r="D2417" i="4"/>
  <c r="D2425" i="4"/>
  <c r="D2433" i="4"/>
  <c r="D2441" i="4"/>
  <c r="D2449" i="4"/>
  <c r="D2457" i="4"/>
  <c r="D2465" i="4"/>
  <c r="D2473" i="4"/>
  <c r="D2481" i="4"/>
  <c r="D2489" i="4"/>
  <c r="D2497" i="4"/>
  <c r="D2505" i="4"/>
  <c r="D2513" i="4"/>
  <c r="D2521" i="4"/>
  <c r="D2529" i="4"/>
  <c r="D2537" i="4"/>
  <c r="D2545" i="4"/>
  <c r="D2553" i="4"/>
  <c r="D2561" i="4"/>
  <c r="D2569" i="4"/>
  <c r="D2577" i="4"/>
  <c r="D2585" i="4"/>
  <c r="D2593" i="4"/>
  <c r="D2601" i="4"/>
  <c r="D2609" i="4"/>
  <c r="D2617" i="4"/>
  <c r="D2625" i="4"/>
  <c r="D2633" i="4"/>
  <c r="D2641" i="4"/>
  <c r="D2649" i="4"/>
  <c r="D2657" i="4"/>
  <c r="D2665" i="4"/>
  <c r="D2673" i="4"/>
  <c r="D2681" i="4"/>
  <c r="D2689" i="4"/>
  <c r="D2697" i="4"/>
  <c r="D2705" i="4"/>
  <c r="D2713" i="4"/>
  <c r="D2721" i="4"/>
  <c r="D2729" i="4"/>
  <c r="D2737" i="4"/>
  <c r="D2745" i="4"/>
  <c r="D2753" i="4"/>
  <c r="D2761" i="4"/>
  <c r="D2769" i="4"/>
  <c r="D2777" i="4"/>
  <c r="D2785" i="4"/>
  <c r="D2793" i="4"/>
  <c r="D2801" i="4"/>
  <c r="D2809" i="4"/>
  <c r="D2817" i="4"/>
  <c r="D2825" i="4"/>
  <c r="D2833" i="4"/>
  <c r="D2841" i="4"/>
  <c r="D2849" i="4"/>
  <c r="D2857" i="4"/>
  <c r="D2865" i="4"/>
  <c r="D2873" i="4"/>
  <c r="D2881" i="4"/>
  <c r="D91" i="4"/>
  <c r="D347" i="4"/>
  <c r="D603" i="4"/>
  <c r="D750" i="4"/>
  <c r="D854" i="4"/>
  <c r="D947" i="4"/>
  <c r="D1018" i="4"/>
  <c r="D1073" i="4"/>
  <c r="D1123" i="4"/>
  <c r="D1176" i="4"/>
  <c r="D1226" i="4"/>
  <c r="D1279" i="4"/>
  <c r="D1320" i="4"/>
  <c r="D1352" i="4"/>
  <c r="D1384" i="4"/>
  <c r="D1416" i="4"/>
  <c r="D1448" i="4"/>
  <c r="D1480" i="4"/>
  <c r="D1512" i="4"/>
  <c r="D1544" i="4"/>
  <c r="D1576" i="4"/>
  <c r="D1608" i="4"/>
  <c r="D1633" i="4"/>
  <c r="D1658" i="4"/>
  <c r="D1683" i="4"/>
  <c r="D1707" i="4"/>
  <c r="D1723" i="4"/>
  <c r="D1739" i="4"/>
  <c r="D1755" i="4"/>
  <c r="D1771" i="4"/>
  <c r="D1787" i="4"/>
  <c r="D1803" i="4"/>
  <c r="D1819" i="4"/>
  <c r="D1835" i="4"/>
  <c r="D1851" i="4"/>
  <c r="D1867" i="4"/>
  <c r="D1883" i="4"/>
  <c r="D1899" i="4"/>
  <c r="D1915" i="4"/>
  <c r="D1931" i="4"/>
  <c r="D1947" i="4"/>
  <c r="D1963" i="4"/>
  <c r="D1979" i="4"/>
  <c r="D1993" i="4"/>
  <c r="D2004" i="4"/>
  <c r="D2018" i="4"/>
  <c r="D2029" i="4"/>
  <c r="D2043" i="4"/>
  <c r="D2057" i="4"/>
  <c r="D2068" i="4"/>
  <c r="D2082" i="4"/>
  <c r="D2093" i="4"/>
  <c r="D2107" i="4"/>
  <c r="D2121" i="4"/>
  <c r="D2132" i="4"/>
  <c r="D2146" i="4"/>
  <c r="D2154" i="4"/>
  <c r="D2162" i="4"/>
  <c r="D2170" i="4"/>
  <c r="D2178" i="4"/>
  <c r="D2186" i="4"/>
  <c r="D2194" i="4"/>
  <c r="D2202" i="4"/>
  <c r="D2210" i="4"/>
  <c r="D2218" i="4"/>
  <c r="D2226" i="4"/>
  <c r="D2234" i="4"/>
  <c r="D2242" i="4"/>
  <c r="D2250" i="4"/>
  <c r="D2258" i="4"/>
  <c r="D2266" i="4"/>
  <c r="D2274" i="4"/>
  <c r="D2282" i="4"/>
  <c r="D2290" i="4"/>
  <c r="D2298" i="4"/>
  <c r="D2306" i="4"/>
  <c r="D2314" i="4"/>
  <c r="D2322" i="4"/>
  <c r="D2330" i="4"/>
  <c r="D2338" i="4"/>
  <c r="D2346" i="4"/>
  <c r="D2354" i="4"/>
  <c r="D2362" i="4"/>
  <c r="D2370" i="4"/>
  <c r="D2378" i="4"/>
  <c r="D2386" i="4"/>
  <c r="D2394" i="4"/>
  <c r="D2402" i="4"/>
  <c r="D2410" i="4"/>
  <c r="D2418" i="4"/>
  <c r="D2426" i="4"/>
  <c r="D2434" i="4"/>
  <c r="D2442" i="4"/>
  <c r="D2450" i="4"/>
  <c r="D2458" i="4"/>
  <c r="D2466" i="4"/>
  <c r="D2474" i="4"/>
  <c r="D2482" i="4"/>
  <c r="D2490" i="4"/>
  <c r="D2498" i="4"/>
  <c r="D2506" i="4"/>
  <c r="D2514" i="4"/>
  <c r="D2522" i="4"/>
  <c r="D2530" i="4"/>
  <c r="D2538" i="4"/>
  <c r="D2546" i="4"/>
  <c r="D2554" i="4"/>
  <c r="D2562" i="4"/>
  <c r="D2570" i="4"/>
  <c r="D2578" i="4"/>
  <c r="D2586" i="4"/>
  <c r="D2594" i="4"/>
  <c r="D2602" i="4"/>
  <c r="D2610" i="4"/>
  <c r="D2618" i="4"/>
  <c r="D2626" i="4"/>
  <c r="D2634" i="4"/>
  <c r="D2642" i="4"/>
  <c r="D2650" i="4"/>
  <c r="D2658" i="4"/>
  <c r="D2666" i="4"/>
  <c r="D2674" i="4"/>
  <c r="D2682" i="4"/>
  <c r="D2690" i="4"/>
  <c r="D2698" i="4"/>
  <c r="D2706" i="4"/>
  <c r="D2714" i="4"/>
  <c r="D2722" i="4"/>
  <c r="D2730" i="4"/>
  <c r="D2738" i="4"/>
  <c r="D2746" i="4"/>
  <c r="D2754" i="4"/>
  <c r="D2762" i="4"/>
  <c r="D2770" i="4"/>
  <c r="D2778" i="4"/>
  <c r="D2786" i="4"/>
  <c r="D2794" i="4"/>
  <c r="D2802" i="4"/>
  <c r="D2810" i="4"/>
  <c r="D2818" i="4"/>
  <c r="D2826" i="4"/>
  <c r="D2834" i="4"/>
  <c r="D2842" i="4"/>
  <c r="D2850" i="4"/>
  <c r="D2858" i="4"/>
  <c r="D2866" i="4"/>
  <c r="D2874" i="4"/>
  <c r="D2882" i="4"/>
  <c r="D108" i="4"/>
  <c r="D364" i="4"/>
  <c r="D620" i="4"/>
  <c r="D759" i="4"/>
  <c r="D862" i="4"/>
  <c r="D952" i="4"/>
  <c r="D1023" i="4"/>
  <c r="D1075" i="4"/>
  <c r="D1128" i="4"/>
  <c r="D1178" i="4"/>
  <c r="D1231" i="4"/>
  <c r="D1281" i="4"/>
  <c r="D1322" i="4"/>
  <c r="D1354" i="4"/>
  <c r="D1386" i="4"/>
  <c r="D1418" i="4"/>
  <c r="D1450" i="4"/>
  <c r="D1482" i="4"/>
  <c r="D1514" i="4"/>
  <c r="D1546" i="4"/>
  <c r="D1578" i="4"/>
  <c r="D1610" i="4"/>
  <c r="D1635" i="4"/>
  <c r="D1660" i="4"/>
  <c r="D1688" i="4"/>
  <c r="D1709" i="4"/>
  <c r="D1725" i="4"/>
  <c r="D1741" i="4"/>
  <c r="D1757" i="4"/>
  <c r="D1773" i="4"/>
  <c r="D1789" i="4"/>
  <c r="D1805" i="4"/>
  <c r="D1821" i="4"/>
  <c r="D1837" i="4"/>
  <c r="D1853" i="4"/>
  <c r="D1869" i="4"/>
  <c r="D1885" i="4"/>
  <c r="D1901" i="4"/>
  <c r="D1917" i="4"/>
  <c r="D1933" i="4"/>
  <c r="D1949" i="4"/>
  <c r="D1965" i="4"/>
  <c r="D1981" i="4"/>
  <c r="D1995" i="4"/>
  <c r="D2009" i="4"/>
  <c r="D2020" i="4"/>
  <c r="D2034" i="4"/>
  <c r="D2045" i="4"/>
  <c r="D2059" i="4"/>
  <c r="D2073" i="4"/>
  <c r="D2084" i="4"/>
  <c r="D2098" i="4"/>
  <c r="D2109" i="4"/>
  <c r="D2123" i="4"/>
  <c r="D2137" i="4"/>
  <c r="D2148" i="4"/>
  <c r="D173" i="4"/>
  <c r="D429" i="4"/>
  <c r="D662" i="4"/>
  <c r="D785" i="4"/>
  <c r="D888" i="4"/>
  <c r="D972" i="4"/>
  <c r="D1040" i="4"/>
  <c r="D1090" i="4"/>
  <c r="D1143" i="4"/>
  <c r="D1193" i="4"/>
  <c r="D1243" i="4"/>
  <c r="D1295" i="4"/>
  <c r="D1331" i="4"/>
  <c r="D1363" i="4"/>
  <c r="D1395" i="4"/>
  <c r="D1427" i="4"/>
  <c r="D1459" i="4"/>
  <c r="D1491" i="4"/>
  <c r="D1523" i="4"/>
  <c r="D1555" i="4"/>
  <c r="D1587" i="4"/>
  <c r="D1618" i="4"/>
  <c r="D1643" i="4"/>
  <c r="D1668" i="4"/>
  <c r="D1696" i="4"/>
  <c r="D1714" i="4"/>
  <c r="D1730" i="4"/>
  <c r="D1746" i="4"/>
  <c r="D1762" i="4"/>
  <c r="D1778" i="4"/>
  <c r="D1794" i="4"/>
  <c r="D1810" i="4"/>
  <c r="D1826" i="4"/>
  <c r="D1842" i="4"/>
  <c r="D1858" i="4"/>
  <c r="D1874" i="4"/>
  <c r="D1890" i="4"/>
  <c r="D1906" i="4"/>
  <c r="D1922" i="4"/>
  <c r="D1938" i="4"/>
  <c r="D1954" i="4"/>
  <c r="D1970" i="4"/>
  <c r="D1985" i="4"/>
  <c r="D1996" i="4"/>
  <c r="D2010" i="4"/>
  <c r="D2021" i="4"/>
  <c r="D2035" i="4"/>
  <c r="D2049" i="4"/>
  <c r="D2060" i="4"/>
  <c r="D2074" i="4"/>
  <c r="D2085" i="4"/>
  <c r="D2099" i="4"/>
  <c r="D2113" i="4"/>
  <c r="D2124" i="4"/>
  <c r="D2138" i="4"/>
  <c r="D2149" i="4"/>
  <c r="D219" i="4"/>
  <c r="D475" i="4"/>
  <c r="D686" i="4"/>
  <c r="D801" i="4"/>
  <c r="D904" i="4"/>
  <c r="D983" i="4"/>
  <c r="D1048" i="4"/>
  <c r="D1098" i="4"/>
  <c r="D1151" i="4"/>
  <c r="D1201" i="4"/>
  <c r="D1251" i="4"/>
  <c r="D1301" i="4"/>
  <c r="D1336" i="4"/>
  <c r="D1368" i="4"/>
  <c r="D1400" i="4"/>
  <c r="D1432" i="4"/>
  <c r="D1464" i="4"/>
  <c r="D1496" i="4"/>
  <c r="D1528" i="4"/>
  <c r="D1560" i="4"/>
  <c r="D1592" i="4"/>
  <c r="D1619" i="4"/>
  <c r="D1644" i="4"/>
  <c r="D1672" i="4"/>
  <c r="D1697" i="4"/>
  <c r="D1715" i="4"/>
  <c r="D1731" i="4"/>
  <c r="D1747" i="4"/>
  <c r="D1763" i="4"/>
  <c r="D1779" i="4"/>
  <c r="D1795" i="4"/>
  <c r="D1811" i="4"/>
  <c r="D1827" i="4"/>
  <c r="D1843" i="4"/>
  <c r="D1859" i="4"/>
  <c r="D1875" i="4"/>
  <c r="D1891" i="4"/>
  <c r="D1907" i="4"/>
  <c r="D1923" i="4"/>
  <c r="D1939" i="4"/>
  <c r="D1955" i="4"/>
  <c r="D1971" i="4"/>
  <c r="D1986" i="4"/>
  <c r="D1997" i="4"/>
  <c r="D2011" i="4"/>
  <c r="D2025" i="4"/>
  <c r="D2036" i="4"/>
  <c r="D2050" i="4"/>
  <c r="D2061" i="4"/>
  <c r="D2075" i="4"/>
  <c r="D2089" i="4"/>
  <c r="D2100" i="4"/>
  <c r="D2114" i="4"/>
  <c r="D2125" i="4"/>
  <c r="D2139" i="4"/>
  <c r="D220" i="4"/>
  <c r="D476" i="4"/>
  <c r="D687" i="4"/>
  <c r="D805" i="4"/>
  <c r="D905" i="4"/>
  <c r="D984" i="4"/>
  <c r="D1049" i="4"/>
  <c r="D1099" i="4"/>
  <c r="D1152" i="4"/>
  <c r="D1202" i="4"/>
  <c r="D1255" i="4"/>
  <c r="D1303" i="4"/>
  <c r="D1337" i="4"/>
  <c r="D1369" i="4"/>
  <c r="D1401" i="4"/>
  <c r="D1433" i="4"/>
  <c r="D1465" i="4"/>
  <c r="D1497" i="4"/>
  <c r="D1529" i="4"/>
  <c r="D1561" i="4"/>
  <c r="D1593" i="4"/>
  <c r="D1620" i="4"/>
  <c r="D1648" i="4"/>
  <c r="D1673" i="4"/>
  <c r="D1698" i="4"/>
  <c r="D1716" i="4"/>
  <c r="D1732" i="4"/>
  <c r="D1748" i="4"/>
  <c r="D1764" i="4"/>
  <c r="D1780" i="4"/>
  <c r="D1796" i="4"/>
  <c r="D1812" i="4"/>
  <c r="D1828" i="4"/>
  <c r="D1844" i="4"/>
  <c r="D1860" i="4"/>
  <c r="D1876" i="4"/>
  <c r="D1892" i="4"/>
  <c r="D1908" i="4"/>
  <c r="D1924" i="4"/>
  <c r="D1940" i="4"/>
  <c r="D1956" i="4"/>
  <c r="D1972" i="4"/>
  <c r="D1987" i="4"/>
  <c r="D2001" i="4"/>
  <c r="D2012" i="4"/>
  <c r="D2026" i="4"/>
  <c r="D2037" i="4"/>
  <c r="D2051" i="4"/>
  <c r="D2065" i="4"/>
  <c r="D2076" i="4"/>
  <c r="D2090" i="4"/>
  <c r="D2101" i="4"/>
  <c r="D2115" i="4"/>
  <c r="D2129" i="4"/>
  <c r="D2140" i="4"/>
  <c r="D2151" i="4"/>
  <c r="D2159" i="4"/>
  <c r="D2167" i="4"/>
  <c r="D2175" i="4"/>
  <c r="D2183" i="4"/>
  <c r="D2191" i="4"/>
  <c r="D2199" i="4"/>
  <c r="D2207" i="4"/>
  <c r="D2215" i="4"/>
  <c r="D2223" i="4"/>
  <c r="D2231" i="4"/>
  <c r="D2239" i="4"/>
  <c r="D2247" i="4"/>
  <c r="D2255" i="4"/>
  <c r="D2263" i="4"/>
  <c r="D2271" i="4"/>
  <c r="D2279" i="4"/>
  <c r="D2287" i="4"/>
  <c r="D2295" i="4"/>
  <c r="D2303" i="4"/>
  <c r="D2311" i="4"/>
  <c r="D2319" i="4"/>
  <c r="D2327" i="4"/>
  <c r="D2335" i="4"/>
  <c r="D2343" i="4"/>
  <c r="D2351" i="4"/>
  <c r="D2359" i="4"/>
  <c r="D2367" i="4"/>
  <c r="D2375" i="4"/>
  <c r="D2383" i="4"/>
  <c r="D2391" i="4"/>
  <c r="D2399" i="4"/>
  <c r="D2407" i="4"/>
  <c r="D2415" i="4"/>
  <c r="D2423" i="4"/>
  <c r="D2431" i="4"/>
  <c r="D2439" i="4"/>
  <c r="D2447" i="4"/>
  <c r="D2455" i="4"/>
  <c r="D2463" i="4"/>
  <c r="D2471" i="4"/>
  <c r="D2479" i="4"/>
  <c r="D2487" i="4"/>
  <c r="D2495" i="4"/>
  <c r="D2503" i="4"/>
  <c r="D2511" i="4"/>
  <c r="D2519" i="4"/>
  <c r="D2527" i="4"/>
  <c r="D2535" i="4"/>
  <c r="D2543" i="4"/>
  <c r="D2551" i="4"/>
  <c r="D2559" i="4"/>
  <c r="D2567" i="4"/>
  <c r="D2575" i="4"/>
  <c r="D2583" i="4"/>
  <c r="D2591" i="4"/>
  <c r="D2599" i="4"/>
  <c r="D2607" i="4"/>
  <c r="D2615" i="4"/>
  <c r="D2623" i="4"/>
  <c r="D2631" i="4"/>
  <c r="D2639" i="4"/>
  <c r="D2647" i="4"/>
  <c r="D2655" i="4"/>
  <c r="D2663" i="4"/>
  <c r="D2671" i="4"/>
  <c r="D2679" i="4"/>
  <c r="D2687" i="4"/>
  <c r="D2695" i="4"/>
  <c r="D2703" i="4"/>
  <c r="D2711" i="4"/>
  <c r="D2719" i="4"/>
  <c r="D2727" i="4"/>
  <c r="D2735" i="4"/>
  <c r="D2743" i="4"/>
  <c r="D2751" i="4"/>
  <c r="D2759" i="4"/>
  <c r="D2767" i="4"/>
  <c r="D1074" i="4"/>
  <c r="D1417" i="4"/>
  <c r="D1659" i="4"/>
  <c r="D1804" i="4"/>
  <c r="D1932" i="4"/>
  <c r="D2044" i="4"/>
  <c r="D2147" i="4"/>
  <c r="D2165" i="4"/>
  <c r="D2181" i="4"/>
  <c r="D2197" i="4"/>
  <c r="D2213" i="4"/>
  <c r="D2229" i="4"/>
  <c r="D2245" i="4"/>
  <c r="D2261" i="4"/>
  <c r="D2277" i="4"/>
  <c r="D2293" i="4"/>
  <c r="D2309" i="4"/>
  <c r="D2325" i="4"/>
  <c r="D2341" i="4"/>
  <c r="D2357" i="4"/>
  <c r="D2373" i="4"/>
  <c r="D2389" i="4"/>
  <c r="D2405" i="4"/>
  <c r="D2421" i="4"/>
  <c r="D2437" i="4"/>
  <c r="D2453" i="4"/>
  <c r="D2469" i="4"/>
  <c r="D2485" i="4"/>
  <c r="D2501" i="4"/>
  <c r="D2517" i="4"/>
  <c r="D2533" i="4"/>
  <c r="D2549" i="4"/>
  <c r="D2565" i="4"/>
  <c r="D2581" i="4"/>
  <c r="D2597" i="4"/>
  <c r="D2613" i="4"/>
  <c r="D2629" i="4"/>
  <c r="D2645" i="4"/>
  <c r="D2661" i="4"/>
  <c r="D2677" i="4"/>
  <c r="D2693" i="4"/>
  <c r="D2709" i="4"/>
  <c r="D2725" i="4"/>
  <c r="D2741" i="4"/>
  <c r="D2757" i="4"/>
  <c r="D2773" i="4"/>
  <c r="D2787" i="4"/>
  <c r="D2798" i="4"/>
  <c r="D2812" i="4"/>
  <c r="D2823" i="4"/>
  <c r="D2837" i="4"/>
  <c r="D2851" i="4"/>
  <c r="D2862" i="4"/>
  <c r="D2876" i="4"/>
  <c r="D2887" i="4"/>
  <c r="D2897" i="4"/>
  <c r="D2906" i="4"/>
  <c r="D2915" i="4"/>
  <c r="D2924" i="4"/>
  <c r="D2933" i="4"/>
  <c r="D2942" i="4"/>
  <c r="D2951" i="4"/>
  <c r="D2961" i="4"/>
  <c r="D2970" i="4"/>
  <c r="D2979" i="4"/>
  <c r="D2988" i="4"/>
  <c r="D2997" i="4"/>
  <c r="D3006" i="4"/>
  <c r="D3015" i="4"/>
  <c r="D3025" i="4"/>
  <c r="D3034" i="4"/>
  <c r="D3043" i="4"/>
  <c r="D3052" i="4"/>
  <c r="D3061" i="4"/>
  <c r="D3070" i="4"/>
  <c r="D3078" i="4"/>
  <c r="D3086" i="4"/>
  <c r="D3094" i="4"/>
  <c r="D3102" i="4"/>
  <c r="D3110" i="4"/>
  <c r="D3118" i="4"/>
  <c r="D3126" i="4"/>
  <c r="D3134" i="4"/>
  <c r="D3142" i="4"/>
  <c r="D3150" i="4"/>
  <c r="D3158" i="4"/>
  <c r="D3166" i="4"/>
  <c r="D3174" i="4"/>
  <c r="D3182" i="4"/>
  <c r="D3190" i="4"/>
  <c r="D3198" i="4"/>
  <c r="D3206" i="4"/>
  <c r="D3214" i="4"/>
  <c r="D3222" i="4"/>
  <c r="D3230" i="4"/>
  <c r="D3238" i="4"/>
  <c r="D3246" i="4"/>
  <c r="D3254" i="4"/>
  <c r="D3262" i="4"/>
  <c r="D3270" i="4"/>
  <c r="D3278" i="4"/>
  <c r="D3286" i="4"/>
  <c r="D3294" i="4"/>
  <c r="D3302" i="4"/>
  <c r="D3310" i="4"/>
  <c r="D3318" i="4"/>
  <c r="D3326" i="4"/>
  <c r="D3334" i="4"/>
  <c r="D3342" i="4"/>
  <c r="D3350" i="4"/>
  <c r="D3358" i="4"/>
  <c r="D3366" i="4"/>
  <c r="D3374" i="4"/>
  <c r="D3382" i="4"/>
  <c r="D3390" i="4"/>
  <c r="D3398" i="4"/>
  <c r="D3406" i="4"/>
  <c r="D3414" i="4"/>
  <c r="D3422" i="4"/>
  <c r="D3430" i="4"/>
  <c r="D3438" i="4"/>
  <c r="D3446" i="4"/>
  <c r="D3454" i="4"/>
  <c r="D3462" i="4"/>
  <c r="D3470" i="4"/>
  <c r="D3478" i="4"/>
  <c r="D3486" i="4"/>
  <c r="D3494" i="4"/>
  <c r="D3502" i="4"/>
  <c r="D3510" i="4"/>
  <c r="D3518" i="4"/>
  <c r="D3526" i="4"/>
  <c r="D3534" i="4"/>
  <c r="D3542" i="4"/>
  <c r="D3550" i="4"/>
  <c r="D3558" i="4"/>
  <c r="D3566" i="4"/>
  <c r="D3574" i="4"/>
  <c r="D3582" i="4"/>
  <c r="D3590" i="4"/>
  <c r="D3598" i="4"/>
  <c r="D92" i="4"/>
  <c r="D1127" i="4"/>
  <c r="D1449" i="4"/>
  <c r="D1684" i="4"/>
  <c r="D1820" i="4"/>
  <c r="D1948" i="4"/>
  <c r="D2058" i="4"/>
  <c r="D2150" i="4"/>
  <c r="D2166" i="4"/>
  <c r="D2182" i="4"/>
  <c r="D2198" i="4"/>
  <c r="D2214" i="4"/>
  <c r="D2230" i="4"/>
  <c r="D2246" i="4"/>
  <c r="D2262" i="4"/>
  <c r="D2278" i="4"/>
  <c r="D2294" i="4"/>
  <c r="D2310" i="4"/>
  <c r="D2326" i="4"/>
  <c r="D2342" i="4"/>
  <c r="D2358" i="4"/>
  <c r="D2374" i="4"/>
  <c r="D2390" i="4"/>
  <c r="D2406" i="4"/>
  <c r="D2422" i="4"/>
  <c r="D2438" i="4"/>
  <c r="D2454" i="4"/>
  <c r="D2470" i="4"/>
  <c r="D2486" i="4"/>
  <c r="D2502" i="4"/>
  <c r="D2518" i="4"/>
  <c r="D2534" i="4"/>
  <c r="D2550" i="4"/>
  <c r="D2566" i="4"/>
  <c r="D2582" i="4"/>
  <c r="D2598" i="4"/>
  <c r="D2614" i="4"/>
  <c r="D2630" i="4"/>
  <c r="D2646" i="4"/>
  <c r="D2662" i="4"/>
  <c r="D2678" i="4"/>
  <c r="D2694" i="4"/>
  <c r="D2710" i="4"/>
  <c r="D2726" i="4"/>
  <c r="D2742" i="4"/>
  <c r="D2758" i="4"/>
  <c r="D2774" i="4"/>
  <c r="D2788" i="4"/>
  <c r="D2799" i="4"/>
  <c r="D2813" i="4"/>
  <c r="D2827" i="4"/>
  <c r="D2838" i="4"/>
  <c r="D2852" i="4"/>
  <c r="D2863" i="4"/>
  <c r="D2877" i="4"/>
  <c r="D2889" i="4"/>
  <c r="D2898" i="4"/>
  <c r="D2907" i="4"/>
  <c r="D2916" i="4"/>
  <c r="D2925" i="4"/>
  <c r="D2934" i="4"/>
  <c r="D2943" i="4"/>
  <c r="D2953" i="4"/>
  <c r="D2962" i="4"/>
  <c r="D2971" i="4"/>
  <c r="D2980" i="4"/>
  <c r="D2989" i="4"/>
  <c r="D2998" i="4"/>
  <c r="D3007" i="4"/>
  <c r="D3017" i="4"/>
  <c r="D3026" i="4"/>
  <c r="D3035" i="4"/>
  <c r="D3044" i="4"/>
  <c r="D3053" i="4"/>
  <c r="D3062" i="4"/>
  <c r="D3071" i="4"/>
  <c r="D3079" i="4"/>
  <c r="D3087" i="4"/>
  <c r="D3095" i="4"/>
  <c r="D3103" i="4"/>
  <c r="D3111" i="4"/>
  <c r="D3119" i="4"/>
  <c r="D3127" i="4"/>
  <c r="D3135" i="4"/>
  <c r="D3143" i="4"/>
  <c r="D3151" i="4"/>
  <c r="D3159" i="4"/>
  <c r="D3167" i="4"/>
  <c r="D3175" i="4"/>
  <c r="D3183" i="4"/>
  <c r="D3191" i="4"/>
  <c r="D3199" i="4"/>
  <c r="D3207" i="4"/>
  <c r="D3215" i="4"/>
  <c r="D3223" i="4"/>
  <c r="D3231" i="4"/>
  <c r="D3239" i="4"/>
  <c r="D3247" i="4"/>
  <c r="D3255" i="4"/>
  <c r="D3263" i="4"/>
  <c r="D3271" i="4"/>
  <c r="D3279" i="4"/>
  <c r="D3287" i="4"/>
  <c r="D3295" i="4"/>
  <c r="D3303" i="4"/>
  <c r="D3311" i="4"/>
  <c r="D3319" i="4"/>
  <c r="D3327" i="4"/>
  <c r="D3335" i="4"/>
  <c r="D3343" i="4"/>
  <c r="D3351" i="4"/>
  <c r="D3359" i="4"/>
  <c r="D3367" i="4"/>
  <c r="D3375" i="4"/>
  <c r="D3383" i="4"/>
  <c r="D3391" i="4"/>
  <c r="D3399" i="4"/>
  <c r="D3407" i="4"/>
  <c r="D3415" i="4"/>
  <c r="D3423" i="4"/>
  <c r="D3431" i="4"/>
  <c r="D3439" i="4"/>
  <c r="D3447" i="4"/>
  <c r="D3455" i="4"/>
  <c r="D3463" i="4"/>
  <c r="D3471" i="4"/>
  <c r="D3479" i="4"/>
  <c r="D3487" i="4"/>
  <c r="D3495" i="4"/>
  <c r="D3503" i="4"/>
  <c r="D3511" i="4"/>
  <c r="D3519" i="4"/>
  <c r="D3527" i="4"/>
  <c r="D3535" i="4"/>
  <c r="D3543" i="4"/>
  <c r="D3551" i="4"/>
  <c r="D3559" i="4"/>
  <c r="D3567" i="4"/>
  <c r="D3575" i="4"/>
  <c r="D3583" i="4"/>
  <c r="D3591" i="4"/>
  <c r="D3599" i="4"/>
  <c r="D348" i="4"/>
  <c r="D1177" i="4"/>
  <c r="D1481" i="4"/>
  <c r="D1708" i="4"/>
  <c r="D1836" i="4"/>
  <c r="D1964" i="4"/>
  <c r="D2069" i="4"/>
  <c r="D2155" i="4"/>
  <c r="D2171" i="4"/>
  <c r="D2187" i="4"/>
  <c r="D2203" i="4"/>
  <c r="D2219" i="4"/>
  <c r="D2235" i="4"/>
  <c r="D2251" i="4"/>
  <c r="D2267" i="4"/>
  <c r="D2283" i="4"/>
  <c r="D2299" i="4"/>
  <c r="D2315" i="4"/>
  <c r="D2331" i="4"/>
  <c r="D2347" i="4"/>
  <c r="D2363" i="4"/>
  <c r="D2379" i="4"/>
  <c r="D2395" i="4"/>
  <c r="D2411" i="4"/>
  <c r="D2427" i="4"/>
  <c r="D2443" i="4"/>
  <c r="D2459" i="4"/>
  <c r="D2475" i="4"/>
  <c r="D2491" i="4"/>
  <c r="D2507" i="4"/>
  <c r="D2523" i="4"/>
  <c r="D2539" i="4"/>
  <c r="D2555" i="4"/>
  <c r="D2571" i="4"/>
  <c r="D2587" i="4"/>
  <c r="D2603" i="4"/>
  <c r="D2619" i="4"/>
  <c r="D2635" i="4"/>
  <c r="D2651" i="4"/>
  <c r="D2667" i="4"/>
  <c r="D2683" i="4"/>
  <c r="D2699" i="4"/>
  <c r="D2715" i="4"/>
  <c r="D2731" i="4"/>
  <c r="D2747" i="4"/>
  <c r="D2763" i="4"/>
  <c r="D2775" i="4"/>
  <c r="D2789" i="4"/>
  <c r="D2803" i="4"/>
  <c r="D2814" i="4"/>
  <c r="D2828" i="4"/>
  <c r="D2839" i="4"/>
  <c r="D2853" i="4"/>
  <c r="D2867" i="4"/>
  <c r="D2878" i="4"/>
  <c r="D2890" i="4"/>
  <c r="D2899" i="4"/>
  <c r="D2908" i="4"/>
  <c r="D2917" i="4"/>
  <c r="D2926" i="4"/>
  <c r="D2935" i="4"/>
  <c r="D2945" i="4"/>
  <c r="D2954" i="4"/>
  <c r="D2963" i="4"/>
  <c r="D2972" i="4"/>
  <c r="D2981" i="4"/>
  <c r="D2990" i="4"/>
  <c r="D2999" i="4"/>
  <c r="D3009" i="4"/>
  <c r="D3018" i="4"/>
  <c r="D3027" i="4"/>
  <c r="D3036" i="4"/>
  <c r="D3045" i="4"/>
  <c r="D3054" i="4"/>
  <c r="D3063" i="4"/>
  <c r="D3072" i="4"/>
  <c r="D3080" i="4"/>
  <c r="D3088" i="4"/>
  <c r="D3096" i="4"/>
  <c r="D3104" i="4"/>
  <c r="D3112" i="4"/>
  <c r="D3120" i="4"/>
  <c r="D3128" i="4"/>
  <c r="D3136" i="4"/>
  <c r="D3144" i="4"/>
  <c r="D3152" i="4"/>
  <c r="D3160" i="4"/>
  <c r="D3168" i="4"/>
  <c r="D3176" i="4"/>
  <c r="D3184" i="4"/>
  <c r="D3192" i="4"/>
  <c r="D3200" i="4"/>
  <c r="D3208" i="4"/>
  <c r="D3216" i="4"/>
  <c r="D3224" i="4"/>
  <c r="D3232" i="4"/>
  <c r="D3240" i="4"/>
  <c r="D3248" i="4"/>
  <c r="D3256" i="4"/>
  <c r="D3264" i="4"/>
  <c r="D3272" i="4"/>
  <c r="D3280" i="4"/>
  <c r="D3288" i="4"/>
  <c r="D3296" i="4"/>
  <c r="D3304" i="4"/>
  <c r="D3312" i="4"/>
  <c r="D3320" i="4"/>
  <c r="D3328" i="4"/>
  <c r="D3336" i="4"/>
  <c r="D3344" i="4"/>
  <c r="D3352" i="4"/>
  <c r="D3360" i="4"/>
  <c r="D3368" i="4"/>
  <c r="D3376" i="4"/>
  <c r="D3384" i="4"/>
  <c r="D3392" i="4"/>
  <c r="D3400" i="4"/>
  <c r="D3408" i="4"/>
  <c r="D3416" i="4"/>
  <c r="D3424" i="4"/>
  <c r="D3432" i="4"/>
  <c r="D3440" i="4"/>
  <c r="D3448" i="4"/>
  <c r="D3456" i="4"/>
  <c r="D3464" i="4"/>
  <c r="D3472" i="4"/>
  <c r="D3480" i="4"/>
  <c r="D3488" i="4"/>
  <c r="D3496" i="4"/>
  <c r="D3504" i="4"/>
  <c r="D3512" i="4"/>
  <c r="D3520" i="4"/>
  <c r="D3528" i="4"/>
  <c r="D3536" i="4"/>
  <c r="D3544" i="4"/>
  <c r="D3552" i="4"/>
  <c r="D3560" i="4"/>
  <c r="D3568" i="4"/>
  <c r="D3576" i="4"/>
  <c r="D3584" i="4"/>
  <c r="D3592" i="4"/>
  <c r="D3600" i="4"/>
  <c r="D604" i="4"/>
  <c r="D1227" i="4"/>
  <c r="D1513" i="4"/>
  <c r="D1724" i="4"/>
  <c r="D1852" i="4"/>
  <c r="D1980" i="4"/>
  <c r="D2083" i="4"/>
  <c r="D2156" i="4"/>
  <c r="D2172" i="4"/>
  <c r="D2188" i="4"/>
  <c r="D2204" i="4"/>
  <c r="D2220" i="4"/>
  <c r="D2236" i="4"/>
  <c r="D2252" i="4"/>
  <c r="D2268" i="4"/>
  <c r="D2284" i="4"/>
  <c r="D2300" i="4"/>
  <c r="D2316" i="4"/>
  <c r="D2332" i="4"/>
  <c r="D2348" i="4"/>
  <c r="D2364" i="4"/>
  <c r="D2380" i="4"/>
  <c r="D2396" i="4"/>
  <c r="D2412" i="4"/>
  <c r="D2428" i="4"/>
  <c r="D2444" i="4"/>
  <c r="D2460" i="4"/>
  <c r="D2476" i="4"/>
  <c r="D2492" i="4"/>
  <c r="D2508" i="4"/>
  <c r="D2524" i="4"/>
  <c r="D2540" i="4"/>
  <c r="D2556" i="4"/>
  <c r="D2572" i="4"/>
  <c r="D2588" i="4"/>
  <c r="D2604" i="4"/>
  <c r="D2620" i="4"/>
  <c r="D2636" i="4"/>
  <c r="D2652" i="4"/>
  <c r="D2668" i="4"/>
  <c r="D2684" i="4"/>
  <c r="D2700" i="4"/>
  <c r="D2716" i="4"/>
  <c r="D2732" i="4"/>
  <c r="D2748" i="4"/>
  <c r="D2764" i="4"/>
  <c r="D2779" i="4"/>
  <c r="D2790" i="4"/>
  <c r="D2804" i="4"/>
  <c r="D2815" i="4"/>
  <c r="D2829" i="4"/>
  <c r="D2843" i="4"/>
  <c r="D2854" i="4"/>
  <c r="D2868" i="4"/>
  <c r="D2879" i="4"/>
  <c r="D2891" i="4"/>
  <c r="D2900" i="4"/>
  <c r="D2909" i="4"/>
  <c r="D2918" i="4"/>
  <c r="D2927" i="4"/>
  <c r="D2937" i="4"/>
  <c r="D2946" i="4"/>
  <c r="D2955" i="4"/>
  <c r="D2964" i="4"/>
  <c r="D2973" i="4"/>
  <c r="D2982" i="4"/>
  <c r="D2991" i="4"/>
  <c r="D3001" i="4"/>
  <c r="D3010" i="4"/>
  <c r="D3019" i="4"/>
  <c r="D3028" i="4"/>
  <c r="D3037" i="4"/>
  <c r="D3046" i="4"/>
  <c r="D3055" i="4"/>
  <c r="D3065" i="4"/>
  <c r="D3073" i="4"/>
  <c r="D3081" i="4"/>
  <c r="D3089" i="4"/>
  <c r="D3097" i="4"/>
  <c r="D3105" i="4"/>
  <c r="D3113" i="4"/>
  <c r="D3121" i="4"/>
  <c r="D3129" i="4"/>
  <c r="D3137" i="4"/>
  <c r="D3145" i="4"/>
  <c r="D3153" i="4"/>
  <c r="D3161" i="4"/>
  <c r="D3169" i="4"/>
  <c r="D3177" i="4"/>
  <c r="D3185" i="4"/>
  <c r="D3193" i="4"/>
  <c r="D3201" i="4"/>
  <c r="D3209" i="4"/>
  <c r="D3217" i="4"/>
  <c r="D3225" i="4"/>
  <c r="D3233" i="4"/>
  <c r="D3241" i="4"/>
  <c r="D3249" i="4"/>
  <c r="D3257" i="4"/>
  <c r="D3265" i="4"/>
  <c r="D3273" i="4"/>
  <c r="D3281" i="4"/>
  <c r="D3289" i="4"/>
  <c r="D3297" i="4"/>
  <c r="D3305" i="4"/>
  <c r="D3313" i="4"/>
  <c r="D3321" i="4"/>
  <c r="D3329" i="4"/>
  <c r="D3337" i="4"/>
  <c r="D3345" i="4"/>
  <c r="D3353" i="4"/>
  <c r="D3361" i="4"/>
  <c r="D3369" i="4"/>
  <c r="D3377" i="4"/>
  <c r="D3385" i="4"/>
  <c r="D3393" i="4"/>
  <c r="D3401" i="4"/>
  <c r="D3409" i="4"/>
  <c r="D3417" i="4"/>
  <c r="D3425" i="4"/>
  <c r="D3433" i="4"/>
  <c r="D3441" i="4"/>
  <c r="D3449" i="4"/>
  <c r="D3457" i="4"/>
  <c r="D3465" i="4"/>
  <c r="D3473" i="4"/>
  <c r="D3481" i="4"/>
  <c r="D3489" i="4"/>
  <c r="D3497" i="4"/>
  <c r="D3505" i="4"/>
  <c r="D3513" i="4"/>
  <c r="D3521" i="4"/>
  <c r="D3529" i="4"/>
  <c r="D3537" i="4"/>
  <c r="D3545" i="4"/>
  <c r="D3553" i="4"/>
  <c r="D3561" i="4"/>
  <c r="D3569" i="4"/>
  <c r="D3577" i="4"/>
  <c r="D3585" i="4"/>
  <c r="D3593" i="4"/>
  <c r="D751" i="4"/>
  <c r="D1280" i="4"/>
  <c r="D1545" i="4"/>
  <c r="D1740" i="4"/>
  <c r="D1868" i="4"/>
  <c r="D1994" i="4"/>
  <c r="D2097" i="4"/>
  <c r="D2157" i="4"/>
  <c r="D2173" i="4"/>
  <c r="D2189" i="4"/>
  <c r="D2205" i="4"/>
  <c r="D2221" i="4"/>
  <c r="D2237" i="4"/>
  <c r="D2253" i="4"/>
  <c r="D2269" i="4"/>
  <c r="D2285" i="4"/>
  <c r="D2301" i="4"/>
  <c r="D2317" i="4"/>
  <c r="D2333" i="4"/>
  <c r="D2349" i="4"/>
  <c r="D2365" i="4"/>
  <c r="D2381" i="4"/>
  <c r="D2397" i="4"/>
  <c r="D2413" i="4"/>
  <c r="D2429" i="4"/>
  <c r="D2445" i="4"/>
  <c r="D2461" i="4"/>
  <c r="D2477" i="4"/>
  <c r="D2493" i="4"/>
  <c r="D2509" i="4"/>
  <c r="D2525" i="4"/>
  <c r="D2541" i="4"/>
  <c r="D2557" i="4"/>
  <c r="D2573" i="4"/>
  <c r="D2589" i="4"/>
  <c r="D2605" i="4"/>
  <c r="D2621" i="4"/>
  <c r="D2637" i="4"/>
  <c r="D2653" i="4"/>
  <c r="D2669" i="4"/>
  <c r="D2685" i="4"/>
  <c r="D2701" i="4"/>
  <c r="D2717" i="4"/>
  <c r="D2733" i="4"/>
  <c r="D2749" i="4"/>
  <c r="D2765" i="4"/>
  <c r="D2780" i="4"/>
  <c r="D2791" i="4"/>
  <c r="D2805" i="4"/>
  <c r="D2819" i="4"/>
  <c r="D2830" i="4"/>
  <c r="D2844" i="4"/>
  <c r="D2855" i="4"/>
  <c r="D2869" i="4"/>
  <c r="D2883" i="4"/>
  <c r="D2892" i="4"/>
  <c r="D2901" i="4"/>
  <c r="D2910" i="4"/>
  <c r="D2919" i="4"/>
  <c r="D2929" i="4"/>
  <c r="D2938" i="4"/>
  <c r="D2947" i="4"/>
  <c r="D2956" i="4"/>
  <c r="D2965" i="4"/>
  <c r="D2974" i="4"/>
  <c r="D2983" i="4"/>
  <c r="D2993" i="4"/>
  <c r="D3002" i="4"/>
  <c r="D3011" i="4"/>
  <c r="D3020" i="4"/>
  <c r="D3029" i="4"/>
  <c r="D3038" i="4"/>
  <c r="D3047" i="4"/>
  <c r="D3057" i="4"/>
  <c r="D3066" i="4"/>
  <c r="D3074" i="4"/>
  <c r="D3082" i="4"/>
  <c r="D3090" i="4"/>
  <c r="D3098" i="4"/>
  <c r="D3106" i="4"/>
  <c r="D3114" i="4"/>
  <c r="D3122" i="4"/>
  <c r="D3130" i="4"/>
  <c r="D3138" i="4"/>
  <c r="D3146" i="4"/>
  <c r="D855" i="4"/>
  <c r="D1321" i="4"/>
  <c r="D1577" i="4"/>
  <c r="D1756" i="4"/>
  <c r="D1884" i="4"/>
  <c r="D2005" i="4"/>
  <c r="D2108" i="4"/>
  <c r="D2158" i="4"/>
  <c r="D2174" i="4"/>
  <c r="D2190" i="4"/>
  <c r="D2206" i="4"/>
  <c r="D2222" i="4"/>
  <c r="D2238" i="4"/>
  <c r="D2254" i="4"/>
  <c r="D2270" i="4"/>
  <c r="D2286" i="4"/>
  <c r="D2302" i="4"/>
  <c r="D2318" i="4"/>
  <c r="D2334" i="4"/>
  <c r="D2350" i="4"/>
  <c r="D2366" i="4"/>
  <c r="D2382" i="4"/>
  <c r="D2398" i="4"/>
  <c r="D2414" i="4"/>
  <c r="D2430" i="4"/>
  <c r="D2446" i="4"/>
  <c r="D2462" i="4"/>
  <c r="D2478" i="4"/>
  <c r="D2494" i="4"/>
  <c r="D2510" i="4"/>
  <c r="D2526" i="4"/>
  <c r="D2542" i="4"/>
  <c r="D2558" i="4"/>
  <c r="D2574" i="4"/>
  <c r="D2590" i="4"/>
  <c r="D2606" i="4"/>
  <c r="D2622" i="4"/>
  <c r="D2638" i="4"/>
  <c r="D2654" i="4"/>
  <c r="D2670" i="4"/>
  <c r="D2686" i="4"/>
  <c r="D2702" i="4"/>
  <c r="D2718" i="4"/>
  <c r="D2734" i="4"/>
  <c r="D2750" i="4"/>
  <c r="D2766" i="4"/>
  <c r="D2781" i="4"/>
  <c r="D2795" i="4"/>
  <c r="D2806" i="4"/>
  <c r="D2820" i="4"/>
  <c r="D2831" i="4"/>
  <c r="D2845" i="4"/>
  <c r="D2859" i="4"/>
  <c r="D2870" i="4"/>
  <c r="D2884" i="4"/>
  <c r="D2893" i="4"/>
  <c r="D2902" i="4"/>
  <c r="D2911" i="4"/>
  <c r="D2921" i="4"/>
  <c r="D2930" i="4"/>
  <c r="D2939" i="4"/>
  <c r="D2948" i="4"/>
  <c r="D2957" i="4"/>
  <c r="D2966" i="4"/>
  <c r="D2975" i="4"/>
  <c r="D2985" i="4"/>
  <c r="D2994" i="4"/>
  <c r="D3003" i="4"/>
  <c r="D3012" i="4"/>
  <c r="D3021" i="4"/>
  <c r="D3030" i="4"/>
  <c r="D3039" i="4"/>
  <c r="D3049" i="4"/>
  <c r="D3058" i="4"/>
  <c r="D3067" i="4"/>
  <c r="D3075" i="4"/>
  <c r="D3083" i="4"/>
  <c r="D3091" i="4"/>
  <c r="D3099" i="4"/>
  <c r="D3107" i="4"/>
  <c r="D3115" i="4"/>
  <c r="D3123" i="4"/>
  <c r="D3131" i="4"/>
  <c r="D3139" i="4"/>
  <c r="D3147" i="4"/>
  <c r="D948" i="4"/>
  <c r="D1353" i="4"/>
  <c r="D1609" i="4"/>
  <c r="D1772" i="4"/>
  <c r="D1900" i="4"/>
  <c r="D2019" i="4"/>
  <c r="D2122" i="4"/>
  <c r="D2163" i="4"/>
  <c r="D2179" i="4"/>
  <c r="D2195" i="4"/>
  <c r="D2211" i="4"/>
  <c r="D2227" i="4"/>
  <c r="D2243" i="4"/>
  <c r="D2259" i="4"/>
  <c r="D2275" i="4"/>
  <c r="D2291" i="4"/>
  <c r="D2307" i="4"/>
  <c r="D2323" i="4"/>
  <c r="D2339" i="4"/>
  <c r="D2355" i="4"/>
  <c r="D2371" i="4"/>
  <c r="D2387" i="4"/>
  <c r="D2403" i="4"/>
  <c r="D2419" i="4"/>
  <c r="D2435" i="4"/>
  <c r="D2451" i="4"/>
  <c r="D2467" i="4"/>
  <c r="D2483" i="4"/>
  <c r="D2499" i="4"/>
  <c r="D2515" i="4"/>
  <c r="D2531" i="4"/>
  <c r="D2547" i="4"/>
  <c r="D2563" i="4"/>
  <c r="D2579" i="4"/>
  <c r="D2595" i="4"/>
  <c r="D2611" i="4"/>
  <c r="D2627" i="4"/>
  <c r="D2643" i="4"/>
  <c r="D2659" i="4"/>
  <c r="D2675" i="4"/>
  <c r="D2691" i="4"/>
  <c r="D2707" i="4"/>
  <c r="D2723" i="4"/>
  <c r="D2739" i="4"/>
  <c r="D2755" i="4"/>
  <c r="D2771" i="4"/>
  <c r="D2782" i="4"/>
  <c r="D2796" i="4"/>
  <c r="D2807" i="4"/>
  <c r="D2821" i="4"/>
  <c r="D2835" i="4"/>
  <c r="D2846" i="4"/>
  <c r="D2860" i="4"/>
  <c r="D2871" i="4"/>
  <c r="D2885" i="4"/>
  <c r="D2894" i="4"/>
  <c r="D2903" i="4"/>
  <c r="D2913" i="4"/>
  <c r="D2922" i="4"/>
  <c r="D2931" i="4"/>
  <c r="D2940" i="4"/>
  <c r="D2949" i="4"/>
  <c r="D2958" i="4"/>
  <c r="D2967" i="4"/>
  <c r="D2977" i="4"/>
  <c r="D2986" i="4"/>
  <c r="D2995" i="4"/>
  <c r="D3004" i="4"/>
  <c r="D3013" i="4"/>
  <c r="D3022" i="4"/>
  <c r="D3031" i="4"/>
  <c r="D3041" i="4"/>
  <c r="D3050" i="4"/>
  <c r="D3059" i="4"/>
  <c r="D3068" i="4"/>
  <c r="D3076" i="4"/>
  <c r="D3084" i="4"/>
  <c r="D3092" i="4"/>
  <c r="D3100" i="4"/>
  <c r="D3108" i="4"/>
  <c r="D3116" i="4"/>
  <c r="D3124" i="4"/>
  <c r="D3132" i="4"/>
  <c r="D3140" i="4"/>
  <c r="D3148" i="4"/>
  <c r="D2164" i="4"/>
  <c r="D2292" i="4"/>
  <c r="D2420" i="4"/>
  <c r="D2548" i="4"/>
  <c r="D2676" i="4"/>
  <c r="D2797" i="4"/>
  <c r="D2895" i="4"/>
  <c r="D2969" i="4"/>
  <c r="D3042" i="4"/>
  <c r="D3109" i="4"/>
  <c r="D3156" i="4"/>
  <c r="D3172" i="4"/>
  <c r="D3188" i="4"/>
  <c r="D3204" i="4"/>
  <c r="D3220" i="4"/>
  <c r="D3236" i="4"/>
  <c r="D3252" i="4"/>
  <c r="D3268" i="4"/>
  <c r="D3284" i="4"/>
  <c r="D3300" i="4"/>
  <c r="D3316" i="4"/>
  <c r="D3332" i="4"/>
  <c r="D3348" i="4"/>
  <c r="D3364" i="4"/>
  <c r="D3380" i="4"/>
  <c r="D3396" i="4"/>
  <c r="D3412" i="4"/>
  <c r="D3428" i="4"/>
  <c r="D3444" i="4"/>
  <c r="D3460" i="4"/>
  <c r="D3476" i="4"/>
  <c r="D3492" i="4"/>
  <c r="D3508" i="4"/>
  <c r="D3524" i="4"/>
  <c r="D3540" i="4"/>
  <c r="D3556" i="4"/>
  <c r="D3572" i="4"/>
  <c r="D3588" i="4"/>
  <c r="D1019" i="4"/>
  <c r="D2180" i="4"/>
  <c r="D2308" i="4"/>
  <c r="D2436" i="4"/>
  <c r="D2564" i="4"/>
  <c r="D2692" i="4"/>
  <c r="D2811" i="4"/>
  <c r="D2905" i="4"/>
  <c r="D2978" i="4"/>
  <c r="D3051" i="4"/>
  <c r="D3117" i="4"/>
  <c r="D3157" i="4"/>
  <c r="D3173" i="4"/>
  <c r="D3189" i="4"/>
  <c r="D3205" i="4"/>
  <c r="D3221" i="4"/>
  <c r="D3237" i="4"/>
  <c r="D3253" i="4"/>
  <c r="D3269" i="4"/>
  <c r="D3285" i="4"/>
  <c r="D3301" i="4"/>
  <c r="D3317" i="4"/>
  <c r="D3333" i="4"/>
  <c r="D3349" i="4"/>
  <c r="D3365" i="4"/>
  <c r="D3381" i="4"/>
  <c r="D3397" i="4"/>
  <c r="D3413" i="4"/>
  <c r="D3429" i="4"/>
  <c r="D3445" i="4"/>
  <c r="D3461" i="4"/>
  <c r="D3477" i="4"/>
  <c r="D3493" i="4"/>
  <c r="D3509" i="4"/>
  <c r="D3525" i="4"/>
  <c r="D3541" i="4"/>
  <c r="D3557" i="4"/>
  <c r="D3573" i="4"/>
  <c r="D3589" i="4"/>
  <c r="D1385" i="4"/>
  <c r="D2196" i="4"/>
  <c r="D2324" i="4"/>
  <c r="D2452" i="4"/>
  <c r="D2580" i="4"/>
  <c r="D2708" i="4"/>
  <c r="D2822" i="4"/>
  <c r="D2914" i="4"/>
  <c r="D2987" i="4"/>
  <c r="D3060" i="4"/>
  <c r="D3125" i="4"/>
  <c r="D3162" i="4"/>
  <c r="D3178" i="4"/>
  <c r="D3194" i="4"/>
  <c r="D3210" i="4"/>
  <c r="D3226" i="4"/>
  <c r="D3242" i="4"/>
  <c r="D3258" i="4"/>
  <c r="D3274" i="4"/>
  <c r="D3290" i="4"/>
  <c r="D3306" i="4"/>
  <c r="D3322" i="4"/>
  <c r="D3338" i="4"/>
  <c r="D3354" i="4"/>
  <c r="D3370" i="4"/>
  <c r="D3386" i="4"/>
  <c r="D3402" i="4"/>
  <c r="D3418" i="4"/>
  <c r="D3434" i="4"/>
  <c r="D3450" i="4"/>
  <c r="D3466" i="4"/>
  <c r="D3482" i="4"/>
  <c r="D3498" i="4"/>
  <c r="D3514" i="4"/>
  <c r="D3530" i="4"/>
  <c r="D3546" i="4"/>
  <c r="D3562" i="4"/>
  <c r="D3578" i="4"/>
  <c r="D3594" i="4"/>
  <c r="D1634" i="4"/>
  <c r="D2212" i="4"/>
  <c r="D2340" i="4"/>
  <c r="D2468" i="4"/>
  <c r="D2596" i="4"/>
  <c r="D2724" i="4"/>
  <c r="D2836" i="4"/>
  <c r="D2923" i="4"/>
  <c r="D2996" i="4"/>
  <c r="D3069" i="4"/>
  <c r="D3133" i="4"/>
  <c r="D3163" i="4"/>
  <c r="D3179" i="4"/>
  <c r="D3195" i="4"/>
  <c r="D3211" i="4"/>
  <c r="D3227" i="4"/>
  <c r="D3243" i="4"/>
  <c r="D3259" i="4"/>
  <c r="D3275" i="4"/>
  <c r="D3291" i="4"/>
  <c r="D3307" i="4"/>
  <c r="D3323" i="4"/>
  <c r="D3339" i="4"/>
  <c r="D3355" i="4"/>
  <c r="D3371" i="4"/>
  <c r="D3387" i="4"/>
  <c r="D3403" i="4"/>
  <c r="D3419" i="4"/>
  <c r="D3435" i="4"/>
  <c r="D3451" i="4"/>
  <c r="D3467" i="4"/>
  <c r="D3483" i="4"/>
  <c r="D3499" i="4"/>
  <c r="D3515" i="4"/>
  <c r="D3531" i="4"/>
  <c r="D3547" i="4"/>
  <c r="D3563" i="4"/>
  <c r="D3579" i="4"/>
  <c r="D3595" i="4"/>
  <c r="D1788" i="4"/>
  <c r="D2228" i="4"/>
  <c r="D2356" i="4"/>
  <c r="D2484" i="4"/>
  <c r="D2612" i="4"/>
  <c r="D2740" i="4"/>
  <c r="D2847" i="4"/>
  <c r="D2932" i="4"/>
  <c r="D3005" i="4"/>
  <c r="D3077" i="4"/>
  <c r="D3141" i="4"/>
  <c r="D3164" i="4"/>
  <c r="D3180" i="4"/>
  <c r="D3196" i="4"/>
  <c r="D3212" i="4"/>
  <c r="D3228" i="4"/>
  <c r="D3244" i="4"/>
  <c r="D3260" i="4"/>
  <c r="D3276" i="4"/>
  <c r="D3292" i="4"/>
  <c r="D3308" i="4"/>
  <c r="D3324" i="4"/>
  <c r="D3340" i="4"/>
  <c r="D3356" i="4"/>
  <c r="D3372" i="4"/>
  <c r="D3388" i="4"/>
  <c r="D3404" i="4"/>
  <c r="D3420" i="4"/>
  <c r="D3436" i="4"/>
  <c r="D3452" i="4"/>
  <c r="D3468" i="4"/>
  <c r="D3484" i="4"/>
  <c r="D3500" i="4"/>
  <c r="D3516" i="4"/>
  <c r="D3532" i="4"/>
  <c r="D3548" i="4"/>
  <c r="D3564" i="4"/>
  <c r="D3580" i="4"/>
  <c r="D3596" i="4"/>
  <c r="D1916" i="4"/>
  <c r="D2244" i="4"/>
  <c r="D2372" i="4"/>
  <c r="D2500" i="4"/>
  <c r="D2628" i="4"/>
  <c r="D2756" i="4"/>
  <c r="D2861" i="4"/>
  <c r="D2941" i="4"/>
  <c r="D3014" i="4"/>
  <c r="D3085" i="4"/>
  <c r="D3149" i="4"/>
  <c r="D3165" i="4"/>
  <c r="D3181" i="4"/>
  <c r="D3197" i="4"/>
  <c r="D3213" i="4"/>
  <c r="D3229" i="4"/>
  <c r="D3245" i="4"/>
  <c r="D3261" i="4"/>
  <c r="D3277" i="4"/>
  <c r="D3293" i="4"/>
  <c r="D3309" i="4"/>
  <c r="D3325" i="4"/>
  <c r="D3341" i="4"/>
  <c r="D3357" i="4"/>
  <c r="D3373" i="4"/>
  <c r="D3389" i="4"/>
  <c r="D3405" i="4"/>
  <c r="D3421" i="4"/>
  <c r="D3437" i="4"/>
  <c r="D3453" i="4"/>
  <c r="D3469" i="4"/>
  <c r="D3485" i="4"/>
  <c r="D3501" i="4"/>
  <c r="D3517" i="4"/>
  <c r="D3533" i="4"/>
  <c r="D3549" i="4"/>
  <c r="D3565" i="4"/>
  <c r="D3581" i="4"/>
  <c r="D3597" i="4"/>
  <c r="D2033" i="4"/>
  <c r="D2260" i="4"/>
  <c r="D2388" i="4"/>
  <c r="D2516" i="4"/>
  <c r="D2644" i="4"/>
  <c r="D2772" i="4"/>
  <c r="D2875" i="4"/>
  <c r="D2950" i="4"/>
  <c r="D3023" i="4"/>
  <c r="D3093" i="4"/>
  <c r="D3154" i="4"/>
  <c r="D3170" i="4"/>
  <c r="D3186" i="4"/>
  <c r="D3202" i="4"/>
  <c r="D3218" i="4"/>
  <c r="D3234" i="4"/>
  <c r="D3250" i="4"/>
  <c r="D3266" i="4"/>
  <c r="D3282" i="4"/>
  <c r="D3298" i="4"/>
  <c r="D3314" i="4"/>
  <c r="D3330" i="4"/>
  <c r="D3346" i="4"/>
  <c r="D3362" i="4"/>
  <c r="D3378" i="4"/>
  <c r="D3394" i="4"/>
  <c r="D3410" i="4"/>
  <c r="D3426" i="4"/>
  <c r="D3442" i="4"/>
  <c r="D3458" i="4"/>
  <c r="D3474" i="4"/>
  <c r="D3490" i="4"/>
  <c r="D3506" i="4"/>
  <c r="D3522" i="4"/>
  <c r="D3538" i="4"/>
  <c r="D3554" i="4"/>
  <c r="D3570" i="4"/>
  <c r="D3586" i="4"/>
  <c r="D2133" i="4"/>
  <c r="D2276" i="4"/>
  <c r="D2404" i="4"/>
  <c r="D2532" i="4"/>
  <c r="D2660" i="4"/>
  <c r="D2783" i="4"/>
  <c r="D2886" i="4"/>
  <c r="D2959" i="4"/>
  <c r="D3033" i="4"/>
  <c r="D3101" i="4"/>
  <c r="D3155" i="4"/>
  <c r="D3171" i="4"/>
  <c r="D3187" i="4"/>
  <c r="D3203" i="4"/>
  <c r="D3219" i="4"/>
  <c r="D3235" i="4"/>
  <c r="D3251" i="4"/>
  <c r="D3267" i="4"/>
  <c r="D3283" i="4"/>
  <c r="D3299" i="4"/>
  <c r="D3315" i="4"/>
  <c r="D3331" i="4"/>
  <c r="D3347" i="4"/>
  <c r="D3363" i="4"/>
  <c r="D3379" i="4"/>
  <c r="D3395" i="4"/>
  <c r="D3411" i="4"/>
  <c r="D3427" i="4"/>
  <c r="D3443" i="4"/>
  <c r="D3459" i="4"/>
  <c r="D3475" i="4"/>
  <c r="D3491" i="4"/>
  <c r="D3507" i="4"/>
  <c r="D3523" i="4"/>
  <c r="D3539" i="4"/>
  <c r="D3555" i="4"/>
  <c r="D3571" i="4"/>
  <c r="D3587" i="4"/>
  <c r="A30" i="9"/>
  <c r="D8" i="5"/>
  <c r="D16" i="5"/>
  <c r="D24" i="5"/>
  <c r="D32" i="5"/>
  <c r="D40" i="5"/>
  <c r="D48" i="5"/>
  <c r="D56" i="5"/>
  <c r="D64" i="5"/>
  <c r="D72" i="5"/>
  <c r="D80" i="5"/>
  <c r="D88" i="5"/>
  <c r="D96" i="5"/>
  <c r="D104" i="5"/>
  <c r="D112" i="5"/>
  <c r="D120" i="5"/>
  <c r="D128" i="5"/>
  <c r="D136" i="5"/>
  <c r="D144" i="5"/>
  <c r="D152" i="5"/>
  <c r="D160" i="5"/>
  <c r="D168" i="5"/>
  <c r="D176" i="5"/>
  <c r="D184" i="5"/>
  <c r="D192" i="5"/>
  <c r="D200" i="5"/>
  <c r="D208" i="5"/>
  <c r="D216" i="5"/>
  <c r="D224" i="5"/>
  <c r="D232" i="5"/>
  <c r="D240" i="5"/>
  <c r="D248" i="5"/>
  <c r="D256" i="5"/>
  <c r="D264" i="5"/>
  <c r="D272" i="5"/>
  <c r="D280" i="5"/>
  <c r="D288" i="5"/>
  <c r="D296" i="5"/>
  <c r="D304" i="5"/>
  <c r="D312" i="5"/>
  <c r="D320" i="5"/>
  <c r="D328" i="5"/>
  <c r="D336" i="5"/>
  <c r="D344" i="5"/>
  <c r="D352" i="5"/>
  <c r="D360" i="5"/>
  <c r="D368" i="5"/>
  <c r="D376" i="5"/>
  <c r="D384" i="5"/>
  <c r="D392" i="5"/>
  <c r="D400" i="5"/>
  <c r="D408" i="5"/>
  <c r="D416" i="5"/>
  <c r="D424" i="5"/>
  <c r="D432" i="5"/>
  <c r="D440" i="5"/>
  <c r="D448" i="5"/>
  <c r="D456" i="5"/>
  <c r="D464" i="5"/>
  <c r="D472" i="5"/>
  <c r="D480" i="5"/>
  <c r="D488" i="5"/>
  <c r="D496" i="5"/>
  <c r="D504" i="5"/>
  <c r="D512" i="5"/>
  <c r="D520" i="5"/>
  <c r="D528" i="5"/>
  <c r="D536" i="5"/>
  <c r="D544" i="5"/>
  <c r="D552" i="5"/>
  <c r="D560" i="5"/>
  <c r="D568" i="5"/>
  <c r="D576" i="5"/>
  <c r="D584" i="5"/>
  <c r="D592" i="5"/>
  <c r="D600" i="5"/>
  <c r="D608" i="5"/>
  <c r="D616" i="5"/>
  <c r="D624" i="5"/>
  <c r="D632" i="5"/>
  <c r="D640" i="5"/>
  <c r="D648" i="5"/>
  <c r="D656" i="5"/>
  <c r="D664" i="5"/>
  <c r="D672" i="5"/>
  <c r="D1" i="5"/>
  <c r="D9" i="5"/>
  <c r="D17" i="5"/>
  <c r="D25" i="5"/>
  <c r="D33" i="5"/>
  <c r="D41" i="5"/>
  <c r="D49" i="5"/>
  <c r="D57" i="5"/>
  <c r="D65" i="5"/>
  <c r="D73" i="5"/>
  <c r="D81" i="5"/>
  <c r="D89" i="5"/>
  <c r="D97" i="5"/>
  <c r="D105" i="5"/>
  <c r="D113" i="5"/>
  <c r="D121" i="5"/>
  <c r="D129" i="5"/>
  <c r="D137" i="5"/>
  <c r="D145" i="5"/>
  <c r="D153" i="5"/>
  <c r="D161" i="5"/>
  <c r="D169" i="5"/>
  <c r="D177" i="5"/>
  <c r="D185" i="5"/>
  <c r="D193" i="5"/>
  <c r="D201" i="5"/>
  <c r="D209" i="5"/>
  <c r="D217" i="5"/>
  <c r="D225" i="5"/>
  <c r="D233" i="5"/>
  <c r="D241" i="5"/>
  <c r="D249" i="5"/>
  <c r="D257" i="5"/>
  <c r="D265" i="5"/>
  <c r="D273" i="5"/>
  <c r="D281" i="5"/>
  <c r="D289" i="5"/>
  <c r="D297" i="5"/>
  <c r="D305" i="5"/>
  <c r="D313" i="5"/>
  <c r="D321" i="5"/>
  <c r="D329" i="5"/>
  <c r="D337" i="5"/>
  <c r="D345" i="5"/>
  <c r="D353" i="5"/>
  <c r="D361" i="5"/>
  <c r="D369" i="5"/>
  <c r="D377" i="5"/>
  <c r="D385" i="5"/>
  <c r="D393" i="5"/>
  <c r="D401" i="5"/>
  <c r="D409" i="5"/>
  <c r="D417" i="5"/>
  <c r="D425" i="5"/>
  <c r="D433" i="5"/>
  <c r="D441" i="5"/>
  <c r="D449" i="5"/>
  <c r="D457" i="5"/>
  <c r="D465" i="5"/>
  <c r="D473" i="5"/>
  <c r="D481" i="5"/>
  <c r="D489" i="5"/>
  <c r="D497" i="5"/>
  <c r="D505" i="5"/>
  <c r="D513" i="5"/>
  <c r="D521" i="5"/>
  <c r="D529" i="5"/>
  <c r="D537" i="5"/>
  <c r="D545" i="5"/>
  <c r="D553" i="5"/>
  <c r="D561" i="5"/>
  <c r="D569" i="5"/>
  <c r="D577" i="5"/>
  <c r="D585" i="5"/>
  <c r="D593" i="5"/>
  <c r="D601" i="5"/>
  <c r="D609" i="5"/>
  <c r="D617" i="5"/>
  <c r="D625" i="5"/>
  <c r="D633" i="5"/>
  <c r="D641" i="5"/>
  <c r="D649" i="5"/>
  <c r="D657" i="5"/>
  <c r="D665" i="5"/>
  <c r="D673" i="5"/>
  <c r="D2" i="5"/>
  <c r="D10" i="5"/>
  <c r="D18" i="5"/>
  <c r="D26" i="5"/>
  <c r="D34" i="5"/>
  <c r="D42" i="5"/>
  <c r="D50" i="5"/>
  <c r="D58" i="5"/>
  <c r="D66" i="5"/>
  <c r="D74" i="5"/>
  <c r="D82" i="5"/>
  <c r="D90" i="5"/>
  <c r="D98" i="5"/>
  <c r="D106" i="5"/>
  <c r="D114" i="5"/>
  <c r="D122" i="5"/>
  <c r="D130" i="5"/>
  <c r="D138" i="5"/>
  <c r="D146" i="5"/>
  <c r="D154" i="5"/>
  <c r="D162" i="5"/>
  <c r="D170" i="5"/>
  <c r="D178" i="5"/>
  <c r="D186" i="5"/>
  <c r="D194" i="5"/>
  <c r="D202" i="5"/>
  <c r="D210" i="5"/>
  <c r="D218" i="5"/>
  <c r="D226" i="5"/>
  <c r="D234" i="5"/>
  <c r="D242" i="5"/>
  <c r="D250" i="5"/>
  <c r="D258" i="5"/>
  <c r="D266" i="5"/>
  <c r="D274" i="5"/>
  <c r="D282" i="5"/>
  <c r="D290" i="5"/>
  <c r="D298" i="5"/>
  <c r="D306" i="5"/>
  <c r="D314" i="5"/>
  <c r="D322" i="5"/>
  <c r="D330" i="5"/>
  <c r="D338" i="5"/>
  <c r="D346" i="5"/>
  <c r="D354" i="5"/>
  <c r="D362" i="5"/>
  <c r="D370" i="5"/>
  <c r="D378" i="5"/>
  <c r="D386" i="5"/>
  <c r="D394" i="5"/>
  <c r="D402" i="5"/>
  <c r="D410" i="5"/>
  <c r="D418" i="5"/>
  <c r="D426" i="5"/>
  <c r="D434" i="5"/>
  <c r="D442" i="5"/>
  <c r="D450" i="5"/>
  <c r="D458" i="5"/>
  <c r="D466" i="5"/>
  <c r="D474" i="5"/>
  <c r="D482" i="5"/>
  <c r="D490" i="5"/>
  <c r="D498" i="5"/>
  <c r="D506" i="5"/>
  <c r="D514" i="5"/>
  <c r="D522" i="5"/>
  <c r="D530" i="5"/>
  <c r="D538" i="5"/>
  <c r="D546" i="5"/>
  <c r="D554" i="5"/>
  <c r="D562" i="5"/>
  <c r="D570" i="5"/>
  <c r="D578" i="5"/>
  <c r="D586" i="5"/>
  <c r="D594" i="5"/>
  <c r="D602" i="5"/>
  <c r="D610" i="5"/>
  <c r="D618" i="5"/>
  <c r="D626" i="5"/>
  <c r="D634" i="5"/>
  <c r="D642" i="5"/>
  <c r="D650" i="5"/>
  <c r="D658" i="5"/>
  <c r="D666" i="5"/>
  <c r="D3" i="5"/>
  <c r="D6" i="5"/>
  <c r="D14" i="5"/>
  <c r="D22" i="5"/>
  <c r="D30" i="5"/>
  <c r="D38" i="5"/>
  <c r="D46" i="5"/>
  <c r="D54" i="5"/>
  <c r="D62" i="5"/>
  <c r="D70" i="5"/>
  <c r="D78" i="5"/>
  <c r="D86" i="5"/>
  <c r="D94" i="5"/>
  <c r="D102" i="5"/>
  <c r="D110" i="5"/>
  <c r="D118" i="5"/>
  <c r="D126" i="5"/>
  <c r="D134" i="5"/>
  <c r="D142" i="5"/>
  <c r="D150" i="5"/>
  <c r="D158" i="5"/>
  <c r="D166" i="5"/>
  <c r="D174" i="5"/>
  <c r="D182" i="5"/>
  <c r="D190" i="5"/>
  <c r="D198" i="5"/>
  <c r="D206" i="5"/>
  <c r="D214" i="5"/>
  <c r="D222" i="5"/>
  <c r="D230" i="5"/>
  <c r="D238" i="5"/>
  <c r="D246" i="5"/>
  <c r="D254" i="5"/>
  <c r="D262" i="5"/>
  <c r="D270" i="5"/>
  <c r="D278" i="5"/>
  <c r="D286" i="5"/>
  <c r="D294" i="5"/>
  <c r="D302" i="5"/>
  <c r="D310" i="5"/>
  <c r="D318" i="5"/>
  <c r="D326" i="5"/>
  <c r="D334" i="5"/>
  <c r="D342" i="5"/>
  <c r="D350" i="5"/>
  <c r="D358" i="5"/>
  <c r="D366" i="5"/>
  <c r="D374" i="5"/>
  <c r="D382" i="5"/>
  <c r="D390" i="5"/>
  <c r="D398" i="5"/>
  <c r="D406" i="5"/>
  <c r="D414" i="5"/>
  <c r="D422" i="5"/>
  <c r="D430" i="5"/>
  <c r="D438" i="5"/>
  <c r="D446" i="5"/>
  <c r="D454" i="5"/>
  <c r="D462" i="5"/>
  <c r="D470" i="5"/>
  <c r="D478" i="5"/>
  <c r="D486" i="5"/>
  <c r="D494" i="5"/>
  <c r="D502" i="5"/>
  <c r="D510" i="5"/>
  <c r="D518" i="5"/>
  <c r="D526" i="5"/>
  <c r="D534" i="5"/>
  <c r="D542" i="5"/>
  <c r="D550" i="5"/>
  <c r="D558" i="5"/>
  <c r="D566" i="5"/>
  <c r="D574" i="5"/>
  <c r="D582" i="5"/>
  <c r="D590" i="5"/>
  <c r="D598" i="5"/>
  <c r="D606" i="5"/>
  <c r="D614" i="5"/>
  <c r="D622" i="5"/>
  <c r="D630" i="5"/>
  <c r="D638" i="5"/>
  <c r="D646" i="5"/>
  <c r="D654" i="5"/>
  <c r="D662" i="5"/>
  <c r="D670" i="5"/>
  <c r="D678" i="5"/>
  <c r="D19" i="5"/>
  <c r="D35" i="5"/>
  <c r="D51" i="5"/>
  <c r="D67" i="5"/>
  <c r="D83" i="5"/>
  <c r="D99" i="5"/>
  <c r="D115" i="5"/>
  <c r="D131" i="5"/>
  <c r="D147" i="5"/>
  <c r="D163" i="5"/>
  <c r="D179" i="5"/>
  <c r="D195" i="5"/>
  <c r="D211" i="5"/>
  <c r="D227" i="5"/>
  <c r="D243" i="5"/>
  <c r="D259" i="5"/>
  <c r="D275" i="5"/>
  <c r="D291" i="5"/>
  <c r="D307" i="5"/>
  <c r="D323" i="5"/>
  <c r="D339" i="5"/>
  <c r="D355" i="5"/>
  <c r="D371" i="5"/>
  <c r="D387" i="5"/>
  <c r="D403" i="5"/>
  <c r="D419" i="5"/>
  <c r="D435" i="5"/>
  <c r="D451" i="5"/>
  <c r="D467" i="5"/>
  <c r="D483" i="5"/>
  <c r="D499" i="5"/>
  <c r="D515" i="5"/>
  <c r="D531" i="5"/>
  <c r="D547" i="5"/>
  <c r="D563" i="5"/>
  <c r="D579" i="5"/>
  <c r="D595" i="5"/>
  <c r="D611" i="5"/>
  <c r="D627" i="5"/>
  <c r="D643" i="5"/>
  <c r="D659" i="5"/>
  <c r="D674" i="5"/>
  <c r="D683" i="5"/>
  <c r="D691" i="5"/>
  <c r="D699" i="5"/>
  <c r="D707" i="5"/>
  <c r="D715" i="5"/>
  <c r="D723" i="5"/>
  <c r="D731" i="5"/>
  <c r="D739" i="5"/>
  <c r="D747" i="5"/>
  <c r="D755" i="5"/>
  <c r="D763" i="5"/>
  <c r="D771" i="5"/>
  <c r="D779" i="5"/>
  <c r="D787" i="5"/>
  <c r="D795" i="5"/>
  <c r="D803" i="5"/>
  <c r="D811" i="5"/>
  <c r="D819" i="5"/>
  <c r="D827" i="5"/>
  <c r="D835" i="5"/>
  <c r="D843" i="5"/>
  <c r="D851" i="5"/>
  <c r="D859" i="5"/>
  <c r="D867" i="5"/>
  <c r="D875" i="5"/>
  <c r="D883" i="5"/>
  <c r="D891" i="5"/>
  <c r="D899" i="5"/>
  <c r="D907" i="5"/>
  <c r="D915" i="5"/>
  <c r="D923" i="5"/>
  <c r="D931" i="5"/>
  <c r="D939" i="5"/>
  <c r="D947" i="5"/>
  <c r="D955" i="5"/>
  <c r="D963" i="5"/>
  <c r="D971" i="5"/>
  <c r="D979" i="5"/>
  <c r="D987" i="5"/>
  <c r="D995" i="5"/>
  <c r="D1003" i="5"/>
  <c r="D1011" i="5"/>
  <c r="D1019" i="5"/>
  <c r="D4" i="5"/>
  <c r="D20" i="5"/>
  <c r="D36" i="5"/>
  <c r="D52" i="5"/>
  <c r="D68" i="5"/>
  <c r="D84" i="5"/>
  <c r="D100" i="5"/>
  <c r="D116" i="5"/>
  <c r="D132" i="5"/>
  <c r="D148" i="5"/>
  <c r="D164" i="5"/>
  <c r="D180" i="5"/>
  <c r="D196" i="5"/>
  <c r="D212" i="5"/>
  <c r="D228" i="5"/>
  <c r="D244" i="5"/>
  <c r="D260" i="5"/>
  <c r="D276" i="5"/>
  <c r="D292" i="5"/>
  <c r="D308" i="5"/>
  <c r="D324" i="5"/>
  <c r="D340" i="5"/>
  <c r="D356" i="5"/>
  <c r="D372" i="5"/>
  <c r="D388" i="5"/>
  <c r="D404" i="5"/>
  <c r="D420" i="5"/>
  <c r="D436" i="5"/>
  <c r="D452" i="5"/>
  <c r="D468" i="5"/>
  <c r="D484" i="5"/>
  <c r="D500" i="5"/>
  <c r="D516" i="5"/>
  <c r="D532" i="5"/>
  <c r="D548" i="5"/>
  <c r="D564" i="5"/>
  <c r="D580" i="5"/>
  <c r="D596" i="5"/>
  <c r="D612" i="5"/>
  <c r="D628" i="5"/>
  <c r="D644" i="5"/>
  <c r="D660" i="5"/>
  <c r="D675" i="5"/>
  <c r="D684" i="5"/>
  <c r="D692" i="5"/>
  <c r="D700" i="5"/>
  <c r="D708" i="5"/>
  <c r="D716" i="5"/>
  <c r="D724" i="5"/>
  <c r="D732" i="5"/>
  <c r="D740" i="5"/>
  <c r="D748" i="5"/>
  <c r="D756" i="5"/>
  <c r="D764" i="5"/>
  <c r="D772" i="5"/>
  <c r="D780" i="5"/>
  <c r="D788" i="5"/>
  <c r="D796" i="5"/>
  <c r="D804" i="5"/>
  <c r="D812" i="5"/>
  <c r="D820" i="5"/>
  <c r="D828" i="5"/>
  <c r="D836" i="5"/>
  <c r="D844" i="5"/>
  <c r="D852" i="5"/>
  <c r="D860" i="5"/>
  <c r="D868" i="5"/>
  <c r="D876" i="5"/>
  <c r="D5" i="5"/>
  <c r="D21" i="5"/>
  <c r="D37" i="5"/>
  <c r="D53" i="5"/>
  <c r="D69" i="5"/>
  <c r="D85" i="5"/>
  <c r="D101" i="5"/>
  <c r="D117" i="5"/>
  <c r="D133" i="5"/>
  <c r="D149" i="5"/>
  <c r="D165" i="5"/>
  <c r="D181" i="5"/>
  <c r="D197" i="5"/>
  <c r="D213" i="5"/>
  <c r="D229" i="5"/>
  <c r="D245" i="5"/>
  <c r="D261" i="5"/>
  <c r="D277" i="5"/>
  <c r="D293" i="5"/>
  <c r="D309" i="5"/>
  <c r="D325" i="5"/>
  <c r="D341" i="5"/>
  <c r="D357" i="5"/>
  <c r="D373" i="5"/>
  <c r="D389" i="5"/>
  <c r="D405" i="5"/>
  <c r="D421" i="5"/>
  <c r="D437" i="5"/>
  <c r="D453" i="5"/>
  <c r="D469" i="5"/>
  <c r="D485" i="5"/>
  <c r="D501" i="5"/>
  <c r="D517" i="5"/>
  <c r="D533" i="5"/>
  <c r="D549" i="5"/>
  <c r="D565" i="5"/>
  <c r="D581" i="5"/>
  <c r="D597" i="5"/>
  <c r="D613" i="5"/>
  <c r="D629" i="5"/>
  <c r="D645" i="5"/>
  <c r="D661" i="5"/>
  <c r="D676" i="5"/>
  <c r="D685" i="5"/>
  <c r="D693" i="5"/>
  <c r="D701" i="5"/>
  <c r="D709" i="5"/>
  <c r="D717" i="5"/>
  <c r="D725" i="5"/>
  <c r="D733" i="5"/>
  <c r="D741" i="5"/>
  <c r="D749" i="5"/>
  <c r="D757" i="5"/>
  <c r="D765" i="5"/>
  <c r="D773" i="5"/>
  <c r="D781" i="5"/>
  <c r="D789" i="5"/>
  <c r="D797" i="5"/>
  <c r="D805" i="5"/>
  <c r="D813" i="5"/>
  <c r="D821" i="5"/>
  <c r="D829" i="5"/>
  <c r="D837" i="5"/>
  <c r="D845" i="5"/>
  <c r="D853" i="5"/>
  <c r="D861" i="5"/>
  <c r="D869" i="5"/>
  <c r="D877" i="5"/>
  <c r="D7" i="5"/>
  <c r="D23" i="5"/>
  <c r="D39" i="5"/>
  <c r="D55" i="5"/>
  <c r="D71" i="5"/>
  <c r="D87" i="5"/>
  <c r="D103" i="5"/>
  <c r="D119" i="5"/>
  <c r="D135" i="5"/>
  <c r="D151" i="5"/>
  <c r="D167" i="5"/>
  <c r="D183" i="5"/>
  <c r="D199" i="5"/>
  <c r="D215" i="5"/>
  <c r="D231" i="5"/>
  <c r="D247" i="5"/>
  <c r="D263" i="5"/>
  <c r="D279" i="5"/>
  <c r="D295" i="5"/>
  <c r="D311" i="5"/>
  <c r="D327" i="5"/>
  <c r="D343" i="5"/>
  <c r="D11" i="5"/>
  <c r="D27" i="5"/>
  <c r="D43" i="5"/>
  <c r="D59" i="5"/>
  <c r="D75" i="5"/>
  <c r="D91" i="5"/>
  <c r="D107" i="5"/>
  <c r="D123" i="5"/>
  <c r="D139" i="5"/>
  <c r="D155" i="5"/>
  <c r="D171" i="5"/>
  <c r="D187" i="5"/>
  <c r="D203" i="5"/>
  <c r="D12" i="5"/>
  <c r="D28" i="5"/>
  <c r="D44" i="5"/>
  <c r="D60" i="5"/>
  <c r="D76" i="5"/>
  <c r="D92" i="5"/>
  <c r="D108" i="5"/>
  <c r="D124" i="5"/>
  <c r="D140" i="5"/>
  <c r="D156" i="5"/>
  <c r="D172" i="5"/>
  <c r="D188" i="5"/>
  <c r="D204" i="5"/>
  <c r="D13" i="5"/>
  <c r="D29" i="5"/>
  <c r="D45" i="5"/>
  <c r="D61" i="5"/>
  <c r="D77" i="5"/>
  <c r="D93" i="5"/>
  <c r="D109" i="5"/>
  <c r="D125" i="5"/>
  <c r="D141" i="5"/>
  <c r="D157" i="5"/>
  <c r="D173" i="5"/>
  <c r="D189" i="5"/>
  <c r="D205" i="5"/>
  <c r="D221" i="5"/>
  <c r="D237" i="5"/>
  <c r="D253" i="5"/>
  <c r="D269" i="5"/>
  <c r="D285" i="5"/>
  <c r="D301" i="5"/>
  <c r="D317" i="5"/>
  <c r="D333" i="5"/>
  <c r="D15" i="5"/>
  <c r="D31" i="5"/>
  <c r="D47" i="5"/>
  <c r="D63" i="5"/>
  <c r="D79" i="5"/>
  <c r="D95" i="5"/>
  <c r="D111" i="5"/>
  <c r="D127" i="5"/>
  <c r="D143" i="5"/>
  <c r="D159" i="5"/>
  <c r="D175" i="5"/>
  <c r="D191" i="5"/>
  <c r="D207" i="5"/>
  <c r="D223" i="5"/>
  <c r="D239" i="5"/>
  <c r="D255" i="5"/>
  <c r="D271" i="5"/>
  <c r="D287" i="5"/>
  <c r="D303" i="5"/>
  <c r="D319" i="5"/>
  <c r="D335" i="5"/>
  <c r="D351" i="5"/>
  <c r="D367" i="5"/>
  <c r="D383" i="5"/>
  <c r="D399" i="5"/>
  <c r="D415" i="5"/>
  <c r="D431" i="5"/>
  <c r="D447" i="5"/>
  <c r="D463" i="5"/>
  <c r="D479" i="5"/>
  <c r="D495" i="5"/>
  <c r="D511" i="5"/>
  <c r="D527" i="5"/>
  <c r="D543" i="5"/>
  <c r="D559" i="5"/>
  <c r="D575" i="5"/>
  <c r="D591" i="5"/>
  <c r="D607" i="5"/>
  <c r="D623" i="5"/>
  <c r="D639" i="5"/>
  <c r="D655" i="5"/>
  <c r="D671" i="5"/>
  <c r="D682" i="5"/>
  <c r="D690" i="5"/>
  <c r="D698" i="5"/>
  <c r="D706" i="5"/>
  <c r="D714" i="5"/>
  <c r="D722" i="5"/>
  <c r="D730" i="5"/>
  <c r="D268" i="5"/>
  <c r="D332" i="5"/>
  <c r="D375" i="5"/>
  <c r="D407" i="5"/>
  <c r="D439" i="5"/>
  <c r="D471" i="5"/>
  <c r="D503" i="5"/>
  <c r="D535" i="5"/>
  <c r="D567" i="5"/>
  <c r="D599" i="5"/>
  <c r="D631" i="5"/>
  <c r="D663" i="5"/>
  <c r="D686" i="5"/>
  <c r="D702" i="5"/>
  <c r="D718" i="5"/>
  <c r="D734" i="5"/>
  <c r="D745" i="5"/>
  <c r="D759" i="5"/>
  <c r="D770" i="5"/>
  <c r="D784" i="5"/>
  <c r="D798" i="5"/>
  <c r="D809" i="5"/>
  <c r="D823" i="5"/>
  <c r="D834" i="5"/>
  <c r="D848" i="5"/>
  <c r="D862" i="5"/>
  <c r="D873" i="5"/>
  <c r="D885" i="5"/>
  <c r="D894" i="5"/>
  <c r="D903" i="5"/>
  <c r="D912" i="5"/>
  <c r="D921" i="5"/>
  <c r="D930" i="5"/>
  <c r="D940" i="5"/>
  <c r="D949" i="5"/>
  <c r="D958" i="5"/>
  <c r="D967" i="5"/>
  <c r="D976" i="5"/>
  <c r="D985" i="5"/>
  <c r="D994" i="5"/>
  <c r="D1004" i="5"/>
  <c r="D1013" i="5"/>
  <c r="D1022" i="5"/>
  <c r="D1030" i="5"/>
  <c r="D1038" i="5"/>
  <c r="D1046" i="5"/>
  <c r="D1054" i="5"/>
  <c r="D1062" i="5"/>
  <c r="D1070" i="5"/>
  <c r="D1078" i="5"/>
  <c r="D1086" i="5"/>
  <c r="D1094" i="5"/>
  <c r="D1102" i="5"/>
  <c r="D1110" i="5"/>
  <c r="D1118" i="5"/>
  <c r="D1126" i="5"/>
  <c r="D1134" i="5"/>
  <c r="D1142" i="5"/>
  <c r="D1150" i="5"/>
  <c r="D1158" i="5"/>
  <c r="D1166" i="5"/>
  <c r="D1174" i="5"/>
  <c r="D1182" i="5"/>
  <c r="D1190" i="5"/>
  <c r="D1198" i="5"/>
  <c r="D1206" i="5"/>
  <c r="D1214" i="5"/>
  <c r="D1222" i="5"/>
  <c r="D1230" i="5"/>
  <c r="D1238" i="5"/>
  <c r="D1246" i="5"/>
  <c r="D1254" i="5"/>
  <c r="D1262" i="5"/>
  <c r="D1270" i="5"/>
  <c r="D1278" i="5"/>
  <c r="D1286" i="5"/>
  <c r="D1294" i="5"/>
  <c r="D1302" i="5"/>
  <c r="D1310" i="5"/>
  <c r="D1318" i="5"/>
  <c r="D1326" i="5"/>
  <c r="D1334" i="5"/>
  <c r="D1342" i="5"/>
  <c r="D1350" i="5"/>
  <c r="D1358" i="5"/>
  <c r="D1366" i="5"/>
  <c r="D1374" i="5"/>
  <c r="D1382" i="5"/>
  <c r="D1390" i="5"/>
  <c r="D1398" i="5"/>
  <c r="D1406" i="5"/>
  <c r="D1414" i="5"/>
  <c r="D1422" i="5"/>
  <c r="D1430" i="5"/>
  <c r="D1438" i="5"/>
  <c r="D1446" i="5"/>
  <c r="D219" i="5"/>
  <c r="D283" i="5"/>
  <c r="D347" i="5"/>
  <c r="D379" i="5"/>
  <c r="D411" i="5"/>
  <c r="D443" i="5"/>
  <c r="D475" i="5"/>
  <c r="D507" i="5"/>
  <c r="D539" i="5"/>
  <c r="D571" i="5"/>
  <c r="D603" i="5"/>
  <c r="D635" i="5"/>
  <c r="D667" i="5"/>
  <c r="D687" i="5"/>
  <c r="D703" i="5"/>
  <c r="D719" i="5"/>
  <c r="D735" i="5"/>
  <c r="D746" i="5"/>
  <c r="D760" i="5"/>
  <c r="D774" i="5"/>
  <c r="D785" i="5"/>
  <c r="D799" i="5"/>
  <c r="D810" i="5"/>
  <c r="D824" i="5"/>
  <c r="D838" i="5"/>
  <c r="D849" i="5"/>
  <c r="D863" i="5"/>
  <c r="D874" i="5"/>
  <c r="D886" i="5"/>
  <c r="D895" i="5"/>
  <c r="D904" i="5"/>
  <c r="D913" i="5"/>
  <c r="D922" i="5"/>
  <c r="D932" i="5"/>
  <c r="D941" i="5"/>
  <c r="D950" i="5"/>
  <c r="D959" i="5"/>
  <c r="D968" i="5"/>
  <c r="D977" i="5"/>
  <c r="D986" i="5"/>
  <c r="D996" i="5"/>
  <c r="D1005" i="5"/>
  <c r="D1014" i="5"/>
  <c r="D1023" i="5"/>
  <c r="D1031" i="5"/>
  <c r="D1039" i="5"/>
  <c r="D1047" i="5"/>
  <c r="D1055" i="5"/>
  <c r="D1063" i="5"/>
  <c r="D1071" i="5"/>
  <c r="D1079" i="5"/>
  <c r="D1087" i="5"/>
  <c r="D1095" i="5"/>
  <c r="D1103" i="5"/>
  <c r="D1111" i="5"/>
  <c r="D1119" i="5"/>
  <c r="D1127" i="5"/>
  <c r="D1135" i="5"/>
  <c r="D1143" i="5"/>
  <c r="D1151" i="5"/>
  <c r="D1159" i="5"/>
  <c r="D1167" i="5"/>
  <c r="D1175" i="5"/>
  <c r="D1183" i="5"/>
  <c r="D1191" i="5"/>
  <c r="D1199" i="5"/>
  <c r="D1207" i="5"/>
  <c r="D1215" i="5"/>
  <c r="D1223" i="5"/>
  <c r="D1231" i="5"/>
  <c r="D1239" i="5"/>
  <c r="D1247" i="5"/>
  <c r="D1255" i="5"/>
  <c r="D1263" i="5"/>
  <c r="D1271" i="5"/>
  <c r="D1279" i="5"/>
  <c r="D1287" i="5"/>
  <c r="D1295" i="5"/>
  <c r="D1303" i="5"/>
  <c r="D1311" i="5"/>
  <c r="D1319" i="5"/>
  <c r="D1327" i="5"/>
  <c r="D1335" i="5"/>
  <c r="D1343" i="5"/>
  <c r="D1351" i="5"/>
  <c r="D220" i="5"/>
  <c r="D284" i="5"/>
  <c r="D348" i="5"/>
  <c r="D380" i="5"/>
  <c r="D412" i="5"/>
  <c r="D444" i="5"/>
  <c r="D476" i="5"/>
  <c r="D508" i="5"/>
  <c r="D540" i="5"/>
  <c r="D572" i="5"/>
  <c r="D604" i="5"/>
  <c r="D636" i="5"/>
  <c r="D668" i="5"/>
  <c r="D688" i="5"/>
  <c r="D704" i="5"/>
  <c r="D720" i="5"/>
  <c r="D736" i="5"/>
  <c r="D750" i="5"/>
  <c r="D761" i="5"/>
  <c r="D775" i="5"/>
  <c r="D786" i="5"/>
  <c r="D800" i="5"/>
  <c r="D814" i="5"/>
  <c r="D825" i="5"/>
  <c r="D839" i="5"/>
  <c r="D850" i="5"/>
  <c r="D864" i="5"/>
  <c r="D878" i="5"/>
  <c r="D887" i="5"/>
  <c r="D896" i="5"/>
  <c r="D905" i="5"/>
  <c r="D914" i="5"/>
  <c r="D924" i="5"/>
  <c r="D933" i="5"/>
  <c r="D942" i="5"/>
  <c r="D951" i="5"/>
  <c r="D960" i="5"/>
  <c r="D969" i="5"/>
  <c r="D978" i="5"/>
  <c r="D988" i="5"/>
  <c r="D997" i="5"/>
  <c r="D1006" i="5"/>
  <c r="D1015" i="5"/>
  <c r="D1024" i="5"/>
  <c r="D1032" i="5"/>
  <c r="D1040" i="5"/>
  <c r="D1048" i="5"/>
  <c r="D1056" i="5"/>
  <c r="D1064" i="5"/>
  <c r="D1072" i="5"/>
  <c r="D1080" i="5"/>
  <c r="D1088" i="5"/>
  <c r="D1096" i="5"/>
  <c r="D1104" i="5"/>
  <c r="D1112" i="5"/>
  <c r="D1120" i="5"/>
  <c r="D1128" i="5"/>
  <c r="D1136" i="5"/>
  <c r="D1144" i="5"/>
  <c r="D1152" i="5"/>
  <c r="D1160" i="5"/>
  <c r="D1168" i="5"/>
  <c r="D1176" i="5"/>
  <c r="D1184" i="5"/>
  <c r="D1192" i="5"/>
  <c r="D1200" i="5"/>
  <c r="D1208" i="5"/>
  <c r="D1216" i="5"/>
  <c r="D1224" i="5"/>
  <c r="D1232" i="5"/>
  <c r="D1240" i="5"/>
  <c r="D1248" i="5"/>
  <c r="D1256" i="5"/>
  <c r="D1264" i="5"/>
  <c r="D1272" i="5"/>
  <c r="D1280" i="5"/>
  <c r="D1288" i="5"/>
  <c r="D1296" i="5"/>
  <c r="D1304" i="5"/>
  <c r="D1312" i="5"/>
  <c r="D1320" i="5"/>
  <c r="D1328" i="5"/>
  <c r="D235" i="5"/>
  <c r="D299" i="5"/>
  <c r="D349" i="5"/>
  <c r="D381" i="5"/>
  <c r="D413" i="5"/>
  <c r="D445" i="5"/>
  <c r="D477" i="5"/>
  <c r="D509" i="5"/>
  <c r="D541" i="5"/>
  <c r="D573" i="5"/>
  <c r="D605" i="5"/>
  <c r="D637" i="5"/>
  <c r="D669" i="5"/>
  <c r="D689" i="5"/>
  <c r="D705" i="5"/>
  <c r="D721" i="5"/>
  <c r="D737" i="5"/>
  <c r="D751" i="5"/>
  <c r="D762" i="5"/>
  <c r="D776" i="5"/>
  <c r="D790" i="5"/>
  <c r="D801" i="5"/>
  <c r="D815" i="5"/>
  <c r="D826" i="5"/>
  <c r="D840" i="5"/>
  <c r="D854" i="5"/>
  <c r="D865" i="5"/>
  <c r="D879" i="5"/>
  <c r="D888" i="5"/>
  <c r="D897" i="5"/>
  <c r="D906" i="5"/>
  <c r="D916" i="5"/>
  <c r="D925" i="5"/>
  <c r="D934" i="5"/>
  <c r="D943" i="5"/>
  <c r="D236" i="5"/>
  <c r="D251" i="5"/>
  <c r="D252" i="5"/>
  <c r="D267" i="5"/>
  <c r="D365" i="5"/>
  <c r="D429" i="5"/>
  <c r="D493" i="5"/>
  <c r="D557" i="5"/>
  <c r="D621" i="5"/>
  <c r="D681" i="5"/>
  <c r="D713" i="5"/>
  <c r="D744" i="5"/>
  <c r="D769" i="5"/>
  <c r="D794" i="5"/>
  <c r="D822" i="5"/>
  <c r="D847" i="5"/>
  <c r="D872" i="5"/>
  <c r="D893" i="5"/>
  <c r="D911" i="5"/>
  <c r="D929" i="5"/>
  <c r="D948" i="5"/>
  <c r="D964" i="5"/>
  <c r="D980" i="5"/>
  <c r="D992" i="5"/>
  <c r="D1008" i="5"/>
  <c r="D1021" i="5"/>
  <c r="D1035" i="5"/>
  <c r="D1049" i="5"/>
  <c r="D1060" i="5"/>
  <c r="D1074" i="5"/>
  <c r="D1085" i="5"/>
  <c r="D1099" i="5"/>
  <c r="D1113" i="5"/>
  <c r="D1124" i="5"/>
  <c r="D1138" i="5"/>
  <c r="D1149" i="5"/>
  <c r="D1163" i="5"/>
  <c r="D1177" i="5"/>
  <c r="D1188" i="5"/>
  <c r="D1202" i="5"/>
  <c r="D1213" i="5"/>
  <c r="D1227" i="5"/>
  <c r="D1241" i="5"/>
  <c r="D1252" i="5"/>
  <c r="D1266" i="5"/>
  <c r="D1277" i="5"/>
  <c r="D1291" i="5"/>
  <c r="D1305" i="5"/>
  <c r="D1316" i="5"/>
  <c r="D1330" i="5"/>
  <c r="D1340" i="5"/>
  <c r="D1352" i="5"/>
  <c r="D1361" i="5"/>
  <c r="D1370" i="5"/>
  <c r="D1379" i="5"/>
  <c r="D1388" i="5"/>
  <c r="D1397" i="5"/>
  <c r="D1407" i="5"/>
  <c r="D1416" i="5"/>
  <c r="D1425" i="5"/>
  <c r="D1434" i="5"/>
  <c r="D1443" i="5"/>
  <c r="D1452" i="5"/>
  <c r="D1460" i="5"/>
  <c r="D1468" i="5"/>
  <c r="D1476" i="5"/>
  <c r="D1484" i="5"/>
  <c r="D1492" i="5"/>
  <c r="D1500" i="5"/>
  <c r="D1508" i="5"/>
  <c r="D1516" i="5"/>
  <c r="D1524" i="5"/>
  <c r="D1532" i="5"/>
  <c r="D1540" i="5"/>
  <c r="D1548" i="5"/>
  <c r="D1556" i="5"/>
  <c r="D1564" i="5"/>
  <c r="D1572" i="5"/>
  <c r="D1580" i="5"/>
  <c r="D1588" i="5"/>
  <c r="D1596" i="5"/>
  <c r="D1604" i="5"/>
  <c r="D1612" i="5"/>
  <c r="D1620" i="5"/>
  <c r="D1628" i="5"/>
  <c r="D1636" i="5"/>
  <c r="D1644" i="5"/>
  <c r="D1652" i="5"/>
  <c r="D1660" i="5"/>
  <c r="D1668" i="5"/>
  <c r="D1676" i="5"/>
  <c r="D1684" i="5"/>
  <c r="D1692" i="5"/>
  <c r="D1700" i="5"/>
  <c r="D1708" i="5"/>
  <c r="D1716" i="5"/>
  <c r="D1724" i="5"/>
  <c r="D1732" i="5"/>
  <c r="D1740" i="5"/>
  <c r="D1748" i="5"/>
  <c r="D1756" i="5"/>
  <c r="D1764" i="5"/>
  <c r="D1772" i="5"/>
  <c r="D1780" i="5"/>
  <c r="D1788" i="5"/>
  <c r="D1796" i="5"/>
  <c r="D1804" i="5"/>
  <c r="D1812" i="5"/>
  <c r="D1820" i="5"/>
  <c r="D1828" i="5"/>
  <c r="D1836" i="5"/>
  <c r="D1844" i="5"/>
  <c r="D1852" i="5"/>
  <c r="D1860" i="5"/>
  <c r="D1868" i="5"/>
  <c r="D1876" i="5"/>
  <c r="D1884" i="5"/>
  <c r="D1892" i="5"/>
  <c r="D1900" i="5"/>
  <c r="D1908" i="5"/>
  <c r="D1916" i="5"/>
  <c r="D300" i="5"/>
  <c r="D391" i="5"/>
  <c r="D455" i="5"/>
  <c r="D519" i="5"/>
  <c r="D583" i="5"/>
  <c r="D647" i="5"/>
  <c r="D694" i="5"/>
  <c r="D726" i="5"/>
  <c r="D752" i="5"/>
  <c r="D777" i="5"/>
  <c r="D802" i="5"/>
  <c r="D830" i="5"/>
  <c r="D855" i="5"/>
  <c r="D880" i="5"/>
  <c r="D898" i="5"/>
  <c r="D917" i="5"/>
  <c r="D935" i="5"/>
  <c r="D952" i="5"/>
  <c r="D965" i="5"/>
  <c r="D981" i="5"/>
  <c r="D993" i="5"/>
  <c r="D1009" i="5"/>
  <c r="D1025" i="5"/>
  <c r="D1036" i="5"/>
  <c r="D1050" i="5"/>
  <c r="D1061" i="5"/>
  <c r="D1075" i="5"/>
  <c r="D1089" i="5"/>
  <c r="D1100" i="5"/>
  <c r="D1114" i="5"/>
  <c r="D1125" i="5"/>
  <c r="D1139" i="5"/>
  <c r="D1153" i="5"/>
  <c r="D1164" i="5"/>
  <c r="D1178" i="5"/>
  <c r="D1189" i="5"/>
  <c r="D1203" i="5"/>
  <c r="D1217" i="5"/>
  <c r="D1228" i="5"/>
  <c r="D1242" i="5"/>
  <c r="D1253" i="5"/>
  <c r="D1267" i="5"/>
  <c r="D1281" i="5"/>
  <c r="D1292" i="5"/>
  <c r="D1306" i="5"/>
  <c r="D1317" i="5"/>
  <c r="D1331" i="5"/>
  <c r="D1341" i="5"/>
  <c r="D1353" i="5"/>
  <c r="D1362" i="5"/>
  <c r="D1371" i="5"/>
  <c r="D1380" i="5"/>
  <c r="D1389" i="5"/>
  <c r="D1399" i="5"/>
  <c r="D1408" i="5"/>
  <c r="D1417" i="5"/>
  <c r="D1426" i="5"/>
  <c r="D1435" i="5"/>
  <c r="D1444" i="5"/>
  <c r="D1453" i="5"/>
  <c r="D1461" i="5"/>
  <c r="D1469" i="5"/>
  <c r="D1477" i="5"/>
  <c r="D1485" i="5"/>
  <c r="D1493" i="5"/>
  <c r="D1501" i="5"/>
  <c r="D1509" i="5"/>
  <c r="D1517" i="5"/>
  <c r="D1525" i="5"/>
  <c r="D1533" i="5"/>
  <c r="D1541" i="5"/>
  <c r="D1549" i="5"/>
  <c r="D1557" i="5"/>
  <c r="D1565" i="5"/>
  <c r="D1573" i="5"/>
  <c r="D1581" i="5"/>
  <c r="D1589" i="5"/>
  <c r="D1597" i="5"/>
  <c r="D1605" i="5"/>
  <c r="D1613" i="5"/>
  <c r="D1621" i="5"/>
  <c r="D1629" i="5"/>
  <c r="D1637" i="5"/>
  <c r="D1645" i="5"/>
  <c r="D1653" i="5"/>
  <c r="D1661" i="5"/>
  <c r="D1669" i="5"/>
  <c r="D1677" i="5"/>
  <c r="D315" i="5"/>
  <c r="D395" i="5"/>
  <c r="D459" i="5"/>
  <c r="D523" i="5"/>
  <c r="D587" i="5"/>
  <c r="D651" i="5"/>
  <c r="D695" i="5"/>
  <c r="D727" i="5"/>
  <c r="D753" i="5"/>
  <c r="D778" i="5"/>
  <c r="D806" i="5"/>
  <c r="D831" i="5"/>
  <c r="D856" i="5"/>
  <c r="D881" i="5"/>
  <c r="D900" i="5"/>
  <c r="D918" i="5"/>
  <c r="D936" i="5"/>
  <c r="D953" i="5"/>
  <c r="D966" i="5"/>
  <c r="D982" i="5"/>
  <c r="D998" i="5"/>
  <c r="D1010" i="5"/>
  <c r="D1026" i="5"/>
  <c r="D1037" i="5"/>
  <c r="D1051" i="5"/>
  <c r="D1065" i="5"/>
  <c r="D1076" i="5"/>
  <c r="D1090" i="5"/>
  <c r="D1101" i="5"/>
  <c r="D1115" i="5"/>
  <c r="D1129" i="5"/>
  <c r="D1140" i="5"/>
  <c r="D1154" i="5"/>
  <c r="D1165" i="5"/>
  <c r="D1179" i="5"/>
  <c r="D1193" i="5"/>
  <c r="D1204" i="5"/>
  <c r="D1218" i="5"/>
  <c r="D1229" i="5"/>
  <c r="D1243" i="5"/>
  <c r="D1257" i="5"/>
  <c r="D1268" i="5"/>
  <c r="D1282" i="5"/>
  <c r="D1293" i="5"/>
  <c r="D1307" i="5"/>
  <c r="D1321" i="5"/>
  <c r="D1332" i="5"/>
  <c r="D1344" i="5"/>
  <c r="D1354" i="5"/>
  <c r="D1363" i="5"/>
  <c r="D1372" i="5"/>
  <c r="D1381" i="5"/>
  <c r="D1391" i="5"/>
  <c r="D1400" i="5"/>
  <c r="D1409" i="5"/>
  <c r="D1418" i="5"/>
  <c r="D1427" i="5"/>
  <c r="D1436" i="5"/>
  <c r="D1445" i="5"/>
  <c r="D1454" i="5"/>
  <c r="D1462" i="5"/>
  <c r="D1470" i="5"/>
  <c r="D1478" i="5"/>
  <c r="D1486" i="5"/>
  <c r="D1494" i="5"/>
  <c r="D1502" i="5"/>
  <c r="D1510" i="5"/>
  <c r="D1518" i="5"/>
  <c r="D1526" i="5"/>
  <c r="D1534" i="5"/>
  <c r="D1542" i="5"/>
  <c r="D1550" i="5"/>
  <c r="D1558" i="5"/>
  <c r="D1566" i="5"/>
  <c r="D1574" i="5"/>
  <c r="D1582" i="5"/>
  <c r="D1590" i="5"/>
  <c r="D1598" i="5"/>
  <c r="D1606" i="5"/>
  <c r="D1614" i="5"/>
  <c r="D1622" i="5"/>
  <c r="D1630" i="5"/>
  <c r="D1638" i="5"/>
  <c r="D1646" i="5"/>
  <c r="D1654" i="5"/>
  <c r="D316" i="5"/>
  <c r="D396" i="5"/>
  <c r="D460" i="5"/>
  <c r="D524" i="5"/>
  <c r="D588" i="5"/>
  <c r="D652" i="5"/>
  <c r="D696" i="5"/>
  <c r="D728" i="5"/>
  <c r="D754" i="5"/>
  <c r="D782" i="5"/>
  <c r="D807" i="5"/>
  <c r="D832" i="5"/>
  <c r="D857" i="5"/>
  <c r="D882" i="5"/>
  <c r="D901" i="5"/>
  <c r="D919" i="5"/>
  <c r="D937" i="5"/>
  <c r="D954" i="5"/>
  <c r="D970" i="5"/>
  <c r="D983" i="5"/>
  <c r="D999" i="5"/>
  <c r="D1012" i="5"/>
  <c r="D1027" i="5"/>
  <c r="D1041" i="5"/>
  <c r="D1052" i="5"/>
  <c r="D1066" i="5"/>
  <c r="D1077" i="5"/>
  <c r="D1091" i="5"/>
  <c r="D1105" i="5"/>
  <c r="D1116" i="5"/>
  <c r="D1130" i="5"/>
  <c r="D1141" i="5"/>
  <c r="D1155" i="5"/>
  <c r="D331" i="5"/>
  <c r="D397" i="5"/>
  <c r="D461" i="5"/>
  <c r="D525" i="5"/>
  <c r="D589" i="5"/>
  <c r="D653" i="5"/>
  <c r="D697" i="5"/>
  <c r="D729" i="5"/>
  <c r="D758" i="5"/>
  <c r="D783" i="5"/>
  <c r="D808" i="5"/>
  <c r="D833" i="5"/>
  <c r="D858" i="5"/>
  <c r="D884" i="5"/>
  <c r="D902" i="5"/>
  <c r="D920" i="5"/>
  <c r="D938" i="5"/>
  <c r="D956" i="5"/>
  <c r="D972" i="5"/>
  <c r="D984" i="5"/>
  <c r="D1000" i="5"/>
  <c r="D1016" i="5"/>
  <c r="D1028" i="5"/>
  <c r="D1042" i="5"/>
  <c r="D1053" i="5"/>
  <c r="D1067" i="5"/>
  <c r="D1081" i="5"/>
  <c r="D1092" i="5"/>
  <c r="D1106" i="5"/>
  <c r="D1117" i="5"/>
  <c r="D1131" i="5"/>
  <c r="D359" i="5"/>
  <c r="D423" i="5"/>
  <c r="D487" i="5"/>
  <c r="D551" i="5"/>
  <c r="D615" i="5"/>
  <c r="D677" i="5"/>
  <c r="D710" i="5"/>
  <c r="D738" i="5"/>
  <c r="D766" i="5"/>
  <c r="D791" i="5"/>
  <c r="D816" i="5"/>
  <c r="D841" i="5"/>
  <c r="D866" i="5"/>
  <c r="D889" i="5"/>
  <c r="D363" i="5"/>
  <c r="D427" i="5"/>
  <c r="D491" i="5"/>
  <c r="D555" i="5"/>
  <c r="D619" i="5"/>
  <c r="D679" i="5"/>
  <c r="D711" i="5"/>
  <c r="D742" i="5"/>
  <c r="D767" i="5"/>
  <c r="D792" i="5"/>
  <c r="D817" i="5"/>
  <c r="D842" i="5"/>
  <c r="D870" i="5"/>
  <c r="D890" i="5"/>
  <c r="D909" i="5"/>
  <c r="D927" i="5"/>
  <c r="D945" i="5"/>
  <c r="D961" i="5"/>
  <c r="D974" i="5"/>
  <c r="D990" i="5"/>
  <c r="D1002" i="5"/>
  <c r="D1018" i="5"/>
  <c r="D1033" i="5"/>
  <c r="D1044" i="5"/>
  <c r="D1058" i="5"/>
  <c r="D1069" i="5"/>
  <c r="D1083" i="5"/>
  <c r="D1097" i="5"/>
  <c r="D1108" i="5"/>
  <c r="D1122" i="5"/>
  <c r="D1133" i="5"/>
  <c r="D1147" i="5"/>
  <c r="D364" i="5"/>
  <c r="D428" i="5"/>
  <c r="D492" i="5"/>
  <c r="D556" i="5"/>
  <c r="D620" i="5"/>
  <c r="D680" i="5"/>
  <c r="D712" i="5"/>
  <c r="D743" i="5"/>
  <c r="D768" i="5"/>
  <c r="D793" i="5"/>
  <c r="D818" i="5"/>
  <c r="D846" i="5"/>
  <c r="D871" i="5"/>
  <c r="D892" i="5"/>
  <c r="D910" i="5"/>
  <c r="D928" i="5"/>
  <c r="D946" i="5"/>
  <c r="D962" i="5"/>
  <c r="D975" i="5"/>
  <c r="D991" i="5"/>
  <c r="D1007" i="5"/>
  <c r="D1020" i="5"/>
  <c r="D1034" i="5"/>
  <c r="D1045" i="5"/>
  <c r="D1059" i="5"/>
  <c r="D1073" i="5"/>
  <c r="D1084" i="5"/>
  <c r="D1098" i="5"/>
  <c r="D1109" i="5"/>
  <c r="D1123" i="5"/>
  <c r="D1137" i="5"/>
  <c r="D1148" i="5"/>
  <c r="D1162" i="5"/>
  <c r="D1173" i="5"/>
  <c r="D1187" i="5"/>
  <c r="D1201" i="5"/>
  <c r="D1212" i="5"/>
  <c r="D1226" i="5"/>
  <c r="D1237" i="5"/>
  <c r="D1251" i="5"/>
  <c r="D1265" i="5"/>
  <c r="D1276" i="5"/>
  <c r="D1290" i="5"/>
  <c r="D1301" i="5"/>
  <c r="D1315" i="5"/>
  <c r="D1329" i="5"/>
  <c r="D1339" i="5"/>
  <c r="D1349" i="5"/>
  <c r="D1360" i="5"/>
  <c r="D1369" i="5"/>
  <c r="D1378" i="5"/>
  <c r="D1387" i="5"/>
  <c r="D1396" i="5"/>
  <c r="D1405" i="5"/>
  <c r="D1415" i="5"/>
  <c r="D1424" i="5"/>
  <c r="D1433" i="5"/>
  <c r="D1442" i="5"/>
  <c r="D1451" i="5"/>
  <c r="D1459" i="5"/>
  <c r="D1467" i="5"/>
  <c r="D1475" i="5"/>
  <c r="D1017" i="5"/>
  <c r="D1121" i="5"/>
  <c r="D1170" i="5"/>
  <c r="D1195" i="5"/>
  <c r="D1220" i="5"/>
  <c r="D1245" i="5"/>
  <c r="D1273" i="5"/>
  <c r="D1298" i="5"/>
  <c r="D1323" i="5"/>
  <c r="D1346" i="5"/>
  <c r="D1365" i="5"/>
  <c r="D1384" i="5"/>
  <c r="D1402" i="5"/>
  <c r="D1420" i="5"/>
  <c r="D1439" i="5"/>
  <c r="D1456" i="5"/>
  <c r="D1472" i="5"/>
  <c r="D1487" i="5"/>
  <c r="D1498" i="5"/>
  <c r="D1512" i="5"/>
  <c r="D1523" i="5"/>
  <c r="D1537" i="5"/>
  <c r="D1551" i="5"/>
  <c r="D1562" i="5"/>
  <c r="D1576" i="5"/>
  <c r="D1587" i="5"/>
  <c r="D1601" i="5"/>
  <c r="D1615" i="5"/>
  <c r="D1626" i="5"/>
  <c r="D1640" i="5"/>
  <c r="D1651" i="5"/>
  <c r="D1664" i="5"/>
  <c r="D1674" i="5"/>
  <c r="D1685" i="5"/>
  <c r="D1694" i="5"/>
  <c r="D1703" i="5"/>
  <c r="D1712" i="5"/>
  <c r="D1721" i="5"/>
  <c r="D1730" i="5"/>
  <c r="D1739" i="5"/>
  <c r="D1749" i="5"/>
  <c r="D1758" i="5"/>
  <c r="D1767" i="5"/>
  <c r="D1776" i="5"/>
  <c r="D1785" i="5"/>
  <c r="D1794" i="5"/>
  <c r="D1803" i="5"/>
  <c r="D1813" i="5"/>
  <c r="D1822" i="5"/>
  <c r="D1831" i="5"/>
  <c r="D1840" i="5"/>
  <c r="D1849" i="5"/>
  <c r="D1858" i="5"/>
  <c r="D1867" i="5"/>
  <c r="D1877" i="5"/>
  <c r="D1886" i="5"/>
  <c r="D1895" i="5"/>
  <c r="D1904" i="5"/>
  <c r="D1913" i="5"/>
  <c r="D1922" i="5"/>
  <c r="D1930" i="5"/>
  <c r="D1938" i="5"/>
  <c r="D1946" i="5"/>
  <c r="D1954" i="5"/>
  <c r="D1962" i="5"/>
  <c r="D1970" i="5"/>
  <c r="D1978" i="5"/>
  <c r="D1986" i="5"/>
  <c r="D1994" i="5"/>
  <c r="D2002" i="5"/>
  <c r="D2010" i="5"/>
  <c r="D2018" i="5"/>
  <c r="D2026" i="5"/>
  <c r="D2034" i="5"/>
  <c r="D2042" i="5"/>
  <c r="D2050" i="5"/>
  <c r="D2058" i="5"/>
  <c r="D2066" i="5"/>
  <c r="D2074" i="5"/>
  <c r="D2082" i="5"/>
  <c r="D2090" i="5"/>
  <c r="D2098" i="5"/>
  <c r="D2106" i="5"/>
  <c r="D2114" i="5"/>
  <c r="D2122" i="5"/>
  <c r="D2130" i="5"/>
  <c r="D2138" i="5"/>
  <c r="D2146" i="5"/>
  <c r="D2154" i="5"/>
  <c r="D2162" i="5"/>
  <c r="D2170" i="5"/>
  <c r="D2178" i="5"/>
  <c r="D2186" i="5"/>
  <c r="D2194" i="5"/>
  <c r="D2202" i="5"/>
  <c r="D2210" i="5"/>
  <c r="D2218" i="5"/>
  <c r="D2226" i="5"/>
  <c r="D2234" i="5"/>
  <c r="D908" i="5"/>
  <c r="D1029" i="5"/>
  <c r="D1132" i="5"/>
  <c r="D1171" i="5"/>
  <c r="D1196" i="5"/>
  <c r="D1221" i="5"/>
  <c r="D1249" i="5"/>
  <c r="D1274" i="5"/>
  <c r="D1299" i="5"/>
  <c r="D1324" i="5"/>
  <c r="D1347" i="5"/>
  <c r="D1367" i="5"/>
  <c r="D1385" i="5"/>
  <c r="D1403" i="5"/>
  <c r="D1421" i="5"/>
  <c r="D1440" i="5"/>
  <c r="D1457" i="5"/>
  <c r="D1473" i="5"/>
  <c r="D1488" i="5"/>
  <c r="D1499" i="5"/>
  <c r="D1513" i="5"/>
  <c r="D1527" i="5"/>
  <c r="D1538" i="5"/>
  <c r="D1552" i="5"/>
  <c r="D1563" i="5"/>
  <c r="D1577" i="5"/>
  <c r="D1591" i="5"/>
  <c r="D1602" i="5"/>
  <c r="D1616" i="5"/>
  <c r="D1627" i="5"/>
  <c r="D1641" i="5"/>
  <c r="D1655" i="5"/>
  <c r="D1665" i="5"/>
  <c r="D1675" i="5"/>
  <c r="D1686" i="5"/>
  <c r="D1695" i="5"/>
  <c r="D1704" i="5"/>
  <c r="D1713" i="5"/>
  <c r="D1722" i="5"/>
  <c r="D1731" i="5"/>
  <c r="D1741" i="5"/>
  <c r="D1750" i="5"/>
  <c r="D1759" i="5"/>
  <c r="D1768" i="5"/>
  <c r="D1777" i="5"/>
  <c r="D1786" i="5"/>
  <c r="D1795" i="5"/>
  <c r="D1805" i="5"/>
  <c r="D1814" i="5"/>
  <c r="D1823" i="5"/>
  <c r="D1832" i="5"/>
  <c r="D1841" i="5"/>
  <c r="D1850" i="5"/>
  <c r="D1859" i="5"/>
  <c r="D1869" i="5"/>
  <c r="D1878" i="5"/>
  <c r="D1887" i="5"/>
  <c r="D1896" i="5"/>
  <c r="D1905" i="5"/>
  <c r="D1914" i="5"/>
  <c r="D1923" i="5"/>
  <c r="D1931" i="5"/>
  <c r="D1939" i="5"/>
  <c r="D1947" i="5"/>
  <c r="D1955" i="5"/>
  <c r="D1963" i="5"/>
  <c r="D1971" i="5"/>
  <c r="D1979" i="5"/>
  <c r="D1987" i="5"/>
  <c r="D1995" i="5"/>
  <c r="D2003" i="5"/>
  <c r="D2011" i="5"/>
  <c r="D2019" i="5"/>
  <c r="D2027" i="5"/>
  <c r="D2035" i="5"/>
  <c r="D2043" i="5"/>
  <c r="D2051" i="5"/>
  <c r="D2059" i="5"/>
  <c r="D2067" i="5"/>
  <c r="D2075" i="5"/>
  <c r="D2083" i="5"/>
  <c r="D2091" i="5"/>
  <c r="D2099" i="5"/>
  <c r="D2107" i="5"/>
  <c r="D2115" i="5"/>
  <c r="D2123" i="5"/>
  <c r="D2131" i="5"/>
  <c r="D2139" i="5"/>
  <c r="D2147" i="5"/>
  <c r="D926" i="5"/>
  <c r="D1043" i="5"/>
  <c r="D1145" i="5"/>
  <c r="D1172" i="5"/>
  <c r="D1197" i="5"/>
  <c r="D1225" i="5"/>
  <c r="D1250" i="5"/>
  <c r="D1275" i="5"/>
  <c r="D1300" i="5"/>
  <c r="D1325" i="5"/>
  <c r="D1348" i="5"/>
  <c r="D1368" i="5"/>
  <c r="D1386" i="5"/>
  <c r="D1404" i="5"/>
  <c r="D1423" i="5"/>
  <c r="D1441" i="5"/>
  <c r="D1458" i="5"/>
  <c r="D1474" i="5"/>
  <c r="D1489" i="5"/>
  <c r="D1503" i="5"/>
  <c r="D1514" i="5"/>
  <c r="D1528" i="5"/>
  <c r="D1539" i="5"/>
  <c r="D1553" i="5"/>
  <c r="D1567" i="5"/>
  <c r="D1578" i="5"/>
  <c r="D1592" i="5"/>
  <c r="D1603" i="5"/>
  <c r="D1617" i="5"/>
  <c r="D1631" i="5"/>
  <c r="D1642" i="5"/>
  <c r="D1656" i="5"/>
  <c r="D1666" i="5"/>
  <c r="D1678" i="5"/>
  <c r="D1687" i="5"/>
  <c r="D1696" i="5"/>
  <c r="D1705" i="5"/>
  <c r="D1714" i="5"/>
  <c r="D1723" i="5"/>
  <c r="D1733" i="5"/>
  <c r="D1742" i="5"/>
  <c r="D1751" i="5"/>
  <c r="D1760" i="5"/>
  <c r="D1769" i="5"/>
  <c r="D1778" i="5"/>
  <c r="D1787" i="5"/>
  <c r="D1797" i="5"/>
  <c r="D1806" i="5"/>
  <c r="D1815" i="5"/>
  <c r="D1824" i="5"/>
  <c r="D1833" i="5"/>
  <c r="D1842" i="5"/>
  <c r="D1851" i="5"/>
  <c r="D1861" i="5"/>
  <c r="D1870" i="5"/>
  <c r="D1879" i="5"/>
  <c r="D1888" i="5"/>
  <c r="D1897" i="5"/>
  <c r="D1906" i="5"/>
  <c r="D1915" i="5"/>
  <c r="D1924" i="5"/>
  <c r="D1932" i="5"/>
  <c r="D1940" i="5"/>
  <c r="D1948" i="5"/>
  <c r="D1956" i="5"/>
  <c r="D1964" i="5"/>
  <c r="D1972" i="5"/>
  <c r="D1980" i="5"/>
  <c r="D1988" i="5"/>
  <c r="D1996" i="5"/>
  <c r="D2004" i="5"/>
  <c r="D2012" i="5"/>
  <c r="D2020" i="5"/>
  <c r="D2028" i="5"/>
  <c r="D2036" i="5"/>
  <c r="D2044" i="5"/>
  <c r="D2052" i="5"/>
  <c r="D2060" i="5"/>
  <c r="D2068" i="5"/>
  <c r="D2076" i="5"/>
  <c r="D2084" i="5"/>
  <c r="D2092" i="5"/>
  <c r="D2100" i="5"/>
  <c r="D2108" i="5"/>
  <c r="D2116" i="5"/>
  <c r="D2124" i="5"/>
  <c r="D2132" i="5"/>
  <c r="D2140" i="5"/>
  <c r="D2148" i="5"/>
  <c r="D944" i="5"/>
  <c r="D1057" i="5"/>
  <c r="D1146" i="5"/>
  <c r="D1180" i="5"/>
  <c r="D1205" i="5"/>
  <c r="D1233" i="5"/>
  <c r="D1258" i="5"/>
  <c r="D1283" i="5"/>
  <c r="D1308" i="5"/>
  <c r="D1333" i="5"/>
  <c r="D1355" i="5"/>
  <c r="D1373" i="5"/>
  <c r="D1392" i="5"/>
  <c r="D1410" i="5"/>
  <c r="D1428" i="5"/>
  <c r="D1447" i="5"/>
  <c r="D1463" i="5"/>
  <c r="D1479" i="5"/>
  <c r="D1490" i="5"/>
  <c r="D1504" i="5"/>
  <c r="D1515" i="5"/>
  <c r="D1529" i="5"/>
  <c r="D1543" i="5"/>
  <c r="D1001" i="5"/>
  <c r="D1107" i="5"/>
  <c r="D1169" i="5"/>
  <c r="D1194" i="5"/>
  <c r="D1219" i="5"/>
  <c r="D1244" i="5"/>
  <c r="D1269" i="5"/>
  <c r="D1297" i="5"/>
  <c r="D1322" i="5"/>
  <c r="D1345" i="5"/>
  <c r="D1364" i="5"/>
  <c r="D1383" i="5"/>
  <c r="D1401" i="5"/>
  <c r="D1419" i="5"/>
  <c r="D1437" i="5"/>
  <c r="D1455" i="5"/>
  <c r="D1471" i="5"/>
  <c r="D1483" i="5"/>
  <c r="D1497" i="5"/>
  <c r="D1511" i="5"/>
  <c r="D1522" i="5"/>
  <c r="D1536" i="5"/>
  <c r="D1547" i="5"/>
  <c r="D1561" i="5"/>
  <c r="D1575" i="5"/>
  <c r="D1586" i="5"/>
  <c r="D1600" i="5"/>
  <c r="D1611" i="5"/>
  <c r="D1625" i="5"/>
  <c r="D1639" i="5"/>
  <c r="D1650" i="5"/>
  <c r="D1663" i="5"/>
  <c r="D1673" i="5"/>
  <c r="D1683" i="5"/>
  <c r="D1693" i="5"/>
  <c r="D1702" i="5"/>
  <c r="D1711" i="5"/>
  <c r="D1720" i="5"/>
  <c r="D1729" i="5"/>
  <c r="D1738" i="5"/>
  <c r="D1747" i="5"/>
  <c r="D1757" i="5"/>
  <c r="D1766" i="5"/>
  <c r="D1775" i="5"/>
  <c r="D1784" i="5"/>
  <c r="D1793" i="5"/>
  <c r="D1802" i="5"/>
  <c r="D1811" i="5"/>
  <c r="D1821" i="5"/>
  <c r="D1830" i="5"/>
  <c r="D1839" i="5"/>
  <c r="D1848" i="5"/>
  <c r="D1857" i="5"/>
  <c r="D1866" i="5"/>
  <c r="D1875" i="5"/>
  <c r="D1885" i="5"/>
  <c r="D1894" i="5"/>
  <c r="D1903" i="5"/>
  <c r="D1912" i="5"/>
  <c r="D1921" i="5"/>
  <c r="D1929" i="5"/>
  <c r="D1937" i="5"/>
  <c r="D1945" i="5"/>
  <c r="D1953" i="5"/>
  <c r="D1961" i="5"/>
  <c r="D1969" i="5"/>
  <c r="D1977" i="5"/>
  <c r="D1985" i="5"/>
  <c r="D1993" i="5"/>
  <c r="D2001" i="5"/>
  <c r="D2009" i="5"/>
  <c r="D2017" i="5"/>
  <c r="D2025" i="5"/>
  <c r="D2033" i="5"/>
  <c r="D2041" i="5"/>
  <c r="D2049" i="5"/>
  <c r="D2057" i="5"/>
  <c r="D2065" i="5"/>
  <c r="D2073" i="5"/>
  <c r="D2081" i="5"/>
  <c r="D2089" i="5"/>
  <c r="D2097" i="5"/>
  <c r="D2105" i="5"/>
  <c r="D2113" i="5"/>
  <c r="D2121" i="5"/>
  <c r="D1157" i="5"/>
  <c r="D1234" i="5"/>
  <c r="D1289" i="5"/>
  <c r="D1357" i="5"/>
  <c r="D1411" i="5"/>
  <c r="D1450" i="5"/>
  <c r="D1495" i="5"/>
  <c r="D1530" i="5"/>
  <c r="D1559" i="5"/>
  <c r="D1584" i="5"/>
  <c r="D1609" i="5"/>
  <c r="D1634" i="5"/>
  <c r="D1659" i="5"/>
  <c r="D1681" i="5"/>
  <c r="D1699" i="5"/>
  <c r="D1718" i="5"/>
  <c r="D1736" i="5"/>
  <c r="D1754" i="5"/>
  <c r="D1773" i="5"/>
  <c r="D1791" i="5"/>
  <c r="D1809" i="5"/>
  <c r="D1827" i="5"/>
  <c r="D1846" i="5"/>
  <c r="D1864" i="5"/>
  <c r="D1882" i="5"/>
  <c r="D1901" i="5"/>
  <c r="D1919" i="5"/>
  <c r="D1935" i="5"/>
  <c r="D1951" i="5"/>
  <c r="D1967" i="5"/>
  <c r="D1983" i="5"/>
  <c r="D1999" i="5"/>
  <c r="D2015" i="5"/>
  <c r="D2031" i="5"/>
  <c r="D2047" i="5"/>
  <c r="D2063" i="5"/>
  <c r="D2079" i="5"/>
  <c r="D2095" i="5"/>
  <c r="D2111" i="5"/>
  <c r="D2127" i="5"/>
  <c r="D2141" i="5"/>
  <c r="D2152" i="5"/>
  <c r="D2161" i="5"/>
  <c r="D2171" i="5"/>
  <c r="D2180" i="5"/>
  <c r="D2189" i="5"/>
  <c r="D2198" i="5"/>
  <c r="D2207" i="5"/>
  <c r="D2216" i="5"/>
  <c r="D2225" i="5"/>
  <c r="D2235" i="5"/>
  <c r="D2243" i="5"/>
  <c r="D2251" i="5"/>
  <c r="D2259" i="5"/>
  <c r="D2267" i="5"/>
  <c r="D2275" i="5"/>
  <c r="D2283" i="5"/>
  <c r="D2291" i="5"/>
  <c r="D2299" i="5"/>
  <c r="D2307" i="5"/>
  <c r="D2315" i="5"/>
  <c r="D2323" i="5"/>
  <c r="D2331" i="5"/>
  <c r="D2339" i="5"/>
  <c r="D2347" i="5"/>
  <c r="D2355" i="5"/>
  <c r="D2363" i="5"/>
  <c r="D2371" i="5"/>
  <c r="D2379" i="5"/>
  <c r="D2387" i="5"/>
  <c r="D2395" i="5"/>
  <c r="D2403" i="5"/>
  <c r="D2411" i="5"/>
  <c r="D2419" i="5"/>
  <c r="D2427" i="5"/>
  <c r="D2435" i="5"/>
  <c r="D2443" i="5"/>
  <c r="D2451" i="5"/>
  <c r="D2459" i="5"/>
  <c r="D2467" i="5"/>
  <c r="D2475" i="5"/>
  <c r="D2483" i="5"/>
  <c r="D2491" i="5"/>
  <c r="D2499" i="5"/>
  <c r="D2507" i="5"/>
  <c r="D2515" i="5"/>
  <c r="D2523" i="5"/>
  <c r="D2531" i="5"/>
  <c r="D2539" i="5"/>
  <c r="D2547" i="5"/>
  <c r="D2555" i="5"/>
  <c r="D2563" i="5"/>
  <c r="D2571" i="5"/>
  <c r="D2579" i="5"/>
  <c r="D957" i="5"/>
  <c r="D1161" i="5"/>
  <c r="D1235" i="5"/>
  <c r="D1309" i="5"/>
  <c r="D1359" i="5"/>
  <c r="D1412" i="5"/>
  <c r="D1464" i="5"/>
  <c r="D1496" i="5"/>
  <c r="D1531" i="5"/>
  <c r="D1560" i="5"/>
  <c r="D1585" i="5"/>
  <c r="D1610" i="5"/>
  <c r="D1635" i="5"/>
  <c r="D1662" i="5"/>
  <c r="D1682" i="5"/>
  <c r="D1701" i="5"/>
  <c r="D1719" i="5"/>
  <c r="D1737" i="5"/>
  <c r="D1755" i="5"/>
  <c r="D1774" i="5"/>
  <c r="D1792" i="5"/>
  <c r="D1810" i="5"/>
  <c r="D1829" i="5"/>
  <c r="D1847" i="5"/>
  <c r="D1865" i="5"/>
  <c r="D1883" i="5"/>
  <c r="D1902" i="5"/>
  <c r="D1920" i="5"/>
  <c r="D1936" i="5"/>
  <c r="D1952" i="5"/>
  <c r="D1968" i="5"/>
  <c r="D1984" i="5"/>
  <c r="D2000" i="5"/>
  <c r="D2016" i="5"/>
  <c r="D2032" i="5"/>
  <c r="D2048" i="5"/>
  <c r="D2064" i="5"/>
  <c r="D2080" i="5"/>
  <c r="D2096" i="5"/>
  <c r="D2112" i="5"/>
  <c r="D2128" i="5"/>
  <c r="D2142" i="5"/>
  <c r="D2153" i="5"/>
  <c r="D2163" i="5"/>
  <c r="D2172" i="5"/>
  <c r="D2181" i="5"/>
  <c r="D2190" i="5"/>
  <c r="D2199" i="5"/>
  <c r="D2208" i="5"/>
  <c r="D2217" i="5"/>
  <c r="D2227" i="5"/>
  <c r="D2236" i="5"/>
  <c r="D2244" i="5"/>
  <c r="D2252" i="5"/>
  <c r="D2260" i="5"/>
  <c r="D2268" i="5"/>
  <c r="D2276" i="5"/>
  <c r="D2284" i="5"/>
  <c r="D2292" i="5"/>
  <c r="D2300" i="5"/>
  <c r="D2308" i="5"/>
  <c r="D2316" i="5"/>
  <c r="D2324" i="5"/>
  <c r="D2332" i="5"/>
  <c r="D2340" i="5"/>
  <c r="D2348" i="5"/>
  <c r="D2356" i="5"/>
  <c r="D2364" i="5"/>
  <c r="D2372" i="5"/>
  <c r="D2380" i="5"/>
  <c r="D2388" i="5"/>
  <c r="D2396" i="5"/>
  <c r="D2404" i="5"/>
  <c r="D2412" i="5"/>
  <c r="D2420" i="5"/>
  <c r="D2428" i="5"/>
  <c r="D2436" i="5"/>
  <c r="D2444" i="5"/>
  <c r="D2452" i="5"/>
  <c r="D2460" i="5"/>
  <c r="D2468" i="5"/>
  <c r="D2476" i="5"/>
  <c r="D2484" i="5"/>
  <c r="D2492" i="5"/>
  <c r="D2500" i="5"/>
  <c r="D2508" i="5"/>
  <c r="D2516" i="5"/>
  <c r="D2524" i="5"/>
  <c r="D973" i="5"/>
  <c r="D1181" i="5"/>
  <c r="D1236" i="5"/>
  <c r="D1313" i="5"/>
  <c r="D1375" i="5"/>
  <c r="D1413" i="5"/>
  <c r="D1465" i="5"/>
  <c r="D1505" i="5"/>
  <c r="D1535" i="5"/>
  <c r="D1568" i="5"/>
  <c r="D1593" i="5"/>
  <c r="D1618" i="5"/>
  <c r="D1643" i="5"/>
  <c r="D1667" i="5"/>
  <c r="D1688" i="5"/>
  <c r="D1706" i="5"/>
  <c r="D1725" i="5"/>
  <c r="D1743" i="5"/>
  <c r="D1761" i="5"/>
  <c r="D1779" i="5"/>
  <c r="D1798" i="5"/>
  <c r="D1816" i="5"/>
  <c r="D1834" i="5"/>
  <c r="D1853" i="5"/>
  <c r="D1871" i="5"/>
  <c r="D1889" i="5"/>
  <c r="D1907" i="5"/>
  <c r="D1925" i="5"/>
  <c r="D1941" i="5"/>
  <c r="D1957" i="5"/>
  <c r="D1973" i="5"/>
  <c r="D1989" i="5"/>
  <c r="D2005" i="5"/>
  <c r="D2021" i="5"/>
  <c r="D2037" i="5"/>
  <c r="D2053" i="5"/>
  <c r="D2069" i="5"/>
  <c r="D2085" i="5"/>
  <c r="D2101" i="5"/>
  <c r="D2117" i="5"/>
  <c r="D2129" i="5"/>
  <c r="D2143" i="5"/>
  <c r="D2155" i="5"/>
  <c r="D2164" i="5"/>
  <c r="D2173" i="5"/>
  <c r="D2182" i="5"/>
  <c r="D2191" i="5"/>
  <c r="D2200" i="5"/>
  <c r="D2209" i="5"/>
  <c r="D2219" i="5"/>
  <c r="D2228" i="5"/>
  <c r="D2237" i="5"/>
  <c r="D2245" i="5"/>
  <c r="D2253" i="5"/>
  <c r="D2261" i="5"/>
  <c r="D2269" i="5"/>
  <c r="D2277" i="5"/>
  <c r="D2285" i="5"/>
  <c r="D2293" i="5"/>
  <c r="D2301" i="5"/>
  <c r="D2309" i="5"/>
  <c r="D2317" i="5"/>
  <c r="D2325" i="5"/>
  <c r="D2333" i="5"/>
  <c r="D2341" i="5"/>
  <c r="D2349" i="5"/>
  <c r="D2357" i="5"/>
  <c r="D2365" i="5"/>
  <c r="D2373" i="5"/>
  <c r="D2381" i="5"/>
  <c r="D2389" i="5"/>
  <c r="D2397" i="5"/>
  <c r="D2405" i="5"/>
  <c r="D2413" i="5"/>
  <c r="D2421" i="5"/>
  <c r="D2429" i="5"/>
  <c r="D2437" i="5"/>
  <c r="D2445" i="5"/>
  <c r="D2453" i="5"/>
  <c r="D2461" i="5"/>
  <c r="D2469" i="5"/>
  <c r="D2477" i="5"/>
  <c r="D2485" i="5"/>
  <c r="D2493" i="5"/>
  <c r="D2501" i="5"/>
  <c r="D2509" i="5"/>
  <c r="D1068" i="5"/>
  <c r="D1186" i="5"/>
  <c r="D1260" i="5"/>
  <c r="D1336" i="5"/>
  <c r="D1377" i="5"/>
  <c r="D1431" i="5"/>
  <c r="D1480" i="5"/>
  <c r="D1507" i="5"/>
  <c r="D1545" i="5"/>
  <c r="D1570" i="5"/>
  <c r="D1595" i="5"/>
  <c r="D1623" i="5"/>
  <c r="D1648" i="5"/>
  <c r="D1671" i="5"/>
  <c r="D1690" i="5"/>
  <c r="D1709" i="5"/>
  <c r="D1727" i="5"/>
  <c r="D1745" i="5"/>
  <c r="D1763" i="5"/>
  <c r="D1782" i="5"/>
  <c r="D1800" i="5"/>
  <c r="D1818" i="5"/>
  <c r="D1837" i="5"/>
  <c r="D1855" i="5"/>
  <c r="D1873" i="5"/>
  <c r="D1891" i="5"/>
  <c r="D1910" i="5"/>
  <c r="D1927" i="5"/>
  <c r="D1943" i="5"/>
  <c r="D1959" i="5"/>
  <c r="D1975" i="5"/>
  <c r="D1991" i="5"/>
  <c r="D2007" i="5"/>
  <c r="D2023" i="5"/>
  <c r="D2039" i="5"/>
  <c r="D2055" i="5"/>
  <c r="D2071" i="5"/>
  <c r="D2087" i="5"/>
  <c r="D2103" i="5"/>
  <c r="D2119" i="5"/>
  <c r="D2134" i="5"/>
  <c r="D2145" i="5"/>
  <c r="D2157" i="5"/>
  <c r="D2166" i="5"/>
  <c r="D2175" i="5"/>
  <c r="D2184" i="5"/>
  <c r="D2193" i="5"/>
  <c r="D2203" i="5"/>
  <c r="D2212" i="5"/>
  <c r="D2221" i="5"/>
  <c r="D2230" i="5"/>
  <c r="D2239" i="5"/>
  <c r="D2247" i="5"/>
  <c r="D2255" i="5"/>
  <c r="D2263" i="5"/>
  <c r="D2271" i="5"/>
  <c r="D2279" i="5"/>
  <c r="D2287" i="5"/>
  <c r="D2295" i="5"/>
  <c r="D2303" i="5"/>
  <c r="D2311" i="5"/>
  <c r="D2319" i="5"/>
  <c r="D2327" i="5"/>
  <c r="D2335" i="5"/>
  <c r="D2343" i="5"/>
  <c r="D2351" i="5"/>
  <c r="D2359" i="5"/>
  <c r="D2367" i="5"/>
  <c r="D2375" i="5"/>
  <c r="D2383" i="5"/>
  <c r="D2391" i="5"/>
  <c r="D2399" i="5"/>
  <c r="D2407" i="5"/>
  <c r="D2415" i="5"/>
  <c r="D2423" i="5"/>
  <c r="D2431" i="5"/>
  <c r="D2439" i="5"/>
  <c r="D2447" i="5"/>
  <c r="D2455" i="5"/>
  <c r="D2463" i="5"/>
  <c r="D2471" i="5"/>
  <c r="D2479" i="5"/>
  <c r="D2487" i="5"/>
  <c r="D2495" i="5"/>
  <c r="D2503" i="5"/>
  <c r="D1211" i="5"/>
  <c r="D1356" i="5"/>
  <c r="D1449" i="5"/>
  <c r="D1521" i="5"/>
  <c r="D1583" i="5"/>
  <c r="D1633" i="5"/>
  <c r="D1680" i="5"/>
  <c r="D1717" i="5"/>
  <c r="D1753" i="5"/>
  <c r="D1790" i="5"/>
  <c r="D1826" i="5"/>
  <c r="D1863" i="5"/>
  <c r="D1899" i="5"/>
  <c r="D1934" i="5"/>
  <c r="D1966" i="5"/>
  <c r="D1998" i="5"/>
  <c r="D2030" i="5"/>
  <c r="D2062" i="5"/>
  <c r="D2094" i="5"/>
  <c r="D2126" i="5"/>
  <c r="D2151" i="5"/>
  <c r="D2169" i="5"/>
  <c r="D2188" i="5"/>
  <c r="D2206" i="5"/>
  <c r="D2224" i="5"/>
  <c r="D2242" i="5"/>
  <c r="D2258" i="5"/>
  <c r="D2274" i="5"/>
  <c r="D2290" i="5"/>
  <c r="D2306" i="5"/>
  <c r="D2322" i="5"/>
  <c r="D2338" i="5"/>
  <c r="D2354" i="5"/>
  <c r="D2370" i="5"/>
  <c r="D2386" i="5"/>
  <c r="D2402" i="5"/>
  <c r="D2418" i="5"/>
  <c r="D2434" i="5"/>
  <c r="D2450" i="5"/>
  <c r="D2466" i="5"/>
  <c r="D2482" i="5"/>
  <c r="D2498" i="5"/>
  <c r="D2513" i="5"/>
  <c r="D2525" i="5"/>
  <c r="D2534" i="5"/>
  <c r="D2543" i="5"/>
  <c r="D2552" i="5"/>
  <c r="D2561" i="5"/>
  <c r="D2570" i="5"/>
  <c r="D2580" i="5"/>
  <c r="D2588" i="5"/>
  <c r="D2596" i="5"/>
  <c r="D2604" i="5"/>
  <c r="D2612" i="5"/>
  <c r="D2620" i="5"/>
  <c r="D2628" i="5"/>
  <c r="D2636" i="5"/>
  <c r="D2644" i="5"/>
  <c r="D2652" i="5"/>
  <c r="D2660" i="5"/>
  <c r="D2668" i="5"/>
  <c r="D2676" i="5"/>
  <c r="D2684" i="5"/>
  <c r="D2692" i="5"/>
  <c r="D2700" i="5"/>
  <c r="D2708" i="5"/>
  <c r="D2716" i="5"/>
  <c r="D2724" i="5"/>
  <c r="D2732" i="5"/>
  <c r="D2740" i="5"/>
  <c r="D2748" i="5"/>
  <c r="D2756" i="5"/>
  <c r="D2764" i="5"/>
  <c r="D2772" i="5"/>
  <c r="D2780" i="5"/>
  <c r="D2788" i="5"/>
  <c r="D2796" i="5"/>
  <c r="D2804" i="5"/>
  <c r="D2812" i="5"/>
  <c r="D2820" i="5"/>
  <c r="D2828" i="5"/>
  <c r="D2836" i="5"/>
  <c r="D2844" i="5"/>
  <c r="D2852" i="5"/>
  <c r="D2860" i="5"/>
  <c r="D2868" i="5"/>
  <c r="D2876" i="5"/>
  <c r="D2884" i="5"/>
  <c r="D2892" i="5"/>
  <c r="D2900" i="5"/>
  <c r="D2908" i="5"/>
  <c r="D2916" i="5"/>
  <c r="D2924" i="5"/>
  <c r="D2932" i="5"/>
  <c r="D2940" i="5"/>
  <c r="D2948" i="5"/>
  <c r="D2956" i="5"/>
  <c r="D2964" i="5"/>
  <c r="D2972" i="5"/>
  <c r="D2980" i="5"/>
  <c r="D2988" i="5"/>
  <c r="D2996" i="5"/>
  <c r="D3004" i="5"/>
  <c r="D3012" i="5"/>
  <c r="D3020" i="5"/>
  <c r="D3028" i="5"/>
  <c r="D3036" i="5"/>
  <c r="D3044" i="5"/>
  <c r="D3052" i="5"/>
  <c r="D3060" i="5"/>
  <c r="D3068" i="5"/>
  <c r="D3076" i="5"/>
  <c r="D3084" i="5"/>
  <c r="D3092" i="5"/>
  <c r="D3100" i="5"/>
  <c r="D3108" i="5"/>
  <c r="D3116" i="5"/>
  <c r="D3124" i="5"/>
  <c r="D3132" i="5"/>
  <c r="D3140" i="5"/>
  <c r="D3148" i="5"/>
  <c r="D3156" i="5"/>
  <c r="D3164" i="5"/>
  <c r="D3172" i="5"/>
  <c r="D3180" i="5"/>
  <c r="D3188" i="5"/>
  <c r="D3196" i="5"/>
  <c r="D3204" i="5"/>
  <c r="D3212" i="5"/>
  <c r="D3220" i="5"/>
  <c r="D3228" i="5"/>
  <c r="D3236" i="5"/>
  <c r="D3244" i="5"/>
  <c r="D3252" i="5"/>
  <c r="D3260" i="5"/>
  <c r="D3268" i="5"/>
  <c r="D3276" i="5"/>
  <c r="D3284" i="5"/>
  <c r="D3292" i="5"/>
  <c r="D3300" i="5"/>
  <c r="D3308" i="5"/>
  <c r="D3316" i="5"/>
  <c r="D3324" i="5"/>
  <c r="D3332" i="5"/>
  <c r="D3340" i="5"/>
  <c r="D3348" i="5"/>
  <c r="D3356" i="5"/>
  <c r="D3364" i="5"/>
  <c r="D3372" i="5"/>
  <c r="D3380" i="5"/>
  <c r="D3388" i="5"/>
  <c r="D3396" i="5"/>
  <c r="D3404" i="5"/>
  <c r="D3412" i="5"/>
  <c r="D3420" i="5"/>
  <c r="D3428" i="5"/>
  <c r="D3436" i="5"/>
  <c r="D3444" i="5"/>
  <c r="D3452" i="5"/>
  <c r="D3460" i="5"/>
  <c r="D3468" i="5"/>
  <c r="D3476" i="5"/>
  <c r="D3484" i="5"/>
  <c r="D3492" i="5"/>
  <c r="D3500" i="5"/>
  <c r="D3508" i="5"/>
  <c r="D3516" i="5"/>
  <c r="D3524" i="5"/>
  <c r="D3532" i="5"/>
  <c r="D3540" i="5"/>
  <c r="D989" i="5"/>
  <c r="D1259" i="5"/>
  <c r="D1376" i="5"/>
  <c r="D1466" i="5"/>
  <c r="D1544" i="5"/>
  <c r="D1594" i="5"/>
  <c r="D1647" i="5"/>
  <c r="D1689" i="5"/>
  <c r="D1726" i="5"/>
  <c r="D1762" i="5"/>
  <c r="D1799" i="5"/>
  <c r="D1835" i="5"/>
  <c r="D1872" i="5"/>
  <c r="D1909" i="5"/>
  <c r="D1942" i="5"/>
  <c r="D1974" i="5"/>
  <c r="D2006" i="5"/>
  <c r="D2038" i="5"/>
  <c r="D2070" i="5"/>
  <c r="D2102" i="5"/>
  <c r="D2133" i="5"/>
  <c r="D2156" i="5"/>
  <c r="D2174" i="5"/>
  <c r="D2192" i="5"/>
  <c r="D2211" i="5"/>
  <c r="D2229" i="5"/>
  <c r="D2246" i="5"/>
  <c r="D2262" i="5"/>
  <c r="D2278" i="5"/>
  <c r="D2294" i="5"/>
  <c r="D2310" i="5"/>
  <c r="D2326" i="5"/>
  <c r="D2342" i="5"/>
  <c r="D2358" i="5"/>
  <c r="D2374" i="5"/>
  <c r="D2390" i="5"/>
  <c r="D2406" i="5"/>
  <c r="D2422" i="5"/>
  <c r="D2438" i="5"/>
  <c r="D2454" i="5"/>
  <c r="D2470" i="5"/>
  <c r="D2486" i="5"/>
  <c r="D2502" i="5"/>
  <c r="D2514" i="5"/>
  <c r="D2526" i="5"/>
  <c r="D2535" i="5"/>
  <c r="D2544" i="5"/>
  <c r="D2553" i="5"/>
  <c r="D2562" i="5"/>
  <c r="D2572" i="5"/>
  <c r="D2581" i="5"/>
  <c r="D2589" i="5"/>
  <c r="D2597" i="5"/>
  <c r="D2605" i="5"/>
  <c r="D2613" i="5"/>
  <c r="D2621" i="5"/>
  <c r="D2629" i="5"/>
  <c r="D2637" i="5"/>
  <c r="D2645" i="5"/>
  <c r="D2653" i="5"/>
  <c r="D2661" i="5"/>
  <c r="D2669" i="5"/>
  <c r="D2677" i="5"/>
  <c r="D2685" i="5"/>
  <c r="D2693" i="5"/>
  <c r="D2701" i="5"/>
  <c r="D2709" i="5"/>
  <c r="D2717" i="5"/>
  <c r="D2725" i="5"/>
  <c r="D2733" i="5"/>
  <c r="D2741" i="5"/>
  <c r="D2749" i="5"/>
  <c r="D2757" i="5"/>
  <c r="D2765" i="5"/>
  <c r="D2773" i="5"/>
  <c r="D2781" i="5"/>
  <c r="D2789" i="5"/>
  <c r="D2797" i="5"/>
  <c r="D2805" i="5"/>
  <c r="D2813" i="5"/>
  <c r="D2821" i="5"/>
  <c r="D2829" i="5"/>
  <c r="D2837" i="5"/>
  <c r="D2845" i="5"/>
  <c r="D2853" i="5"/>
  <c r="D2861" i="5"/>
  <c r="D2869" i="5"/>
  <c r="D2877" i="5"/>
  <c r="D2885" i="5"/>
  <c r="D2893" i="5"/>
  <c r="D2901" i="5"/>
  <c r="D2909" i="5"/>
  <c r="D2917" i="5"/>
  <c r="D2925" i="5"/>
  <c r="D2933" i="5"/>
  <c r="D2941" i="5"/>
  <c r="D2949" i="5"/>
  <c r="D2957" i="5"/>
  <c r="D2965" i="5"/>
  <c r="D2973" i="5"/>
  <c r="D2981" i="5"/>
  <c r="D2989" i="5"/>
  <c r="D2997" i="5"/>
  <c r="D3005" i="5"/>
  <c r="D3013" i="5"/>
  <c r="D3021" i="5"/>
  <c r="D3029" i="5"/>
  <c r="D3037" i="5"/>
  <c r="D3045" i="5"/>
  <c r="D3053" i="5"/>
  <c r="D3061" i="5"/>
  <c r="D3069" i="5"/>
  <c r="D3077" i="5"/>
  <c r="D3085" i="5"/>
  <c r="D3093" i="5"/>
  <c r="D3101" i="5"/>
  <c r="D3109" i="5"/>
  <c r="D3117" i="5"/>
  <c r="D3125" i="5"/>
  <c r="D3133" i="5"/>
  <c r="D3141" i="5"/>
  <c r="D3149" i="5"/>
  <c r="D3157" i="5"/>
  <c r="D3165" i="5"/>
  <c r="D3173" i="5"/>
  <c r="D3181" i="5"/>
  <c r="D3189" i="5"/>
  <c r="D3197" i="5"/>
  <c r="D3205" i="5"/>
  <c r="D3213" i="5"/>
  <c r="D3221" i="5"/>
  <c r="D3229" i="5"/>
  <c r="D3237" i="5"/>
  <c r="D3245" i="5"/>
  <c r="D3253" i="5"/>
  <c r="D3261" i="5"/>
  <c r="D3269" i="5"/>
  <c r="D3277" i="5"/>
  <c r="D3285" i="5"/>
  <c r="D3293" i="5"/>
  <c r="D1082" i="5"/>
  <c r="D1261" i="5"/>
  <c r="D1393" i="5"/>
  <c r="D1481" i="5"/>
  <c r="D1546" i="5"/>
  <c r="D1599" i="5"/>
  <c r="D1649" i="5"/>
  <c r="D1691" i="5"/>
  <c r="D1728" i="5"/>
  <c r="D1765" i="5"/>
  <c r="D1801" i="5"/>
  <c r="D1838" i="5"/>
  <c r="D1874" i="5"/>
  <c r="D1911" i="5"/>
  <c r="D1944" i="5"/>
  <c r="D1976" i="5"/>
  <c r="D2008" i="5"/>
  <c r="D2040" i="5"/>
  <c r="D2072" i="5"/>
  <c r="D2104" i="5"/>
  <c r="D2135" i="5"/>
  <c r="D2158" i="5"/>
  <c r="D2176" i="5"/>
  <c r="D2195" i="5"/>
  <c r="D2213" i="5"/>
  <c r="D2231" i="5"/>
  <c r="D2248" i="5"/>
  <c r="D2264" i="5"/>
  <c r="D2280" i="5"/>
  <c r="D2296" i="5"/>
  <c r="D2312" i="5"/>
  <c r="D2328" i="5"/>
  <c r="D2344" i="5"/>
  <c r="D2360" i="5"/>
  <c r="D2376" i="5"/>
  <c r="D2392" i="5"/>
  <c r="D2408" i="5"/>
  <c r="D2424" i="5"/>
  <c r="D2440" i="5"/>
  <c r="D2456" i="5"/>
  <c r="D2472" i="5"/>
  <c r="D2488" i="5"/>
  <c r="D2504" i="5"/>
  <c r="D2517" i="5"/>
  <c r="D2527" i="5"/>
  <c r="D2536" i="5"/>
  <c r="D2545" i="5"/>
  <c r="D2554" i="5"/>
  <c r="D2564" i="5"/>
  <c r="D2573" i="5"/>
  <c r="D2582" i="5"/>
  <c r="D2590" i="5"/>
  <c r="D2598" i="5"/>
  <c r="D2606" i="5"/>
  <c r="D2614" i="5"/>
  <c r="D2622" i="5"/>
  <c r="D2630" i="5"/>
  <c r="D2638" i="5"/>
  <c r="D2646" i="5"/>
  <c r="D2654" i="5"/>
  <c r="D2662" i="5"/>
  <c r="D2670" i="5"/>
  <c r="D2678" i="5"/>
  <c r="D2686" i="5"/>
  <c r="D2694" i="5"/>
  <c r="D2702" i="5"/>
  <c r="D2710" i="5"/>
  <c r="D2718" i="5"/>
  <c r="D2726" i="5"/>
  <c r="D2734" i="5"/>
  <c r="D2742" i="5"/>
  <c r="D2750" i="5"/>
  <c r="D2758" i="5"/>
  <c r="D2766" i="5"/>
  <c r="D2774" i="5"/>
  <c r="D2782" i="5"/>
  <c r="D2790" i="5"/>
  <c r="D2798" i="5"/>
  <c r="D2806" i="5"/>
  <c r="D2814" i="5"/>
  <c r="D2822" i="5"/>
  <c r="D2830" i="5"/>
  <c r="D2838" i="5"/>
  <c r="D2846" i="5"/>
  <c r="D2854" i="5"/>
  <c r="D2862" i="5"/>
  <c r="D2870" i="5"/>
  <c r="D2878" i="5"/>
  <c r="D2886" i="5"/>
  <c r="D2894" i="5"/>
  <c r="D2902" i="5"/>
  <c r="D2910" i="5"/>
  <c r="D2918" i="5"/>
  <c r="D2926" i="5"/>
  <c r="D2934" i="5"/>
  <c r="D2942" i="5"/>
  <c r="D2950" i="5"/>
  <c r="D2958" i="5"/>
  <c r="D2966" i="5"/>
  <c r="D2974" i="5"/>
  <c r="D2982" i="5"/>
  <c r="D2990" i="5"/>
  <c r="D2998" i="5"/>
  <c r="D3006" i="5"/>
  <c r="D3014" i="5"/>
  <c r="D3022" i="5"/>
  <c r="D3030" i="5"/>
  <c r="D3038" i="5"/>
  <c r="D3046" i="5"/>
  <c r="D3054" i="5"/>
  <c r="D3062" i="5"/>
  <c r="D3070" i="5"/>
  <c r="D3078" i="5"/>
  <c r="D3086" i="5"/>
  <c r="D3094" i="5"/>
  <c r="D3102" i="5"/>
  <c r="D3110" i="5"/>
  <c r="D3118" i="5"/>
  <c r="D3126" i="5"/>
  <c r="D3134" i="5"/>
  <c r="D3142" i="5"/>
  <c r="D3150" i="5"/>
  <c r="D3158" i="5"/>
  <c r="D3166" i="5"/>
  <c r="D3174" i="5"/>
  <c r="D3182" i="5"/>
  <c r="D3190" i="5"/>
  <c r="D3198" i="5"/>
  <c r="D3206" i="5"/>
  <c r="D3214" i="5"/>
  <c r="D3222" i="5"/>
  <c r="D3230" i="5"/>
  <c r="D3238" i="5"/>
  <c r="D3246" i="5"/>
  <c r="D3254" i="5"/>
  <c r="D3262" i="5"/>
  <c r="D3270" i="5"/>
  <c r="D3278" i="5"/>
  <c r="D3286" i="5"/>
  <c r="D1093" i="5"/>
  <c r="D1284" i="5"/>
  <c r="D1394" i="5"/>
  <c r="D1482" i="5"/>
  <c r="D1554" i="5"/>
  <c r="D1607" i="5"/>
  <c r="D1657" i="5"/>
  <c r="D1697" i="5"/>
  <c r="D1734" i="5"/>
  <c r="D1770" i="5"/>
  <c r="D1807" i="5"/>
  <c r="D1843" i="5"/>
  <c r="D1880" i="5"/>
  <c r="D1917" i="5"/>
  <c r="D1949" i="5"/>
  <c r="D1981" i="5"/>
  <c r="D2013" i="5"/>
  <c r="D2045" i="5"/>
  <c r="D2077" i="5"/>
  <c r="D2109" i="5"/>
  <c r="D2136" i="5"/>
  <c r="D2159" i="5"/>
  <c r="D2177" i="5"/>
  <c r="D2196" i="5"/>
  <c r="D2214" i="5"/>
  <c r="D2232" i="5"/>
  <c r="D2249" i="5"/>
  <c r="D2265" i="5"/>
  <c r="D2281" i="5"/>
  <c r="D2297" i="5"/>
  <c r="D2313" i="5"/>
  <c r="D2329" i="5"/>
  <c r="D2345" i="5"/>
  <c r="D2361" i="5"/>
  <c r="D2377" i="5"/>
  <c r="D2393" i="5"/>
  <c r="D2409" i="5"/>
  <c r="D2425" i="5"/>
  <c r="D2441" i="5"/>
  <c r="D2457" i="5"/>
  <c r="D2473" i="5"/>
  <c r="D2489" i="5"/>
  <c r="D2505" i="5"/>
  <c r="D2518" i="5"/>
  <c r="D2528" i="5"/>
  <c r="D2537" i="5"/>
  <c r="D2546" i="5"/>
  <c r="D2556" i="5"/>
  <c r="D2565" i="5"/>
  <c r="D2574" i="5"/>
  <c r="D2583" i="5"/>
  <c r="D2591" i="5"/>
  <c r="D2599" i="5"/>
  <c r="D2607" i="5"/>
  <c r="D2615" i="5"/>
  <c r="D2623" i="5"/>
  <c r="D2631" i="5"/>
  <c r="D2639" i="5"/>
  <c r="D2647" i="5"/>
  <c r="D2655" i="5"/>
  <c r="D2663" i="5"/>
  <c r="D2671" i="5"/>
  <c r="D2679" i="5"/>
  <c r="D2687" i="5"/>
  <c r="D2695" i="5"/>
  <c r="D2703" i="5"/>
  <c r="D2711" i="5"/>
  <c r="D2719" i="5"/>
  <c r="D2727" i="5"/>
  <c r="D2735" i="5"/>
  <c r="D1156" i="5"/>
  <c r="D1285" i="5"/>
  <c r="D1395" i="5"/>
  <c r="D1491" i="5"/>
  <c r="D1555" i="5"/>
  <c r="D1608" i="5"/>
  <c r="D1658" i="5"/>
  <c r="D1698" i="5"/>
  <c r="D1735" i="5"/>
  <c r="D1771" i="5"/>
  <c r="D1808" i="5"/>
  <c r="D1845" i="5"/>
  <c r="D1881" i="5"/>
  <c r="D1918" i="5"/>
  <c r="D1950" i="5"/>
  <c r="D1982" i="5"/>
  <c r="D2014" i="5"/>
  <c r="D2046" i="5"/>
  <c r="D2078" i="5"/>
  <c r="D2110" i="5"/>
  <c r="D2137" i="5"/>
  <c r="D2160" i="5"/>
  <c r="D2179" i="5"/>
  <c r="D2197" i="5"/>
  <c r="D2215" i="5"/>
  <c r="D2233" i="5"/>
  <c r="D2250" i="5"/>
  <c r="D2266" i="5"/>
  <c r="D2282" i="5"/>
  <c r="D2298" i="5"/>
  <c r="D2314" i="5"/>
  <c r="D2330" i="5"/>
  <c r="D2346" i="5"/>
  <c r="D2362" i="5"/>
  <c r="D2378" i="5"/>
  <c r="D2394" i="5"/>
  <c r="D2410" i="5"/>
  <c r="D2426" i="5"/>
  <c r="D2442" i="5"/>
  <c r="D2458" i="5"/>
  <c r="D2474" i="5"/>
  <c r="D2490" i="5"/>
  <c r="D2506" i="5"/>
  <c r="D2519" i="5"/>
  <c r="D2529" i="5"/>
  <c r="D2538" i="5"/>
  <c r="D2548" i="5"/>
  <c r="D2557" i="5"/>
  <c r="D2566" i="5"/>
  <c r="D2575" i="5"/>
  <c r="D2584" i="5"/>
  <c r="D2592" i="5"/>
  <c r="D2600" i="5"/>
  <c r="D2608" i="5"/>
  <c r="D2616" i="5"/>
  <c r="D2624" i="5"/>
  <c r="D2632" i="5"/>
  <c r="D2640" i="5"/>
  <c r="D2648" i="5"/>
  <c r="D2656" i="5"/>
  <c r="D2664" i="5"/>
  <c r="D2672" i="5"/>
  <c r="D2680" i="5"/>
  <c r="D2688" i="5"/>
  <c r="D2696" i="5"/>
  <c r="D2704" i="5"/>
  <c r="D2712" i="5"/>
  <c r="D2720" i="5"/>
  <c r="D2728" i="5"/>
  <c r="D1185" i="5"/>
  <c r="D1314" i="5"/>
  <c r="D1429" i="5"/>
  <c r="D1506" i="5"/>
  <c r="D1569" i="5"/>
  <c r="D1619" i="5"/>
  <c r="D1670" i="5"/>
  <c r="D1707" i="5"/>
  <c r="D1744" i="5"/>
  <c r="D1781" i="5"/>
  <c r="D1817" i="5"/>
  <c r="D1854" i="5"/>
  <c r="D1890" i="5"/>
  <c r="D1926" i="5"/>
  <c r="D1958" i="5"/>
  <c r="D1990" i="5"/>
  <c r="D2022" i="5"/>
  <c r="D2054" i="5"/>
  <c r="D2086" i="5"/>
  <c r="D2118" i="5"/>
  <c r="D2144" i="5"/>
  <c r="D2165" i="5"/>
  <c r="D2183" i="5"/>
  <c r="D2201" i="5"/>
  <c r="D2220" i="5"/>
  <c r="D2238" i="5"/>
  <c r="D2254" i="5"/>
  <c r="D2270" i="5"/>
  <c r="D2286" i="5"/>
  <c r="D2302" i="5"/>
  <c r="D2318" i="5"/>
  <c r="D2334" i="5"/>
  <c r="D2350" i="5"/>
  <c r="D2366" i="5"/>
  <c r="D2382" i="5"/>
  <c r="D2398" i="5"/>
  <c r="D2414" i="5"/>
  <c r="D2430" i="5"/>
  <c r="D2446" i="5"/>
  <c r="D2462" i="5"/>
  <c r="D2478" i="5"/>
  <c r="D2494" i="5"/>
  <c r="D2510" i="5"/>
  <c r="D2520" i="5"/>
  <c r="D2530" i="5"/>
  <c r="D2540" i="5"/>
  <c r="D2549" i="5"/>
  <c r="D2558" i="5"/>
  <c r="D2567" i="5"/>
  <c r="D2576" i="5"/>
  <c r="D2585" i="5"/>
  <c r="D2593" i="5"/>
  <c r="D2601" i="5"/>
  <c r="D2609" i="5"/>
  <c r="D2617" i="5"/>
  <c r="D2625" i="5"/>
  <c r="D2633" i="5"/>
  <c r="D2641" i="5"/>
  <c r="D2649" i="5"/>
  <c r="D2657" i="5"/>
  <c r="D2665" i="5"/>
  <c r="D2673" i="5"/>
  <c r="D2681" i="5"/>
  <c r="D2689" i="5"/>
  <c r="D2697" i="5"/>
  <c r="D2705" i="5"/>
  <c r="D2713" i="5"/>
  <c r="D2721" i="5"/>
  <c r="D1209" i="5"/>
  <c r="D1337" i="5"/>
  <c r="D1432" i="5"/>
  <c r="D1519" i="5"/>
  <c r="D1571" i="5"/>
  <c r="D1624" i="5"/>
  <c r="D1672" i="5"/>
  <c r="D1710" i="5"/>
  <c r="D1746" i="5"/>
  <c r="D1783" i="5"/>
  <c r="D1819" i="5"/>
  <c r="D1856" i="5"/>
  <c r="D1893" i="5"/>
  <c r="D1928" i="5"/>
  <c r="D1960" i="5"/>
  <c r="D1992" i="5"/>
  <c r="D2024" i="5"/>
  <c r="D2056" i="5"/>
  <c r="D2088" i="5"/>
  <c r="D1210" i="5"/>
  <c r="D1338" i="5"/>
  <c r="D1448" i="5"/>
  <c r="D1520" i="5"/>
  <c r="D1579" i="5"/>
  <c r="D1632" i="5"/>
  <c r="D1679" i="5"/>
  <c r="D1715" i="5"/>
  <c r="D1752" i="5"/>
  <c r="D1789" i="5"/>
  <c r="D1825" i="5"/>
  <c r="D1862" i="5"/>
  <c r="D1898" i="5"/>
  <c r="D1933" i="5"/>
  <c r="D1965" i="5"/>
  <c r="D1997" i="5"/>
  <c r="D2029" i="5"/>
  <c r="D2061" i="5"/>
  <c r="D2093" i="5"/>
  <c r="D2125" i="5"/>
  <c r="D2150" i="5"/>
  <c r="D2168" i="5"/>
  <c r="D2187" i="5"/>
  <c r="D2205" i="5"/>
  <c r="D2223" i="5"/>
  <c r="D2241" i="5"/>
  <c r="D2257" i="5"/>
  <c r="D2273" i="5"/>
  <c r="D2289" i="5"/>
  <c r="D2305" i="5"/>
  <c r="D2321" i="5"/>
  <c r="D2337" i="5"/>
  <c r="D2353" i="5"/>
  <c r="D2369" i="5"/>
  <c r="D2385" i="5"/>
  <c r="D2401" i="5"/>
  <c r="D2417" i="5"/>
  <c r="D2433" i="5"/>
  <c r="D2449" i="5"/>
  <c r="D2465" i="5"/>
  <c r="D2481" i="5"/>
  <c r="D2497" i="5"/>
  <c r="D2512" i="5"/>
  <c r="D2522" i="5"/>
  <c r="D2533" i="5"/>
  <c r="D2542" i="5"/>
  <c r="D2551" i="5"/>
  <c r="D2560" i="5"/>
  <c r="D2569" i="5"/>
  <c r="D2578" i="5"/>
  <c r="D2587" i="5"/>
  <c r="D2595" i="5"/>
  <c r="D2603" i="5"/>
  <c r="D2611" i="5"/>
  <c r="D2619" i="5"/>
  <c r="D2627" i="5"/>
  <c r="D2635" i="5"/>
  <c r="D2643" i="5"/>
  <c r="D2651" i="5"/>
  <c r="D2659" i="5"/>
  <c r="D2667" i="5"/>
  <c r="D2675" i="5"/>
  <c r="D2683" i="5"/>
  <c r="D2691" i="5"/>
  <c r="D2699" i="5"/>
  <c r="D2707" i="5"/>
  <c r="D2715" i="5"/>
  <c r="D2723" i="5"/>
  <c r="D2731" i="5"/>
  <c r="D2739" i="5"/>
  <c r="D2747" i="5"/>
  <c r="D2755" i="5"/>
  <c r="D2763" i="5"/>
  <c r="D2771" i="5"/>
  <c r="D2779" i="5"/>
  <c r="D2787" i="5"/>
  <c r="D2795" i="5"/>
  <c r="D2803" i="5"/>
  <c r="D2811" i="5"/>
  <c r="D2819" i="5"/>
  <c r="D2827" i="5"/>
  <c r="D2835" i="5"/>
  <c r="D2843" i="5"/>
  <c r="D2851" i="5"/>
  <c r="D2859" i="5"/>
  <c r="D2867" i="5"/>
  <c r="D2875" i="5"/>
  <c r="D2883" i="5"/>
  <c r="D2891" i="5"/>
  <c r="D2899" i="5"/>
  <c r="D2907" i="5"/>
  <c r="D2915" i="5"/>
  <c r="D2923" i="5"/>
  <c r="D2931" i="5"/>
  <c r="D2939" i="5"/>
  <c r="D2947" i="5"/>
  <c r="D2955" i="5"/>
  <c r="D2963" i="5"/>
  <c r="D2971" i="5"/>
  <c r="D2979" i="5"/>
  <c r="D2987" i="5"/>
  <c r="D2995" i="5"/>
  <c r="D3003" i="5"/>
  <c r="D3011" i="5"/>
  <c r="D3019" i="5"/>
  <c r="D3027" i="5"/>
  <c r="D3035" i="5"/>
  <c r="D3043" i="5"/>
  <c r="D3051" i="5"/>
  <c r="D3059" i="5"/>
  <c r="D3067" i="5"/>
  <c r="D3075" i="5"/>
  <c r="D3083" i="5"/>
  <c r="D3091" i="5"/>
  <c r="D3099" i="5"/>
  <c r="D3107" i="5"/>
  <c r="D3115" i="5"/>
  <c r="D3123" i="5"/>
  <c r="D3131" i="5"/>
  <c r="D3139" i="5"/>
  <c r="D3147" i="5"/>
  <c r="D3155" i="5"/>
  <c r="D3163" i="5"/>
  <c r="D3171" i="5"/>
  <c r="D3179" i="5"/>
  <c r="D3187" i="5"/>
  <c r="D3195" i="5"/>
  <c r="D3203" i="5"/>
  <c r="D3211" i="5"/>
  <c r="D3219" i="5"/>
  <c r="D3227" i="5"/>
  <c r="D3235" i="5"/>
  <c r="D3243" i="5"/>
  <c r="D3251" i="5"/>
  <c r="D3259" i="5"/>
  <c r="D3267" i="5"/>
  <c r="D3275" i="5"/>
  <c r="D3283" i="5"/>
  <c r="D3291" i="5"/>
  <c r="D2256" i="5"/>
  <c r="D2384" i="5"/>
  <c r="D2511" i="5"/>
  <c r="D2586" i="5"/>
  <c r="D2650" i="5"/>
  <c r="D2714" i="5"/>
  <c r="D2744" i="5"/>
  <c r="D2760" i="5"/>
  <c r="D2776" i="5"/>
  <c r="D2792" i="5"/>
  <c r="D2808" i="5"/>
  <c r="D2824" i="5"/>
  <c r="D2840" i="5"/>
  <c r="D2856" i="5"/>
  <c r="D2872" i="5"/>
  <c r="D2888" i="5"/>
  <c r="D2904" i="5"/>
  <c r="D2920" i="5"/>
  <c r="D2936" i="5"/>
  <c r="D2952" i="5"/>
  <c r="D2968" i="5"/>
  <c r="D2984" i="5"/>
  <c r="D3000" i="5"/>
  <c r="D3016" i="5"/>
  <c r="D3032" i="5"/>
  <c r="D3048" i="5"/>
  <c r="D3064" i="5"/>
  <c r="D3080" i="5"/>
  <c r="D3096" i="5"/>
  <c r="D3112" i="5"/>
  <c r="D3128" i="5"/>
  <c r="D3144" i="5"/>
  <c r="D3160" i="5"/>
  <c r="D3176" i="5"/>
  <c r="D3192" i="5"/>
  <c r="D3208" i="5"/>
  <c r="D3224" i="5"/>
  <c r="D3240" i="5"/>
  <c r="D3256" i="5"/>
  <c r="D3272" i="5"/>
  <c r="D3288" i="5"/>
  <c r="D3299" i="5"/>
  <c r="D3309" i="5"/>
  <c r="D3318" i="5"/>
  <c r="D3327" i="5"/>
  <c r="D3336" i="5"/>
  <c r="D3345" i="5"/>
  <c r="D3354" i="5"/>
  <c r="D3363" i="5"/>
  <c r="D3373" i="5"/>
  <c r="D3382" i="5"/>
  <c r="D3391" i="5"/>
  <c r="D3400" i="5"/>
  <c r="D3409" i="5"/>
  <c r="D3418" i="5"/>
  <c r="D3427" i="5"/>
  <c r="D3437" i="5"/>
  <c r="D3446" i="5"/>
  <c r="D3455" i="5"/>
  <c r="D3464" i="5"/>
  <c r="D3473" i="5"/>
  <c r="D3482" i="5"/>
  <c r="D3491" i="5"/>
  <c r="D3501" i="5"/>
  <c r="D3510" i="5"/>
  <c r="D3519" i="5"/>
  <c r="D3528" i="5"/>
  <c r="D3537" i="5"/>
  <c r="D3546" i="5"/>
  <c r="D3554" i="5"/>
  <c r="D3562" i="5"/>
  <c r="D3570" i="5"/>
  <c r="D3578" i="5"/>
  <c r="D3586" i="5"/>
  <c r="D3594" i="5"/>
  <c r="D2120" i="5"/>
  <c r="D2272" i="5"/>
  <c r="D2400" i="5"/>
  <c r="D2521" i="5"/>
  <c r="D2594" i="5"/>
  <c r="D2658" i="5"/>
  <c r="D2722" i="5"/>
  <c r="D2745" i="5"/>
  <c r="D2761" i="5"/>
  <c r="D2777" i="5"/>
  <c r="D2793" i="5"/>
  <c r="D2809" i="5"/>
  <c r="D2825" i="5"/>
  <c r="D2841" i="5"/>
  <c r="D2857" i="5"/>
  <c r="D2873" i="5"/>
  <c r="D2889" i="5"/>
  <c r="D2905" i="5"/>
  <c r="D2921" i="5"/>
  <c r="D2937" i="5"/>
  <c r="D2953" i="5"/>
  <c r="D2969" i="5"/>
  <c r="D2985" i="5"/>
  <c r="D3001" i="5"/>
  <c r="D3017" i="5"/>
  <c r="D3033" i="5"/>
  <c r="D3049" i="5"/>
  <c r="D3065" i="5"/>
  <c r="D3081" i="5"/>
  <c r="D3097" i="5"/>
  <c r="D3113" i="5"/>
  <c r="D3129" i="5"/>
  <c r="D3145" i="5"/>
  <c r="D3161" i="5"/>
  <c r="D3177" i="5"/>
  <c r="D3193" i="5"/>
  <c r="D3209" i="5"/>
  <c r="D3225" i="5"/>
  <c r="D3241" i="5"/>
  <c r="D3257" i="5"/>
  <c r="D3273" i="5"/>
  <c r="D3289" i="5"/>
  <c r="D3301" i="5"/>
  <c r="D3310" i="5"/>
  <c r="D3319" i="5"/>
  <c r="D3328" i="5"/>
  <c r="D3337" i="5"/>
  <c r="D3346" i="5"/>
  <c r="D3355" i="5"/>
  <c r="D3365" i="5"/>
  <c r="D3374" i="5"/>
  <c r="D3383" i="5"/>
  <c r="D3392" i="5"/>
  <c r="D3401" i="5"/>
  <c r="D3410" i="5"/>
  <c r="D3419" i="5"/>
  <c r="D3429" i="5"/>
  <c r="D3438" i="5"/>
  <c r="D3447" i="5"/>
  <c r="D3456" i="5"/>
  <c r="D3465" i="5"/>
  <c r="D3474" i="5"/>
  <c r="D3483" i="5"/>
  <c r="D3493" i="5"/>
  <c r="D3502" i="5"/>
  <c r="D3511" i="5"/>
  <c r="D3520" i="5"/>
  <c r="D3529" i="5"/>
  <c r="D3538" i="5"/>
  <c r="D3547" i="5"/>
  <c r="D3555" i="5"/>
  <c r="D3563" i="5"/>
  <c r="D3571" i="5"/>
  <c r="D3579" i="5"/>
  <c r="D3587" i="5"/>
  <c r="D3595" i="5"/>
  <c r="D2149" i="5"/>
  <c r="D2288" i="5"/>
  <c r="D2416" i="5"/>
  <c r="D2532" i="5"/>
  <c r="D2602" i="5"/>
  <c r="D2666" i="5"/>
  <c r="D2729" i="5"/>
  <c r="D2746" i="5"/>
  <c r="D2762" i="5"/>
  <c r="D2778" i="5"/>
  <c r="D2794" i="5"/>
  <c r="D2810" i="5"/>
  <c r="D2826" i="5"/>
  <c r="D2842" i="5"/>
  <c r="D2858" i="5"/>
  <c r="D2874" i="5"/>
  <c r="D2890" i="5"/>
  <c r="D2906" i="5"/>
  <c r="D2922" i="5"/>
  <c r="D2938" i="5"/>
  <c r="D2954" i="5"/>
  <c r="D2970" i="5"/>
  <c r="D2986" i="5"/>
  <c r="D3002" i="5"/>
  <c r="D3018" i="5"/>
  <c r="D3034" i="5"/>
  <c r="D3050" i="5"/>
  <c r="D3066" i="5"/>
  <c r="D3082" i="5"/>
  <c r="D3098" i="5"/>
  <c r="D3114" i="5"/>
  <c r="D3130" i="5"/>
  <c r="D3146" i="5"/>
  <c r="D3162" i="5"/>
  <c r="D3178" i="5"/>
  <c r="D3194" i="5"/>
  <c r="D3210" i="5"/>
  <c r="D3226" i="5"/>
  <c r="D3242" i="5"/>
  <c r="D3258" i="5"/>
  <c r="D3274" i="5"/>
  <c r="D3290" i="5"/>
  <c r="D3302" i="5"/>
  <c r="D3311" i="5"/>
  <c r="D3320" i="5"/>
  <c r="D3329" i="5"/>
  <c r="D3338" i="5"/>
  <c r="D3347" i="5"/>
  <c r="D3357" i="5"/>
  <c r="D3366" i="5"/>
  <c r="D3375" i="5"/>
  <c r="D3384" i="5"/>
  <c r="D3393" i="5"/>
  <c r="D3402" i="5"/>
  <c r="D3411" i="5"/>
  <c r="D3421" i="5"/>
  <c r="D3430" i="5"/>
  <c r="D3439" i="5"/>
  <c r="D3448" i="5"/>
  <c r="D3457" i="5"/>
  <c r="D3466" i="5"/>
  <c r="D3475" i="5"/>
  <c r="D3485" i="5"/>
  <c r="D3494" i="5"/>
  <c r="D3503" i="5"/>
  <c r="D3512" i="5"/>
  <c r="D3521" i="5"/>
  <c r="D3530" i="5"/>
  <c r="D3539" i="5"/>
  <c r="D3548" i="5"/>
  <c r="D3556" i="5"/>
  <c r="D3564" i="5"/>
  <c r="D3572" i="5"/>
  <c r="D3580" i="5"/>
  <c r="D3588" i="5"/>
  <c r="D3596" i="5"/>
  <c r="D2167" i="5"/>
  <c r="D2304" i="5"/>
  <c r="D2432" i="5"/>
  <c r="D2541" i="5"/>
  <c r="D2610" i="5"/>
  <c r="D2674" i="5"/>
  <c r="D2730" i="5"/>
  <c r="D2751" i="5"/>
  <c r="D2767" i="5"/>
  <c r="D2783" i="5"/>
  <c r="D2799" i="5"/>
  <c r="D2815" i="5"/>
  <c r="D2831" i="5"/>
  <c r="D2847" i="5"/>
  <c r="D2863" i="5"/>
  <c r="D2879" i="5"/>
  <c r="D2895" i="5"/>
  <c r="D2911" i="5"/>
  <c r="D2927" i="5"/>
  <c r="D2943" i="5"/>
  <c r="D2959" i="5"/>
  <c r="D2975" i="5"/>
  <c r="D2991" i="5"/>
  <c r="D3007" i="5"/>
  <c r="D3023" i="5"/>
  <c r="D3039" i="5"/>
  <c r="D3055" i="5"/>
  <c r="D3071" i="5"/>
  <c r="D3087" i="5"/>
  <c r="D3103" i="5"/>
  <c r="D3119" i="5"/>
  <c r="D3135" i="5"/>
  <c r="D3151" i="5"/>
  <c r="D3167" i="5"/>
  <c r="D3183" i="5"/>
  <c r="D3199" i="5"/>
  <c r="D3215" i="5"/>
  <c r="D3231" i="5"/>
  <c r="D3247" i="5"/>
  <c r="D3263" i="5"/>
  <c r="D3279" i="5"/>
  <c r="D3294" i="5"/>
  <c r="D3303" i="5"/>
  <c r="D3312" i="5"/>
  <c r="D3321" i="5"/>
  <c r="D3330" i="5"/>
  <c r="D3339" i="5"/>
  <c r="D3349" i="5"/>
  <c r="D3358" i="5"/>
  <c r="D3367" i="5"/>
  <c r="D3376" i="5"/>
  <c r="D3385" i="5"/>
  <c r="D3394" i="5"/>
  <c r="D3403" i="5"/>
  <c r="D3413" i="5"/>
  <c r="D3422" i="5"/>
  <c r="D3431" i="5"/>
  <c r="D3440" i="5"/>
  <c r="D3449" i="5"/>
  <c r="D3458" i="5"/>
  <c r="D3467" i="5"/>
  <c r="D3477" i="5"/>
  <c r="D3486" i="5"/>
  <c r="D3495" i="5"/>
  <c r="D3504" i="5"/>
  <c r="D3513" i="5"/>
  <c r="D3522" i="5"/>
  <c r="D3531" i="5"/>
  <c r="D3541" i="5"/>
  <c r="D3549" i="5"/>
  <c r="D3557" i="5"/>
  <c r="D3565" i="5"/>
  <c r="D3573" i="5"/>
  <c r="D3581" i="5"/>
  <c r="D3589" i="5"/>
  <c r="D3597" i="5"/>
  <c r="D2185" i="5"/>
  <c r="D2320" i="5"/>
  <c r="D2448" i="5"/>
  <c r="D2550" i="5"/>
  <c r="D2618" i="5"/>
  <c r="D2682" i="5"/>
  <c r="D2736" i="5"/>
  <c r="D2752" i="5"/>
  <c r="D2768" i="5"/>
  <c r="D2784" i="5"/>
  <c r="D2800" i="5"/>
  <c r="D2816" i="5"/>
  <c r="D2832" i="5"/>
  <c r="D2848" i="5"/>
  <c r="D2864" i="5"/>
  <c r="D2880" i="5"/>
  <c r="D2896" i="5"/>
  <c r="D2912" i="5"/>
  <c r="D2928" i="5"/>
  <c r="D2944" i="5"/>
  <c r="D2960" i="5"/>
  <c r="D2976" i="5"/>
  <c r="D2992" i="5"/>
  <c r="D3008" i="5"/>
  <c r="D3024" i="5"/>
  <c r="D3040" i="5"/>
  <c r="D3056" i="5"/>
  <c r="D3072" i="5"/>
  <c r="D3088" i="5"/>
  <c r="D3104" i="5"/>
  <c r="D3120" i="5"/>
  <c r="D3136" i="5"/>
  <c r="D3152" i="5"/>
  <c r="D3168" i="5"/>
  <c r="D3184" i="5"/>
  <c r="D3200" i="5"/>
  <c r="D3216" i="5"/>
  <c r="D3232" i="5"/>
  <c r="D3248" i="5"/>
  <c r="D3264" i="5"/>
  <c r="D3280" i="5"/>
  <c r="D3295" i="5"/>
  <c r="D3304" i="5"/>
  <c r="D3313" i="5"/>
  <c r="D3322" i="5"/>
  <c r="D3331" i="5"/>
  <c r="D3341" i="5"/>
  <c r="D3350" i="5"/>
  <c r="D3359" i="5"/>
  <c r="D3368" i="5"/>
  <c r="D3377" i="5"/>
  <c r="D3386" i="5"/>
  <c r="D3395" i="5"/>
  <c r="D3405" i="5"/>
  <c r="D3414" i="5"/>
  <c r="D3423" i="5"/>
  <c r="D3432" i="5"/>
  <c r="D3441" i="5"/>
  <c r="D3450" i="5"/>
  <c r="D3459" i="5"/>
  <c r="D3469" i="5"/>
  <c r="D3478" i="5"/>
  <c r="D3487" i="5"/>
  <c r="D3496" i="5"/>
  <c r="D3505" i="5"/>
  <c r="D3514" i="5"/>
  <c r="D3523" i="5"/>
  <c r="D3533" i="5"/>
  <c r="D3542" i="5"/>
  <c r="D3550" i="5"/>
  <c r="D3558" i="5"/>
  <c r="D3566" i="5"/>
  <c r="D3574" i="5"/>
  <c r="D3582" i="5"/>
  <c r="D3590" i="5"/>
  <c r="D3598" i="5"/>
  <c r="D2204" i="5"/>
  <c r="D2336" i="5"/>
  <c r="D2464" i="5"/>
  <c r="D2559" i="5"/>
  <c r="D2626" i="5"/>
  <c r="D2690" i="5"/>
  <c r="D2737" i="5"/>
  <c r="D2753" i="5"/>
  <c r="D2769" i="5"/>
  <c r="D2785" i="5"/>
  <c r="D2801" i="5"/>
  <c r="D2817" i="5"/>
  <c r="D2833" i="5"/>
  <c r="D2849" i="5"/>
  <c r="D2865" i="5"/>
  <c r="D2881" i="5"/>
  <c r="D2897" i="5"/>
  <c r="D2913" i="5"/>
  <c r="D2929" i="5"/>
  <c r="D2945" i="5"/>
  <c r="D2961" i="5"/>
  <c r="D2977" i="5"/>
  <c r="D2993" i="5"/>
  <c r="D3009" i="5"/>
  <c r="D3025" i="5"/>
  <c r="D3041" i="5"/>
  <c r="D3057" i="5"/>
  <c r="D3073" i="5"/>
  <c r="D3089" i="5"/>
  <c r="D3105" i="5"/>
  <c r="D3121" i="5"/>
  <c r="D3137" i="5"/>
  <c r="D3153" i="5"/>
  <c r="D3169" i="5"/>
  <c r="D3185" i="5"/>
  <c r="D3201" i="5"/>
  <c r="D3217" i="5"/>
  <c r="D3233" i="5"/>
  <c r="D3249" i="5"/>
  <c r="D3265" i="5"/>
  <c r="D3281" i="5"/>
  <c r="D3296" i="5"/>
  <c r="D3305" i="5"/>
  <c r="D3314" i="5"/>
  <c r="D3323" i="5"/>
  <c r="D3333" i="5"/>
  <c r="D3342" i="5"/>
  <c r="D3351" i="5"/>
  <c r="D3360" i="5"/>
  <c r="D3369" i="5"/>
  <c r="D3378" i="5"/>
  <c r="D3387" i="5"/>
  <c r="D3397" i="5"/>
  <c r="D3406" i="5"/>
  <c r="D3415" i="5"/>
  <c r="D3424" i="5"/>
  <c r="D3433" i="5"/>
  <c r="D3442" i="5"/>
  <c r="D3451" i="5"/>
  <c r="D3461" i="5"/>
  <c r="D3470" i="5"/>
  <c r="D3479" i="5"/>
  <c r="D3488" i="5"/>
  <c r="D3497" i="5"/>
  <c r="D3506" i="5"/>
  <c r="D3515" i="5"/>
  <c r="D3525" i="5"/>
  <c r="D3534" i="5"/>
  <c r="D3543" i="5"/>
  <c r="D3551" i="5"/>
  <c r="D3559" i="5"/>
  <c r="D3567" i="5"/>
  <c r="D3575" i="5"/>
  <c r="D3583" i="5"/>
  <c r="D3591" i="5"/>
  <c r="D3599" i="5"/>
  <c r="D2222" i="5"/>
  <c r="D2352" i="5"/>
  <c r="D2480" i="5"/>
  <c r="D2568" i="5"/>
  <c r="D2634" i="5"/>
  <c r="D2698" i="5"/>
  <c r="D2738" i="5"/>
  <c r="D2754" i="5"/>
  <c r="D2770" i="5"/>
  <c r="D2786" i="5"/>
  <c r="D2802" i="5"/>
  <c r="D2818" i="5"/>
  <c r="D2834" i="5"/>
  <c r="D2850" i="5"/>
  <c r="D2866" i="5"/>
  <c r="D2882" i="5"/>
  <c r="D2898" i="5"/>
  <c r="D2914" i="5"/>
  <c r="D2930" i="5"/>
  <c r="D2946" i="5"/>
  <c r="D2962" i="5"/>
  <c r="D2978" i="5"/>
  <c r="D2994" i="5"/>
  <c r="D3010" i="5"/>
  <c r="D3026" i="5"/>
  <c r="D3042" i="5"/>
  <c r="D3058" i="5"/>
  <c r="D3074" i="5"/>
  <c r="D3090" i="5"/>
  <c r="D3106" i="5"/>
  <c r="D3122" i="5"/>
  <c r="D3138" i="5"/>
  <c r="D3154" i="5"/>
  <c r="D3170" i="5"/>
  <c r="D3186" i="5"/>
  <c r="D3202" i="5"/>
  <c r="D3218" i="5"/>
  <c r="D3234" i="5"/>
  <c r="D3250" i="5"/>
  <c r="D3266" i="5"/>
  <c r="D3282" i="5"/>
  <c r="D3297" i="5"/>
  <c r="D3306" i="5"/>
  <c r="D3315" i="5"/>
  <c r="D3325" i="5"/>
  <c r="D3334" i="5"/>
  <c r="D3343" i="5"/>
  <c r="D3352" i="5"/>
  <c r="D3361" i="5"/>
  <c r="D3370" i="5"/>
  <c r="D3379" i="5"/>
  <c r="D3389" i="5"/>
  <c r="D3398" i="5"/>
  <c r="D3407" i="5"/>
  <c r="D3416" i="5"/>
  <c r="D3425" i="5"/>
  <c r="D3434" i="5"/>
  <c r="D3443" i="5"/>
  <c r="D3453" i="5"/>
  <c r="D3462" i="5"/>
  <c r="D3471" i="5"/>
  <c r="D3480" i="5"/>
  <c r="D3489" i="5"/>
  <c r="D3498" i="5"/>
  <c r="D3507" i="5"/>
  <c r="D3517" i="5"/>
  <c r="D3526" i="5"/>
  <c r="D3535" i="5"/>
  <c r="D3544" i="5"/>
  <c r="D3552" i="5"/>
  <c r="D3560" i="5"/>
  <c r="D3568" i="5"/>
  <c r="D3576" i="5"/>
  <c r="D3584" i="5"/>
  <c r="D3592" i="5"/>
  <c r="D3600" i="5"/>
  <c r="D2240" i="5"/>
  <c r="D2368" i="5"/>
  <c r="D2496" i="5"/>
  <c r="D2577" i="5"/>
  <c r="D2642" i="5"/>
  <c r="D2706" i="5"/>
  <c r="D2743" i="5"/>
  <c r="D2759" i="5"/>
  <c r="D2775" i="5"/>
  <c r="D2791" i="5"/>
  <c r="D2807" i="5"/>
  <c r="D2823" i="5"/>
  <c r="D2839" i="5"/>
  <c r="D2855" i="5"/>
  <c r="D2871" i="5"/>
  <c r="D2887" i="5"/>
  <c r="D2903" i="5"/>
  <c r="D2919" i="5"/>
  <c r="D2935" i="5"/>
  <c r="D2951" i="5"/>
  <c r="D2967" i="5"/>
  <c r="D2983" i="5"/>
  <c r="D2999" i="5"/>
  <c r="D3015" i="5"/>
  <c r="D3031" i="5"/>
  <c r="D3047" i="5"/>
  <c r="D3063" i="5"/>
  <c r="D3079" i="5"/>
  <c r="D3095" i="5"/>
  <c r="D3111" i="5"/>
  <c r="D3127" i="5"/>
  <c r="D3143" i="5"/>
  <c r="D3159" i="5"/>
  <c r="D3175" i="5"/>
  <c r="D3191" i="5"/>
  <c r="D3207" i="5"/>
  <c r="D3223" i="5"/>
  <c r="D3239" i="5"/>
  <c r="D3255" i="5"/>
  <c r="D3271" i="5"/>
  <c r="D3287" i="5"/>
  <c r="D3298" i="5"/>
  <c r="D3307" i="5"/>
  <c r="D3317" i="5"/>
  <c r="D3326" i="5"/>
  <c r="D3335" i="5"/>
  <c r="D3344" i="5"/>
  <c r="D3353" i="5"/>
  <c r="D3362" i="5"/>
  <c r="D3371" i="5"/>
  <c r="D3381" i="5"/>
  <c r="D3390" i="5"/>
  <c r="D3399" i="5"/>
  <c r="D3408" i="5"/>
  <c r="D3417" i="5"/>
  <c r="D3426" i="5"/>
  <c r="D3435" i="5"/>
  <c r="D3445" i="5"/>
  <c r="D3454" i="5"/>
  <c r="D3463" i="5"/>
  <c r="D3472" i="5"/>
  <c r="D3481" i="5"/>
  <c r="D3490" i="5"/>
  <c r="D3499" i="5"/>
  <c r="D3509" i="5"/>
  <c r="D3518" i="5"/>
  <c r="D3527" i="5"/>
  <c r="D3536" i="5"/>
  <c r="D3545" i="5"/>
  <c r="D3553" i="5"/>
  <c r="D3561" i="5"/>
  <c r="D3569" i="5"/>
  <c r="D3577" i="5"/>
  <c r="D3585" i="5"/>
  <c r="D3593" i="5"/>
  <c r="A32" i="9"/>
  <c r="D8" i="7"/>
  <c r="D16" i="7"/>
  <c r="D24" i="7"/>
  <c r="D32" i="7"/>
  <c r="D40" i="7"/>
  <c r="D48" i="7"/>
  <c r="D56" i="7"/>
  <c r="D64" i="7"/>
  <c r="D72" i="7"/>
  <c r="D80" i="7"/>
  <c r="D88" i="7"/>
  <c r="D96" i="7"/>
  <c r="D104" i="7"/>
  <c r="D112" i="7"/>
  <c r="D120" i="7"/>
  <c r="D128" i="7"/>
  <c r="D136" i="7"/>
  <c r="D144" i="7"/>
  <c r="D152" i="7"/>
  <c r="D160" i="7"/>
  <c r="D168" i="7"/>
  <c r="D176" i="7"/>
  <c r="D184" i="7"/>
  <c r="D192" i="7"/>
  <c r="D200" i="7"/>
  <c r="D208" i="7"/>
  <c r="D216" i="7"/>
  <c r="D224" i="7"/>
  <c r="D232" i="7"/>
  <c r="D240" i="7"/>
  <c r="D248" i="7"/>
  <c r="D256" i="7"/>
  <c r="D264" i="7"/>
  <c r="D272" i="7"/>
  <c r="D280" i="7"/>
  <c r="D288" i="7"/>
  <c r="D296" i="7"/>
  <c r="D304" i="7"/>
  <c r="D312" i="7"/>
  <c r="D320" i="7"/>
  <c r="D328" i="7"/>
  <c r="D336" i="7"/>
  <c r="D344" i="7"/>
  <c r="D352" i="7"/>
  <c r="D360" i="7"/>
  <c r="D368" i="7"/>
  <c r="D376" i="7"/>
  <c r="D384" i="7"/>
  <c r="D392" i="7"/>
  <c r="D400" i="7"/>
  <c r="D408" i="7"/>
  <c r="D416" i="7"/>
  <c r="D424" i="7"/>
  <c r="D432" i="7"/>
  <c r="D440" i="7"/>
  <c r="D448" i="7"/>
  <c r="D456" i="7"/>
  <c r="D464" i="7"/>
  <c r="D472" i="7"/>
  <c r="D480" i="7"/>
  <c r="D488" i="7"/>
  <c r="D496" i="7"/>
  <c r="D504" i="7"/>
  <c r="D512" i="7"/>
  <c r="D520" i="7"/>
  <c r="D528" i="7"/>
  <c r="D536" i="7"/>
  <c r="D544" i="7"/>
  <c r="D552" i="7"/>
  <c r="D560" i="7"/>
  <c r="D568" i="7"/>
  <c r="D576" i="7"/>
  <c r="D584" i="7"/>
  <c r="D592" i="7"/>
  <c r="D600" i="7"/>
  <c r="D608" i="7"/>
  <c r="D616" i="7"/>
  <c r="D624" i="7"/>
  <c r="D632" i="7"/>
  <c r="D640" i="7"/>
  <c r="D648" i="7"/>
  <c r="D656" i="7"/>
  <c r="D664" i="7"/>
  <c r="D672" i="7"/>
  <c r="D680" i="7"/>
  <c r="D1" i="7"/>
  <c r="D9" i="7"/>
  <c r="D17" i="7"/>
  <c r="D25" i="7"/>
  <c r="D33" i="7"/>
  <c r="D41" i="7"/>
  <c r="D49" i="7"/>
  <c r="D57" i="7"/>
  <c r="D65" i="7"/>
  <c r="D73" i="7"/>
  <c r="D81" i="7"/>
  <c r="D89" i="7"/>
  <c r="D97" i="7"/>
  <c r="D105" i="7"/>
  <c r="D113" i="7"/>
  <c r="D121" i="7"/>
  <c r="D129" i="7"/>
  <c r="D137" i="7"/>
  <c r="D145" i="7"/>
  <c r="D153" i="7"/>
  <c r="D161" i="7"/>
  <c r="D169" i="7"/>
  <c r="D177" i="7"/>
  <c r="D185" i="7"/>
  <c r="D193" i="7"/>
  <c r="D201" i="7"/>
  <c r="D209" i="7"/>
  <c r="D217" i="7"/>
  <c r="D225" i="7"/>
  <c r="D233" i="7"/>
  <c r="D241" i="7"/>
  <c r="D249" i="7"/>
  <c r="D257" i="7"/>
  <c r="D265" i="7"/>
  <c r="D273" i="7"/>
  <c r="D281" i="7"/>
  <c r="D289" i="7"/>
  <c r="D297" i="7"/>
  <c r="D305" i="7"/>
  <c r="D313" i="7"/>
  <c r="D321" i="7"/>
  <c r="D329" i="7"/>
  <c r="D337" i="7"/>
  <c r="D345" i="7"/>
  <c r="D353" i="7"/>
  <c r="D361" i="7"/>
  <c r="D369" i="7"/>
  <c r="D377" i="7"/>
  <c r="D385" i="7"/>
  <c r="D393" i="7"/>
  <c r="D401" i="7"/>
  <c r="D409" i="7"/>
  <c r="D417" i="7"/>
  <c r="D425" i="7"/>
  <c r="D433" i="7"/>
  <c r="D441" i="7"/>
  <c r="D449" i="7"/>
  <c r="D457" i="7"/>
  <c r="D465" i="7"/>
  <c r="D473" i="7"/>
  <c r="D481" i="7"/>
  <c r="D489" i="7"/>
  <c r="D497" i="7"/>
  <c r="D505" i="7"/>
  <c r="D513" i="7"/>
  <c r="D521" i="7"/>
  <c r="D529" i="7"/>
  <c r="D537" i="7"/>
  <c r="D545" i="7"/>
  <c r="D553" i="7"/>
  <c r="D561" i="7"/>
  <c r="D569" i="7"/>
  <c r="D577" i="7"/>
  <c r="D585" i="7"/>
  <c r="D593" i="7"/>
  <c r="D601" i="7"/>
  <c r="D609" i="7"/>
  <c r="D617" i="7"/>
  <c r="D625" i="7"/>
  <c r="D633" i="7"/>
  <c r="D641" i="7"/>
  <c r="D649" i="7"/>
  <c r="D657" i="7"/>
  <c r="D665" i="7"/>
  <c r="D673" i="7"/>
  <c r="D2" i="7"/>
  <c r="D10" i="7"/>
  <c r="D18" i="7"/>
  <c r="D26" i="7"/>
  <c r="D34" i="7"/>
  <c r="D42" i="7"/>
  <c r="D50" i="7"/>
  <c r="D58" i="7"/>
  <c r="D66" i="7"/>
  <c r="D74" i="7"/>
  <c r="D82" i="7"/>
  <c r="D90" i="7"/>
  <c r="D98" i="7"/>
  <c r="D106" i="7"/>
  <c r="D114" i="7"/>
  <c r="D122" i="7"/>
  <c r="D130" i="7"/>
  <c r="D138" i="7"/>
  <c r="D146" i="7"/>
  <c r="D154" i="7"/>
  <c r="D162" i="7"/>
  <c r="D170" i="7"/>
  <c r="D178" i="7"/>
  <c r="D186" i="7"/>
  <c r="D194" i="7"/>
  <c r="D202" i="7"/>
  <c r="D210" i="7"/>
  <c r="D218" i="7"/>
  <c r="D226" i="7"/>
  <c r="D234" i="7"/>
  <c r="D242" i="7"/>
  <c r="D250" i="7"/>
  <c r="D258" i="7"/>
  <c r="D266" i="7"/>
  <c r="D274" i="7"/>
  <c r="D282" i="7"/>
  <c r="D290" i="7"/>
  <c r="D298" i="7"/>
  <c r="D306" i="7"/>
  <c r="D314" i="7"/>
  <c r="D322" i="7"/>
  <c r="D330" i="7"/>
  <c r="D338" i="7"/>
  <c r="D346" i="7"/>
  <c r="D354" i="7"/>
  <c r="D362" i="7"/>
  <c r="D370" i="7"/>
  <c r="D378" i="7"/>
  <c r="D386" i="7"/>
  <c r="D394" i="7"/>
  <c r="D402" i="7"/>
  <c r="D410" i="7"/>
  <c r="D418" i="7"/>
  <c r="D426" i="7"/>
  <c r="D434" i="7"/>
  <c r="D442" i="7"/>
  <c r="D450" i="7"/>
  <c r="D458" i="7"/>
  <c r="D466" i="7"/>
  <c r="D474" i="7"/>
  <c r="D482" i="7"/>
  <c r="D490" i="7"/>
  <c r="D498" i="7"/>
  <c r="D506" i="7"/>
  <c r="D514" i="7"/>
  <c r="D522" i="7"/>
  <c r="D530" i="7"/>
  <c r="D538" i="7"/>
  <c r="D546" i="7"/>
  <c r="D554" i="7"/>
  <c r="D562" i="7"/>
  <c r="D570" i="7"/>
  <c r="D578" i="7"/>
  <c r="D586" i="7"/>
  <c r="D594" i="7"/>
  <c r="D602" i="7"/>
  <c r="D610" i="7"/>
  <c r="D618" i="7"/>
  <c r="D626" i="7"/>
  <c r="D634" i="7"/>
  <c r="D642" i="7"/>
  <c r="D650" i="7"/>
  <c r="D658" i="7"/>
  <c r="D666" i="7"/>
  <c r="D674" i="7"/>
  <c r="D7" i="7"/>
  <c r="D15" i="7"/>
  <c r="D23" i="7"/>
  <c r="D31" i="7"/>
  <c r="D39" i="7"/>
  <c r="D47" i="7"/>
  <c r="D55" i="7"/>
  <c r="D63" i="7"/>
  <c r="D71" i="7"/>
  <c r="D79" i="7"/>
  <c r="D87" i="7"/>
  <c r="D95" i="7"/>
  <c r="D103" i="7"/>
  <c r="D111" i="7"/>
  <c r="D119" i="7"/>
  <c r="D127" i="7"/>
  <c r="D135" i="7"/>
  <c r="D143" i="7"/>
  <c r="D151" i="7"/>
  <c r="D159" i="7"/>
  <c r="D167" i="7"/>
  <c r="D175" i="7"/>
  <c r="D183" i="7"/>
  <c r="D191" i="7"/>
  <c r="D199" i="7"/>
  <c r="D207" i="7"/>
  <c r="D215" i="7"/>
  <c r="D223" i="7"/>
  <c r="D231" i="7"/>
  <c r="D239" i="7"/>
  <c r="D247" i="7"/>
  <c r="D255" i="7"/>
  <c r="D263" i="7"/>
  <c r="D271" i="7"/>
  <c r="D279" i="7"/>
  <c r="D287" i="7"/>
  <c r="D295" i="7"/>
  <c r="D303" i="7"/>
  <c r="D311" i="7"/>
  <c r="D319" i="7"/>
  <c r="D327" i="7"/>
  <c r="D335" i="7"/>
  <c r="D343" i="7"/>
  <c r="D351" i="7"/>
  <c r="D359" i="7"/>
  <c r="D367" i="7"/>
  <c r="D375" i="7"/>
  <c r="D383" i="7"/>
  <c r="D391" i="7"/>
  <c r="D399" i="7"/>
  <c r="D407" i="7"/>
  <c r="D415" i="7"/>
  <c r="D423" i="7"/>
  <c r="D431" i="7"/>
  <c r="D439" i="7"/>
  <c r="D447" i="7"/>
  <c r="D455" i="7"/>
  <c r="D463" i="7"/>
  <c r="D471" i="7"/>
  <c r="D479" i="7"/>
  <c r="D487" i="7"/>
  <c r="D495" i="7"/>
  <c r="D503" i="7"/>
  <c r="D511" i="7"/>
  <c r="D519" i="7"/>
  <c r="D527" i="7"/>
  <c r="D535" i="7"/>
  <c r="D543" i="7"/>
  <c r="D551" i="7"/>
  <c r="D559" i="7"/>
  <c r="D567" i="7"/>
  <c r="D575" i="7"/>
  <c r="D583" i="7"/>
  <c r="D591" i="7"/>
  <c r="D599" i="7"/>
  <c r="D607" i="7"/>
  <c r="D615" i="7"/>
  <c r="D623" i="7"/>
  <c r="D631" i="7"/>
  <c r="D639" i="7"/>
  <c r="D647" i="7"/>
  <c r="D655" i="7"/>
  <c r="D663" i="7"/>
  <c r="D671" i="7"/>
  <c r="D679" i="7"/>
  <c r="D14" i="7"/>
  <c r="D30" i="7"/>
  <c r="D46" i="7"/>
  <c r="D62" i="7"/>
  <c r="D78" i="7"/>
  <c r="D94" i="7"/>
  <c r="D110" i="7"/>
  <c r="D126" i="7"/>
  <c r="D142" i="7"/>
  <c r="D158" i="7"/>
  <c r="D174" i="7"/>
  <c r="D190" i="7"/>
  <c r="D206" i="7"/>
  <c r="D222" i="7"/>
  <c r="D238" i="7"/>
  <c r="D254" i="7"/>
  <c r="D270" i="7"/>
  <c r="D286" i="7"/>
  <c r="D302" i="7"/>
  <c r="D318" i="7"/>
  <c r="D334" i="7"/>
  <c r="D350" i="7"/>
  <c r="D366" i="7"/>
  <c r="D382" i="7"/>
  <c r="D398" i="7"/>
  <c r="D414" i="7"/>
  <c r="D430" i="7"/>
  <c r="D446" i="7"/>
  <c r="D462" i="7"/>
  <c r="D478" i="7"/>
  <c r="D494" i="7"/>
  <c r="D510" i="7"/>
  <c r="D526" i="7"/>
  <c r="D542" i="7"/>
  <c r="D558" i="7"/>
  <c r="D574" i="7"/>
  <c r="D590" i="7"/>
  <c r="D606" i="7"/>
  <c r="D622" i="7"/>
  <c r="D638" i="7"/>
  <c r="D654" i="7"/>
  <c r="D670" i="7"/>
  <c r="D684" i="7"/>
  <c r="D692" i="7"/>
  <c r="D700" i="7"/>
  <c r="D708" i="7"/>
  <c r="D716" i="7"/>
  <c r="D724" i="7"/>
  <c r="D732" i="7"/>
  <c r="D740" i="7"/>
  <c r="D748" i="7"/>
  <c r="D756" i="7"/>
  <c r="D764" i="7"/>
  <c r="D772" i="7"/>
  <c r="D780" i="7"/>
  <c r="D788" i="7"/>
  <c r="D796" i="7"/>
  <c r="D804" i="7"/>
  <c r="D812" i="7"/>
  <c r="D820" i="7"/>
  <c r="D828" i="7"/>
  <c r="D836" i="7"/>
  <c r="D844" i="7"/>
  <c r="D852" i="7"/>
  <c r="D860" i="7"/>
  <c r="D868" i="7"/>
  <c r="D876" i="7"/>
  <c r="D884" i="7"/>
  <c r="D892" i="7"/>
  <c r="D900" i="7"/>
  <c r="D908" i="7"/>
  <c r="D916" i="7"/>
  <c r="D924" i="7"/>
  <c r="D932" i="7"/>
  <c r="D940" i="7"/>
  <c r="D948" i="7"/>
  <c r="D956" i="7"/>
  <c r="D964" i="7"/>
  <c r="D972" i="7"/>
  <c r="D980" i="7"/>
  <c r="D988" i="7"/>
  <c r="D996" i="7"/>
  <c r="D1004" i="7"/>
  <c r="D1012" i="7"/>
  <c r="D1020" i="7"/>
  <c r="D3" i="7"/>
  <c r="D19" i="7"/>
  <c r="D35" i="7"/>
  <c r="D51" i="7"/>
  <c r="D67" i="7"/>
  <c r="D83" i="7"/>
  <c r="D99" i="7"/>
  <c r="D115" i="7"/>
  <c r="D131" i="7"/>
  <c r="D147" i="7"/>
  <c r="D163" i="7"/>
  <c r="D179" i="7"/>
  <c r="D195" i="7"/>
  <c r="D211" i="7"/>
  <c r="D227" i="7"/>
  <c r="D243" i="7"/>
  <c r="D259" i="7"/>
  <c r="D275" i="7"/>
  <c r="D291" i="7"/>
  <c r="D307" i="7"/>
  <c r="D323" i="7"/>
  <c r="D339" i="7"/>
  <c r="D355" i="7"/>
  <c r="D371" i="7"/>
  <c r="D387" i="7"/>
  <c r="D403" i="7"/>
  <c r="D419" i="7"/>
  <c r="D435" i="7"/>
  <c r="D451" i="7"/>
  <c r="D467" i="7"/>
  <c r="D483" i="7"/>
  <c r="D499" i="7"/>
  <c r="D515" i="7"/>
  <c r="D531" i="7"/>
  <c r="D547" i="7"/>
  <c r="D563" i="7"/>
  <c r="D579" i="7"/>
  <c r="D595" i="7"/>
  <c r="D611" i="7"/>
  <c r="D627" i="7"/>
  <c r="D643" i="7"/>
  <c r="D659" i="7"/>
  <c r="D675" i="7"/>
  <c r="D685" i="7"/>
  <c r="D693" i="7"/>
  <c r="D701" i="7"/>
  <c r="D709" i="7"/>
  <c r="D717" i="7"/>
  <c r="D725" i="7"/>
  <c r="D733" i="7"/>
  <c r="D741" i="7"/>
  <c r="D749" i="7"/>
  <c r="D757" i="7"/>
  <c r="D765" i="7"/>
  <c r="D773" i="7"/>
  <c r="D781" i="7"/>
  <c r="D789" i="7"/>
  <c r="D797" i="7"/>
  <c r="D805" i="7"/>
  <c r="D813" i="7"/>
  <c r="D821" i="7"/>
  <c r="D829" i="7"/>
  <c r="D4" i="7"/>
  <c r="D20" i="7"/>
  <c r="D36" i="7"/>
  <c r="D52" i="7"/>
  <c r="D68" i="7"/>
  <c r="D84" i="7"/>
  <c r="D100" i="7"/>
  <c r="D116" i="7"/>
  <c r="D132" i="7"/>
  <c r="D148" i="7"/>
  <c r="D164" i="7"/>
  <c r="D180" i="7"/>
  <c r="D196" i="7"/>
  <c r="D212" i="7"/>
  <c r="D228" i="7"/>
  <c r="D244" i="7"/>
  <c r="D260" i="7"/>
  <c r="D276" i="7"/>
  <c r="D292" i="7"/>
  <c r="D308" i="7"/>
  <c r="D324" i="7"/>
  <c r="D340" i="7"/>
  <c r="D356" i="7"/>
  <c r="D372" i="7"/>
  <c r="D388" i="7"/>
  <c r="D404" i="7"/>
  <c r="D420" i="7"/>
  <c r="D436" i="7"/>
  <c r="D452" i="7"/>
  <c r="D468" i="7"/>
  <c r="D484" i="7"/>
  <c r="D500" i="7"/>
  <c r="D516" i="7"/>
  <c r="D532" i="7"/>
  <c r="D548" i="7"/>
  <c r="D564" i="7"/>
  <c r="D580" i="7"/>
  <c r="D596" i="7"/>
  <c r="D612" i="7"/>
  <c r="D628" i="7"/>
  <c r="D644" i="7"/>
  <c r="D660" i="7"/>
  <c r="D676" i="7"/>
  <c r="D686" i="7"/>
  <c r="D694" i="7"/>
  <c r="D702" i="7"/>
  <c r="D710" i="7"/>
  <c r="D718" i="7"/>
  <c r="D726" i="7"/>
  <c r="D734" i="7"/>
  <c r="D742" i="7"/>
  <c r="D750" i="7"/>
  <c r="D758" i="7"/>
  <c r="D766" i="7"/>
  <c r="D774" i="7"/>
  <c r="D782" i="7"/>
  <c r="D790" i="7"/>
  <c r="D798" i="7"/>
  <c r="D806" i="7"/>
  <c r="D814" i="7"/>
  <c r="D822" i="7"/>
  <c r="D830" i="7"/>
  <c r="D5" i="7"/>
  <c r="D6" i="7"/>
  <c r="D11" i="7"/>
  <c r="D12" i="7"/>
  <c r="D13" i="7"/>
  <c r="D29" i="7"/>
  <c r="D45" i="7"/>
  <c r="D61" i="7"/>
  <c r="D77" i="7"/>
  <c r="D93" i="7"/>
  <c r="D109" i="7"/>
  <c r="D125" i="7"/>
  <c r="D141" i="7"/>
  <c r="D157" i="7"/>
  <c r="D173" i="7"/>
  <c r="D189" i="7"/>
  <c r="D205" i="7"/>
  <c r="D221" i="7"/>
  <c r="D237" i="7"/>
  <c r="D253" i="7"/>
  <c r="D269" i="7"/>
  <c r="D285" i="7"/>
  <c r="D301" i="7"/>
  <c r="D317" i="7"/>
  <c r="D333" i="7"/>
  <c r="D349" i="7"/>
  <c r="D365" i="7"/>
  <c r="D381" i="7"/>
  <c r="D397" i="7"/>
  <c r="D413" i="7"/>
  <c r="D429" i="7"/>
  <c r="D445" i="7"/>
  <c r="D461" i="7"/>
  <c r="D477" i="7"/>
  <c r="D493" i="7"/>
  <c r="D509" i="7"/>
  <c r="D525" i="7"/>
  <c r="D541" i="7"/>
  <c r="D557" i="7"/>
  <c r="D573" i="7"/>
  <c r="D589" i="7"/>
  <c r="D605" i="7"/>
  <c r="D621" i="7"/>
  <c r="D637" i="7"/>
  <c r="D653" i="7"/>
  <c r="D669" i="7"/>
  <c r="D683" i="7"/>
  <c r="D691" i="7"/>
  <c r="D699" i="7"/>
  <c r="D707" i="7"/>
  <c r="D715" i="7"/>
  <c r="D723" i="7"/>
  <c r="D731" i="7"/>
  <c r="D739" i="7"/>
  <c r="D747" i="7"/>
  <c r="D755" i="7"/>
  <c r="D763" i="7"/>
  <c r="D771" i="7"/>
  <c r="D779" i="7"/>
  <c r="D44" i="7"/>
  <c r="D76" i="7"/>
  <c r="D108" i="7"/>
  <c r="D140" i="7"/>
  <c r="D172" i="7"/>
  <c r="D204" i="7"/>
  <c r="D236" i="7"/>
  <c r="D268" i="7"/>
  <c r="D300" i="7"/>
  <c r="D332" i="7"/>
  <c r="D364" i="7"/>
  <c r="D396" i="7"/>
  <c r="D428" i="7"/>
  <c r="D460" i="7"/>
  <c r="D492" i="7"/>
  <c r="D524" i="7"/>
  <c r="D556" i="7"/>
  <c r="D588" i="7"/>
  <c r="D620" i="7"/>
  <c r="D652" i="7"/>
  <c r="D682" i="7"/>
  <c r="D698" i="7"/>
  <c r="D714" i="7"/>
  <c r="D730" i="7"/>
  <c r="D746" i="7"/>
  <c r="D762" i="7"/>
  <c r="D778" i="7"/>
  <c r="D793" i="7"/>
  <c r="D807" i="7"/>
  <c r="D818" i="7"/>
  <c r="D832" i="7"/>
  <c r="D841" i="7"/>
  <c r="D850" i="7"/>
  <c r="D859" i="7"/>
  <c r="D869" i="7"/>
  <c r="D878" i="7"/>
  <c r="D887" i="7"/>
  <c r="D896" i="7"/>
  <c r="D905" i="7"/>
  <c r="D914" i="7"/>
  <c r="D923" i="7"/>
  <c r="D933" i="7"/>
  <c r="D942" i="7"/>
  <c r="D951" i="7"/>
  <c r="D960" i="7"/>
  <c r="D969" i="7"/>
  <c r="D978" i="7"/>
  <c r="D987" i="7"/>
  <c r="D997" i="7"/>
  <c r="D1006" i="7"/>
  <c r="D1015" i="7"/>
  <c r="D1024" i="7"/>
  <c r="D1032" i="7"/>
  <c r="D1040" i="7"/>
  <c r="D1048" i="7"/>
  <c r="D1056" i="7"/>
  <c r="D1064" i="7"/>
  <c r="D1072" i="7"/>
  <c r="D1080" i="7"/>
  <c r="D1088" i="7"/>
  <c r="D1096" i="7"/>
  <c r="D1104" i="7"/>
  <c r="D1112" i="7"/>
  <c r="D1120" i="7"/>
  <c r="D1128" i="7"/>
  <c r="D1136" i="7"/>
  <c r="D1144" i="7"/>
  <c r="D1152" i="7"/>
  <c r="D1160" i="7"/>
  <c r="D1168" i="7"/>
  <c r="D1176" i="7"/>
  <c r="D1184" i="7"/>
  <c r="D1192" i="7"/>
  <c r="D1200" i="7"/>
  <c r="D1208" i="7"/>
  <c r="D1216" i="7"/>
  <c r="D1224" i="7"/>
  <c r="D1232" i="7"/>
  <c r="D1240" i="7"/>
  <c r="D1248" i="7"/>
  <c r="D1256" i="7"/>
  <c r="D1264" i="7"/>
  <c r="D1272" i="7"/>
  <c r="D1280" i="7"/>
  <c r="D1288" i="7"/>
  <c r="D1296" i="7"/>
  <c r="D1304" i="7"/>
  <c r="D1312" i="7"/>
  <c r="D1320" i="7"/>
  <c r="D1328" i="7"/>
  <c r="D1336" i="7"/>
  <c r="D1344" i="7"/>
  <c r="D1352" i="7"/>
  <c r="D1360" i="7"/>
  <c r="D1368" i="7"/>
  <c r="D1376" i="7"/>
  <c r="D1384" i="7"/>
  <c r="D21" i="7"/>
  <c r="D53" i="7"/>
  <c r="D85" i="7"/>
  <c r="D117" i="7"/>
  <c r="D149" i="7"/>
  <c r="D181" i="7"/>
  <c r="D213" i="7"/>
  <c r="D245" i="7"/>
  <c r="D277" i="7"/>
  <c r="D309" i="7"/>
  <c r="D341" i="7"/>
  <c r="D373" i="7"/>
  <c r="D405" i="7"/>
  <c r="D437" i="7"/>
  <c r="D469" i="7"/>
  <c r="D501" i="7"/>
  <c r="D533" i="7"/>
  <c r="D565" i="7"/>
  <c r="D597" i="7"/>
  <c r="D629" i="7"/>
  <c r="D661" i="7"/>
  <c r="D687" i="7"/>
  <c r="D703" i="7"/>
  <c r="D719" i="7"/>
  <c r="D735" i="7"/>
  <c r="D751" i="7"/>
  <c r="D767" i="7"/>
  <c r="D783" i="7"/>
  <c r="D794" i="7"/>
  <c r="D808" i="7"/>
  <c r="D819" i="7"/>
  <c r="D833" i="7"/>
  <c r="D842" i="7"/>
  <c r="D851" i="7"/>
  <c r="D861" i="7"/>
  <c r="D870" i="7"/>
  <c r="D879" i="7"/>
  <c r="D888" i="7"/>
  <c r="D897" i="7"/>
  <c r="D906" i="7"/>
  <c r="D915" i="7"/>
  <c r="D925" i="7"/>
  <c r="D934" i="7"/>
  <c r="D943" i="7"/>
  <c r="D952" i="7"/>
  <c r="D961" i="7"/>
  <c r="D970" i="7"/>
  <c r="D979" i="7"/>
  <c r="D989" i="7"/>
  <c r="D998" i="7"/>
  <c r="D1007" i="7"/>
  <c r="D1016" i="7"/>
  <c r="D1025" i="7"/>
  <c r="D1033" i="7"/>
  <c r="D1041" i="7"/>
  <c r="D1049" i="7"/>
  <c r="D1057" i="7"/>
  <c r="D1065" i="7"/>
  <c r="D1073" i="7"/>
  <c r="D1081" i="7"/>
  <c r="D1089" i="7"/>
  <c r="D1097" i="7"/>
  <c r="D1105" i="7"/>
  <c r="D1113" i="7"/>
  <c r="D1121" i="7"/>
  <c r="D1129" i="7"/>
  <c r="D1137" i="7"/>
  <c r="D1145" i="7"/>
  <c r="D1153" i="7"/>
  <c r="D1161" i="7"/>
  <c r="D1169" i="7"/>
  <c r="D1177" i="7"/>
  <c r="D1185" i="7"/>
  <c r="D1193" i="7"/>
  <c r="D1201" i="7"/>
  <c r="D1209" i="7"/>
  <c r="D1217" i="7"/>
  <c r="D1225" i="7"/>
  <c r="D1233" i="7"/>
  <c r="D1241" i="7"/>
  <c r="D1249" i="7"/>
  <c r="D1257" i="7"/>
  <c r="D1265" i="7"/>
  <c r="D1273" i="7"/>
  <c r="D1281" i="7"/>
  <c r="D22" i="7"/>
  <c r="D54" i="7"/>
  <c r="D86" i="7"/>
  <c r="D118" i="7"/>
  <c r="D150" i="7"/>
  <c r="D182" i="7"/>
  <c r="D214" i="7"/>
  <c r="D246" i="7"/>
  <c r="D278" i="7"/>
  <c r="D310" i="7"/>
  <c r="D342" i="7"/>
  <c r="D374" i="7"/>
  <c r="D406" i="7"/>
  <c r="D438" i="7"/>
  <c r="D470" i="7"/>
  <c r="D502" i="7"/>
  <c r="D534" i="7"/>
  <c r="D566" i="7"/>
  <c r="D598" i="7"/>
  <c r="D630" i="7"/>
  <c r="D662" i="7"/>
  <c r="D688" i="7"/>
  <c r="D704" i="7"/>
  <c r="D720" i="7"/>
  <c r="D736" i="7"/>
  <c r="D752" i="7"/>
  <c r="D768" i="7"/>
  <c r="D784" i="7"/>
  <c r="D795" i="7"/>
  <c r="D809" i="7"/>
  <c r="D823" i="7"/>
  <c r="D834" i="7"/>
  <c r="D843" i="7"/>
  <c r="D853" i="7"/>
  <c r="D862" i="7"/>
  <c r="D871" i="7"/>
  <c r="D880" i="7"/>
  <c r="D889" i="7"/>
  <c r="D898" i="7"/>
  <c r="D907" i="7"/>
  <c r="D917" i="7"/>
  <c r="D926" i="7"/>
  <c r="D935" i="7"/>
  <c r="D944" i="7"/>
  <c r="D953" i="7"/>
  <c r="D962" i="7"/>
  <c r="D971" i="7"/>
  <c r="D981" i="7"/>
  <c r="D990" i="7"/>
  <c r="D999" i="7"/>
  <c r="D1008" i="7"/>
  <c r="D1017" i="7"/>
  <c r="D1026" i="7"/>
  <c r="D1034" i="7"/>
  <c r="D1042" i="7"/>
  <c r="D1050" i="7"/>
  <c r="D1058" i="7"/>
  <c r="D1066" i="7"/>
  <c r="D1074" i="7"/>
  <c r="D1082" i="7"/>
  <c r="D1090" i="7"/>
  <c r="D1098" i="7"/>
  <c r="D1106" i="7"/>
  <c r="D1114" i="7"/>
  <c r="D1122" i="7"/>
  <c r="D1130" i="7"/>
  <c r="D1138" i="7"/>
  <c r="D1146" i="7"/>
  <c r="D1154" i="7"/>
  <c r="D1162" i="7"/>
  <c r="D1170" i="7"/>
  <c r="D1178" i="7"/>
  <c r="D1186" i="7"/>
  <c r="D1194" i="7"/>
  <c r="D1202" i="7"/>
  <c r="D1210" i="7"/>
  <c r="D1218" i="7"/>
  <c r="D1226" i="7"/>
  <c r="D1234" i="7"/>
  <c r="D1242" i="7"/>
  <c r="D1250" i="7"/>
  <c r="D1258" i="7"/>
  <c r="D1266" i="7"/>
  <c r="D1274" i="7"/>
  <c r="D1282" i="7"/>
  <c r="D27" i="7"/>
  <c r="D59" i="7"/>
  <c r="D91" i="7"/>
  <c r="D123" i="7"/>
  <c r="D155" i="7"/>
  <c r="D187" i="7"/>
  <c r="D219" i="7"/>
  <c r="D251" i="7"/>
  <c r="D283" i="7"/>
  <c r="D28" i="7"/>
  <c r="D60" i="7"/>
  <c r="D92" i="7"/>
  <c r="D124" i="7"/>
  <c r="D156" i="7"/>
  <c r="D188" i="7"/>
  <c r="D220" i="7"/>
  <c r="D252" i="7"/>
  <c r="D284" i="7"/>
  <c r="D37" i="7"/>
  <c r="D69" i="7"/>
  <c r="D101" i="7"/>
  <c r="D133" i="7"/>
  <c r="D165" i="7"/>
  <c r="D197" i="7"/>
  <c r="D229" i="7"/>
  <c r="D261" i="7"/>
  <c r="D293" i="7"/>
  <c r="D38" i="7"/>
  <c r="D70" i="7"/>
  <c r="D102" i="7"/>
  <c r="D134" i="7"/>
  <c r="D166" i="7"/>
  <c r="D198" i="7"/>
  <c r="D230" i="7"/>
  <c r="D262" i="7"/>
  <c r="D294" i="7"/>
  <c r="D43" i="7"/>
  <c r="D75" i="7"/>
  <c r="D107" i="7"/>
  <c r="D139" i="7"/>
  <c r="D171" i="7"/>
  <c r="D203" i="7"/>
  <c r="D235" i="7"/>
  <c r="D267" i="7"/>
  <c r="D299" i="7"/>
  <c r="D331" i="7"/>
  <c r="D363" i="7"/>
  <c r="D395" i="7"/>
  <c r="D427" i="7"/>
  <c r="D459" i="7"/>
  <c r="D491" i="7"/>
  <c r="D523" i="7"/>
  <c r="D555" i="7"/>
  <c r="D587" i="7"/>
  <c r="D619" i="7"/>
  <c r="D651" i="7"/>
  <c r="D681" i="7"/>
  <c r="D697" i="7"/>
  <c r="D713" i="7"/>
  <c r="D729" i="7"/>
  <c r="D745" i="7"/>
  <c r="D761" i="7"/>
  <c r="D777" i="7"/>
  <c r="D792" i="7"/>
  <c r="D803" i="7"/>
  <c r="D817" i="7"/>
  <c r="D831" i="7"/>
  <c r="D840" i="7"/>
  <c r="D849" i="7"/>
  <c r="D858" i="7"/>
  <c r="D867" i="7"/>
  <c r="D877" i="7"/>
  <c r="D886" i="7"/>
  <c r="D895" i="7"/>
  <c r="D904" i="7"/>
  <c r="D913" i="7"/>
  <c r="D922" i="7"/>
  <c r="D931" i="7"/>
  <c r="D941" i="7"/>
  <c r="D950" i="7"/>
  <c r="D959" i="7"/>
  <c r="D968" i="7"/>
  <c r="D977" i="7"/>
  <c r="D986" i="7"/>
  <c r="D995" i="7"/>
  <c r="D1005" i="7"/>
  <c r="D1014" i="7"/>
  <c r="D1023" i="7"/>
  <c r="D1031" i="7"/>
  <c r="D1039" i="7"/>
  <c r="D1047" i="7"/>
  <c r="D1055" i="7"/>
  <c r="D1063" i="7"/>
  <c r="D1071" i="7"/>
  <c r="D1079" i="7"/>
  <c r="D1087" i="7"/>
  <c r="D1095" i="7"/>
  <c r="D1103" i="7"/>
  <c r="D1111" i="7"/>
  <c r="D1119" i="7"/>
  <c r="D1127" i="7"/>
  <c r="D1135" i="7"/>
  <c r="D1143" i="7"/>
  <c r="D1151" i="7"/>
  <c r="D1159" i="7"/>
  <c r="D1167" i="7"/>
  <c r="D1175" i="7"/>
  <c r="D1183" i="7"/>
  <c r="D1191" i="7"/>
  <c r="D1199" i="7"/>
  <c r="D1207" i="7"/>
  <c r="D1215" i="7"/>
  <c r="D1223" i="7"/>
  <c r="D1231" i="7"/>
  <c r="D1239" i="7"/>
  <c r="D358" i="7"/>
  <c r="D422" i="7"/>
  <c r="D486" i="7"/>
  <c r="D550" i="7"/>
  <c r="D614" i="7"/>
  <c r="D678" i="7"/>
  <c r="D712" i="7"/>
  <c r="D744" i="7"/>
  <c r="D776" i="7"/>
  <c r="D802" i="7"/>
  <c r="D827" i="7"/>
  <c r="D848" i="7"/>
  <c r="D866" i="7"/>
  <c r="D885" i="7"/>
  <c r="D903" i="7"/>
  <c r="D921" i="7"/>
  <c r="D939" i="7"/>
  <c r="D958" i="7"/>
  <c r="D976" i="7"/>
  <c r="D994" i="7"/>
  <c r="D1013" i="7"/>
  <c r="D1030" i="7"/>
  <c r="D1046" i="7"/>
  <c r="D1062" i="7"/>
  <c r="D1078" i="7"/>
  <c r="D1094" i="7"/>
  <c r="D1110" i="7"/>
  <c r="D1126" i="7"/>
  <c r="D1142" i="7"/>
  <c r="D1158" i="7"/>
  <c r="D1174" i="7"/>
  <c r="D1190" i="7"/>
  <c r="D1206" i="7"/>
  <c r="D1222" i="7"/>
  <c r="D1238" i="7"/>
  <c r="D1253" i="7"/>
  <c r="D1267" i="7"/>
  <c r="D1278" i="7"/>
  <c r="D1290" i="7"/>
  <c r="D1299" i="7"/>
  <c r="D1308" i="7"/>
  <c r="D1317" i="7"/>
  <c r="D1326" i="7"/>
  <c r="D1335" i="7"/>
  <c r="D1345" i="7"/>
  <c r="D1354" i="7"/>
  <c r="D1363" i="7"/>
  <c r="D1372" i="7"/>
  <c r="D1381" i="7"/>
  <c r="D1390" i="7"/>
  <c r="D1398" i="7"/>
  <c r="D1406" i="7"/>
  <c r="D1414" i="7"/>
  <c r="D1422" i="7"/>
  <c r="D1430" i="7"/>
  <c r="D1438" i="7"/>
  <c r="D1446" i="7"/>
  <c r="D1454" i="7"/>
  <c r="D1462" i="7"/>
  <c r="D1470" i="7"/>
  <c r="D1478" i="7"/>
  <c r="D1486" i="7"/>
  <c r="D1494" i="7"/>
  <c r="D1502" i="7"/>
  <c r="D1510" i="7"/>
  <c r="D1518" i="7"/>
  <c r="D1526" i="7"/>
  <c r="D1534" i="7"/>
  <c r="D1542" i="7"/>
  <c r="D1550" i="7"/>
  <c r="D1558" i="7"/>
  <c r="D1566" i="7"/>
  <c r="D1574" i="7"/>
  <c r="D1582" i="7"/>
  <c r="D1590" i="7"/>
  <c r="D1598" i="7"/>
  <c r="D1606" i="7"/>
  <c r="D1614" i="7"/>
  <c r="D1622" i="7"/>
  <c r="D1630" i="7"/>
  <c r="D1638" i="7"/>
  <c r="D1646" i="7"/>
  <c r="D1654" i="7"/>
  <c r="D1662" i="7"/>
  <c r="D1670" i="7"/>
  <c r="D1678" i="7"/>
  <c r="D1686" i="7"/>
  <c r="D1694" i="7"/>
  <c r="D1702" i="7"/>
  <c r="D1710" i="7"/>
  <c r="D1718" i="7"/>
  <c r="D1726" i="7"/>
  <c r="D1734" i="7"/>
  <c r="D1742" i="7"/>
  <c r="D1750" i="7"/>
  <c r="D1758" i="7"/>
  <c r="D1766" i="7"/>
  <c r="D1774" i="7"/>
  <c r="D1782" i="7"/>
  <c r="D1790" i="7"/>
  <c r="D1798" i="7"/>
  <c r="D1806" i="7"/>
  <c r="D1814" i="7"/>
  <c r="D1822" i="7"/>
  <c r="D1830" i="7"/>
  <c r="D1838" i="7"/>
  <c r="D1846" i="7"/>
  <c r="D1854" i="7"/>
  <c r="D1862" i="7"/>
  <c r="D1870" i="7"/>
  <c r="D1878" i="7"/>
  <c r="D1886" i="7"/>
  <c r="D1894" i="7"/>
  <c r="D1902" i="7"/>
  <c r="D1910" i="7"/>
  <c r="D1918" i="7"/>
  <c r="D1926" i="7"/>
  <c r="D1934" i="7"/>
  <c r="D315" i="7"/>
  <c r="D379" i="7"/>
  <c r="D443" i="7"/>
  <c r="D507" i="7"/>
  <c r="D571" i="7"/>
  <c r="D635" i="7"/>
  <c r="D689" i="7"/>
  <c r="D721" i="7"/>
  <c r="D753" i="7"/>
  <c r="D785" i="7"/>
  <c r="D810" i="7"/>
  <c r="D835" i="7"/>
  <c r="D854" i="7"/>
  <c r="D872" i="7"/>
  <c r="D890" i="7"/>
  <c r="D909" i="7"/>
  <c r="D927" i="7"/>
  <c r="D945" i="7"/>
  <c r="D963" i="7"/>
  <c r="D982" i="7"/>
  <c r="D1000" i="7"/>
  <c r="D1018" i="7"/>
  <c r="D1035" i="7"/>
  <c r="D1051" i="7"/>
  <c r="D1067" i="7"/>
  <c r="D1083" i="7"/>
  <c r="D1099" i="7"/>
  <c r="D1115" i="7"/>
  <c r="D1131" i="7"/>
  <c r="D1147" i="7"/>
  <c r="D1163" i="7"/>
  <c r="D1179" i="7"/>
  <c r="D1195" i="7"/>
  <c r="D1211" i="7"/>
  <c r="D1227" i="7"/>
  <c r="D1243" i="7"/>
  <c r="D1254" i="7"/>
  <c r="D1268" i="7"/>
  <c r="D1279" i="7"/>
  <c r="D1291" i="7"/>
  <c r="D1300" i="7"/>
  <c r="D1309" i="7"/>
  <c r="D1318" i="7"/>
  <c r="D1327" i="7"/>
  <c r="D1337" i="7"/>
  <c r="D1346" i="7"/>
  <c r="D1355" i="7"/>
  <c r="D1364" i="7"/>
  <c r="D1373" i="7"/>
  <c r="D1382" i="7"/>
  <c r="D1391" i="7"/>
  <c r="D1399" i="7"/>
  <c r="D1407" i="7"/>
  <c r="D1415" i="7"/>
  <c r="D1423" i="7"/>
  <c r="D1431" i="7"/>
  <c r="D1439" i="7"/>
  <c r="D1447" i="7"/>
  <c r="D1455" i="7"/>
  <c r="D1463" i="7"/>
  <c r="D1471" i="7"/>
  <c r="D1479" i="7"/>
  <c r="D1487" i="7"/>
  <c r="D1495" i="7"/>
  <c r="D1503" i="7"/>
  <c r="D1511" i="7"/>
  <c r="D1519" i="7"/>
  <c r="D1527" i="7"/>
  <c r="D1535" i="7"/>
  <c r="D1543" i="7"/>
  <c r="D1551" i="7"/>
  <c r="D1559" i="7"/>
  <c r="D1567" i="7"/>
  <c r="D1575" i="7"/>
  <c r="D1583" i="7"/>
  <c r="D1591" i="7"/>
  <c r="D1599" i="7"/>
  <c r="D1607" i="7"/>
  <c r="D1615" i="7"/>
  <c r="D1623" i="7"/>
  <c r="D1631" i="7"/>
  <c r="D1639" i="7"/>
  <c r="D1647" i="7"/>
  <c r="D1655" i="7"/>
  <c r="D1663" i="7"/>
  <c r="D1671" i="7"/>
  <c r="D1679" i="7"/>
  <c r="D1687" i="7"/>
  <c r="D1695" i="7"/>
  <c r="D1703" i="7"/>
  <c r="D1711" i="7"/>
  <c r="D1719" i="7"/>
  <c r="D1727" i="7"/>
  <c r="D1735" i="7"/>
  <c r="D1743" i="7"/>
  <c r="D1751" i="7"/>
  <c r="D1759" i="7"/>
  <c r="D1767" i="7"/>
  <c r="D1775" i="7"/>
  <c r="D316" i="7"/>
  <c r="D380" i="7"/>
  <c r="D444" i="7"/>
  <c r="D508" i="7"/>
  <c r="D572" i="7"/>
  <c r="D636" i="7"/>
  <c r="D690" i="7"/>
  <c r="D722" i="7"/>
  <c r="D754" i="7"/>
  <c r="D786" i="7"/>
  <c r="D811" i="7"/>
  <c r="D837" i="7"/>
  <c r="D855" i="7"/>
  <c r="D873" i="7"/>
  <c r="D891" i="7"/>
  <c r="D910" i="7"/>
  <c r="D928" i="7"/>
  <c r="D946" i="7"/>
  <c r="D965" i="7"/>
  <c r="D983" i="7"/>
  <c r="D1001" i="7"/>
  <c r="D1019" i="7"/>
  <c r="D1036" i="7"/>
  <c r="D1052" i="7"/>
  <c r="D1068" i="7"/>
  <c r="D1084" i="7"/>
  <c r="D1100" i="7"/>
  <c r="D1116" i="7"/>
  <c r="D1132" i="7"/>
  <c r="D1148" i="7"/>
  <c r="D1164" i="7"/>
  <c r="D1180" i="7"/>
  <c r="D1196" i="7"/>
  <c r="D1212" i="7"/>
  <c r="D1228" i="7"/>
  <c r="D1244" i="7"/>
  <c r="D1255" i="7"/>
  <c r="D1269" i="7"/>
  <c r="D1283" i="7"/>
  <c r="D1292" i="7"/>
  <c r="D1301" i="7"/>
  <c r="D1310" i="7"/>
  <c r="D1319" i="7"/>
  <c r="D1329" i="7"/>
  <c r="D1338" i="7"/>
  <c r="D1347" i="7"/>
  <c r="D1356" i="7"/>
  <c r="D1365" i="7"/>
  <c r="D1374" i="7"/>
  <c r="D1383" i="7"/>
  <c r="D1392" i="7"/>
  <c r="D1400" i="7"/>
  <c r="D1408" i="7"/>
  <c r="D1416" i="7"/>
  <c r="D1424" i="7"/>
  <c r="D1432" i="7"/>
  <c r="D1440" i="7"/>
  <c r="D1448" i="7"/>
  <c r="D1456" i="7"/>
  <c r="D1464" i="7"/>
  <c r="D1472" i="7"/>
  <c r="D1480" i="7"/>
  <c r="D1488" i="7"/>
  <c r="D1496" i="7"/>
  <c r="D1504" i="7"/>
  <c r="D1512" i="7"/>
  <c r="D1520" i="7"/>
  <c r="D1528" i="7"/>
  <c r="D1536" i="7"/>
  <c r="D1544" i="7"/>
  <c r="D1552" i="7"/>
  <c r="D1560" i="7"/>
  <c r="D1568" i="7"/>
  <c r="D1576" i="7"/>
  <c r="D1584" i="7"/>
  <c r="D1592" i="7"/>
  <c r="D1600" i="7"/>
  <c r="D1608" i="7"/>
  <c r="D1616" i="7"/>
  <c r="D1624" i="7"/>
  <c r="D1632" i="7"/>
  <c r="D1640" i="7"/>
  <c r="D1648" i="7"/>
  <c r="D1656" i="7"/>
  <c r="D1664" i="7"/>
  <c r="D1672" i="7"/>
  <c r="D1680" i="7"/>
  <c r="D1688" i="7"/>
  <c r="D1696" i="7"/>
  <c r="D1704" i="7"/>
  <c r="D1712" i="7"/>
  <c r="D1720" i="7"/>
  <c r="D1728" i="7"/>
  <c r="D1736" i="7"/>
  <c r="D1744" i="7"/>
  <c r="D1752" i="7"/>
  <c r="D1760" i="7"/>
  <c r="D1768" i="7"/>
  <c r="D1776" i="7"/>
  <c r="D325" i="7"/>
  <c r="D389" i="7"/>
  <c r="D453" i="7"/>
  <c r="D517" i="7"/>
  <c r="D581" i="7"/>
  <c r="D645" i="7"/>
  <c r="D695" i="7"/>
  <c r="D727" i="7"/>
  <c r="D759" i="7"/>
  <c r="D787" i="7"/>
  <c r="D815" i="7"/>
  <c r="D838" i="7"/>
  <c r="D856" i="7"/>
  <c r="D874" i="7"/>
  <c r="D893" i="7"/>
  <c r="D911" i="7"/>
  <c r="D929" i="7"/>
  <c r="D947" i="7"/>
  <c r="D966" i="7"/>
  <c r="D984" i="7"/>
  <c r="D1002" i="7"/>
  <c r="D1021" i="7"/>
  <c r="D1037" i="7"/>
  <c r="D1053" i="7"/>
  <c r="D1069" i="7"/>
  <c r="D326" i="7"/>
  <c r="D390" i="7"/>
  <c r="D454" i="7"/>
  <c r="D518" i="7"/>
  <c r="D582" i="7"/>
  <c r="D646" i="7"/>
  <c r="D696" i="7"/>
  <c r="D728" i="7"/>
  <c r="D760" i="7"/>
  <c r="D791" i="7"/>
  <c r="D816" i="7"/>
  <c r="D839" i="7"/>
  <c r="D857" i="7"/>
  <c r="D875" i="7"/>
  <c r="D894" i="7"/>
  <c r="D912" i="7"/>
  <c r="D930" i="7"/>
  <c r="D949" i="7"/>
  <c r="D967" i="7"/>
  <c r="D985" i="7"/>
  <c r="D1003" i="7"/>
  <c r="D1022" i="7"/>
  <c r="D1038" i="7"/>
  <c r="D1054" i="7"/>
  <c r="D1070" i="7"/>
  <c r="D347" i="7"/>
  <c r="D411" i="7"/>
  <c r="D475" i="7"/>
  <c r="D539" i="7"/>
  <c r="D603" i="7"/>
  <c r="D667" i="7"/>
  <c r="D705" i="7"/>
  <c r="D737" i="7"/>
  <c r="D769" i="7"/>
  <c r="D799" i="7"/>
  <c r="D824" i="7"/>
  <c r="D845" i="7"/>
  <c r="D863" i="7"/>
  <c r="D881" i="7"/>
  <c r="D899" i="7"/>
  <c r="D918" i="7"/>
  <c r="D936" i="7"/>
  <c r="D954" i="7"/>
  <c r="D973" i="7"/>
  <c r="D991" i="7"/>
  <c r="D1009" i="7"/>
  <c r="D1027" i="7"/>
  <c r="D1043" i="7"/>
  <c r="D1059" i="7"/>
  <c r="D1075" i="7"/>
  <c r="D348" i="7"/>
  <c r="D412" i="7"/>
  <c r="D476" i="7"/>
  <c r="D540" i="7"/>
  <c r="D604" i="7"/>
  <c r="D668" i="7"/>
  <c r="D706" i="7"/>
  <c r="D738" i="7"/>
  <c r="D770" i="7"/>
  <c r="D800" i="7"/>
  <c r="D825" i="7"/>
  <c r="D846" i="7"/>
  <c r="D864" i="7"/>
  <c r="D882" i="7"/>
  <c r="D901" i="7"/>
  <c r="D919" i="7"/>
  <c r="D937" i="7"/>
  <c r="D955" i="7"/>
  <c r="D974" i="7"/>
  <c r="D992" i="7"/>
  <c r="D1010" i="7"/>
  <c r="D1028" i="7"/>
  <c r="D1044" i="7"/>
  <c r="D1060" i="7"/>
  <c r="D1076" i="7"/>
  <c r="D357" i="7"/>
  <c r="D421" i="7"/>
  <c r="D485" i="7"/>
  <c r="D549" i="7"/>
  <c r="D613" i="7"/>
  <c r="D677" i="7"/>
  <c r="D711" i="7"/>
  <c r="D743" i="7"/>
  <c r="D775" i="7"/>
  <c r="D801" i="7"/>
  <c r="D826" i="7"/>
  <c r="D847" i="7"/>
  <c r="D865" i="7"/>
  <c r="D883" i="7"/>
  <c r="D902" i="7"/>
  <c r="D920" i="7"/>
  <c r="D938" i="7"/>
  <c r="D957" i="7"/>
  <c r="D975" i="7"/>
  <c r="D993" i="7"/>
  <c r="D1011" i="7"/>
  <c r="D1029" i="7"/>
  <c r="D1045" i="7"/>
  <c r="D1061" i="7"/>
  <c r="D1077" i="7"/>
  <c r="D1093" i="7"/>
  <c r="D1109" i="7"/>
  <c r="D1125" i="7"/>
  <c r="D1141" i="7"/>
  <c r="D1157" i="7"/>
  <c r="D1173" i="7"/>
  <c r="D1189" i="7"/>
  <c r="D1205" i="7"/>
  <c r="D1221" i="7"/>
  <c r="D1237" i="7"/>
  <c r="D1252" i="7"/>
  <c r="D1263" i="7"/>
  <c r="D1277" i="7"/>
  <c r="D1289" i="7"/>
  <c r="D1298" i="7"/>
  <c r="D1307" i="7"/>
  <c r="D1316" i="7"/>
  <c r="D1325" i="7"/>
  <c r="D1334" i="7"/>
  <c r="D1343" i="7"/>
  <c r="D1353" i="7"/>
  <c r="D1362" i="7"/>
  <c r="D1371" i="7"/>
  <c r="D1380" i="7"/>
  <c r="D1389" i="7"/>
  <c r="D1397" i="7"/>
  <c r="D1405" i="7"/>
  <c r="D1413" i="7"/>
  <c r="D1421" i="7"/>
  <c r="D1429" i="7"/>
  <c r="D1437" i="7"/>
  <c r="D1445" i="7"/>
  <c r="D1453" i="7"/>
  <c r="D1461" i="7"/>
  <c r="D1469" i="7"/>
  <c r="D1477" i="7"/>
  <c r="D1485" i="7"/>
  <c r="D1493" i="7"/>
  <c r="D1501" i="7"/>
  <c r="D1509" i="7"/>
  <c r="D1517" i="7"/>
  <c r="D1525" i="7"/>
  <c r="D1533" i="7"/>
  <c r="D1541" i="7"/>
  <c r="D1549" i="7"/>
  <c r="D1557" i="7"/>
  <c r="D1565" i="7"/>
  <c r="D1573" i="7"/>
  <c r="D1581" i="7"/>
  <c r="D1589" i="7"/>
  <c r="D1597" i="7"/>
  <c r="D1605" i="7"/>
  <c r="D1613" i="7"/>
  <c r="D1621" i="7"/>
  <c r="D1629" i="7"/>
  <c r="D1637" i="7"/>
  <c r="D1645" i="7"/>
  <c r="D1653" i="7"/>
  <c r="D1661" i="7"/>
  <c r="D1669" i="7"/>
  <c r="D1108" i="7"/>
  <c r="D1140" i="7"/>
  <c r="D1172" i="7"/>
  <c r="D1204" i="7"/>
  <c r="D1236" i="7"/>
  <c r="D1262" i="7"/>
  <c r="D1287" i="7"/>
  <c r="D1306" i="7"/>
  <c r="D1324" i="7"/>
  <c r="D1342" i="7"/>
  <c r="D1361" i="7"/>
  <c r="D1379" i="7"/>
  <c r="D1396" i="7"/>
  <c r="D1412" i="7"/>
  <c r="D1428" i="7"/>
  <c r="D1444" i="7"/>
  <c r="D1460" i="7"/>
  <c r="D1476" i="7"/>
  <c r="D1492" i="7"/>
  <c r="D1508" i="7"/>
  <c r="D1524" i="7"/>
  <c r="D1540" i="7"/>
  <c r="D1556" i="7"/>
  <c r="D1572" i="7"/>
  <c r="D1588" i="7"/>
  <c r="D1604" i="7"/>
  <c r="D1620" i="7"/>
  <c r="D1636" i="7"/>
  <c r="D1652" i="7"/>
  <c r="D1668" i="7"/>
  <c r="D1683" i="7"/>
  <c r="D1697" i="7"/>
  <c r="D1708" i="7"/>
  <c r="D1722" i="7"/>
  <c r="D1733" i="7"/>
  <c r="D1747" i="7"/>
  <c r="D1761" i="7"/>
  <c r="D1772" i="7"/>
  <c r="D1784" i="7"/>
  <c r="D1793" i="7"/>
  <c r="D1802" i="7"/>
  <c r="D1811" i="7"/>
  <c r="D1820" i="7"/>
  <c r="D1829" i="7"/>
  <c r="D1839" i="7"/>
  <c r="D1848" i="7"/>
  <c r="D1857" i="7"/>
  <c r="D1866" i="7"/>
  <c r="D1875" i="7"/>
  <c r="D1884" i="7"/>
  <c r="D1893" i="7"/>
  <c r="D1903" i="7"/>
  <c r="D1912" i="7"/>
  <c r="D1921" i="7"/>
  <c r="D1930" i="7"/>
  <c r="D1939" i="7"/>
  <c r="D1947" i="7"/>
  <c r="D1955" i="7"/>
  <c r="D1963" i="7"/>
  <c r="D1971" i="7"/>
  <c r="D1979" i="7"/>
  <c r="D1987" i="7"/>
  <c r="D1995" i="7"/>
  <c r="D2003" i="7"/>
  <c r="D2011" i="7"/>
  <c r="D2019" i="7"/>
  <c r="D2027" i="7"/>
  <c r="D2035" i="7"/>
  <c r="D2043" i="7"/>
  <c r="D2051" i="7"/>
  <c r="D2059" i="7"/>
  <c r="D2067" i="7"/>
  <c r="D2075" i="7"/>
  <c r="D2083" i="7"/>
  <c r="D2091" i="7"/>
  <c r="D2099" i="7"/>
  <c r="D2107" i="7"/>
  <c r="D2115" i="7"/>
  <c r="D2123" i="7"/>
  <c r="D2131" i="7"/>
  <c r="D2139" i="7"/>
  <c r="D2147" i="7"/>
  <c r="D2155" i="7"/>
  <c r="D2163" i="7"/>
  <c r="D2171" i="7"/>
  <c r="D2179" i="7"/>
  <c r="D2187" i="7"/>
  <c r="D2195" i="7"/>
  <c r="D2203" i="7"/>
  <c r="D2211" i="7"/>
  <c r="D2219" i="7"/>
  <c r="D2227" i="7"/>
  <c r="D2235" i="7"/>
  <c r="D2243" i="7"/>
  <c r="D2251" i="7"/>
  <c r="D2259" i="7"/>
  <c r="D2267" i="7"/>
  <c r="D2275" i="7"/>
  <c r="D2283" i="7"/>
  <c r="D2291" i="7"/>
  <c r="D2299" i="7"/>
  <c r="D2307" i="7"/>
  <c r="D2315" i="7"/>
  <c r="D2323" i="7"/>
  <c r="D2331" i="7"/>
  <c r="D2339" i="7"/>
  <c r="D2347" i="7"/>
  <c r="D2355" i="7"/>
  <c r="D2363" i="7"/>
  <c r="D2371" i="7"/>
  <c r="D2379" i="7"/>
  <c r="D2387" i="7"/>
  <c r="D2395" i="7"/>
  <c r="D2403" i="7"/>
  <c r="D2411" i="7"/>
  <c r="D2419" i="7"/>
  <c r="D2427" i="7"/>
  <c r="D2435" i="7"/>
  <c r="D2443" i="7"/>
  <c r="D2451" i="7"/>
  <c r="D2459" i="7"/>
  <c r="D2467" i="7"/>
  <c r="D2475" i="7"/>
  <c r="D2483" i="7"/>
  <c r="D2491" i="7"/>
  <c r="D2499" i="7"/>
  <c r="D2507" i="7"/>
  <c r="D2515" i="7"/>
  <c r="D2523" i="7"/>
  <c r="D2531" i="7"/>
  <c r="D2539" i="7"/>
  <c r="D2547" i="7"/>
  <c r="D2555" i="7"/>
  <c r="D2563" i="7"/>
  <c r="D2571" i="7"/>
  <c r="D2579" i="7"/>
  <c r="D2587" i="7"/>
  <c r="D2595" i="7"/>
  <c r="D2603" i="7"/>
  <c r="D2611" i="7"/>
  <c r="D2619" i="7"/>
  <c r="D2627" i="7"/>
  <c r="D2635" i="7"/>
  <c r="D2643" i="7"/>
  <c r="D2651" i="7"/>
  <c r="D2659" i="7"/>
  <c r="D2667" i="7"/>
  <c r="D2675" i="7"/>
  <c r="D2683" i="7"/>
  <c r="D2691" i="7"/>
  <c r="D2699" i="7"/>
  <c r="D2707" i="7"/>
  <c r="D2715" i="7"/>
  <c r="D2723" i="7"/>
  <c r="D2731" i="7"/>
  <c r="D2739" i="7"/>
  <c r="D2747" i="7"/>
  <c r="D2755" i="7"/>
  <c r="D2763" i="7"/>
  <c r="D2771" i="7"/>
  <c r="D2779" i="7"/>
  <c r="D2787" i="7"/>
  <c r="D2795" i="7"/>
  <c r="D2803" i="7"/>
  <c r="D2811" i="7"/>
  <c r="D2819" i="7"/>
  <c r="D2827" i="7"/>
  <c r="D2835" i="7"/>
  <c r="D2843" i="7"/>
  <c r="D2851" i="7"/>
  <c r="D1085" i="7"/>
  <c r="D1117" i="7"/>
  <c r="D1149" i="7"/>
  <c r="D1181" i="7"/>
  <c r="D1213" i="7"/>
  <c r="D1245" i="7"/>
  <c r="D1270" i="7"/>
  <c r="D1293" i="7"/>
  <c r="D1311" i="7"/>
  <c r="D1330" i="7"/>
  <c r="D1348" i="7"/>
  <c r="D1366" i="7"/>
  <c r="D1385" i="7"/>
  <c r="D1401" i="7"/>
  <c r="D1417" i="7"/>
  <c r="D1433" i="7"/>
  <c r="D1449" i="7"/>
  <c r="D1465" i="7"/>
  <c r="D1481" i="7"/>
  <c r="D1497" i="7"/>
  <c r="D1513" i="7"/>
  <c r="D1529" i="7"/>
  <c r="D1545" i="7"/>
  <c r="D1561" i="7"/>
  <c r="D1577" i="7"/>
  <c r="D1593" i="7"/>
  <c r="D1609" i="7"/>
  <c r="D1625" i="7"/>
  <c r="D1641" i="7"/>
  <c r="D1657" i="7"/>
  <c r="D1673" i="7"/>
  <c r="D1684" i="7"/>
  <c r="D1698" i="7"/>
  <c r="D1709" i="7"/>
  <c r="D1723" i="7"/>
  <c r="D1737" i="7"/>
  <c r="D1748" i="7"/>
  <c r="D1762" i="7"/>
  <c r="D1773" i="7"/>
  <c r="D1785" i="7"/>
  <c r="D1794" i="7"/>
  <c r="D1803" i="7"/>
  <c r="D1812" i="7"/>
  <c r="D1821" i="7"/>
  <c r="D1831" i="7"/>
  <c r="D1840" i="7"/>
  <c r="D1849" i="7"/>
  <c r="D1858" i="7"/>
  <c r="D1867" i="7"/>
  <c r="D1876" i="7"/>
  <c r="D1885" i="7"/>
  <c r="D1895" i="7"/>
  <c r="D1904" i="7"/>
  <c r="D1913" i="7"/>
  <c r="D1922" i="7"/>
  <c r="D1931" i="7"/>
  <c r="D1940" i="7"/>
  <c r="D1948" i="7"/>
  <c r="D1956" i="7"/>
  <c r="D1964" i="7"/>
  <c r="D1972" i="7"/>
  <c r="D1980" i="7"/>
  <c r="D1988" i="7"/>
  <c r="D1996" i="7"/>
  <c r="D2004" i="7"/>
  <c r="D2012" i="7"/>
  <c r="D2020" i="7"/>
  <c r="D2028" i="7"/>
  <c r="D2036" i="7"/>
  <c r="D2044" i="7"/>
  <c r="D2052" i="7"/>
  <c r="D2060" i="7"/>
  <c r="D2068" i="7"/>
  <c r="D2076" i="7"/>
  <c r="D2084" i="7"/>
  <c r="D2092" i="7"/>
  <c r="D2100" i="7"/>
  <c r="D2108" i="7"/>
  <c r="D2116" i="7"/>
  <c r="D2124" i="7"/>
  <c r="D2132" i="7"/>
  <c r="D2140" i="7"/>
  <c r="D2148" i="7"/>
  <c r="D2156" i="7"/>
  <c r="D2164" i="7"/>
  <c r="D2172" i="7"/>
  <c r="D2180" i="7"/>
  <c r="D2188" i="7"/>
  <c r="D2196" i="7"/>
  <c r="D2204" i="7"/>
  <c r="D2212" i="7"/>
  <c r="D2220" i="7"/>
  <c r="D2228" i="7"/>
  <c r="D2236" i="7"/>
  <c r="D2244" i="7"/>
  <c r="D2252" i="7"/>
  <c r="D2260" i="7"/>
  <c r="D2268" i="7"/>
  <c r="D2276" i="7"/>
  <c r="D2284" i="7"/>
  <c r="D2292" i="7"/>
  <c r="D2300" i="7"/>
  <c r="D2308" i="7"/>
  <c r="D2316" i="7"/>
  <c r="D2324" i="7"/>
  <c r="D2332" i="7"/>
  <c r="D2340" i="7"/>
  <c r="D2348" i="7"/>
  <c r="D2356" i="7"/>
  <c r="D2364" i="7"/>
  <c r="D2372" i="7"/>
  <c r="D2380" i="7"/>
  <c r="D2388" i="7"/>
  <c r="D2396" i="7"/>
  <c r="D2404" i="7"/>
  <c r="D2412" i="7"/>
  <c r="D2420" i="7"/>
  <c r="D2428" i="7"/>
  <c r="D2436" i="7"/>
  <c r="D2444" i="7"/>
  <c r="D2452" i="7"/>
  <c r="D2460" i="7"/>
  <c r="D2468" i="7"/>
  <c r="D2476" i="7"/>
  <c r="D2484" i="7"/>
  <c r="D2492" i="7"/>
  <c r="D2500" i="7"/>
  <c r="D2508" i="7"/>
  <c r="D2516" i="7"/>
  <c r="D2524" i="7"/>
  <c r="D2532" i="7"/>
  <c r="D2540" i="7"/>
  <c r="D2548" i="7"/>
  <c r="D2556" i="7"/>
  <c r="D2564" i="7"/>
  <c r="D2572" i="7"/>
  <c r="D2580" i="7"/>
  <c r="D2588" i="7"/>
  <c r="D2596" i="7"/>
  <c r="D2604" i="7"/>
  <c r="D2612" i="7"/>
  <c r="D2620" i="7"/>
  <c r="D2628" i="7"/>
  <c r="D2636" i="7"/>
  <c r="D2644" i="7"/>
  <c r="D2652" i="7"/>
  <c r="D2660" i="7"/>
  <c r="D2668" i="7"/>
  <c r="D2676" i="7"/>
  <c r="D2684" i="7"/>
  <c r="D2692" i="7"/>
  <c r="D2700" i="7"/>
  <c r="D2708" i="7"/>
  <c r="D2716" i="7"/>
  <c r="D2724" i="7"/>
  <c r="D2732" i="7"/>
  <c r="D2740" i="7"/>
  <c r="D1086" i="7"/>
  <c r="D1118" i="7"/>
  <c r="D1150" i="7"/>
  <c r="D1182" i="7"/>
  <c r="D1214" i="7"/>
  <c r="D1246" i="7"/>
  <c r="D1271" i="7"/>
  <c r="D1294" i="7"/>
  <c r="D1313" i="7"/>
  <c r="D1331" i="7"/>
  <c r="D1349" i="7"/>
  <c r="D1367" i="7"/>
  <c r="D1386" i="7"/>
  <c r="D1402" i="7"/>
  <c r="D1418" i="7"/>
  <c r="D1434" i="7"/>
  <c r="D1450" i="7"/>
  <c r="D1466" i="7"/>
  <c r="D1482" i="7"/>
  <c r="D1498" i="7"/>
  <c r="D1514" i="7"/>
  <c r="D1530" i="7"/>
  <c r="D1546" i="7"/>
  <c r="D1562" i="7"/>
  <c r="D1578" i="7"/>
  <c r="D1594" i="7"/>
  <c r="D1610" i="7"/>
  <c r="D1626" i="7"/>
  <c r="D1642" i="7"/>
  <c r="D1658" i="7"/>
  <c r="D1674" i="7"/>
  <c r="D1685" i="7"/>
  <c r="D1699" i="7"/>
  <c r="D1713" i="7"/>
  <c r="D1724" i="7"/>
  <c r="D1738" i="7"/>
  <c r="D1749" i="7"/>
  <c r="D1763" i="7"/>
  <c r="D1777" i="7"/>
  <c r="D1786" i="7"/>
  <c r="D1795" i="7"/>
  <c r="D1804" i="7"/>
  <c r="D1813" i="7"/>
  <c r="D1823" i="7"/>
  <c r="D1832" i="7"/>
  <c r="D1841" i="7"/>
  <c r="D1850" i="7"/>
  <c r="D1859" i="7"/>
  <c r="D1868" i="7"/>
  <c r="D1877" i="7"/>
  <c r="D1887" i="7"/>
  <c r="D1896" i="7"/>
  <c r="D1905" i="7"/>
  <c r="D1914" i="7"/>
  <c r="D1923" i="7"/>
  <c r="D1932" i="7"/>
  <c r="D1941" i="7"/>
  <c r="D1949" i="7"/>
  <c r="D1957" i="7"/>
  <c r="D1965" i="7"/>
  <c r="D1973" i="7"/>
  <c r="D1981" i="7"/>
  <c r="D1989" i="7"/>
  <c r="D1997" i="7"/>
  <c r="D2005" i="7"/>
  <c r="D2013" i="7"/>
  <c r="D2021" i="7"/>
  <c r="D2029" i="7"/>
  <c r="D2037" i="7"/>
  <c r="D2045" i="7"/>
  <c r="D2053" i="7"/>
  <c r="D2061" i="7"/>
  <c r="D2069" i="7"/>
  <c r="D2077" i="7"/>
  <c r="D2085" i="7"/>
  <c r="D2093" i="7"/>
  <c r="D2101" i="7"/>
  <c r="D2109" i="7"/>
  <c r="D2117" i="7"/>
  <c r="D2125" i="7"/>
  <c r="D2133" i="7"/>
  <c r="D2141" i="7"/>
  <c r="D2149" i="7"/>
  <c r="D2157" i="7"/>
  <c r="D2165" i="7"/>
  <c r="D2173" i="7"/>
  <c r="D2181" i="7"/>
  <c r="D2189" i="7"/>
  <c r="D2197" i="7"/>
  <c r="D2205" i="7"/>
  <c r="D2213" i="7"/>
  <c r="D2221" i="7"/>
  <c r="D2229" i="7"/>
  <c r="D2237" i="7"/>
  <c r="D2245" i="7"/>
  <c r="D2253" i="7"/>
  <c r="D2261" i="7"/>
  <c r="D2269" i="7"/>
  <c r="D2277" i="7"/>
  <c r="D2285" i="7"/>
  <c r="D2293" i="7"/>
  <c r="D2301" i="7"/>
  <c r="D2309" i="7"/>
  <c r="D2317" i="7"/>
  <c r="D2325" i="7"/>
  <c r="D2333" i="7"/>
  <c r="D2341" i="7"/>
  <c r="D2349" i="7"/>
  <c r="D2357" i="7"/>
  <c r="D2365" i="7"/>
  <c r="D2373" i="7"/>
  <c r="D2381" i="7"/>
  <c r="D2389" i="7"/>
  <c r="D2397" i="7"/>
  <c r="D2405" i="7"/>
  <c r="D2413" i="7"/>
  <c r="D2421" i="7"/>
  <c r="D2429" i="7"/>
  <c r="D2437" i="7"/>
  <c r="D2445" i="7"/>
  <c r="D2453" i="7"/>
  <c r="D2461" i="7"/>
  <c r="D2469" i="7"/>
  <c r="D2477" i="7"/>
  <c r="D2485" i="7"/>
  <c r="D2493" i="7"/>
  <c r="D2501" i="7"/>
  <c r="D2509" i="7"/>
  <c r="D2517" i="7"/>
  <c r="D2525" i="7"/>
  <c r="D2533" i="7"/>
  <c r="D2541" i="7"/>
  <c r="D2549" i="7"/>
  <c r="D2557" i="7"/>
  <c r="D2565" i="7"/>
  <c r="D2573" i="7"/>
  <c r="D2581" i="7"/>
  <c r="D2589" i="7"/>
  <c r="D2597" i="7"/>
  <c r="D2605" i="7"/>
  <c r="D2613" i="7"/>
  <c r="D2621" i="7"/>
  <c r="D2629" i="7"/>
  <c r="D2637" i="7"/>
  <c r="D2645" i="7"/>
  <c r="D2653" i="7"/>
  <c r="D2661" i="7"/>
  <c r="D2669" i="7"/>
  <c r="D2677" i="7"/>
  <c r="D2685" i="7"/>
  <c r="D2693" i="7"/>
  <c r="D2701" i="7"/>
  <c r="D2709" i="7"/>
  <c r="D2717" i="7"/>
  <c r="D2725" i="7"/>
  <c r="D2733" i="7"/>
  <c r="D1107" i="7"/>
  <c r="D1139" i="7"/>
  <c r="D1171" i="7"/>
  <c r="D1203" i="7"/>
  <c r="D1235" i="7"/>
  <c r="D1261" i="7"/>
  <c r="D1286" i="7"/>
  <c r="D1305" i="7"/>
  <c r="D1323" i="7"/>
  <c r="D1341" i="7"/>
  <c r="D1359" i="7"/>
  <c r="D1378" i="7"/>
  <c r="D1395" i="7"/>
  <c r="D1411" i="7"/>
  <c r="D1427" i="7"/>
  <c r="D1443" i="7"/>
  <c r="D1459" i="7"/>
  <c r="D1475" i="7"/>
  <c r="D1491" i="7"/>
  <c r="D1507" i="7"/>
  <c r="D1523" i="7"/>
  <c r="D1539" i="7"/>
  <c r="D1555" i="7"/>
  <c r="D1571" i="7"/>
  <c r="D1587" i="7"/>
  <c r="D1603" i="7"/>
  <c r="D1619" i="7"/>
  <c r="D1635" i="7"/>
  <c r="D1651" i="7"/>
  <c r="D1667" i="7"/>
  <c r="D1682" i="7"/>
  <c r="D1693" i="7"/>
  <c r="D1707" i="7"/>
  <c r="D1721" i="7"/>
  <c r="D1732" i="7"/>
  <c r="D1746" i="7"/>
  <c r="D1757" i="7"/>
  <c r="D1771" i="7"/>
  <c r="D1783" i="7"/>
  <c r="D1792" i="7"/>
  <c r="D1801" i="7"/>
  <c r="D1810" i="7"/>
  <c r="D1819" i="7"/>
  <c r="D1828" i="7"/>
  <c r="D1837" i="7"/>
  <c r="D1847" i="7"/>
  <c r="D1856" i="7"/>
  <c r="D1865" i="7"/>
  <c r="D1874" i="7"/>
  <c r="D1883" i="7"/>
  <c r="D1892" i="7"/>
  <c r="D1901" i="7"/>
  <c r="D1911" i="7"/>
  <c r="D1920" i="7"/>
  <c r="D1929" i="7"/>
  <c r="D1938" i="7"/>
  <c r="D1946" i="7"/>
  <c r="D1954" i="7"/>
  <c r="D1962" i="7"/>
  <c r="D1970" i="7"/>
  <c r="D1978" i="7"/>
  <c r="D1986" i="7"/>
  <c r="D1994" i="7"/>
  <c r="D2002" i="7"/>
  <c r="D2010" i="7"/>
  <c r="D2018" i="7"/>
  <c r="D2026" i="7"/>
  <c r="D2034" i="7"/>
  <c r="D2042" i="7"/>
  <c r="D2050" i="7"/>
  <c r="D2058" i="7"/>
  <c r="D2066" i="7"/>
  <c r="D2074" i="7"/>
  <c r="D2082" i="7"/>
  <c r="D2090" i="7"/>
  <c r="D2098" i="7"/>
  <c r="D2106" i="7"/>
  <c r="D2114" i="7"/>
  <c r="D2122" i="7"/>
  <c r="D2130" i="7"/>
  <c r="D2138" i="7"/>
  <c r="D2146" i="7"/>
  <c r="D2154" i="7"/>
  <c r="D2162" i="7"/>
  <c r="D2170" i="7"/>
  <c r="D2178" i="7"/>
  <c r="D2186" i="7"/>
  <c r="D2194" i="7"/>
  <c r="D2202" i="7"/>
  <c r="D2210" i="7"/>
  <c r="D2218" i="7"/>
  <c r="D2226" i="7"/>
  <c r="D2234" i="7"/>
  <c r="D2242" i="7"/>
  <c r="D2250" i="7"/>
  <c r="D2258" i="7"/>
  <c r="D2266" i="7"/>
  <c r="D2274" i="7"/>
  <c r="D2282" i="7"/>
  <c r="D2290" i="7"/>
  <c r="D2298" i="7"/>
  <c r="D2306" i="7"/>
  <c r="D2314" i="7"/>
  <c r="D2322" i="7"/>
  <c r="D2330" i="7"/>
  <c r="D2338" i="7"/>
  <c r="D2346" i="7"/>
  <c r="D2354" i="7"/>
  <c r="D2362" i="7"/>
  <c r="D2370" i="7"/>
  <c r="D2378" i="7"/>
  <c r="D2386" i="7"/>
  <c r="D2394" i="7"/>
  <c r="D2402" i="7"/>
  <c r="D2410" i="7"/>
  <c r="D2418" i="7"/>
  <c r="D2426" i="7"/>
  <c r="D2434" i="7"/>
  <c r="D2442" i="7"/>
  <c r="D2450" i="7"/>
  <c r="D2458" i="7"/>
  <c r="D2466" i="7"/>
  <c r="D2474" i="7"/>
  <c r="D2482" i="7"/>
  <c r="D2490" i="7"/>
  <c r="D2498" i="7"/>
  <c r="D2506" i="7"/>
  <c r="D2514" i="7"/>
  <c r="D2522" i="7"/>
  <c r="D2530" i="7"/>
  <c r="D2538" i="7"/>
  <c r="D2546" i="7"/>
  <c r="D2554" i="7"/>
  <c r="D2562" i="7"/>
  <c r="D2570" i="7"/>
  <c r="D2578" i="7"/>
  <c r="D2586" i="7"/>
  <c r="D2594" i="7"/>
  <c r="D2602" i="7"/>
  <c r="D2610" i="7"/>
  <c r="D2618" i="7"/>
  <c r="D2626" i="7"/>
  <c r="D2634" i="7"/>
  <c r="D2642" i="7"/>
  <c r="D2650" i="7"/>
  <c r="D2658" i="7"/>
  <c r="D2666" i="7"/>
  <c r="D2674" i="7"/>
  <c r="D2682" i="7"/>
  <c r="D2690" i="7"/>
  <c r="D2698" i="7"/>
  <c r="D2706" i="7"/>
  <c r="D2714" i="7"/>
  <c r="D2722" i="7"/>
  <c r="D2730" i="7"/>
  <c r="D2738" i="7"/>
  <c r="D1134" i="7"/>
  <c r="D1198" i="7"/>
  <c r="D1260" i="7"/>
  <c r="D1303" i="7"/>
  <c r="D1340" i="7"/>
  <c r="D1377" i="7"/>
  <c r="D1410" i="7"/>
  <c r="D1442" i="7"/>
  <c r="D1474" i="7"/>
  <c r="D1506" i="7"/>
  <c r="D1538" i="7"/>
  <c r="D1570" i="7"/>
  <c r="D1602" i="7"/>
  <c r="D1634" i="7"/>
  <c r="D1666" i="7"/>
  <c r="D1692" i="7"/>
  <c r="D1717" i="7"/>
  <c r="D1745" i="7"/>
  <c r="D1770" i="7"/>
  <c r="D1791" i="7"/>
  <c r="D1809" i="7"/>
  <c r="D1827" i="7"/>
  <c r="D1845" i="7"/>
  <c r="D1864" i="7"/>
  <c r="D1882" i="7"/>
  <c r="D1900" i="7"/>
  <c r="D1919" i="7"/>
  <c r="D1937" i="7"/>
  <c r="D1953" i="7"/>
  <c r="D1969" i="7"/>
  <c r="D1985" i="7"/>
  <c r="D2001" i="7"/>
  <c r="D2017" i="7"/>
  <c r="D2033" i="7"/>
  <c r="D2049" i="7"/>
  <c r="D2065" i="7"/>
  <c r="D2081" i="7"/>
  <c r="D2097" i="7"/>
  <c r="D2113" i="7"/>
  <c r="D2129" i="7"/>
  <c r="D2145" i="7"/>
  <c r="D2161" i="7"/>
  <c r="D2177" i="7"/>
  <c r="D2193" i="7"/>
  <c r="D2209" i="7"/>
  <c r="D2225" i="7"/>
  <c r="D2241" i="7"/>
  <c r="D2257" i="7"/>
  <c r="D2273" i="7"/>
  <c r="D2289" i="7"/>
  <c r="D2305" i="7"/>
  <c r="D2321" i="7"/>
  <c r="D2337" i="7"/>
  <c r="D2353" i="7"/>
  <c r="D2369" i="7"/>
  <c r="D2385" i="7"/>
  <c r="D2401" i="7"/>
  <c r="D2417" i="7"/>
  <c r="D2433" i="7"/>
  <c r="D2449" i="7"/>
  <c r="D2465" i="7"/>
  <c r="D2481" i="7"/>
  <c r="D2497" i="7"/>
  <c r="D2513" i="7"/>
  <c r="D2529" i="7"/>
  <c r="D2545" i="7"/>
  <c r="D2561" i="7"/>
  <c r="D2577" i="7"/>
  <c r="D2593" i="7"/>
  <c r="D2609" i="7"/>
  <c r="D2625" i="7"/>
  <c r="D2641" i="7"/>
  <c r="D2657" i="7"/>
  <c r="D2673" i="7"/>
  <c r="D2689" i="7"/>
  <c r="D2705" i="7"/>
  <c r="D2721" i="7"/>
  <c r="D2737" i="7"/>
  <c r="D2749" i="7"/>
  <c r="D2758" i="7"/>
  <c r="D2767" i="7"/>
  <c r="D2776" i="7"/>
  <c r="D2785" i="7"/>
  <c r="D2794" i="7"/>
  <c r="D2804" i="7"/>
  <c r="D2813" i="7"/>
  <c r="D2822" i="7"/>
  <c r="D2831" i="7"/>
  <c r="D2840" i="7"/>
  <c r="D2849" i="7"/>
  <c r="D2858" i="7"/>
  <c r="D2866" i="7"/>
  <c r="D2874" i="7"/>
  <c r="D2882" i="7"/>
  <c r="D2890" i="7"/>
  <c r="D2898" i="7"/>
  <c r="D2906" i="7"/>
  <c r="D2914" i="7"/>
  <c r="D2922" i="7"/>
  <c r="D2930" i="7"/>
  <c r="D2938" i="7"/>
  <c r="D2946" i="7"/>
  <c r="D2954" i="7"/>
  <c r="D2962" i="7"/>
  <c r="D2970" i="7"/>
  <c r="D2978" i="7"/>
  <c r="D2986" i="7"/>
  <c r="D2994" i="7"/>
  <c r="D3002" i="7"/>
  <c r="D3010" i="7"/>
  <c r="D3018" i="7"/>
  <c r="D3026" i="7"/>
  <c r="D3034" i="7"/>
  <c r="D3042" i="7"/>
  <c r="D3050" i="7"/>
  <c r="D3058" i="7"/>
  <c r="D3066" i="7"/>
  <c r="D3074" i="7"/>
  <c r="D3082" i="7"/>
  <c r="D3090" i="7"/>
  <c r="D3098" i="7"/>
  <c r="D3106" i="7"/>
  <c r="D3114" i="7"/>
  <c r="D3122" i="7"/>
  <c r="D3130" i="7"/>
  <c r="D3138" i="7"/>
  <c r="D3146" i="7"/>
  <c r="D3154" i="7"/>
  <c r="D3162" i="7"/>
  <c r="D3170" i="7"/>
  <c r="D3178" i="7"/>
  <c r="D3186" i="7"/>
  <c r="D3194" i="7"/>
  <c r="D3202" i="7"/>
  <c r="D3210" i="7"/>
  <c r="D3218" i="7"/>
  <c r="D3226" i="7"/>
  <c r="D3234" i="7"/>
  <c r="D3242" i="7"/>
  <c r="D3250" i="7"/>
  <c r="D3258" i="7"/>
  <c r="D3266" i="7"/>
  <c r="D3274" i="7"/>
  <c r="D3282" i="7"/>
  <c r="D3290" i="7"/>
  <c r="D3298" i="7"/>
  <c r="D3306" i="7"/>
  <c r="D3314" i="7"/>
  <c r="D3322" i="7"/>
  <c r="D3330" i="7"/>
  <c r="D3338" i="7"/>
  <c r="D3346" i="7"/>
  <c r="D3354" i="7"/>
  <c r="D3362" i="7"/>
  <c r="D3370" i="7"/>
  <c r="D3378" i="7"/>
  <c r="D3386" i="7"/>
  <c r="D3394" i="7"/>
  <c r="D3402" i="7"/>
  <c r="D3410" i="7"/>
  <c r="D3418" i="7"/>
  <c r="D3426" i="7"/>
  <c r="D3434" i="7"/>
  <c r="D3442" i="7"/>
  <c r="D3450" i="7"/>
  <c r="D3458" i="7"/>
  <c r="D3466" i="7"/>
  <c r="D3474" i="7"/>
  <c r="D3482" i="7"/>
  <c r="D3490" i="7"/>
  <c r="D3498" i="7"/>
  <c r="D3506" i="7"/>
  <c r="D3514" i="7"/>
  <c r="D3522" i="7"/>
  <c r="D3530" i="7"/>
  <c r="D3538" i="7"/>
  <c r="D3546" i="7"/>
  <c r="D3554" i="7"/>
  <c r="D3562" i="7"/>
  <c r="D3570" i="7"/>
  <c r="D3578" i="7"/>
  <c r="D3586" i="7"/>
  <c r="D3594" i="7"/>
  <c r="D1091" i="7"/>
  <c r="D1155" i="7"/>
  <c r="D1219" i="7"/>
  <c r="D1275" i="7"/>
  <c r="D1314" i="7"/>
  <c r="D1350" i="7"/>
  <c r="D1387" i="7"/>
  <c r="D1419" i="7"/>
  <c r="D1451" i="7"/>
  <c r="D1483" i="7"/>
  <c r="D1515" i="7"/>
  <c r="D1547" i="7"/>
  <c r="D1579" i="7"/>
  <c r="D1611" i="7"/>
  <c r="D1643" i="7"/>
  <c r="D1675" i="7"/>
  <c r="D1700" i="7"/>
  <c r="D1725" i="7"/>
  <c r="D1753" i="7"/>
  <c r="D1778" i="7"/>
  <c r="D1796" i="7"/>
  <c r="D1815" i="7"/>
  <c r="D1833" i="7"/>
  <c r="D1851" i="7"/>
  <c r="D1869" i="7"/>
  <c r="D1888" i="7"/>
  <c r="D1906" i="7"/>
  <c r="D1924" i="7"/>
  <c r="D1942" i="7"/>
  <c r="D1958" i="7"/>
  <c r="D1974" i="7"/>
  <c r="D1990" i="7"/>
  <c r="D2006" i="7"/>
  <c r="D2022" i="7"/>
  <c r="D2038" i="7"/>
  <c r="D2054" i="7"/>
  <c r="D2070" i="7"/>
  <c r="D2086" i="7"/>
  <c r="D2102" i="7"/>
  <c r="D2118" i="7"/>
  <c r="D2134" i="7"/>
  <c r="D2150" i="7"/>
  <c r="D2166" i="7"/>
  <c r="D2182" i="7"/>
  <c r="D2198" i="7"/>
  <c r="D2214" i="7"/>
  <c r="D2230" i="7"/>
  <c r="D2246" i="7"/>
  <c r="D2262" i="7"/>
  <c r="D2278" i="7"/>
  <c r="D2294" i="7"/>
  <c r="D2310" i="7"/>
  <c r="D2326" i="7"/>
  <c r="D2342" i="7"/>
  <c r="D2358" i="7"/>
  <c r="D2374" i="7"/>
  <c r="D2390" i="7"/>
  <c r="D2406" i="7"/>
  <c r="D2422" i="7"/>
  <c r="D2438" i="7"/>
  <c r="D2454" i="7"/>
  <c r="D2470" i="7"/>
  <c r="D2486" i="7"/>
  <c r="D2502" i="7"/>
  <c r="D2518" i="7"/>
  <c r="D2534" i="7"/>
  <c r="D2550" i="7"/>
  <c r="D2566" i="7"/>
  <c r="D2582" i="7"/>
  <c r="D2598" i="7"/>
  <c r="D2614" i="7"/>
  <c r="D2630" i="7"/>
  <c r="D2646" i="7"/>
  <c r="D2662" i="7"/>
  <c r="D2678" i="7"/>
  <c r="D2694" i="7"/>
  <c r="D2710" i="7"/>
  <c r="D2726" i="7"/>
  <c r="D2741" i="7"/>
  <c r="D2750" i="7"/>
  <c r="D2759" i="7"/>
  <c r="D2768" i="7"/>
  <c r="D2777" i="7"/>
  <c r="D2786" i="7"/>
  <c r="D2796" i="7"/>
  <c r="D2805" i="7"/>
  <c r="D2814" i="7"/>
  <c r="D2823" i="7"/>
  <c r="D2832" i="7"/>
  <c r="D2841" i="7"/>
  <c r="D2850" i="7"/>
  <c r="D2859" i="7"/>
  <c r="D2867" i="7"/>
  <c r="D2875" i="7"/>
  <c r="D2883" i="7"/>
  <c r="D2891" i="7"/>
  <c r="D2899" i="7"/>
  <c r="D2907" i="7"/>
  <c r="D2915" i="7"/>
  <c r="D2923" i="7"/>
  <c r="D2931" i="7"/>
  <c r="D2939" i="7"/>
  <c r="D2947" i="7"/>
  <c r="D2955" i="7"/>
  <c r="D2963" i="7"/>
  <c r="D2971" i="7"/>
  <c r="D2979" i="7"/>
  <c r="D2987" i="7"/>
  <c r="D2995" i="7"/>
  <c r="D3003" i="7"/>
  <c r="D3011" i="7"/>
  <c r="D3019" i="7"/>
  <c r="D3027" i="7"/>
  <c r="D3035" i="7"/>
  <c r="D3043" i="7"/>
  <c r="D3051" i="7"/>
  <c r="D3059" i="7"/>
  <c r="D3067" i="7"/>
  <c r="D3075" i="7"/>
  <c r="D3083" i="7"/>
  <c r="D3091" i="7"/>
  <c r="D3099" i="7"/>
  <c r="D3107" i="7"/>
  <c r="D3115" i="7"/>
  <c r="D3123" i="7"/>
  <c r="D3131" i="7"/>
  <c r="D3139" i="7"/>
  <c r="D3147" i="7"/>
  <c r="D3155" i="7"/>
  <c r="D3163" i="7"/>
  <c r="D3171" i="7"/>
  <c r="D3179" i="7"/>
  <c r="D3187" i="7"/>
  <c r="D3195" i="7"/>
  <c r="D3203" i="7"/>
  <c r="D3211" i="7"/>
  <c r="D3219" i="7"/>
  <c r="D3227" i="7"/>
  <c r="D3235" i="7"/>
  <c r="D3243" i="7"/>
  <c r="D3251" i="7"/>
  <c r="D3259" i="7"/>
  <c r="D3267" i="7"/>
  <c r="D3275" i="7"/>
  <c r="D3283" i="7"/>
  <c r="D3291" i="7"/>
  <c r="D3299" i="7"/>
  <c r="D3307" i="7"/>
  <c r="D3315" i="7"/>
  <c r="D3323" i="7"/>
  <c r="D3331" i="7"/>
  <c r="D3339" i="7"/>
  <c r="D3347" i="7"/>
  <c r="D3355" i="7"/>
  <c r="D3363" i="7"/>
  <c r="D3371" i="7"/>
  <c r="D3379" i="7"/>
  <c r="D3387" i="7"/>
  <c r="D3395" i="7"/>
  <c r="D3403" i="7"/>
  <c r="D3411" i="7"/>
  <c r="D3419" i="7"/>
  <c r="D3427" i="7"/>
  <c r="D3435" i="7"/>
  <c r="D3443" i="7"/>
  <c r="D3451" i="7"/>
  <c r="D3459" i="7"/>
  <c r="D3467" i="7"/>
  <c r="D3475" i="7"/>
  <c r="D3483" i="7"/>
  <c r="D1092" i="7"/>
  <c r="D1156" i="7"/>
  <c r="D1220" i="7"/>
  <c r="D1276" i="7"/>
  <c r="D1315" i="7"/>
  <c r="D1351" i="7"/>
  <c r="D1388" i="7"/>
  <c r="D1420" i="7"/>
  <c r="D1452" i="7"/>
  <c r="D1484" i="7"/>
  <c r="D1516" i="7"/>
  <c r="D1548" i="7"/>
  <c r="D1580" i="7"/>
  <c r="D1612" i="7"/>
  <c r="D1644" i="7"/>
  <c r="D1676" i="7"/>
  <c r="D1701" i="7"/>
  <c r="D1729" i="7"/>
  <c r="D1754" i="7"/>
  <c r="D1779" i="7"/>
  <c r="D1797" i="7"/>
  <c r="D1816" i="7"/>
  <c r="D1834" i="7"/>
  <c r="D1852" i="7"/>
  <c r="D1871" i="7"/>
  <c r="D1889" i="7"/>
  <c r="D1907" i="7"/>
  <c r="D1925" i="7"/>
  <c r="D1943" i="7"/>
  <c r="D1959" i="7"/>
  <c r="D1975" i="7"/>
  <c r="D1991" i="7"/>
  <c r="D2007" i="7"/>
  <c r="D2023" i="7"/>
  <c r="D2039" i="7"/>
  <c r="D2055" i="7"/>
  <c r="D2071" i="7"/>
  <c r="D2087" i="7"/>
  <c r="D2103" i="7"/>
  <c r="D2119" i="7"/>
  <c r="D2135" i="7"/>
  <c r="D2151" i="7"/>
  <c r="D2167" i="7"/>
  <c r="D2183" i="7"/>
  <c r="D2199" i="7"/>
  <c r="D2215" i="7"/>
  <c r="D2231" i="7"/>
  <c r="D2247" i="7"/>
  <c r="D2263" i="7"/>
  <c r="D2279" i="7"/>
  <c r="D2295" i="7"/>
  <c r="D2311" i="7"/>
  <c r="D2327" i="7"/>
  <c r="D2343" i="7"/>
  <c r="D2359" i="7"/>
  <c r="D2375" i="7"/>
  <c r="D2391" i="7"/>
  <c r="D2407" i="7"/>
  <c r="D2423" i="7"/>
  <c r="D2439" i="7"/>
  <c r="D2455" i="7"/>
  <c r="D2471" i="7"/>
  <c r="D2487" i="7"/>
  <c r="D2503" i="7"/>
  <c r="D2519" i="7"/>
  <c r="D2535" i="7"/>
  <c r="D2551" i="7"/>
  <c r="D2567" i="7"/>
  <c r="D2583" i="7"/>
  <c r="D2599" i="7"/>
  <c r="D2615" i="7"/>
  <c r="D2631" i="7"/>
  <c r="D2647" i="7"/>
  <c r="D2663" i="7"/>
  <c r="D2679" i="7"/>
  <c r="D2695" i="7"/>
  <c r="D2711" i="7"/>
  <c r="D2727" i="7"/>
  <c r="D2742" i="7"/>
  <c r="D2751" i="7"/>
  <c r="D2760" i="7"/>
  <c r="D2769" i="7"/>
  <c r="D2778" i="7"/>
  <c r="D2788" i="7"/>
  <c r="D2797" i="7"/>
  <c r="D2806" i="7"/>
  <c r="D2815" i="7"/>
  <c r="D2824" i="7"/>
  <c r="D2833" i="7"/>
  <c r="D2842" i="7"/>
  <c r="D2852" i="7"/>
  <c r="D2860" i="7"/>
  <c r="D2868" i="7"/>
  <c r="D2876" i="7"/>
  <c r="D2884" i="7"/>
  <c r="D2892" i="7"/>
  <c r="D2900" i="7"/>
  <c r="D2908" i="7"/>
  <c r="D2916" i="7"/>
  <c r="D2924" i="7"/>
  <c r="D2932" i="7"/>
  <c r="D2940" i="7"/>
  <c r="D2948" i="7"/>
  <c r="D2956" i="7"/>
  <c r="D2964" i="7"/>
  <c r="D2972" i="7"/>
  <c r="D2980" i="7"/>
  <c r="D2988" i="7"/>
  <c r="D2996" i="7"/>
  <c r="D3004" i="7"/>
  <c r="D3012" i="7"/>
  <c r="D3020" i="7"/>
  <c r="D3028" i="7"/>
  <c r="D3036" i="7"/>
  <c r="D3044" i="7"/>
  <c r="D3052" i="7"/>
  <c r="D3060" i="7"/>
  <c r="D3068" i="7"/>
  <c r="D3076" i="7"/>
  <c r="D3084" i="7"/>
  <c r="D3092" i="7"/>
  <c r="D3100" i="7"/>
  <c r="D3108" i="7"/>
  <c r="D3116" i="7"/>
  <c r="D3124" i="7"/>
  <c r="D3132" i="7"/>
  <c r="D3140" i="7"/>
  <c r="D3148" i="7"/>
  <c r="D3156" i="7"/>
  <c r="D3164" i="7"/>
  <c r="D3172" i="7"/>
  <c r="D3180" i="7"/>
  <c r="D3188" i="7"/>
  <c r="D3196" i="7"/>
  <c r="D3204" i="7"/>
  <c r="D3212" i="7"/>
  <c r="D3220" i="7"/>
  <c r="D3228" i="7"/>
  <c r="D3236" i="7"/>
  <c r="D3244" i="7"/>
  <c r="D3252" i="7"/>
  <c r="D3260" i="7"/>
  <c r="D3268" i="7"/>
  <c r="D3276" i="7"/>
  <c r="D3284" i="7"/>
  <c r="D3292" i="7"/>
  <c r="D3300" i="7"/>
  <c r="D3308" i="7"/>
  <c r="D3316" i="7"/>
  <c r="D3324" i="7"/>
  <c r="D3332" i="7"/>
  <c r="D3340" i="7"/>
  <c r="D3348" i="7"/>
  <c r="D3356" i="7"/>
  <c r="D3364" i="7"/>
  <c r="D3372" i="7"/>
  <c r="D3380" i="7"/>
  <c r="D3388" i="7"/>
  <c r="D3396" i="7"/>
  <c r="D3404" i="7"/>
  <c r="D3412" i="7"/>
  <c r="D3420" i="7"/>
  <c r="D3428" i="7"/>
  <c r="D3436" i="7"/>
  <c r="D3444" i="7"/>
  <c r="D3452" i="7"/>
  <c r="D3460" i="7"/>
  <c r="D3468" i="7"/>
  <c r="D3476" i="7"/>
  <c r="D3484" i="7"/>
  <c r="D1133" i="7"/>
  <c r="D1197" i="7"/>
  <c r="D1259" i="7"/>
  <c r="D1302" i="7"/>
  <c r="D1339" i="7"/>
  <c r="D1375" i="7"/>
  <c r="D1409" i="7"/>
  <c r="D1441" i="7"/>
  <c r="D1473" i="7"/>
  <c r="D1505" i="7"/>
  <c r="D1537" i="7"/>
  <c r="D1569" i="7"/>
  <c r="D1601" i="7"/>
  <c r="D1633" i="7"/>
  <c r="D1665" i="7"/>
  <c r="D1691" i="7"/>
  <c r="D1716" i="7"/>
  <c r="D1741" i="7"/>
  <c r="D1769" i="7"/>
  <c r="D1789" i="7"/>
  <c r="D1808" i="7"/>
  <c r="D1826" i="7"/>
  <c r="D1844" i="7"/>
  <c r="D1863" i="7"/>
  <c r="D1881" i="7"/>
  <c r="D1899" i="7"/>
  <c r="D1917" i="7"/>
  <c r="D1936" i="7"/>
  <c r="D1952" i="7"/>
  <c r="D1968" i="7"/>
  <c r="D1984" i="7"/>
  <c r="D2000" i="7"/>
  <c r="D2016" i="7"/>
  <c r="D2032" i="7"/>
  <c r="D2048" i="7"/>
  <c r="D2064" i="7"/>
  <c r="D2080" i="7"/>
  <c r="D2096" i="7"/>
  <c r="D2112" i="7"/>
  <c r="D2128" i="7"/>
  <c r="D2144" i="7"/>
  <c r="D2160" i="7"/>
  <c r="D2176" i="7"/>
  <c r="D2192" i="7"/>
  <c r="D2208" i="7"/>
  <c r="D2224" i="7"/>
  <c r="D2240" i="7"/>
  <c r="D2256" i="7"/>
  <c r="D2272" i="7"/>
  <c r="D2288" i="7"/>
  <c r="D2304" i="7"/>
  <c r="D2320" i="7"/>
  <c r="D2336" i="7"/>
  <c r="D2352" i="7"/>
  <c r="D2368" i="7"/>
  <c r="D2384" i="7"/>
  <c r="D2400" i="7"/>
  <c r="D2416" i="7"/>
  <c r="D2432" i="7"/>
  <c r="D2448" i="7"/>
  <c r="D2464" i="7"/>
  <c r="D2480" i="7"/>
  <c r="D2496" i="7"/>
  <c r="D2512" i="7"/>
  <c r="D2528" i="7"/>
  <c r="D2544" i="7"/>
  <c r="D2560" i="7"/>
  <c r="D2576" i="7"/>
  <c r="D2592" i="7"/>
  <c r="D2608" i="7"/>
  <c r="D2624" i="7"/>
  <c r="D2640" i="7"/>
  <c r="D2656" i="7"/>
  <c r="D2672" i="7"/>
  <c r="D2688" i="7"/>
  <c r="D2704" i="7"/>
  <c r="D2720" i="7"/>
  <c r="D2736" i="7"/>
  <c r="D2748" i="7"/>
  <c r="D2757" i="7"/>
  <c r="D2766" i="7"/>
  <c r="D2775" i="7"/>
  <c r="D2784" i="7"/>
  <c r="D2793" i="7"/>
  <c r="D2802" i="7"/>
  <c r="D2812" i="7"/>
  <c r="D2821" i="7"/>
  <c r="D2830" i="7"/>
  <c r="D2839" i="7"/>
  <c r="D2848" i="7"/>
  <c r="D2857" i="7"/>
  <c r="D2865" i="7"/>
  <c r="D2873" i="7"/>
  <c r="D2881" i="7"/>
  <c r="D2889" i="7"/>
  <c r="D2897" i="7"/>
  <c r="D2905" i="7"/>
  <c r="D2913" i="7"/>
  <c r="D2921" i="7"/>
  <c r="D2929" i="7"/>
  <c r="D2937" i="7"/>
  <c r="D2945" i="7"/>
  <c r="D2953" i="7"/>
  <c r="D2961" i="7"/>
  <c r="D2969" i="7"/>
  <c r="D2977" i="7"/>
  <c r="D2985" i="7"/>
  <c r="D2993" i="7"/>
  <c r="D3001" i="7"/>
  <c r="D3009" i="7"/>
  <c r="D3017" i="7"/>
  <c r="D3025" i="7"/>
  <c r="D3033" i="7"/>
  <c r="D3041" i="7"/>
  <c r="D3049" i="7"/>
  <c r="D3057" i="7"/>
  <c r="D3065" i="7"/>
  <c r="D3073" i="7"/>
  <c r="D3081" i="7"/>
  <c r="D3089" i="7"/>
  <c r="D3097" i="7"/>
  <c r="D3105" i="7"/>
  <c r="D3113" i="7"/>
  <c r="D3121" i="7"/>
  <c r="D3129" i="7"/>
  <c r="D3137" i="7"/>
  <c r="D3145" i="7"/>
  <c r="D3153" i="7"/>
  <c r="D3161" i="7"/>
  <c r="D3169" i="7"/>
  <c r="D3177" i="7"/>
  <c r="D3185" i="7"/>
  <c r="D3193" i="7"/>
  <c r="D3201" i="7"/>
  <c r="D3209" i="7"/>
  <c r="D3217" i="7"/>
  <c r="D3225" i="7"/>
  <c r="D3233" i="7"/>
  <c r="D3241" i="7"/>
  <c r="D3249" i="7"/>
  <c r="D3257" i="7"/>
  <c r="D3265" i="7"/>
  <c r="D3273" i="7"/>
  <c r="D3281" i="7"/>
  <c r="D3289" i="7"/>
  <c r="D3297" i="7"/>
  <c r="D3305" i="7"/>
  <c r="D3313" i="7"/>
  <c r="D3321" i="7"/>
  <c r="D3329" i="7"/>
  <c r="D3337" i="7"/>
  <c r="D3345" i="7"/>
  <c r="D3353" i="7"/>
  <c r="D3361" i="7"/>
  <c r="D3369" i="7"/>
  <c r="D3377" i="7"/>
  <c r="D3385" i="7"/>
  <c r="D3393" i="7"/>
  <c r="D3401" i="7"/>
  <c r="D3409" i="7"/>
  <c r="D3417" i="7"/>
  <c r="D3425" i="7"/>
  <c r="D3433" i="7"/>
  <c r="D3441" i="7"/>
  <c r="D3449" i="7"/>
  <c r="D3457" i="7"/>
  <c r="D3465" i="7"/>
  <c r="D3473" i="7"/>
  <c r="D3481" i="7"/>
  <c r="D3489" i="7"/>
  <c r="D1188" i="7"/>
  <c r="D1297" i="7"/>
  <c r="D1370" i="7"/>
  <c r="D1436" i="7"/>
  <c r="D1500" i="7"/>
  <c r="D1564" i="7"/>
  <c r="D1628" i="7"/>
  <c r="D1690" i="7"/>
  <c r="D1740" i="7"/>
  <c r="D1788" i="7"/>
  <c r="D1825" i="7"/>
  <c r="D1861" i="7"/>
  <c r="D1898" i="7"/>
  <c r="D1935" i="7"/>
  <c r="D1967" i="7"/>
  <c r="D1999" i="7"/>
  <c r="D2031" i="7"/>
  <c r="D2063" i="7"/>
  <c r="D2095" i="7"/>
  <c r="D2127" i="7"/>
  <c r="D2159" i="7"/>
  <c r="D2191" i="7"/>
  <c r="D2223" i="7"/>
  <c r="D2255" i="7"/>
  <c r="D2287" i="7"/>
  <c r="D2319" i="7"/>
  <c r="D2351" i="7"/>
  <c r="D2383" i="7"/>
  <c r="D2415" i="7"/>
  <c r="D2447" i="7"/>
  <c r="D2479" i="7"/>
  <c r="D2511" i="7"/>
  <c r="D2543" i="7"/>
  <c r="D2575" i="7"/>
  <c r="D2607" i="7"/>
  <c r="D2639" i="7"/>
  <c r="D2671" i="7"/>
  <c r="D2703" i="7"/>
  <c r="D2735" i="7"/>
  <c r="D2756" i="7"/>
  <c r="D2774" i="7"/>
  <c r="D2792" i="7"/>
  <c r="D2810" i="7"/>
  <c r="D2829" i="7"/>
  <c r="D2847" i="7"/>
  <c r="D2864" i="7"/>
  <c r="D2880" i="7"/>
  <c r="D2896" i="7"/>
  <c r="D2912" i="7"/>
  <c r="D2928" i="7"/>
  <c r="D2944" i="7"/>
  <c r="D2960" i="7"/>
  <c r="D2976" i="7"/>
  <c r="D2992" i="7"/>
  <c r="D3008" i="7"/>
  <c r="D3024" i="7"/>
  <c r="D3040" i="7"/>
  <c r="D3056" i="7"/>
  <c r="D3072" i="7"/>
  <c r="D3088" i="7"/>
  <c r="D3104" i="7"/>
  <c r="D3120" i="7"/>
  <c r="D3136" i="7"/>
  <c r="D3152" i="7"/>
  <c r="D3168" i="7"/>
  <c r="D3184" i="7"/>
  <c r="D3200" i="7"/>
  <c r="D3216" i="7"/>
  <c r="D3232" i="7"/>
  <c r="D3248" i="7"/>
  <c r="D3264" i="7"/>
  <c r="D3280" i="7"/>
  <c r="D3296" i="7"/>
  <c r="D3312" i="7"/>
  <c r="D3328" i="7"/>
  <c r="D3344" i="7"/>
  <c r="D3360" i="7"/>
  <c r="D3376" i="7"/>
  <c r="D3392" i="7"/>
  <c r="D3408" i="7"/>
  <c r="D3424" i="7"/>
  <c r="D3440" i="7"/>
  <c r="D3456" i="7"/>
  <c r="D3472" i="7"/>
  <c r="D3488" i="7"/>
  <c r="D3499" i="7"/>
  <c r="D3508" i="7"/>
  <c r="D3517" i="7"/>
  <c r="D3526" i="7"/>
  <c r="D3535" i="7"/>
  <c r="D3544" i="7"/>
  <c r="D3553" i="7"/>
  <c r="D3563" i="7"/>
  <c r="D3572" i="7"/>
  <c r="D3581" i="7"/>
  <c r="D3590" i="7"/>
  <c r="D3599" i="7"/>
  <c r="D1101" i="7"/>
  <c r="D1229" i="7"/>
  <c r="D1321" i="7"/>
  <c r="D1393" i="7"/>
  <c r="D1457" i="7"/>
  <c r="D1521" i="7"/>
  <c r="D1585" i="7"/>
  <c r="D1649" i="7"/>
  <c r="D1705" i="7"/>
  <c r="D1755" i="7"/>
  <c r="D1799" i="7"/>
  <c r="D1835" i="7"/>
  <c r="D1872" i="7"/>
  <c r="D1908" i="7"/>
  <c r="D1944" i="7"/>
  <c r="D1976" i="7"/>
  <c r="D2008" i="7"/>
  <c r="D2040" i="7"/>
  <c r="D2072" i="7"/>
  <c r="D2104" i="7"/>
  <c r="D2136" i="7"/>
  <c r="D2168" i="7"/>
  <c r="D2200" i="7"/>
  <c r="D2232" i="7"/>
  <c r="D2264" i="7"/>
  <c r="D2296" i="7"/>
  <c r="D2328" i="7"/>
  <c r="D2360" i="7"/>
  <c r="D2392" i="7"/>
  <c r="D2424" i="7"/>
  <c r="D2456" i="7"/>
  <c r="D2488" i="7"/>
  <c r="D2520" i="7"/>
  <c r="D2552" i="7"/>
  <c r="D2584" i="7"/>
  <c r="D2616" i="7"/>
  <c r="D2648" i="7"/>
  <c r="D2680" i="7"/>
  <c r="D2712" i="7"/>
  <c r="D2743" i="7"/>
  <c r="D2761" i="7"/>
  <c r="D2780" i="7"/>
  <c r="D2798" i="7"/>
  <c r="D2816" i="7"/>
  <c r="D2834" i="7"/>
  <c r="D2853" i="7"/>
  <c r="D2869" i="7"/>
  <c r="D2885" i="7"/>
  <c r="D2901" i="7"/>
  <c r="D2917" i="7"/>
  <c r="D2933" i="7"/>
  <c r="D2949" i="7"/>
  <c r="D2965" i="7"/>
  <c r="D2981" i="7"/>
  <c r="D2997" i="7"/>
  <c r="D3013" i="7"/>
  <c r="D3029" i="7"/>
  <c r="D3045" i="7"/>
  <c r="D3061" i="7"/>
  <c r="D3077" i="7"/>
  <c r="D3093" i="7"/>
  <c r="D3109" i="7"/>
  <c r="D3125" i="7"/>
  <c r="D3141" i="7"/>
  <c r="D3157" i="7"/>
  <c r="D3173" i="7"/>
  <c r="D3189" i="7"/>
  <c r="D3205" i="7"/>
  <c r="D3221" i="7"/>
  <c r="D3237" i="7"/>
  <c r="D3253" i="7"/>
  <c r="D3269" i="7"/>
  <c r="D3285" i="7"/>
  <c r="D3301" i="7"/>
  <c r="D3317" i="7"/>
  <c r="D3333" i="7"/>
  <c r="D3349" i="7"/>
  <c r="D3365" i="7"/>
  <c r="D3381" i="7"/>
  <c r="D3397" i="7"/>
  <c r="D3413" i="7"/>
  <c r="D3429" i="7"/>
  <c r="D3445" i="7"/>
  <c r="D3461" i="7"/>
  <c r="D3477" i="7"/>
  <c r="D3491" i="7"/>
  <c r="D3500" i="7"/>
  <c r="D3509" i="7"/>
  <c r="D3518" i="7"/>
  <c r="D3527" i="7"/>
  <c r="D3536" i="7"/>
  <c r="D3545" i="7"/>
  <c r="D3555" i="7"/>
  <c r="D3564" i="7"/>
  <c r="D3573" i="7"/>
  <c r="D3582" i="7"/>
  <c r="D3591" i="7"/>
  <c r="D3600" i="7"/>
  <c r="D1102" i="7"/>
  <c r="D1230" i="7"/>
  <c r="D1322" i="7"/>
  <c r="D1394" i="7"/>
  <c r="D1458" i="7"/>
  <c r="D1522" i="7"/>
  <c r="D1586" i="7"/>
  <c r="D1650" i="7"/>
  <c r="D1706" i="7"/>
  <c r="D1756" i="7"/>
  <c r="D1800" i="7"/>
  <c r="D1836" i="7"/>
  <c r="D1873" i="7"/>
  <c r="D1909" i="7"/>
  <c r="D1945" i="7"/>
  <c r="D1977" i="7"/>
  <c r="D2009" i="7"/>
  <c r="D2041" i="7"/>
  <c r="D2073" i="7"/>
  <c r="D2105" i="7"/>
  <c r="D2137" i="7"/>
  <c r="D2169" i="7"/>
  <c r="D2201" i="7"/>
  <c r="D2233" i="7"/>
  <c r="D2265" i="7"/>
  <c r="D2297" i="7"/>
  <c r="D2329" i="7"/>
  <c r="D2361" i="7"/>
  <c r="D2393" i="7"/>
  <c r="D2425" i="7"/>
  <c r="D2457" i="7"/>
  <c r="D2489" i="7"/>
  <c r="D2521" i="7"/>
  <c r="D2553" i="7"/>
  <c r="D2585" i="7"/>
  <c r="D2617" i="7"/>
  <c r="D2649" i="7"/>
  <c r="D2681" i="7"/>
  <c r="D2713" i="7"/>
  <c r="D2744" i="7"/>
  <c r="D2762" i="7"/>
  <c r="D2781" i="7"/>
  <c r="D2799" i="7"/>
  <c r="D2817" i="7"/>
  <c r="D2836" i="7"/>
  <c r="D2854" i="7"/>
  <c r="D2870" i="7"/>
  <c r="D2886" i="7"/>
  <c r="D2902" i="7"/>
  <c r="D2918" i="7"/>
  <c r="D2934" i="7"/>
  <c r="D2950" i="7"/>
  <c r="D2966" i="7"/>
  <c r="D2982" i="7"/>
  <c r="D2998" i="7"/>
  <c r="D3014" i="7"/>
  <c r="D3030" i="7"/>
  <c r="D3046" i="7"/>
  <c r="D3062" i="7"/>
  <c r="D3078" i="7"/>
  <c r="D3094" i="7"/>
  <c r="D3110" i="7"/>
  <c r="D3126" i="7"/>
  <c r="D3142" i="7"/>
  <c r="D3158" i="7"/>
  <c r="D3174" i="7"/>
  <c r="D3190" i="7"/>
  <c r="D3206" i="7"/>
  <c r="D3222" i="7"/>
  <c r="D3238" i="7"/>
  <c r="D3254" i="7"/>
  <c r="D3270" i="7"/>
  <c r="D3286" i="7"/>
  <c r="D3302" i="7"/>
  <c r="D3318" i="7"/>
  <c r="D3334" i="7"/>
  <c r="D3350" i="7"/>
  <c r="D3366" i="7"/>
  <c r="D3382" i="7"/>
  <c r="D3398" i="7"/>
  <c r="D3414" i="7"/>
  <c r="D3430" i="7"/>
  <c r="D3446" i="7"/>
  <c r="D3462" i="7"/>
  <c r="D3478" i="7"/>
  <c r="D3492" i="7"/>
  <c r="D3501" i="7"/>
  <c r="D3510" i="7"/>
  <c r="D3519" i="7"/>
  <c r="D3528" i="7"/>
  <c r="D3537" i="7"/>
  <c r="D3547" i="7"/>
  <c r="D3556" i="7"/>
  <c r="D3565" i="7"/>
  <c r="D3574" i="7"/>
  <c r="D3583" i="7"/>
  <c r="D3592" i="7"/>
  <c r="D1123" i="7"/>
  <c r="D1247" i="7"/>
  <c r="D1332" i="7"/>
  <c r="D1403" i="7"/>
  <c r="D1467" i="7"/>
  <c r="D1531" i="7"/>
  <c r="D1595" i="7"/>
  <c r="D1659" i="7"/>
  <c r="D1714" i="7"/>
  <c r="D1764" i="7"/>
  <c r="D1805" i="7"/>
  <c r="D1842" i="7"/>
  <c r="D1879" i="7"/>
  <c r="D1915" i="7"/>
  <c r="D1950" i="7"/>
  <c r="D1982" i="7"/>
  <c r="D2014" i="7"/>
  <c r="D2046" i="7"/>
  <c r="D2078" i="7"/>
  <c r="D2110" i="7"/>
  <c r="D2142" i="7"/>
  <c r="D2174" i="7"/>
  <c r="D2206" i="7"/>
  <c r="D2238" i="7"/>
  <c r="D2270" i="7"/>
  <c r="D2302" i="7"/>
  <c r="D2334" i="7"/>
  <c r="D2366" i="7"/>
  <c r="D2398" i="7"/>
  <c r="D2430" i="7"/>
  <c r="D2462" i="7"/>
  <c r="D2494" i="7"/>
  <c r="D2526" i="7"/>
  <c r="D2558" i="7"/>
  <c r="D2590" i="7"/>
  <c r="D2622" i="7"/>
  <c r="D2654" i="7"/>
  <c r="D2686" i="7"/>
  <c r="D2718" i="7"/>
  <c r="D2745" i="7"/>
  <c r="D2764" i="7"/>
  <c r="D2782" i="7"/>
  <c r="D2800" i="7"/>
  <c r="D2818" i="7"/>
  <c r="D2837" i="7"/>
  <c r="D2855" i="7"/>
  <c r="D2871" i="7"/>
  <c r="D2887" i="7"/>
  <c r="D2903" i="7"/>
  <c r="D2919" i="7"/>
  <c r="D2935" i="7"/>
  <c r="D2951" i="7"/>
  <c r="D2967" i="7"/>
  <c r="D2983" i="7"/>
  <c r="D2999" i="7"/>
  <c r="D3015" i="7"/>
  <c r="D3031" i="7"/>
  <c r="D3047" i="7"/>
  <c r="D3063" i="7"/>
  <c r="D3079" i="7"/>
  <c r="D3095" i="7"/>
  <c r="D3111" i="7"/>
  <c r="D3127" i="7"/>
  <c r="D3143" i="7"/>
  <c r="D3159" i="7"/>
  <c r="D3175" i="7"/>
  <c r="D3191" i="7"/>
  <c r="D3207" i="7"/>
  <c r="D3223" i="7"/>
  <c r="D3239" i="7"/>
  <c r="D3255" i="7"/>
  <c r="D3271" i="7"/>
  <c r="D3287" i="7"/>
  <c r="D3303" i="7"/>
  <c r="D3319" i="7"/>
  <c r="D3335" i="7"/>
  <c r="D3351" i="7"/>
  <c r="D3367" i="7"/>
  <c r="D3383" i="7"/>
  <c r="D3399" i="7"/>
  <c r="D3415" i="7"/>
  <c r="D3431" i="7"/>
  <c r="D3447" i="7"/>
  <c r="D3463" i="7"/>
  <c r="D3479" i="7"/>
  <c r="D1124" i="7"/>
  <c r="D1251" i="7"/>
  <c r="D1333" i="7"/>
  <c r="D1404" i="7"/>
  <c r="D1468" i="7"/>
  <c r="D1532" i="7"/>
  <c r="D1596" i="7"/>
  <c r="D1660" i="7"/>
  <c r="D1715" i="7"/>
  <c r="D1765" i="7"/>
  <c r="D1807" i="7"/>
  <c r="D1843" i="7"/>
  <c r="D1880" i="7"/>
  <c r="D1916" i="7"/>
  <c r="D1951" i="7"/>
  <c r="D1983" i="7"/>
  <c r="D2015" i="7"/>
  <c r="D2047" i="7"/>
  <c r="D2079" i="7"/>
  <c r="D2111" i="7"/>
  <c r="D2143" i="7"/>
  <c r="D2175" i="7"/>
  <c r="D2207" i="7"/>
  <c r="D2239" i="7"/>
  <c r="D2271" i="7"/>
  <c r="D2303" i="7"/>
  <c r="D2335" i="7"/>
  <c r="D2367" i="7"/>
  <c r="D2399" i="7"/>
  <c r="D2431" i="7"/>
  <c r="D2463" i="7"/>
  <c r="D2495" i="7"/>
  <c r="D2527" i="7"/>
  <c r="D2559" i="7"/>
  <c r="D2591" i="7"/>
  <c r="D2623" i="7"/>
  <c r="D2655" i="7"/>
  <c r="D2687" i="7"/>
  <c r="D2719" i="7"/>
  <c r="D2746" i="7"/>
  <c r="D2765" i="7"/>
  <c r="D2783" i="7"/>
  <c r="D2801" i="7"/>
  <c r="D2820" i="7"/>
  <c r="D2838" i="7"/>
  <c r="D2856" i="7"/>
  <c r="D2872" i="7"/>
  <c r="D2888" i="7"/>
  <c r="D2904" i="7"/>
  <c r="D2920" i="7"/>
  <c r="D2936" i="7"/>
  <c r="D2952" i="7"/>
  <c r="D2968" i="7"/>
  <c r="D2984" i="7"/>
  <c r="D3000" i="7"/>
  <c r="D3016" i="7"/>
  <c r="D3032" i="7"/>
  <c r="D3048" i="7"/>
  <c r="D3064" i="7"/>
  <c r="D3080" i="7"/>
  <c r="D3096" i="7"/>
  <c r="D3112" i="7"/>
  <c r="D3128" i="7"/>
  <c r="D3144" i="7"/>
  <c r="D3160" i="7"/>
  <c r="D3176" i="7"/>
  <c r="D3192" i="7"/>
  <c r="D3208" i="7"/>
  <c r="D3224" i="7"/>
  <c r="D3240" i="7"/>
  <c r="D3256" i="7"/>
  <c r="D3272" i="7"/>
  <c r="D3288" i="7"/>
  <c r="D3304" i="7"/>
  <c r="D3320" i="7"/>
  <c r="D3336" i="7"/>
  <c r="D3352" i="7"/>
  <c r="D3368" i="7"/>
  <c r="D3384" i="7"/>
  <c r="D3400" i="7"/>
  <c r="D3416" i="7"/>
  <c r="D3432" i="7"/>
  <c r="D3448" i="7"/>
  <c r="D3464" i="7"/>
  <c r="D3480" i="7"/>
  <c r="D1165" i="7"/>
  <c r="D1284" i="7"/>
  <c r="D1357" i="7"/>
  <c r="D1425" i="7"/>
  <c r="D1489" i="7"/>
  <c r="D1553" i="7"/>
  <c r="D1617" i="7"/>
  <c r="D1677" i="7"/>
  <c r="D1730" i="7"/>
  <c r="D1780" i="7"/>
  <c r="D1817" i="7"/>
  <c r="D1853" i="7"/>
  <c r="D1890" i="7"/>
  <c r="D1927" i="7"/>
  <c r="D1960" i="7"/>
  <c r="D1992" i="7"/>
  <c r="D2024" i="7"/>
  <c r="D2056" i="7"/>
  <c r="D2088" i="7"/>
  <c r="D2120" i="7"/>
  <c r="D2152" i="7"/>
  <c r="D2184" i="7"/>
  <c r="D2216" i="7"/>
  <c r="D2248" i="7"/>
  <c r="D2280" i="7"/>
  <c r="D2312" i="7"/>
  <c r="D2344" i="7"/>
  <c r="D2376" i="7"/>
  <c r="D2408" i="7"/>
  <c r="D2440" i="7"/>
  <c r="D2472" i="7"/>
  <c r="D2504" i="7"/>
  <c r="D2536" i="7"/>
  <c r="D2568" i="7"/>
  <c r="D2600" i="7"/>
  <c r="D2632" i="7"/>
  <c r="D2664" i="7"/>
  <c r="D2696" i="7"/>
  <c r="D2728" i="7"/>
  <c r="D2752" i="7"/>
  <c r="D2770" i="7"/>
  <c r="D2789" i="7"/>
  <c r="D2807" i="7"/>
  <c r="D2825" i="7"/>
  <c r="D2844" i="7"/>
  <c r="D2861" i="7"/>
  <c r="D2877" i="7"/>
  <c r="D2893" i="7"/>
  <c r="D2909" i="7"/>
  <c r="D2925" i="7"/>
  <c r="D2941" i="7"/>
  <c r="D2957" i="7"/>
  <c r="D2973" i="7"/>
  <c r="D2989" i="7"/>
  <c r="D3005" i="7"/>
  <c r="D3021" i="7"/>
  <c r="D3037" i="7"/>
  <c r="D3053" i="7"/>
  <c r="D3069" i="7"/>
  <c r="D3085" i="7"/>
  <c r="D3101" i="7"/>
  <c r="D3117" i="7"/>
  <c r="D3133" i="7"/>
  <c r="D3149" i="7"/>
  <c r="D3165" i="7"/>
  <c r="D3181" i="7"/>
  <c r="D3197" i="7"/>
  <c r="D3213" i="7"/>
  <c r="D3229" i="7"/>
  <c r="D3245" i="7"/>
  <c r="D3261" i="7"/>
  <c r="D3277" i="7"/>
  <c r="D3293" i="7"/>
  <c r="D3309" i="7"/>
  <c r="D3325" i="7"/>
  <c r="D3341" i="7"/>
  <c r="D3357" i="7"/>
  <c r="D3373" i="7"/>
  <c r="D3389" i="7"/>
  <c r="D3405" i="7"/>
  <c r="D3421" i="7"/>
  <c r="D3437" i="7"/>
  <c r="D3453" i="7"/>
  <c r="D3469" i="7"/>
  <c r="D3485" i="7"/>
  <c r="D1166" i="7"/>
  <c r="D1285" i="7"/>
  <c r="D1358" i="7"/>
  <c r="D1426" i="7"/>
  <c r="D1490" i="7"/>
  <c r="D1554" i="7"/>
  <c r="D1618" i="7"/>
  <c r="D1681" i="7"/>
  <c r="D1731" i="7"/>
  <c r="D1781" i="7"/>
  <c r="D1818" i="7"/>
  <c r="D1855" i="7"/>
  <c r="D1891" i="7"/>
  <c r="D1928" i="7"/>
  <c r="D1961" i="7"/>
  <c r="D1993" i="7"/>
  <c r="D2025" i="7"/>
  <c r="D2057" i="7"/>
  <c r="D2089" i="7"/>
  <c r="D2121" i="7"/>
  <c r="D2153" i="7"/>
  <c r="D2185" i="7"/>
  <c r="D2217" i="7"/>
  <c r="D2249" i="7"/>
  <c r="D2281" i="7"/>
  <c r="D2313" i="7"/>
  <c r="D2345" i="7"/>
  <c r="D2377" i="7"/>
  <c r="D2409" i="7"/>
  <c r="D2441" i="7"/>
  <c r="D2473" i="7"/>
  <c r="D2505" i="7"/>
  <c r="D2537" i="7"/>
  <c r="D2569" i="7"/>
  <c r="D2601" i="7"/>
  <c r="D2633" i="7"/>
  <c r="D2665" i="7"/>
  <c r="D2697" i="7"/>
  <c r="D2729" i="7"/>
  <c r="D2753" i="7"/>
  <c r="D2772" i="7"/>
  <c r="D2790" i="7"/>
  <c r="D2808" i="7"/>
  <c r="D2826" i="7"/>
  <c r="D2845" i="7"/>
  <c r="D2862" i="7"/>
  <c r="D2878" i="7"/>
  <c r="D2894" i="7"/>
  <c r="D2910" i="7"/>
  <c r="D2926" i="7"/>
  <c r="D2942" i="7"/>
  <c r="D2958" i="7"/>
  <c r="D2974" i="7"/>
  <c r="D2990" i="7"/>
  <c r="D3006" i="7"/>
  <c r="D3022" i="7"/>
  <c r="D3038" i="7"/>
  <c r="D3054" i="7"/>
  <c r="D3070" i="7"/>
  <c r="D3086" i="7"/>
  <c r="D3102" i="7"/>
  <c r="D3118" i="7"/>
  <c r="D3134" i="7"/>
  <c r="D3150" i="7"/>
  <c r="D3166" i="7"/>
  <c r="D3182" i="7"/>
  <c r="D3198" i="7"/>
  <c r="D3214" i="7"/>
  <c r="D3230" i="7"/>
  <c r="D3246" i="7"/>
  <c r="D3262" i="7"/>
  <c r="D3278" i="7"/>
  <c r="D3294" i="7"/>
  <c r="D3310" i="7"/>
  <c r="D3326" i="7"/>
  <c r="D3342" i="7"/>
  <c r="D3358" i="7"/>
  <c r="D3374" i="7"/>
  <c r="D3390" i="7"/>
  <c r="D3406" i="7"/>
  <c r="D3422" i="7"/>
  <c r="D3438" i="7"/>
  <c r="D3454" i="7"/>
  <c r="D3470" i="7"/>
  <c r="D3486" i="7"/>
  <c r="D1187" i="7"/>
  <c r="D1295" i="7"/>
  <c r="D1369" i="7"/>
  <c r="D1435" i="7"/>
  <c r="D1499" i="7"/>
  <c r="D1563" i="7"/>
  <c r="D1627" i="7"/>
  <c r="D1689" i="7"/>
  <c r="D1739" i="7"/>
  <c r="D1787" i="7"/>
  <c r="D1824" i="7"/>
  <c r="D1860" i="7"/>
  <c r="D1897" i="7"/>
  <c r="D1933" i="7"/>
  <c r="D1966" i="7"/>
  <c r="D1998" i="7"/>
  <c r="D2030" i="7"/>
  <c r="D2062" i="7"/>
  <c r="D2094" i="7"/>
  <c r="D2126" i="7"/>
  <c r="D2158" i="7"/>
  <c r="D2190" i="7"/>
  <c r="D2222" i="7"/>
  <c r="D2254" i="7"/>
  <c r="D2286" i="7"/>
  <c r="D2318" i="7"/>
  <c r="D2350" i="7"/>
  <c r="D2382" i="7"/>
  <c r="D2414" i="7"/>
  <c r="D2446" i="7"/>
  <c r="D2478" i="7"/>
  <c r="D2510" i="7"/>
  <c r="D2542" i="7"/>
  <c r="D2574" i="7"/>
  <c r="D2606" i="7"/>
  <c r="D2638" i="7"/>
  <c r="D2670" i="7"/>
  <c r="D2702" i="7"/>
  <c r="D2734" i="7"/>
  <c r="D2754" i="7"/>
  <c r="D2773" i="7"/>
  <c r="D2791" i="7"/>
  <c r="D2809" i="7"/>
  <c r="D2828" i="7"/>
  <c r="D2846" i="7"/>
  <c r="D2863" i="7"/>
  <c r="D2879" i="7"/>
  <c r="D2895" i="7"/>
  <c r="D2911" i="7"/>
  <c r="D2927" i="7"/>
  <c r="D2943" i="7"/>
  <c r="D2959" i="7"/>
  <c r="D2975" i="7"/>
  <c r="D2991" i="7"/>
  <c r="D3007" i="7"/>
  <c r="D3023" i="7"/>
  <c r="D3039" i="7"/>
  <c r="D3055" i="7"/>
  <c r="D3071" i="7"/>
  <c r="D3087" i="7"/>
  <c r="D3103" i="7"/>
  <c r="D3119" i="7"/>
  <c r="D3135" i="7"/>
  <c r="D3151" i="7"/>
  <c r="D3167" i="7"/>
  <c r="D3183" i="7"/>
  <c r="D3199" i="7"/>
  <c r="D3215" i="7"/>
  <c r="D3231" i="7"/>
  <c r="D3247" i="7"/>
  <c r="D3263" i="7"/>
  <c r="D3279" i="7"/>
  <c r="D3295" i="7"/>
  <c r="D3311" i="7"/>
  <c r="D3327" i="7"/>
  <c r="D3343" i="7"/>
  <c r="D3359" i="7"/>
  <c r="D3375" i="7"/>
  <c r="D3391" i="7"/>
  <c r="D3407" i="7"/>
  <c r="D3423" i="7"/>
  <c r="D3439" i="7"/>
  <c r="D3455" i="7"/>
  <c r="D3471" i="7"/>
  <c r="D3487" i="7"/>
  <c r="D3497" i="7"/>
  <c r="D3507" i="7"/>
  <c r="D3516" i="7"/>
  <c r="D3525" i="7"/>
  <c r="D3534" i="7"/>
  <c r="D3543" i="7"/>
  <c r="D3552" i="7"/>
  <c r="D3561" i="7"/>
  <c r="D3571" i="7"/>
  <c r="D3580" i="7"/>
  <c r="D3589" i="7"/>
  <c r="D3598" i="7"/>
  <c r="D3505" i="7"/>
  <c r="D3524" i="7"/>
  <c r="D3542" i="7"/>
  <c r="D3560" i="7"/>
  <c r="D3579" i="7"/>
  <c r="D3597" i="7"/>
  <c r="D3493" i="7"/>
  <c r="D3511" i="7"/>
  <c r="D3529" i="7"/>
  <c r="D3548" i="7"/>
  <c r="D3566" i="7"/>
  <c r="D3584" i="7"/>
  <c r="D3494" i="7"/>
  <c r="D3512" i="7"/>
  <c r="D3531" i="7"/>
  <c r="D3549" i="7"/>
  <c r="D3567" i="7"/>
  <c r="D3585" i="7"/>
  <c r="D3495" i="7"/>
  <c r="D3513" i="7"/>
  <c r="D3532" i="7"/>
  <c r="D3550" i="7"/>
  <c r="D3568" i="7"/>
  <c r="D3587" i="7"/>
  <c r="D3496" i="7"/>
  <c r="D3515" i="7"/>
  <c r="D3533" i="7"/>
  <c r="D3551" i="7"/>
  <c r="D3569" i="7"/>
  <c r="D3588" i="7"/>
  <c r="D3502" i="7"/>
  <c r="D3520" i="7"/>
  <c r="D3539" i="7"/>
  <c r="D3557" i="7"/>
  <c r="D3575" i="7"/>
  <c r="D3593" i="7"/>
  <c r="D3503" i="7"/>
  <c r="D3521" i="7"/>
  <c r="D3540" i="7"/>
  <c r="D3558" i="7"/>
  <c r="D3576" i="7"/>
  <c r="D3595" i="7"/>
  <c r="D3504" i="7"/>
  <c r="D3523" i="7"/>
  <c r="D3541" i="7"/>
  <c r="D3559" i="7"/>
  <c r="D3577" i="7"/>
  <c r="D3596" i="7"/>
  <c r="O2" i="9" a="1"/>
  <c r="P3" i="9" s="1"/>
  <c r="C14" i="9"/>
  <c r="D13" i="9"/>
  <c r="D15" i="9"/>
  <c r="C15" i="9"/>
  <c r="D14" i="9"/>
  <c r="F34" i="9"/>
  <c r="A27" i="9"/>
  <c r="A34" i="9" s="1"/>
  <c r="H26" i="9" a="1"/>
  <c r="I27" i="9" s="1"/>
  <c r="C34" i="9"/>
  <c r="E10" i="2" l="1"/>
  <c r="E10" i="3"/>
  <c r="E10" i="4"/>
  <c r="E10" i="5"/>
  <c r="E10" i="7"/>
  <c r="O5" i="9"/>
  <c r="P5" i="9"/>
  <c r="P4" i="9"/>
  <c r="O2" i="9"/>
  <c r="P2" i="9"/>
  <c r="O3" i="9"/>
  <c r="O4" i="9"/>
  <c r="I28" i="9"/>
  <c r="H28" i="9"/>
  <c r="I26" i="9"/>
  <c r="H26" i="9"/>
  <c r="H27" i="9"/>
</calcChain>
</file>

<file path=xl/sharedStrings.xml><?xml version="1.0" encoding="utf-8"?>
<sst xmlns="http://schemas.openxmlformats.org/spreadsheetml/2006/main" count="1224" uniqueCount="198">
  <si>
    <t>kT(kcal/mol)</t>
  </si>
  <si>
    <t>ave</t>
  </si>
  <si>
    <t xml:space="preserve">  -TDS</t>
  </si>
  <si>
    <t>sample_01_12.210000ns</t>
  </si>
  <si>
    <t>sample_02_13.830000ns</t>
  </si>
  <si>
    <t>sample_03_15.860000ns</t>
  </si>
  <si>
    <t>sample_04_17.630000ns</t>
  </si>
  <si>
    <t>sample_05_19.550000ns</t>
  </si>
  <si>
    <t>sample_06_21.310000ns</t>
  </si>
  <si>
    <t>sample_07_23.480000ns</t>
  </si>
  <si>
    <t>sample_08_25.290000ns</t>
  </si>
  <si>
    <t>sample_09_26.920000ns</t>
  </si>
  <si>
    <t>sample_10_29.150000ns</t>
  </si>
  <si>
    <t>sample_11_31.130000ns</t>
  </si>
  <si>
    <t>sample_12_32.890000ns</t>
  </si>
  <si>
    <t>sample_13_34.750000ns</t>
  </si>
  <si>
    <t>sample_14_36.630000ns</t>
  </si>
  <si>
    <t>sample_15_38.550000ns</t>
  </si>
  <si>
    <t>sample_16_40.430000ns</t>
  </si>
  <si>
    <t>sample_17_42.420000ns</t>
  </si>
  <si>
    <t>sample_18_44.350000ns</t>
  </si>
  <si>
    <t>sample_19_46.070000ns</t>
  </si>
  <si>
    <t>sample_20_47.970000ns</t>
  </si>
  <si>
    <t>dH</t>
  </si>
  <si>
    <t>DG</t>
  </si>
  <si>
    <t>sample_01_12.050000ns</t>
  </si>
  <si>
    <t>sample_02_13.880000ns</t>
  </si>
  <si>
    <t>sample_03_15.770000ns</t>
  </si>
  <si>
    <t>sample_05_19.520000ns</t>
  </si>
  <si>
    <t>sample_06_21.500000ns</t>
  </si>
  <si>
    <t>sample_07_23.370000ns</t>
  </si>
  <si>
    <t>sample_08_25.170000ns</t>
  </si>
  <si>
    <t>sample_09_27.200000ns</t>
  </si>
  <si>
    <t>sample_10_29.080000ns</t>
  </si>
  <si>
    <t>sample_11_31.050000ns</t>
  </si>
  <si>
    <t>sample_12_32.950000ns</t>
  </si>
  <si>
    <t>sample_13_34.600000ns</t>
  </si>
  <si>
    <t>sample_14_36.750000ns</t>
  </si>
  <si>
    <t>sample_15_38.570000ns</t>
  </si>
  <si>
    <t>sample_16_40.280000ns</t>
  </si>
  <si>
    <t>sample_17_42.320000ns</t>
  </si>
  <si>
    <t>sample_18_44.060000ns</t>
  </si>
  <si>
    <t>sample_19_46.060000ns</t>
  </si>
  <si>
    <t>sample_20_47.620000ns</t>
  </si>
  <si>
    <t>sample_01_12.080000ns</t>
  </si>
  <si>
    <t>sample_02_13.890000ns</t>
  </si>
  <si>
    <t>sample_03_16.070000ns</t>
  </si>
  <si>
    <t>sample_04_17.660000ns</t>
  </si>
  <si>
    <t>sample_05_19.670000ns</t>
  </si>
  <si>
    <t>sample_06_21.270000ns</t>
  </si>
  <si>
    <t>sample_07_23.560000ns</t>
  </si>
  <si>
    <t>sample_08_25.250000ns</t>
  </si>
  <si>
    <t>sample_09_27.180000ns</t>
  </si>
  <si>
    <t>sample_10_29.160000ns</t>
  </si>
  <si>
    <t>sample_11_30.940000ns</t>
  </si>
  <si>
    <t>sample_12_32.660000ns</t>
  </si>
  <si>
    <t>sample_13_34.790000ns</t>
  </si>
  <si>
    <t>sample_14_36.620000ns</t>
  </si>
  <si>
    <t>sample_16_40.560000ns</t>
  </si>
  <si>
    <t>sample_17_42.350000ns</t>
  </si>
  <si>
    <t>sample_18_44.230000ns</t>
  </si>
  <si>
    <t>sample_19_46.120000ns</t>
  </si>
  <si>
    <t>sample_20_47.840000ns</t>
  </si>
  <si>
    <t>sample_01_12.220000ns</t>
  </si>
  <si>
    <t>sample_02_13.610000ns</t>
  </si>
  <si>
    <t>sample_03_15.900000ns</t>
  </si>
  <si>
    <t>sample_04_17.620000ns</t>
  </si>
  <si>
    <t>sample_05_19.300000ns</t>
  </si>
  <si>
    <t>sample_06_21.220000ns</t>
  </si>
  <si>
    <t>sample_07_23.490000ns</t>
  </si>
  <si>
    <t>sample_08_24.930000ns</t>
  </si>
  <si>
    <t>sample_09_27.140000ns</t>
  </si>
  <si>
    <t>sample_11_31.060000ns</t>
  </si>
  <si>
    <t>sample_12_32.190000ns</t>
  </si>
  <si>
    <t>sample_13_34.820000ns</t>
  </si>
  <si>
    <t>sample_14_36.580000ns</t>
  </si>
  <si>
    <t>sample_15_38.580000ns</t>
  </si>
  <si>
    <t>sample_16_40.380000ns</t>
  </si>
  <si>
    <t>sample_17_42.330000ns</t>
  </si>
  <si>
    <t>sample_18_44.150000ns</t>
  </si>
  <si>
    <t>sample_19_46.320000ns</t>
  </si>
  <si>
    <t>sample_20_47.920000ns</t>
  </si>
  <si>
    <t>sample_01_12.750000ns</t>
  </si>
  <si>
    <t>sample_02_14.130000ns</t>
  </si>
  <si>
    <t>sample_04_17.720000ns</t>
  </si>
  <si>
    <t>sample_05_19.800000ns</t>
  </si>
  <si>
    <t>sample_06_21.480000ns</t>
  </si>
  <si>
    <t>sample_07_23.400000ns</t>
  </si>
  <si>
    <t>sample_08_25.340000ns</t>
  </si>
  <si>
    <t>sample_10_29.230000ns</t>
  </si>
  <si>
    <t>sample_11_31.180000ns</t>
  </si>
  <si>
    <t>sample_12_32.860000ns</t>
  </si>
  <si>
    <t>sample_13_34.760000ns</t>
  </si>
  <si>
    <t>sample_14_36.480000ns</t>
  </si>
  <si>
    <t>sample_15_38.520000ns</t>
  </si>
  <si>
    <t>sample_16_40.400000ns</t>
  </si>
  <si>
    <t>sample_17_42.390000ns</t>
  </si>
  <si>
    <t>sample_18_44.160000ns</t>
  </si>
  <si>
    <t>sample_19_45.890000ns</t>
  </si>
  <si>
    <t>sample_20_47.500000ns</t>
  </si>
  <si>
    <t>sample_01_12.550000ns</t>
  </si>
  <si>
    <t>sample_02_13.950000ns</t>
  </si>
  <si>
    <t>sample_03_15.850000ns</t>
  </si>
  <si>
    <t>sample_04_17.910000ns</t>
  </si>
  <si>
    <t>sample_05_19.470000ns</t>
  </si>
  <si>
    <t>sample_06_21.390000ns</t>
  </si>
  <si>
    <t>sample_07_23.360000ns</t>
  </si>
  <si>
    <t>sample_08_25.210000ns</t>
  </si>
  <si>
    <t>sample_09_27.020000ns</t>
  </si>
  <si>
    <t>sample_10_28.990000ns</t>
  </si>
  <si>
    <t>sample_11_30.840000ns</t>
  </si>
  <si>
    <t>sample_12_32.780000ns</t>
  </si>
  <si>
    <t>sample_13_34.810000ns</t>
  </si>
  <si>
    <t>sample_14_36.760000ns</t>
  </si>
  <si>
    <t>sample_15_38.680000ns</t>
  </si>
  <si>
    <t>sample_16_40.360000ns</t>
  </si>
  <si>
    <t>sample_17_42.380000ns</t>
  </si>
  <si>
    <t>sample_18_44.040000ns</t>
  </si>
  <si>
    <t>sample_19_46.110000ns</t>
  </si>
  <si>
    <t>sample_20_47.560000ns</t>
  </si>
  <si>
    <t>sample_01_12.090000ns</t>
  </si>
  <si>
    <t>sample_03_15.620000ns</t>
  </si>
  <si>
    <t>sample_04_17.670000ns</t>
  </si>
  <si>
    <t>sample_05_19.960000ns</t>
  </si>
  <si>
    <t>sample_06_21.630000ns</t>
  </si>
  <si>
    <t>sample_07_23.410000ns</t>
  </si>
  <si>
    <t>sample_08_25.260000ns</t>
  </si>
  <si>
    <t>sample_09_27.050000ns</t>
  </si>
  <si>
    <t>sample_10_29.180000ns</t>
  </si>
  <si>
    <t>sample_11_30.950000ns</t>
  </si>
  <si>
    <t>sample_12_32.740000ns</t>
  </si>
  <si>
    <t>sample_16_40.460000ns</t>
  </si>
  <si>
    <t>sample_17_42.440000ns</t>
  </si>
  <si>
    <t>sample_18_44.240000ns</t>
  </si>
  <si>
    <t>sample_19_46.100000ns</t>
  </si>
  <si>
    <t>sample_20_48.000000ns</t>
  </si>
  <si>
    <t>sample_01_12.300000ns</t>
  </si>
  <si>
    <t>sample_03_15.760000ns</t>
  </si>
  <si>
    <t>sample_04_17.680000ns</t>
  </si>
  <si>
    <t>sample_05_19.440000ns</t>
  </si>
  <si>
    <t>sample_06_21.860000ns</t>
  </si>
  <si>
    <t>sample_07_23.450000ns</t>
  </si>
  <si>
    <t>sample_08_25.190000ns</t>
  </si>
  <si>
    <t>sample_09_27.170000ns</t>
  </si>
  <si>
    <t>sample_11_30.920000ns</t>
  </si>
  <si>
    <t>sample_12_32.810000ns</t>
  </si>
  <si>
    <t>sample_15_38.460000ns</t>
  </si>
  <si>
    <t>sample_16_40.550000ns</t>
  </si>
  <si>
    <t>sample_17_42.070000ns</t>
  </si>
  <si>
    <t>sample_18_44.440000ns</t>
  </si>
  <si>
    <t>sample_19_46.130000ns</t>
  </si>
  <si>
    <t>sample_20_47.430000ns</t>
  </si>
  <si>
    <t>DH</t>
  </si>
  <si>
    <t xml:space="preserve"> -TDS</t>
  </si>
  <si>
    <t>This work</t>
  </si>
  <si>
    <t>BNZ</t>
  </si>
  <si>
    <t>BZF</t>
  </si>
  <si>
    <t>DEN</t>
  </si>
  <si>
    <t>I4B</t>
  </si>
  <si>
    <t>IND</t>
  </si>
  <si>
    <t>N4B</t>
  </si>
  <si>
    <t>PXE</t>
  </si>
  <si>
    <t>OXE</t>
  </si>
  <si>
    <t>NormalMMPBSA</t>
  </si>
  <si>
    <t>ABFE</t>
  </si>
  <si>
    <t>Experimental DG</t>
  </si>
  <si>
    <t>ligand</t>
  </si>
  <si>
    <t>sample</t>
  </si>
  <si>
    <t>time_ns</t>
  </si>
  <si>
    <t>E_protein_ligand_Eh</t>
  </si>
  <si>
    <t>E_protein_Eh</t>
  </si>
  <si>
    <t>E_ligand_Eh</t>
  </si>
  <si>
    <t>DeltaE_Eh</t>
  </si>
  <si>
    <t>DeltaE_kcal_mol</t>
  </si>
  <si>
    <t>status</t>
  </si>
  <si>
    <t>OK</t>
  </si>
  <si>
    <t>IB4</t>
  </si>
  <si>
    <t>EXP</t>
  </si>
  <si>
    <t>average</t>
  </si>
  <si>
    <t>linest(This)</t>
  </si>
  <si>
    <t>linest(normal)</t>
  </si>
  <si>
    <t>LP data</t>
  </si>
  <si>
    <t>ggas</t>
  </si>
  <si>
    <t>DH(GFN2-xTB/ALPB(water))</t>
  </si>
  <si>
    <t>GFN2-xTB/ALPB(water) results for all ligands</t>
  </si>
  <si>
    <t>DH(MMPBSA)</t>
  </si>
  <si>
    <t>Var(q)</t>
  </si>
  <si>
    <t> </t>
  </si>
  <si>
    <t> md_cente</t>
  </si>
  <si>
    <t>re</t>
  </si>
  <si>
    <t>d.</t>
  </si>
  <si>
    <t>gr</t>
  </si>
  <si>
    <t>o</t>
  </si>
  <si>
    <t> OK</t>
  </si>
  <si>
    <t> solv.gro</t>
  </si>
  <si>
    <t>MM-STEG(New)</t>
  </si>
  <si>
    <t>Standard correction</t>
  </si>
  <si>
    <t xml:space="preserve"> -TDS(WEIE)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</si>
</sst>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6"/>
      <color rgb="FF141414"/>
      <name val="Helvetica Neue"/>
      <family val="2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sz val="12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0" fillId="4" borderId="1" xfId="0" applyFill="1" applyBorder="1"/>
    <xf numFmtId="0" fontId="0" fillId="4" borderId="0" xfId="0" applyFill="1"/>
    <xf numFmtId="0" fontId="0" fillId="5" borderId="1" xfId="0" applyFill="1" applyBorder="1"/>
    <xf numFmtId="0" fontId="2" fillId="2" borderId="1" xfId="0" applyFont="1" applyFill="1" applyBorder="1"/>
    <xf numFmtId="0" fontId="0" fillId="2" borderId="1" xfId="0" applyFill="1" applyBorder="1"/>
    <xf numFmtId="0" fontId="3" fillId="0" borderId="0" xfId="0" applyFont="1"/>
    <xf numFmtId="0" fontId="4" fillId="0" borderId="0" xfId="0" applyFont="1"/>
    <xf numFmtId="0" fontId="3" fillId="2" borderId="1" xfId="0" applyFont="1" applyFill="1" applyBorder="1"/>
    <xf numFmtId="0" fontId="3" fillId="5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Hydrophobic</a:t>
            </a:r>
            <a:r>
              <a:rPr lang="en-US" baseline="0"/>
              <a:t> site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Result!$C$25</c:f>
              <c:strCache>
                <c:ptCount val="1"/>
                <c:pt idx="0">
                  <c:v>MM-STEG(New)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Result!$B$26:$B$33</c:f>
              <c:strCache>
                <c:ptCount val="8"/>
                <c:pt idx="0">
                  <c:v>BNZ</c:v>
                </c:pt>
                <c:pt idx="1">
                  <c:v>BZF</c:v>
                </c:pt>
                <c:pt idx="2">
                  <c:v>DEN</c:v>
                </c:pt>
                <c:pt idx="3">
                  <c:v>I4B</c:v>
                </c:pt>
                <c:pt idx="4">
                  <c:v>IND</c:v>
                </c:pt>
                <c:pt idx="5">
                  <c:v>N4B</c:v>
                </c:pt>
                <c:pt idx="6">
                  <c:v>PXE</c:v>
                </c:pt>
                <c:pt idx="7">
                  <c:v>OXE</c:v>
                </c:pt>
              </c:strCache>
            </c:strRef>
          </c:xVal>
          <c:yVal>
            <c:numRef>
              <c:f>Result!$C$26:$C$33</c:f>
              <c:numCache>
                <c:formatCode>General</c:formatCode>
                <c:ptCount val="8"/>
                <c:pt idx="0">
                  <c:v>-5.93</c:v>
                </c:pt>
                <c:pt idx="1">
                  <c:v>-7.38</c:v>
                </c:pt>
                <c:pt idx="2">
                  <c:v>-7.9649999999999999</c:v>
                </c:pt>
                <c:pt idx="3">
                  <c:v>-11.18</c:v>
                </c:pt>
                <c:pt idx="4">
                  <c:v>-7.1950000000000003</c:v>
                </c:pt>
                <c:pt idx="5">
                  <c:v>-11.34</c:v>
                </c:pt>
                <c:pt idx="6">
                  <c:v>-8.2750000000000004</c:v>
                </c:pt>
                <c:pt idx="7">
                  <c:v>-7.9649999999999999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62-6848-BA99-5F9937DD1491}"/>
            </c:ext>
          </c:extLst>
        </c:ser>
        <c:ser>
          <c:idx val="1"/>
          <c:order val="1"/>
          <c:tx>
            <c:strRef>
              <c:f>Result!$D$25</c:f>
              <c:strCache>
                <c:ptCount val="1"/>
                <c:pt idx="0">
                  <c:v>EXP</c:v>
                </c:pt>
              </c:strCache>
            </c:strRef>
          </c:tx>
          <c:spPr>
            <a:ln w="34925" cap="rnd" cmpd="thinThick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Result!$B$26:$B$33</c:f>
              <c:strCache>
                <c:ptCount val="8"/>
                <c:pt idx="0">
                  <c:v>BNZ</c:v>
                </c:pt>
                <c:pt idx="1">
                  <c:v>BZF</c:v>
                </c:pt>
                <c:pt idx="2">
                  <c:v>DEN</c:v>
                </c:pt>
                <c:pt idx="3">
                  <c:v>I4B</c:v>
                </c:pt>
                <c:pt idx="4">
                  <c:v>IND</c:v>
                </c:pt>
                <c:pt idx="5">
                  <c:v>N4B</c:v>
                </c:pt>
                <c:pt idx="6">
                  <c:v>PXE</c:v>
                </c:pt>
                <c:pt idx="7">
                  <c:v>OXE</c:v>
                </c:pt>
              </c:strCache>
            </c:strRef>
          </c:xVal>
          <c:yVal>
            <c:numRef>
              <c:f>Result!$D$26:$D$33</c:f>
              <c:numCache>
                <c:formatCode>General</c:formatCode>
                <c:ptCount val="8"/>
                <c:pt idx="0">
                  <c:v>-5.19</c:v>
                </c:pt>
                <c:pt idx="1">
                  <c:v>-5.46</c:v>
                </c:pt>
                <c:pt idx="2">
                  <c:v>-5.13</c:v>
                </c:pt>
                <c:pt idx="3">
                  <c:v>-6.51</c:v>
                </c:pt>
                <c:pt idx="4">
                  <c:v>-4.8899999999999997</c:v>
                </c:pt>
                <c:pt idx="5">
                  <c:v>-6.7</c:v>
                </c:pt>
                <c:pt idx="6">
                  <c:v>-4.67</c:v>
                </c:pt>
                <c:pt idx="7">
                  <c:v>-4.5999999999999996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62-6848-BA99-5F9937DD1491}"/>
            </c:ext>
          </c:extLst>
        </c:ser>
        <c:ser>
          <c:idx val="2"/>
          <c:order val="2"/>
          <c:tx>
            <c:strRef>
              <c:f>Result!$E$25</c:f>
              <c:strCache>
                <c:ptCount val="1"/>
                <c:pt idx="0">
                  <c:v>NormalMMPBSA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Result!$B$26:$B$33</c:f>
              <c:strCache>
                <c:ptCount val="8"/>
                <c:pt idx="0">
                  <c:v>BNZ</c:v>
                </c:pt>
                <c:pt idx="1">
                  <c:v>BZF</c:v>
                </c:pt>
                <c:pt idx="2">
                  <c:v>DEN</c:v>
                </c:pt>
                <c:pt idx="3">
                  <c:v>I4B</c:v>
                </c:pt>
                <c:pt idx="4">
                  <c:v>IND</c:v>
                </c:pt>
                <c:pt idx="5">
                  <c:v>N4B</c:v>
                </c:pt>
                <c:pt idx="6">
                  <c:v>PXE</c:v>
                </c:pt>
                <c:pt idx="7">
                  <c:v>OXE</c:v>
                </c:pt>
              </c:strCache>
            </c:strRef>
          </c:xVal>
          <c:yVal>
            <c:numRef>
              <c:f>Result!$E$26:$E$33</c:f>
              <c:numCache>
                <c:formatCode>General</c:formatCode>
                <c:ptCount val="8"/>
                <c:pt idx="0">
                  <c:v>-9.68</c:v>
                </c:pt>
                <c:pt idx="1">
                  <c:v>-11.89</c:v>
                </c:pt>
                <c:pt idx="2">
                  <c:v>-12.93</c:v>
                </c:pt>
                <c:pt idx="3">
                  <c:v>-18.399999999999999</c:v>
                </c:pt>
                <c:pt idx="4">
                  <c:v>-8.0500000000000007</c:v>
                </c:pt>
                <c:pt idx="5">
                  <c:v>-19.71</c:v>
                </c:pt>
                <c:pt idx="6">
                  <c:v>-13.58</c:v>
                </c:pt>
                <c:pt idx="7">
                  <c:v>-12.87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62-6848-BA99-5F9937DD1491}"/>
            </c:ext>
          </c:extLst>
        </c:ser>
        <c:ser>
          <c:idx val="3"/>
          <c:order val="3"/>
          <c:tx>
            <c:strRef>
              <c:f>Result!$F$25</c:f>
              <c:strCache>
                <c:ptCount val="1"/>
                <c:pt idx="0">
                  <c:v>Standard correction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Result!$B$26:$B$33</c:f>
              <c:strCache>
                <c:ptCount val="8"/>
                <c:pt idx="0">
                  <c:v>BNZ</c:v>
                </c:pt>
                <c:pt idx="1">
                  <c:v>BZF</c:v>
                </c:pt>
                <c:pt idx="2">
                  <c:v>DEN</c:v>
                </c:pt>
                <c:pt idx="3">
                  <c:v>I4B</c:v>
                </c:pt>
                <c:pt idx="4">
                  <c:v>IND</c:v>
                </c:pt>
                <c:pt idx="5">
                  <c:v>N4B</c:v>
                </c:pt>
                <c:pt idx="6">
                  <c:v>PXE</c:v>
                </c:pt>
                <c:pt idx="7">
                  <c:v>OXE</c:v>
                </c:pt>
              </c:strCache>
            </c:strRef>
          </c:xVal>
          <c:yVal>
            <c:numRef>
              <c:f>Result!$F$26:$F$33</c:f>
              <c:numCache>
                <c:formatCode>General</c:formatCode>
                <c:ptCount val="8"/>
                <c:pt idx="0">
                  <c:v>-8.9730292806966094</c:v>
                </c:pt>
                <c:pt idx="1">
                  <c:v>-10.419706444029117</c:v>
                </c:pt>
                <c:pt idx="2">
                  <c:v>-11.003037902735368</c:v>
                </c:pt>
                <c:pt idx="3">
                  <c:v>-14.218210731882113</c:v>
                </c:pt>
                <c:pt idx="4">
                  <c:v>-10.24207129890878</c:v>
                </c:pt>
                <c:pt idx="5">
                  <c:v>-14.38496838911791</c:v>
                </c:pt>
                <c:pt idx="6">
                  <c:v>-11.320253009385979</c:v>
                </c:pt>
                <c:pt idx="7">
                  <c:v>-11.003153127854226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62-6848-BA99-5F9937DD1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417552"/>
        <c:axId val="525453904"/>
      </c:scatterChart>
      <c:valAx>
        <c:axId val="52541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453904"/>
        <c:crosses val="autoZero"/>
        <c:crossBetween val="midCat"/>
      </c:valAx>
      <c:valAx>
        <c:axId val="52545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417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DataAnalysisBNZ!$F$2:$F$3601</c:f>
              <c:numCache>
                <c:formatCode>General</c:formatCode>
                <c:ptCount val="3600"/>
                <c:pt idx="0">
                  <c:v>12.01</c:v>
                </c:pt>
                <c:pt idx="1">
                  <c:v>12.02</c:v>
                </c:pt>
                <c:pt idx="2">
                  <c:v>12.03</c:v>
                </c:pt>
                <c:pt idx="3">
                  <c:v>12.04</c:v>
                </c:pt>
                <c:pt idx="4">
                  <c:v>12.05</c:v>
                </c:pt>
                <c:pt idx="5">
                  <c:v>12.06</c:v>
                </c:pt>
                <c:pt idx="6">
                  <c:v>12.07</c:v>
                </c:pt>
                <c:pt idx="7">
                  <c:v>12.08</c:v>
                </c:pt>
                <c:pt idx="8">
                  <c:v>12.09</c:v>
                </c:pt>
                <c:pt idx="9">
                  <c:v>12.1</c:v>
                </c:pt>
                <c:pt idx="10">
                  <c:v>12.11</c:v>
                </c:pt>
                <c:pt idx="11">
                  <c:v>12.12</c:v>
                </c:pt>
                <c:pt idx="12">
                  <c:v>12.13</c:v>
                </c:pt>
                <c:pt idx="13">
                  <c:v>12.14</c:v>
                </c:pt>
                <c:pt idx="14">
                  <c:v>12.15</c:v>
                </c:pt>
                <c:pt idx="15">
                  <c:v>12.16</c:v>
                </c:pt>
                <c:pt idx="16">
                  <c:v>12.17</c:v>
                </c:pt>
                <c:pt idx="17">
                  <c:v>12.18</c:v>
                </c:pt>
                <c:pt idx="18">
                  <c:v>12.19</c:v>
                </c:pt>
                <c:pt idx="19">
                  <c:v>12.2</c:v>
                </c:pt>
                <c:pt idx="20">
                  <c:v>12.21</c:v>
                </c:pt>
                <c:pt idx="21">
                  <c:v>12.22</c:v>
                </c:pt>
                <c:pt idx="22">
                  <c:v>12.23</c:v>
                </c:pt>
                <c:pt idx="23">
                  <c:v>12.24</c:v>
                </c:pt>
                <c:pt idx="24">
                  <c:v>12.25</c:v>
                </c:pt>
                <c:pt idx="25">
                  <c:v>12.26</c:v>
                </c:pt>
                <c:pt idx="26">
                  <c:v>12.27</c:v>
                </c:pt>
                <c:pt idx="27">
                  <c:v>12.28</c:v>
                </c:pt>
                <c:pt idx="28">
                  <c:v>12.29</c:v>
                </c:pt>
                <c:pt idx="29">
                  <c:v>12.3</c:v>
                </c:pt>
                <c:pt idx="30">
                  <c:v>12.31</c:v>
                </c:pt>
                <c:pt idx="31">
                  <c:v>12.32</c:v>
                </c:pt>
                <c:pt idx="32">
                  <c:v>12.33</c:v>
                </c:pt>
                <c:pt idx="33">
                  <c:v>12.34</c:v>
                </c:pt>
                <c:pt idx="34">
                  <c:v>12.35</c:v>
                </c:pt>
                <c:pt idx="35">
                  <c:v>12.36</c:v>
                </c:pt>
                <c:pt idx="36">
                  <c:v>12.37</c:v>
                </c:pt>
                <c:pt idx="37">
                  <c:v>12.38</c:v>
                </c:pt>
                <c:pt idx="38">
                  <c:v>12.39</c:v>
                </c:pt>
                <c:pt idx="39">
                  <c:v>12.4</c:v>
                </c:pt>
                <c:pt idx="40">
                  <c:v>12.41</c:v>
                </c:pt>
                <c:pt idx="41">
                  <c:v>12.42</c:v>
                </c:pt>
                <c:pt idx="42">
                  <c:v>12.43</c:v>
                </c:pt>
                <c:pt idx="43">
                  <c:v>12.44</c:v>
                </c:pt>
                <c:pt idx="44">
                  <c:v>12.45</c:v>
                </c:pt>
                <c:pt idx="45">
                  <c:v>12.46</c:v>
                </c:pt>
                <c:pt idx="46">
                  <c:v>12.47</c:v>
                </c:pt>
                <c:pt idx="47">
                  <c:v>12.48</c:v>
                </c:pt>
                <c:pt idx="48">
                  <c:v>12.49</c:v>
                </c:pt>
                <c:pt idx="49">
                  <c:v>12.5</c:v>
                </c:pt>
                <c:pt idx="50">
                  <c:v>12.51</c:v>
                </c:pt>
                <c:pt idx="51">
                  <c:v>12.52</c:v>
                </c:pt>
                <c:pt idx="52">
                  <c:v>12.53</c:v>
                </c:pt>
                <c:pt idx="53">
                  <c:v>12.54</c:v>
                </c:pt>
                <c:pt idx="54">
                  <c:v>12.55</c:v>
                </c:pt>
                <c:pt idx="55">
                  <c:v>12.56</c:v>
                </c:pt>
                <c:pt idx="56">
                  <c:v>12.57</c:v>
                </c:pt>
                <c:pt idx="57">
                  <c:v>12.58</c:v>
                </c:pt>
                <c:pt idx="58">
                  <c:v>12.59</c:v>
                </c:pt>
                <c:pt idx="59">
                  <c:v>12.6</c:v>
                </c:pt>
                <c:pt idx="60">
                  <c:v>12.61</c:v>
                </c:pt>
                <c:pt idx="61">
                  <c:v>12.62</c:v>
                </c:pt>
                <c:pt idx="62">
                  <c:v>12.63</c:v>
                </c:pt>
                <c:pt idx="63">
                  <c:v>12.64</c:v>
                </c:pt>
                <c:pt idx="64">
                  <c:v>12.65</c:v>
                </c:pt>
                <c:pt idx="65">
                  <c:v>12.66</c:v>
                </c:pt>
                <c:pt idx="66">
                  <c:v>12.67</c:v>
                </c:pt>
                <c:pt idx="67">
                  <c:v>12.68</c:v>
                </c:pt>
                <c:pt idx="68">
                  <c:v>12.69</c:v>
                </c:pt>
                <c:pt idx="69">
                  <c:v>12.7</c:v>
                </c:pt>
                <c:pt idx="70">
                  <c:v>12.71</c:v>
                </c:pt>
                <c:pt idx="71">
                  <c:v>12.72</c:v>
                </c:pt>
                <c:pt idx="72">
                  <c:v>12.73</c:v>
                </c:pt>
                <c:pt idx="73">
                  <c:v>12.74</c:v>
                </c:pt>
                <c:pt idx="74">
                  <c:v>12.75</c:v>
                </c:pt>
                <c:pt idx="75">
                  <c:v>12.76</c:v>
                </c:pt>
                <c:pt idx="76">
                  <c:v>12.77</c:v>
                </c:pt>
                <c:pt idx="77">
                  <c:v>12.78</c:v>
                </c:pt>
                <c:pt idx="78">
                  <c:v>12.79</c:v>
                </c:pt>
                <c:pt idx="79">
                  <c:v>12.8</c:v>
                </c:pt>
                <c:pt idx="80">
                  <c:v>12.81</c:v>
                </c:pt>
                <c:pt idx="81">
                  <c:v>12.82</c:v>
                </c:pt>
                <c:pt idx="82">
                  <c:v>12.83</c:v>
                </c:pt>
                <c:pt idx="83">
                  <c:v>12.84</c:v>
                </c:pt>
                <c:pt idx="84">
                  <c:v>12.85</c:v>
                </c:pt>
                <c:pt idx="85">
                  <c:v>12.86</c:v>
                </c:pt>
                <c:pt idx="86">
                  <c:v>12.87</c:v>
                </c:pt>
                <c:pt idx="87">
                  <c:v>12.88</c:v>
                </c:pt>
                <c:pt idx="88">
                  <c:v>12.89</c:v>
                </c:pt>
                <c:pt idx="89">
                  <c:v>12.9</c:v>
                </c:pt>
                <c:pt idx="90">
                  <c:v>12.91</c:v>
                </c:pt>
                <c:pt idx="91">
                  <c:v>12.92</c:v>
                </c:pt>
                <c:pt idx="92">
                  <c:v>12.93</c:v>
                </c:pt>
                <c:pt idx="93">
                  <c:v>12.94</c:v>
                </c:pt>
                <c:pt idx="94">
                  <c:v>12.95</c:v>
                </c:pt>
                <c:pt idx="95">
                  <c:v>12.96</c:v>
                </c:pt>
                <c:pt idx="96">
                  <c:v>12.97</c:v>
                </c:pt>
                <c:pt idx="97">
                  <c:v>12.98</c:v>
                </c:pt>
                <c:pt idx="98">
                  <c:v>12.99</c:v>
                </c:pt>
                <c:pt idx="99">
                  <c:v>13</c:v>
                </c:pt>
                <c:pt idx="100">
                  <c:v>13.01</c:v>
                </c:pt>
                <c:pt idx="101">
                  <c:v>13.02</c:v>
                </c:pt>
                <c:pt idx="102">
                  <c:v>13.03</c:v>
                </c:pt>
                <c:pt idx="103">
                  <c:v>13.04</c:v>
                </c:pt>
                <c:pt idx="104">
                  <c:v>13.05</c:v>
                </c:pt>
                <c:pt idx="105">
                  <c:v>13.06</c:v>
                </c:pt>
                <c:pt idx="106">
                  <c:v>13.07</c:v>
                </c:pt>
                <c:pt idx="107">
                  <c:v>13.08</c:v>
                </c:pt>
                <c:pt idx="108">
                  <c:v>13.09</c:v>
                </c:pt>
                <c:pt idx="109">
                  <c:v>13.1</c:v>
                </c:pt>
                <c:pt idx="110">
                  <c:v>13.11</c:v>
                </c:pt>
                <c:pt idx="111">
                  <c:v>13.12</c:v>
                </c:pt>
                <c:pt idx="112">
                  <c:v>13.13</c:v>
                </c:pt>
                <c:pt idx="113">
                  <c:v>13.14</c:v>
                </c:pt>
                <c:pt idx="114">
                  <c:v>13.15</c:v>
                </c:pt>
                <c:pt idx="115">
                  <c:v>13.16</c:v>
                </c:pt>
                <c:pt idx="116">
                  <c:v>13.17</c:v>
                </c:pt>
                <c:pt idx="117">
                  <c:v>13.18</c:v>
                </c:pt>
                <c:pt idx="118">
                  <c:v>13.19</c:v>
                </c:pt>
                <c:pt idx="119">
                  <c:v>13.2</c:v>
                </c:pt>
                <c:pt idx="120">
                  <c:v>13.21</c:v>
                </c:pt>
                <c:pt idx="121">
                  <c:v>13.22</c:v>
                </c:pt>
                <c:pt idx="122">
                  <c:v>13.23</c:v>
                </c:pt>
                <c:pt idx="123">
                  <c:v>13.24</c:v>
                </c:pt>
                <c:pt idx="124">
                  <c:v>13.25</c:v>
                </c:pt>
                <c:pt idx="125">
                  <c:v>13.26</c:v>
                </c:pt>
                <c:pt idx="126">
                  <c:v>13.27</c:v>
                </c:pt>
                <c:pt idx="127">
                  <c:v>13.28</c:v>
                </c:pt>
                <c:pt idx="128">
                  <c:v>13.29</c:v>
                </c:pt>
                <c:pt idx="129">
                  <c:v>13.3</c:v>
                </c:pt>
                <c:pt idx="130">
                  <c:v>13.31</c:v>
                </c:pt>
                <c:pt idx="131">
                  <c:v>13.32</c:v>
                </c:pt>
                <c:pt idx="132">
                  <c:v>13.33</c:v>
                </c:pt>
                <c:pt idx="133">
                  <c:v>13.34</c:v>
                </c:pt>
                <c:pt idx="134">
                  <c:v>13.35</c:v>
                </c:pt>
                <c:pt idx="135">
                  <c:v>13.36</c:v>
                </c:pt>
                <c:pt idx="136">
                  <c:v>13.37</c:v>
                </c:pt>
                <c:pt idx="137">
                  <c:v>13.38</c:v>
                </c:pt>
                <c:pt idx="138">
                  <c:v>13.39</c:v>
                </c:pt>
                <c:pt idx="139">
                  <c:v>13.4</c:v>
                </c:pt>
                <c:pt idx="140">
                  <c:v>13.41</c:v>
                </c:pt>
                <c:pt idx="141">
                  <c:v>13.42</c:v>
                </c:pt>
                <c:pt idx="142">
                  <c:v>13.43</c:v>
                </c:pt>
                <c:pt idx="143">
                  <c:v>13.44</c:v>
                </c:pt>
                <c:pt idx="144">
                  <c:v>13.45</c:v>
                </c:pt>
                <c:pt idx="145">
                  <c:v>13.46</c:v>
                </c:pt>
                <c:pt idx="146">
                  <c:v>13.47</c:v>
                </c:pt>
                <c:pt idx="147">
                  <c:v>13.48</c:v>
                </c:pt>
                <c:pt idx="148">
                  <c:v>13.49</c:v>
                </c:pt>
                <c:pt idx="149">
                  <c:v>13.5</c:v>
                </c:pt>
                <c:pt idx="150">
                  <c:v>13.51</c:v>
                </c:pt>
                <c:pt idx="151">
                  <c:v>13.52</c:v>
                </c:pt>
                <c:pt idx="152">
                  <c:v>13.53</c:v>
                </c:pt>
                <c:pt idx="153">
                  <c:v>13.54</c:v>
                </c:pt>
                <c:pt idx="154">
                  <c:v>13.55</c:v>
                </c:pt>
                <c:pt idx="155">
                  <c:v>13.56</c:v>
                </c:pt>
                <c:pt idx="156">
                  <c:v>13.57</c:v>
                </c:pt>
                <c:pt idx="157">
                  <c:v>13.58</c:v>
                </c:pt>
                <c:pt idx="158">
                  <c:v>13.59</c:v>
                </c:pt>
                <c:pt idx="159">
                  <c:v>13.6</c:v>
                </c:pt>
                <c:pt idx="160">
                  <c:v>13.61</c:v>
                </c:pt>
                <c:pt idx="161">
                  <c:v>13.62</c:v>
                </c:pt>
                <c:pt idx="162">
                  <c:v>13.63</c:v>
                </c:pt>
                <c:pt idx="163">
                  <c:v>13.64</c:v>
                </c:pt>
                <c:pt idx="164">
                  <c:v>13.65</c:v>
                </c:pt>
                <c:pt idx="165">
                  <c:v>13.66</c:v>
                </c:pt>
                <c:pt idx="166">
                  <c:v>13.67</c:v>
                </c:pt>
                <c:pt idx="167">
                  <c:v>13.68</c:v>
                </c:pt>
                <c:pt idx="168">
                  <c:v>13.69</c:v>
                </c:pt>
                <c:pt idx="169">
                  <c:v>13.7</c:v>
                </c:pt>
                <c:pt idx="170">
                  <c:v>13.71</c:v>
                </c:pt>
                <c:pt idx="171">
                  <c:v>13.72</c:v>
                </c:pt>
                <c:pt idx="172">
                  <c:v>13.73</c:v>
                </c:pt>
                <c:pt idx="173">
                  <c:v>13.74</c:v>
                </c:pt>
                <c:pt idx="174">
                  <c:v>13.75</c:v>
                </c:pt>
                <c:pt idx="175">
                  <c:v>13.76</c:v>
                </c:pt>
                <c:pt idx="176">
                  <c:v>13.77</c:v>
                </c:pt>
                <c:pt idx="177">
                  <c:v>13.78</c:v>
                </c:pt>
                <c:pt idx="178">
                  <c:v>13.79</c:v>
                </c:pt>
                <c:pt idx="179">
                  <c:v>13.8</c:v>
                </c:pt>
                <c:pt idx="180">
                  <c:v>13.81</c:v>
                </c:pt>
                <c:pt idx="181">
                  <c:v>13.82</c:v>
                </c:pt>
                <c:pt idx="182">
                  <c:v>13.83</c:v>
                </c:pt>
                <c:pt idx="183">
                  <c:v>13.84</c:v>
                </c:pt>
                <c:pt idx="184">
                  <c:v>13.85</c:v>
                </c:pt>
                <c:pt idx="185">
                  <c:v>13.86</c:v>
                </c:pt>
                <c:pt idx="186">
                  <c:v>13.87</c:v>
                </c:pt>
                <c:pt idx="187">
                  <c:v>13.88</c:v>
                </c:pt>
                <c:pt idx="188">
                  <c:v>13.89</c:v>
                </c:pt>
                <c:pt idx="189">
                  <c:v>13.9</c:v>
                </c:pt>
                <c:pt idx="190">
                  <c:v>13.91</c:v>
                </c:pt>
                <c:pt idx="191">
                  <c:v>13.92</c:v>
                </c:pt>
                <c:pt idx="192">
                  <c:v>13.93</c:v>
                </c:pt>
                <c:pt idx="193">
                  <c:v>13.94</c:v>
                </c:pt>
                <c:pt idx="194">
                  <c:v>13.95</c:v>
                </c:pt>
                <c:pt idx="195">
                  <c:v>13.96</c:v>
                </c:pt>
                <c:pt idx="196">
                  <c:v>13.97</c:v>
                </c:pt>
                <c:pt idx="197">
                  <c:v>13.98</c:v>
                </c:pt>
                <c:pt idx="198">
                  <c:v>13.99</c:v>
                </c:pt>
                <c:pt idx="199">
                  <c:v>14</c:v>
                </c:pt>
                <c:pt idx="200">
                  <c:v>14.01</c:v>
                </c:pt>
                <c:pt idx="201">
                  <c:v>14.02</c:v>
                </c:pt>
                <c:pt idx="202">
                  <c:v>14.03</c:v>
                </c:pt>
                <c:pt idx="203">
                  <c:v>14.04</c:v>
                </c:pt>
                <c:pt idx="204">
                  <c:v>14.05</c:v>
                </c:pt>
                <c:pt idx="205">
                  <c:v>14.06</c:v>
                </c:pt>
                <c:pt idx="206">
                  <c:v>14.07</c:v>
                </c:pt>
                <c:pt idx="207">
                  <c:v>14.08</c:v>
                </c:pt>
                <c:pt idx="208">
                  <c:v>14.09</c:v>
                </c:pt>
                <c:pt idx="209">
                  <c:v>14.1</c:v>
                </c:pt>
                <c:pt idx="210">
                  <c:v>14.11</c:v>
                </c:pt>
                <c:pt idx="211">
                  <c:v>14.12</c:v>
                </c:pt>
                <c:pt idx="212">
                  <c:v>14.13</c:v>
                </c:pt>
                <c:pt idx="213">
                  <c:v>14.14</c:v>
                </c:pt>
                <c:pt idx="214">
                  <c:v>14.15</c:v>
                </c:pt>
                <c:pt idx="215">
                  <c:v>14.16</c:v>
                </c:pt>
                <c:pt idx="216">
                  <c:v>14.17</c:v>
                </c:pt>
                <c:pt idx="217">
                  <c:v>14.18</c:v>
                </c:pt>
                <c:pt idx="218">
                  <c:v>14.19</c:v>
                </c:pt>
                <c:pt idx="219">
                  <c:v>14.2</c:v>
                </c:pt>
                <c:pt idx="220">
                  <c:v>14.21</c:v>
                </c:pt>
                <c:pt idx="221">
                  <c:v>14.22</c:v>
                </c:pt>
                <c:pt idx="222">
                  <c:v>14.23</c:v>
                </c:pt>
                <c:pt idx="223">
                  <c:v>14.24</c:v>
                </c:pt>
                <c:pt idx="224">
                  <c:v>14.25</c:v>
                </c:pt>
                <c:pt idx="225">
                  <c:v>14.26</c:v>
                </c:pt>
                <c:pt idx="226">
                  <c:v>14.27</c:v>
                </c:pt>
                <c:pt idx="227">
                  <c:v>14.28</c:v>
                </c:pt>
                <c:pt idx="228">
                  <c:v>14.29</c:v>
                </c:pt>
                <c:pt idx="229">
                  <c:v>14.3</c:v>
                </c:pt>
                <c:pt idx="230">
                  <c:v>14.31</c:v>
                </c:pt>
                <c:pt idx="231">
                  <c:v>14.32</c:v>
                </c:pt>
                <c:pt idx="232">
                  <c:v>14.33</c:v>
                </c:pt>
                <c:pt idx="233">
                  <c:v>14.34</c:v>
                </c:pt>
                <c:pt idx="234">
                  <c:v>14.35</c:v>
                </c:pt>
                <c:pt idx="235">
                  <c:v>14.36</c:v>
                </c:pt>
                <c:pt idx="236">
                  <c:v>14.37</c:v>
                </c:pt>
                <c:pt idx="237">
                  <c:v>14.38</c:v>
                </c:pt>
                <c:pt idx="238">
                  <c:v>14.39</c:v>
                </c:pt>
                <c:pt idx="239">
                  <c:v>14.4</c:v>
                </c:pt>
                <c:pt idx="240">
                  <c:v>14.41</c:v>
                </c:pt>
                <c:pt idx="241">
                  <c:v>14.42</c:v>
                </c:pt>
                <c:pt idx="242">
                  <c:v>14.43</c:v>
                </c:pt>
                <c:pt idx="243">
                  <c:v>14.44</c:v>
                </c:pt>
                <c:pt idx="244">
                  <c:v>14.45</c:v>
                </c:pt>
                <c:pt idx="245">
                  <c:v>14.46</c:v>
                </c:pt>
                <c:pt idx="246">
                  <c:v>14.47</c:v>
                </c:pt>
                <c:pt idx="247">
                  <c:v>14.48</c:v>
                </c:pt>
                <c:pt idx="248">
                  <c:v>14.49</c:v>
                </c:pt>
                <c:pt idx="249">
                  <c:v>14.5</c:v>
                </c:pt>
                <c:pt idx="250">
                  <c:v>14.51</c:v>
                </c:pt>
                <c:pt idx="251">
                  <c:v>14.52</c:v>
                </c:pt>
                <c:pt idx="252">
                  <c:v>14.53</c:v>
                </c:pt>
                <c:pt idx="253">
                  <c:v>14.54</c:v>
                </c:pt>
                <c:pt idx="254">
                  <c:v>14.55</c:v>
                </c:pt>
                <c:pt idx="255">
                  <c:v>14.56</c:v>
                </c:pt>
                <c:pt idx="256">
                  <c:v>14.57</c:v>
                </c:pt>
                <c:pt idx="257">
                  <c:v>14.58</c:v>
                </c:pt>
                <c:pt idx="258">
                  <c:v>14.59</c:v>
                </c:pt>
                <c:pt idx="259">
                  <c:v>14.6</c:v>
                </c:pt>
                <c:pt idx="260">
                  <c:v>14.61</c:v>
                </c:pt>
                <c:pt idx="261">
                  <c:v>14.62</c:v>
                </c:pt>
                <c:pt idx="262">
                  <c:v>14.63</c:v>
                </c:pt>
                <c:pt idx="263">
                  <c:v>14.64</c:v>
                </c:pt>
                <c:pt idx="264">
                  <c:v>14.65</c:v>
                </c:pt>
                <c:pt idx="265">
                  <c:v>14.66</c:v>
                </c:pt>
                <c:pt idx="266">
                  <c:v>14.67</c:v>
                </c:pt>
                <c:pt idx="267">
                  <c:v>14.68</c:v>
                </c:pt>
                <c:pt idx="268">
                  <c:v>14.69</c:v>
                </c:pt>
                <c:pt idx="269">
                  <c:v>14.7</c:v>
                </c:pt>
                <c:pt idx="270">
                  <c:v>14.71</c:v>
                </c:pt>
                <c:pt idx="271">
                  <c:v>14.72</c:v>
                </c:pt>
                <c:pt idx="272">
                  <c:v>14.73</c:v>
                </c:pt>
                <c:pt idx="273">
                  <c:v>14.74</c:v>
                </c:pt>
                <c:pt idx="274">
                  <c:v>14.75</c:v>
                </c:pt>
                <c:pt idx="275">
                  <c:v>14.76</c:v>
                </c:pt>
                <c:pt idx="276">
                  <c:v>14.77</c:v>
                </c:pt>
                <c:pt idx="277">
                  <c:v>14.78</c:v>
                </c:pt>
                <c:pt idx="278">
                  <c:v>14.79</c:v>
                </c:pt>
                <c:pt idx="279">
                  <c:v>14.8</c:v>
                </c:pt>
                <c:pt idx="280">
                  <c:v>14.81</c:v>
                </c:pt>
                <c:pt idx="281">
                  <c:v>14.82</c:v>
                </c:pt>
                <c:pt idx="282">
                  <c:v>14.83</c:v>
                </c:pt>
                <c:pt idx="283">
                  <c:v>14.84</c:v>
                </c:pt>
                <c:pt idx="284">
                  <c:v>14.85</c:v>
                </c:pt>
                <c:pt idx="285">
                  <c:v>14.86</c:v>
                </c:pt>
                <c:pt idx="286">
                  <c:v>14.87</c:v>
                </c:pt>
                <c:pt idx="287">
                  <c:v>14.88</c:v>
                </c:pt>
                <c:pt idx="288">
                  <c:v>14.89</c:v>
                </c:pt>
                <c:pt idx="289">
                  <c:v>14.9</c:v>
                </c:pt>
                <c:pt idx="290">
                  <c:v>14.91</c:v>
                </c:pt>
                <c:pt idx="291">
                  <c:v>14.92</c:v>
                </c:pt>
                <c:pt idx="292">
                  <c:v>14.93</c:v>
                </c:pt>
                <c:pt idx="293">
                  <c:v>14.94</c:v>
                </c:pt>
                <c:pt idx="294">
                  <c:v>14.95</c:v>
                </c:pt>
                <c:pt idx="295">
                  <c:v>14.96</c:v>
                </c:pt>
                <c:pt idx="296">
                  <c:v>14.97</c:v>
                </c:pt>
                <c:pt idx="297">
                  <c:v>14.98</c:v>
                </c:pt>
                <c:pt idx="298">
                  <c:v>14.99</c:v>
                </c:pt>
                <c:pt idx="299">
                  <c:v>15</c:v>
                </c:pt>
                <c:pt idx="300">
                  <c:v>15.01</c:v>
                </c:pt>
                <c:pt idx="301">
                  <c:v>15.02</c:v>
                </c:pt>
                <c:pt idx="302">
                  <c:v>15.03</c:v>
                </c:pt>
                <c:pt idx="303">
                  <c:v>15.04</c:v>
                </c:pt>
                <c:pt idx="304">
                  <c:v>15.05</c:v>
                </c:pt>
                <c:pt idx="305">
                  <c:v>15.06</c:v>
                </c:pt>
                <c:pt idx="306">
                  <c:v>15.07</c:v>
                </c:pt>
                <c:pt idx="307">
                  <c:v>15.08</c:v>
                </c:pt>
                <c:pt idx="308">
                  <c:v>15.09</c:v>
                </c:pt>
                <c:pt idx="309">
                  <c:v>15.1</c:v>
                </c:pt>
                <c:pt idx="310">
                  <c:v>15.11</c:v>
                </c:pt>
                <c:pt idx="311">
                  <c:v>15.12</c:v>
                </c:pt>
                <c:pt idx="312">
                  <c:v>15.13</c:v>
                </c:pt>
                <c:pt idx="313">
                  <c:v>15.14</c:v>
                </c:pt>
                <c:pt idx="314">
                  <c:v>15.15</c:v>
                </c:pt>
                <c:pt idx="315">
                  <c:v>15.16</c:v>
                </c:pt>
                <c:pt idx="316">
                  <c:v>15.17</c:v>
                </c:pt>
                <c:pt idx="317">
                  <c:v>15.18</c:v>
                </c:pt>
                <c:pt idx="318">
                  <c:v>15.19</c:v>
                </c:pt>
                <c:pt idx="319">
                  <c:v>15.2</c:v>
                </c:pt>
                <c:pt idx="320">
                  <c:v>15.21</c:v>
                </c:pt>
                <c:pt idx="321">
                  <c:v>15.22</c:v>
                </c:pt>
                <c:pt idx="322">
                  <c:v>15.23</c:v>
                </c:pt>
                <c:pt idx="323">
                  <c:v>15.24</c:v>
                </c:pt>
                <c:pt idx="324">
                  <c:v>15.25</c:v>
                </c:pt>
                <c:pt idx="325">
                  <c:v>15.26</c:v>
                </c:pt>
                <c:pt idx="326">
                  <c:v>15.27</c:v>
                </c:pt>
                <c:pt idx="327">
                  <c:v>15.28</c:v>
                </c:pt>
                <c:pt idx="328">
                  <c:v>15.29</c:v>
                </c:pt>
                <c:pt idx="329">
                  <c:v>15.3</c:v>
                </c:pt>
                <c:pt idx="330">
                  <c:v>15.31</c:v>
                </c:pt>
                <c:pt idx="331">
                  <c:v>15.32</c:v>
                </c:pt>
                <c:pt idx="332">
                  <c:v>15.33</c:v>
                </c:pt>
                <c:pt idx="333">
                  <c:v>15.34</c:v>
                </c:pt>
                <c:pt idx="334">
                  <c:v>15.35</c:v>
                </c:pt>
                <c:pt idx="335">
                  <c:v>15.36</c:v>
                </c:pt>
                <c:pt idx="336">
                  <c:v>15.37</c:v>
                </c:pt>
                <c:pt idx="337">
                  <c:v>15.38</c:v>
                </c:pt>
                <c:pt idx="338">
                  <c:v>15.39</c:v>
                </c:pt>
                <c:pt idx="339">
                  <c:v>15.4</c:v>
                </c:pt>
                <c:pt idx="340">
                  <c:v>15.41</c:v>
                </c:pt>
                <c:pt idx="341">
                  <c:v>15.42</c:v>
                </c:pt>
                <c:pt idx="342">
                  <c:v>15.43</c:v>
                </c:pt>
                <c:pt idx="343">
                  <c:v>15.44</c:v>
                </c:pt>
                <c:pt idx="344">
                  <c:v>15.45</c:v>
                </c:pt>
                <c:pt idx="345">
                  <c:v>15.46</c:v>
                </c:pt>
                <c:pt idx="346">
                  <c:v>15.47</c:v>
                </c:pt>
                <c:pt idx="347">
                  <c:v>15.48</c:v>
                </c:pt>
                <c:pt idx="348">
                  <c:v>15.49</c:v>
                </c:pt>
                <c:pt idx="349">
                  <c:v>15.5</c:v>
                </c:pt>
                <c:pt idx="350">
                  <c:v>15.51</c:v>
                </c:pt>
                <c:pt idx="351">
                  <c:v>15.52</c:v>
                </c:pt>
                <c:pt idx="352">
                  <c:v>15.53</c:v>
                </c:pt>
                <c:pt idx="353">
                  <c:v>15.54</c:v>
                </c:pt>
                <c:pt idx="354">
                  <c:v>15.55</c:v>
                </c:pt>
                <c:pt idx="355">
                  <c:v>15.56</c:v>
                </c:pt>
                <c:pt idx="356">
                  <c:v>15.57</c:v>
                </c:pt>
                <c:pt idx="357">
                  <c:v>15.58</c:v>
                </c:pt>
                <c:pt idx="358">
                  <c:v>15.59</c:v>
                </c:pt>
                <c:pt idx="359">
                  <c:v>15.6</c:v>
                </c:pt>
                <c:pt idx="360">
                  <c:v>15.61</c:v>
                </c:pt>
                <c:pt idx="361">
                  <c:v>15.62</c:v>
                </c:pt>
                <c:pt idx="362">
                  <c:v>15.63</c:v>
                </c:pt>
                <c:pt idx="363">
                  <c:v>15.64</c:v>
                </c:pt>
                <c:pt idx="364">
                  <c:v>15.65</c:v>
                </c:pt>
                <c:pt idx="365">
                  <c:v>15.66</c:v>
                </c:pt>
                <c:pt idx="366">
                  <c:v>15.67</c:v>
                </c:pt>
                <c:pt idx="367">
                  <c:v>15.68</c:v>
                </c:pt>
                <c:pt idx="368">
                  <c:v>15.69</c:v>
                </c:pt>
                <c:pt idx="369">
                  <c:v>15.7</c:v>
                </c:pt>
                <c:pt idx="370">
                  <c:v>15.71</c:v>
                </c:pt>
                <c:pt idx="371">
                  <c:v>15.72</c:v>
                </c:pt>
                <c:pt idx="372">
                  <c:v>15.73</c:v>
                </c:pt>
                <c:pt idx="373">
                  <c:v>15.74</c:v>
                </c:pt>
                <c:pt idx="374">
                  <c:v>15.75</c:v>
                </c:pt>
                <c:pt idx="375">
                  <c:v>15.76</c:v>
                </c:pt>
                <c:pt idx="376">
                  <c:v>15.77</c:v>
                </c:pt>
                <c:pt idx="377">
                  <c:v>15.78</c:v>
                </c:pt>
                <c:pt idx="378">
                  <c:v>15.79</c:v>
                </c:pt>
                <c:pt idx="379">
                  <c:v>15.8</c:v>
                </c:pt>
                <c:pt idx="380">
                  <c:v>15.81</c:v>
                </c:pt>
                <c:pt idx="381">
                  <c:v>15.82</c:v>
                </c:pt>
                <c:pt idx="382">
                  <c:v>15.83</c:v>
                </c:pt>
                <c:pt idx="383">
                  <c:v>15.84</c:v>
                </c:pt>
                <c:pt idx="384">
                  <c:v>15.85</c:v>
                </c:pt>
                <c:pt idx="385">
                  <c:v>15.86</c:v>
                </c:pt>
                <c:pt idx="386">
                  <c:v>15.87</c:v>
                </c:pt>
                <c:pt idx="387">
                  <c:v>15.88</c:v>
                </c:pt>
                <c:pt idx="388">
                  <c:v>15.89</c:v>
                </c:pt>
                <c:pt idx="389">
                  <c:v>15.9</c:v>
                </c:pt>
                <c:pt idx="390">
                  <c:v>15.91</c:v>
                </c:pt>
                <c:pt idx="391">
                  <c:v>15.92</c:v>
                </c:pt>
                <c:pt idx="392">
                  <c:v>15.93</c:v>
                </c:pt>
                <c:pt idx="393">
                  <c:v>15.94</c:v>
                </c:pt>
                <c:pt idx="394">
                  <c:v>15.95</c:v>
                </c:pt>
                <c:pt idx="395">
                  <c:v>15.96</c:v>
                </c:pt>
                <c:pt idx="396">
                  <c:v>15.97</c:v>
                </c:pt>
                <c:pt idx="397">
                  <c:v>15.98</c:v>
                </c:pt>
                <c:pt idx="398">
                  <c:v>15.99</c:v>
                </c:pt>
                <c:pt idx="399">
                  <c:v>16</c:v>
                </c:pt>
                <c:pt idx="400">
                  <c:v>16.010000000000002</c:v>
                </c:pt>
                <c:pt idx="401">
                  <c:v>16.02</c:v>
                </c:pt>
                <c:pt idx="402">
                  <c:v>16.03</c:v>
                </c:pt>
                <c:pt idx="403">
                  <c:v>16.04</c:v>
                </c:pt>
                <c:pt idx="404">
                  <c:v>16.05</c:v>
                </c:pt>
                <c:pt idx="405">
                  <c:v>16.059999999999999</c:v>
                </c:pt>
                <c:pt idx="406">
                  <c:v>16.07</c:v>
                </c:pt>
                <c:pt idx="407">
                  <c:v>16.079999999999998</c:v>
                </c:pt>
                <c:pt idx="408">
                  <c:v>16.09</c:v>
                </c:pt>
                <c:pt idx="409">
                  <c:v>16.100000000000001</c:v>
                </c:pt>
                <c:pt idx="410">
                  <c:v>16.11</c:v>
                </c:pt>
                <c:pt idx="411">
                  <c:v>16.12</c:v>
                </c:pt>
                <c:pt idx="412">
                  <c:v>16.13</c:v>
                </c:pt>
                <c:pt idx="413">
                  <c:v>16.14</c:v>
                </c:pt>
                <c:pt idx="414">
                  <c:v>16.149999999999999</c:v>
                </c:pt>
                <c:pt idx="415">
                  <c:v>16.16</c:v>
                </c:pt>
                <c:pt idx="416">
                  <c:v>16.170000000000002</c:v>
                </c:pt>
                <c:pt idx="417">
                  <c:v>16.18</c:v>
                </c:pt>
                <c:pt idx="418">
                  <c:v>16.190000000000001</c:v>
                </c:pt>
                <c:pt idx="419">
                  <c:v>16.2</c:v>
                </c:pt>
                <c:pt idx="420">
                  <c:v>16.21</c:v>
                </c:pt>
                <c:pt idx="421">
                  <c:v>16.22</c:v>
                </c:pt>
                <c:pt idx="422">
                  <c:v>16.23</c:v>
                </c:pt>
                <c:pt idx="423">
                  <c:v>16.239999999999998</c:v>
                </c:pt>
                <c:pt idx="424">
                  <c:v>16.25</c:v>
                </c:pt>
                <c:pt idx="425">
                  <c:v>16.260000000000002</c:v>
                </c:pt>
                <c:pt idx="426">
                  <c:v>16.27</c:v>
                </c:pt>
                <c:pt idx="427">
                  <c:v>16.28</c:v>
                </c:pt>
                <c:pt idx="428">
                  <c:v>16.29</c:v>
                </c:pt>
                <c:pt idx="429">
                  <c:v>16.3</c:v>
                </c:pt>
                <c:pt idx="430">
                  <c:v>16.309999999999999</c:v>
                </c:pt>
                <c:pt idx="431">
                  <c:v>16.32</c:v>
                </c:pt>
                <c:pt idx="432">
                  <c:v>16.329999999999998</c:v>
                </c:pt>
                <c:pt idx="433">
                  <c:v>16.34</c:v>
                </c:pt>
                <c:pt idx="434">
                  <c:v>16.350000000000001</c:v>
                </c:pt>
                <c:pt idx="435">
                  <c:v>16.36</c:v>
                </c:pt>
                <c:pt idx="436">
                  <c:v>16.37</c:v>
                </c:pt>
                <c:pt idx="437">
                  <c:v>16.38</c:v>
                </c:pt>
                <c:pt idx="438">
                  <c:v>16.39</c:v>
                </c:pt>
                <c:pt idx="439">
                  <c:v>16.399999999999999</c:v>
                </c:pt>
                <c:pt idx="440">
                  <c:v>16.41</c:v>
                </c:pt>
                <c:pt idx="441">
                  <c:v>16.420000000000002</c:v>
                </c:pt>
                <c:pt idx="442">
                  <c:v>16.43</c:v>
                </c:pt>
                <c:pt idx="443">
                  <c:v>16.440000000000001</c:v>
                </c:pt>
                <c:pt idx="444">
                  <c:v>16.45</c:v>
                </c:pt>
                <c:pt idx="445">
                  <c:v>16.46</c:v>
                </c:pt>
                <c:pt idx="446">
                  <c:v>16.47</c:v>
                </c:pt>
                <c:pt idx="447">
                  <c:v>16.48</c:v>
                </c:pt>
                <c:pt idx="448">
                  <c:v>16.489999999999998</c:v>
                </c:pt>
                <c:pt idx="449">
                  <c:v>16.5</c:v>
                </c:pt>
                <c:pt idx="450">
                  <c:v>16.510000000000002</c:v>
                </c:pt>
                <c:pt idx="451">
                  <c:v>16.52</c:v>
                </c:pt>
                <c:pt idx="452">
                  <c:v>16.53</c:v>
                </c:pt>
                <c:pt idx="453">
                  <c:v>16.54</c:v>
                </c:pt>
                <c:pt idx="454">
                  <c:v>16.55</c:v>
                </c:pt>
                <c:pt idx="455">
                  <c:v>16.559999999999999</c:v>
                </c:pt>
                <c:pt idx="456">
                  <c:v>16.57</c:v>
                </c:pt>
                <c:pt idx="457">
                  <c:v>16.579999999999998</c:v>
                </c:pt>
                <c:pt idx="458">
                  <c:v>16.59</c:v>
                </c:pt>
                <c:pt idx="459">
                  <c:v>16.600000000000001</c:v>
                </c:pt>
                <c:pt idx="460">
                  <c:v>16.61</c:v>
                </c:pt>
                <c:pt idx="461">
                  <c:v>16.62</c:v>
                </c:pt>
                <c:pt idx="462">
                  <c:v>16.63</c:v>
                </c:pt>
                <c:pt idx="463">
                  <c:v>16.64</c:v>
                </c:pt>
                <c:pt idx="464">
                  <c:v>16.649999999999999</c:v>
                </c:pt>
                <c:pt idx="465">
                  <c:v>16.66</c:v>
                </c:pt>
                <c:pt idx="466">
                  <c:v>16.670000000000002</c:v>
                </c:pt>
                <c:pt idx="467">
                  <c:v>16.68</c:v>
                </c:pt>
                <c:pt idx="468">
                  <c:v>16.690000000000001</c:v>
                </c:pt>
                <c:pt idx="469">
                  <c:v>16.7</c:v>
                </c:pt>
                <c:pt idx="470">
                  <c:v>16.71</c:v>
                </c:pt>
                <c:pt idx="471">
                  <c:v>16.72</c:v>
                </c:pt>
                <c:pt idx="472">
                  <c:v>16.73</c:v>
                </c:pt>
                <c:pt idx="473">
                  <c:v>16.739999999999998</c:v>
                </c:pt>
                <c:pt idx="474">
                  <c:v>16.75</c:v>
                </c:pt>
                <c:pt idx="475">
                  <c:v>16.760000000000002</c:v>
                </c:pt>
                <c:pt idx="476">
                  <c:v>16.77</c:v>
                </c:pt>
                <c:pt idx="477">
                  <c:v>16.78</c:v>
                </c:pt>
                <c:pt idx="478">
                  <c:v>16.79</c:v>
                </c:pt>
                <c:pt idx="479">
                  <c:v>16.8</c:v>
                </c:pt>
                <c:pt idx="480">
                  <c:v>16.809999999999999</c:v>
                </c:pt>
                <c:pt idx="481">
                  <c:v>16.82</c:v>
                </c:pt>
                <c:pt idx="482">
                  <c:v>16.829999999999998</c:v>
                </c:pt>
                <c:pt idx="483">
                  <c:v>16.84</c:v>
                </c:pt>
                <c:pt idx="484">
                  <c:v>16.850000000000001</c:v>
                </c:pt>
                <c:pt idx="485">
                  <c:v>16.86</c:v>
                </c:pt>
                <c:pt idx="486">
                  <c:v>16.87</c:v>
                </c:pt>
                <c:pt idx="487">
                  <c:v>16.88</c:v>
                </c:pt>
                <c:pt idx="488">
                  <c:v>16.89</c:v>
                </c:pt>
                <c:pt idx="489">
                  <c:v>16.899999999999999</c:v>
                </c:pt>
                <c:pt idx="490">
                  <c:v>16.91</c:v>
                </c:pt>
                <c:pt idx="491">
                  <c:v>16.920000000000002</c:v>
                </c:pt>
                <c:pt idx="492">
                  <c:v>16.93</c:v>
                </c:pt>
                <c:pt idx="493">
                  <c:v>16.940000000000001</c:v>
                </c:pt>
                <c:pt idx="494">
                  <c:v>16.95</c:v>
                </c:pt>
                <c:pt idx="495">
                  <c:v>16.96</c:v>
                </c:pt>
                <c:pt idx="496">
                  <c:v>16.97</c:v>
                </c:pt>
                <c:pt idx="497">
                  <c:v>16.98</c:v>
                </c:pt>
                <c:pt idx="498">
                  <c:v>16.989999999999998</c:v>
                </c:pt>
                <c:pt idx="499">
                  <c:v>17</c:v>
                </c:pt>
                <c:pt idx="500">
                  <c:v>17.010000000000002</c:v>
                </c:pt>
                <c:pt idx="501">
                  <c:v>17.02</c:v>
                </c:pt>
                <c:pt idx="502">
                  <c:v>17.03</c:v>
                </c:pt>
                <c:pt idx="503">
                  <c:v>17.04</c:v>
                </c:pt>
                <c:pt idx="504">
                  <c:v>17.05</c:v>
                </c:pt>
                <c:pt idx="505">
                  <c:v>17.059999999999999</c:v>
                </c:pt>
                <c:pt idx="506">
                  <c:v>17.07</c:v>
                </c:pt>
                <c:pt idx="507">
                  <c:v>17.079999999999998</c:v>
                </c:pt>
                <c:pt idx="508">
                  <c:v>17.09</c:v>
                </c:pt>
                <c:pt idx="509">
                  <c:v>17.100000000000001</c:v>
                </c:pt>
                <c:pt idx="510">
                  <c:v>17.11</c:v>
                </c:pt>
                <c:pt idx="511">
                  <c:v>17.12</c:v>
                </c:pt>
                <c:pt idx="512">
                  <c:v>17.13</c:v>
                </c:pt>
                <c:pt idx="513">
                  <c:v>17.14</c:v>
                </c:pt>
                <c:pt idx="514">
                  <c:v>17.149999999999999</c:v>
                </c:pt>
                <c:pt idx="515">
                  <c:v>17.16</c:v>
                </c:pt>
                <c:pt idx="516">
                  <c:v>17.170000000000002</c:v>
                </c:pt>
                <c:pt idx="517">
                  <c:v>17.18</c:v>
                </c:pt>
                <c:pt idx="518">
                  <c:v>17.190000000000001</c:v>
                </c:pt>
                <c:pt idx="519">
                  <c:v>17.2</c:v>
                </c:pt>
                <c:pt idx="520">
                  <c:v>17.21</c:v>
                </c:pt>
                <c:pt idx="521">
                  <c:v>17.22</c:v>
                </c:pt>
                <c:pt idx="522">
                  <c:v>17.23</c:v>
                </c:pt>
                <c:pt idx="523">
                  <c:v>17.239999999999998</c:v>
                </c:pt>
                <c:pt idx="524">
                  <c:v>17.25</c:v>
                </c:pt>
                <c:pt idx="525">
                  <c:v>17.260000000000002</c:v>
                </c:pt>
                <c:pt idx="526">
                  <c:v>17.27</c:v>
                </c:pt>
                <c:pt idx="527">
                  <c:v>17.28</c:v>
                </c:pt>
                <c:pt idx="528">
                  <c:v>17.29</c:v>
                </c:pt>
                <c:pt idx="529">
                  <c:v>17.3</c:v>
                </c:pt>
                <c:pt idx="530">
                  <c:v>17.309999999999999</c:v>
                </c:pt>
                <c:pt idx="531">
                  <c:v>17.32</c:v>
                </c:pt>
                <c:pt idx="532">
                  <c:v>17.329999999999998</c:v>
                </c:pt>
                <c:pt idx="533">
                  <c:v>17.34</c:v>
                </c:pt>
                <c:pt idx="534">
                  <c:v>17.350000000000001</c:v>
                </c:pt>
                <c:pt idx="535">
                  <c:v>17.36</c:v>
                </c:pt>
                <c:pt idx="536">
                  <c:v>17.37</c:v>
                </c:pt>
                <c:pt idx="537">
                  <c:v>17.38</c:v>
                </c:pt>
                <c:pt idx="538">
                  <c:v>17.39</c:v>
                </c:pt>
                <c:pt idx="539">
                  <c:v>17.399999999999999</c:v>
                </c:pt>
                <c:pt idx="540">
                  <c:v>17.41</c:v>
                </c:pt>
                <c:pt idx="541">
                  <c:v>17.420000000000002</c:v>
                </c:pt>
                <c:pt idx="542">
                  <c:v>17.43</c:v>
                </c:pt>
                <c:pt idx="543">
                  <c:v>17.440000000000001</c:v>
                </c:pt>
                <c:pt idx="544">
                  <c:v>17.45</c:v>
                </c:pt>
                <c:pt idx="545">
                  <c:v>17.46</c:v>
                </c:pt>
                <c:pt idx="546">
                  <c:v>17.47</c:v>
                </c:pt>
                <c:pt idx="547">
                  <c:v>17.48</c:v>
                </c:pt>
                <c:pt idx="548">
                  <c:v>17.489999999999998</c:v>
                </c:pt>
                <c:pt idx="549">
                  <c:v>17.5</c:v>
                </c:pt>
                <c:pt idx="550">
                  <c:v>17.510000000000002</c:v>
                </c:pt>
                <c:pt idx="551">
                  <c:v>17.52</c:v>
                </c:pt>
                <c:pt idx="552">
                  <c:v>17.53</c:v>
                </c:pt>
                <c:pt idx="553">
                  <c:v>17.54</c:v>
                </c:pt>
                <c:pt idx="554">
                  <c:v>17.55</c:v>
                </c:pt>
                <c:pt idx="555">
                  <c:v>17.559999999999999</c:v>
                </c:pt>
                <c:pt idx="556">
                  <c:v>17.57</c:v>
                </c:pt>
                <c:pt idx="557">
                  <c:v>17.579999999999998</c:v>
                </c:pt>
                <c:pt idx="558">
                  <c:v>17.59</c:v>
                </c:pt>
                <c:pt idx="559">
                  <c:v>17.600000000000001</c:v>
                </c:pt>
                <c:pt idx="560">
                  <c:v>17.61</c:v>
                </c:pt>
                <c:pt idx="561">
                  <c:v>17.62</c:v>
                </c:pt>
                <c:pt idx="562">
                  <c:v>17.63</c:v>
                </c:pt>
                <c:pt idx="563">
                  <c:v>17.64</c:v>
                </c:pt>
                <c:pt idx="564">
                  <c:v>17.649999999999999</c:v>
                </c:pt>
                <c:pt idx="565">
                  <c:v>17.66</c:v>
                </c:pt>
                <c:pt idx="566">
                  <c:v>17.670000000000002</c:v>
                </c:pt>
                <c:pt idx="567">
                  <c:v>17.68</c:v>
                </c:pt>
                <c:pt idx="568">
                  <c:v>17.690000000000001</c:v>
                </c:pt>
                <c:pt idx="569">
                  <c:v>17.7</c:v>
                </c:pt>
                <c:pt idx="570">
                  <c:v>17.71</c:v>
                </c:pt>
                <c:pt idx="571">
                  <c:v>17.72</c:v>
                </c:pt>
                <c:pt idx="572">
                  <c:v>17.73</c:v>
                </c:pt>
                <c:pt idx="573">
                  <c:v>17.739999999999998</c:v>
                </c:pt>
                <c:pt idx="574">
                  <c:v>17.75</c:v>
                </c:pt>
                <c:pt idx="575">
                  <c:v>17.760000000000002</c:v>
                </c:pt>
                <c:pt idx="576">
                  <c:v>17.77</c:v>
                </c:pt>
                <c:pt idx="577">
                  <c:v>17.78</c:v>
                </c:pt>
                <c:pt idx="578">
                  <c:v>17.79</c:v>
                </c:pt>
                <c:pt idx="579">
                  <c:v>17.8</c:v>
                </c:pt>
                <c:pt idx="580">
                  <c:v>17.809999999999999</c:v>
                </c:pt>
                <c:pt idx="581">
                  <c:v>17.82</c:v>
                </c:pt>
                <c:pt idx="582">
                  <c:v>17.829999999999998</c:v>
                </c:pt>
                <c:pt idx="583">
                  <c:v>17.84</c:v>
                </c:pt>
                <c:pt idx="584">
                  <c:v>17.850000000000001</c:v>
                </c:pt>
                <c:pt idx="585">
                  <c:v>17.86</c:v>
                </c:pt>
                <c:pt idx="586">
                  <c:v>17.87</c:v>
                </c:pt>
                <c:pt idx="587">
                  <c:v>17.88</c:v>
                </c:pt>
                <c:pt idx="588">
                  <c:v>17.89</c:v>
                </c:pt>
                <c:pt idx="589">
                  <c:v>17.899999999999999</c:v>
                </c:pt>
                <c:pt idx="590">
                  <c:v>17.91</c:v>
                </c:pt>
                <c:pt idx="591">
                  <c:v>17.920000000000002</c:v>
                </c:pt>
                <c:pt idx="592">
                  <c:v>17.93</c:v>
                </c:pt>
                <c:pt idx="593">
                  <c:v>17.940000000000001</c:v>
                </c:pt>
                <c:pt idx="594">
                  <c:v>17.95</c:v>
                </c:pt>
                <c:pt idx="595">
                  <c:v>17.96</c:v>
                </c:pt>
                <c:pt idx="596">
                  <c:v>17.97</c:v>
                </c:pt>
                <c:pt idx="597">
                  <c:v>17.98</c:v>
                </c:pt>
                <c:pt idx="598">
                  <c:v>17.989999999999998</c:v>
                </c:pt>
                <c:pt idx="599">
                  <c:v>18</c:v>
                </c:pt>
                <c:pt idx="600">
                  <c:v>18.010000000000002</c:v>
                </c:pt>
                <c:pt idx="601">
                  <c:v>18.02</c:v>
                </c:pt>
                <c:pt idx="602">
                  <c:v>18.03</c:v>
                </c:pt>
                <c:pt idx="603">
                  <c:v>18.04</c:v>
                </c:pt>
                <c:pt idx="604">
                  <c:v>18.05</c:v>
                </c:pt>
                <c:pt idx="605">
                  <c:v>18.059999999999999</c:v>
                </c:pt>
                <c:pt idx="606">
                  <c:v>18.07</c:v>
                </c:pt>
                <c:pt idx="607">
                  <c:v>18.079999999999998</c:v>
                </c:pt>
                <c:pt idx="608">
                  <c:v>18.09</c:v>
                </c:pt>
                <c:pt idx="609">
                  <c:v>18.100000000000001</c:v>
                </c:pt>
                <c:pt idx="610">
                  <c:v>18.11</c:v>
                </c:pt>
                <c:pt idx="611">
                  <c:v>18.12</c:v>
                </c:pt>
                <c:pt idx="612">
                  <c:v>18.13</c:v>
                </c:pt>
                <c:pt idx="613">
                  <c:v>18.14</c:v>
                </c:pt>
                <c:pt idx="614">
                  <c:v>18.149999999999999</c:v>
                </c:pt>
                <c:pt idx="615">
                  <c:v>18.16</c:v>
                </c:pt>
                <c:pt idx="616">
                  <c:v>18.170000000000002</c:v>
                </c:pt>
                <c:pt idx="617">
                  <c:v>18.18</c:v>
                </c:pt>
                <c:pt idx="618">
                  <c:v>18.190000000000001</c:v>
                </c:pt>
                <c:pt idx="619">
                  <c:v>18.2</c:v>
                </c:pt>
                <c:pt idx="620">
                  <c:v>18.21</c:v>
                </c:pt>
                <c:pt idx="621">
                  <c:v>18.22</c:v>
                </c:pt>
                <c:pt idx="622">
                  <c:v>18.23</c:v>
                </c:pt>
                <c:pt idx="623">
                  <c:v>18.239999999999998</c:v>
                </c:pt>
                <c:pt idx="624">
                  <c:v>18.25</c:v>
                </c:pt>
                <c:pt idx="625">
                  <c:v>18.260000000000002</c:v>
                </c:pt>
                <c:pt idx="626">
                  <c:v>18.27</c:v>
                </c:pt>
                <c:pt idx="627">
                  <c:v>18.28</c:v>
                </c:pt>
                <c:pt idx="628">
                  <c:v>18.29</c:v>
                </c:pt>
                <c:pt idx="629">
                  <c:v>18.3</c:v>
                </c:pt>
                <c:pt idx="630">
                  <c:v>18.309999999999999</c:v>
                </c:pt>
                <c:pt idx="631">
                  <c:v>18.32</c:v>
                </c:pt>
                <c:pt idx="632">
                  <c:v>18.329999999999998</c:v>
                </c:pt>
                <c:pt idx="633">
                  <c:v>18.34</c:v>
                </c:pt>
                <c:pt idx="634">
                  <c:v>18.350000000000001</c:v>
                </c:pt>
                <c:pt idx="635">
                  <c:v>18.36</c:v>
                </c:pt>
                <c:pt idx="636">
                  <c:v>18.37</c:v>
                </c:pt>
                <c:pt idx="637">
                  <c:v>18.38</c:v>
                </c:pt>
                <c:pt idx="638">
                  <c:v>18.39</c:v>
                </c:pt>
                <c:pt idx="639">
                  <c:v>18.399999999999999</c:v>
                </c:pt>
                <c:pt idx="640">
                  <c:v>18.41</c:v>
                </c:pt>
                <c:pt idx="641">
                  <c:v>18.420000000000002</c:v>
                </c:pt>
                <c:pt idx="642">
                  <c:v>18.43</c:v>
                </c:pt>
                <c:pt idx="643">
                  <c:v>18.440000000000001</c:v>
                </c:pt>
                <c:pt idx="644">
                  <c:v>18.45</c:v>
                </c:pt>
                <c:pt idx="645">
                  <c:v>18.46</c:v>
                </c:pt>
                <c:pt idx="646">
                  <c:v>18.47</c:v>
                </c:pt>
                <c:pt idx="647">
                  <c:v>18.48</c:v>
                </c:pt>
                <c:pt idx="648">
                  <c:v>18.489999999999998</c:v>
                </c:pt>
                <c:pt idx="649">
                  <c:v>18.5</c:v>
                </c:pt>
                <c:pt idx="650">
                  <c:v>18.510000000000002</c:v>
                </c:pt>
                <c:pt idx="651">
                  <c:v>18.52</c:v>
                </c:pt>
                <c:pt idx="652">
                  <c:v>18.53</c:v>
                </c:pt>
                <c:pt idx="653">
                  <c:v>18.54</c:v>
                </c:pt>
                <c:pt idx="654">
                  <c:v>18.55</c:v>
                </c:pt>
                <c:pt idx="655">
                  <c:v>18.559999999999999</c:v>
                </c:pt>
                <c:pt idx="656">
                  <c:v>18.57</c:v>
                </c:pt>
                <c:pt idx="657">
                  <c:v>18.579999999999998</c:v>
                </c:pt>
                <c:pt idx="658">
                  <c:v>18.59</c:v>
                </c:pt>
                <c:pt idx="659">
                  <c:v>18.600000000000001</c:v>
                </c:pt>
                <c:pt idx="660">
                  <c:v>18.61</c:v>
                </c:pt>
                <c:pt idx="661">
                  <c:v>18.62</c:v>
                </c:pt>
                <c:pt idx="662">
                  <c:v>18.63</c:v>
                </c:pt>
                <c:pt idx="663">
                  <c:v>18.64</c:v>
                </c:pt>
                <c:pt idx="664">
                  <c:v>18.649999999999999</c:v>
                </c:pt>
                <c:pt idx="665">
                  <c:v>18.66</c:v>
                </c:pt>
                <c:pt idx="666">
                  <c:v>18.670000000000002</c:v>
                </c:pt>
                <c:pt idx="667">
                  <c:v>18.68</c:v>
                </c:pt>
                <c:pt idx="668">
                  <c:v>18.690000000000001</c:v>
                </c:pt>
                <c:pt idx="669">
                  <c:v>18.7</c:v>
                </c:pt>
                <c:pt idx="670">
                  <c:v>18.71</c:v>
                </c:pt>
                <c:pt idx="671">
                  <c:v>18.72</c:v>
                </c:pt>
                <c:pt idx="672">
                  <c:v>18.73</c:v>
                </c:pt>
                <c:pt idx="673">
                  <c:v>18.739999999999998</c:v>
                </c:pt>
                <c:pt idx="674">
                  <c:v>18.75</c:v>
                </c:pt>
                <c:pt idx="675">
                  <c:v>18.760000000000002</c:v>
                </c:pt>
                <c:pt idx="676">
                  <c:v>18.77</c:v>
                </c:pt>
                <c:pt idx="677">
                  <c:v>18.78</c:v>
                </c:pt>
                <c:pt idx="678">
                  <c:v>18.79</c:v>
                </c:pt>
                <c:pt idx="679">
                  <c:v>18.8</c:v>
                </c:pt>
                <c:pt idx="680">
                  <c:v>18.809999999999999</c:v>
                </c:pt>
                <c:pt idx="681">
                  <c:v>18.82</c:v>
                </c:pt>
                <c:pt idx="682">
                  <c:v>18.829999999999998</c:v>
                </c:pt>
                <c:pt idx="683">
                  <c:v>18.84</c:v>
                </c:pt>
                <c:pt idx="684">
                  <c:v>18.850000000000001</c:v>
                </c:pt>
                <c:pt idx="685">
                  <c:v>18.86</c:v>
                </c:pt>
                <c:pt idx="686">
                  <c:v>18.87</c:v>
                </c:pt>
                <c:pt idx="687">
                  <c:v>18.88</c:v>
                </c:pt>
                <c:pt idx="688">
                  <c:v>18.89</c:v>
                </c:pt>
                <c:pt idx="689">
                  <c:v>18.899999999999999</c:v>
                </c:pt>
                <c:pt idx="690">
                  <c:v>18.91</c:v>
                </c:pt>
                <c:pt idx="691">
                  <c:v>18.920000000000002</c:v>
                </c:pt>
                <c:pt idx="692">
                  <c:v>18.93</c:v>
                </c:pt>
                <c:pt idx="693">
                  <c:v>18.940000000000001</c:v>
                </c:pt>
                <c:pt idx="694">
                  <c:v>18.95</c:v>
                </c:pt>
                <c:pt idx="695">
                  <c:v>18.96</c:v>
                </c:pt>
                <c:pt idx="696">
                  <c:v>18.97</c:v>
                </c:pt>
                <c:pt idx="697">
                  <c:v>18.98</c:v>
                </c:pt>
                <c:pt idx="698">
                  <c:v>18.989999999999998</c:v>
                </c:pt>
                <c:pt idx="699">
                  <c:v>19</c:v>
                </c:pt>
                <c:pt idx="700">
                  <c:v>19.010000000000002</c:v>
                </c:pt>
                <c:pt idx="701">
                  <c:v>19.02</c:v>
                </c:pt>
                <c:pt idx="702">
                  <c:v>19.03</c:v>
                </c:pt>
                <c:pt idx="703">
                  <c:v>19.04</c:v>
                </c:pt>
                <c:pt idx="704">
                  <c:v>19.05</c:v>
                </c:pt>
                <c:pt idx="705">
                  <c:v>19.059999999999999</c:v>
                </c:pt>
                <c:pt idx="706">
                  <c:v>19.07</c:v>
                </c:pt>
                <c:pt idx="707">
                  <c:v>19.079999999999998</c:v>
                </c:pt>
                <c:pt idx="708">
                  <c:v>19.09</c:v>
                </c:pt>
                <c:pt idx="709">
                  <c:v>19.100000000000001</c:v>
                </c:pt>
                <c:pt idx="710">
                  <c:v>19.11</c:v>
                </c:pt>
                <c:pt idx="711">
                  <c:v>19.12</c:v>
                </c:pt>
                <c:pt idx="712">
                  <c:v>19.13</c:v>
                </c:pt>
                <c:pt idx="713">
                  <c:v>19.14</c:v>
                </c:pt>
                <c:pt idx="714">
                  <c:v>19.149999999999999</c:v>
                </c:pt>
                <c:pt idx="715">
                  <c:v>19.16</c:v>
                </c:pt>
                <c:pt idx="716">
                  <c:v>19.170000000000002</c:v>
                </c:pt>
                <c:pt idx="717">
                  <c:v>19.18</c:v>
                </c:pt>
                <c:pt idx="718">
                  <c:v>19.190000000000001</c:v>
                </c:pt>
                <c:pt idx="719">
                  <c:v>19.2</c:v>
                </c:pt>
                <c:pt idx="720">
                  <c:v>19.21</c:v>
                </c:pt>
                <c:pt idx="721">
                  <c:v>19.22</c:v>
                </c:pt>
                <c:pt idx="722">
                  <c:v>19.23</c:v>
                </c:pt>
                <c:pt idx="723">
                  <c:v>19.239999999999998</c:v>
                </c:pt>
                <c:pt idx="724">
                  <c:v>19.25</c:v>
                </c:pt>
                <c:pt idx="725">
                  <c:v>19.260000000000002</c:v>
                </c:pt>
                <c:pt idx="726">
                  <c:v>19.27</c:v>
                </c:pt>
                <c:pt idx="727">
                  <c:v>19.28</c:v>
                </c:pt>
                <c:pt idx="728">
                  <c:v>19.29</c:v>
                </c:pt>
                <c:pt idx="729">
                  <c:v>19.3</c:v>
                </c:pt>
                <c:pt idx="730">
                  <c:v>19.309999999999999</c:v>
                </c:pt>
                <c:pt idx="731">
                  <c:v>19.32</c:v>
                </c:pt>
                <c:pt idx="732">
                  <c:v>19.329999999999998</c:v>
                </c:pt>
                <c:pt idx="733">
                  <c:v>19.34</c:v>
                </c:pt>
                <c:pt idx="734">
                  <c:v>19.350000000000001</c:v>
                </c:pt>
                <c:pt idx="735">
                  <c:v>19.36</c:v>
                </c:pt>
                <c:pt idx="736">
                  <c:v>19.37</c:v>
                </c:pt>
                <c:pt idx="737">
                  <c:v>19.38</c:v>
                </c:pt>
                <c:pt idx="738">
                  <c:v>19.39</c:v>
                </c:pt>
                <c:pt idx="739">
                  <c:v>19.399999999999999</c:v>
                </c:pt>
                <c:pt idx="740">
                  <c:v>19.41</c:v>
                </c:pt>
                <c:pt idx="741">
                  <c:v>19.420000000000002</c:v>
                </c:pt>
                <c:pt idx="742">
                  <c:v>19.43</c:v>
                </c:pt>
                <c:pt idx="743">
                  <c:v>19.440000000000001</c:v>
                </c:pt>
                <c:pt idx="744">
                  <c:v>19.45</c:v>
                </c:pt>
                <c:pt idx="745">
                  <c:v>19.46</c:v>
                </c:pt>
                <c:pt idx="746">
                  <c:v>19.47</c:v>
                </c:pt>
                <c:pt idx="747">
                  <c:v>19.48</c:v>
                </c:pt>
                <c:pt idx="748">
                  <c:v>19.489999999999998</c:v>
                </c:pt>
                <c:pt idx="749">
                  <c:v>19.5</c:v>
                </c:pt>
                <c:pt idx="750">
                  <c:v>19.510000000000002</c:v>
                </c:pt>
                <c:pt idx="751">
                  <c:v>19.52</c:v>
                </c:pt>
                <c:pt idx="752">
                  <c:v>19.53</c:v>
                </c:pt>
                <c:pt idx="753">
                  <c:v>19.54</c:v>
                </c:pt>
                <c:pt idx="754">
                  <c:v>19.55</c:v>
                </c:pt>
                <c:pt idx="755">
                  <c:v>19.559999999999999</c:v>
                </c:pt>
                <c:pt idx="756">
                  <c:v>19.57</c:v>
                </c:pt>
                <c:pt idx="757">
                  <c:v>19.579999999999998</c:v>
                </c:pt>
                <c:pt idx="758">
                  <c:v>19.59</c:v>
                </c:pt>
                <c:pt idx="759">
                  <c:v>19.600000000000001</c:v>
                </c:pt>
                <c:pt idx="760">
                  <c:v>19.61</c:v>
                </c:pt>
                <c:pt idx="761">
                  <c:v>19.62</c:v>
                </c:pt>
                <c:pt idx="762">
                  <c:v>19.63</c:v>
                </c:pt>
                <c:pt idx="763">
                  <c:v>19.64</c:v>
                </c:pt>
                <c:pt idx="764">
                  <c:v>19.649999999999999</c:v>
                </c:pt>
                <c:pt idx="765">
                  <c:v>19.66</c:v>
                </c:pt>
                <c:pt idx="766">
                  <c:v>19.670000000000002</c:v>
                </c:pt>
                <c:pt idx="767">
                  <c:v>19.68</c:v>
                </c:pt>
                <c:pt idx="768">
                  <c:v>19.690000000000001</c:v>
                </c:pt>
                <c:pt idx="769">
                  <c:v>19.7</c:v>
                </c:pt>
                <c:pt idx="770">
                  <c:v>19.71</c:v>
                </c:pt>
                <c:pt idx="771">
                  <c:v>19.72</c:v>
                </c:pt>
                <c:pt idx="772">
                  <c:v>19.73</c:v>
                </c:pt>
                <c:pt idx="773">
                  <c:v>19.739999999999998</c:v>
                </c:pt>
                <c:pt idx="774">
                  <c:v>19.75</c:v>
                </c:pt>
                <c:pt idx="775">
                  <c:v>19.760000000000002</c:v>
                </c:pt>
                <c:pt idx="776">
                  <c:v>19.77</c:v>
                </c:pt>
                <c:pt idx="777">
                  <c:v>19.78</c:v>
                </c:pt>
                <c:pt idx="778">
                  <c:v>19.79</c:v>
                </c:pt>
                <c:pt idx="779">
                  <c:v>19.8</c:v>
                </c:pt>
                <c:pt idx="780">
                  <c:v>19.809999999999999</c:v>
                </c:pt>
                <c:pt idx="781">
                  <c:v>19.82</c:v>
                </c:pt>
                <c:pt idx="782">
                  <c:v>19.829999999999998</c:v>
                </c:pt>
                <c:pt idx="783">
                  <c:v>19.84</c:v>
                </c:pt>
                <c:pt idx="784">
                  <c:v>19.850000000000001</c:v>
                </c:pt>
                <c:pt idx="785">
                  <c:v>19.86</c:v>
                </c:pt>
                <c:pt idx="786">
                  <c:v>19.87</c:v>
                </c:pt>
                <c:pt idx="787">
                  <c:v>19.88</c:v>
                </c:pt>
                <c:pt idx="788">
                  <c:v>19.89</c:v>
                </c:pt>
                <c:pt idx="789">
                  <c:v>19.899999999999999</c:v>
                </c:pt>
                <c:pt idx="790">
                  <c:v>19.91</c:v>
                </c:pt>
                <c:pt idx="791">
                  <c:v>19.920000000000002</c:v>
                </c:pt>
                <c:pt idx="792">
                  <c:v>19.93</c:v>
                </c:pt>
                <c:pt idx="793">
                  <c:v>19.940000000000001</c:v>
                </c:pt>
                <c:pt idx="794">
                  <c:v>19.95</c:v>
                </c:pt>
                <c:pt idx="795">
                  <c:v>19.96</c:v>
                </c:pt>
                <c:pt idx="796">
                  <c:v>19.97</c:v>
                </c:pt>
                <c:pt idx="797">
                  <c:v>19.98</c:v>
                </c:pt>
                <c:pt idx="798">
                  <c:v>19.989999999999998</c:v>
                </c:pt>
                <c:pt idx="799">
                  <c:v>20</c:v>
                </c:pt>
                <c:pt idx="800">
                  <c:v>20.010000000000002</c:v>
                </c:pt>
                <c:pt idx="801">
                  <c:v>20.02</c:v>
                </c:pt>
                <c:pt idx="802">
                  <c:v>20.03</c:v>
                </c:pt>
                <c:pt idx="803">
                  <c:v>20.04</c:v>
                </c:pt>
                <c:pt idx="804">
                  <c:v>20.05</c:v>
                </c:pt>
                <c:pt idx="805">
                  <c:v>20.059999999999999</c:v>
                </c:pt>
                <c:pt idx="806">
                  <c:v>20.07</c:v>
                </c:pt>
                <c:pt idx="807">
                  <c:v>20.079999999999998</c:v>
                </c:pt>
                <c:pt idx="808">
                  <c:v>20.09</c:v>
                </c:pt>
                <c:pt idx="809">
                  <c:v>20.100000000000001</c:v>
                </c:pt>
                <c:pt idx="810">
                  <c:v>20.11</c:v>
                </c:pt>
                <c:pt idx="811">
                  <c:v>20.12</c:v>
                </c:pt>
                <c:pt idx="812">
                  <c:v>20.13</c:v>
                </c:pt>
                <c:pt idx="813">
                  <c:v>20.14</c:v>
                </c:pt>
                <c:pt idx="814">
                  <c:v>20.149999999999999</c:v>
                </c:pt>
                <c:pt idx="815">
                  <c:v>20.16</c:v>
                </c:pt>
                <c:pt idx="816">
                  <c:v>20.170000000000002</c:v>
                </c:pt>
                <c:pt idx="817">
                  <c:v>20.18</c:v>
                </c:pt>
                <c:pt idx="818">
                  <c:v>20.190000000000001</c:v>
                </c:pt>
                <c:pt idx="819">
                  <c:v>20.2</c:v>
                </c:pt>
                <c:pt idx="820">
                  <c:v>20.21</c:v>
                </c:pt>
                <c:pt idx="821">
                  <c:v>20.22</c:v>
                </c:pt>
                <c:pt idx="822">
                  <c:v>20.23</c:v>
                </c:pt>
                <c:pt idx="823">
                  <c:v>20.239999999999998</c:v>
                </c:pt>
                <c:pt idx="824">
                  <c:v>20.25</c:v>
                </c:pt>
                <c:pt idx="825">
                  <c:v>20.260000000000002</c:v>
                </c:pt>
                <c:pt idx="826">
                  <c:v>20.27</c:v>
                </c:pt>
                <c:pt idx="827">
                  <c:v>20.28</c:v>
                </c:pt>
                <c:pt idx="828">
                  <c:v>20.29</c:v>
                </c:pt>
                <c:pt idx="829">
                  <c:v>20.3</c:v>
                </c:pt>
                <c:pt idx="830">
                  <c:v>20.309999999999999</c:v>
                </c:pt>
                <c:pt idx="831">
                  <c:v>20.32</c:v>
                </c:pt>
                <c:pt idx="832">
                  <c:v>20.329999999999998</c:v>
                </c:pt>
                <c:pt idx="833">
                  <c:v>20.34</c:v>
                </c:pt>
                <c:pt idx="834">
                  <c:v>20.350000000000001</c:v>
                </c:pt>
                <c:pt idx="835">
                  <c:v>20.36</c:v>
                </c:pt>
                <c:pt idx="836">
                  <c:v>20.37</c:v>
                </c:pt>
                <c:pt idx="837">
                  <c:v>20.38</c:v>
                </c:pt>
                <c:pt idx="838">
                  <c:v>20.39</c:v>
                </c:pt>
                <c:pt idx="839">
                  <c:v>20.399999999999999</c:v>
                </c:pt>
                <c:pt idx="840">
                  <c:v>20.41</c:v>
                </c:pt>
                <c:pt idx="841">
                  <c:v>20.420000000000002</c:v>
                </c:pt>
                <c:pt idx="842">
                  <c:v>20.43</c:v>
                </c:pt>
                <c:pt idx="843">
                  <c:v>20.440000000000001</c:v>
                </c:pt>
                <c:pt idx="844">
                  <c:v>20.45</c:v>
                </c:pt>
                <c:pt idx="845">
                  <c:v>20.46</c:v>
                </c:pt>
                <c:pt idx="846">
                  <c:v>20.47</c:v>
                </c:pt>
                <c:pt idx="847">
                  <c:v>20.48</c:v>
                </c:pt>
                <c:pt idx="848">
                  <c:v>20.49</c:v>
                </c:pt>
                <c:pt idx="849">
                  <c:v>20.5</c:v>
                </c:pt>
                <c:pt idx="850">
                  <c:v>20.51</c:v>
                </c:pt>
                <c:pt idx="851">
                  <c:v>20.52</c:v>
                </c:pt>
                <c:pt idx="852">
                  <c:v>20.53</c:v>
                </c:pt>
                <c:pt idx="853">
                  <c:v>20.54</c:v>
                </c:pt>
                <c:pt idx="854">
                  <c:v>20.55</c:v>
                </c:pt>
                <c:pt idx="855">
                  <c:v>20.56</c:v>
                </c:pt>
                <c:pt idx="856">
                  <c:v>20.57</c:v>
                </c:pt>
                <c:pt idx="857">
                  <c:v>20.58</c:v>
                </c:pt>
                <c:pt idx="858">
                  <c:v>20.59</c:v>
                </c:pt>
                <c:pt idx="859">
                  <c:v>20.6</c:v>
                </c:pt>
                <c:pt idx="860">
                  <c:v>20.61</c:v>
                </c:pt>
                <c:pt idx="861">
                  <c:v>20.62</c:v>
                </c:pt>
                <c:pt idx="862">
                  <c:v>20.63</c:v>
                </c:pt>
                <c:pt idx="863">
                  <c:v>20.64</c:v>
                </c:pt>
                <c:pt idx="864">
                  <c:v>20.65</c:v>
                </c:pt>
                <c:pt idx="865">
                  <c:v>20.66</c:v>
                </c:pt>
                <c:pt idx="866">
                  <c:v>20.67</c:v>
                </c:pt>
                <c:pt idx="867">
                  <c:v>20.68</c:v>
                </c:pt>
                <c:pt idx="868">
                  <c:v>20.69</c:v>
                </c:pt>
                <c:pt idx="869">
                  <c:v>20.7</c:v>
                </c:pt>
                <c:pt idx="870">
                  <c:v>20.71</c:v>
                </c:pt>
                <c:pt idx="871">
                  <c:v>20.72</c:v>
                </c:pt>
                <c:pt idx="872">
                  <c:v>20.73</c:v>
                </c:pt>
                <c:pt idx="873">
                  <c:v>20.74</c:v>
                </c:pt>
                <c:pt idx="874">
                  <c:v>20.75</c:v>
                </c:pt>
                <c:pt idx="875">
                  <c:v>20.76</c:v>
                </c:pt>
                <c:pt idx="876">
                  <c:v>20.77</c:v>
                </c:pt>
                <c:pt idx="877">
                  <c:v>20.78</c:v>
                </c:pt>
                <c:pt idx="878">
                  <c:v>20.79</c:v>
                </c:pt>
                <c:pt idx="879">
                  <c:v>20.8</c:v>
                </c:pt>
                <c:pt idx="880">
                  <c:v>20.81</c:v>
                </c:pt>
                <c:pt idx="881">
                  <c:v>20.82</c:v>
                </c:pt>
                <c:pt idx="882">
                  <c:v>20.83</c:v>
                </c:pt>
                <c:pt idx="883">
                  <c:v>20.84</c:v>
                </c:pt>
                <c:pt idx="884">
                  <c:v>20.85</c:v>
                </c:pt>
                <c:pt idx="885">
                  <c:v>20.86</c:v>
                </c:pt>
                <c:pt idx="886">
                  <c:v>20.87</c:v>
                </c:pt>
                <c:pt idx="887">
                  <c:v>20.88</c:v>
                </c:pt>
                <c:pt idx="888">
                  <c:v>20.89</c:v>
                </c:pt>
                <c:pt idx="889">
                  <c:v>20.9</c:v>
                </c:pt>
                <c:pt idx="890">
                  <c:v>20.91</c:v>
                </c:pt>
                <c:pt idx="891">
                  <c:v>20.92</c:v>
                </c:pt>
                <c:pt idx="892">
                  <c:v>20.93</c:v>
                </c:pt>
                <c:pt idx="893">
                  <c:v>20.94</c:v>
                </c:pt>
                <c:pt idx="894">
                  <c:v>20.95</c:v>
                </c:pt>
                <c:pt idx="895">
                  <c:v>20.96</c:v>
                </c:pt>
                <c:pt idx="896">
                  <c:v>20.97</c:v>
                </c:pt>
                <c:pt idx="897">
                  <c:v>20.98</c:v>
                </c:pt>
                <c:pt idx="898">
                  <c:v>20.99</c:v>
                </c:pt>
                <c:pt idx="899">
                  <c:v>21</c:v>
                </c:pt>
                <c:pt idx="900">
                  <c:v>21.01</c:v>
                </c:pt>
                <c:pt idx="901">
                  <c:v>21.02</c:v>
                </c:pt>
                <c:pt idx="902">
                  <c:v>21.03</c:v>
                </c:pt>
                <c:pt idx="903">
                  <c:v>21.04</c:v>
                </c:pt>
                <c:pt idx="904">
                  <c:v>21.05</c:v>
                </c:pt>
                <c:pt idx="905">
                  <c:v>21.06</c:v>
                </c:pt>
                <c:pt idx="906">
                  <c:v>21.07</c:v>
                </c:pt>
                <c:pt idx="907">
                  <c:v>21.08</c:v>
                </c:pt>
                <c:pt idx="908">
                  <c:v>21.09</c:v>
                </c:pt>
                <c:pt idx="909">
                  <c:v>21.1</c:v>
                </c:pt>
                <c:pt idx="910">
                  <c:v>21.11</c:v>
                </c:pt>
                <c:pt idx="911">
                  <c:v>21.12</c:v>
                </c:pt>
                <c:pt idx="912">
                  <c:v>21.13</c:v>
                </c:pt>
                <c:pt idx="913">
                  <c:v>21.14</c:v>
                </c:pt>
                <c:pt idx="914">
                  <c:v>21.15</c:v>
                </c:pt>
                <c:pt idx="915">
                  <c:v>21.16</c:v>
                </c:pt>
                <c:pt idx="916">
                  <c:v>21.17</c:v>
                </c:pt>
                <c:pt idx="917">
                  <c:v>21.18</c:v>
                </c:pt>
                <c:pt idx="918">
                  <c:v>21.19</c:v>
                </c:pt>
                <c:pt idx="919">
                  <c:v>21.2</c:v>
                </c:pt>
                <c:pt idx="920">
                  <c:v>21.21</c:v>
                </c:pt>
                <c:pt idx="921">
                  <c:v>21.22</c:v>
                </c:pt>
                <c:pt idx="922">
                  <c:v>21.23</c:v>
                </c:pt>
                <c:pt idx="923">
                  <c:v>21.24</c:v>
                </c:pt>
                <c:pt idx="924">
                  <c:v>21.25</c:v>
                </c:pt>
                <c:pt idx="925">
                  <c:v>21.26</c:v>
                </c:pt>
                <c:pt idx="926">
                  <c:v>21.27</c:v>
                </c:pt>
                <c:pt idx="927">
                  <c:v>21.28</c:v>
                </c:pt>
                <c:pt idx="928">
                  <c:v>21.29</c:v>
                </c:pt>
                <c:pt idx="929">
                  <c:v>21.3</c:v>
                </c:pt>
                <c:pt idx="930">
                  <c:v>21.31</c:v>
                </c:pt>
                <c:pt idx="931">
                  <c:v>21.32</c:v>
                </c:pt>
                <c:pt idx="932">
                  <c:v>21.33</c:v>
                </c:pt>
                <c:pt idx="933">
                  <c:v>21.34</c:v>
                </c:pt>
                <c:pt idx="934">
                  <c:v>21.35</c:v>
                </c:pt>
                <c:pt idx="935">
                  <c:v>21.36</c:v>
                </c:pt>
                <c:pt idx="936">
                  <c:v>21.37</c:v>
                </c:pt>
                <c:pt idx="937">
                  <c:v>21.38</c:v>
                </c:pt>
                <c:pt idx="938">
                  <c:v>21.39</c:v>
                </c:pt>
                <c:pt idx="939">
                  <c:v>21.4</c:v>
                </c:pt>
                <c:pt idx="940">
                  <c:v>21.41</c:v>
                </c:pt>
                <c:pt idx="941">
                  <c:v>21.42</c:v>
                </c:pt>
                <c:pt idx="942">
                  <c:v>21.43</c:v>
                </c:pt>
                <c:pt idx="943">
                  <c:v>21.44</c:v>
                </c:pt>
                <c:pt idx="944">
                  <c:v>21.45</c:v>
                </c:pt>
                <c:pt idx="945">
                  <c:v>21.46</c:v>
                </c:pt>
                <c:pt idx="946">
                  <c:v>21.47</c:v>
                </c:pt>
                <c:pt idx="947">
                  <c:v>21.48</c:v>
                </c:pt>
                <c:pt idx="948">
                  <c:v>21.49</c:v>
                </c:pt>
                <c:pt idx="949">
                  <c:v>21.5</c:v>
                </c:pt>
                <c:pt idx="950">
                  <c:v>21.51</c:v>
                </c:pt>
                <c:pt idx="951">
                  <c:v>21.52</c:v>
                </c:pt>
                <c:pt idx="952">
                  <c:v>21.53</c:v>
                </c:pt>
                <c:pt idx="953">
                  <c:v>21.54</c:v>
                </c:pt>
                <c:pt idx="954">
                  <c:v>21.55</c:v>
                </c:pt>
                <c:pt idx="955">
                  <c:v>21.56</c:v>
                </c:pt>
                <c:pt idx="956">
                  <c:v>21.57</c:v>
                </c:pt>
                <c:pt idx="957">
                  <c:v>21.58</c:v>
                </c:pt>
                <c:pt idx="958">
                  <c:v>21.59</c:v>
                </c:pt>
                <c:pt idx="959">
                  <c:v>21.6</c:v>
                </c:pt>
                <c:pt idx="960">
                  <c:v>21.61</c:v>
                </c:pt>
                <c:pt idx="961">
                  <c:v>21.62</c:v>
                </c:pt>
                <c:pt idx="962">
                  <c:v>21.63</c:v>
                </c:pt>
                <c:pt idx="963">
                  <c:v>21.64</c:v>
                </c:pt>
                <c:pt idx="964">
                  <c:v>21.65</c:v>
                </c:pt>
                <c:pt idx="965">
                  <c:v>21.66</c:v>
                </c:pt>
                <c:pt idx="966">
                  <c:v>21.67</c:v>
                </c:pt>
                <c:pt idx="967">
                  <c:v>21.68</c:v>
                </c:pt>
                <c:pt idx="968">
                  <c:v>21.69</c:v>
                </c:pt>
                <c:pt idx="969">
                  <c:v>21.7</c:v>
                </c:pt>
                <c:pt idx="970">
                  <c:v>21.71</c:v>
                </c:pt>
                <c:pt idx="971">
                  <c:v>21.72</c:v>
                </c:pt>
                <c:pt idx="972">
                  <c:v>21.73</c:v>
                </c:pt>
                <c:pt idx="973">
                  <c:v>21.74</c:v>
                </c:pt>
                <c:pt idx="974">
                  <c:v>21.75</c:v>
                </c:pt>
                <c:pt idx="975">
                  <c:v>21.76</c:v>
                </c:pt>
                <c:pt idx="976">
                  <c:v>21.77</c:v>
                </c:pt>
                <c:pt idx="977">
                  <c:v>21.78</c:v>
                </c:pt>
                <c:pt idx="978">
                  <c:v>21.79</c:v>
                </c:pt>
                <c:pt idx="979">
                  <c:v>21.8</c:v>
                </c:pt>
                <c:pt idx="980">
                  <c:v>21.81</c:v>
                </c:pt>
                <c:pt idx="981">
                  <c:v>21.82</c:v>
                </c:pt>
                <c:pt idx="982">
                  <c:v>21.83</c:v>
                </c:pt>
                <c:pt idx="983">
                  <c:v>21.84</c:v>
                </c:pt>
                <c:pt idx="984">
                  <c:v>21.85</c:v>
                </c:pt>
                <c:pt idx="985">
                  <c:v>21.86</c:v>
                </c:pt>
                <c:pt idx="986">
                  <c:v>21.87</c:v>
                </c:pt>
                <c:pt idx="987">
                  <c:v>21.88</c:v>
                </c:pt>
                <c:pt idx="988">
                  <c:v>21.89</c:v>
                </c:pt>
                <c:pt idx="989">
                  <c:v>21.9</c:v>
                </c:pt>
                <c:pt idx="990">
                  <c:v>21.91</c:v>
                </c:pt>
                <c:pt idx="991">
                  <c:v>21.92</c:v>
                </c:pt>
                <c:pt idx="992">
                  <c:v>21.93</c:v>
                </c:pt>
                <c:pt idx="993">
                  <c:v>21.94</c:v>
                </c:pt>
                <c:pt idx="994">
                  <c:v>21.95</c:v>
                </c:pt>
                <c:pt idx="995">
                  <c:v>21.96</c:v>
                </c:pt>
                <c:pt idx="996">
                  <c:v>21.97</c:v>
                </c:pt>
                <c:pt idx="997">
                  <c:v>21.98</c:v>
                </c:pt>
                <c:pt idx="998">
                  <c:v>21.99</c:v>
                </c:pt>
                <c:pt idx="999">
                  <c:v>22</c:v>
                </c:pt>
                <c:pt idx="1000">
                  <c:v>22.01</c:v>
                </c:pt>
                <c:pt idx="1001">
                  <c:v>22.02</c:v>
                </c:pt>
                <c:pt idx="1002">
                  <c:v>22.03</c:v>
                </c:pt>
                <c:pt idx="1003">
                  <c:v>22.04</c:v>
                </c:pt>
                <c:pt idx="1004">
                  <c:v>22.05</c:v>
                </c:pt>
                <c:pt idx="1005">
                  <c:v>22.06</c:v>
                </c:pt>
                <c:pt idx="1006">
                  <c:v>22.07</c:v>
                </c:pt>
                <c:pt idx="1007">
                  <c:v>22.08</c:v>
                </c:pt>
                <c:pt idx="1008">
                  <c:v>22.09</c:v>
                </c:pt>
                <c:pt idx="1009">
                  <c:v>22.1</c:v>
                </c:pt>
                <c:pt idx="1010">
                  <c:v>22.11</c:v>
                </c:pt>
                <c:pt idx="1011">
                  <c:v>22.12</c:v>
                </c:pt>
                <c:pt idx="1012">
                  <c:v>22.13</c:v>
                </c:pt>
                <c:pt idx="1013">
                  <c:v>22.14</c:v>
                </c:pt>
                <c:pt idx="1014">
                  <c:v>22.15</c:v>
                </c:pt>
                <c:pt idx="1015">
                  <c:v>22.16</c:v>
                </c:pt>
                <c:pt idx="1016">
                  <c:v>22.17</c:v>
                </c:pt>
                <c:pt idx="1017">
                  <c:v>22.18</c:v>
                </c:pt>
                <c:pt idx="1018">
                  <c:v>22.19</c:v>
                </c:pt>
                <c:pt idx="1019">
                  <c:v>22.2</c:v>
                </c:pt>
                <c:pt idx="1020">
                  <c:v>22.21</c:v>
                </c:pt>
                <c:pt idx="1021">
                  <c:v>22.22</c:v>
                </c:pt>
                <c:pt idx="1022">
                  <c:v>22.23</c:v>
                </c:pt>
                <c:pt idx="1023">
                  <c:v>22.24</c:v>
                </c:pt>
                <c:pt idx="1024">
                  <c:v>22.25</c:v>
                </c:pt>
                <c:pt idx="1025">
                  <c:v>22.26</c:v>
                </c:pt>
                <c:pt idx="1026">
                  <c:v>22.27</c:v>
                </c:pt>
                <c:pt idx="1027">
                  <c:v>22.28</c:v>
                </c:pt>
                <c:pt idx="1028">
                  <c:v>22.29</c:v>
                </c:pt>
                <c:pt idx="1029">
                  <c:v>22.3</c:v>
                </c:pt>
                <c:pt idx="1030">
                  <c:v>22.31</c:v>
                </c:pt>
                <c:pt idx="1031">
                  <c:v>22.32</c:v>
                </c:pt>
                <c:pt idx="1032">
                  <c:v>22.33</c:v>
                </c:pt>
                <c:pt idx="1033">
                  <c:v>22.34</c:v>
                </c:pt>
                <c:pt idx="1034">
                  <c:v>22.35</c:v>
                </c:pt>
                <c:pt idx="1035">
                  <c:v>22.36</c:v>
                </c:pt>
                <c:pt idx="1036">
                  <c:v>22.37</c:v>
                </c:pt>
                <c:pt idx="1037">
                  <c:v>22.38</c:v>
                </c:pt>
                <c:pt idx="1038">
                  <c:v>22.39</c:v>
                </c:pt>
                <c:pt idx="1039">
                  <c:v>22.4</c:v>
                </c:pt>
                <c:pt idx="1040">
                  <c:v>22.41</c:v>
                </c:pt>
                <c:pt idx="1041">
                  <c:v>22.42</c:v>
                </c:pt>
                <c:pt idx="1042">
                  <c:v>22.43</c:v>
                </c:pt>
                <c:pt idx="1043">
                  <c:v>22.44</c:v>
                </c:pt>
                <c:pt idx="1044">
                  <c:v>22.45</c:v>
                </c:pt>
                <c:pt idx="1045">
                  <c:v>22.46</c:v>
                </c:pt>
                <c:pt idx="1046">
                  <c:v>22.47</c:v>
                </c:pt>
                <c:pt idx="1047">
                  <c:v>22.48</c:v>
                </c:pt>
                <c:pt idx="1048">
                  <c:v>22.49</c:v>
                </c:pt>
                <c:pt idx="1049">
                  <c:v>22.5</c:v>
                </c:pt>
                <c:pt idx="1050">
                  <c:v>22.51</c:v>
                </c:pt>
                <c:pt idx="1051">
                  <c:v>22.52</c:v>
                </c:pt>
                <c:pt idx="1052">
                  <c:v>22.53</c:v>
                </c:pt>
                <c:pt idx="1053">
                  <c:v>22.54</c:v>
                </c:pt>
                <c:pt idx="1054">
                  <c:v>22.55</c:v>
                </c:pt>
                <c:pt idx="1055">
                  <c:v>22.56</c:v>
                </c:pt>
                <c:pt idx="1056">
                  <c:v>22.57</c:v>
                </c:pt>
                <c:pt idx="1057">
                  <c:v>22.58</c:v>
                </c:pt>
                <c:pt idx="1058">
                  <c:v>22.59</c:v>
                </c:pt>
                <c:pt idx="1059">
                  <c:v>22.6</c:v>
                </c:pt>
                <c:pt idx="1060">
                  <c:v>22.61</c:v>
                </c:pt>
                <c:pt idx="1061">
                  <c:v>22.62</c:v>
                </c:pt>
                <c:pt idx="1062">
                  <c:v>22.63</c:v>
                </c:pt>
                <c:pt idx="1063">
                  <c:v>22.64</c:v>
                </c:pt>
                <c:pt idx="1064">
                  <c:v>22.65</c:v>
                </c:pt>
                <c:pt idx="1065">
                  <c:v>22.66</c:v>
                </c:pt>
                <c:pt idx="1066">
                  <c:v>22.67</c:v>
                </c:pt>
                <c:pt idx="1067">
                  <c:v>22.68</c:v>
                </c:pt>
                <c:pt idx="1068">
                  <c:v>22.69</c:v>
                </c:pt>
                <c:pt idx="1069">
                  <c:v>22.7</c:v>
                </c:pt>
                <c:pt idx="1070">
                  <c:v>22.71</c:v>
                </c:pt>
                <c:pt idx="1071">
                  <c:v>22.72</c:v>
                </c:pt>
                <c:pt idx="1072">
                  <c:v>22.73</c:v>
                </c:pt>
                <c:pt idx="1073">
                  <c:v>22.74</c:v>
                </c:pt>
                <c:pt idx="1074">
                  <c:v>22.75</c:v>
                </c:pt>
                <c:pt idx="1075">
                  <c:v>22.76</c:v>
                </c:pt>
                <c:pt idx="1076">
                  <c:v>22.77</c:v>
                </c:pt>
                <c:pt idx="1077">
                  <c:v>22.78</c:v>
                </c:pt>
                <c:pt idx="1078">
                  <c:v>22.79</c:v>
                </c:pt>
                <c:pt idx="1079">
                  <c:v>22.8</c:v>
                </c:pt>
                <c:pt idx="1080">
                  <c:v>22.81</c:v>
                </c:pt>
                <c:pt idx="1081">
                  <c:v>22.82</c:v>
                </c:pt>
                <c:pt idx="1082">
                  <c:v>22.83</c:v>
                </c:pt>
                <c:pt idx="1083">
                  <c:v>22.84</c:v>
                </c:pt>
                <c:pt idx="1084">
                  <c:v>22.85</c:v>
                </c:pt>
                <c:pt idx="1085">
                  <c:v>22.86</c:v>
                </c:pt>
                <c:pt idx="1086">
                  <c:v>22.87</c:v>
                </c:pt>
                <c:pt idx="1087">
                  <c:v>22.88</c:v>
                </c:pt>
                <c:pt idx="1088">
                  <c:v>22.89</c:v>
                </c:pt>
                <c:pt idx="1089">
                  <c:v>22.9</c:v>
                </c:pt>
                <c:pt idx="1090">
                  <c:v>22.91</c:v>
                </c:pt>
                <c:pt idx="1091">
                  <c:v>22.92</c:v>
                </c:pt>
                <c:pt idx="1092">
                  <c:v>22.93</c:v>
                </c:pt>
                <c:pt idx="1093">
                  <c:v>22.94</c:v>
                </c:pt>
                <c:pt idx="1094">
                  <c:v>22.95</c:v>
                </c:pt>
                <c:pt idx="1095">
                  <c:v>22.96</c:v>
                </c:pt>
                <c:pt idx="1096">
                  <c:v>22.97</c:v>
                </c:pt>
                <c:pt idx="1097">
                  <c:v>22.98</c:v>
                </c:pt>
                <c:pt idx="1098">
                  <c:v>22.99</c:v>
                </c:pt>
                <c:pt idx="1099">
                  <c:v>23</c:v>
                </c:pt>
                <c:pt idx="1100">
                  <c:v>23.01</c:v>
                </c:pt>
                <c:pt idx="1101">
                  <c:v>23.02</c:v>
                </c:pt>
                <c:pt idx="1102">
                  <c:v>23.03</c:v>
                </c:pt>
                <c:pt idx="1103">
                  <c:v>23.04</c:v>
                </c:pt>
                <c:pt idx="1104">
                  <c:v>23.05</c:v>
                </c:pt>
                <c:pt idx="1105">
                  <c:v>23.06</c:v>
                </c:pt>
                <c:pt idx="1106">
                  <c:v>23.07</c:v>
                </c:pt>
                <c:pt idx="1107">
                  <c:v>23.08</c:v>
                </c:pt>
                <c:pt idx="1108">
                  <c:v>23.09</c:v>
                </c:pt>
                <c:pt idx="1109">
                  <c:v>23.1</c:v>
                </c:pt>
                <c:pt idx="1110">
                  <c:v>23.11</c:v>
                </c:pt>
                <c:pt idx="1111">
                  <c:v>23.12</c:v>
                </c:pt>
                <c:pt idx="1112">
                  <c:v>23.13</c:v>
                </c:pt>
                <c:pt idx="1113">
                  <c:v>23.14</c:v>
                </c:pt>
                <c:pt idx="1114">
                  <c:v>23.15</c:v>
                </c:pt>
                <c:pt idx="1115">
                  <c:v>23.16</c:v>
                </c:pt>
                <c:pt idx="1116">
                  <c:v>23.17</c:v>
                </c:pt>
                <c:pt idx="1117">
                  <c:v>23.18</c:v>
                </c:pt>
                <c:pt idx="1118">
                  <c:v>23.19</c:v>
                </c:pt>
                <c:pt idx="1119">
                  <c:v>23.2</c:v>
                </c:pt>
                <c:pt idx="1120">
                  <c:v>23.21</c:v>
                </c:pt>
                <c:pt idx="1121">
                  <c:v>23.22</c:v>
                </c:pt>
                <c:pt idx="1122">
                  <c:v>23.23</c:v>
                </c:pt>
                <c:pt idx="1123">
                  <c:v>23.24</c:v>
                </c:pt>
                <c:pt idx="1124">
                  <c:v>23.25</c:v>
                </c:pt>
                <c:pt idx="1125">
                  <c:v>23.26</c:v>
                </c:pt>
                <c:pt idx="1126">
                  <c:v>23.27</c:v>
                </c:pt>
                <c:pt idx="1127">
                  <c:v>23.28</c:v>
                </c:pt>
                <c:pt idx="1128">
                  <c:v>23.29</c:v>
                </c:pt>
                <c:pt idx="1129">
                  <c:v>23.3</c:v>
                </c:pt>
                <c:pt idx="1130">
                  <c:v>23.31</c:v>
                </c:pt>
                <c:pt idx="1131">
                  <c:v>23.32</c:v>
                </c:pt>
                <c:pt idx="1132">
                  <c:v>23.33</c:v>
                </c:pt>
                <c:pt idx="1133">
                  <c:v>23.34</c:v>
                </c:pt>
                <c:pt idx="1134">
                  <c:v>23.35</c:v>
                </c:pt>
                <c:pt idx="1135">
                  <c:v>23.36</c:v>
                </c:pt>
                <c:pt idx="1136">
                  <c:v>23.37</c:v>
                </c:pt>
                <c:pt idx="1137">
                  <c:v>23.38</c:v>
                </c:pt>
                <c:pt idx="1138">
                  <c:v>23.39</c:v>
                </c:pt>
                <c:pt idx="1139">
                  <c:v>23.4</c:v>
                </c:pt>
                <c:pt idx="1140">
                  <c:v>23.41</c:v>
                </c:pt>
                <c:pt idx="1141">
                  <c:v>23.42</c:v>
                </c:pt>
                <c:pt idx="1142">
                  <c:v>23.43</c:v>
                </c:pt>
                <c:pt idx="1143">
                  <c:v>23.44</c:v>
                </c:pt>
                <c:pt idx="1144">
                  <c:v>23.45</c:v>
                </c:pt>
                <c:pt idx="1145">
                  <c:v>23.46</c:v>
                </c:pt>
                <c:pt idx="1146">
                  <c:v>23.47</c:v>
                </c:pt>
                <c:pt idx="1147">
                  <c:v>23.48</c:v>
                </c:pt>
                <c:pt idx="1148">
                  <c:v>23.49</c:v>
                </c:pt>
                <c:pt idx="1149">
                  <c:v>23.5</c:v>
                </c:pt>
                <c:pt idx="1150">
                  <c:v>23.51</c:v>
                </c:pt>
                <c:pt idx="1151">
                  <c:v>23.52</c:v>
                </c:pt>
                <c:pt idx="1152">
                  <c:v>23.53</c:v>
                </c:pt>
                <c:pt idx="1153">
                  <c:v>23.54</c:v>
                </c:pt>
                <c:pt idx="1154">
                  <c:v>23.55</c:v>
                </c:pt>
                <c:pt idx="1155">
                  <c:v>23.56</c:v>
                </c:pt>
                <c:pt idx="1156">
                  <c:v>23.57</c:v>
                </c:pt>
                <c:pt idx="1157">
                  <c:v>23.58</c:v>
                </c:pt>
                <c:pt idx="1158">
                  <c:v>23.59</c:v>
                </c:pt>
                <c:pt idx="1159">
                  <c:v>23.6</c:v>
                </c:pt>
                <c:pt idx="1160">
                  <c:v>23.61</c:v>
                </c:pt>
                <c:pt idx="1161">
                  <c:v>23.62</c:v>
                </c:pt>
                <c:pt idx="1162">
                  <c:v>23.63</c:v>
                </c:pt>
                <c:pt idx="1163">
                  <c:v>23.64</c:v>
                </c:pt>
                <c:pt idx="1164">
                  <c:v>23.65</c:v>
                </c:pt>
                <c:pt idx="1165">
                  <c:v>23.66</c:v>
                </c:pt>
                <c:pt idx="1166">
                  <c:v>23.67</c:v>
                </c:pt>
                <c:pt idx="1167">
                  <c:v>23.68</c:v>
                </c:pt>
                <c:pt idx="1168">
                  <c:v>23.69</c:v>
                </c:pt>
                <c:pt idx="1169">
                  <c:v>23.7</c:v>
                </c:pt>
                <c:pt idx="1170">
                  <c:v>23.71</c:v>
                </c:pt>
                <c:pt idx="1171">
                  <c:v>23.72</c:v>
                </c:pt>
                <c:pt idx="1172">
                  <c:v>23.73</c:v>
                </c:pt>
                <c:pt idx="1173">
                  <c:v>23.74</c:v>
                </c:pt>
                <c:pt idx="1174">
                  <c:v>23.75</c:v>
                </c:pt>
                <c:pt idx="1175">
                  <c:v>23.76</c:v>
                </c:pt>
                <c:pt idx="1176">
                  <c:v>23.77</c:v>
                </c:pt>
                <c:pt idx="1177">
                  <c:v>23.78</c:v>
                </c:pt>
                <c:pt idx="1178">
                  <c:v>23.79</c:v>
                </c:pt>
                <c:pt idx="1179">
                  <c:v>23.8</c:v>
                </c:pt>
                <c:pt idx="1180">
                  <c:v>23.81</c:v>
                </c:pt>
                <c:pt idx="1181">
                  <c:v>23.82</c:v>
                </c:pt>
                <c:pt idx="1182">
                  <c:v>23.83</c:v>
                </c:pt>
                <c:pt idx="1183">
                  <c:v>23.84</c:v>
                </c:pt>
                <c:pt idx="1184">
                  <c:v>23.85</c:v>
                </c:pt>
                <c:pt idx="1185">
                  <c:v>23.86</c:v>
                </c:pt>
                <c:pt idx="1186">
                  <c:v>23.87</c:v>
                </c:pt>
                <c:pt idx="1187">
                  <c:v>23.88</c:v>
                </c:pt>
                <c:pt idx="1188">
                  <c:v>23.89</c:v>
                </c:pt>
                <c:pt idx="1189">
                  <c:v>23.9</c:v>
                </c:pt>
                <c:pt idx="1190">
                  <c:v>23.91</c:v>
                </c:pt>
                <c:pt idx="1191">
                  <c:v>23.92</c:v>
                </c:pt>
                <c:pt idx="1192">
                  <c:v>23.93</c:v>
                </c:pt>
                <c:pt idx="1193">
                  <c:v>23.94</c:v>
                </c:pt>
                <c:pt idx="1194">
                  <c:v>23.95</c:v>
                </c:pt>
                <c:pt idx="1195">
                  <c:v>23.96</c:v>
                </c:pt>
                <c:pt idx="1196">
                  <c:v>23.97</c:v>
                </c:pt>
                <c:pt idx="1197">
                  <c:v>23.98</c:v>
                </c:pt>
                <c:pt idx="1198">
                  <c:v>23.99</c:v>
                </c:pt>
                <c:pt idx="1199">
                  <c:v>24</c:v>
                </c:pt>
                <c:pt idx="1200">
                  <c:v>24.01</c:v>
                </c:pt>
                <c:pt idx="1201">
                  <c:v>24.02</c:v>
                </c:pt>
                <c:pt idx="1202">
                  <c:v>24.03</c:v>
                </c:pt>
                <c:pt idx="1203">
                  <c:v>24.04</c:v>
                </c:pt>
                <c:pt idx="1204">
                  <c:v>24.05</c:v>
                </c:pt>
                <c:pt idx="1205">
                  <c:v>24.06</c:v>
                </c:pt>
                <c:pt idx="1206">
                  <c:v>24.07</c:v>
                </c:pt>
                <c:pt idx="1207">
                  <c:v>24.08</c:v>
                </c:pt>
                <c:pt idx="1208">
                  <c:v>24.09</c:v>
                </c:pt>
                <c:pt idx="1209">
                  <c:v>24.1</c:v>
                </c:pt>
                <c:pt idx="1210">
                  <c:v>24.11</c:v>
                </c:pt>
                <c:pt idx="1211">
                  <c:v>24.12</c:v>
                </c:pt>
                <c:pt idx="1212">
                  <c:v>24.13</c:v>
                </c:pt>
                <c:pt idx="1213">
                  <c:v>24.14</c:v>
                </c:pt>
                <c:pt idx="1214">
                  <c:v>24.15</c:v>
                </c:pt>
                <c:pt idx="1215">
                  <c:v>24.16</c:v>
                </c:pt>
                <c:pt idx="1216">
                  <c:v>24.17</c:v>
                </c:pt>
                <c:pt idx="1217">
                  <c:v>24.18</c:v>
                </c:pt>
                <c:pt idx="1218">
                  <c:v>24.19</c:v>
                </c:pt>
                <c:pt idx="1219">
                  <c:v>24.2</c:v>
                </c:pt>
                <c:pt idx="1220">
                  <c:v>24.21</c:v>
                </c:pt>
                <c:pt idx="1221">
                  <c:v>24.22</c:v>
                </c:pt>
                <c:pt idx="1222">
                  <c:v>24.23</c:v>
                </c:pt>
                <c:pt idx="1223">
                  <c:v>24.24</c:v>
                </c:pt>
                <c:pt idx="1224">
                  <c:v>24.25</c:v>
                </c:pt>
                <c:pt idx="1225">
                  <c:v>24.26</c:v>
                </c:pt>
                <c:pt idx="1226">
                  <c:v>24.27</c:v>
                </c:pt>
                <c:pt idx="1227">
                  <c:v>24.28</c:v>
                </c:pt>
                <c:pt idx="1228">
                  <c:v>24.29</c:v>
                </c:pt>
                <c:pt idx="1229">
                  <c:v>24.3</c:v>
                </c:pt>
                <c:pt idx="1230">
                  <c:v>24.31</c:v>
                </c:pt>
                <c:pt idx="1231">
                  <c:v>24.32</c:v>
                </c:pt>
                <c:pt idx="1232">
                  <c:v>24.33</c:v>
                </c:pt>
                <c:pt idx="1233">
                  <c:v>24.34</c:v>
                </c:pt>
                <c:pt idx="1234">
                  <c:v>24.35</c:v>
                </c:pt>
                <c:pt idx="1235">
                  <c:v>24.36</c:v>
                </c:pt>
                <c:pt idx="1236">
                  <c:v>24.37</c:v>
                </c:pt>
                <c:pt idx="1237">
                  <c:v>24.38</c:v>
                </c:pt>
                <c:pt idx="1238">
                  <c:v>24.39</c:v>
                </c:pt>
                <c:pt idx="1239">
                  <c:v>24.4</c:v>
                </c:pt>
                <c:pt idx="1240">
                  <c:v>24.41</c:v>
                </c:pt>
                <c:pt idx="1241">
                  <c:v>24.42</c:v>
                </c:pt>
                <c:pt idx="1242">
                  <c:v>24.43</c:v>
                </c:pt>
                <c:pt idx="1243">
                  <c:v>24.44</c:v>
                </c:pt>
                <c:pt idx="1244">
                  <c:v>24.45</c:v>
                </c:pt>
                <c:pt idx="1245">
                  <c:v>24.46</c:v>
                </c:pt>
                <c:pt idx="1246">
                  <c:v>24.47</c:v>
                </c:pt>
                <c:pt idx="1247">
                  <c:v>24.48</c:v>
                </c:pt>
                <c:pt idx="1248">
                  <c:v>24.49</c:v>
                </c:pt>
                <c:pt idx="1249">
                  <c:v>24.5</c:v>
                </c:pt>
                <c:pt idx="1250">
                  <c:v>24.51</c:v>
                </c:pt>
                <c:pt idx="1251">
                  <c:v>24.52</c:v>
                </c:pt>
                <c:pt idx="1252">
                  <c:v>24.53</c:v>
                </c:pt>
                <c:pt idx="1253">
                  <c:v>24.54</c:v>
                </c:pt>
                <c:pt idx="1254">
                  <c:v>24.55</c:v>
                </c:pt>
                <c:pt idx="1255">
                  <c:v>24.56</c:v>
                </c:pt>
                <c:pt idx="1256">
                  <c:v>24.57</c:v>
                </c:pt>
                <c:pt idx="1257">
                  <c:v>24.58</c:v>
                </c:pt>
                <c:pt idx="1258">
                  <c:v>24.59</c:v>
                </c:pt>
                <c:pt idx="1259">
                  <c:v>24.6</c:v>
                </c:pt>
                <c:pt idx="1260">
                  <c:v>24.61</c:v>
                </c:pt>
                <c:pt idx="1261">
                  <c:v>24.62</c:v>
                </c:pt>
                <c:pt idx="1262">
                  <c:v>24.63</c:v>
                </c:pt>
                <c:pt idx="1263">
                  <c:v>24.64</c:v>
                </c:pt>
                <c:pt idx="1264">
                  <c:v>24.65</c:v>
                </c:pt>
                <c:pt idx="1265">
                  <c:v>24.66</c:v>
                </c:pt>
                <c:pt idx="1266">
                  <c:v>24.67</c:v>
                </c:pt>
                <c:pt idx="1267">
                  <c:v>24.68</c:v>
                </c:pt>
                <c:pt idx="1268">
                  <c:v>24.69</c:v>
                </c:pt>
                <c:pt idx="1269">
                  <c:v>24.7</c:v>
                </c:pt>
                <c:pt idx="1270">
                  <c:v>24.71</c:v>
                </c:pt>
                <c:pt idx="1271">
                  <c:v>24.72</c:v>
                </c:pt>
                <c:pt idx="1272">
                  <c:v>24.73</c:v>
                </c:pt>
                <c:pt idx="1273">
                  <c:v>24.74</c:v>
                </c:pt>
                <c:pt idx="1274">
                  <c:v>24.75</c:v>
                </c:pt>
                <c:pt idx="1275">
                  <c:v>24.76</c:v>
                </c:pt>
                <c:pt idx="1276">
                  <c:v>24.77</c:v>
                </c:pt>
                <c:pt idx="1277">
                  <c:v>24.78</c:v>
                </c:pt>
                <c:pt idx="1278">
                  <c:v>24.79</c:v>
                </c:pt>
                <c:pt idx="1279">
                  <c:v>24.8</c:v>
                </c:pt>
                <c:pt idx="1280">
                  <c:v>24.81</c:v>
                </c:pt>
                <c:pt idx="1281">
                  <c:v>24.82</c:v>
                </c:pt>
                <c:pt idx="1282">
                  <c:v>24.83</c:v>
                </c:pt>
                <c:pt idx="1283">
                  <c:v>24.84</c:v>
                </c:pt>
                <c:pt idx="1284">
                  <c:v>24.85</c:v>
                </c:pt>
                <c:pt idx="1285">
                  <c:v>24.86</c:v>
                </c:pt>
                <c:pt idx="1286">
                  <c:v>24.87</c:v>
                </c:pt>
                <c:pt idx="1287">
                  <c:v>24.88</c:v>
                </c:pt>
                <c:pt idx="1288">
                  <c:v>24.89</c:v>
                </c:pt>
                <c:pt idx="1289">
                  <c:v>24.9</c:v>
                </c:pt>
                <c:pt idx="1290">
                  <c:v>24.91</c:v>
                </c:pt>
                <c:pt idx="1291">
                  <c:v>24.92</c:v>
                </c:pt>
                <c:pt idx="1292">
                  <c:v>24.93</c:v>
                </c:pt>
                <c:pt idx="1293">
                  <c:v>24.94</c:v>
                </c:pt>
                <c:pt idx="1294">
                  <c:v>24.95</c:v>
                </c:pt>
                <c:pt idx="1295">
                  <c:v>24.96</c:v>
                </c:pt>
                <c:pt idx="1296">
                  <c:v>24.97</c:v>
                </c:pt>
                <c:pt idx="1297">
                  <c:v>24.98</c:v>
                </c:pt>
                <c:pt idx="1298">
                  <c:v>24.99</c:v>
                </c:pt>
                <c:pt idx="1299">
                  <c:v>25</c:v>
                </c:pt>
                <c:pt idx="1300">
                  <c:v>25.01</c:v>
                </c:pt>
                <c:pt idx="1301">
                  <c:v>25.02</c:v>
                </c:pt>
                <c:pt idx="1302">
                  <c:v>25.03</c:v>
                </c:pt>
                <c:pt idx="1303">
                  <c:v>25.04</c:v>
                </c:pt>
                <c:pt idx="1304">
                  <c:v>25.05</c:v>
                </c:pt>
                <c:pt idx="1305">
                  <c:v>25.06</c:v>
                </c:pt>
                <c:pt idx="1306">
                  <c:v>25.07</c:v>
                </c:pt>
                <c:pt idx="1307">
                  <c:v>25.08</c:v>
                </c:pt>
                <c:pt idx="1308">
                  <c:v>25.09</c:v>
                </c:pt>
                <c:pt idx="1309">
                  <c:v>25.1</c:v>
                </c:pt>
                <c:pt idx="1310">
                  <c:v>25.11</c:v>
                </c:pt>
                <c:pt idx="1311">
                  <c:v>25.12</c:v>
                </c:pt>
                <c:pt idx="1312">
                  <c:v>25.13</c:v>
                </c:pt>
                <c:pt idx="1313">
                  <c:v>25.14</c:v>
                </c:pt>
                <c:pt idx="1314">
                  <c:v>25.15</c:v>
                </c:pt>
                <c:pt idx="1315">
                  <c:v>25.16</c:v>
                </c:pt>
                <c:pt idx="1316">
                  <c:v>25.17</c:v>
                </c:pt>
                <c:pt idx="1317">
                  <c:v>25.18</c:v>
                </c:pt>
                <c:pt idx="1318">
                  <c:v>25.19</c:v>
                </c:pt>
                <c:pt idx="1319">
                  <c:v>25.2</c:v>
                </c:pt>
                <c:pt idx="1320">
                  <c:v>25.21</c:v>
                </c:pt>
                <c:pt idx="1321">
                  <c:v>25.22</c:v>
                </c:pt>
                <c:pt idx="1322">
                  <c:v>25.23</c:v>
                </c:pt>
                <c:pt idx="1323">
                  <c:v>25.24</c:v>
                </c:pt>
                <c:pt idx="1324">
                  <c:v>25.25</c:v>
                </c:pt>
                <c:pt idx="1325">
                  <c:v>25.26</c:v>
                </c:pt>
                <c:pt idx="1326">
                  <c:v>25.27</c:v>
                </c:pt>
                <c:pt idx="1327">
                  <c:v>25.28</c:v>
                </c:pt>
                <c:pt idx="1328">
                  <c:v>25.29</c:v>
                </c:pt>
                <c:pt idx="1329">
                  <c:v>25.3</c:v>
                </c:pt>
                <c:pt idx="1330">
                  <c:v>25.31</c:v>
                </c:pt>
                <c:pt idx="1331">
                  <c:v>25.32</c:v>
                </c:pt>
                <c:pt idx="1332">
                  <c:v>25.33</c:v>
                </c:pt>
                <c:pt idx="1333">
                  <c:v>25.34</c:v>
                </c:pt>
                <c:pt idx="1334">
                  <c:v>25.35</c:v>
                </c:pt>
                <c:pt idx="1335">
                  <c:v>25.36</c:v>
                </c:pt>
                <c:pt idx="1336">
                  <c:v>25.37</c:v>
                </c:pt>
                <c:pt idx="1337">
                  <c:v>25.38</c:v>
                </c:pt>
                <c:pt idx="1338">
                  <c:v>25.39</c:v>
                </c:pt>
                <c:pt idx="1339">
                  <c:v>25.4</c:v>
                </c:pt>
                <c:pt idx="1340">
                  <c:v>25.41</c:v>
                </c:pt>
                <c:pt idx="1341">
                  <c:v>25.42</c:v>
                </c:pt>
                <c:pt idx="1342">
                  <c:v>25.43</c:v>
                </c:pt>
                <c:pt idx="1343">
                  <c:v>25.44</c:v>
                </c:pt>
                <c:pt idx="1344">
                  <c:v>25.45</c:v>
                </c:pt>
                <c:pt idx="1345">
                  <c:v>25.46</c:v>
                </c:pt>
                <c:pt idx="1346">
                  <c:v>25.47</c:v>
                </c:pt>
                <c:pt idx="1347">
                  <c:v>25.48</c:v>
                </c:pt>
                <c:pt idx="1348">
                  <c:v>25.49</c:v>
                </c:pt>
                <c:pt idx="1349">
                  <c:v>25.5</c:v>
                </c:pt>
                <c:pt idx="1350">
                  <c:v>25.51</c:v>
                </c:pt>
                <c:pt idx="1351">
                  <c:v>25.52</c:v>
                </c:pt>
                <c:pt idx="1352">
                  <c:v>25.53</c:v>
                </c:pt>
                <c:pt idx="1353">
                  <c:v>25.54</c:v>
                </c:pt>
                <c:pt idx="1354">
                  <c:v>25.55</c:v>
                </c:pt>
                <c:pt idx="1355">
                  <c:v>25.56</c:v>
                </c:pt>
                <c:pt idx="1356">
                  <c:v>25.57</c:v>
                </c:pt>
                <c:pt idx="1357">
                  <c:v>25.58</c:v>
                </c:pt>
                <c:pt idx="1358">
                  <c:v>25.59</c:v>
                </c:pt>
                <c:pt idx="1359">
                  <c:v>25.6</c:v>
                </c:pt>
                <c:pt idx="1360">
                  <c:v>25.61</c:v>
                </c:pt>
                <c:pt idx="1361">
                  <c:v>25.62</c:v>
                </c:pt>
                <c:pt idx="1362">
                  <c:v>25.63</c:v>
                </c:pt>
                <c:pt idx="1363">
                  <c:v>25.64</c:v>
                </c:pt>
                <c:pt idx="1364">
                  <c:v>25.65</c:v>
                </c:pt>
                <c:pt idx="1365">
                  <c:v>25.66</c:v>
                </c:pt>
                <c:pt idx="1366">
                  <c:v>25.67</c:v>
                </c:pt>
                <c:pt idx="1367">
                  <c:v>25.68</c:v>
                </c:pt>
                <c:pt idx="1368">
                  <c:v>25.69</c:v>
                </c:pt>
                <c:pt idx="1369">
                  <c:v>25.7</c:v>
                </c:pt>
                <c:pt idx="1370">
                  <c:v>25.71</c:v>
                </c:pt>
                <c:pt idx="1371">
                  <c:v>25.72</c:v>
                </c:pt>
                <c:pt idx="1372">
                  <c:v>25.73</c:v>
                </c:pt>
                <c:pt idx="1373">
                  <c:v>25.74</c:v>
                </c:pt>
                <c:pt idx="1374">
                  <c:v>25.75</c:v>
                </c:pt>
                <c:pt idx="1375">
                  <c:v>25.76</c:v>
                </c:pt>
                <c:pt idx="1376">
                  <c:v>25.77</c:v>
                </c:pt>
                <c:pt idx="1377">
                  <c:v>25.78</c:v>
                </c:pt>
                <c:pt idx="1378">
                  <c:v>25.79</c:v>
                </c:pt>
                <c:pt idx="1379">
                  <c:v>25.8</c:v>
                </c:pt>
                <c:pt idx="1380">
                  <c:v>25.81</c:v>
                </c:pt>
                <c:pt idx="1381">
                  <c:v>25.82</c:v>
                </c:pt>
                <c:pt idx="1382">
                  <c:v>25.83</c:v>
                </c:pt>
                <c:pt idx="1383">
                  <c:v>25.84</c:v>
                </c:pt>
                <c:pt idx="1384">
                  <c:v>25.85</c:v>
                </c:pt>
                <c:pt idx="1385">
                  <c:v>25.86</c:v>
                </c:pt>
                <c:pt idx="1386">
                  <c:v>25.87</c:v>
                </c:pt>
                <c:pt idx="1387">
                  <c:v>25.88</c:v>
                </c:pt>
                <c:pt idx="1388">
                  <c:v>25.89</c:v>
                </c:pt>
                <c:pt idx="1389">
                  <c:v>25.9</c:v>
                </c:pt>
                <c:pt idx="1390">
                  <c:v>25.91</c:v>
                </c:pt>
                <c:pt idx="1391">
                  <c:v>25.92</c:v>
                </c:pt>
                <c:pt idx="1392">
                  <c:v>25.93</c:v>
                </c:pt>
                <c:pt idx="1393">
                  <c:v>25.94</c:v>
                </c:pt>
                <c:pt idx="1394">
                  <c:v>25.95</c:v>
                </c:pt>
                <c:pt idx="1395">
                  <c:v>25.96</c:v>
                </c:pt>
                <c:pt idx="1396">
                  <c:v>25.97</c:v>
                </c:pt>
                <c:pt idx="1397">
                  <c:v>25.98</c:v>
                </c:pt>
                <c:pt idx="1398">
                  <c:v>25.99</c:v>
                </c:pt>
                <c:pt idx="1399">
                  <c:v>26</c:v>
                </c:pt>
                <c:pt idx="1400">
                  <c:v>26.01</c:v>
                </c:pt>
                <c:pt idx="1401">
                  <c:v>26.02</c:v>
                </c:pt>
                <c:pt idx="1402">
                  <c:v>26.03</c:v>
                </c:pt>
                <c:pt idx="1403">
                  <c:v>26.04</c:v>
                </c:pt>
                <c:pt idx="1404">
                  <c:v>26.05</c:v>
                </c:pt>
                <c:pt idx="1405">
                  <c:v>26.06</c:v>
                </c:pt>
                <c:pt idx="1406">
                  <c:v>26.07</c:v>
                </c:pt>
                <c:pt idx="1407">
                  <c:v>26.08</c:v>
                </c:pt>
                <c:pt idx="1408">
                  <c:v>26.09</c:v>
                </c:pt>
                <c:pt idx="1409">
                  <c:v>26.1</c:v>
                </c:pt>
                <c:pt idx="1410">
                  <c:v>26.11</c:v>
                </c:pt>
                <c:pt idx="1411">
                  <c:v>26.12</c:v>
                </c:pt>
                <c:pt idx="1412">
                  <c:v>26.13</c:v>
                </c:pt>
                <c:pt idx="1413">
                  <c:v>26.14</c:v>
                </c:pt>
                <c:pt idx="1414">
                  <c:v>26.15</c:v>
                </c:pt>
                <c:pt idx="1415">
                  <c:v>26.16</c:v>
                </c:pt>
                <c:pt idx="1416">
                  <c:v>26.17</c:v>
                </c:pt>
                <c:pt idx="1417">
                  <c:v>26.18</c:v>
                </c:pt>
                <c:pt idx="1418">
                  <c:v>26.19</c:v>
                </c:pt>
                <c:pt idx="1419">
                  <c:v>26.2</c:v>
                </c:pt>
                <c:pt idx="1420">
                  <c:v>26.21</c:v>
                </c:pt>
                <c:pt idx="1421">
                  <c:v>26.22</c:v>
                </c:pt>
                <c:pt idx="1422">
                  <c:v>26.23</c:v>
                </c:pt>
                <c:pt idx="1423">
                  <c:v>26.24</c:v>
                </c:pt>
                <c:pt idx="1424">
                  <c:v>26.25</c:v>
                </c:pt>
                <c:pt idx="1425">
                  <c:v>26.26</c:v>
                </c:pt>
                <c:pt idx="1426">
                  <c:v>26.27</c:v>
                </c:pt>
                <c:pt idx="1427">
                  <c:v>26.28</c:v>
                </c:pt>
                <c:pt idx="1428">
                  <c:v>26.29</c:v>
                </c:pt>
                <c:pt idx="1429">
                  <c:v>26.3</c:v>
                </c:pt>
                <c:pt idx="1430">
                  <c:v>26.31</c:v>
                </c:pt>
                <c:pt idx="1431">
                  <c:v>26.32</c:v>
                </c:pt>
                <c:pt idx="1432">
                  <c:v>26.33</c:v>
                </c:pt>
                <c:pt idx="1433">
                  <c:v>26.34</c:v>
                </c:pt>
                <c:pt idx="1434">
                  <c:v>26.35</c:v>
                </c:pt>
                <c:pt idx="1435">
                  <c:v>26.36</c:v>
                </c:pt>
                <c:pt idx="1436">
                  <c:v>26.37</c:v>
                </c:pt>
                <c:pt idx="1437">
                  <c:v>26.38</c:v>
                </c:pt>
                <c:pt idx="1438">
                  <c:v>26.39</c:v>
                </c:pt>
                <c:pt idx="1439">
                  <c:v>26.4</c:v>
                </c:pt>
                <c:pt idx="1440">
                  <c:v>26.41</c:v>
                </c:pt>
                <c:pt idx="1441">
                  <c:v>26.42</c:v>
                </c:pt>
                <c:pt idx="1442">
                  <c:v>26.43</c:v>
                </c:pt>
                <c:pt idx="1443">
                  <c:v>26.44</c:v>
                </c:pt>
                <c:pt idx="1444">
                  <c:v>26.45</c:v>
                </c:pt>
                <c:pt idx="1445">
                  <c:v>26.46</c:v>
                </c:pt>
                <c:pt idx="1446">
                  <c:v>26.47</c:v>
                </c:pt>
                <c:pt idx="1447">
                  <c:v>26.48</c:v>
                </c:pt>
                <c:pt idx="1448">
                  <c:v>26.49</c:v>
                </c:pt>
                <c:pt idx="1449">
                  <c:v>26.5</c:v>
                </c:pt>
                <c:pt idx="1450">
                  <c:v>26.51</c:v>
                </c:pt>
                <c:pt idx="1451">
                  <c:v>26.52</c:v>
                </c:pt>
                <c:pt idx="1452">
                  <c:v>26.53</c:v>
                </c:pt>
                <c:pt idx="1453">
                  <c:v>26.54</c:v>
                </c:pt>
                <c:pt idx="1454">
                  <c:v>26.55</c:v>
                </c:pt>
                <c:pt idx="1455">
                  <c:v>26.56</c:v>
                </c:pt>
                <c:pt idx="1456">
                  <c:v>26.57</c:v>
                </c:pt>
                <c:pt idx="1457">
                  <c:v>26.58</c:v>
                </c:pt>
                <c:pt idx="1458">
                  <c:v>26.59</c:v>
                </c:pt>
                <c:pt idx="1459">
                  <c:v>26.6</c:v>
                </c:pt>
                <c:pt idx="1460">
                  <c:v>26.61</c:v>
                </c:pt>
                <c:pt idx="1461">
                  <c:v>26.62</c:v>
                </c:pt>
                <c:pt idx="1462">
                  <c:v>26.63</c:v>
                </c:pt>
                <c:pt idx="1463">
                  <c:v>26.64</c:v>
                </c:pt>
                <c:pt idx="1464">
                  <c:v>26.65</c:v>
                </c:pt>
                <c:pt idx="1465">
                  <c:v>26.66</c:v>
                </c:pt>
                <c:pt idx="1466">
                  <c:v>26.67</c:v>
                </c:pt>
                <c:pt idx="1467">
                  <c:v>26.68</c:v>
                </c:pt>
                <c:pt idx="1468">
                  <c:v>26.69</c:v>
                </c:pt>
                <c:pt idx="1469">
                  <c:v>26.7</c:v>
                </c:pt>
                <c:pt idx="1470">
                  <c:v>26.71</c:v>
                </c:pt>
                <c:pt idx="1471">
                  <c:v>26.72</c:v>
                </c:pt>
                <c:pt idx="1472">
                  <c:v>26.73</c:v>
                </c:pt>
                <c:pt idx="1473">
                  <c:v>26.74</c:v>
                </c:pt>
                <c:pt idx="1474">
                  <c:v>26.75</c:v>
                </c:pt>
                <c:pt idx="1475">
                  <c:v>26.76</c:v>
                </c:pt>
                <c:pt idx="1476">
                  <c:v>26.77</c:v>
                </c:pt>
                <c:pt idx="1477">
                  <c:v>26.78</c:v>
                </c:pt>
                <c:pt idx="1478">
                  <c:v>26.79</c:v>
                </c:pt>
                <c:pt idx="1479">
                  <c:v>26.8</c:v>
                </c:pt>
                <c:pt idx="1480">
                  <c:v>26.81</c:v>
                </c:pt>
                <c:pt idx="1481">
                  <c:v>26.82</c:v>
                </c:pt>
                <c:pt idx="1482">
                  <c:v>26.83</c:v>
                </c:pt>
                <c:pt idx="1483">
                  <c:v>26.84</c:v>
                </c:pt>
                <c:pt idx="1484">
                  <c:v>26.85</c:v>
                </c:pt>
                <c:pt idx="1485">
                  <c:v>26.86</c:v>
                </c:pt>
                <c:pt idx="1486">
                  <c:v>26.87</c:v>
                </c:pt>
                <c:pt idx="1487">
                  <c:v>26.88</c:v>
                </c:pt>
                <c:pt idx="1488">
                  <c:v>26.89</c:v>
                </c:pt>
                <c:pt idx="1489">
                  <c:v>26.9</c:v>
                </c:pt>
                <c:pt idx="1490">
                  <c:v>26.91</c:v>
                </c:pt>
                <c:pt idx="1491">
                  <c:v>26.92</c:v>
                </c:pt>
                <c:pt idx="1492">
                  <c:v>26.93</c:v>
                </c:pt>
                <c:pt idx="1493">
                  <c:v>26.94</c:v>
                </c:pt>
                <c:pt idx="1494">
                  <c:v>26.95</c:v>
                </c:pt>
                <c:pt idx="1495">
                  <c:v>26.96</c:v>
                </c:pt>
                <c:pt idx="1496">
                  <c:v>26.97</c:v>
                </c:pt>
                <c:pt idx="1497">
                  <c:v>26.98</c:v>
                </c:pt>
                <c:pt idx="1498">
                  <c:v>26.99</c:v>
                </c:pt>
                <c:pt idx="1499">
                  <c:v>27</c:v>
                </c:pt>
                <c:pt idx="1500">
                  <c:v>27.01</c:v>
                </c:pt>
                <c:pt idx="1501">
                  <c:v>27.02</c:v>
                </c:pt>
                <c:pt idx="1502">
                  <c:v>27.03</c:v>
                </c:pt>
                <c:pt idx="1503">
                  <c:v>27.04</c:v>
                </c:pt>
                <c:pt idx="1504">
                  <c:v>27.05</c:v>
                </c:pt>
                <c:pt idx="1505">
                  <c:v>27.06</c:v>
                </c:pt>
                <c:pt idx="1506">
                  <c:v>27.07</c:v>
                </c:pt>
                <c:pt idx="1507">
                  <c:v>27.08</c:v>
                </c:pt>
                <c:pt idx="1508">
                  <c:v>27.09</c:v>
                </c:pt>
                <c:pt idx="1509">
                  <c:v>27.1</c:v>
                </c:pt>
                <c:pt idx="1510">
                  <c:v>27.11</c:v>
                </c:pt>
                <c:pt idx="1511">
                  <c:v>27.12</c:v>
                </c:pt>
                <c:pt idx="1512">
                  <c:v>27.13</c:v>
                </c:pt>
                <c:pt idx="1513">
                  <c:v>27.14</c:v>
                </c:pt>
                <c:pt idx="1514">
                  <c:v>27.15</c:v>
                </c:pt>
                <c:pt idx="1515">
                  <c:v>27.16</c:v>
                </c:pt>
                <c:pt idx="1516">
                  <c:v>27.17</c:v>
                </c:pt>
                <c:pt idx="1517">
                  <c:v>27.18</c:v>
                </c:pt>
                <c:pt idx="1518">
                  <c:v>27.19</c:v>
                </c:pt>
                <c:pt idx="1519">
                  <c:v>27.2</c:v>
                </c:pt>
                <c:pt idx="1520">
                  <c:v>27.21</c:v>
                </c:pt>
                <c:pt idx="1521">
                  <c:v>27.22</c:v>
                </c:pt>
                <c:pt idx="1522">
                  <c:v>27.23</c:v>
                </c:pt>
                <c:pt idx="1523">
                  <c:v>27.24</c:v>
                </c:pt>
                <c:pt idx="1524">
                  <c:v>27.25</c:v>
                </c:pt>
                <c:pt idx="1525">
                  <c:v>27.26</c:v>
                </c:pt>
                <c:pt idx="1526">
                  <c:v>27.27</c:v>
                </c:pt>
                <c:pt idx="1527">
                  <c:v>27.28</c:v>
                </c:pt>
                <c:pt idx="1528">
                  <c:v>27.29</c:v>
                </c:pt>
                <c:pt idx="1529">
                  <c:v>27.3</c:v>
                </c:pt>
                <c:pt idx="1530">
                  <c:v>27.31</c:v>
                </c:pt>
                <c:pt idx="1531">
                  <c:v>27.32</c:v>
                </c:pt>
                <c:pt idx="1532">
                  <c:v>27.33</c:v>
                </c:pt>
                <c:pt idx="1533">
                  <c:v>27.34</c:v>
                </c:pt>
                <c:pt idx="1534">
                  <c:v>27.35</c:v>
                </c:pt>
                <c:pt idx="1535">
                  <c:v>27.36</c:v>
                </c:pt>
                <c:pt idx="1536">
                  <c:v>27.37</c:v>
                </c:pt>
                <c:pt idx="1537">
                  <c:v>27.38</c:v>
                </c:pt>
                <c:pt idx="1538">
                  <c:v>27.39</c:v>
                </c:pt>
                <c:pt idx="1539">
                  <c:v>27.4</c:v>
                </c:pt>
                <c:pt idx="1540">
                  <c:v>27.41</c:v>
                </c:pt>
                <c:pt idx="1541">
                  <c:v>27.42</c:v>
                </c:pt>
                <c:pt idx="1542">
                  <c:v>27.43</c:v>
                </c:pt>
                <c:pt idx="1543">
                  <c:v>27.44</c:v>
                </c:pt>
                <c:pt idx="1544">
                  <c:v>27.45</c:v>
                </c:pt>
                <c:pt idx="1545">
                  <c:v>27.46</c:v>
                </c:pt>
                <c:pt idx="1546">
                  <c:v>27.47</c:v>
                </c:pt>
                <c:pt idx="1547">
                  <c:v>27.48</c:v>
                </c:pt>
                <c:pt idx="1548">
                  <c:v>27.49</c:v>
                </c:pt>
                <c:pt idx="1549">
                  <c:v>27.5</c:v>
                </c:pt>
                <c:pt idx="1550">
                  <c:v>27.51</c:v>
                </c:pt>
                <c:pt idx="1551">
                  <c:v>27.52</c:v>
                </c:pt>
                <c:pt idx="1552">
                  <c:v>27.53</c:v>
                </c:pt>
                <c:pt idx="1553">
                  <c:v>27.54</c:v>
                </c:pt>
                <c:pt idx="1554">
                  <c:v>27.55</c:v>
                </c:pt>
                <c:pt idx="1555">
                  <c:v>27.56</c:v>
                </c:pt>
                <c:pt idx="1556">
                  <c:v>27.57</c:v>
                </c:pt>
                <c:pt idx="1557">
                  <c:v>27.58</c:v>
                </c:pt>
                <c:pt idx="1558">
                  <c:v>27.59</c:v>
                </c:pt>
                <c:pt idx="1559">
                  <c:v>27.6</c:v>
                </c:pt>
                <c:pt idx="1560">
                  <c:v>27.61</c:v>
                </c:pt>
                <c:pt idx="1561">
                  <c:v>27.62</c:v>
                </c:pt>
                <c:pt idx="1562">
                  <c:v>27.63</c:v>
                </c:pt>
                <c:pt idx="1563">
                  <c:v>27.64</c:v>
                </c:pt>
                <c:pt idx="1564">
                  <c:v>27.65</c:v>
                </c:pt>
                <c:pt idx="1565">
                  <c:v>27.66</c:v>
                </c:pt>
                <c:pt idx="1566">
                  <c:v>27.67</c:v>
                </c:pt>
                <c:pt idx="1567">
                  <c:v>27.68</c:v>
                </c:pt>
                <c:pt idx="1568">
                  <c:v>27.69</c:v>
                </c:pt>
                <c:pt idx="1569">
                  <c:v>27.7</c:v>
                </c:pt>
                <c:pt idx="1570">
                  <c:v>27.71</c:v>
                </c:pt>
                <c:pt idx="1571">
                  <c:v>27.72</c:v>
                </c:pt>
                <c:pt idx="1572">
                  <c:v>27.73</c:v>
                </c:pt>
                <c:pt idx="1573">
                  <c:v>27.74</c:v>
                </c:pt>
                <c:pt idx="1574">
                  <c:v>27.75</c:v>
                </c:pt>
                <c:pt idx="1575">
                  <c:v>27.76</c:v>
                </c:pt>
                <c:pt idx="1576">
                  <c:v>27.77</c:v>
                </c:pt>
                <c:pt idx="1577">
                  <c:v>27.78</c:v>
                </c:pt>
                <c:pt idx="1578">
                  <c:v>27.79</c:v>
                </c:pt>
                <c:pt idx="1579">
                  <c:v>27.8</c:v>
                </c:pt>
                <c:pt idx="1580">
                  <c:v>27.81</c:v>
                </c:pt>
                <c:pt idx="1581">
                  <c:v>27.82</c:v>
                </c:pt>
                <c:pt idx="1582">
                  <c:v>27.83</c:v>
                </c:pt>
                <c:pt idx="1583">
                  <c:v>27.84</c:v>
                </c:pt>
                <c:pt idx="1584">
                  <c:v>27.85</c:v>
                </c:pt>
                <c:pt idx="1585">
                  <c:v>27.86</c:v>
                </c:pt>
                <c:pt idx="1586">
                  <c:v>27.87</c:v>
                </c:pt>
                <c:pt idx="1587">
                  <c:v>27.88</c:v>
                </c:pt>
                <c:pt idx="1588">
                  <c:v>27.89</c:v>
                </c:pt>
                <c:pt idx="1589">
                  <c:v>27.9</c:v>
                </c:pt>
                <c:pt idx="1590">
                  <c:v>27.91</c:v>
                </c:pt>
                <c:pt idx="1591">
                  <c:v>27.92</c:v>
                </c:pt>
                <c:pt idx="1592">
                  <c:v>27.93</c:v>
                </c:pt>
                <c:pt idx="1593">
                  <c:v>27.94</c:v>
                </c:pt>
                <c:pt idx="1594">
                  <c:v>27.95</c:v>
                </c:pt>
                <c:pt idx="1595">
                  <c:v>27.96</c:v>
                </c:pt>
                <c:pt idx="1596">
                  <c:v>27.97</c:v>
                </c:pt>
                <c:pt idx="1597">
                  <c:v>27.98</c:v>
                </c:pt>
                <c:pt idx="1598">
                  <c:v>27.99</c:v>
                </c:pt>
                <c:pt idx="1599">
                  <c:v>28</c:v>
                </c:pt>
                <c:pt idx="1600">
                  <c:v>28.01</c:v>
                </c:pt>
                <c:pt idx="1601">
                  <c:v>28.02</c:v>
                </c:pt>
                <c:pt idx="1602">
                  <c:v>28.03</c:v>
                </c:pt>
                <c:pt idx="1603">
                  <c:v>28.04</c:v>
                </c:pt>
                <c:pt idx="1604">
                  <c:v>28.05</c:v>
                </c:pt>
                <c:pt idx="1605">
                  <c:v>28.06</c:v>
                </c:pt>
                <c:pt idx="1606">
                  <c:v>28.07</c:v>
                </c:pt>
                <c:pt idx="1607">
                  <c:v>28.08</c:v>
                </c:pt>
                <c:pt idx="1608">
                  <c:v>28.09</c:v>
                </c:pt>
                <c:pt idx="1609">
                  <c:v>28.1</c:v>
                </c:pt>
                <c:pt idx="1610">
                  <c:v>28.11</c:v>
                </c:pt>
                <c:pt idx="1611">
                  <c:v>28.12</c:v>
                </c:pt>
                <c:pt idx="1612">
                  <c:v>28.13</c:v>
                </c:pt>
                <c:pt idx="1613">
                  <c:v>28.14</c:v>
                </c:pt>
                <c:pt idx="1614">
                  <c:v>28.15</c:v>
                </c:pt>
                <c:pt idx="1615">
                  <c:v>28.16</c:v>
                </c:pt>
                <c:pt idx="1616">
                  <c:v>28.17</c:v>
                </c:pt>
                <c:pt idx="1617">
                  <c:v>28.18</c:v>
                </c:pt>
                <c:pt idx="1618">
                  <c:v>28.19</c:v>
                </c:pt>
                <c:pt idx="1619">
                  <c:v>28.2</c:v>
                </c:pt>
                <c:pt idx="1620">
                  <c:v>28.21</c:v>
                </c:pt>
                <c:pt idx="1621">
                  <c:v>28.22</c:v>
                </c:pt>
                <c:pt idx="1622">
                  <c:v>28.23</c:v>
                </c:pt>
                <c:pt idx="1623">
                  <c:v>28.24</c:v>
                </c:pt>
                <c:pt idx="1624">
                  <c:v>28.25</c:v>
                </c:pt>
                <c:pt idx="1625">
                  <c:v>28.26</c:v>
                </c:pt>
                <c:pt idx="1626">
                  <c:v>28.27</c:v>
                </c:pt>
                <c:pt idx="1627">
                  <c:v>28.28</c:v>
                </c:pt>
                <c:pt idx="1628">
                  <c:v>28.29</c:v>
                </c:pt>
                <c:pt idx="1629">
                  <c:v>28.3</c:v>
                </c:pt>
                <c:pt idx="1630">
                  <c:v>28.31</c:v>
                </c:pt>
                <c:pt idx="1631">
                  <c:v>28.32</c:v>
                </c:pt>
                <c:pt idx="1632">
                  <c:v>28.33</c:v>
                </c:pt>
                <c:pt idx="1633">
                  <c:v>28.34</c:v>
                </c:pt>
                <c:pt idx="1634">
                  <c:v>28.35</c:v>
                </c:pt>
                <c:pt idx="1635">
                  <c:v>28.36</c:v>
                </c:pt>
                <c:pt idx="1636">
                  <c:v>28.37</c:v>
                </c:pt>
                <c:pt idx="1637">
                  <c:v>28.38</c:v>
                </c:pt>
                <c:pt idx="1638">
                  <c:v>28.39</c:v>
                </c:pt>
                <c:pt idx="1639">
                  <c:v>28.4</c:v>
                </c:pt>
                <c:pt idx="1640">
                  <c:v>28.41</c:v>
                </c:pt>
                <c:pt idx="1641">
                  <c:v>28.42</c:v>
                </c:pt>
                <c:pt idx="1642">
                  <c:v>28.43</c:v>
                </c:pt>
                <c:pt idx="1643">
                  <c:v>28.44</c:v>
                </c:pt>
                <c:pt idx="1644">
                  <c:v>28.45</c:v>
                </c:pt>
                <c:pt idx="1645">
                  <c:v>28.46</c:v>
                </c:pt>
                <c:pt idx="1646">
                  <c:v>28.47</c:v>
                </c:pt>
                <c:pt idx="1647">
                  <c:v>28.48</c:v>
                </c:pt>
                <c:pt idx="1648">
                  <c:v>28.49</c:v>
                </c:pt>
                <c:pt idx="1649">
                  <c:v>28.5</c:v>
                </c:pt>
                <c:pt idx="1650">
                  <c:v>28.51</c:v>
                </c:pt>
                <c:pt idx="1651">
                  <c:v>28.52</c:v>
                </c:pt>
                <c:pt idx="1652">
                  <c:v>28.53</c:v>
                </c:pt>
                <c:pt idx="1653">
                  <c:v>28.54</c:v>
                </c:pt>
                <c:pt idx="1654">
                  <c:v>28.55</c:v>
                </c:pt>
                <c:pt idx="1655">
                  <c:v>28.56</c:v>
                </c:pt>
                <c:pt idx="1656">
                  <c:v>28.57</c:v>
                </c:pt>
                <c:pt idx="1657">
                  <c:v>28.58</c:v>
                </c:pt>
                <c:pt idx="1658">
                  <c:v>28.59</c:v>
                </c:pt>
                <c:pt idx="1659">
                  <c:v>28.6</c:v>
                </c:pt>
                <c:pt idx="1660">
                  <c:v>28.61</c:v>
                </c:pt>
                <c:pt idx="1661">
                  <c:v>28.62</c:v>
                </c:pt>
                <c:pt idx="1662">
                  <c:v>28.63</c:v>
                </c:pt>
                <c:pt idx="1663">
                  <c:v>28.64</c:v>
                </c:pt>
                <c:pt idx="1664">
                  <c:v>28.65</c:v>
                </c:pt>
                <c:pt idx="1665">
                  <c:v>28.66</c:v>
                </c:pt>
                <c:pt idx="1666">
                  <c:v>28.67</c:v>
                </c:pt>
                <c:pt idx="1667">
                  <c:v>28.68</c:v>
                </c:pt>
                <c:pt idx="1668">
                  <c:v>28.69</c:v>
                </c:pt>
                <c:pt idx="1669">
                  <c:v>28.7</c:v>
                </c:pt>
                <c:pt idx="1670">
                  <c:v>28.71</c:v>
                </c:pt>
                <c:pt idx="1671">
                  <c:v>28.72</c:v>
                </c:pt>
                <c:pt idx="1672">
                  <c:v>28.73</c:v>
                </c:pt>
                <c:pt idx="1673">
                  <c:v>28.74</c:v>
                </c:pt>
                <c:pt idx="1674">
                  <c:v>28.75</c:v>
                </c:pt>
                <c:pt idx="1675">
                  <c:v>28.76</c:v>
                </c:pt>
                <c:pt idx="1676">
                  <c:v>28.77</c:v>
                </c:pt>
                <c:pt idx="1677">
                  <c:v>28.78</c:v>
                </c:pt>
                <c:pt idx="1678">
                  <c:v>28.79</c:v>
                </c:pt>
                <c:pt idx="1679">
                  <c:v>28.8</c:v>
                </c:pt>
                <c:pt idx="1680">
                  <c:v>28.81</c:v>
                </c:pt>
                <c:pt idx="1681">
                  <c:v>28.82</c:v>
                </c:pt>
                <c:pt idx="1682">
                  <c:v>28.83</c:v>
                </c:pt>
                <c:pt idx="1683">
                  <c:v>28.84</c:v>
                </c:pt>
                <c:pt idx="1684">
                  <c:v>28.85</c:v>
                </c:pt>
                <c:pt idx="1685">
                  <c:v>28.86</c:v>
                </c:pt>
                <c:pt idx="1686">
                  <c:v>28.87</c:v>
                </c:pt>
                <c:pt idx="1687">
                  <c:v>28.88</c:v>
                </c:pt>
                <c:pt idx="1688">
                  <c:v>28.89</c:v>
                </c:pt>
                <c:pt idx="1689">
                  <c:v>28.9</c:v>
                </c:pt>
                <c:pt idx="1690">
                  <c:v>28.91</c:v>
                </c:pt>
                <c:pt idx="1691">
                  <c:v>28.92</c:v>
                </c:pt>
                <c:pt idx="1692">
                  <c:v>28.93</c:v>
                </c:pt>
                <c:pt idx="1693">
                  <c:v>28.94</c:v>
                </c:pt>
                <c:pt idx="1694">
                  <c:v>28.95</c:v>
                </c:pt>
                <c:pt idx="1695">
                  <c:v>28.96</c:v>
                </c:pt>
                <c:pt idx="1696">
                  <c:v>28.97</c:v>
                </c:pt>
                <c:pt idx="1697">
                  <c:v>28.98</c:v>
                </c:pt>
                <c:pt idx="1698">
                  <c:v>28.99</c:v>
                </c:pt>
                <c:pt idx="1699">
                  <c:v>29</c:v>
                </c:pt>
                <c:pt idx="1700">
                  <c:v>29.01</c:v>
                </c:pt>
                <c:pt idx="1701">
                  <c:v>29.02</c:v>
                </c:pt>
                <c:pt idx="1702">
                  <c:v>29.03</c:v>
                </c:pt>
                <c:pt idx="1703">
                  <c:v>29.04</c:v>
                </c:pt>
                <c:pt idx="1704">
                  <c:v>29.05</c:v>
                </c:pt>
                <c:pt idx="1705">
                  <c:v>29.06</c:v>
                </c:pt>
                <c:pt idx="1706">
                  <c:v>29.07</c:v>
                </c:pt>
                <c:pt idx="1707">
                  <c:v>29.08</c:v>
                </c:pt>
                <c:pt idx="1708">
                  <c:v>29.09</c:v>
                </c:pt>
                <c:pt idx="1709">
                  <c:v>29.1</c:v>
                </c:pt>
                <c:pt idx="1710">
                  <c:v>29.11</c:v>
                </c:pt>
                <c:pt idx="1711">
                  <c:v>29.12</c:v>
                </c:pt>
                <c:pt idx="1712">
                  <c:v>29.13</c:v>
                </c:pt>
                <c:pt idx="1713">
                  <c:v>29.14</c:v>
                </c:pt>
                <c:pt idx="1714">
                  <c:v>29.15</c:v>
                </c:pt>
                <c:pt idx="1715">
                  <c:v>29.16</c:v>
                </c:pt>
                <c:pt idx="1716">
                  <c:v>29.17</c:v>
                </c:pt>
                <c:pt idx="1717">
                  <c:v>29.18</c:v>
                </c:pt>
                <c:pt idx="1718">
                  <c:v>29.19</c:v>
                </c:pt>
                <c:pt idx="1719">
                  <c:v>29.2</c:v>
                </c:pt>
                <c:pt idx="1720">
                  <c:v>29.21</c:v>
                </c:pt>
                <c:pt idx="1721">
                  <c:v>29.22</c:v>
                </c:pt>
                <c:pt idx="1722">
                  <c:v>29.23</c:v>
                </c:pt>
                <c:pt idx="1723">
                  <c:v>29.24</c:v>
                </c:pt>
                <c:pt idx="1724">
                  <c:v>29.25</c:v>
                </c:pt>
                <c:pt idx="1725">
                  <c:v>29.26</c:v>
                </c:pt>
                <c:pt idx="1726">
                  <c:v>29.27</c:v>
                </c:pt>
                <c:pt idx="1727">
                  <c:v>29.28</c:v>
                </c:pt>
                <c:pt idx="1728">
                  <c:v>29.29</c:v>
                </c:pt>
                <c:pt idx="1729">
                  <c:v>29.3</c:v>
                </c:pt>
                <c:pt idx="1730">
                  <c:v>29.31</c:v>
                </c:pt>
                <c:pt idx="1731">
                  <c:v>29.32</c:v>
                </c:pt>
                <c:pt idx="1732">
                  <c:v>29.33</c:v>
                </c:pt>
                <c:pt idx="1733">
                  <c:v>29.34</c:v>
                </c:pt>
                <c:pt idx="1734">
                  <c:v>29.35</c:v>
                </c:pt>
                <c:pt idx="1735">
                  <c:v>29.36</c:v>
                </c:pt>
                <c:pt idx="1736">
                  <c:v>29.37</c:v>
                </c:pt>
                <c:pt idx="1737">
                  <c:v>29.38</c:v>
                </c:pt>
                <c:pt idx="1738">
                  <c:v>29.39</c:v>
                </c:pt>
                <c:pt idx="1739">
                  <c:v>29.4</c:v>
                </c:pt>
                <c:pt idx="1740">
                  <c:v>29.41</c:v>
                </c:pt>
                <c:pt idx="1741">
                  <c:v>29.42</c:v>
                </c:pt>
                <c:pt idx="1742">
                  <c:v>29.43</c:v>
                </c:pt>
                <c:pt idx="1743">
                  <c:v>29.44</c:v>
                </c:pt>
                <c:pt idx="1744">
                  <c:v>29.45</c:v>
                </c:pt>
                <c:pt idx="1745">
                  <c:v>29.46</c:v>
                </c:pt>
                <c:pt idx="1746">
                  <c:v>29.47</c:v>
                </c:pt>
                <c:pt idx="1747">
                  <c:v>29.48</c:v>
                </c:pt>
                <c:pt idx="1748">
                  <c:v>29.49</c:v>
                </c:pt>
                <c:pt idx="1749">
                  <c:v>29.5</c:v>
                </c:pt>
                <c:pt idx="1750">
                  <c:v>29.51</c:v>
                </c:pt>
                <c:pt idx="1751">
                  <c:v>29.52</c:v>
                </c:pt>
                <c:pt idx="1752">
                  <c:v>29.53</c:v>
                </c:pt>
                <c:pt idx="1753">
                  <c:v>29.54</c:v>
                </c:pt>
                <c:pt idx="1754">
                  <c:v>29.55</c:v>
                </c:pt>
                <c:pt idx="1755">
                  <c:v>29.56</c:v>
                </c:pt>
                <c:pt idx="1756">
                  <c:v>29.57</c:v>
                </c:pt>
                <c:pt idx="1757">
                  <c:v>29.58</c:v>
                </c:pt>
                <c:pt idx="1758">
                  <c:v>29.59</c:v>
                </c:pt>
                <c:pt idx="1759">
                  <c:v>29.6</c:v>
                </c:pt>
                <c:pt idx="1760">
                  <c:v>29.61</c:v>
                </c:pt>
                <c:pt idx="1761">
                  <c:v>29.62</c:v>
                </c:pt>
                <c:pt idx="1762">
                  <c:v>29.63</c:v>
                </c:pt>
                <c:pt idx="1763">
                  <c:v>29.64</c:v>
                </c:pt>
                <c:pt idx="1764">
                  <c:v>29.65</c:v>
                </c:pt>
                <c:pt idx="1765">
                  <c:v>29.66</c:v>
                </c:pt>
                <c:pt idx="1766">
                  <c:v>29.67</c:v>
                </c:pt>
                <c:pt idx="1767">
                  <c:v>29.68</c:v>
                </c:pt>
                <c:pt idx="1768">
                  <c:v>29.69</c:v>
                </c:pt>
                <c:pt idx="1769">
                  <c:v>29.7</c:v>
                </c:pt>
                <c:pt idx="1770">
                  <c:v>29.71</c:v>
                </c:pt>
                <c:pt idx="1771">
                  <c:v>29.72</c:v>
                </c:pt>
                <c:pt idx="1772">
                  <c:v>29.73</c:v>
                </c:pt>
                <c:pt idx="1773">
                  <c:v>29.74</c:v>
                </c:pt>
                <c:pt idx="1774">
                  <c:v>29.75</c:v>
                </c:pt>
                <c:pt idx="1775">
                  <c:v>29.76</c:v>
                </c:pt>
                <c:pt idx="1776">
                  <c:v>29.77</c:v>
                </c:pt>
                <c:pt idx="1777">
                  <c:v>29.78</c:v>
                </c:pt>
                <c:pt idx="1778">
                  <c:v>29.79</c:v>
                </c:pt>
                <c:pt idx="1779">
                  <c:v>29.8</c:v>
                </c:pt>
                <c:pt idx="1780">
                  <c:v>29.81</c:v>
                </c:pt>
                <c:pt idx="1781">
                  <c:v>29.82</c:v>
                </c:pt>
                <c:pt idx="1782">
                  <c:v>29.83</c:v>
                </c:pt>
                <c:pt idx="1783">
                  <c:v>29.84</c:v>
                </c:pt>
                <c:pt idx="1784">
                  <c:v>29.85</c:v>
                </c:pt>
                <c:pt idx="1785">
                  <c:v>29.86</c:v>
                </c:pt>
                <c:pt idx="1786">
                  <c:v>29.87</c:v>
                </c:pt>
                <c:pt idx="1787">
                  <c:v>29.88</c:v>
                </c:pt>
                <c:pt idx="1788">
                  <c:v>29.89</c:v>
                </c:pt>
                <c:pt idx="1789">
                  <c:v>29.9</c:v>
                </c:pt>
                <c:pt idx="1790">
                  <c:v>29.91</c:v>
                </c:pt>
                <c:pt idx="1791">
                  <c:v>29.92</c:v>
                </c:pt>
                <c:pt idx="1792">
                  <c:v>29.93</c:v>
                </c:pt>
                <c:pt idx="1793">
                  <c:v>29.94</c:v>
                </c:pt>
                <c:pt idx="1794">
                  <c:v>29.95</c:v>
                </c:pt>
                <c:pt idx="1795">
                  <c:v>29.96</c:v>
                </c:pt>
                <c:pt idx="1796">
                  <c:v>29.97</c:v>
                </c:pt>
                <c:pt idx="1797">
                  <c:v>29.98</c:v>
                </c:pt>
                <c:pt idx="1798">
                  <c:v>29.99</c:v>
                </c:pt>
                <c:pt idx="1799">
                  <c:v>30</c:v>
                </c:pt>
                <c:pt idx="1800">
                  <c:v>30.01</c:v>
                </c:pt>
                <c:pt idx="1801">
                  <c:v>30.02</c:v>
                </c:pt>
                <c:pt idx="1802">
                  <c:v>30.03</c:v>
                </c:pt>
                <c:pt idx="1803">
                  <c:v>30.04</c:v>
                </c:pt>
                <c:pt idx="1804">
                  <c:v>30.05</c:v>
                </c:pt>
                <c:pt idx="1805">
                  <c:v>30.06</c:v>
                </c:pt>
                <c:pt idx="1806">
                  <c:v>30.07</c:v>
                </c:pt>
                <c:pt idx="1807">
                  <c:v>30.08</c:v>
                </c:pt>
                <c:pt idx="1808">
                  <c:v>30.09</c:v>
                </c:pt>
                <c:pt idx="1809">
                  <c:v>30.1</c:v>
                </c:pt>
                <c:pt idx="1810">
                  <c:v>30.11</c:v>
                </c:pt>
                <c:pt idx="1811">
                  <c:v>30.12</c:v>
                </c:pt>
                <c:pt idx="1812">
                  <c:v>30.13</c:v>
                </c:pt>
                <c:pt idx="1813">
                  <c:v>30.14</c:v>
                </c:pt>
                <c:pt idx="1814">
                  <c:v>30.15</c:v>
                </c:pt>
                <c:pt idx="1815">
                  <c:v>30.16</c:v>
                </c:pt>
                <c:pt idx="1816">
                  <c:v>30.17</c:v>
                </c:pt>
                <c:pt idx="1817">
                  <c:v>30.18</c:v>
                </c:pt>
                <c:pt idx="1818">
                  <c:v>30.19</c:v>
                </c:pt>
                <c:pt idx="1819">
                  <c:v>30.2</c:v>
                </c:pt>
                <c:pt idx="1820">
                  <c:v>30.21</c:v>
                </c:pt>
                <c:pt idx="1821">
                  <c:v>30.22</c:v>
                </c:pt>
                <c:pt idx="1822">
                  <c:v>30.23</c:v>
                </c:pt>
                <c:pt idx="1823">
                  <c:v>30.24</c:v>
                </c:pt>
                <c:pt idx="1824">
                  <c:v>30.25</c:v>
                </c:pt>
                <c:pt idx="1825">
                  <c:v>30.26</c:v>
                </c:pt>
                <c:pt idx="1826">
                  <c:v>30.27</c:v>
                </c:pt>
                <c:pt idx="1827">
                  <c:v>30.28</c:v>
                </c:pt>
                <c:pt idx="1828">
                  <c:v>30.29</c:v>
                </c:pt>
                <c:pt idx="1829">
                  <c:v>30.3</c:v>
                </c:pt>
                <c:pt idx="1830">
                  <c:v>30.31</c:v>
                </c:pt>
                <c:pt idx="1831">
                  <c:v>30.32</c:v>
                </c:pt>
                <c:pt idx="1832">
                  <c:v>30.33</c:v>
                </c:pt>
                <c:pt idx="1833">
                  <c:v>30.34</c:v>
                </c:pt>
                <c:pt idx="1834">
                  <c:v>30.35</c:v>
                </c:pt>
                <c:pt idx="1835">
                  <c:v>30.36</c:v>
                </c:pt>
                <c:pt idx="1836">
                  <c:v>30.37</c:v>
                </c:pt>
                <c:pt idx="1837">
                  <c:v>30.38</c:v>
                </c:pt>
                <c:pt idx="1838">
                  <c:v>30.39</c:v>
                </c:pt>
                <c:pt idx="1839">
                  <c:v>30.4</c:v>
                </c:pt>
                <c:pt idx="1840">
                  <c:v>30.41</c:v>
                </c:pt>
                <c:pt idx="1841">
                  <c:v>30.42</c:v>
                </c:pt>
                <c:pt idx="1842">
                  <c:v>30.43</c:v>
                </c:pt>
                <c:pt idx="1843">
                  <c:v>30.44</c:v>
                </c:pt>
                <c:pt idx="1844">
                  <c:v>30.45</c:v>
                </c:pt>
                <c:pt idx="1845">
                  <c:v>30.46</c:v>
                </c:pt>
                <c:pt idx="1846">
                  <c:v>30.47</c:v>
                </c:pt>
                <c:pt idx="1847">
                  <c:v>30.48</c:v>
                </c:pt>
                <c:pt idx="1848">
                  <c:v>30.49</c:v>
                </c:pt>
                <c:pt idx="1849">
                  <c:v>30.5</c:v>
                </c:pt>
                <c:pt idx="1850">
                  <c:v>30.51</c:v>
                </c:pt>
                <c:pt idx="1851">
                  <c:v>30.52</c:v>
                </c:pt>
                <c:pt idx="1852">
                  <c:v>30.53</c:v>
                </c:pt>
                <c:pt idx="1853">
                  <c:v>30.54</c:v>
                </c:pt>
                <c:pt idx="1854">
                  <c:v>30.55</c:v>
                </c:pt>
                <c:pt idx="1855">
                  <c:v>30.56</c:v>
                </c:pt>
                <c:pt idx="1856">
                  <c:v>30.57</c:v>
                </c:pt>
                <c:pt idx="1857">
                  <c:v>30.58</c:v>
                </c:pt>
                <c:pt idx="1858">
                  <c:v>30.59</c:v>
                </c:pt>
                <c:pt idx="1859">
                  <c:v>30.6</c:v>
                </c:pt>
                <c:pt idx="1860">
                  <c:v>30.61</c:v>
                </c:pt>
                <c:pt idx="1861">
                  <c:v>30.62</c:v>
                </c:pt>
                <c:pt idx="1862">
                  <c:v>30.63</c:v>
                </c:pt>
                <c:pt idx="1863">
                  <c:v>30.64</c:v>
                </c:pt>
                <c:pt idx="1864">
                  <c:v>30.65</c:v>
                </c:pt>
                <c:pt idx="1865">
                  <c:v>30.66</c:v>
                </c:pt>
                <c:pt idx="1866">
                  <c:v>30.67</c:v>
                </c:pt>
                <c:pt idx="1867">
                  <c:v>30.68</c:v>
                </c:pt>
                <c:pt idx="1868">
                  <c:v>30.69</c:v>
                </c:pt>
                <c:pt idx="1869">
                  <c:v>30.7</c:v>
                </c:pt>
                <c:pt idx="1870">
                  <c:v>30.71</c:v>
                </c:pt>
                <c:pt idx="1871">
                  <c:v>30.72</c:v>
                </c:pt>
                <c:pt idx="1872">
                  <c:v>30.73</c:v>
                </c:pt>
                <c:pt idx="1873">
                  <c:v>30.74</c:v>
                </c:pt>
                <c:pt idx="1874">
                  <c:v>30.75</c:v>
                </c:pt>
                <c:pt idx="1875">
                  <c:v>30.76</c:v>
                </c:pt>
                <c:pt idx="1876">
                  <c:v>30.77</c:v>
                </c:pt>
                <c:pt idx="1877">
                  <c:v>30.78</c:v>
                </c:pt>
                <c:pt idx="1878">
                  <c:v>30.79</c:v>
                </c:pt>
                <c:pt idx="1879">
                  <c:v>30.8</c:v>
                </c:pt>
                <c:pt idx="1880">
                  <c:v>30.81</c:v>
                </c:pt>
                <c:pt idx="1881">
                  <c:v>30.82</c:v>
                </c:pt>
                <c:pt idx="1882">
                  <c:v>30.83</c:v>
                </c:pt>
                <c:pt idx="1883">
                  <c:v>30.84</c:v>
                </c:pt>
                <c:pt idx="1884">
                  <c:v>30.85</c:v>
                </c:pt>
                <c:pt idx="1885">
                  <c:v>30.86</c:v>
                </c:pt>
                <c:pt idx="1886">
                  <c:v>30.87</c:v>
                </c:pt>
                <c:pt idx="1887">
                  <c:v>30.88</c:v>
                </c:pt>
                <c:pt idx="1888">
                  <c:v>30.89</c:v>
                </c:pt>
                <c:pt idx="1889">
                  <c:v>30.9</c:v>
                </c:pt>
                <c:pt idx="1890">
                  <c:v>30.91</c:v>
                </c:pt>
                <c:pt idx="1891">
                  <c:v>30.92</c:v>
                </c:pt>
                <c:pt idx="1892">
                  <c:v>30.93</c:v>
                </c:pt>
                <c:pt idx="1893">
                  <c:v>30.94</c:v>
                </c:pt>
                <c:pt idx="1894">
                  <c:v>30.95</c:v>
                </c:pt>
                <c:pt idx="1895">
                  <c:v>30.96</c:v>
                </c:pt>
                <c:pt idx="1896">
                  <c:v>30.97</c:v>
                </c:pt>
                <c:pt idx="1897">
                  <c:v>30.98</c:v>
                </c:pt>
                <c:pt idx="1898">
                  <c:v>30.99</c:v>
                </c:pt>
                <c:pt idx="1899">
                  <c:v>31</c:v>
                </c:pt>
                <c:pt idx="1900">
                  <c:v>31.01</c:v>
                </c:pt>
                <c:pt idx="1901">
                  <c:v>31.02</c:v>
                </c:pt>
                <c:pt idx="1902">
                  <c:v>31.03</c:v>
                </c:pt>
                <c:pt idx="1903">
                  <c:v>31.04</c:v>
                </c:pt>
                <c:pt idx="1904">
                  <c:v>31.05</c:v>
                </c:pt>
                <c:pt idx="1905">
                  <c:v>31.06</c:v>
                </c:pt>
                <c:pt idx="1906">
                  <c:v>31.07</c:v>
                </c:pt>
                <c:pt idx="1907">
                  <c:v>31.08</c:v>
                </c:pt>
                <c:pt idx="1908">
                  <c:v>31.09</c:v>
                </c:pt>
                <c:pt idx="1909">
                  <c:v>31.1</c:v>
                </c:pt>
                <c:pt idx="1910">
                  <c:v>31.11</c:v>
                </c:pt>
                <c:pt idx="1911">
                  <c:v>31.12</c:v>
                </c:pt>
                <c:pt idx="1912">
                  <c:v>31.13</c:v>
                </c:pt>
                <c:pt idx="1913">
                  <c:v>31.14</c:v>
                </c:pt>
                <c:pt idx="1914">
                  <c:v>31.15</c:v>
                </c:pt>
                <c:pt idx="1915">
                  <c:v>31.16</c:v>
                </c:pt>
                <c:pt idx="1916">
                  <c:v>31.17</c:v>
                </c:pt>
                <c:pt idx="1917">
                  <c:v>31.18</c:v>
                </c:pt>
                <c:pt idx="1918">
                  <c:v>31.19</c:v>
                </c:pt>
                <c:pt idx="1919">
                  <c:v>31.2</c:v>
                </c:pt>
                <c:pt idx="1920">
                  <c:v>31.21</c:v>
                </c:pt>
                <c:pt idx="1921">
                  <c:v>31.22</c:v>
                </c:pt>
                <c:pt idx="1922">
                  <c:v>31.23</c:v>
                </c:pt>
                <c:pt idx="1923">
                  <c:v>31.24</c:v>
                </c:pt>
                <c:pt idx="1924">
                  <c:v>31.25</c:v>
                </c:pt>
                <c:pt idx="1925">
                  <c:v>31.26</c:v>
                </c:pt>
                <c:pt idx="1926">
                  <c:v>31.27</c:v>
                </c:pt>
                <c:pt idx="1927">
                  <c:v>31.28</c:v>
                </c:pt>
                <c:pt idx="1928">
                  <c:v>31.29</c:v>
                </c:pt>
                <c:pt idx="1929">
                  <c:v>31.3</c:v>
                </c:pt>
                <c:pt idx="1930">
                  <c:v>31.31</c:v>
                </c:pt>
                <c:pt idx="1931">
                  <c:v>31.32</c:v>
                </c:pt>
                <c:pt idx="1932">
                  <c:v>31.33</c:v>
                </c:pt>
                <c:pt idx="1933">
                  <c:v>31.34</c:v>
                </c:pt>
                <c:pt idx="1934">
                  <c:v>31.35</c:v>
                </c:pt>
                <c:pt idx="1935">
                  <c:v>31.36</c:v>
                </c:pt>
                <c:pt idx="1936">
                  <c:v>31.37</c:v>
                </c:pt>
                <c:pt idx="1937">
                  <c:v>31.38</c:v>
                </c:pt>
                <c:pt idx="1938">
                  <c:v>31.39</c:v>
                </c:pt>
                <c:pt idx="1939">
                  <c:v>31.4</c:v>
                </c:pt>
                <c:pt idx="1940">
                  <c:v>31.41</c:v>
                </c:pt>
                <c:pt idx="1941">
                  <c:v>31.42</c:v>
                </c:pt>
                <c:pt idx="1942">
                  <c:v>31.43</c:v>
                </c:pt>
                <c:pt idx="1943">
                  <c:v>31.44</c:v>
                </c:pt>
                <c:pt idx="1944">
                  <c:v>31.45</c:v>
                </c:pt>
                <c:pt idx="1945">
                  <c:v>31.46</c:v>
                </c:pt>
                <c:pt idx="1946">
                  <c:v>31.47</c:v>
                </c:pt>
                <c:pt idx="1947">
                  <c:v>31.48</c:v>
                </c:pt>
                <c:pt idx="1948">
                  <c:v>31.49</c:v>
                </c:pt>
                <c:pt idx="1949">
                  <c:v>31.5</c:v>
                </c:pt>
                <c:pt idx="1950">
                  <c:v>31.51</c:v>
                </c:pt>
                <c:pt idx="1951">
                  <c:v>31.52</c:v>
                </c:pt>
                <c:pt idx="1952">
                  <c:v>31.53</c:v>
                </c:pt>
                <c:pt idx="1953">
                  <c:v>31.54</c:v>
                </c:pt>
                <c:pt idx="1954">
                  <c:v>31.55</c:v>
                </c:pt>
                <c:pt idx="1955">
                  <c:v>31.56</c:v>
                </c:pt>
                <c:pt idx="1956">
                  <c:v>31.57</c:v>
                </c:pt>
                <c:pt idx="1957">
                  <c:v>31.58</c:v>
                </c:pt>
                <c:pt idx="1958">
                  <c:v>31.59</c:v>
                </c:pt>
                <c:pt idx="1959">
                  <c:v>31.6</c:v>
                </c:pt>
                <c:pt idx="1960">
                  <c:v>31.61</c:v>
                </c:pt>
                <c:pt idx="1961">
                  <c:v>31.62</c:v>
                </c:pt>
                <c:pt idx="1962">
                  <c:v>31.63</c:v>
                </c:pt>
                <c:pt idx="1963">
                  <c:v>31.64</c:v>
                </c:pt>
                <c:pt idx="1964">
                  <c:v>31.65</c:v>
                </c:pt>
                <c:pt idx="1965">
                  <c:v>31.66</c:v>
                </c:pt>
                <c:pt idx="1966">
                  <c:v>31.67</c:v>
                </c:pt>
                <c:pt idx="1967">
                  <c:v>31.68</c:v>
                </c:pt>
                <c:pt idx="1968">
                  <c:v>31.69</c:v>
                </c:pt>
                <c:pt idx="1969">
                  <c:v>31.7</c:v>
                </c:pt>
                <c:pt idx="1970">
                  <c:v>31.71</c:v>
                </c:pt>
                <c:pt idx="1971">
                  <c:v>31.72</c:v>
                </c:pt>
                <c:pt idx="1972">
                  <c:v>31.73</c:v>
                </c:pt>
                <c:pt idx="1973">
                  <c:v>31.74</c:v>
                </c:pt>
                <c:pt idx="1974">
                  <c:v>31.75</c:v>
                </c:pt>
                <c:pt idx="1975">
                  <c:v>31.76</c:v>
                </c:pt>
                <c:pt idx="1976">
                  <c:v>31.77</c:v>
                </c:pt>
                <c:pt idx="1977">
                  <c:v>31.78</c:v>
                </c:pt>
                <c:pt idx="1978">
                  <c:v>31.79</c:v>
                </c:pt>
                <c:pt idx="1979">
                  <c:v>31.8</c:v>
                </c:pt>
                <c:pt idx="1980">
                  <c:v>31.81</c:v>
                </c:pt>
                <c:pt idx="1981">
                  <c:v>31.82</c:v>
                </c:pt>
                <c:pt idx="1982">
                  <c:v>31.83</c:v>
                </c:pt>
                <c:pt idx="1983">
                  <c:v>31.84</c:v>
                </c:pt>
                <c:pt idx="1984">
                  <c:v>31.85</c:v>
                </c:pt>
                <c:pt idx="1985">
                  <c:v>31.86</c:v>
                </c:pt>
                <c:pt idx="1986">
                  <c:v>31.87</c:v>
                </c:pt>
                <c:pt idx="1987">
                  <c:v>31.88</c:v>
                </c:pt>
                <c:pt idx="1988">
                  <c:v>31.89</c:v>
                </c:pt>
                <c:pt idx="1989">
                  <c:v>31.9</c:v>
                </c:pt>
                <c:pt idx="1990">
                  <c:v>31.91</c:v>
                </c:pt>
                <c:pt idx="1991">
                  <c:v>31.92</c:v>
                </c:pt>
                <c:pt idx="1992">
                  <c:v>31.93</c:v>
                </c:pt>
                <c:pt idx="1993">
                  <c:v>31.94</c:v>
                </c:pt>
                <c:pt idx="1994">
                  <c:v>31.95</c:v>
                </c:pt>
                <c:pt idx="1995">
                  <c:v>31.96</c:v>
                </c:pt>
                <c:pt idx="1996">
                  <c:v>31.97</c:v>
                </c:pt>
                <c:pt idx="1997">
                  <c:v>31.98</c:v>
                </c:pt>
                <c:pt idx="1998">
                  <c:v>31.99</c:v>
                </c:pt>
                <c:pt idx="1999">
                  <c:v>32</c:v>
                </c:pt>
                <c:pt idx="2000">
                  <c:v>32.01</c:v>
                </c:pt>
                <c:pt idx="2001">
                  <c:v>32.020000000000003</c:v>
                </c:pt>
                <c:pt idx="2002">
                  <c:v>32.03</c:v>
                </c:pt>
                <c:pt idx="2003">
                  <c:v>32.04</c:v>
                </c:pt>
                <c:pt idx="2004">
                  <c:v>32.049999999999997</c:v>
                </c:pt>
                <c:pt idx="2005">
                  <c:v>32.06</c:v>
                </c:pt>
                <c:pt idx="2006">
                  <c:v>32.07</c:v>
                </c:pt>
                <c:pt idx="2007">
                  <c:v>32.08</c:v>
                </c:pt>
                <c:pt idx="2008">
                  <c:v>32.090000000000003</c:v>
                </c:pt>
                <c:pt idx="2009">
                  <c:v>32.1</c:v>
                </c:pt>
                <c:pt idx="2010">
                  <c:v>32.11</c:v>
                </c:pt>
                <c:pt idx="2011">
                  <c:v>32.119999999999997</c:v>
                </c:pt>
                <c:pt idx="2012">
                  <c:v>32.130000000000003</c:v>
                </c:pt>
                <c:pt idx="2013">
                  <c:v>32.14</c:v>
                </c:pt>
                <c:pt idx="2014">
                  <c:v>32.15</c:v>
                </c:pt>
                <c:pt idx="2015">
                  <c:v>32.159999999999997</c:v>
                </c:pt>
                <c:pt idx="2016">
                  <c:v>32.17</c:v>
                </c:pt>
                <c:pt idx="2017">
                  <c:v>32.18</c:v>
                </c:pt>
                <c:pt idx="2018">
                  <c:v>32.19</c:v>
                </c:pt>
                <c:pt idx="2019">
                  <c:v>32.200000000000003</c:v>
                </c:pt>
                <c:pt idx="2020">
                  <c:v>32.21</c:v>
                </c:pt>
                <c:pt idx="2021">
                  <c:v>32.22</c:v>
                </c:pt>
                <c:pt idx="2022">
                  <c:v>32.229999999999997</c:v>
                </c:pt>
                <c:pt idx="2023">
                  <c:v>32.24</c:v>
                </c:pt>
                <c:pt idx="2024">
                  <c:v>32.25</c:v>
                </c:pt>
                <c:pt idx="2025">
                  <c:v>32.26</c:v>
                </c:pt>
                <c:pt idx="2026">
                  <c:v>32.270000000000003</c:v>
                </c:pt>
                <c:pt idx="2027">
                  <c:v>32.28</c:v>
                </c:pt>
                <c:pt idx="2028">
                  <c:v>32.29</c:v>
                </c:pt>
                <c:pt idx="2029">
                  <c:v>32.299999999999997</c:v>
                </c:pt>
                <c:pt idx="2030">
                  <c:v>32.31</c:v>
                </c:pt>
                <c:pt idx="2031">
                  <c:v>32.32</c:v>
                </c:pt>
                <c:pt idx="2032">
                  <c:v>32.33</c:v>
                </c:pt>
                <c:pt idx="2033">
                  <c:v>32.340000000000003</c:v>
                </c:pt>
                <c:pt idx="2034">
                  <c:v>32.35</c:v>
                </c:pt>
                <c:pt idx="2035">
                  <c:v>32.36</c:v>
                </c:pt>
                <c:pt idx="2036">
                  <c:v>32.369999999999997</c:v>
                </c:pt>
                <c:pt idx="2037">
                  <c:v>32.380000000000003</c:v>
                </c:pt>
                <c:pt idx="2038">
                  <c:v>32.39</c:v>
                </c:pt>
                <c:pt idx="2039">
                  <c:v>32.4</c:v>
                </c:pt>
                <c:pt idx="2040">
                  <c:v>32.409999999999997</c:v>
                </c:pt>
                <c:pt idx="2041">
                  <c:v>32.42</c:v>
                </c:pt>
                <c:pt idx="2042">
                  <c:v>32.43</c:v>
                </c:pt>
                <c:pt idx="2043">
                  <c:v>32.44</c:v>
                </c:pt>
                <c:pt idx="2044">
                  <c:v>32.450000000000003</c:v>
                </c:pt>
                <c:pt idx="2045">
                  <c:v>32.46</c:v>
                </c:pt>
                <c:pt idx="2046">
                  <c:v>32.47</c:v>
                </c:pt>
                <c:pt idx="2047">
                  <c:v>32.479999999999997</c:v>
                </c:pt>
                <c:pt idx="2048">
                  <c:v>32.49</c:v>
                </c:pt>
                <c:pt idx="2049">
                  <c:v>32.5</c:v>
                </c:pt>
                <c:pt idx="2050">
                  <c:v>32.51</c:v>
                </c:pt>
                <c:pt idx="2051">
                  <c:v>32.520000000000003</c:v>
                </c:pt>
                <c:pt idx="2052">
                  <c:v>32.53</c:v>
                </c:pt>
                <c:pt idx="2053">
                  <c:v>32.54</c:v>
                </c:pt>
                <c:pt idx="2054">
                  <c:v>32.549999999999997</c:v>
                </c:pt>
                <c:pt idx="2055">
                  <c:v>32.56</c:v>
                </c:pt>
                <c:pt idx="2056">
                  <c:v>32.57</c:v>
                </c:pt>
                <c:pt idx="2057">
                  <c:v>32.58</c:v>
                </c:pt>
                <c:pt idx="2058">
                  <c:v>32.590000000000003</c:v>
                </c:pt>
                <c:pt idx="2059">
                  <c:v>32.6</c:v>
                </c:pt>
                <c:pt idx="2060">
                  <c:v>32.61</c:v>
                </c:pt>
                <c:pt idx="2061">
                  <c:v>32.619999999999997</c:v>
                </c:pt>
                <c:pt idx="2062">
                  <c:v>32.630000000000003</c:v>
                </c:pt>
                <c:pt idx="2063">
                  <c:v>32.64</c:v>
                </c:pt>
                <c:pt idx="2064">
                  <c:v>32.65</c:v>
                </c:pt>
                <c:pt idx="2065">
                  <c:v>32.659999999999997</c:v>
                </c:pt>
                <c:pt idx="2066">
                  <c:v>32.67</c:v>
                </c:pt>
                <c:pt idx="2067">
                  <c:v>32.68</c:v>
                </c:pt>
                <c:pt idx="2068">
                  <c:v>32.69</c:v>
                </c:pt>
                <c:pt idx="2069">
                  <c:v>32.700000000000003</c:v>
                </c:pt>
                <c:pt idx="2070">
                  <c:v>32.71</c:v>
                </c:pt>
                <c:pt idx="2071">
                  <c:v>32.72</c:v>
                </c:pt>
                <c:pt idx="2072">
                  <c:v>32.729999999999997</c:v>
                </c:pt>
                <c:pt idx="2073">
                  <c:v>32.74</c:v>
                </c:pt>
                <c:pt idx="2074">
                  <c:v>32.75</c:v>
                </c:pt>
                <c:pt idx="2075">
                  <c:v>32.76</c:v>
                </c:pt>
                <c:pt idx="2076">
                  <c:v>32.770000000000003</c:v>
                </c:pt>
                <c:pt idx="2077">
                  <c:v>32.78</c:v>
                </c:pt>
                <c:pt idx="2078">
                  <c:v>32.79</c:v>
                </c:pt>
                <c:pt idx="2079">
                  <c:v>32.799999999999997</c:v>
                </c:pt>
                <c:pt idx="2080">
                  <c:v>32.81</c:v>
                </c:pt>
                <c:pt idx="2081">
                  <c:v>32.82</c:v>
                </c:pt>
                <c:pt idx="2082">
                  <c:v>32.83</c:v>
                </c:pt>
                <c:pt idx="2083">
                  <c:v>32.840000000000003</c:v>
                </c:pt>
                <c:pt idx="2084">
                  <c:v>32.85</c:v>
                </c:pt>
                <c:pt idx="2085">
                  <c:v>32.86</c:v>
                </c:pt>
                <c:pt idx="2086">
                  <c:v>32.869999999999997</c:v>
                </c:pt>
                <c:pt idx="2087">
                  <c:v>32.880000000000003</c:v>
                </c:pt>
                <c:pt idx="2088">
                  <c:v>32.89</c:v>
                </c:pt>
                <c:pt idx="2089">
                  <c:v>32.9</c:v>
                </c:pt>
                <c:pt idx="2090">
                  <c:v>32.909999999999997</c:v>
                </c:pt>
                <c:pt idx="2091">
                  <c:v>32.92</c:v>
                </c:pt>
                <c:pt idx="2092">
                  <c:v>32.93</c:v>
                </c:pt>
                <c:pt idx="2093">
                  <c:v>32.94</c:v>
                </c:pt>
                <c:pt idx="2094">
                  <c:v>32.950000000000003</c:v>
                </c:pt>
                <c:pt idx="2095">
                  <c:v>32.96</c:v>
                </c:pt>
                <c:pt idx="2096">
                  <c:v>32.97</c:v>
                </c:pt>
                <c:pt idx="2097">
                  <c:v>32.979999999999997</c:v>
                </c:pt>
                <c:pt idx="2098">
                  <c:v>32.99</c:v>
                </c:pt>
                <c:pt idx="2099">
                  <c:v>33</c:v>
                </c:pt>
                <c:pt idx="2100">
                  <c:v>33.01</c:v>
                </c:pt>
                <c:pt idx="2101">
                  <c:v>33.020000000000003</c:v>
                </c:pt>
                <c:pt idx="2102">
                  <c:v>33.03</c:v>
                </c:pt>
                <c:pt idx="2103">
                  <c:v>33.04</c:v>
                </c:pt>
                <c:pt idx="2104">
                  <c:v>33.049999999999997</c:v>
                </c:pt>
                <c:pt idx="2105">
                  <c:v>33.06</c:v>
                </c:pt>
                <c:pt idx="2106">
                  <c:v>33.07</c:v>
                </c:pt>
                <c:pt idx="2107">
                  <c:v>33.08</c:v>
                </c:pt>
                <c:pt idx="2108">
                  <c:v>33.090000000000003</c:v>
                </c:pt>
                <c:pt idx="2109">
                  <c:v>33.1</c:v>
                </c:pt>
                <c:pt idx="2110">
                  <c:v>33.11</c:v>
                </c:pt>
                <c:pt idx="2111">
                  <c:v>33.119999999999997</c:v>
                </c:pt>
                <c:pt idx="2112">
                  <c:v>33.130000000000003</c:v>
                </c:pt>
                <c:pt idx="2113">
                  <c:v>33.14</c:v>
                </c:pt>
                <c:pt idx="2114">
                  <c:v>33.15</c:v>
                </c:pt>
                <c:pt idx="2115">
                  <c:v>33.159999999999997</c:v>
                </c:pt>
                <c:pt idx="2116">
                  <c:v>33.17</c:v>
                </c:pt>
                <c:pt idx="2117">
                  <c:v>33.18</c:v>
                </c:pt>
                <c:pt idx="2118">
                  <c:v>33.19</c:v>
                </c:pt>
                <c:pt idx="2119">
                  <c:v>33.200000000000003</c:v>
                </c:pt>
                <c:pt idx="2120">
                  <c:v>33.21</c:v>
                </c:pt>
                <c:pt idx="2121">
                  <c:v>33.22</c:v>
                </c:pt>
                <c:pt idx="2122">
                  <c:v>33.229999999999997</c:v>
                </c:pt>
                <c:pt idx="2123">
                  <c:v>33.24</c:v>
                </c:pt>
                <c:pt idx="2124">
                  <c:v>33.25</c:v>
                </c:pt>
                <c:pt idx="2125">
                  <c:v>33.26</c:v>
                </c:pt>
                <c:pt idx="2126">
                  <c:v>33.270000000000003</c:v>
                </c:pt>
                <c:pt idx="2127">
                  <c:v>33.28</c:v>
                </c:pt>
                <c:pt idx="2128">
                  <c:v>33.29</c:v>
                </c:pt>
                <c:pt idx="2129">
                  <c:v>33.299999999999997</c:v>
                </c:pt>
                <c:pt idx="2130">
                  <c:v>33.31</c:v>
                </c:pt>
                <c:pt idx="2131">
                  <c:v>33.32</c:v>
                </c:pt>
                <c:pt idx="2132">
                  <c:v>33.33</c:v>
                </c:pt>
                <c:pt idx="2133">
                  <c:v>33.340000000000003</c:v>
                </c:pt>
                <c:pt idx="2134">
                  <c:v>33.35</c:v>
                </c:pt>
                <c:pt idx="2135">
                  <c:v>33.36</c:v>
                </c:pt>
                <c:pt idx="2136">
                  <c:v>33.369999999999997</c:v>
                </c:pt>
                <c:pt idx="2137">
                  <c:v>33.380000000000003</c:v>
                </c:pt>
                <c:pt idx="2138">
                  <c:v>33.39</c:v>
                </c:pt>
                <c:pt idx="2139">
                  <c:v>33.4</c:v>
                </c:pt>
                <c:pt idx="2140">
                  <c:v>33.409999999999997</c:v>
                </c:pt>
                <c:pt idx="2141">
                  <c:v>33.42</c:v>
                </c:pt>
                <c:pt idx="2142">
                  <c:v>33.43</c:v>
                </c:pt>
                <c:pt idx="2143">
                  <c:v>33.44</c:v>
                </c:pt>
                <c:pt idx="2144">
                  <c:v>33.450000000000003</c:v>
                </c:pt>
                <c:pt idx="2145">
                  <c:v>33.46</c:v>
                </c:pt>
                <c:pt idx="2146">
                  <c:v>33.47</c:v>
                </c:pt>
                <c:pt idx="2147">
                  <c:v>33.479999999999997</c:v>
                </c:pt>
                <c:pt idx="2148">
                  <c:v>33.49</c:v>
                </c:pt>
                <c:pt idx="2149">
                  <c:v>33.5</c:v>
                </c:pt>
                <c:pt idx="2150">
                  <c:v>33.51</c:v>
                </c:pt>
                <c:pt idx="2151">
                  <c:v>33.520000000000003</c:v>
                </c:pt>
                <c:pt idx="2152">
                  <c:v>33.53</c:v>
                </c:pt>
                <c:pt idx="2153">
                  <c:v>33.54</c:v>
                </c:pt>
                <c:pt idx="2154">
                  <c:v>33.549999999999997</c:v>
                </c:pt>
                <c:pt idx="2155">
                  <c:v>33.56</c:v>
                </c:pt>
                <c:pt idx="2156">
                  <c:v>33.57</c:v>
                </c:pt>
                <c:pt idx="2157">
                  <c:v>33.58</c:v>
                </c:pt>
                <c:pt idx="2158">
                  <c:v>33.590000000000003</c:v>
                </c:pt>
                <c:pt idx="2159">
                  <c:v>33.6</c:v>
                </c:pt>
                <c:pt idx="2160">
                  <c:v>33.61</c:v>
                </c:pt>
                <c:pt idx="2161">
                  <c:v>33.619999999999997</c:v>
                </c:pt>
                <c:pt idx="2162">
                  <c:v>33.630000000000003</c:v>
                </c:pt>
                <c:pt idx="2163">
                  <c:v>33.64</c:v>
                </c:pt>
                <c:pt idx="2164">
                  <c:v>33.65</c:v>
                </c:pt>
                <c:pt idx="2165">
                  <c:v>33.659999999999997</c:v>
                </c:pt>
                <c:pt idx="2166">
                  <c:v>33.67</c:v>
                </c:pt>
                <c:pt idx="2167">
                  <c:v>33.68</c:v>
                </c:pt>
                <c:pt idx="2168">
                  <c:v>33.69</c:v>
                </c:pt>
                <c:pt idx="2169">
                  <c:v>33.700000000000003</c:v>
                </c:pt>
                <c:pt idx="2170">
                  <c:v>33.71</c:v>
                </c:pt>
                <c:pt idx="2171">
                  <c:v>33.72</c:v>
                </c:pt>
                <c:pt idx="2172">
                  <c:v>33.729999999999997</c:v>
                </c:pt>
                <c:pt idx="2173">
                  <c:v>33.74</c:v>
                </c:pt>
                <c:pt idx="2174">
                  <c:v>33.75</c:v>
                </c:pt>
                <c:pt idx="2175">
                  <c:v>33.76</c:v>
                </c:pt>
                <c:pt idx="2176">
                  <c:v>33.770000000000003</c:v>
                </c:pt>
                <c:pt idx="2177">
                  <c:v>33.78</c:v>
                </c:pt>
                <c:pt idx="2178">
                  <c:v>33.79</c:v>
                </c:pt>
                <c:pt idx="2179">
                  <c:v>33.799999999999997</c:v>
                </c:pt>
                <c:pt idx="2180">
                  <c:v>33.81</c:v>
                </c:pt>
                <c:pt idx="2181">
                  <c:v>33.82</c:v>
                </c:pt>
                <c:pt idx="2182">
                  <c:v>33.83</c:v>
                </c:pt>
                <c:pt idx="2183">
                  <c:v>33.840000000000003</c:v>
                </c:pt>
                <c:pt idx="2184">
                  <c:v>33.85</c:v>
                </c:pt>
                <c:pt idx="2185">
                  <c:v>33.86</c:v>
                </c:pt>
                <c:pt idx="2186">
                  <c:v>33.869999999999997</c:v>
                </c:pt>
                <c:pt idx="2187">
                  <c:v>33.880000000000003</c:v>
                </c:pt>
                <c:pt idx="2188">
                  <c:v>33.89</c:v>
                </c:pt>
                <c:pt idx="2189">
                  <c:v>33.9</c:v>
                </c:pt>
                <c:pt idx="2190">
                  <c:v>33.909999999999997</c:v>
                </c:pt>
                <c:pt idx="2191">
                  <c:v>33.92</c:v>
                </c:pt>
                <c:pt idx="2192">
                  <c:v>33.93</c:v>
                </c:pt>
                <c:pt idx="2193">
                  <c:v>33.94</c:v>
                </c:pt>
                <c:pt idx="2194">
                  <c:v>33.950000000000003</c:v>
                </c:pt>
                <c:pt idx="2195">
                  <c:v>33.96</c:v>
                </c:pt>
                <c:pt idx="2196">
                  <c:v>33.97</c:v>
                </c:pt>
                <c:pt idx="2197">
                  <c:v>33.979999999999997</c:v>
                </c:pt>
                <c:pt idx="2198">
                  <c:v>33.99</c:v>
                </c:pt>
                <c:pt idx="2199">
                  <c:v>34</c:v>
                </c:pt>
                <c:pt idx="2200">
                  <c:v>34.01</c:v>
                </c:pt>
                <c:pt idx="2201">
                  <c:v>34.020000000000003</c:v>
                </c:pt>
                <c:pt idx="2202">
                  <c:v>34.03</c:v>
                </c:pt>
                <c:pt idx="2203">
                  <c:v>34.04</c:v>
                </c:pt>
                <c:pt idx="2204">
                  <c:v>34.049999999999997</c:v>
                </c:pt>
                <c:pt idx="2205">
                  <c:v>34.06</c:v>
                </c:pt>
                <c:pt idx="2206">
                  <c:v>34.07</c:v>
                </c:pt>
                <c:pt idx="2207">
                  <c:v>34.08</c:v>
                </c:pt>
                <c:pt idx="2208">
                  <c:v>34.090000000000003</c:v>
                </c:pt>
                <c:pt idx="2209">
                  <c:v>34.1</c:v>
                </c:pt>
                <c:pt idx="2210">
                  <c:v>34.11</c:v>
                </c:pt>
                <c:pt idx="2211">
                  <c:v>34.119999999999997</c:v>
                </c:pt>
                <c:pt idx="2212">
                  <c:v>34.130000000000003</c:v>
                </c:pt>
                <c:pt idx="2213">
                  <c:v>34.14</c:v>
                </c:pt>
                <c:pt idx="2214">
                  <c:v>34.15</c:v>
                </c:pt>
                <c:pt idx="2215">
                  <c:v>34.159999999999997</c:v>
                </c:pt>
                <c:pt idx="2216">
                  <c:v>34.17</c:v>
                </c:pt>
                <c:pt idx="2217">
                  <c:v>34.18</c:v>
                </c:pt>
                <c:pt idx="2218">
                  <c:v>34.19</c:v>
                </c:pt>
                <c:pt idx="2219">
                  <c:v>34.200000000000003</c:v>
                </c:pt>
                <c:pt idx="2220">
                  <c:v>34.21</c:v>
                </c:pt>
                <c:pt idx="2221">
                  <c:v>34.22</c:v>
                </c:pt>
                <c:pt idx="2222">
                  <c:v>34.229999999999997</c:v>
                </c:pt>
                <c:pt idx="2223">
                  <c:v>34.24</c:v>
                </c:pt>
                <c:pt idx="2224">
                  <c:v>34.25</c:v>
                </c:pt>
                <c:pt idx="2225">
                  <c:v>34.26</c:v>
                </c:pt>
                <c:pt idx="2226">
                  <c:v>34.270000000000003</c:v>
                </c:pt>
                <c:pt idx="2227">
                  <c:v>34.28</c:v>
                </c:pt>
                <c:pt idx="2228">
                  <c:v>34.29</c:v>
                </c:pt>
                <c:pt idx="2229">
                  <c:v>34.299999999999997</c:v>
                </c:pt>
                <c:pt idx="2230">
                  <c:v>34.31</c:v>
                </c:pt>
                <c:pt idx="2231">
                  <c:v>34.32</c:v>
                </c:pt>
                <c:pt idx="2232">
                  <c:v>34.33</c:v>
                </c:pt>
                <c:pt idx="2233">
                  <c:v>34.340000000000003</c:v>
                </c:pt>
                <c:pt idx="2234">
                  <c:v>34.35</c:v>
                </c:pt>
                <c:pt idx="2235">
                  <c:v>34.36</c:v>
                </c:pt>
                <c:pt idx="2236">
                  <c:v>34.369999999999997</c:v>
                </c:pt>
                <c:pt idx="2237">
                  <c:v>34.380000000000003</c:v>
                </c:pt>
                <c:pt idx="2238">
                  <c:v>34.39</c:v>
                </c:pt>
                <c:pt idx="2239">
                  <c:v>34.4</c:v>
                </c:pt>
                <c:pt idx="2240">
                  <c:v>34.409999999999997</c:v>
                </c:pt>
                <c:pt idx="2241">
                  <c:v>34.42</c:v>
                </c:pt>
                <c:pt idx="2242">
                  <c:v>34.43</c:v>
                </c:pt>
                <c:pt idx="2243">
                  <c:v>34.44</c:v>
                </c:pt>
                <c:pt idx="2244">
                  <c:v>34.450000000000003</c:v>
                </c:pt>
                <c:pt idx="2245">
                  <c:v>34.46</c:v>
                </c:pt>
                <c:pt idx="2246">
                  <c:v>34.47</c:v>
                </c:pt>
                <c:pt idx="2247">
                  <c:v>34.479999999999997</c:v>
                </c:pt>
                <c:pt idx="2248">
                  <c:v>34.49</c:v>
                </c:pt>
                <c:pt idx="2249">
                  <c:v>34.5</c:v>
                </c:pt>
                <c:pt idx="2250">
                  <c:v>34.51</c:v>
                </c:pt>
                <c:pt idx="2251">
                  <c:v>34.520000000000003</c:v>
                </c:pt>
                <c:pt idx="2252">
                  <c:v>34.53</c:v>
                </c:pt>
                <c:pt idx="2253">
                  <c:v>34.54</c:v>
                </c:pt>
                <c:pt idx="2254">
                  <c:v>34.549999999999997</c:v>
                </c:pt>
                <c:pt idx="2255">
                  <c:v>34.56</c:v>
                </c:pt>
                <c:pt idx="2256">
                  <c:v>34.57</c:v>
                </c:pt>
                <c:pt idx="2257">
                  <c:v>34.58</c:v>
                </c:pt>
                <c:pt idx="2258">
                  <c:v>34.590000000000003</c:v>
                </c:pt>
                <c:pt idx="2259">
                  <c:v>34.6</c:v>
                </c:pt>
                <c:pt idx="2260">
                  <c:v>34.61</c:v>
                </c:pt>
                <c:pt idx="2261">
                  <c:v>34.619999999999997</c:v>
                </c:pt>
                <c:pt idx="2262">
                  <c:v>34.630000000000003</c:v>
                </c:pt>
                <c:pt idx="2263">
                  <c:v>34.64</c:v>
                </c:pt>
                <c:pt idx="2264">
                  <c:v>34.65</c:v>
                </c:pt>
                <c:pt idx="2265">
                  <c:v>34.659999999999997</c:v>
                </c:pt>
                <c:pt idx="2266">
                  <c:v>34.67</c:v>
                </c:pt>
                <c:pt idx="2267">
                  <c:v>34.68</c:v>
                </c:pt>
                <c:pt idx="2268">
                  <c:v>34.69</c:v>
                </c:pt>
                <c:pt idx="2269">
                  <c:v>34.700000000000003</c:v>
                </c:pt>
                <c:pt idx="2270">
                  <c:v>34.71</c:v>
                </c:pt>
                <c:pt idx="2271">
                  <c:v>34.72</c:v>
                </c:pt>
                <c:pt idx="2272">
                  <c:v>34.729999999999997</c:v>
                </c:pt>
                <c:pt idx="2273">
                  <c:v>34.74</c:v>
                </c:pt>
                <c:pt idx="2274">
                  <c:v>34.75</c:v>
                </c:pt>
                <c:pt idx="2275">
                  <c:v>34.76</c:v>
                </c:pt>
                <c:pt idx="2276">
                  <c:v>34.770000000000003</c:v>
                </c:pt>
                <c:pt idx="2277">
                  <c:v>34.78</c:v>
                </c:pt>
                <c:pt idx="2278">
                  <c:v>34.79</c:v>
                </c:pt>
                <c:pt idx="2279">
                  <c:v>34.799999999999997</c:v>
                </c:pt>
                <c:pt idx="2280">
                  <c:v>34.81</c:v>
                </c:pt>
                <c:pt idx="2281">
                  <c:v>34.82</c:v>
                </c:pt>
                <c:pt idx="2282">
                  <c:v>34.83</c:v>
                </c:pt>
                <c:pt idx="2283">
                  <c:v>34.840000000000003</c:v>
                </c:pt>
                <c:pt idx="2284">
                  <c:v>34.85</c:v>
                </c:pt>
                <c:pt idx="2285">
                  <c:v>34.86</c:v>
                </c:pt>
                <c:pt idx="2286">
                  <c:v>34.869999999999997</c:v>
                </c:pt>
                <c:pt idx="2287">
                  <c:v>34.880000000000003</c:v>
                </c:pt>
                <c:pt idx="2288">
                  <c:v>34.89</c:v>
                </c:pt>
                <c:pt idx="2289">
                  <c:v>34.9</c:v>
                </c:pt>
                <c:pt idx="2290">
                  <c:v>34.909999999999997</c:v>
                </c:pt>
                <c:pt idx="2291">
                  <c:v>34.92</c:v>
                </c:pt>
                <c:pt idx="2292">
                  <c:v>34.93</c:v>
                </c:pt>
                <c:pt idx="2293">
                  <c:v>34.94</c:v>
                </c:pt>
                <c:pt idx="2294">
                  <c:v>34.950000000000003</c:v>
                </c:pt>
                <c:pt idx="2295">
                  <c:v>34.96</c:v>
                </c:pt>
                <c:pt idx="2296">
                  <c:v>34.97</c:v>
                </c:pt>
                <c:pt idx="2297">
                  <c:v>34.979999999999997</c:v>
                </c:pt>
                <c:pt idx="2298">
                  <c:v>34.99</c:v>
                </c:pt>
                <c:pt idx="2299">
                  <c:v>35</c:v>
                </c:pt>
                <c:pt idx="2300">
                  <c:v>35.01</c:v>
                </c:pt>
                <c:pt idx="2301">
                  <c:v>35.020000000000003</c:v>
                </c:pt>
                <c:pt idx="2302">
                  <c:v>35.03</c:v>
                </c:pt>
                <c:pt idx="2303">
                  <c:v>35.04</c:v>
                </c:pt>
                <c:pt idx="2304">
                  <c:v>35.049999999999997</c:v>
                </c:pt>
                <c:pt idx="2305">
                  <c:v>35.06</c:v>
                </c:pt>
                <c:pt idx="2306">
                  <c:v>35.07</c:v>
                </c:pt>
                <c:pt idx="2307">
                  <c:v>35.08</c:v>
                </c:pt>
                <c:pt idx="2308">
                  <c:v>35.090000000000003</c:v>
                </c:pt>
                <c:pt idx="2309">
                  <c:v>35.1</c:v>
                </c:pt>
                <c:pt idx="2310">
                  <c:v>35.11</c:v>
                </c:pt>
                <c:pt idx="2311">
                  <c:v>35.119999999999997</c:v>
                </c:pt>
                <c:pt idx="2312">
                  <c:v>35.130000000000003</c:v>
                </c:pt>
                <c:pt idx="2313">
                  <c:v>35.14</c:v>
                </c:pt>
                <c:pt idx="2314">
                  <c:v>35.15</c:v>
                </c:pt>
                <c:pt idx="2315">
                  <c:v>35.159999999999997</c:v>
                </c:pt>
                <c:pt idx="2316">
                  <c:v>35.17</c:v>
                </c:pt>
                <c:pt idx="2317">
                  <c:v>35.18</c:v>
                </c:pt>
                <c:pt idx="2318">
                  <c:v>35.19</c:v>
                </c:pt>
                <c:pt idx="2319">
                  <c:v>35.200000000000003</c:v>
                </c:pt>
                <c:pt idx="2320">
                  <c:v>35.21</c:v>
                </c:pt>
                <c:pt idx="2321">
                  <c:v>35.22</c:v>
                </c:pt>
                <c:pt idx="2322">
                  <c:v>35.229999999999997</c:v>
                </c:pt>
                <c:pt idx="2323">
                  <c:v>35.24</c:v>
                </c:pt>
                <c:pt idx="2324">
                  <c:v>35.25</c:v>
                </c:pt>
                <c:pt idx="2325">
                  <c:v>35.26</c:v>
                </c:pt>
                <c:pt idx="2326">
                  <c:v>35.270000000000003</c:v>
                </c:pt>
                <c:pt idx="2327">
                  <c:v>35.28</c:v>
                </c:pt>
                <c:pt idx="2328">
                  <c:v>35.29</c:v>
                </c:pt>
                <c:pt idx="2329">
                  <c:v>35.299999999999997</c:v>
                </c:pt>
                <c:pt idx="2330">
                  <c:v>35.31</c:v>
                </c:pt>
                <c:pt idx="2331">
                  <c:v>35.32</c:v>
                </c:pt>
                <c:pt idx="2332">
                  <c:v>35.33</c:v>
                </c:pt>
                <c:pt idx="2333">
                  <c:v>35.340000000000003</c:v>
                </c:pt>
                <c:pt idx="2334">
                  <c:v>35.35</c:v>
                </c:pt>
                <c:pt idx="2335">
                  <c:v>35.36</c:v>
                </c:pt>
                <c:pt idx="2336">
                  <c:v>35.369999999999997</c:v>
                </c:pt>
                <c:pt idx="2337">
                  <c:v>35.380000000000003</c:v>
                </c:pt>
                <c:pt idx="2338">
                  <c:v>35.39</c:v>
                </c:pt>
                <c:pt idx="2339">
                  <c:v>35.4</c:v>
                </c:pt>
                <c:pt idx="2340">
                  <c:v>35.409999999999997</c:v>
                </c:pt>
                <c:pt idx="2341">
                  <c:v>35.42</c:v>
                </c:pt>
                <c:pt idx="2342">
                  <c:v>35.43</c:v>
                </c:pt>
                <c:pt idx="2343">
                  <c:v>35.44</c:v>
                </c:pt>
                <c:pt idx="2344">
                  <c:v>35.450000000000003</c:v>
                </c:pt>
                <c:pt idx="2345">
                  <c:v>35.46</c:v>
                </c:pt>
                <c:pt idx="2346">
                  <c:v>35.47</c:v>
                </c:pt>
                <c:pt idx="2347">
                  <c:v>35.479999999999997</c:v>
                </c:pt>
                <c:pt idx="2348">
                  <c:v>35.49</c:v>
                </c:pt>
                <c:pt idx="2349">
                  <c:v>35.5</c:v>
                </c:pt>
                <c:pt idx="2350">
                  <c:v>35.51</c:v>
                </c:pt>
                <c:pt idx="2351">
                  <c:v>35.520000000000003</c:v>
                </c:pt>
                <c:pt idx="2352">
                  <c:v>35.53</c:v>
                </c:pt>
                <c:pt idx="2353">
                  <c:v>35.54</c:v>
                </c:pt>
                <c:pt idx="2354">
                  <c:v>35.549999999999997</c:v>
                </c:pt>
                <c:pt idx="2355">
                  <c:v>35.56</c:v>
                </c:pt>
                <c:pt idx="2356">
                  <c:v>35.57</c:v>
                </c:pt>
                <c:pt idx="2357">
                  <c:v>35.58</c:v>
                </c:pt>
                <c:pt idx="2358">
                  <c:v>35.590000000000003</c:v>
                </c:pt>
                <c:pt idx="2359">
                  <c:v>35.6</c:v>
                </c:pt>
                <c:pt idx="2360">
                  <c:v>35.61</c:v>
                </c:pt>
                <c:pt idx="2361">
                  <c:v>35.619999999999997</c:v>
                </c:pt>
                <c:pt idx="2362">
                  <c:v>35.630000000000003</c:v>
                </c:pt>
                <c:pt idx="2363">
                  <c:v>35.64</c:v>
                </c:pt>
                <c:pt idx="2364">
                  <c:v>35.65</c:v>
                </c:pt>
                <c:pt idx="2365">
                  <c:v>35.659999999999997</c:v>
                </c:pt>
                <c:pt idx="2366">
                  <c:v>35.67</c:v>
                </c:pt>
                <c:pt idx="2367">
                  <c:v>35.68</c:v>
                </c:pt>
                <c:pt idx="2368">
                  <c:v>35.69</c:v>
                </c:pt>
                <c:pt idx="2369">
                  <c:v>35.700000000000003</c:v>
                </c:pt>
                <c:pt idx="2370">
                  <c:v>35.71</c:v>
                </c:pt>
                <c:pt idx="2371">
                  <c:v>35.72</c:v>
                </c:pt>
                <c:pt idx="2372">
                  <c:v>35.729999999999997</c:v>
                </c:pt>
                <c:pt idx="2373">
                  <c:v>35.74</c:v>
                </c:pt>
                <c:pt idx="2374">
                  <c:v>35.75</c:v>
                </c:pt>
                <c:pt idx="2375">
                  <c:v>35.76</c:v>
                </c:pt>
                <c:pt idx="2376">
                  <c:v>35.770000000000003</c:v>
                </c:pt>
                <c:pt idx="2377">
                  <c:v>35.78</c:v>
                </c:pt>
                <c:pt idx="2378">
                  <c:v>35.79</c:v>
                </c:pt>
                <c:pt idx="2379">
                  <c:v>35.799999999999997</c:v>
                </c:pt>
                <c:pt idx="2380">
                  <c:v>35.81</c:v>
                </c:pt>
                <c:pt idx="2381">
                  <c:v>35.82</c:v>
                </c:pt>
                <c:pt idx="2382">
                  <c:v>35.83</c:v>
                </c:pt>
                <c:pt idx="2383">
                  <c:v>35.840000000000003</c:v>
                </c:pt>
                <c:pt idx="2384">
                  <c:v>35.85</c:v>
                </c:pt>
                <c:pt idx="2385">
                  <c:v>35.86</c:v>
                </c:pt>
                <c:pt idx="2386">
                  <c:v>35.869999999999997</c:v>
                </c:pt>
                <c:pt idx="2387">
                  <c:v>35.880000000000003</c:v>
                </c:pt>
                <c:pt idx="2388">
                  <c:v>35.89</c:v>
                </c:pt>
                <c:pt idx="2389">
                  <c:v>35.9</c:v>
                </c:pt>
                <c:pt idx="2390">
                  <c:v>35.909999999999997</c:v>
                </c:pt>
                <c:pt idx="2391">
                  <c:v>35.92</c:v>
                </c:pt>
                <c:pt idx="2392">
                  <c:v>35.93</c:v>
                </c:pt>
                <c:pt idx="2393">
                  <c:v>35.94</c:v>
                </c:pt>
                <c:pt idx="2394">
                  <c:v>35.950000000000003</c:v>
                </c:pt>
                <c:pt idx="2395">
                  <c:v>35.96</c:v>
                </c:pt>
                <c:pt idx="2396">
                  <c:v>35.97</c:v>
                </c:pt>
                <c:pt idx="2397">
                  <c:v>35.979999999999997</c:v>
                </c:pt>
                <c:pt idx="2398">
                  <c:v>35.99</c:v>
                </c:pt>
                <c:pt idx="2399">
                  <c:v>36</c:v>
                </c:pt>
                <c:pt idx="2400">
                  <c:v>36.01</c:v>
                </c:pt>
                <c:pt idx="2401">
                  <c:v>36.020000000000003</c:v>
                </c:pt>
                <c:pt idx="2402">
                  <c:v>36.03</c:v>
                </c:pt>
                <c:pt idx="2403">
                  <c:v>36.04</c:v>
                </c:pt>
                <c:pt idx="2404">
                  <c:v>36.049999999999997</c:v>
                </c:pt>
                <c:pt idx="2405">
                  <c:v>36.06</c:v>
                </c:pt>
                <c:pt idx="2406">
                  <c:v>36.07</c:v>
                </c:pt>
                <c:pt idx="2407">
                  <c:v>36.08</c:v>
                </c:pt>
                <c:pt idx="2408">
                  <c:v>36.090000000000003</c:v>
                </c:pt>
                <c:pt idx="2409">
                  <c:v>36.1</c:v>
                </c:pt>
                <c:pt idx="2410">
                  <c:v>36.11</c:v>
                </c:pt>
                <c:pt idx="2411">
                  <c:v>36.119999999999997</c:v>
                </c:pt>
                <c:pt idx="2412">
                  <c:v>36.130000000000003</c:v>
                </c:pt>
                <c:pt idx="2413">
                  <c:v>36.14</c:v>
                </c:pt>
                <c:pt idx="2414">
                  <c:v>36.15</c:v>
                </c:pt>
                <c:pt idx="2415">
                  <c:v>36.159999999999997</c:v>
                </c:pt>
                <c:pt idx="2416">
                  <c:v>36.17</c:v>
                </c:pt>
                <c:pt idx="2417">
                  <c:v>36.18</c:v>
                </c:pt>
                <c:pt idx="2418">
                  <c:v>36.19</c:v>
                </c:pt>
                <c:pt idx="2419">
                  <c:v>36.200000000000003</c:v>
                </c:pt>
                <c:pt idx="2420">
                  <c:v>36.21</c:v>
                </c:pt>
                <c:pt idx="2421">
                  <c:v>36.22</c:v>
                </c:pt>
                <c:pt idx="2422">
                  <c:v>36.229999999999997</c:v>
                </c:pt>
                <c:pt idx="2423">
                  <c:v>36.24</c:v>
                </c:pt>
                <c:pt idx="2424">
                  <c:v>36.25</c:v>
                </c:pt>
                <c:pt idx="2425">
                  <c:v>36.26</c:v>
                </c:pt>
                <c:pt idx="2426">
                  <c:v>36.270000000000003</c:v>
                </c:pt>
                <c:pt idx="2427">
                  <c:v>36.28</c:v>
                </c:pt>
                <c:pt idx="2428">
                  <c:v>36.29</c:v>
                </c:pt>
                <c:pt idx="2429">
                  <c:v>36.299999999999997</c:v>
                </c:pt>
                <c:pt idx="2430">
                  <c:v>36.31</c:v>
                </c:pt>
                <c:pt idx="2431">
                  <c:v>36.32</c:v>
                </c:pt>
                <c:pt idx="2432">
                  <c:v>36.33</c:v>
                </c:pt>
                <c:pt idx="2433">
                  <c:v>36.340000000000003</c:v>
                </c:pt>
                <c:pt idx="2434">
                  <c:v>36.35</c:v>
                </c:pt>
                <c:pt idx="2435">
                  <c:v>36.36</c:v>
                </c:pt>
                <c:pt idx="2436">
                  <c:v>36.369999999999997</c:v>
                </c:pt>
                <c:pt idx="2437">
                  <c:v>36.380000000000003</c:v>
                </c:pt>
                <c:pt idx="2438">
                  <c:v>36.39</c:v>
                </c:pt>
                <c:pt idx="2439">
                  <c:v>36.4</c:v>
                </c:pt>
                <c:pt idx="2440">
                  <c:v>36.409999999999997</c:v>
                </c:pt>
                <c:pt idx="2441">
                  <c:v>36.42</c:v>
                </c:pt>
                <c:pt idx="2442">
                  <c:v>36.43</c:v>
                </c:pt>
                <c:pt idx="2443">
                  <c:v>36.44</c:v>
                </c:pt>
                <c:pt idx="2444">
                  <c:v>36.450000000000003</c:v>
                </c:pt>
                <c:pt idx="2445">
                  <c:v>36.46</c:v>
                </c:pt>
                <c:pt idx="2446">
                  <c:v>36.47</c:v>
                </c:pt>
                <c:pt idx="2447">
                  <c:v>36.479999999999997</c:v>
                </c:pt>
                <c:pt idx="2448">
                  <c:v>36.49</c:v>
                </c:pt>
                <c:pt idx="2449">
                  <c:v>36.5</c:v>
                </c:pt>
                <c:pt idx="2450">
                  <c:v>36.51</c:v>
                </c:pt>
                <c:pt idx="2451">
                  <c:v>36.520000000000003</c:v>
                </c:pt>
                <c:pt idx="2452">
                  <c:v>36.53</c:v>
                </c:pt>
                <c:pt idx="2453">
                  <c:v>36.54</c:v>
                </c:pt>
                <c:pt idx="2454">
                  <c:v>36.549999999999997</c:v>
                </c:pt>
                <c:pt idx="2455">
                  <c:v>36.56</c:v>
                </c:pt>
                <c:pt idx="2456">
                  <c:v>36.57</c:v>
                </c:pt>
                <c:pt idx="2457">
                  <c:v>36.58</c:v>
                </c:pt>
                <c:pt idx="2458">
                  <c:v>36.590000000000003</c:v>
                </c:pt>
                <c:pt idx="2459">
                  <c:v>36.6</c:v>
                </c:pt>
                <c:pt idx="2460">
                  <c:v>36.61</c:v>
                </c:pt>
                <c:pt idx="2461">
                  <c:v>36.619999999999997</c:v>
                </c:pt>
                <c:pt idx="2462">
                  <c:v>36.630000000000003</c:v>
                </c:pt>
                <c:pt idx="2463">
                  <c:v>36.64</c:v>
                </c:pt>
                <c:pt idx="2464">
                  <c:v>36.65</c:v>
                </c:pt>
                <c:pt idx="2465">
                  <c:v>36.659999999999997</c:v>
                </c:pt>
                <c:pt idx="2466">
                  <c:v>36.67</c:v>
                </c:pt>
                <c:pt idx="2467">
                  <c:v>36.68</c:v>
                </c:pt>
                <c:pt idx="2468">
                  <c:v>36.69</c:v>
                </c:pt>
                <c:pt idx="2469">
                  <c:v>36.700000000000003</c:v>
                </c:pt>
                <c:pt idx="2470">
                  <c:v>36.71</c:v>
                </c:pt>
                <c:pt idx="2471">
                  <c:v>36.72</c:v>
                </c:pt>
                <c:pt idx="2472">
                  <c:v>36.729999999999997</c:v>
                </c:pt>
                <c:pt idx="2473">
                  <c:v>36.74</c:v>
                </c:pt>
                <c:pt idx="2474">
                  <c:v>36.75</c:v>
                </c:pt>
                <c:pt idx="2475">
                  <c:v>36.76</c:v>
                </c:pt>
                <c:pt idx="2476">
                  <c:v>36.770000000000003</c:v>
                </c:pt>
                <c:pt idx="2477">
                  <c:v>36.78</c:v>
                </c:pt>
                <c:pt idx="2478">
                  <c:v>36.79</c:v>
                </c:pt>
                <c:pt idx="2479">
                  <c:v>36.799999999999997</c:v>
                </c:pt>
                <c:pt idx="2480">
                  <c:v>36.81</c:v>
                </c:pt>
                <c:pt idx="2481">
                  <c:v>36.82</c:v>
                </c:pt>
                <c:pt idx="2482">
                  <c:v>36.83</c:v>
                </c:pt>
                <c:pt idx="2483">
                  <c:v>36.840000000000003</c:v>
                </c:pt>
                <c:pt idx="2484">
                  <c:v>36.85</c:v>
                </c:pt>
                <c:pt idx="2485">
                  <c:v>36.86</c:v>
                </c:pt>
                <c:pt idx="2486">
                  <c:v>36.869999999999997</c:v>
                </c:pt>
                <c:pt idx="2487">
                  <c:v>36.880000000000003</c:v>
                </c:pt>
                <c:pt idx="2488">
                  <c:v>36.89</c:v>
                </c:pt>
                <c:pt idx="2489">
                  <c:v>36.9</c:v>
                </c:pt>
                <c:pt idx="2490">
                  <c:v>36.909999999999997</c:v>
                </c:pt>
                <c:pt idx="2491">
                  <c:v>36.92</c:v>
                </c:pt>
                <c:pt idx="2492">
                  <c:v>36.93</c:v>
                </c:pt>
                <c:pt idx="2493">
                  <c:v>36.94</c:v>
                </c:pt>
                <c:pt idx="2494">
                  <c:v>36.950000000000003</c:v>
                </c:pt>
                <c:pt idx="2495">
                  <c:v>36.96</c:v>
                </c:pt>
                <c:pt idx="2496">
                  <c:v>36.97</c:v>
                </c:pt>
                <c:pt idx="2497">
                  <c:v>36.979999999999997</c:v>
                </c:pt>
                <c:pt idx="2498">
                  <c:v>36.99</c:v>
                </c:pt>
                <c:pt idx="2499">
                  <c:v>37</c:v>
                </c:pt>
                <c:pt idx="2500">
                  <c:v>37.01</c:v>
                </c:pt>
                <c:pt idx="2501">
                  <c:v>37.020000000000003</c:v>
                </c:pt>
                <c:pt idx="2502">
                  <c:v>37.03</c:v>
                </c:pt>
                <c:pt idx="2503">
                  <c:v>37.04</c:v>
                </c:pt>
                <c:pt idx="2504">
                  <c:v>37.049999999999997</c:v>
                </c:pt>
                <c:pt idx="2505">
                  <c:v>37.06</c:v>
                </c:pt>
                <c:pt idx="2506">
                  <c:v>37.07</c:v>
                </c:pt>
                <c:pt idx="2507">
                  <c:v>37.08</c:v>
                </c:pt>
                <c:pt idx="2508">
                  <c:v>37.090000000000003</c:v>
                </c:pt>
                <c:pt idx="2509">
                  <c:v>37.1</c:v>
                </c:pt>
                <c:pt idx="2510">
                  <c:v>37.11</c:v>
                </c:pt>
                <c:pt idx="2511">
                  <c:v>37.119999999999997</c:v>
                </c:pt>
                <c:pt idx="2512">
                  <c:v>37.130000000000003</c:v>
                </c:pt>
                <c:pt idx="2513">
                  <c:v>37.14</c:v>
                </c:pt>
                <c:pt idx="2514">
                  <c:v>37.15</c:v>
                </c:pt>
                <c:pt idx="2515">
                  <c:v>37.159999999999997</c:v>
                </c:pt>
                <c:pt idx="2516">
                  <c:v>37.17</c:v>
                </c:pt>
                <c:pt idx="2517">
                  <c:v>37.18</c:v>
                </c:pt>
                <c:pt idx="2518">
                  <c:v>37.19</c:v>
                </c:pt>
                <c:pt idx="2519">
                  <c:v>37.200000000000003</c:v>
                </c:pt>
                <c:pt idx="2520">
                  <c:v>37.21</c:v>
                </c:pt>
                <c:pt idx="2521">
                  <c:v>37.22</c:v>
                </c:pt>
                <c:pt idx="2522">
                  <c:v>37.229999999999997</c:v>
                </c:pt>
                <c:pt idx="2523">
                  <c:v>37.24</c:v>
                </c:pt>
                <c:pt idx="2524">
                  <c:v>37.25</c:v>
                </c:pt>
                <c:pt idx="2525">
                  <c:v>37.26</c:v>
                </c:pt>
                <c:pt idx="2526">
                  <c:v>37.270000000000003</c:v>
                </c:pt>
                <c:pt idx="2527">
                  <c:v>37.28</c:v>
                </c:pt>
                <c:pt idx="2528">
                  <c:v>37.29</c:v>
                </c:pt>
                <c:pt idx="2529">
                  <c:v>37.299999999999997</c:v>
                </c:pt>
                <c:pt idx="2530">
                  <c:v>37.31</c:v>
                </c:pt>
                <c:pt idx="2531">
                  <c:v>37.32</c:v>
                </c:pt>
                <c:pt idx="2532">
                  <c:v>37.33</c:v>
                </c:pt>
                <c:pt idx="2533">
                  <c:v>37.340000000000003</c:v>
                </c:pt>
                <c:pt idx="2534">
                  <c:v>37.35</c:v>
                </c:pt>
                <c:pt idx="2535">
                  <c:v>37.36</c:v>
                </c:pt>
                <c:pt idx="2536">
                  <c:v>37.369999999999997</c:v>
                </c:pt>
                <c:pt idx="2537">
                  <c:v>37.380000000000003</c:v>
                </c:pt>
                <c:pt idx="2538">
                  <c:v>37.39</c:v>
                </c:pt>
                <c:pt idx="2539">
                  <c:v>37.4</c:v>
                </c:pt>
                <c:pt idx="2540">
                  <c:v>37.409999999999997</c:v>
                </c:pt>
                <c:pt idx="2541">
                  <c:v>37.42</c:v>
                </c:pt>
                <c:pt idx="2542">
                  <c:v>37.43</c:v>
                </c:pt>
                <c:pt idx="2543">
                  <c:v>37.44</c:v>
                </c:pt>
                <c:pt idx="2544">
                  <c:v>37.450000000000003</c:v>
                </c:pt>
                <c:pt idx="2545">
                  <c:v>37.46</c:v>
                </c:pt>
                <c:pt idx="2546">
                  <c:v>37.47</c:v>
                </c:pt>
                <c:pt idx="2547">
                  <c:v>37.479999999999997</c:v>
                </c:pt>
                <c:pt idx="2548">
                  <c:v>37.49</c:v>
                </c:pt>
                <c:pt idx="2549">
                  <c:v>37.5</c:v>
                </c:pt>
                <c:pt idx="2550">
                  <c:v>37.51</c:v>
                </c:pt>
                <c:pt idx="2551">
                  <c:v>37.520000000000003</c:v>
                </c:pt>
                <c:pt idx="2552">
                  <c:v>37.53</c:v>
                </c:pt>
                <c:pt idx="2553">
                  <c:v>37.54</c:v>
                </c:pt>
                <c:pt idx="2554">
                  <c:v>37.549999999999997</c:v>
                </c:pt>
                <c:pt idx="2555">
                  <c:v>37.56</c:v>
                </c:pt>
                <c:pt idx="2556">
                  <c:v>37.57</c:v>
                </c:pt>
                <c:pt idx="2557">
                  <c:v>37.58</c:v>
                </c:pt>
                <c:pt idx="2558">
                  <c:v>37.590000000000003</c:v>
                </c:pt>
                <c:pt idx="2559">
                  <c:v>37.6</c:v>
                </c:pt>
                <c:pt idx="2560">
                  <c:v>37.61</c:v>
                </c:pt>
                <c:pt idx="2561">
                  <c:v>37.619999999999997</c:v>
                </c:pt>
                <c:pt idx="2562">
                  <c:v>37.630000000000003</c:v>
                </c:pt>
                <c:pt idx="2563">
                  <c:v>37.64</c:v>
                </c:pt>
                <c:pt idx="2564">
                  <c:v>37.65</c:v>
                </c:pt>
                <c:pt idx="2565">
                  <c:v>37.659999999999997</c:v>
                </c:pt>
                <c:pt idx="2566">
                  <c:v>37.67</c:v>
                </c:pt>
                <c:pt idx="2567">
                  <c:v>37.68</c:v>
                </c:pt>
                <c:pt idx="2568">
                  <c:v>37.69</c:v>
                </c:pt>
                <c:pt idx="2569">
                  <c:v>37.700000000000003</c:v>
                </c:pt>
                <c:pt idx="2570">
                  <c:v>37.71</c:v>
                </c:pt>
                <c:pt idx="2571">
                  <c:v>37.72</c:v>
                </c:pt>
                <c:pt idx="2572">
                  <c:v>37.729999999999997</c:v>
                </c:pt>
                <c:pt idx="2573">
                  <c:v>37.74</c:v>
                </c:pt>
                <c:pt idx="2574">
                  <c:v>37.75</c:v>
                </c:pt>
                <c:pt idx="2575">
                  <c:v>37.76</c:v>
                </c:pt>
                <c:pt idx="2576">
                  <c:v>37.770000000000003</c:v>
                </c:pt>
                <c:pt idx="2577">
                  <c:v>37.78</c:v>
                </c:pt>
                <c:pt idx="2578">
                  <c:v>37.79</c:v>
                </c:pt>
                <c:pt idx="2579">
                  <c:v>37.799999999999997</c:v>
                </c:pt>
                <c:pt idx="2580">
                  <c:v>37.81</c:v>
                </c:pt>
                <c:pt idx="2581">
                  <c:v>37.82</c:v>
                </c:pt>
                <c:pt idx="2582">
                  <c:v>37.83</c:v>
                </c:pt>
                <c:pt idx="2583">
                  <c:v>37.840000000000003</c:v>
                </c:pt>
                <c:pt idx="2584">
                  <c:v>37.85</c:v>
                </c:pt>
                <c:pt idx="2585">
                  <c:v>37.86</c:v>
                </c:pt>
                <c:pt idx="2586">
                  <c:v>37.869999999999997</c:v>
                </c:pt>
                <c:pt idx="2587">
                  <c:v>37.880000000000003</c:v>
                </c:pt>
                <c:pt idx="2588">
                  <c:v>37.89</c:v>
                </c:pt>
                <c:pt idx="2589">
                  <c:v>37.9</c:v>
                </c:pt>
                <c:pt idx="2590">
                  <c:v>37.909999999999997</c:v>
                </c:pt>
                <c:pt idx="2591">
                  <c:v>37.92</c:v>
                </c:pt>
                <c:pt idx="2592">
                  <c:v>37.93</c:v>
                </c:pt>
                <c:pt idx="2593">
                  <c:v>37.94</c:v>
                </c:pt>
                <c:pt idx="2594">
                  <c:v>37.950000000000003</c:v>
                </c:pt>
                <c:pt idx="2595">
                  <c:v>37.96</c:v>
                </c:pt>
                <c:pt idx="2596">
                  <c:v>37.97</c:v>
                </c:pt>
                <c:pt idx="2597">
                  <c:v>37.979999999999997</c:v>
                </c:pt>
                <c:pt idx="2598">
                  <c:v>37.99</c:v>
                </c:pt>
                <c:pt idx="2599">
                  <c:v>38</c:v>
                </c:pt>
                <c:pt idx="2600">
                  <c:v>38.01</c:v>
                </c:pt>
                <c:pt idx="2601">
                  <c:v>38.020000000000003</c:v>
                </c:pt>
                <c:pt idx="2602">
                  <c:v>38.03</c:v>
                </c:pt>
                <c:pt idx="2603">
                  <c:v>38.04</c:v>
                </c:pt>
                <c:pt idx="2604">
                  <c:v>38.049999999999997</c:v>
                </c:pt>
                <c:pt idx="2605">
                  <c:v>38.06</c:v>
                </c:pt>
                <c:pt idx="2606">
                  <c:v>38.07</c:v>
                </c:pt>
                <c:pt idx="2607">
                  <c:v>38.08</c:v>
                </c:pt>
                <c:pt idx="2608">
                  <c:v>38.090000000000003</c:v>
                </c:pt>
                <c:pt idx="2609">
                  <c:v>38.1</c:v>
                </c:pt>
                <c:pt idx="2610">
                  <c:v>38.11</c:v>
                </c:pt>
                <c:pt idx="2611">
                  <c:v>38.119999999999997</c:v>
                </c:pt>
                <c:pt idx="2612">
                  <c:v>38.130000000000003</c:v>
                </c:pt>
                <c:pt idx="2613">
                  <c:v>38.14</c:v>
                </c:pt>
                <c:pt idx="2614">
                  <c:v>38.15</c:v>
                </c:pt>
                <c:pt idx="2615">
                  <c:v>38.159999999999997</c:v>
                </c:pt>
                <c:pt idx="2616">
                  <c:v>38.17</c:v>
                </c:pt>
                <c:pt idx="2617">
                  <c:v>38.18</c:v>
                </c:pt>
                <c:pt idx="2618">
                  <c:v>38.19</c:v>
                </c:pt>
                <c:pt idx="2619">
                  <c:v>38.200000000000003</c:v>
                </c:pt>
                <c:pt idx="2620">
                  <c:v>38.21</c:v>
                </c:pt>
                <c:pt idx="2621">
                  <c:v>38.22</c:v>
                </c:pt>
                <c:pt idx="2622">
                  <c:v>38.229999999999997</c:v>
                </c:pt>
                <c:pt idx="2623">
                  <c:v>38.24</c:v>
                </c:pt>
                <c:pt idx="2624">
                  <c:v>38.25</c:v>
                </c:pt>
                <c:pt idx="2625">
                  <c:v>38.26</c:v>
                </c:pt>
                <c:pt idx="2626">
                  <c:v>38.270000000000003</c:v>
                </c:pt>
                <c:pt idx="2627">
                  <c:v>38.28</c:v>
                </c:pt>
                <c:pt idx="2628">
                  <c:v>38.29</c:v>
                </c:pt>
                <c:pt idx="2629">
                  <c:v>38.299999999999997</c:v>
                </c:pt>
                <c:pt idx="2630">
                  <c:v>38.31</c:v>
                </c:pt>
                <c:pt idx="2631">
                  <c:v>38.32</c:v>
                </c:pt>
                <c:pt idx="2632">
                  <c:v>38.33</c:v>
                </c:pt>
                <c:pt idx="2633">
                  <c:v>38.340000000000003</c:v>
                </c:pt>
                <c:pt idx="2634">
                  <c:v>38.35</c:v>
                </c:pt>
                <c:pt idx="2635">
                  <c:v>38.36</c:v>
                </c:pt>
                <c:pt idx="2636">
                  <c:v>38.369999999999997</c:v>
                </c:pt>
                <c:pt idx="2637">
                  <c:v>38.380000000000003</c:v>
                </c:pt>
                <c:pt idx="2638">
                  <c:v>38.39</c:v>
                </c:pt>
                <c:pt idx="2639">
                  <c:v>38.4</c:v>
                </c:pt>
                <c:pt idx="2640">
                  <c:v>38.409999999999997</c:v>
                </c:pt>
                <c:pt idx="2641">
                  <c:v>38.42</c:v>
                </c:pt>
                <c:pt idx="2642">
                  <c:v>38.43</c:v>
                </c:pt>
                <c:pt idx="2643">
                  <c:v>38.44</c:v>
                </c:pt>
                <c:pt idx="2644">
                  <c:v>38.450000000000003</c:v>
                </c:pt>
                <c:pt idx="2645">
                  <c:v>38.46</c:v>
                </c:pt>
                <c:pt idx="2646">
                  <c:v>38.47</c:v>
                </c:pt>
                <c:pt idx="2647">
                  <c:v>38.479999999999997</c:v>
                </c:pt>
                <c:pt idx="2648">
                  <c:v>38.49</c:v>
                </c:pt>
                <c:pt idx="2649">
                  <c:v>38.5</c:v>
                </c:pt>
                <c:pt idx="2650">
                  <c:v>38.51</c:v>
                </c:pt>
                <c:pt idx="2651">
                  <c:v>38.520000000000003</c:v>
                </c:pt>
                <c:pt idx="2652">
                  <c:v>38.53</c:v>
                </c:pt>
                <c:pt idx="2653">
                  <c:v>38.54</c:v>
                </c:pt>
                <c:pt idx="2654">
                  <c:v>38.549999999999997</c:v>
                </c:pt>
                <c:pt idx="2655">
                  <c:v>38.56</c:v>
                </c:pt>
                <c:pt idx="2656">
                  <c:v>38.57</c:v>
                </c:pt>
                <c:pt idx="2657">
                  <c:v>38.58</c:v>
                </c:pt>
                <c:pt idx="2658">
                  <c:v>38.590000000000003</c:v>
                </c:pt>
                <c:pt idx="2659">
                  <c:v>38.6</c:v>
                </c:pt>
                <c:pt idx="2660">
                  <c:v>38.61</c:v>
                </c:pt>
                <c:pt idx="2661">
                  <c:v>38.619999999999997</c:v>
                </c:pt>
                <c:pt idx="2662">
                  <c:v>38.630000000000003</c:v>
                </c:pt>
                <c:pt idx="2663">
                  <c:v>38.64</c:v>
                </c:pt>
                <c:pt idx="2664">
                  <c:v>38.65</c:v>
                </c:pt>
                <c:pt idx="2665">
                  <c:v>38.659999999999997</c:v>
                </c:pt>
                <c:pt idx="2666">
                  <c:v>38.67</c:v>
                </c:pt>
                <c:pt idx="2667">
                  <c:v>38.68</c:v>
                </c:pt>
                <c:pt idx="2668">
                  <c:v>38.69</c:v>
                </c:pt>
                <c:pt idx="2669">
                  <c:v>38.700000000000003</c:v>
                </c:pt>
                <c:pt idx="2670">
                  <c:v>38.71</c:v>
                </c:pt>
                <c:pt idx="2671">
                  <c:v>38.72</c:v>
                </c:pt>
                <c:pt idx="2672">
                  <c:v>38.729999999999997</c:v>
                </c:pt>
                <c:pt idx="2673">
                  <c:v>38.74</c:v>
                </c:pt>
                <c:pt idx="2674">
                  <c:v>38.75</c:v>
                </c:pt>
                <c:pt idx="2675">
                  <c:v>38.76</c:v>
                </c:pt>
                <c:pt idx="2676">
                  <c:v>38.770000000000003</c:v>
                </c:pt>
                <c:pt idx="2677">
                  <c:v>38.78</c:v>
                </c:pt>
                <c:pt idx="2678">
                  <c:v>38.79</c:v>
                </c:pt>
                <c:pt idx="2679">
                  <c:v>38.799999999999997</c:v>
                </c:pt>
                <c:pt idx="2680">
                  <c:v>38.81</c:v>
                </c:pt>
                <c:pt idx="2681">
                  <c:v>38.82</c:v>
                </c:pt>
                <c:pt idx="2682">
                  <c:v>38.83</c:v>
                </c:pt>
                <c:pt idx="2683">
                  <c:v>38.840000000000003</c:v>
                </c:pt>
                <c:pt idx="2684">
                  <c:v>38.85</c:v>
                </c:pt>
                <c:pt idx="2685">
                  <c:v>38.86</c:v>
                </c:pt>
                <c:pt idx="2686">
                  <c:v>38.869999999999997</c:v>
                </c:pt>
                <c:pt idx="2687">
                  <c:v>38.880000000000003</c:v>
                </c:pt>
                <c:pt idx="2688">
                  <c:v>38.89</c:v>
                </c:pt>
                <c:pt idx="2689">
                  <c:v>38.9</c:v>
                </c:pt>
                <c:pt idx="2690">
                  <c:v>38.909999999999997</c:v>
                </c:pt>
                <c:pt idx="2691">
                  <c:v>38.92</c:v>
                </c:pt>
                <c:pt idx="2692">
                  <c:v>38.93</c:v>
                </c:pt>
                <c:pt idx="2693">
                  <c:v>38.94</c:v>
                </c:pt>
                <c:pt idx="2694">
                  <c:v>38.950000000000003</c:v>
                </c:pt>
                <c:pt idx="2695">
                  <c:v>38.96</c:v>
                </c:pt>
                <c:pt idx="2696">
                  <c:v>38.97</c:v>
                </c:pt>
                <c:pt idx="2697">
                  <c:v>38.979999999999997</c:v>
                </c:pt>
                <c:pt idx="2698">
                  <c:v>38.99</c:v>
                </c:pt>
                <c:pt idx="2699">
                  <c:v>39</c:v>
                </c:pt>
                <c:pt idx="2700">
                  <c:v>39.01</c:v>
                </c:pt>
                <c:pt idx="2701">
                  <c:v>39.020000000000003</c:v>
                </c:pt>
                <c:pt idx="2702">
                  <c:v>39.03</c:v>
                </c:pt>
                <c:pt idx="2703">
                  <c:v>39.04</c:v>
                </c:pt>
                <c:pt idx="2704">
                  <c:v>39.049999999999997</c:v>
                </c:pt>
                <c:pt idx="2705">
                  <c:v>39.06</c:v>
                </c:pt>
                <c:pt idx="2706">
                  <c:v>39.07</c:v>
                </c:pt>
                <c:pt idx="2707">
                  <c:v>39.08</c:v>
                </c:pt>
                <c:pt idx="2708">
                  <c:v>39.090000000000003</c:v>
                </c:pt>
                <c:pt idx="2709">
                  <c:v>39.1</c:v>
                </c:pt>
                <c:pt idx="2710">
                  <c:v>39.11</c:v>
                </c:pt>
                <c:pt idx="2711">
                  <c:v>39.119999999999997</c:v>
                </c:pt>
                <c:pt idx="2712">
                  <c:v>39.130000000000003</c:v>
                </c:pt>
                <c:pt idx="2713">
                  <c:v>39.14</c:v>
                </c:pt>
                <c:pt idx="2714">
                  <c:v>39.15</c:v>
                </c:pt>
                <c:pt idx="2715">
                  <c:v>39.159999999999997</c:v>
                </c:pt>
                <c:pt idx="2716">
                  <c:v>39.17</c:v>
                </c:pt>
                <c:pt idx="2717">
                  <c:v>39.18</c:v>
                </c:pt>
                <c:pt idx="2718">
                  <c:v>39.19</c:v>
                </c:pt>
                <c:pt idx="2719">
                  <c:v>39.200000000000003</c:v>
                </c:pt>
                <c:pt idx="2720">
                  <c:v>39.21</c:v>
                </c:pt>
                <c:pt idx="2721">
                  <c:v>39.22</c:v>
                </c:pt>
                <c:pt idx="2722">
                  <c:v>39.229999999999997</c:v>
                </c:pt>
                <c:pt idx="2723">
                  <c:v>39.24</c:v>
                </c:pt>
                <c:pt idx="2724">
                  <c:v>39.25</c:v>
                </c:pt>
                <c:pt idx="2725">
                  <c:v>39.26</c:v>
                </c:pt>
                <c:pt idx="2726">
                  <c:v>39.270000000000003</c:v>
                </c:pt>
                <c:pt idx="2727">
                  <c:v>39.28</c:v>
                </c:pt>
                <c:pt idx="2728">
                  <c:v>39.29</c:v>
                </c:pt>
                <c:pt idx="2729">
                  <c:v>39.299999999999997</c:v>
                </c:pt>
                <c:pt idx="2730">
                  <c:v>39.31</c:v>
                </c:pt>
                <c:pt idx="2731">
                  <c:v>39.32</c:v>
                </c:pt>
                <c:pt idx="2732">
                  <c:v>39.33</c:v>
                </c:pt>
                <c:pt idx="2733">
                  <c:v>39.340000000000003</c:v>
                </c:pt>
                <c:pt idx="2734">
                  <c:v>39.35</c:v>
                </c:pt>
                <c:pt idx="2735">
                  <c:v>39.36</c:v>
                </c:pt>
                <c:pt idx="2736">
                  <c:v>39.369999999999997</c:v>
                </c:pt>
                <c:pt idx="2737">
                  <c:v>39.380000000000003</c:v>
                </c:pt>
                <c:pt idx="2738">
                  <c:v>39.39</c:v>
                </c:pt>
                <c:pt idx="2739">
                  <c:v>39.4</c:v>
                </c:pt>
                <c:pt idx="2740">
                  <c:v>39.409999999999997</c:v>
                </c:pt>
                <c:pt idx="2741">
                  <c:v>39.42</c:v>
                </c:pt>
                <c:pt idx="2742">
                  <c:v>39.43</c:v>
                </c:pt>
                <c:pt idx="2743">
                  <c:v>39.44</c:v>
                </c:pt>
                <c:pt idx="2744">
                  <c:v>39.450000000000003</c:v>
                </c:pt>
                <c:pt idx="2745">
                  <c:v>39.46</c:v>
                </c:pt>
                <c:pt idx="2746">
                  <c:v>39.47</c:v>
                </c:pt>
                <c:pt idx="2747">
                  <c:v>39.479999999999997</c:v>
                </c:pt>
                <c:pt idx="2748">
                  <c:v>39.49</c:v>
                </c:pt>
                <c:pt idx="2749">
                  <c:v>39.5</c:v>
                </c:pt>
                <c:pt idx="2750">
                  <c:v>39.51</c:v>
                </c:pt>
                <c:pt idx="2751">
                  <c:v>39.520000000000003</c:v>
                </c:pt>
                <c:pt idx="2752">
                  <c:v>39.53</c:v>
                </c:pt>
                <c:pt idx="2753">
                  <c:v>39.54</c:v>
                </c:pt>
                <c:pt idx="2754">
                  <c:v>39.549999999999997</c:v>
                </c:pt>
                <c:pt idx="2755">
                  <c:v>39.56</c:v>
                </c:pt>
                <c:pt idx="2756">
                  <c:v>39.57</c:v>
                </c:pt>
                <c:pt idx="2757">
                  <c:v>39.58</c:v>
                </c:pt>
                <c:pt idx="2758">
                  <c:v>39.590000000000003</c:v>
                </c:pt>
                <c:pt idx="2759">
                  <c:v>39.6</c:v>
                </c:pt>
                <c:pt idx="2760">
                  <c:v>39.61</c:v>
                </c:pt>
                <c:pt idx="2761">
                  <c:v>39.619999999999997</c:v>
                </c:pt>
                <c:pt idx="2762">
                  <c:v>39.630000000000003</c:v>
                </c:pt>
                <c:pt idx="2763">
                  <c:v>39.64</c:v>
                </c:pt>
                <c:pt idx="2764">
                  <c:v>39.65</c:v>
                </c:pt>
                <c:pt idx="2765">
                  <c:v>39.659999999999997</c:v>
                </c:pt>
                <c:pt idx="2766">
                  <c:v>39.67</c:v>
                </c:pt>
                <c:pt idx="2767">
                  <c:v>39.68</c:v>
                </c:pt>
                <c:pt idx="2768">
                  <c:v>39.69</c:v>
                </c:pt>
                <c:pt idx="2769">
                  <c:v>39.700000000000003</c:v>
                </c:pt>
                <c:pt idx="2770">
                  <c:v>39.71</c:v>
                </c:pt>
                <c:pt idx="2771">
                  <c:v>39.72</c:v>
                </c:pt>
                <c:pt idx="2772">
                  <c:v>39.729999999999997</c:v>
                </c:pt>
                <c:pt idx="2773">
                  <c:v>39.74</c:v>
                </c:pt>
                <c:pt idx="2774">
                  <c:v>39.75</c:v>
                </c:pt>
                <c:pt idx="2775">
                  <c:v>39.76</c:v>
                </c:pt>
                <c:pt idx="2776">
                  <c:v>39.770000000000003</c:v>
                </c:pt>
                <c:pt idx="2777">
                  <c:v>39.78</c:v>
                </c:pt>
                <c:pt idx="2778">
                  <c:v>39.79</c:v>
                </c:pt>
                <c:pt idx="2779">
                  <c:v>39.799999999999997</c:v>
                </c:pt>
                <c:pt idx="2780">
                  <c:v>39.81</c:v>
                </c:pt>
                <c:pt idx="2781">
                  <c:v>39.82</c:v>
                </c:pt>
                <c:pt idx="2782">
                  <c:v>39.83</c:v>
                </c:pt>
                <c:pt idx="2783">
                  <c:v>39.840000000000003</c:v>
                </c:pt>
                <c:pt idx="2784">
                  <c:v>39.85</c:v>
                </c:pt>
                <c:pt idx="2785">
                  <c:v>39.86</c:v>
                </c:pt>
                <c:pt idx="2786">
                  <c:v>39.869999999999997</c:v>
                </c:pt>
                <c:pt idx="2787">
                  <c:v>39.880000000000003</c:v>
                </c:pt>
                <c:pt idx="2788">
                  <c:v>39.89</c:v>
                </c:pt>
                <c:pt idx="2789">
                  <c:v>39.9</c:v>
                </c:pt>
                <c:pt idx="2790">
                  <c:v>39.909999999999997</c:v>
                </c:pt>
                <c:pt idx="2791">
                  <c:v>39.92</c:v>
                </c:pt>
                <c:pt idx="2792">
                  <c:v>39.93</c:v>
                </c:pt>
                <c:pt idx="2793">
                  <c:v>39.94</c:v>
                </c:pt>
                <c:pt idx="2794">
                  <c:v>39.950000000000003</c:v>
                </c:pt>
                <c:pt idx="2795">
                  <c:v>39.96</c:v>
                </c:pt>
                <c:pt idx="2796">
                  <c:v>39.97</c:v>
                </c:pt>
                <c:pt idx="2797">
                  <c:v>39.979999999999997</c:v>
                </c:pt>
                <c:pt idx="2798">
                  <c:v>39.99</c:v>
                </c:pt>
                <c:pt idx="2799">
                  <c:v>40</c:v>
                </c:pt>
                <c:pt idx="2800">
                  <c:v>40.01</c:v>
                </c:pt>
                <c:pt idx="2801">
                  <c:v>40.020000000000003</c:v>
                </c:pt>
                <c:pt idx="2802">
                  <c:v>40.03</c:v>
                </c:pt>
                <c:pt idx="2803">
                  <c:v>40.04</c:v>
                </c:pt>
                <c:pt idx="2804">
                  <c:v>40.049999999999997</c:v>
                </c:pt>
                <c:pt idx="2805">
                  <c:v>40.06</c:v>
                </c:pt>
                <c:pt idx="2806">
                  <c:v>40.07</c:v>
                </c:pt>
                <c:pt idx="2807">
                  <c:v>40.08</c:v>
                </c:pt>
                <c:pt idx="2808">
                  <c:v>40.090000000000003</c:v>
                </c:pt>
                <c:pt idx="2809">
                  <c:v>40.1</c:v>
                </c:pt>
                <c:pt idx="2810">
                  <c:v>40.11</c:v>
                </c:pt>
                <c:pt idx="2811">
                  <c:v>40.119999999999997</c:v>
                </c:pt>
                <c:pt idx="2812">
                  <c:v>40.130000000000003</c:v>
                </c:pt>
                <c:pt idx="2813">
                  <c:v>40.14</c:v>
                </c:pt>
                <c:pt idx="2814">
                  <c:v>40.15</c:v>
                </c:pt>
                <c:pt idx="2815">
                  <c:v>40.159999999999997</c:v>
                </c:pt>
                <c:pt idx="2816">
                  <c:v>40.17</c:v>
                </c:pt>
                <c:pt idx="2817">
                  <c:v>40.18</c:v>
                </c:pt>
                <c:pt idx="2818">
                  <c:v>40.19</c:v>
                </c:pt>
                <c:pt idx="2819">
                  <c:v>40.200000000000003</c:v>
                </c:pt>
                <c:pt idx="2820">
                  <c:v>40.21</c:v>
                </c:pt>
                <c:pt idx="2821">
                  <c:v>40.22</c:v>
                </c:pt>
                <c:pt idx="2822">
                  <c:v>40.229999999999997</c:v>
                </c:pt>
                <c:pt idx="2823">
                  <c:v>40.24</c:v>
                </c:pt>
                <c:pt idx="2824">
                  <c:v>40.25</c:v>
                </c:pt>
                <c:pt idx="2825">
                  <c:v>40.26</c:v>
                </c:pt>
                <c:pt idx="2826">
                  <c:v>40.270000000000003</c:v>
                </c:pt>
                <c:pt idx="2827">
                  <c:v>40.28</c:v>
                </c:pt>
                <c:pt idx="2828">
                  <c:v>40.29</c:v>
                </c:pt>
                <c:pt idx="2829">
                  <c:v>40.299999999999997</c:v>
                </c:pt>
                <c:pt idx="2830">
                  <c:v>40.31</c:v>
                </c:pt>
                <c:pt idx="2831">
                  <c:v>40.32</c:v>
                </c:pt>
                <c:pt idx="2832">
                  <c:v>40.33</c:v>
                </c:pt>
                <c:pt idx="2833">
                  <c:v>40.340000000000003</c:v>
                </c:pt>
                <c:pt idx="2834">
                  <c:v>40.35</c:v>
                </c:pt>
                <c:pt idx="2835">
                  <c:v>40.36</c:v>
                </c:pt>
                <c:pt idx="2836">
                  <c:v>40.369999999999997</c:v>
                </c:pt>
                <c:pt idx="2837">
                  <c:v>40.380000000000003</c:v>
                </c:pt>
                <c:pt idx="2838">
                  <c:v>40.39</c:v>
                </c:pt>
                <c:pt idx="2839">
                  <c:v>40.4</c:v>
                </c:pt>
                <c:pt idx="2840">
                  <c:v>40.409999999999997</c:v>
                </c:pt>
                <c:pt idx="2841">
                  <c:v>40.42</c:v>
                </c:pt>
                <c:pt idx="2842">
                  <c:v>40.43</c:v>
                </c:pt>
                <c:pt idx="2843">
                  <c:v>40.44</c:v>
                </c:pt>
                <c:pt idx="2844">
                  <c:v>40.450000000000003</c:v>
                </c:pt>
                <c:pt idx="2845">
                  <c:v>40.46</c:v>
                </c:pt>
                <c:pt idx="2846">
                  <c:v>40.47</c:v>
                </c:pt>
                <c:pt idx="2847">
                  <c:v>40.479999999999997</c:v>
                </c:pt>
                <c:pt idx="2848">
                  <c:v>40.49</c:v>
                </c:pt>
                <c:pt idx="2849">
                  <c:v>40.5</c:v>
                </c:pt>
                <c:pt idx="2850">
                  <c:v>40.51</c:v>
                </c:pt>
                <c:pt idx="2851">
                  <c:v>40.520000000000003</c:v>
                </c:pt>
                <c:pt idx="2852">
                  <c:v>40.53</c:v>
                </c:pt>
                <c:pt idx="2853">
                  <c:v>40.54</c:v>
                </c:pt>
                <c:pt idx="2854">
                  <c:v>40.549999999999997</c:v>
                </c:pt>
                <c:pt idx="2855">
                  <c:v>40.56</c:v>
                </c:pt>
                <c:pt idx="2856">
                  <c:v>40.57</c:v>
                </c:pt>
                <c:pt idx="2857">
                  <c:v>40.58</c:v>
                </c:pt>
                <c:pt idx="2858">
                  <c:v>40.590000000000003</c:v>
                </c:pt>
                <c:pt idx="2859">
                  <c:v>40.6</c:v>
                </c:pt>
                <c:pt idx="2860">
                  <c:v>40.61</c:v>
                </c:pt>
                <c:pt idx="2861">
                  <c:v>40.619999999999997</c:v>
                </c:pt>
                <c:pt idx="2862">
                  <c:v>40.630000000000003</c:v>
                </c:pt>
                <c:pt idx="2863">
                  <c:v>40.64</c:v>
                </c:pt>
                <c:pt idx="2864">
                  <c:v>40.65</c:v>
                </c:pt>
                <c:pt idx="2865">
                  <c:v>40.659999999999997</c:v>
                </c:pt>
                <c:pt idx="2866">
                  <c:v>40.67</c:v>
                </c:pt>
                <c:pt idx="2867">
                  <c:v>40.68</c:v>
                </c:pt>
                <c:pt idx="2868">
                  <c:v>40.69</c:v>
                </c:pt>
                <c:pt idx="2869">
                  <c:v>40.700000000000003</c:v>
                </c:pt>
                <c:pt idx="2870">
                  <c:v>40.71</c:v>
                </c:pt>
                <c:pt idx="2871">
                  <c:v>40.72</c:v>
                </c:pt>
                <c:pt idx="2872">
                  <c:v>40.729999999999997</c:v>
                </c:pt>
                <c:pt idx="2873">
                  <c:v>40.74</c:v>
                </c:pt>
                <c:pt idx="2874">
                  <c:v>40.75</c:v>
                </c:pt>
                <c:pt idx="2875">
                  <c:v>40.76</c:v>
                </c:pt>
                <c:pt idx="2876">
                  <c:v>40.770000000000003</c:v>
                </c:pt>
                <c:pt idx="2877">
                  <c:v>40.78</c:v>
                </c:pt>
                <c:pt idx="2878">
                  <c:v>40.79</c:v>
                </c:pt>
                <c:pt idx="2879">
                  <c:v>40.799999999999997</c:v>
                </c:pt>
                <c:pt idx="2880">
                  <c:v>40.81</c:v>
                </c:pt>
                <c:pt idx="2881">
                  <c:v>40.82</c:v>
                </c:pt>
                <c:pt idx="2882">
                  <c:v>40.83</c:v>
                </c:pt>
                <c:pt idx="2883">
                  <c:v>40.840000000000003</c:v>
                </c:pt>
                <c:pt idx="2884">
                  <c:v>40.85</c:v>
                </c:pt>
                <c:pt idx="2885">
                  <c:v>40.86</c:v>
                </c:pt>
                <c:pt idx="2886">
                  <c:v>40.869999999999997</c:v>
                </c:pt>
                <c:pt idx="2887">
                  <c:v>40.880000000000003</c:v>
                </c:pt>
                <c:pt idx="2888">
                  <c:v>40.89</c:v>
                </c:pt>
                <c:pt idx="2889">
                  <c:v>40.9</c:v>
                </c:pt>
                <c:pt idx="2890">
                  <c:v>40.909999999999997</c:v>
                </c:pt>
                <c:pt idx="2891">
                  <c:v>40.92</c:v>
                </c:pt>
                <c:pt idx="2892">
                  <c:v>40.93</c:v>
                </c:pt>
                <c:pt idx="2893">
                  <c:v>40.94</c:v>
                </c:pt>
                <c:pt idx="2894">
                  <c:v>40.950000000000003</c:v>
                </c:pt>
                <c:pt idx="2895">
                  <c:v>40.96</c:v>
                </c:pt>
                <c:pt idx="2896">
                  <c:v>40.97</c:v>
                </c:pt>
                <c:pt idx="2897">
                  <c:v>40.98</c:v>
                </c:pt>
                <c:pt idx="2898">
                  <c:v>40.99</c:v>
                </c:pt>
                <c:pt idx="2899">
                  <c:v>41</c:v>
                </c:pt>
                <c:pt idx="2900">
                  <c:v>41.01</c:v>
                </c:pt>
                <c:pt idx="2901">
                  <c:v>41.02</c:v>
                </c:pt>
                <c:pt idx="2902">
                  <c:v>41.03</c:v>
                </c:pt>
                <c:pt idx="2903">
                  <c:v>41.04</c:v>
                </c:pt>
                <c:pt idx="2904">
                  <c:v>41.05</c:v>
                </c:pt>
                <c:pt idx="2905">
                  <c:v>41.06</c:v>
                </c:pt>
                <c:pt idx="2906">
                  <c:v>41.07</c:v>
                </c:pt>
                <c:pt idx="2907">
                  <c:v>41.08</c:v>
                </c:pt>
                <c:pt idx="2908">
                  <c:v>41.09</c:v>
                </c:pt>
                <c:pt idx="2909">
                  <c:v>41.1</c:v>
                </c:pt>
                <c:pt idx="2910">
                  <c:v>41.11</c:v>
                </c:pt>
                <c:pt idx="2911">
                  <c:v>41.12</c:v>
                </c:pt>
                <c:pt idx="2912">
                  <c:v>41.13</c:v>
                </c:pt>
                <c:pt idx="2913">
                  <c:v>41.14</c:v>
                </c:pt>
                <c:pt idx="2914">
                  <c:v>41.15</c:v>
                </c:pt>
                <c:pt idx="2915">
                  <c:v>41.16</c:v>
                </c:pt>
                <c:pt idx="2916">
                  <c:v>41.17</c:v>
                </c:pt>
                <c:pt idx="2917">
                  <c:v>41.18</c:v>
                </c:pt>
                <c:pt idx="2918">
                  <c:v>41.19</c:v>
                </c:pt>
                <c:pt idx="2919">
                  <c:v>41.2</c:v>
                </c:pt>
                <c:pt idx="2920">
                  <c:v>41.21</c:v>
                </c:pt>
                <c:pt idx="2921">
                  <c:v>41.22</c:v>
                </c:pt>
                <c:pt idx="2922">
                  <c:v>41.23</c:v>
                </c:pt>
                <c:pt idx="2923">
                  <c:v>41.24</c:v>
                </c:pt>
                <c:pt idx="2924">
                  <c:v>41.25</c:v>
                </c:pt>
                <c:pt idx="2925">
                  <c:v>41.26</c:v>
                </c:pt>
                <c:pt idx="2926">
                  <c:v>41.27</c:v>
                </c:pt>
                <c:pt idx="2927">
                  <c:v>41.28</c:v>
                </c:pt>
                <c:pt idx="2928">
                  <c:v>41.29</c:v>
                </c:pt>
                <c:pt idx="2929">
                  <c:v>41.3</c:v>
                </c:pt>
                <c:pt idx="2930">
                  <c:v>41.31</c:v>
                </c:pt>
                <c:pt idx="2931">
                  <c:v>41.32</c:v>
                </c:pt>
                <c:pt idx="2932">
                  <c:v>41.33</c:v>
                </c:pt>
                <c:pt idx="2933">
                  <c:v>41.34</c:v>
                </c:pt>
                <c:pt idx="2934">
                  <c:v>41.35</c:v>
                </c:pt>
                <c:pt idx="2935">
                  <c:v>41.36</c:v>
                </c:pt>
                <c:pt idx="2936">
                  <c:v>41.37</c:v>
                </c:pt>
                <c:pt idx="2937">
                  <c:v>41.38</c:v>
                </c:pt>
                <c:pt idx="2938">
                  <c:v>41.39</c:v>
                </c:pt>
                <c:pt idx="2939">
                  <c:v>41.4</c:v>
                </c:pt>
                <c:pt idx="2940">
                  <c:v>41.41</c:v>
                </c:pt>
                <c:pt idx="2941">
                  <c:v>41.42</c:v>
                </c:pt>
                <c:pt idx="2942">
                  <c:v>41.43</c:v>
                </c:pt>
                <c:pt idx="2943">
                  <c:v>41.44</c:v>
                </c:pt>
                <c:pt idx="2944">
                  <c:v>41.45</c:v>
                </c:pt>
                <c:pt idx="2945">
                  <c:v>41.46</c:v>
                </c:pt>
                <c:pt idx="2946">
                  <c:v>41.47</c:v>
                </c:pt>
                <c:pt idx="2947">
                  <c:v>41.48</c:v>
                </c:pt>
                <c:pt idx="2948">
                  <c:v>41.49</c:v>
                </c:pt>
                <c:pt idx="2949">
                  <c:v>41.5</c:v>
                </c:pt>
                <c:pt idx="2950">
                  <c:v>41.51</c:v>
                </c:pt>
                <c:pt idx="2951">
                  <c:v>41.52</c:v>
                </c:pt>
                <c:pt idx="2952">
                  <c:v>41.53</c:v>
                </c:pt>
                <c:pt idx="2953">
                  <c:v>41.54</c:v>
                </c:pt>
                <c:pt idx="2954">
                  <c:v>41.55</c:v>
                </c:pt>
                <c:pt idx="2955">
                  <c:v>41.56</c:v>
                </c:pt>
                <c:pt idx="2956">
                  <c:v>41.57</c:v>
                </c:pt>
                <c:pt idx="2957">
                  <c:v>41.58</c:v>
                </c:pt>
                <c:pt idx="2958">
                  <c:v>41.59</c:v>
                </c:pt>
                <c:pt idx="2959">
                  <c:v>41.6</c:v>
                </c:pt>
                <c:pt idx="2960">
                  <c:v>41.61</c:v>
                </c:pt>
                <c:pt idx="2961">
                  <c:v>41.62</c:v>
                </c:pt>
                <c:pt idx="2962">
                  <c:v>41.63</c:v>
                </c:pt>
                <c:pt idx="2963">
                  <c:v>41.64</c:v>
                </c:pt>
                <c:pt idx="2964">
                  <c:v>41.65</c:v>
                </c:pt>
                <c:pt idx="2965">
                  <c:v>41.66</c:v>
                </c:pt>
                <c:pt idx="2966">
                  <c:v>41.67</c:v>
                </c:pt>
                <c:pt idx="2967">
                  <c:v>41.68</c:v>
                </c:pt>
                <c:pt idx="2968">
                  <c:v>41.69</c:v>
                </c:pt>
                <c:pt idx="2969">
                  <c:v>41.7</c:v>
                </c:pt>
                <c:pt idx="2970">
                  <c:v>41.71</c:v>
                </c:pt>
                <c:pt idx="2971">
                  <c:v>41.72</c:v>
                </c:pt>
                <c:pt idx="2972">
                  <c:v>41.73</c:v>
                </c:pt>
                <c:pt idx="2973">
                  <c:v>41.74</c:v>
                </c:pt>
                <c:pt idx="2974">
                  <c:v>41.75</c:v>
                </c:pt>
                <c:pt idx="2975">
                  <c:v>41.76</c:v>
                </c:pt>
                <c:pt idx="2976">
                  <c:v>41.77</c:v>
                </c:pt>
                <c:pt idx="2977">
                  <c:v>41.78</c:v>
                </c:pt>
                <c:pt idx="2978">
                  <c:v>41.79</c:v>
                </c:pt>
                <c:pt idx="2979">
                  <c:v>41.8</c:v>
                </c:pt>
                <c:pt idx="2980">
                  <c:v>41.81</c:v>
                </c:pt>
                <c:pt idx="2981">
                  <c:v>41.82</c:v>
                </c:pt>
                <c:pt idx="2982">
                  <c:v>41.83</c:v>
                </c:pt>
                <c:pt idx="2983">
                  <c:v>41.84</c:v>
                </c:pt>
                <c:pt idx="2984">
                  <c:v>41.85</c:v>
                </c:pt>
                <c:pt idx="2985">
                  <c:v>41.86</c:v>
                </c:pt>
                <c:pt idx="2986">
                  <c:v>41.87</c:v>
                </c:pt>
                <c:pt idx="2987">
                  <c:v>41.88</c:v>
                </c:pt>
                <c:pt idx="2988">
                  <c:v>41.89</c:v>
                </c:pt>
                <c:pt idx="2989">
                  <c:v>41.9</c:v>
                </c:pt>
                <c:pt idx="2990">
                  <c:v>41.91</c:v>
                </c:pt>
                <c:pt idx="2991">
                  <c:v>41.92</c:v>
                </c:pt>
                <c:pt idx="2992">
                  <c:v>41.93</c:v>
                </c:pt>
                <c:pt idx="2993">
                  <c:v>41.94</c:v>
                </c:pt>
                <c:pt idx="2994">
                  <c:v>41.95</c:v>
                </c:pt>
                <c:pt idx="2995">
                  <c:v>41.96</c:v>
                </c:pt>
                <c:pt idx="2996">
                  <c:v>41.97</c:v>
                </c:pt>
                <c:pt idx="2997">
                  <c:v>41.98</c:v>
                </c:pt>
                <c:pt idx="2998">
                  <c:v>41.99</c:v>
                </c:pt>
                <c:pt idx="2999">
                  <c:v>42</c:v>
                </c:pt>
                <c:pt idx="3000">
                  <c:v>42.01</c:v>
                </c:pt>
                <c:pt idx="3001">
                  <c:v>42.02</c:v>
                </c:pt>
                <c:pt idx="3002">
                  <c:v>42.03</c:v>
                </c:pt>
                <c:pt idx="3003">
                  <c:v>42.04</c:v>
                </c:pt>
                <c:pt idx="3004">
                  <c:v>42.05</c:v>
                </c:pt>
                <c:pt idx="3005">
                  <c:v>42.06</c:v>
                </c:pt>
                <c:pt idx="3006">
                  <c:v>42.07</c:v>
                </c:pt>
                <c:pt idx="3007">
                  <c:v>42.08</c:v>
                </c:pt>
                <c:pt idx="3008">
                  <c:v>42.09</c:v>
                </c:pt>
                <c:pt idx="3009">
                  <c:v>42.1</c:v>
                </c:pt>
                <c:pt idx="3010">
                  <c:v>42.11</c:v>
                </c:pt>
                <c:pt idx="3011">
                  <c:v>42.12</c:v>
                </c:pt>
                <c:pt idx="3012">
                  <c:v>42.13</c:v>
                </c:pt>
                <c:pt idx="3013">
                  <c:v>42.14</c:v>
                </c:pt>
                <c:pt idx="3014">
                  <c:v>42.15</c:v>
                </c:pt>
                <c:pt idx="3015">
                  <c:v>42.16</c:v>
                </c:pt>
                <c:pt idx="3016">
                  <c:v>42.17</c:v>
                </c:pt>
                <c:pt idx="3017">
                  <c:v>42.18</c:v>
                </c:pt>
                <c:pt idx="3018">
                  <c:v>42.19</c:v>
                </c:pt>
                <c:pt idx="3019">
                  <c:v>42.2</c:v>
                </c:pt>
                <c:pt idx="3020">
                  <c:v>42.21</c:v>
                </c:pt>
                <c:pt idx="3021">
                  <c:v>42.22</c:v>
                </c:pt>
                <c:pt idx="3022">
                  <c:v>42.23</c:v>
                </c:pt>
                <c:pt idx="3023">
                  <c:v>42.24</c:v>
                </c:pt>
                <c:pt idx="3024">
                  <c:v>42.25</c:v>
                </c:pt>
                <c:pt idx="3025">
                  <c:v>42.26</c:v>
                </c:pt>
                <c:pt idx="3026">
                  <c:v>42.27</c:v>
                </c:pt>
                <c:pt idx="3027">
                  <c:v>42.28</c:v>
                </c:pt>
                <c:pt idx="3028">
                  <c:v>42.29</c:v>
                </c:pt>
                <c:pt idx="3029">
                  <c:v>42.3</c:v>
                </c:pt>
                <c:pt idx="3030">
                  <c:v>42.31</c:v>
                </c:pt>
                <c:pt idx="3031">
                  <c:v>42.32</c:v>
                </c:pt>
                <c:pt idx="3032">
                  <c:v>42.33</c:v>
                </c:pt>
                <c:pt idx="3033">
                  <c:v>42.34</c:v>
                </c:pt>
                <c:pt idx="3034">
                  <c:v>42.35</c:v>
                </c:pt>
                <c:pt idx="3035">
                  <c:v>42.36</c:v>
                </c:pt>
                <c:pt idx="3036">
                  <c:v>42.37</c:v>
                </c:pt>
                <c:pt idx="3037">
                  <c:v>42.38</c:v>
                </c:pt>
                <c:pt idx="3038">
                  <c:v>42.39</c:v>
                </c:pt>
                <c:pt idx="3039">
                  <c:v>42.4</c:v>
                </c:pt>
                <c:pt idx="3040">
                  <c:v>42.41</c:v>
                </c:pt>
                <c:pt idx="3041">
                  <c:v>42.42</c:v>
                </c:pt>
                <c:pt idx="3042">
                  <c:v>42.43</c:v>
                </c:pt>
                <c:pt idx="3043">
                  <c:v>42.44</c:v>
                </c:pt>
                <c:pt idx="3044">
                  <c:v>42.45</c:v>
                </c:pt>
                <c:pt idx="3045">
                  <c:v>42.46</c:v>
                </c:pt>
                <c:pt idx="3046">
                  <c:v>42.47</c:v>
                </c:pt>
                <c:pt idx="3047">
                  <c:v>42.48</c:v>
                </c:pt>
                <c:pt idx="3048">
                  <c:v>42.49</c:v>
                </c:pt>
                <c:pt idx="3049">
                  <c:v>42.5</c:v>
                </c:pt>
                <c:pt idx="3050">
                  <c:v>42.51</c:v>
                </c:pt>
                <c:pt idx="3051">
                  <c:v>42.52</c:v>
                </c:pt>
                <c:pt idx="3052">
                  <c:v>42.53</c:v>
                </c:pt>
                <c:pt idx="3053">
                  <c:v>42.54</c:v>
                </c:pt>
                <c:pt idx="3054">
                  <c:v>42.55</c:v>
                </c:pt>
                <c:pt idx="3055">
                  <c:v>42.56</c:v>
                </c:pt>
                <c:pt idx="3056">
                  <c:v>42.57</c:v>
                </c:pt>
                <c:pt idx="3057">
                  <c:v>42.58</c:v>
                </c:pt>
                <c:pt idx="3058">
                  <c:v>42.59</c:v>
                </c:pt>
                <c:pt idx="3059">
                  <c:v>42.6</c:v>
                </c:pt>
                <c:pt idx="3060">
                  <c:v>42.61</c:v>
                </c:pt>
                <c:pt idx="3061">
                  <c:v>42.62</c:v>
                </c:pt>
                <c:pt idx="3062">
                  <c:v>42.63</c:v>
                </c:pt>
                <c:pt idx="3063">
                  <c:v>42.64</c:v>
                </c:pt>
                <c:pt idx="3064">
                  <c:v>42.65</c:v>
                </c:pt>
                <c:pt idx="3065">
                  <c:v>42.66</c:v>
                </c:pt>
                <c:pt idx="3066">
                  <c:v>42.67</c:v>
                </c:pt>
                <c:pt idx="3067">
                  <c:v>42.68</c:v>
                </c:pt>
                <c:pt idx="3068">
                  <c:v>42.69</c:v>
                </c:pt>
                <c:pt idx="3069">
                  <c:v>42.7</c:v>
                </c:pt>
                <c:pt idx="3070">
                  <c:v>42.71</c:v>
                </c:pt>
                <c:pt idx="3071">
                  <c:v>42.72</c:v>
                </c:pt>
                <c:pt idx="3072">
                  <c:v>42.73</c:v>
                </c:pt>
                <c:pt idx="3073">
                  <c:v>42.74</c:v>
                </c:pt>
                <c:pt idx="3074">
                  <c:v>42.75</c:v>
                </c:pt>
                <c:pt idx="3075">
                  <c:v>42.76</c:v>
                </c:pt>
                <c:pt idx="3076">
                  <c:v>42.77</c:v>
                </c:pt>
                <c:pt idx="3077">
                  <c:v>42.78</c:v>
                </c:pt>
                <c:pt idx="3078">
                  <c:v>42.79</c:v>
                </c:pt>
                <c:pt idx="3079">
                  <c:v>42.8</c:v>
                </c:pt>
                <c:pt idx="3080">
                  <c:v>42.81</c:v>
                </c:pt>
                <c:pt idx="3081">
                  <c:v>42.82</c:v>
                </c:pt>
                <c:pt idx="3082">
                  <c:v>42.83</c:v>
                </c:pt>
                <c:pt idx="3083">
                  <c:v>42.84</c:v>
                </c:pt>
                <c:pt idx="3084">
                  <c:v>42.85</c:v>
                </c:pt>
                <c:pt idx="3085">
                  <c:v>42.86</c:v>
                </c:pt>
                <c:pt idx="3086">
                  <c:v>42.87</c:v>
                </c:pt>
                <c:pt idx="3087">
                  <c:v>42.88</c:v>
                </c:pt>
                <c:pt idx="3088">
                  <c:v>42.89</c:v>
                </c:pt>
                <c:pt idx="3089">
                  <c:v>42.9</c:v>
                </c:pt>
                <c:pt idx="3090">
                  <c:v>42.91</c:v>
                </c:pt>
                <c:pt idx="3091">
                  <c:v>42.92</c:v>
                </c:pt>
                <c:pt idx="3092">
                  <c:v>42.93</c:v>
                </c:pt>
                <c:pt idx="3093">
                  <c:v>42.94</c:v>
                </c:pt>
                <c:pt idx="3094">
                  <c:v>42.95</c:v>
                </c:pt>
                <c:pt idx="3095">
                  <c:v>42.96</c:v>
                </c:pt>
                <c:pt idx="3096">
                  <c:v>42.97</c:v>
                </c:pt>
                <c:pt idx="3097">
                  <c:v>42.98</c:v>
                </c:pt>
                <c:pt idx="3098">
                  <c:v>42.99</c:v>
                </c:pt>
                <c:pt idx="3099">
                  <c:v>43</c:v>
                </c:pt>
                <c:pt idx="3100">
                  <c:v>43.01</c:v>
                </c:pt>
                <c:pt idx="3101">
                  <c:v>43.02</c:v>
                </c:pt>
                <c:pt idx="3102">
                  <c:v>43.03</c:v>
                </c:pt>
                <c:pt idx="3103">
                  <c:v>43.04</c:v>
                </c:pt>
                <c:pt idx="3104">
                  <c:v>43.05</c:v>
                </c:pt>
                <c:pt idx="3105">
                  <c:v>43.06</c:v>
                </c:pt>
                <c:pt idx="3106">
                  <c:v>43.07</c:v>
                </c:pt>
                <c:pt idx="3107">
                  <c:v>43.08</c:v>
                </c:pt>
                <c:pt idx="3108">
                  <c:v>43.09</c:v>
                </c:pt>
                <c:pt idx="3109">
                  <c:v>43.1</c:v>
                </c:pt>
                <c:pt idx="3110">
                  <c:v>43.11</c:v>
                </c:pt>
                <c:pt idx="3111">
                  <c:v>43.12</c:v>
                </c:pt>
                <c:pt idx="3112">
                  <c:v>43.13</c:v>
                </c:pt>
                <c:pt idx="3113">
                  <c:v>43.14</c:v>
                </c:pt>
                <c:pt idx="3114">
                  <c:v>43.15</c:v>
                </c:pt>
                <c:pt idx="3115">
                  <c:v>43.16</c:v>
                </c:pt>
                <c:pt idx="3116">
                  <c:v>43.17</c:v>
                </c:pt>
                <c:pt idx="3117">
                  <c:v>43.18</c:v>
                </c:pt>
                <c:pt idx="3118">
                  <c:v>43.19</c:v>
                </c:pt>
                <c:pt idx="3119">
                  <c:v>43.2</c:v>
                </c:pt>
                <c:pt idx="3120">
                  <c:v>43.21</c:v>
                </c:pt>
                <c:pt idx="3121">
                  <c:v>43.22</c:v>
                </c:pt>
                <c:pt idx="3122">
                  <c:v>43.23</c:v>
                </c:pt>
                <c:pt idx="3123">
                  <c:v>43.24</c:v>
                </c:pt>
                <c:pt idx="3124">
                  <c:v>43.25</c:v>
                </c:pt>
                <c:pt idx="3125">
                  <c:v>43.26</c:v>
                </c:pt>
                <c:pt idx="3126">
                  <c:v>43.27</c:v>
                </c:pt>
                <c:pt idx="3127">
                  <c:v>43.28</c:v>
                </c:pt>
                <c:pt idx="3128">
                  <c:v>43.29</c:v>
                </c:pt>
                <c:pt idx="3129">
                  <c:v>43.3</c:v>
                </c:pt>
                <c:pt idx="3130">
                  <c:v>43.31</c:v>
                </c:pt>
                <c:pt idx="3131">
                  <c:v>43.32</c:v>
                </c:pt>
                <c:pt idx="3132">
                  <c:v>43.33</c:v>
                </c:pt>
                <c:pt idx="3133">
                  <c:v>43.34</c:v>
                </c:pt>
                <c:pt idx="3134">
                  <c:v>43.35</c:v>
                </c:pt>
                <c:pt idx="3135">
                  <c:v>43.36</c:v>
                </c:pt>
                <c:pt idx="3136">
                  <c:v>43.37</c:v>
                </c:pt>
                <c:pt idx="3137">
                  <c:v>43.38</c:v>
                </c:pt>
                <c:pt idx="3138">
                  <c:v>43.39</c:v>
                </c:pt>
                <c:pt idx="3139">
                  <c:v>43.4</c:v>
                </c:pt>
                <c:pt idx="3140">
                  <c:v>43.41</c:v>
                </c:pt>
                <c:pt idx="3141">
                  <c:v>43.42</c:v>
                </c:pt>
                <c:pt idx="3142">
                  <c:v>43.43</c:v>
                </c:pt>
                <c:pt idx="3143">
                  <c:v>43.44</c:v>
                </c:pt>
                <c:pt idx="3144">
                  <c:v>43.45</c:v>
                </c:pt>
                <c:pt idx="3145">
                  <c:v>43.46</c:v>
                </c:pt>
                <c:pt idx="3146">
                  <c:v>43.47</c:v>
                </c:pt>
                <c:pt idx="3147">
                  <c:v>43.48</c:v>
                </c:pt>
                <c:pt idx="3148">
                  <c:v>43.49</c:v>
                </c:pt>
                <c:pt idx="3149">
                  <c:v>43.5</c:v>
                </c:pt>
                <c:pt idx="3150">
                  <c:v>43.51</c:v>
                </c:pt>
                <c:pt idx="3151">
                  <c:v>43.52</c:v>
                </c:pt>
                <c:pt idx="3152">
                  <c:v>43.53</c:v>
                </c:pt>
                <c:pt idx="3153">
                  <c:v>43.54</c:v>
                </c:pt>
                <c:pt idx="3154">
                  <c:v>43.55</c:v>
                </c:pt>
                <c:pt idx="3155">
                  <c:v>43.56</c:v>
                </c:pt>
                <c:pt idx="3156">
                  <c:v>43.57</c:v>
                </c:pt>
                <c:pt idx="3157">
                  <c:v>43.58</c:v>
                </c:pt>
                <c:pt idx="3158">
                  <c:v>43.59</c:v>
                </c:pt>
                <c:pt idx="3159">
                  <c:v>43.6</c:v>
                </c:pt>
                <c:pt idx="3160">
                  <c:v>43.61</c:v>
                </c:pt>
                <c:pt idx="3161">
                  <c:v>43.62</c:v>
                </c:pt>
                <c:pt idx="3162">
                  <c:v>43.63</c:v>
                </c:pt>
                <c:pt idx="3163">
                  <c:v>43.64</c:v>
                </c:pt>
                <c:pt idx="3164">
                  <c:v>43.65</c:v>
                </c:pt>
                <c:pt idx="3165">
                  <c:v>43.66</c:v>
                </c:pt>
                <c:pt idx="3166">
                  <c:v>43.67</c:v>
                </c:pt>
                <c:pt idx="3167">
                  <c:v>43.68</c:v>
                </c:pt>
                <c:pt idx="3168">
                  <c:v>43.69</c:v>
                </c:pt>
                <c:pt idx="3169">
                  <c:v>43.7</c:v>
                </c:pt>
                <c:pt idx="3170">
                  <c:v>43.71</c:v>
                </c:pt>
                <c:pt idx="3171">
                  <c:v>43.72</c:v>
                </c:pt>
                <c:pt idx="3172">
                  <c:v>43.73</c:v>
                </c:pt>
                <c:pt idx="3173">
                  <c:v>43.74</c:v>
                </c:pt>
                <c:pt idx="3174">
                  <c:v>43.75</c:v>
                </c:pt>
                <c:pt idx="3175">
                  <c:v>43.76</c:v>
                </c:pt>
                <c:pt idx="3176">
                  <c:v>43.77</c:v>
                </c:pt>
                <c:pt idx="3177">
                  <c:v>43.78</c:v>
                </c:pt>
                <c:pt idx="3178">
                  <c:v>43.79</c:v>
                </c:pt>
                <c:pt idx="3179">
                  <c:v>43.8</c:v>
                </c:pt>
                <c:pt idx="3180">
                  <c:v>43.81</c:v>
                </c:pt>
                <c:pt idx="3181">
                  <c:v>43.82</c:v>
                </c:pt>
                <c:pt idx="3182">
                  <c:v>43.83</c:v>
                </c:pt>
                <c:pt idx="3183">
                  <c:v>43.84</c:v>
                </c:pt>
                <c:pt idx="3184">
                  <c:v>43.85</c:v>
                </c:pt>
                <c:pt idx="3185">
                  <c:v>43.86</c:v>
                </c:pt>
                <c:pt idx="3186">
                  <c:v>43.87</c:v>
                </c:pt>
                <c:pt idx="3187">
                  <c:v>43.88</c:v>
                </c:pt>
                <c:pt idx="3188">
                  <c:v>43.89</c:v>
                </c:pt>
                <c:pt idx="3189">
                  <c:v>43.9</c:v>
                </c:pt>
                <c:pt idx="3190">
                  <c:v>43.91</c:v>
                </c:pt>
                <c:pt idx="3191">
                  <c:v>43.92</c:v>
                </c:pt>
                <c:pt idx="3192">
                  <c:v>43.93</c:v>
                </c:pt>
                <c:pt idx="3193">
                  <c:v>43.94</c:v>
                </c:pt>
                <c:pt idx="3194">
                  <c:v>43.95</c:v>
                </c:pt>
                <c:pt idx="3195">
                  <c:v>43.96</c:v>
                </c:pt>
                <c:pt idx="3196">
                  <c:v>43.97</c:v>
                </c:pt>
                <c:pt idx="3197">
                  <c:v>43.98</c:v>
                </c:pt>
                <c:pt idx="3198">
                  <c:v>43.99</c:v>
                </c:pt>
                <c:pt idx="3199">
                  <c:v>44</c:v>
                </c:pt>
                <c:pt idx="3200">
                  <c:v>44.01</c:v>
                </c:pt>
                <c:pt idx="3201">
                  <c:v>44.02</c:v>
                </c:pt>
                <c:pt idx="3202">
                  <c:v>44.03</c:v>
                </c:pt>
                <c:pt idx="3203">
                  <c:v>44.04</c:v>
                </c:pt>
                <c:pt idx="3204">
                  <c:v>44.05</c:v>
                </c:pt>
                <c:pt idx="3205">
                  <c:v>44.06</c:v>
                </c:pt>
                <c:pt idx="3206">
                  <c:v>44.07</c:v>
                </c:pt>
                <c:pt idx="3207">
                  <c:v>44.08</c:v>
                </c:pt>
                <c:pt idx="3208">
                  <c:v>44.09</c:v>
                </c:pt>
                <c:pt idx="3209">
                  <c:v>44.1</c:v>
                </c:pt>
                <c:pt idx="3210">
                  <c:v>44.11</c:v>
                </c:pt>
                <c:pt idx="3211">
                  <c:v>44.12</c:v>
                </c:pt>
                <c:pt idx="3212">
                  <c:v>44.13</c:v>
                </c:pt>
                <c:pt idx="3213">
                  <c:v>44.14</c:v>
                </c:pt>
                <c:pt idx="3214">
                  <c:v>44.15</c:v>
                </c:pt>
                <c:pt idx="3215">
                  <c:v>44.16</c:v>
                </c:pt>
                <c:pt idx="3216">
                  <c:v>44.17</c:v>
                </c:pt>
                <c:pt idx="3217">
                  <c:v>44.18</c:v>
                </c:pt>
                <c:pt idx="3218">
                  <c:v>44.19</c:v>
                </c:pt>
                <c:pt idx="3219">
                  <c:v>44.2</c:v>
                </c:pt>
                <c:pt idx="3220">
                  <c:v>44.21</c:v>
                </c:pt>
                <c:pt idx="3221">
                  <c:v>44.22</c:v>
                </c:pt>
                <c:pt idx="3222">
                  <c:v>44.23</c:v>
                </c:pt>
                <c:pt idx="3223">
                  <c:v>44.24</c:v>
                </c:pt>
                <c:pt idx="3224">
                  <c:v>44.25</c:v>
                </c:pt>
                <c:pt idx="3225">
                  <c:v>44.26</c:v>
                </c:pt>
                <c:pt idx="3226">
                  <c:v>44.27</c:v>
                </c:pt>
                <c:pt idx="3227">
                  <c:v>44.28</c:v>
                </c:pt>
                <c:pt idx="3228">
                  <c:v>44.29</c:v>
                </c:pt>
                <c:pt idx="3229">
                  <c:v>44.3</c:v>
                </c:pt>
                <c:pt idx="3230">
                  <c:v>44.31</c:v>
                </c:pt>
                <c:pt idx="3231">
                  <c:v>44.32</c:v>
                </c:pt>
                <c:pt idx="3232">
                  <c:v>44.33</c:v>
                </c:pt>
                <c:pt idx="3233">
                  <c:v>44.34</c:v>
                </c:pt>
                <c:pt idx="3234">
                  <c:v>44.35</c:v>
                </c:pt>
                <c:pt idx="3235">
                  <c:v>44.36</c:v>
                </c:pt>
                <c:pt idx="3236">
                  <c:v>44.37</c:v>
                </c:pt>
                <c:pt idx="3237">
                  <c:v>44.38</c:v>
                </c:pt>
                <c:pt idx="3238">
                  <c:v>44.39</c:v>
                </c:pt>
                <c:pt idx="3239">
                  <c:v>44.4</c:v>
                </c:pt>
                <c:pt idx="3240">
                  <c:v>44.41</c:v>
                </c:pt>
                <c:pt idx="3241">
                  <c:v>44.42</c:v>
                </c:pt>
                <c:pt idx="3242">
                  <c:v>44.43</c:v>
                </c:pt>
                <c:pt idx="3243">
                  <c:v>44.44</c:v>
                </c:pt>
                <c:pt idx="3244">
                  <c:v>44.45</c:v>
                </c:pt>
                <c:pt idx="3245">
                  <c:v>44.46</c:v>
                </c:pt>
                <c:pt idx="3246">
                  <c:v>44.47</c:v>
                </c:pt>
                <c:pt idx="3247">
                  <c:v>44.48</c:v>
                </c:pt>
                <c:pt idx="3248">
                  <c:v>44.49</c:v>
                </c:pt>
                <c:pt idx="3249">
                  <c:v>44.5</c:v>
                </c:pt>
                <c:pt idx="3250">
                  <c:v>44.51</c:v>
                </c:pt>
                <c:pt idx="3251">
                  <c:v>44.52</c:v>
                </c:pt>
                <c:pt idx="3252">
                  <c:v>44.53</c:v>
                </c:pt>
                <c:pt idx="3253">
                  <c:v>44.54</c:v>
                </c:pt>
                <c:pt idx="3254">
                  <c:v>44.55</c:v>
                </c:pt>
                <c:pt idx="3255">
                  <c:v>44.56</c:v>
                </c:pt>
                <c:pt idx="3256">
                  <c:v>44.57</c:v>
                </c:pt>
                <c:pt idx="3257">
                  <c:v>44.58</c:v>
                </c:pt>
                <c:pt idx="3258">
                  <c:v>44.59</c:v>
                </c:pt>
                <c:pt idx="3259">
                  <c:v>44.6</c:v>
                </c:pt>
                <c:pt idx="3260">
                  <c:v>44.61</c:v>
                </c:pt>
                <c:pt idx="3261">
                  <c:v>44.62</c:v>
                </c:pt>
                <c:pt idx="3262">
                  <c:v>44.63</c:v>
                </c:pt>
                <c:pt idx="3263">
                  <c:v>44.64</c:v>
                </c:pt>
                <c:pt idx="3264">
                  <c:v>44.65</c:v>
                </c:pt>
                <c:pt idx="3265">
                  <c:v>44.66</c:v>
                </c:pt>
                <c:pt idx="3266">
                  <c:v>44.67</c:v>
                </c:pt>
                <c:pt idx="3267">
                  <c:v>44.68</c:v>
                </c:pt>
                <c:pt idx="3268">
                  <c:v>44.69</c:v>
                </c:pt>
                <c:pt idx="3269">
                  <c:v>44.7</c:v>
                </c:pt>
                <c:pt idx="3270">
                  <c:v>44.71</c:v>
                </c:pt>
                <c:pt idx="3271">
                  <c:v>44.72</c:v>
                </c:pt>
                <c:pt idx="3272">
                  <c:v>44.73</c:v>
                </c:pt>
                <c:pt idx="3273">
                  <c:v>44.74</c:v>
                </c:pt>
                <c:pt idx="3274">
                  <c:v>44.75</c:v>
                </c:pt>
                <c:pt idx="3275">
                  <c:v>44.76</c:v>
                </c:pt>
                <c:pt idx="3276">
                  <c:v>44.77</c:v>
                </c:pt>
                <c:pt idx="3277">
                  <c:v>44.78</c:v>
                </c:pt>
                <c:pt idx="3278">
                  <c:v>44.79</c:v>
                </c:pt>
                <c:pt idx="3279">
                  <c:v>44.8</c:v>
                </c:pt>
                <c:pt idx="3280">
                  <c:v>44.81</c:v>
                </c:pt>
                <c:pt idx="3281">
                  <c:v>44.82</c:v>
                </c:pt>
                <c:pt idx="3282">
                  <c:v>44.83</c:v>
                </c:pt>
                <c:pt idx="3283">
                  <c:v>44.84</c:v>
                </c:pt>
                <c:pt idx="3284">
                  <c:v>44.85</c:v>
                </c:pt>
                <c:pt idx="3285">
                  <c:v>44.86</c:v>
                </c:pt>
                <c:pt idx="3286">
                  <c:v>44.87</c:v>
                </c:pt>
                <c:pt idx="3287">
                  <c:v>44.88</c:v>
                </c:pt>
                <c:pt idx="3288">
                  <c:v>44.89</c:v>
                </c:pt>
                <c:pt idx="3289">
                  <c:v>44.9</c:v>
                </c:pt>
                <c:pt idx="3290">
                  <c:v>44.91</c:v>
                </c:pt>
                <c:pt idx="3291">
                  <c:v>44.92</c:v>
                </c:pt>
                <c:pt idx="3292">
                  <c:v>44.93</c:v>
                </c:pt>
                <c:pt idx="3293">
                  <c:v>44.94</c:v>
                </c:pt>
                <c:pt idx="3294">
                  <c:v>44.95</c:v>
                </c:pt>
                <c:pt idx="3295">
                  <c:v>44.96</c:v>
                </c:pt>
                <c:pt idx="3296">
                  <c:v>44.97</c:v>
                </c:pt>
                <c:pt idx="3297">
                  <c:v>44.98</c:v>
                </c:pt>
                <c:pt idx="3298">
                  <c:v>44.99</c:v>
                </c:pt>
                <c:pt idx="3299">
                  <c:v>45</c:v>
                </c:pt>
                <c:pt idx="3300">
                  <c:v>45.01</c:v>
                </c:pt>
                <c:pt idx="3301">
                  <c:v>45.02</c:v>
                </c:pt>
                <c:pt idx="3302">
                  <c:v>45.03</c:v>
                </c:pt>
                <c:pt idx="3303">
                  <c:v>45.04</c:v>
                </c:pt>
                <c:pt idx="3304">
                  <c:v>45.05</c:v>
                </c:pt>
                <c:pt idx="3305">
                  <c:v>45.06</c:v>
                </c:pt>
                <c:pt idx="3306">
                  <c:v>45.07</c:v>
                </c:pt>
                <c:pt idx="3307">
                  <c:v>45.08</c:v>
                </c:pt>
                <c:pt idx="3308">
                  <c:v>45.09</c:v>
                </c:pt>
                <c:pt idx="3309">
                  <c:v>45.1</c:v>
                </c:pt>
                <c:pt idx="3310">
                  <c:v>45.11</c:v>
                </c:pt>
                <c:pt idx="3311">
                  <c:v>45.12</c:v>
                </c:pt>
                <c:pt idx="3312">
                  <c:v>45.13</c:v>
                </c:pt>
                <c:pt idx="3313">
                  <c:v>45.14</c:v>
                </c:pt>
                <c:pt idx="3314">
                  <c:v>45.15</c:v>
                </c:pt>
                <c:pt idx="3315">
                  <c:v>45.16</c:v>
                </c:pt>
                <c:pt idx="3316">
                  <c:v>45.17</c:v>
                </c:pt>
                <c:pt idx="3317">
                  <c:v>45.18</c:v>
                </c:pt>
                <c:pt idx="3318">
                  <c:v>45.19</c:v>
                </c:pt>
                <c:pt idx="3319">
                  <c:v>45.2</c:v>
                </c:pt>
                <c:pt idx="3320">
                  <c:v>45.21</c:v>
                </c:pt>
                <c:pt idx="3321">
                  <c:v>45.22</c:v>
                </c:pt>
                <c:pt idx="3322">
                  <c:v>45.23</c:v>
                </c:pt>
                <c:pt idx="3323">
                  <c:v>45.24</c:v>
                </c:pt>
                <c:pt idx="3324">
                  <c:v>45.25</c:v>
                </c:pt>
                <c:pt idx="3325">
                  <c:v>45.26</c:v>
                </c:pt>
                <c:pt idx="3326">
                  <c:v>45.27</c:v>
                </c:pt>
                <c:pt idx="3327">
                  <c:v>45.28</c:v>
                </c:pt>
                <c:pt idx="3328">
                  <c:v>45.29</c:v>
                </c:pt>
                <c:pt idx="3329">
                  <c:v>45.3</c:v>
                </c:pt>
                <c:pt idx="3330">
                  <c:v>45.31</c:v>
                </c:pt>
                <c:pt idx="3331">
                  <c:v>45.32</c:v>
                </c:pt>
                <c:pt idx="3332">
                  <c:v>45.33</c:v>
                </c:pt>
                <c:pt idx="3333">
                  <c:v>45.34</c:v>
                </c:pt>
                <c:pt idx="3334">
                  <c:v>45.35</c:v>
                </c:pt>
                <c:pt idx="3335">
                  <c:v>45.36</c:v>
                </c:pt>
                <c:pt idx="3336">
                  <c:v>45.37</c:v>
                </c:pt>
                <c:pt idx="3337">
                  <c:v>45.38</c:v>
                </c:pt>
                <c:pt idx="3338">
                  <c:v>45.39</c:v>
                </c:pt>
                <c:pt idx="3339">
                  <c:v>45.4</c:v>
                </c:pt>
                <c:pt idx="3340">
                  <c:v>45.41</c:v>
                </c:pt>
                <c:pt idx="3341">
                  <c:v>45.42</c:v>
                </c:pt>
                <c:pt idx="3342">
                  <c:v>45.43</c:v>
                </c:pt>
                <c:pt idx="3343">
                  <c:v>45.44</c:v>
                </c:pt>
                <c:pt idx="3344">
                  <c:v>45.45</c:v>
                </c:pt>
                <c:pt idx="3345">
                  <c:v>45.46</c:v>
                </c:pt>
                <c:pt idx="3346">
                  <c:v>45.47</c:v>
                </c:pt>
                <c:pt idx="3347">
                  <c:v>45.48</c:v>
                </c:pt>
                <c:pt idx="3348">
                  <c:v>45.49</c:v>
                </c:pt>
                <c:pt idx="3349">
                  <c:v>45.5</c:v>
                </c:pt>
                <c:pt idx="3350">
                  <c:v>45.51</c:v>
                </c:pt>
                <c:pt idx="3351">
                  <c:v>45.52</c:v>
                </c:pt>
                <c:pt idx="3352">
                  <c:v>45.53</c:v>
                </c:pt>
                <c:pt idx="3353">
                  <c:v>45.54</c:v>
                </c:pt>
                <c:pt idx="3354">
                  <c:v>45.55</c:v>
                </c:pt>
                <c:pt idx="3355">
                  <c:v>45.56</c:v>
                </c:pt>
                <c:pt idx="3356">
                  <c:v>45.57</c:v>
                </c:pt>
                <c:pt idx="3357">
                  <c:v>45.58</c:v>
                </c:pt>
                <c:pt idx="3358">
                  <c:v>45.59</c:v>
                </c:pt>
                <c:pt idx="3359">
                  <c:v>45.6</c:v>
                </c:pt>
                <c:pt idx="3360">
                  <c:v>45.61</c:v>
                </c:pt>
                <c:pt idx="3361">
                  <c:v>45.62</c:v>
                </c:pt>
                <c:pt idx="3362">
                  <c:v>45.63</c:v>
                </c:pt>
                <c:pt idx="3363">
                  <c:v>45.64</c:v>
                </c:pt>
                <c:pt idx="3364">
                  <c:v>45.65</c:v>
                </c:pt>
                <c:pt idx="3365">
                  <c:v>45.66</c:v>
                </c:pt>
                <c:pt idx="3366">
                  <c:v>45.67</c:v>
                </c:pt>
                <c:pt idx="3367">
                  <c:v>45.68</c:v>
                </c:pt>
                <c:pt idx="3368">
                  <c:v>45.69</c:v>
                </c:pt>
                <c:pt idx="3369">
                  <c:v>45.7</c:v>
                </c:pt>
                <c:pt idx="3370">
                  <c:v>45.71</c:v>
                </c:pt>
                <c:pt idx="3371">
                  <c:v>45.72</c:v>
                </c:pt>
                <c:pt idx="3372">
                  <c:v>45.73</c:v>
                </c:pt>
                <c:pt idx="3373">
                  <c:v>45.74</c:v>
                </c:pt>
                <c:pt idx="3374">
                  <c:v>45.75</c:v>
                </c:pt>
                <c:pt idx="3375">
                  <c:v>45.76</c:v>
                </c:pt>
                <c:pt idx="3376">
                  <c:v>45.77</c:v>
                </c:pt>
                <c:pt idx="3377">
                  <c:v>45.78</c:v>
                </c:pt>
                <c:pt idx="3378">
                  <c:v>45.79</c:v>
                </c:pt>
                <c:pt idx="3379">
                  <c:v>45.8</c:v>
                </c:pt>
                <c:pt idx="3380">
                  <c:v>45.81</c:v>
                </c:pt>
                <c:pt idx="3381">
                  <c:v>45.82</c:v>
                </c:pt>
                <c:pt idx="3382">
                  <c:v>45.83</c:v>
                </c:pt>
                <c:pt idx="3383">
                  <c:v>45.84</c:v>
                </c:pt>
                <c:pt idx="3384">
                  <c:v>45.85</c:v>
                </c:pt>
                <c:pt idx="3385">
                  <c:v>45.86</c:v>
                </c:pt>
                <c:pt idx="3386">
                  <c:v>45.87</c:v>
                </c:pt>
                <c:pt idx="3387">
                  <c:v>45.88</c:v>
                </c:pt>
                <c:pt idx="3388">
                  <c:v>45.89</c:v>
                </c:pt>
                <c:pt idx="3389">
                  <c:v>45.9</c:v>
                </c:pt>
                <c:pt idx="3390">
                  <c:v>45.91</c:v>
                </c:pt>
                <c:pt idx="3391">
                  <c:v>45.92</c:v>
                </c:pt>
                <c:pt idx="3392">
                  <c:v>45.93</c:v>
                </c:pt>
                <c:pt idx="3393">
                  <c:v>45.94</c:v>
                </c:pt>
                <c:pt idx="3394">
                  <c:v>45.95</c:v>
                </c:pt>
                <c:pt idx="3395">
                  <c:v>45.96</c:v>
                </c:pt>
                <c:pt idx="3396">
                  <c:v>45.97</c:v>
                </c:pt>
                <c:pt idx="3397">
                  <c:v>45.98</c:v>
                </c:pt>
                <c:pt idx="3398">
                  <c:v>45.99</c:v>
                </c:pt>
                <c:pt idx="3399">
                  <c:v>46</c:v>
                </c:pt>
                <c:pt idx="3400">
                  <c:v>46.01</c:v>
                </c:pt>
                <c:pt idx="3401">
                  <c:v>46.02</c:v>
                </c:pt>
                <c:pt idx="3402">
                  <c:v>46.03</c:v>
                </c:pt>
                <c:pt idx="3403">
                  <c:v>46.04</c:v>
                </c:pt>
                <c:pt idx="3404">
                  <c:v>46.05</c:v>
                </c:pt>
                <c:pt idx="3405">
                  <c:v>46.06</c:v>
                </c:pt>
                <c:pt idx="3406">
                  <c:v>46.07</c:v>
                </c:pt>
                <c:pt idx="3407">
                  <c:v>46.08</c:v>
                </c:pt>
                <c:pt idx="3408">
                  <c:v>46.09</c:v>
                </c:pt>
                <c:pt idx="3409">
                  <c:v>46.1</c:v>
                </c:pt>
                <c:pt idx="3410">
                  <c:v>46.11</c:v>
                </c:pt>
                <c:pt idx="3411">
                  <c:v>46.12</c:v>
                </c:pt>
                <c:pt idx="3412">
                  <c:v>46.13</c:v>
                </c:pt>
                <c:pt idx="3413">
                  <c:v>46.14</c:v>
                </c:pt>
                <c:pt idx="3414">
                  <c:v>46.15</c:v>
                </c:pt>
                <c:pt idx="3415">
                  <c:v>46.16</c:v>
                </c:pt>
                <c:pt idx="3416">
                  <c:v>46.17</c:v>
                </c:pt>
                <c:pt idx="3417">
                  <c:v>46.18</c:v>
                </c:pt>
                <c:pt idx="3418">
                  <c:v>46.19</c:v>
                </c:pt>
                <c:pt idx="3419">
                  <c:v>46.2</c:v>
                </c:pt>
                <c:pt idx="3420">
                  <c:v>46.21</c:v>
                </c:pt>
                <c:pt idx="3421">
                  <c:v>46.22</c:v>
                </c:pt>
                <c:pt idx="3422">
                  <c:v>46.23</c:v>
                </c:pt>
                <c:pt idx="3423">
                  <c:v>46.24</c:v>
                </c:pt>
                <c:pt idx="3424">
                  <c:v>46.25</c:v>
                </c:pt>
                <c:pt idx="3425">
                  <c:v>46.26</c:v>
                </c:pt>
                <c:pt idx="3426">
                  <c:v>46.27</c:v>
                </c:pt>
                <c:pt idx="3427">
                  <c:v>46.28</c:v>
                </c:pt>
                <c:pt idx="3428">
                  <c:v>46.29</c:v>
                </c:pt>
                <c:pt idx="3429">
                  <c:v>46.3</c:v>
                </c:pt>
                <c:pt idx="3430">
                  <c:v>46.31</c:v>
                </c:pt>
                <c:pt idx="3431">
                  <c:v>46.32</c:v>
                </c:pt>
                <c:pt idx="3432">
                  <c:v>46.33</c:v>
                </c:pt>
                <c:pt idx="3433">
                  <c:v>46.34</c:v>
                </c:pt>
                <c:pt idx="3434">
                  <c:v>46.35</c:v>
                </c:pt>
                <c:pt idx="3435">
                  <c:v>46.36</c:v>
                </c:pt>
                <c:pt idx="3436">
                  <c:v>46.37</c:v>
                </c:pt>
                <c:pt idx="3437">
                  <c:v>46.38</c:v>
                </c:pt>
                <c:pt idx="3438">
                  <c:v>46.39</c:v>
                </c:pt>
                <c:pt idx="3439">
                  <c:v>46.4</c:v>
                </c:pt>
                <c:pt idx="3440">
                  <c:v>46.41</c:v>
                </c:pt>
                <c:pt idx="3441">
                  <c:v>46.42</c:v>
                </c:pt>
                <c:pt idx="3442">
                  <c:v>46.43</c:v>
                </c:pt>
                <c:pt idx="3443">
                  <c:v>46.44</c:v>
                </c:pt>
                <c:pt idx="3444">
                  <c:v>46.45</c:v>
                </c:pt>
                <c:pt idx="3445">
                  <c:v>46.46</c:v>
                </c:pt>
                <c:pt idx="3446">
                  <c:v>46.47</c:v>
                </c:pt>
                <c:pt idx="3447">
                  <c:v>46.48</c:v>
                </c:pt>
                <c:pt idx="3448">
                  <c:v>46.49</c:v>
                </c:pt>
                <c:pt idx="3449">
                  <c:v>46.5</c:v>
                </c:pt>
                <c:pt idx="3450">
                  <c:v>46.51</c:v>
                </c:pt>
                <c:pt idx="3451">
                  <c:v>46.52</c:v>
                </c:pt>
                <c:pt idx="3452">
                  <c:v>46.53</c:v>
                </c:pt>
                <c:pt idx="3453">
                  <c:v>46.54</c:v>
                </c:pt>
                <c:pt idx="3454">
                  <c:v>46.55</c:v>
                </c:pt>
                <c:pt idx="3455">
                  <c:v>46.56</c:v>
                </c:pt>
                <c:pt idx="3456">
                  <c:v>46.57</c:v>
                </c:pt>
                <c:pt idx="3457">
                  <c:v>46.58</c:v>
                </c:pt>
                <c:pt idx="3458">
                  <c:v>46.59</c:v>
                </c:pt>
                <c:pt idx="3459">
                  <c:v>46.6</c:v>
                </c:pt>
                <c:pt idx="3460">
                  <c:v>46.61</c:v>
                </c:pt>
                <c:pt idx="3461">
                  <c:v>46.62</c:v>
                </c:pt>
                <c:pt idx="3462">
                  <c:v>46.63</c:v>
                </c:pt>
                <c:pt idx="3463">
                  <c:v>46.64</c:v>
                </c:pt>
                <c:pt idx="3464">
                  <c:v>46.65</c:v>
                </c:pt>
                <c:pt idx="3465">
                  <c:v>46.66</c:v>
                </c:pt>
                <c:pt idx="3466">
                  <c:v>46.67</c:v>
                </c:pt>
                <c:pt idx="3467">
                  <c:v>46.68</c:v>
                </c:pt>
                <c:pt idx="3468">
                  <c:v>46.69</c:v>
                </c:pt>
                <c:pt idx="3469">
                  <c:v>46.7</c:v>
                </c:pt>
                <c:pt idx="3470">
                  <c:v>46.71</c:v>
                </c:pt>
                <c:pt idx="3471">
                  <c:v>46.72</c:v>
                </c:pt>
                <c:pt idx="3472">
                  <c:v>46.73</c:v>
                </c:pt>
                <c:pt idx="3473">
                  <c:v>46.74</c:v>
                </c:pt>
                <c:pt idx="3474">
                  <c:v>46.75</c:v>
                </c:pt>
                <c:pt idx="3475">
                  <c:v>46.76</c:v>
                </c:pt>
                <c:pt idx="3476">
                  <c:v>46.77</c:v>
                </c:pt>
                <c:pt idx="3477">
                  <c:v>46.78</c:v>
                </c:pt>
                <c:pt idx="3478">
                  <c:v>46.79</c:v>
                </c:pt>
                <c:pt idx="3479">
                  <c:v>46.8</c:v>
                </c:pt>
                <c:pt idx="3480">
                  <c:v>46.81</c:v>
                </c:pt>
                <c:pt idx="3481">
                  <c:v>46.82</c:v>
                </c:pt>
                <c:pt idx="3482">
                  <c:v>46.83</c:v>
                </c:pt>
                <c:pt idx="3483">
                  <c:v>46.84</c:v>
                </c:pt>
                <c:pt idx="3484">
                  <c:v>46.85</c:v>
                </c:pt>
                <c:pt idx="3485">
                  <c:v>46.86</c:v>
                </c:pt>
                <c:pt idx="3486">
                  <c:v>46.87</c:v>
                </c:pt>
                <c:pt idx="3487">
                  <c:v>46.88</c:v>
                </c:pt>
                <c:pt idx="3488">
                  <c:v>46.89</c:v>
                </c:pt>
                <c:pt idx="3489">
                  <c:v>46.9</c:v>
                </c:pt>
                <c:pt idx="3490">
                  <c:v>46.91</c:v>
                </c:pt>
                <c:pt idx="3491">
                  <c:v>46.92</c:v>
                </c:pt>
                <c:pt idx="3492">
                  <c:v>46.93</c:v>
                </c:pt>
                <c:pt idx="3493">
                  <c:v>46.94</c:v>
                </c:pt>
                <c:pt idx="3494">
                  <c:v>46.95</c:v>
                </c:pt>
                <c:pt idx="3495">
                  <c:v>46.96</c:v>
                </c:pt>
                <c:pt idx="3496">
                  <c:v>46.97</c:v>
                </c:pt>
                <c:pt idx="3497">
                  <c:v>46.98</c:v>
                </c:pt>
                <c:pt idx="3498">
                  <c:v>46.99</c:v>
                </c:pt>
                <c:pt idx="3499">
                  <c:v>47</c:v>
                </c:pt>
                <c:pt idx="3500">
                  <c:v>47.01</c:v>
                </c:pt>
                <c:pt idx="3501">
                  <c:v>47.02</c:v>
                </c:pt>
                <c:pt idx="3502">
                  <c:v>47.03</c:v>
                </c:pt>
                <c:pt idx="3503">
                  <c:v>47.04</c:v>
                </c:pt>
                <c:pt idx="3504">
                  <c:v>47.05</c:v>
                </c:pt>
                <c:pt idx="3505">
                  <c:v>47.06</c:v>
                </c:pt>
                <c:pt idx="3506">
                  <c:v>47.07</c:v>
                </c:pt>
                <c:pt idx="3507">
                  <c:v>47.08</c:v>
                </c:pt>
                <c:pt idx="3508">
                  <c:v>47.09</c:v>
                </c:pt>
                <c:pt idx="3509">
                  <c:v>47.1</c:v>
                </c:pt>
                <c:pt idx="3510">
                  <c:v>47.11</c:v>
                </c:pt>
                <c:pt idx="3511">
                  <c:v>47.12</c:v>
                </c:pt>
                <c:pt idx="3512">
                  <c:v>47.13</c:v>
                </c:pt>
                <c:pt idx="3513">
                  <c:v>47.14</c:v>
                </c:pt>
                <c:pt idx="3514">
                  <c:v>47.15</c:v>
                </c:pt>
                <c:pt idx="3515">
                  <c:v>47.16</c:v>
                </c:pt>
                <c:pt idx="3516">
                  <c:v>47.17</c:v>
                </c:pt>
                <c:pt idx="3517">
                  <c:v>47.18</c:v>
                </c:pt>
                <c:pt idx="3518">
                  <c:v>47.19</c:v>
                </c:pt>
                <c:pt idx="3519">
                  <c:v>47.2</c:v>
                </c:pt>
                <c:pt idx="3520">
                  <c:v>47.21</c:v>
                </c:pt>
                <c:pt idx="3521">
                  <c:v>47.22</c:v>
                </c:pt>
                <c:pt idx="3522">
                  <c:v>47.23</c:v>
                </c:pt>
                <c:pt idx="3523">
                  <c:v>47.24</c:v>
                </c:pt>
                <c:pt idx="3524">
                  <c:v>47.25</c:v>
                </c:pt>
                <c:pt idx="3525">
                  <c:v>47.26</c:v>
                </c:pt>
                <c:pt idx="3526">
                  <c:v>47.27</c:v>
                </c:pt>
                <c:pt idx="3527">
                  <c:v>47.28</c:v>
                </c:pt>
                <c:pt idx="3528">
                  <c:v>47.29</c:v>
                </c:pt>
                <c:pt idx="3529">
                  <c:v>47.3</c:v>
                </c:pt>
                <c:pt idx="3530">
                  <c:v>47.31</c:v>
                </c:pt>
                <c:pt idx="3531">
                  <c:v>47.32</c:v>
                </c:pt>
                <c:pt idx="3532">
                  <c:v>47.33</c:v>
                </c:pt>
                <c:pt idx="3533">
                  <c:v>47.34</c:v>
                </c:pt>
                <c:pt idx="3534">
                  <c:v>47.35</c:v>
                </c:pt>
                <c:pt idx="3535">
                  <c:v>47.36</c:v>
                </c:pt>
                <c:pt idx="3536">
                  <c:v>47.37</c:v>
                </c:pt>
                <c:pt idx="3537">
                  <c:v>47.38</c:v>
                </c:pt>
                <c:pt idx="3538">
                  <c:v>47.39</c:v>
                </c:pt>
                <c:pt idx="3539">
                  <c:v>47.4</c:v>
                </c:pt>
                <c:pt idx="3540">
                  <c:v>47.41</c:v>
                </c:pt>
                <c:pt idx="3541">
                  <c:v>47.42</c:v>
                </c:pt>
                <c:pt idx="3542">
                  <c:v>47.43</c:v>
                </c:pt>
                <c:pt idx="3543">
                  <c:v>47.44</c:v>
                </c:pt>
                <c:pt idx="3544">
                  <c:v>47.45</c:v>
                </c:pt>
                <c:pt idx="3545">
                  <c:v>47.46</c:v>
                </c:pt>
                <c:pt idx="3546">
                  <c:v>47.47</c:v>
                </c:pt>
                <c:pt idx="3547">
                  <c:v>47.48</c:v>
                </c:pt>
                <c:pt idx="3548">
                  <c:v>47.49</c:v>
                </c:pt>
                <c:pt idx="3549">
                  <c:v>47.5</c:v>
                </c:pt>
                <c:pt idx="3550">
                  <c:v>47.51</c:v>
                </c:pt>
                <c:pt idx="3551">
                  <c:v>47.52</c:v>
                </c:pt>
                <c:pt idx="3552">
                  <c:v>47.53</c:v>
                </c:pt>
                <c:pt idx="3553">
                  <c:v>47.54</c:v>
                </c:pt>
                <c:pt idx="3554">
                  <c:v>47.55</c:v>
                </c:pt>
                <c:pt idx="3555">
                  <c:v>47.56</c:v>
                </c:pt>
                <c:pt idx="3556">
                  <c:v>47.57</c:v>
                </c:pt>
                <c:pt idx="3557">
                  <c:v>47.58</c:v>
                </c:pt>
                <c:pt idx="3558">
                  <c:v>47.59</c:v>
                </c:pt>
                <c:pt idx="3559">
                  <c:v>47.6</c:v>
                </c:pt>
                <c:pt idx="3560">
                  <c:v>47.61</c:v>
                </c:pt>
                <c:pt idx="3561">
                  <c:v>47.62</c:v>
                </c:pt>
                <c:pt idx="3562">
                  <c:v>47.63</c:v>
                </c:pt>
                <c:pt idx="3563">
                  <c:v>47.64</c:v>
                </c:pt>
                <c:pt idx="3564">
                  <c:v>47.65</c:v>
                </c:pt>
                <c:pt idx="3565">
                  <c:v>47.66</c:v>
                </c:pt>
                <c:pt idx="3566">
                  <c:v>47.67</c:v>
                </c:pt>
                <c:pt idx="3567">
                  <c:v>47.68</c:v>
                </c:pt>
                <c:pt idx="3568">
                  <c:v>47.69</c:v>
                </c:pt>
                <c:pt idx="3569">
                  <c:v>47.7</c:v>
                </c:pt>
                <c:pt idx="3570">
                  <c:v>47.71</c:v>
                </c:pt>
                <c:pt idx="3571">
                  <c:v>47.72</c:v>
                </c:pt>
                <c:pt idx="3572">
                  <c:v>47.73</c:v>
                </c:pt>
                <c:pt idx="3573">
                  <c:v>47.74</c:v>
                </c:pt>
                <c:pt idx="3574">
                  <c:v>47.75</c:v>
                </c:pt>
                <c:pt idx="3575">
                  <c:v>47.76</c:v>
                </c:pt>
                <c:pt idx="3576">
                  <c:v>47.77</c:v>
                </c:pt>
                <c:pt idx="3577">
                  <c:v>47.78</c:v>
                </c:pt>
                <c:pt idx="3578">
                  <c:v>47.79</c:v>
                </c:pt>
                <c:pt idx="3579">
                  <c:v>47.8</c:v>
                </c:pt>
                <c:pt idx="3580">
                  <c:v>47.81</c:v>
                </c:pt>
                <c:pt idx="3581">
                  <c:v>47.82</c:v>
                </c:pt>
                <c:pt idx="3582">
                  <c:v>47.83</c:v>
                </c:pt>
                <c:pt idx="3583">
                  <c:v>47.84</c:v>
                </c:pt>
                <c:pt idx="3584">
                  <c:v>47.85</c:v>
                </c:pt>
                <c:pt idx="3585">
                  <c:v>47.86</c:v>
                </c:pt>
                <c:pt idx="3586">
                  <c:v>47.87</c:v>
                </c:pt>
                <c:pt idx="3587">
                  <c:v>47.88</c:v>
                </c:pt>
                <c:pt idx="3588">
                  <c:v>47.89</c:v>
                </c:pt>
                <c:pt idx="3589">
                  <c:v>47.9</c:v>
                </c:pt>
                <c:pt idx="3590">
                  <c:v>47.91</c:v>
                </c:pt>
                <c:pt idx="3591">
                  <c:v>47.92</c:v>
                </c:pt>
                <c:pt idx="3592">
                  <c:v>47.93</c:v>
                </c:pt>
                <c:pt idx="3593">
                  <c:v>47.94</c:v>
                </c:pt>
                <c:pt idx="3594">
                  <c:v>47.95</c:v>
                </c:pt>
                <c:pt idx="3595">
                  <c:v>47.96</c:v>
                </c:pt>
                <c:pt idx="3596">
                  <c:v>47.97</c:v>
                </c:pt>
                <c:pt idx="3597">
                  <c:v>47.98</c:v>
                </c:pt>
                <c:pt idx="3598">
                  <c:v>47.99</c:v>
                </c:pt>
                <c:pt idx="3599">
                  <c:v>48</c:v>
                </c:pt>
              </c:numCache>
            </c:numRef>
          </c:xVal>
          <c:yVal>
            <c:numRef>
              <c:f>DataAnalysisBNZ!$I$2:$I$3601</c:f>
              <c:numCache>
                <c:formatCode>General</c:formatCode>
                <c:ptCount val="3600"/>
                <c:pt idx="0">
                  <c:v>-9.99</c:v>
                </c:pt>
                <c:pt idx="1">
                  <c:v>-11.04</c:v>
                </c:pt>
                <c:pt idx="2">
                  <c:v>-9.0500000000000007</c:v>
                </c:pt>
                <c:pt idx="3">
                  <c:v>-12.5</c:v>
                </c:pt>
                <c:pt idx="4">
                  <c:v>-13.62</c:v>
                </c:pt>
                <c:pt idx="5">
                  <c:v>-11.07</c:v>
                </c:pt>
                <c:pt idx="6">
                  <c:v>-13.61</c:v>
                </c:pt>
                <c:pt idx="7">
                  <c:v>-11.55</c:v>
                </c:pt>
                <c:pt idx="8">
                  <c:v>-10.210000000000001</c:v>
                </c:pt>
                <c:pt idx="9">
                  <c:v>-11.05</c:v>
                </c:pt>
                <c:pt idx="10">
                  <c:v>-12.13</c:v>
                </c:pt>
                <c:pt idx="11">
                  <c:v>-14.43</c:v>
                </c:pt>
                <c:pt idx="12">
                  <c:v>-12.93</c:v>
                </c:pt>
                <c:pt idx="13">
                  <c:v>-13.2</c:v>
                </c:pt>
                <c:pt idx="14">
                  <c:v>-11.25</c:v>
                </c:pt>
                <c:pt idx="15">
                  <c:v>-14.93</c:v>
                </c:pt>
                <c:pt idx="16">
                  <c:v>-10.59</c:v>
                </c:pt>
                <c:pt idx="17">
                  <c:v>-12.3</c:v>
                </c:pt>
                <c:pt idx="18">
                  <c:v>-12.49</c:v>
                </c:pt>
                <c:pt idx="19">
                  <c:v>-10.029999999999999</c:v>
                </c:pt>
                <c:pt idx="20">
                  <c:v>-12.46</c:v>
                </c:pt>
                <c:pt idx="21">
                  <c:v>-11.41</c:v>
                </c:pt>
                <c:pt idx="22">
                  <c:v>-12.01</c:v>
                </c:pt>
                <c:pt idx="23">
                  <c:v>-11.35</c:v>
                </c:pt>
                <c:pt idx="24">
                  <c:v>-10.17</c:v>
                </c:pt>
                <c:pt idx="25">
                  <c:v>-9.1999999999999993</c:v>
                </c:pt>
                <c:pt idx="26">
                  <c:v>-13.75</c:v>
                </c:pt>
                <c:pt idx="27">
                  <c:v>-13.12</c:v>
                </c:pt>
                <c:pt idx="28">
                  <c:v>-13.75</c:v>
                </c:pt>
                <c:pt idx="29">
                  <c:v>-12.33</c:v>
                </c:pt>
                <c:pt idx="30">
                  <c:v>-14.44</c:v>
                </c:pt>
                <c:pt idx="31">
                  <c:v>-12.68</c:v>
                </c:pt>
                <c:pt idx="32">
                  <c:v>-14.27</c:v>
                </c:pt>
                <c:pt idx="33">
                  <c:v>-11.71</c:v>
                </c:pt>
                <c:pt idx="34">
                  <c:v>-11.97</c:v>
                </c:pt>
                <c:pt idx="35">
                  <c:v>-12.6</c:v>
                </c:pt>
                <c:pt idx="36">
                  <c:v>-13.63</c:v>
                </c:pt>
                <c:pt idx="37">
                  <c:v>-13.78</c:v>
                </c:pt>
                <c:pt idx="38">
                  <c:v>-11.84</c:v>
                </c:pt>
                <c:pt idx="39">
                  <c:v>-12.58</c:v>
                </c:pt>
                <c:pt idx="40">
                  <c:v>-10.81</c:v>
                </c:pt>
                <c:pt idx="41">
                  <c:v>-13.55</c:v>
                </c:pt>
                <c:pt idx="42">
                  <c:v>-9.9700000000000006</c:v>
                </c:pt>
                <c:pt idx="43">
                  <c:v>-12.46</c:v>
                </c:pt>
                <c:pt idx="44">
                  <c:v>-12.71</c:v>
                </c:pt>
                <c:pt idx="45">
                  <c:v>-12.78</c:v>
                </c:pt>
                <c:pt idx="46">
                  <c:v>-13.49</c:v>
                </c:pt>
                <c:pt idx="47">
                  <c:v>-10.08</c:v>
                </c:pt>
                <c:pt idx="48">
                  <c:v>-11.61</c:v>
                </c:pt>
                <c:pt idx="49">
                  <c:v>-9.1</c:v>
                </c:pt>
                <c:pt idx="50">
                  <c:v>-13.79</c:v>
                </c:pt>
                <c:pt idx="51">
                  <c:v>-12.44</c:v>
                </c:pt>
                <c:pt idx="52">
                  <c:v>-12.56</c:v>
                </c:pt>
                <c:pt idx="53">
                  <c:v>-9.69</c:v>
                </c:pt>
                <c:pt idx="54">
                  <c:v>-13.77</c:v>
                </c:pt>
                <c:pt idx="55">
                  <c:v>-11.45</c:v>
                </c:pt>
                <c:pt idx="56">
                  <c:v>-8.61</c:v>
                </c:pt>
                <c:pt idx="57">
                  <c:v>-12.68</c:v>
                </c:pt>
                <c:pt idx="58">
                  <c:v>-13.32</c:v>
                </c:pt>
                <c:pt idx="59">
                  <c:v>-11.72</c:v>
                </c:pt>
                <c:pt idx="60">
                  <c:v>-13.24</c:v>
                </c:pt>
                <c:pt idx="61">
                  <c:v>-7.85</c:v>
                </c:pt>
                <c:pt idx="62">
                  <c:v>-10.93</c:v>
                </c:pt>
                <c:pt idx="63">
                  <c:v>-14.83</c:v>
                </c:pt>
                <c:pt idx="64">
                  <c:v>-12.69</c:v>
                </c:pt>
                <c:pt idx="65">
                  <c:v>-13.08</c:v>
                </c:pt>
                <c:pt idx="66">
                  <c:v>-12</c:v>
                </c:pt>
                <c:pt idx="67">
                  <c:v>-13.46</c:v>
                </c:pt>
                <c:pt idx="68">
                  <c:v>-12.1</c:v>
                </c:pt>
                <c:pt idx="69">
                  <c:v>-12.04</c:v>
                </c:pt>
                <c:pt idx="70">
                  <c:v>-11.29</c:v>
                </c:pt>
                <c:pt idx="71">
                  <c:v>-12.27</c:v>
                </c:pt>
                <c:pt idx="72">
                  <c:v>-13.49</c:v>
                </c:pt>
                <c:pt idx="73">
                  <c:v>-9.15</c:v>
                </c:pt>
                <c:pt idx="74">
                  <c:v>-12.62</c:v>
                </c:pt>
                <c:pt idx="75">
                  <c:v>-13.6</c:v>
                </c:pt>
                <c:pt idx="76">
                  <c:v>-13.44</c:v>
                </c:pt>
                <c:pt idx="77">
                  <c:v>-13.95</c:v>
                </c:pt>
                <c:pt idx="78">
                  <c:v>-11.94</c:v>
                </c:pt>
                <c:pt idx="79">
                  <c:v>-11.63</c:v>
                </c:pt>
                <c:pt idx="80">
                  <c:v>-13.05</c:v>
                </c:pt>
                <c:pt idx="81">
                  <c:v>-15.28</c:v>
                </c:pt>
                <c:pt idx="82">
                  <c:v>-15.3</c:v>
                </c:pt>
                <c:pt idx="83">
                  <c:v>-10.91</c:v>
                </c:pt>
                <c:pt idx="84">
                  <c:v>-12.02</c:v>
                </c:pt>
                <c:pt idx="85">
                  <c:v>-12.31</c:v>
                </c:pt>
                <c:pt idx="86">
                  <c:v>-13.17</c:v>
                </c:pt>
                <c:pt idx="87">
                  <c:v>-12.95</c:v>
                </c:pt>
                <c:pt idx="88">
                  <c:v>-11.61</c:v>
                </c:pt>
                <c:pt idx="89">
                  <c:v>-13.96</c:v>
                </c:pt>
                <c:pt idx="90">
                  <c:v>-13.81</c:v>
                </c:pt>
                <c:pt idx="91">
                  <c:v>-12.84</c:v>
                </c:pt>
                <c:pt idx="92">
                  <c:v>-12.33</c:v>
                </c:pt>
                <c:pt idx="93">
                  <c:v>-13.18</c:v>
                </c:pt>
                <c:pt idx="94">
                  <c:v>-13.43</c:v>
                </c:pt>
                <c:pt idx="95">
                  <c:v>-12.49</c:v>
                </c:pt>
                <c:pt idx="96">
                  <c:v>-10.9</c:v>
                </c:pt>
                <c:pt idx="97">
                  <c:v>-11.92</c:v>
                </c:pt>
                <c:pt idx="98">
                  <c:v>-11.93</c:v>
                </c:pt>
                <c:pt idx="99">
                  <c:v>-14.11</c:v>
                </c:pt>
                <c:pt idx="100">
                  <c:v>-13.11</c:v>
                </c:pt>
                <c:pt idx="101">
                  <c:v>-12.77</c:v>
                </c:pt>
                <c:pt idx="102">
                  <c:v>-12.19</c:v>
                </c:pt>
                <c:pt idx="103">
                  <c:v>-11.75</c:v>
                </c:pt>
                <c:pt idx="104">
                  <c:v>-12.92</c:v>
                </c:pt>
                <c:pt idx="105">
                  <c:v>-12.61</c:v>
                </c:pt>
                <c:pt idx="106">
                  <c:v>-12.65</c:v>
                </c:pt>
                <c:pt idx="107">
                  <c:v>-11.66</c:v>
                </c:pt>
                <c:pt idx="108">
                  <c:v>-13.54</c:v>
                </c:pt>
                <c:pt idx="109">
                  <c:v>-10.029999999999999</c:v>
                </c:pt>
                <c:pt idx="110">
                  <c:v>-12.02</c:v>
                </c:pt>
                <c:pt idx="111">
                  <c:v>-12.22</c:v>
                </c:pt>
                <c:pt idx="112">
                  <c:v>-12.28</c:v>
                </c:pt>
                <c:pt idx="113">
                  <c:v>-11.09</c:v>
                </c:pt>
                <c:pt idx="114">
                  <c:v>-12.25</c:v>
                </c:pt>
                <c:pt idx="115">
                  <c:v>-12.58</c:v>
                </c:pt>
                <c:pt idx="116">
                  <c:v>-13.07</c:v>
                </c:pt>
                <c:pt idx="117">
                  <c:v>-14.01</c:v>
                </c:pt>
                <c:pt idx="118">
                  <c:v>-12.92</c:v>
                </c:pt>
                <c:pt idx="119">
                  <c:v>-13.63</c:v>
                </c:pt>
                <c:pt idx="120">
                  <c:v>-10.36</c:v>
                </c:pt>
                <c:pt idx="121">
                  <c:v>-11.66</c:v>
                </c:pt>
                <c:pt idx="122">
                  <c:v>-13.64</c:v>
                </c:pt>
                <c:pt idx="123">
                  <c:v>-13.95</c:v>
                </c:pt>
                <c:pt idx="124">
                  <c:v>-12.03</c:v>
                </c:pt>
                <c:pt idx="125">
                  <c:v>-13.13</c:v>
                </c:pt>
                <c:pt idx="126">
                  <c:v>-11.89</c:v>
                </c:pt>
                <c:pt idx="127">
                  <c:v>-11.82</c:v>
                </c:pt>
                <c:pt idx="128">
                  <c:v>-12.26</c:v>
                </c:pt>
                <c:pt idx="129">
                  <c:v>-14.1</c:v>
                </c:pt>
                <c:pt idx="130">
                  <c:v>-11.08</c:v>
                </c:pt>
                <c:pt idx="131">
                  <c:v>-12.16</c:v>
                </c:pt>
                <c:pt idx="132">
                  <c:v>-12.51</c:v>
                </c:pt>
                <c:pt idx="133">
                  <c:v>-14.45</c:v>
                </c:pt>
                <c:pt idx="134">
                  <c:v>-12.92</c:v>
                </c:pt>
                <c:pt idx="135">
                  <c:v>-13.43</c:v>
                </c:pt>
                <c:pt idx="136">
                  <c:v>-12.99</c:v>
                </c:pt>
                <c:pt idx="137">
                  <c:v>-12.31</c:v>
                </c:pt>
                <c:pt idx="138">
                  <c:v>-14.84</c:v>
                </c:pt>
                <c:pt idx="139">
                  <c:v>-11.89</c:v>
                </c:pt>
                <c:pt idx="140">
                  <c:v>-12.16</c:v>
                </c:pt>
                <c:pt idx="141">
                  <c:v>-11.12</c:v>
                </c:pt>
                <c:pt idx="142">
                  <c:v>-13.48</c:v>
                </c:pt>
                <c:pt idx="143">
                  <c:v>-11.55</c:v>
                </c:pt>
                <c:pt idx="144">
                  <c:v>-10.119999999999999</c:v>
                </c:pt>
                <c:pt idx="145">
                  <c:v>-10.42</c:v>
                </c:pt>
                <c:pt idx="146">
                  <c:v>-11.8</c:v>
                </c:pt>
                <c:pt idx="147">
                  <c:v>-12.66</c:v>
                </c:pt>
                <c:pt idx="148">
                  <c:v>-13.95</c:v>
                </c:pt>
                <c:pt idx="149">
                  <c:v>-11.7</c:v>
                </c:pt>
                <c:pt idx="150">
                  <c:v>-11.26</c:v>
                </c:pt>
                <c:pt idx="151">
                  <c:v>-7.98</c:v>
                </c:pt>
                <c:pt idx="152">
                  <c:v>-14.43</c:v>
                </c:pt>
                <c:pt idx="153">
                  <c:v>-10.199999999999999</c:v>
                </c:pt>
                <c:pt idx="154">
                  <c:v>-13.12</c:v>
                </c:pt>
                <c:pt idx="155">
                  <c:v>-10.7</c:v>
                </c:pt>
                <c:pt idx="156">
                  <c:v>-10.82</c:v>
                </c:pt>
                <c:pt idx="157">
                  <c:v>-10.71</c:v>
                </c:pt>
                <c:pt idx="158">
                  <c:v>-10.56</c:v>
                </c:pt>
                <c:pt idx="159">
                  <c:v>-10.63</c:v>
                </c:pt>
                <c:pt idx="160">
                  <c:v>-10.32</c:v>
                </c:pt>
                <c:pt idx="161">
                  <c:v>-10.17</c:v>
                </c:pt>
                <c:pt idx="162">
                  <c:v>-11.89</c:v>
                </c:pt>
                <c:pt idx="163">
                  <c:v>-8.1999999999999993</c:v>
                </c:pt>
                <c:pt idx="164">
                  <c:v>-13.17</c:v>
                </c:pt>
                <c:pt idx="165">
                  <c:v>-9.32</c:v>
                </c:pt>
                <c:pt idx="166">
                  <c:v>-12.62</c:v>
                </c:pt>
                <c:pt idx="167">
                  <c:v>-10.81</c:v>
                </c:pt>
                <c:pt idx="168">
                  <c:v>-11.21</c:v>
                </c:pt>
                <c:pt idx="169">
                  <c:v>-10.15</c:v>
                </c:pt>
                <c:pt idx="170">
                  <c:v>-11.37</c:v>
                </c:pt>
                <c:pt idx="171">
                  <c:v>-11.77</c:v>
                </c:pt>
                <c:pt idx="172">
                  <c:v>-12.54</c:v>
                </c:pt>
                <c:pt idx="173">
                  <c:v>-11.06</c:v>
                </c:pt>
                <c:pt idx="174">
                  <c:v>-13.66</c:v>
                </c:pt>
                <c:pt idx="175">
                  <c:v>-13.26</c:v>
                </c:pt>
                <c:pt idx="176">
                  <c:v>-13.27</c:v>
                </c:pt>
                <c:pt idx="177">
                  <c:v>-10.96</c:v>
                </c:pt>
                <c:pt idx="178">
                  <c:v>-10.74</c:v>
                </c:pt>
                <c:pt idx="179">
                  <c:v>-11.28</c:v>
                </c:pt>
                <c:pt idx="180">
                  <c:v>-9.31</c:v>
                </c:pt>
                <c:pt idx="181">
                  <c:v>-13.18</c:v>
                </c:pt>
                <c:pt idx="182">
                  <c:v>-11.05</c:v>
                </c:pt>
                <c:pt idx="183">
                  <c:v>-11.17</c:v>
                </c:pt>
                <c:pt idx="184">
                  <c:v>-9.6</c:v>
                </c:pt>
                <c:pt idx="185">
                  <c:v>-11.52</c:v>
                </c:pt>
                <c:pt idx="186">
                  <c:v>-13.24</c:v>
                </c:pt>
                <c:pt idx="187">
                  <c:v>-9.43</c:v>
                </c:pt>
                <c:pt idx="188">
                  <c:v>-11.11</c:v>
                </c:pt>
                <c:pt idx="189">
                  <c:v>-11.79</c:v>
                </c:pt>
                <c:pt idx="190">
                  <c:v>-9.8800000000000008</c:v>
                </c:pt>
                <c:pt idx="191">
                  <c:v>-8.6999999999999993</c:v>
                </c:pt>
                <c:pt idx="192">
                  <c:v>-13.87</c:v>
                </c:pt>
                <c:pt idx="193">
                  <c:v>-10.95</c:v>
                </c:pt>
                <c:pt idx="194">
                  <c:v>-12.35</c:v>
                </c:pt>
                <c:pt idx="195">
                  <c:v>-11.27</c:v>
                </c:pt>
                <c:pt idx="196">
                  <c:v>-12.25</c:v>
                </c:pt>
                <c:pt idx="197">
                  <c:v>-13.68</c:v>
                </c:pt>
                <c:pt idx="198">
                  <c:v>-13.73</c:v>
                </c:pt>
                <c:pt idx="199">
                  <c:v>-15.06</c:v>
                </c:pt>
                <c:pt idx="200">
                  <c:v>-10.84</c:v>
                </c:pt>
                <c:pt idx="201">
                  <c:v>-11.2</c:v>
                </c:pt>
                <c:pt idx="202">
                  <c:v>-12.54</c:v>
                </c:pt>
                <c:pt idx="203">
                  <c:v>-9.82</c:v>
                </c:pt>
                <c:pt idx="204">
                  <c:v>-9.89</c:v>
                </c:pt>
                <c:pt idx="205">
                  <c:v>-11.13</c:v>
                </c:pt>
                <c:pt idx="206">
                  <c:v>-13.17</c:v>
                </c:pt>
                <c:pt idx="207">
                  <c:v>-11.63</c:v>
                </c:pt>
                <c:pt idx="208">
                  <c:v>-11.91</c:v>
                </c:pt>
                <c:pt idx="209">
                  <c:v>-12.39</c:v>
                </c:pt>
                <c:pt idx="210">
                  <c:v>-12.74</c:v>
                </c:pt>
                <c:pt idx="211">
                  <c:v>-9.6999999999999993</c:v>
                </c:pt>
                <c:pt idx="212">
                  <c:v>-9.56</c:v>
                </c:pt>
                <c:pt idx="213">
                  <c:v>-10.18</c:v>
                </c:pt>
                <c:pt idx="214">
                  <c:v>-9.59</c:v>
                </c:pt>
                <c:pt idx="215">
                  <c:v>-12.88</c:v>
                </c:pt>
                <c:pt idx="216">
                  <c:v>-12.34</c:v>
                </c:pt>
                <c:pt idx="217">
                  <c:v>-10.64</c:v>
                </c:pt>
                <c:pt idx="218">
                  <c:v>-12.05</c:v>
                </c:pt>
                <c:pt idx="219">
                  <c:v>-12.89</c:v>
                </c:pt>
                <c:pt idx="220">
                  <c:v>-13.96</c:v>
                </c:pt>
                <c:pt idx="221">
                  <c:v>-11.27</c:v>
                </c:pt>
                <c:pt idx="222">
                  <c:v>-12.92</c:v>
                </c:pt>
                <c:pt idx="223">
                  <c:v>-11.53</c:v>
                </c:pt>
                <c:pt idx="224">
                  <c:v>-10.26</c:v>
                </c:pt>
                <c:pt idx="225">
                  <c:v>-13.51</c:v>
                </c:pt>
                <c:pt idx="226">
                  <c:v>-15.87</c:v>
                </c:pt>
                <c:pt idx="227">
                  <c:v>-13.26</c:v>
                </c:pt>
                <c:pt idx="228">
                  <c:v>-14.35</c:v>
                </c:pt>
                <c:pt idx="229">
                  <c:v>-13.45</c:v>
                </c:pt>
                <c:pt idx="230">
                  <c:v>-11.19</c:v>
                </c:pt>
                <c:pt idx="231">
                  <c:v>-11.75</c:v>
                </c:pt>
                <c:pt idx="232">
                  <c:v>-13.75</c:v>
                </c:pt>
                <c:pt idx="233">
                  <c:v>-14.23</c:v>
                </c:pt>
                <c:pt idx="234">
                  <c:v>-12.1</c:v>
                </c:pt>
                <c:pt idx="235">
                  <c:v>-12.88</c:v>
                </c:pt>
                <c:pt idx="236">
                  <c:v>-10.62</c:v>
                </c:pt>
                <c:pt idx="237">
                  <c:v>-12.3</c:v>
                </c:pt>
                <c:pt idx="238">
                  <c:v>-13.11</c:v>
                </c:pt>
                <c:pt idx="239">
                  <c:v>-12.8</c:v>
                </c:pt>
                <c:pt idx="240">
                  <c:v>-11.96</c:v>
                </c:pt>
                <c:pt idx="241">
                  <c:v>-11.93</c:v>
                </c:pt>
                <c:pt idx="242">
                  <c:v>-14.11</c:v>
                </c:pt>
                <c:pt idx="243">
                  <c:v>-14.46</c:v>
                </c:pt>
                <c:pt idx="244">
                  <c:v>-10.59</c:v>
                </c:pt>
                <c:pt idx="245">
                  <c:v>-11.13</c:v>
                </c:pt>
                <c:pt idx="246">
                  <c:v>-12.91</c:v>
                </c:pt>
                <c:pt idx="247">
                  <c:v>-14.92</c:v>
                </c:pt>
                <c:pt idx="248">
                  <c:v>-10.6</c:v>
                </c:pt>
                <c:pt idx="249">
                  <c:v>-10.62</c:v>
                </c:pt>
                <c:pt idx="250">
                  <c:v>-14.27</c:v>
                </c:pt>
                <c:pt idx="251">
                  <c:v>-12.83</c:v>
                </c:pt>
                <c:pt idx="252">
                  <c:v>-13.19</c:v>
                </c:pt>
                <c:pt idx="253">
                  <c:v>-13.39</c:v>
                </c:pt>
                <c:pt idx="254">
                  <c:v>-13.82</c:v>
                </c:pt>
                <c:pt idx="255">
                  <c:v>-12.78</c:v>
                </c:pt>
                <c:pt idx="256">
                  <c:v>-13.11</c:v>
                </c:pt>
                <c:pt idx="257">
                  <c:v>-14.21</c:v>
                </c:pt>
                <c:pt idx="258">
                  <c:v>-10.64</c:v>
                </c:pt>
                <c:pt idx="259">
                  <c:v>-11.87</c:v>
                </c:pt>
                <c:pt idx="260">
                  <c:v>-12.54</c:v>
                </c:pt>
                <c:pt idx="261">
                  <c:v>-10.6</c:v>
                </c:pt>
                <c:pt idx="262">
                  <c:v>-10.58</c:v>
                </c:pt>
                <c:pt idx="263">
                  <c:v>-12.05</c:v>
                </c:pt>
                <c:pt idx="264">
                  <c:v>-11.92</c:v>
                </c:pt>
                <c:pt idx="265">
                  <c:v>-10.77</c:v>
                </c:pt>
                <c:pt idx="266">
                  <c:v>-12.72</c:v>
                </c:pt>
                <c:pt idx="267">
                  <c:v>-11.91</c:v>
                </c:pt>
                <c:pt idx="268">
                  <c:v>-14.11</c:v>
                </c:pt>
                <c:pt idx="269">
                  <c:v>-11.74</c:v>
                </c:pt>
                <c:pt idx="270">
                  <c:v>-11.97</c:v>
                </c:pt>
                <c:pt idx="271">
                  <c:v>-14.64</c:v>
                </c:pt>
                <c:pt idx="272">
                  <c:v>-12.65</c:v>
                </c:pt>
                <c:pt idx="273">
                  <c:v>-13.24</c:v>
                </c:pt>
                <c:pt idx="274">
                  <c:v>-13.71</c:v>
                </c:pt>
                <c:pt idx="275">
                  <c:v>-13.93</c:v>
                </c:pt>
                <c:pt idx="276">
                  <c:v>-12.23</c:v>
                </c:pt>
                <c:pt idx="277">
                  <c:v>-10.48</c:v>
                </c:pt>
                <c:pt idx="278">
                  <c:v>-11.77</c:v>
                </c:pt>
                <c:pt idx="279">
                  <c:v>-12.77</c:v>
                </c:pt>
                <c:pt idx="280">
                  <c:v>-13.06</c:v>
                </c:pt>
                <c:pt idx="281">
                  <c:v>-11.93</c:v>
                </c:pt>
                <c:pt idx="282">
                  <c:v>-11.81</c:v>
                </c:pt>
                <c:pt idx="283">
                  <c:v>-13.64</c:v>
                </c:pt>
                <c:pt idx="284">
                  <c:v>-12.94</c:v>
                </c:pt>
                <c:pt idx="285">
                  <c:v>-13.02</c:v>
                </c:pt>
                <c:pt idx="286">
                  <c:v>-10.6</c:v>
                </c:pt>
                <c:pt idx="287">
                  <c:v>-10.25</c:v>
                </c:pt>
                <c:pt idx="288">
                  <c:v>-12.09</c:v>
                </c:pt>
                <c:pt idx="289">
                  <c:v>-10.91</c:v>
                </c:pt>
                <c:pt idx="290">
                  <c:v>-13.95</c:v>
                </c:pt>
                <c:pt idx="291">
                  <c:v>-12.43</c:v>
                </c:pt>
                <c:pt idx="292">
                  <c:v>-11.91</c:v>
                </c:pt>
                <c:pt idx="293">
                  <c:v>-13.75</c:v>
                </c:pt>
                <c:pt idx="294">
                  <c:v>-12.57</c:v>
                </c:pt>
                <c:pt idx="295">
                  <c:v>-12.69</c:v>
                </c:pt>
                <c:pt idx="296">
                  <c:v>-13.46</c:v>
                </c:pt>
                <c:pt idx="297">
                  <c:v>-10.98</c:v>
                </c:pt>
                <c:pt idx="298">
                  <c:v>-11.35</c:v>
                </c:pt>
                <c:pt idx="299">
                  <c:v>-9.84</c:v>
                </c:pt>
                <c:pt idx="300">
                  <c:v>-12.68</c:v>
                </c:pt>
                <c:pt idx="301">
                  <c:v>-12.4</c:v>
                </c:pt>
                <c:pt idx="302">
                  <c:v>-11.44</c:v>
                </c:pt>
                <c:pt idx="303">
                  <c:v>-9.35</c:v>
                </c:pt>
                <c:pt idx="304">
                  <c:v>-10.24</c:v>
                </c:pt>
                <c:pt idx="305">
                  <c:v>-11.48</c:v>
                </c:pt>
                <c:pt idx="306">
                  <c:v>-8.25</c:v>
                </c:pt>
                <c:pt idx="307">
                  <c:v>-12.11</c:v>
                </c:pt>
                <c:pt idx="308">
                  <c:v>-13.43</c:v>
                </c:pt>
                <c:pt idx="309">
                  <c:v>-11.13</c:v>
                </c:pt>
                <c:pt idx="310">
                  <c:v>-12.32</c:v>
                </c:pt>
                <c:pt idx="311">
                  <c:v>-12.03</c:v>
                </c:pt>
                <c:pt idx="312">
                  <c:v>-12.33</c:v>
                </c:pt>
                <c:pt idx="313">
                  <c:v>-11.71</c:v>
                </c:pt>
                <c:pt idx="314">
                  <c:v>-13.71</c:v>
                </c:pt>
                <c:pt idx="315">
                  <c:v>-12.83</c:v>
                </c:pt>
                <c:pt idx="316">
                  <c:v>-12.72</c:v>
                </c:pt>
                <c:pt idx="317">
                  <c:v>-14.47</c:v>
                </c:pt>
                <c:pt idx="318">
                  <c:v>-9.7799999999999994</c:v>
                </c:pt>
                <c:pt idx="319">
                  <c:v>-12.87</c:v>
                </c:pt>
                <c:pt idx="320">
                  <c:v>-9.2799999999999994</c:v>
                </c:pt>
                <c:pt idx="321">
                  <c:v>-13.4</c:v>
                </c:pt>
                <c:pt idx="322">
                  <c:v>-11.59</c:v>
                </c:pt>
                <c:pt idx="323">
                  <c:v>-12.87</c:v>
                </c:pt>
                <c:pt idx="324">
                  <c:v>-12.21</c:v>
                </c:pt>
                <c:pt idx="325">
                  <c:v>-12.04</c:v>
                </c:pt>
                <c:pt idx="326">
                  <c:v>-11.78</c:v>
                </c:pt>
                <c:pt idx="327">
                  <c:v>-13.87</c:v>
                </c:pt>
                <c:pt idx="328">
                  <c:v>-13.22</c:v>
                </c:pt>
                <c:pt idx="329">
                  <c:v>-11.04</c:v>
                </c:pt>
                <c:pt idx="330">
                  <c:v>-14.25</c:v>
                </c:pt>
                <c:pt idx="331">
                  <c:v>-14.85</c:v>
                </c:pt>
                <c:pt idx="332">
                  <c:v>-10.74</c:v>
                </c:pt>
                <c:pt idx="333">
                  <c:v>-12.14</c:v>
                </c:pt>
                <c:pt idx="334">
                  <c:v>-12.04</c:v>
                </c:pt>
                <c:pt idx="335">
                  <c:v>-13.12</c:v>
                </c:pt>
                <c:pt idx="336">
                  <c:v>-12.08</c:v>
                </c:pt>
                <c:pt idx="337">
                  <c:v>-13.12</c:v>
                </c:pt>
                <c:pt idx="338">
                  <c:v>-12.76</c:v>
                </c:pt>
                <c:pt idx="339">
                  <c:v>-14.44</c:v>
                </c:pt>
                <c:pt idx="340">
                  <c:v>-12.39</c:v>
                </c:pt>
                <c:pt idx="341">
                  <c:v>-9.86</c:v>
                </c:pt>
                <c:pt idx="342">
                  <c:v>-9.42</c:v>
                </c:pt>
                <c:pt idx="343">
                  <c:v>-9.16</c:v>
                </c:pt>
                <c:pt idx="344">
                  <c:v>-12.2</c:v>
                </c:pt>
                <c:pt idx="345">
                  <c:v>-14.23</c:v>
                </c:pt>
                <c:pt idx="346">
                  <c:v>-10.71</c:v>
                </c:pt>
                <c:pt idx="347">
                  <c:v>-12.65</c:v>
                </c:pt>
                <c:pt idx="348">
                  <c:v>-8.6199999999999992</c:v>
                </c:pt>
                <c:pt idx="349">
                  <c:v>-11.4</c:v>
                </c:pt>
                <c:pt idx="350">
                  <c:v>-12.75</c:v>
                </c:pt>
                <c:pt idx="351">
                  <c:v>-12.27</c:v>
                </c:pt>
                <c:pt idx="352">
                  <c:v>-11.88</c:v>
                </c:pt>
                <c:pt idx="353">
                  <c:v>-10.94</c:v>
                </c:pt>
                <c:pt idx="354">
                  <c:v>-13.31</c:v>
                </c:pt>
                <c:pt idx="355">
                  <c:v>-13.88</c:v>
                </c:pt>
                <c:pt idx="356">
                  <c:v>-12.76</c:v>
                </c:pt>
                <c:pt idx="357">
                  <c:v>-13.39</c:v>
                </c:pt>
                <c:pt idx="358">
                  <c:v>-12.42</c:v>
                </c:pt>
                <c:pt idx="359">
                  <c:v>-12.11</c:v>
                </c:pt>
                <c:pt idx="360">
                  <c:v>-13.66</c:v>
                </c:pt>
                <c:pt idx="361">
                  <c:v>-10.47</c:v>
                </c:pt>
                <c:pt idx="362">
                  <c:v>-14</c:v>
                </c:pt>
                <c:pt idx="363">
                  <c:v>-12.59</c:v>
                </c:pt>
                <c:pt idx="364">
                  <c:v>-11.58</c:v>
                </c:pt>
                <c:pt idx="365">
                  <c:v>-12.82</c:v>
                </c:pt>
                <c:pt idx="366">
                  <c:v>-14.08</c:v>
                </c:pt>
                <c:pt idx="367">
                  <c:v>-11.93</c:v>
                </c:pt>
                <c:pt idx="368">
                  <c:v>-12.09</c:v>
                </c:pt>
                <c:pt idx="369">
                  <c:v>-11.99</c:v>
                </c:pt>
                <c:pt idx="370">
                  <c:v>-13.36</c:v>
                </c:pt>
                <c:pt idx="371">
                  <c:v>-11.62</c:v>
                </c:pt>
                <c:pt idx="372">
                  <c:v>-7.98</c:v>
                </c:pt>
                <c:pt idx="373">
                  <c:v>-11.23</c:v>
                </c:pt>
                <c:pt idx="374">
                  <c:v>-12.36</c:v>
                </c:pt>
                <c:pt idx="375">
                  <c:v>-13.71</c:v>
                </c:pt>
                <c:pt idx="376">
                  <c:v>-13.09</c:v>
                </c:pt>
                <c:pt idx="377">
                  <c:v>-12.91</c:v>
                </c:pt>
                <c:pt idx="378">
                  <c:v>-13.44</c:v>
                </c:pt>
                <c:pt idx="379">
                  <c:v>-9.92</c:v>
                </c:pt>
                <c:pt idx="380">
                  <c:v>-14.28</c:v>
                </c:pt>
                <c:pt idx="381">
                  <c:v>-11.54</c:v>
                </c:pt>
                <c:pt idx="382">
                  <c:v>-9.7799999999999994</c:v>
                </c:pt>
                <c:pt idx="383">
                  <c:v>-11.96</c:v>
                </c:pt>
                <c:pt idx="384">
                  <c:v>-12.65</c:v>
                </c:pt>
                <c:pt idx="385">
                  <c:v>-12.84</c:v>
                </c:pt>
                <c:pt idx="386">
                  <c:v>-11.89</c:v>
                </c:pt>
                <c:pt idx="387">
                  <c:v>-11</c:v>
                </c:pt>
                <c:pt idx="388">
                  <c:v>-15.13</c:v>
                </c:pt>
                <c:pt idx="389">
                  <c:v>-12.36</c:v>
                </c:pt>
                <c:pt idx="390">
                  <c:v>-12.53</c:v>
                </c:pt>
                <c:pt idx="391">
                  <c:v>-12.66</c:v>
                </c:pt>
                <c:pt idx="392">
                  <c:v>-11.17</c:v>
                </c:pt>
                <c:pt idx="393">
                  <c:v>-12.87</c:v>
                </c:pt>
                <c:pt idx="394">
                  <c:v>-14.4</c:v>
                </c:pt>
                <c:pt idx="395">
                  <c:v>-13.08</c:v>
                </c:pt>
                <c:pt idx="396">
                  <c:v>-7.42</c:v>
                </c:pt>
                <c:pt idx="397">
                  <c:v>-10.46</c:v>
                </c:pt>
                <c:pt idx="398">
                  <c:v>-12.83</c:v>
                </c:pt>
                <c:pt idx="399">
                  <c:v>-11.21</c:v>
                </c:pt>
                <c:pt idx="400">
                  <c:v>-11.68</c:v>
                </c:pt>
                <c:pt idx="401">
                  <c:v>-12.95</c:v>
                </c:pt>
                <c:pt idx="402">
                  <c:v>-12.7</c:v>
                </c:pt>
                <c:pt idx="403">
                  <c:v>-13.22</c:v>
                </c:pt>
                <c:pt idx="404">
                  <c:v>-11.57</c:v>
                </c:pt>
                <c:pt idx="405">
                  <c:v>-13.94</c:v>
                </c:pt>
                <c:pt idx="406">
                  <c:v>-10.32</c:v>
                </c:pt>
                <c:pt idx="407">
                  <c:v>-14.65</c:v>
                </c:pt>
                <c:pt idx="408">
                  <c:v>-12.53</c:v>
                </c:pt>
                <c:pt idx="409">
                  <c:v>-11.6</c:v>
                </c:pt>
                <c:pt idx="410">
                  <c:v>-12.59</c:v>
                </c:pt>
                <c:pt idx="411">
                  <c:v>-11.83</c:v>
                </c:pt>
                <c:pt idx="412">
                  <c:v>-12.65</c:v>
                </c:pt>
                <c:pt idx="413">
                  <c:v>-13.03</c:v>
                </c:pt>
                <c:pt idx="414">
                  <c:v>-13.87</c:v>
                </c:pt>
                <c:pt idx="415">
                  <c:v>-12.36</c:v>
                </c:pt>
                <c:pt idx="416">
                  <c:v>-11.01</c:v>
                </c:pt>
                <c:pt idx="417">
                  <c:v>-10.55</c:v>
                </c:pt>
                <c:pt idx="418">
                  <c:v>-11.99</c:v>
                </c:pt>
                <c:pt idx="419">
                  <c:v>-11.66</c:v>
                </c:pt>
                <c:pt idx="420">
                  <c:v>-11.88</c:v>
                </c:pt>
                <c:pt idx="421">
                  <c:v>-10.19</c:v>
                </c:pt>
                <c:pt idx="422">
                  <c:v>-10.039999999999999</c:v>
                </c:pt>
                <c:pt idx="423">
                  <c:v>-13</c:v>
                </c:pt>
                <c:pt idx="424">
                  <c:v>-11.34</c:v>
                </c:pt>
                <c:pt idx="425">
                  <c:v>-10.45</c:v>
                </c:pt>
                <c:pt idx="426">
                  <c:v>-9.7899999999999991</c:v>
                </c:pt>
                <c:pt idx="427">
                  <c:v>-8.41</c:v>
                </c:pt>
                <c:pt idx="428">
                  <c:v>-11.6</c:v>
                </c:pt>
                <c:pt idx="429">
                  <c:v>-10.83</c:v>
                </c:pt>
                <c:pt idx="430">
                  <c:v>-11.07</c:v>
                </c:pt>
                <c:pt idx="431">
                  <c:v>-9.98</c:v>
                </c:pt>
                <c:pt idx="432">
                  <c:v>-11.89</c:v>
                </c:pt>
                <c:pt idx="433">
                  <c:v>-11.92</c:v>
                </c:pt>
                <c:pt idx="434">
                  <c:v>-11.71</c:v>
                </c:pt>
                <c:pt idx="435">
                  <c:v>-12.34</c:v>
                </c:pt>
                <c:pt idx="436">
                  <c:v>-10.78</c:v>
                </c:pt>
                <c:pt idx="437">
                  <c:v>-9.6</c:v>
                </c:pt>
                <c:pt idx="438">
                  <c:v>-11.7</c:v>
                </c:pt>
                <c:pt idx="439">
                  <c:v>-10.58</c:v>
                </c:pt>
                <c:pt idx="440">
                  <c:v>-12.81</c:v>
                </c:pt>
                <c:pt idx="441">
                  <c:v>-13.16</c:v>
                </c:pt>
                <c:pt idx="442">
                  <c:v>-11.14</c:v>
                </c:pt>
                <c:pt idx="443">
                  <c:v>-11.65</c:v>
                </c:pt>
                <c:pt idx="444">
                  <c:v>-9.3800000000000008</c:v>
                </c:pt>
                <c:pt idx="445">
                  <c:v>-10.67</c:v>
                </c:pt>
                <c:pt idx="446">
                  <c:v>-10.39</c:v>
                </c:pt>
                <c:pt idx="447">
                  <c:v>-9.2200000000000006</c:v>
                </c:pt>
                <c:pt idx="448">
                  <c:v>-9.6999999999999993</c:v>
                </c:pt>
                <c:pt idx="449">
                  <c:v>-9.31</c:v>
                </c:pt>
                <c:pt idx="450">
                  <c:v>-9</c:v>
                </c:pt>
                <c:pt idx="451">
                  <c:v>-11.08</c:v>
                </c:pt>
                <c:pt idx="452">
                  <c:v>-8.58</c:v>
                </c:pt>
                <c:pt idx="453">
                  <c:v>-10.210000000000001</c:v>
                </c:pt>
                <c:pt idx="454">
                  <c:v>-10.06</c:v>
                </c:pt>
                <c:pt idx="455">
                  <c:v>-11.41</c:v>
                </c:pt>
                <c:pt idx="456">
                  <c:v>-10.79</c:v>
                </c:pt>
                <c:pt idx="457">
                  <c:v>-11.3</c:v>
                </c:pt>
                <c:pt idx="458">
                  <c:v>-11.93</c:v>
                </c:pt>
                <c:pt idx="459">
                  <c:v>-12.24</c:v>
                </c:pt>
                <c:pt idx="460">
                  <c:v>-8.82</c:v>
                </c:pt>
                <c:pt idx="461">
                  <c:v>-14.11</c:v>
                </c:pt>
                <c:pt idx="462">
                  <c:v>-10.85</c:v>
                </c:pt>
                <c:pt idx="463">
                  <c:v>-12.96</c:v>
                </c:pt>
                <c:pt idx="464">
                  <c:v>-10.36</c:v>
                </c:pt>
                <c:pt idx="465">
                  <c:v>-10.79</c:v>
                </c:pt>
                <c:pt idx="466">
                  <c:v>-11.75</c:v>
                </c:pt>
                <c:pt idx="467">
                  <c:v>-11.8</c:v>
                </c:pt>
                <c:pt idx="468">
                  <c:v>-13.01</c:v>
                </c:pt>
                <c:pt idx="469">
                  <c:v>-11.59</c:v>
                </c:pt>
                <c:pt idx="470">
                  <c:v>-12.48</c:v>
                </c:pt>
                <c:pt idx="471">
                  <c:v>-11.79</c:v>
                </c:pt>
                <c:pt idx="472">
                  <c:v>-12.25</c:v>
                </c:pt>
                <c:pt idx="473">
                  <c:v>-10.25</c:v>
                </c:pt>
                <c:pt idx="474">
                  <c:v>-13.33</c:v>
                </c:pt>
                <c:pt idx="475">
                  <c:v>-11.1</c:v>
                </c:pt>
                <c:pt idx="476">
                  <c:v>-12.9</c:v>
                </c:pt>
                <c:pt idx="477">
                  <c:v>-12.82</c:v>
                </c:pt>
                <c:pt idx="478">
                  <c:v>-9.73</c:v>
                </c:pt>
                <c:pt idx="479">
                  <c:v>-9.4600000000000009</c:v>
                </c:pt>
                <c:pt idx="480">
                  <c:v>-12.67</c:v>
                </c:pt>
                <c:pt idx="481">
                  <c:v>-10.97</c:v>
                </c:pt>
                <c:pt idx="482">
                  <c:v>-13.53</c:v>
                </c:pt>
                <c:pt idx="483">
                  <c:v>-12.92</c:v>
                </c:pt>
                <c:pt idx="484">
                  <c:v>-12.54</c:v>
                </c:pt>
                <c:pt idx="485">
                  <c:v>-11.48</c:v>
                </c:pt>
                <c:pt idx="486">
                  <c:v>-12.35</c:v>
                </c:pt>
                <c:pt idx="487">
                  <c:v>-11.1</c:v>
                </c:pt>
                <c:pt idx="488">
                  <c:v>-13.27</c:v>
                </c:pt>
                <c:pt idx="489">
                  <c:v>-11.51</c:v>
                </c:pt>
                <c:pt idx="490">
                  <c:v>-10.49</c:v>
                </c:pt>
                <c:pt idx="491">
                  <c:v>-11.16</c:v>
                </c:pt>
                <c:pt idx="492">
                  <c:v>-11.67</c:v>
                </c:pt>
                <c:pt idx="493">
                  <c:v>-10.31</c:v>
                </c:pt>
                <c:pt idx="494">
                  <c:v>-10.1</c:v>
                </c:pt>
                <c:pt idx="495">
                  <c:v>-12.74</c:v>
                </c:pt>
                <c:pt idx="496">
                  <c:v>-10.29</c:v>
                </c:pt>
                <c:pt idx="497">
                  <c:v>-10.73</c:v>
                </c:pt>
                <c:pt idx="498">
                  <c:v>-10.8</c:v>
                </c:pt>
                <c:pt idx="499">
                  <c:v>-11.3</c:v>
                </c:pt>
                <c:pt idx="500">
                  <c:v>-10.44</c:v>
                </c:pt>
                <c:pt idx="501">
                  <c:v>-10.42</c:v>
                </c:pt>
                <c:pt idx="502">
                  <c:v>-12.36</c:v>
                </c:pt>
                <c:pt idx="503">
                  <c:v>-14.66</c:v>
                </c:pt>
                <c:pt idx="504">
                  <c:v>-11.77</c:v>
                </c:pt>
                <c:pt idx="505">
                  <c:v>-12.84</c:v>
                </c:pt>
                <c:pt idx="506">
                  <c:v>-10.119999999999999</c:v>
                </c:pt>
                <c:pt idx="507">
                  <c:v>-11.15</c:v>
                </c:pt>
                <c:pt idx="508">
                  <c:v>-9.86</c:v>
                </c:pt>
                <c:pt idx="509">
                  <c:v>-11.03</c:v>
                </c:pt>
                <c:pt idx="510">
                  <c:v>-12.47</c:v>
                </c:pt>
                <c:pt idx="511">
                  <c:v>-10.31</c:v>
                </c:pt>
                <c:pt idx="512">
                  <c:v>-10.78</c:v>
                </c:pt>
                <c:pt idx="513">
                  <c:v>-9.25</c:v>
                </c:pt>
                <c:pt idx="514">
                  <c:v>-12.05</c:v>
                </c:pt>
                <c:pt idx="515">
                  <c:v>-8.9600000000000009</c:v>
                </c:pt>
                <c:pt idx="516">
                  <c:v>-10.25</c:v>
                </c:pt>
                <c:pt idx="517">
                  <c:v>-8.6</c:v>
                </c:pt>
                <c:pt idx="518">
                  <c:v>-12.89</c:v>
                </c:pt>
                <c:pt idx="519">
                  <c:v>-11.02</c:v>
                </c:pt>
                <c:pt idx="520">
                  <c:v>-13.01</c:v>
                </c:pt>
                <c:pt idx="521">
                  <c:v>-11.04</c:v>
                </c:pt>
                <c:pt idx="522">
                  <c:v>-10.37</c:v>
                </c:pt>
                <c:pt idx="523">
                  <c:v>-11.82</c:v>
                </c:pt>
                <c:pt idx="524">
                  <c:v>-10.34</c:v>
                </c:pt>
                <c:pt idx="525">
                  <c:v>-13.03</c:v>
                </c:pt>
                <c:pt idx="526">
                  <c:v>-10.84</c:v>
                </c:pt>
                <c:pt idx="527">
                  <c:v>-10.79</c:v>
                </c:pt>
                <c:pt idx="528">
                  <c:v>-11.23</c:v>
                </c:pt>
                <c:pt idx="529">
                  <c:v>-12.56</c:v>
                </c:pt>
                <c:pt idx="530">
                  <c:v>-9.7200000000000006</c:v>
                </c:pt>
                <c:pt idx="531">
                  <c:v>-10.45</c:v>
                </c:pt>
                <c:pt idx="532">
                  <c:v>-12.25</c:v>
                </c:pt>
                <c:pt idx="533">
                  <c:v>-12.89</c:v>
                </c:pt>
                <c:pt idx="534">
                  <c:v>-10.53</c:v>
                </c:pt>
                <c:pt idx="535">
                  <c:v>-12.4</c:v>
                </c:pt>
                <c:pt idx="536">
                  <c:v>-12.14</c:v>
                </c:pt>
                <c:pt idx="537">
                  <c:v>-9.75</c:v>
                </c:pt>
                <c:pt idx="538">
                  <c:v>-14.22</c:v>
                </c:pt>
                <c:pt idx="539">
                  <c:v>-11.98</c:v>
                </c:pt>
                <c:pt idx="540">
                  <c:v>-10.62</c:v>
                </c:pt>
                <c:pt idx="541">
                  <c:v>-11.51</c:v>
                </c:pt>
                <c:pt idx="542">
                  <c:v>-12.41</c:v>
                </c:pt>
                <c:pt idx="543">
                  <c:v>-11.31</c:v>
                </c:pt>
                <c:pt idx="544">
                  <c:v>-12.24</c:v>
                </c:pt>
                <c:pt idx="545">
                  <c:v>-10.6</c:v>
                </c:pt>
                <c:pt idx="546">
                  <c:v>-11.45</c:v>
                </c:pt>
                <c:pt idx="547">
                  <c:v>-11.53</c:v>
                </c:pt>
                <c:pt idx="548">
                  <c:v>-12.04</c:v>
                </c:pt>
                <c:pt idx="549">
                  <c:v>-10.19</c:v>
                </c:pt>
                <c:pt idx="550">
                  <c:v>-11.56</c:v>
                </c:pt>
                <c:pt idx="551">
                  <c:v>-8.59</c:v>
                </c:pt>
                <c:pt idx="552">
                  <c:v>-12.85</c:v>
                </c:pt>
                <c:pt idx="553">
                  <c:v>-9.5399999999999991</c:v>
                </c:pt>
                <c:pt idx="554">
                  <c:v>-9.9</c:v>
                </c:pt>
                <c:pt idx="555">
                  <c:v>-11.13</c:v>
                </c:pt>
                <c:pt idx="556">
                  <c:v>-12.07</c:v>
                </c:pt>
                <c:pt idx="557">
                  <c:v>-9.14</c:v>
                </c:pt>
                <c:pt idx="558">
                  <c:v>-13.49</c:v>
                </c:pt>
                <c:pt idx="559">
                  <c:v>-13.16</c:v>
                </c:pt>
                <c:pt idx="560">
                  <c:v>-13.81</c:v>
                </c:pt>
                <c:pt idx="561">
                  <c:v>-11.7</c:v>
                </c:pt>
                <c:pt idx="562">
                  <c:v>-12.61</c:v>
                </c:pt>
                <c:pt idx="563">
                  <c:v>-12.08</c:v>
                </c:pt>
                <c:pt idx="564">
                  <c:v>-13.37</c:v>
                </c:pt>
                <c:pt idx="565">
                  <c:v>-11.19</c:v>
                </c:pt>
                <c:pt idx="566">
                  <c:v>-12.28</c:v>
                </c:pt>
                <c:pt idx="567">
                  <c:v>-9.6300000000000008</c:v>
                </c:pt>
                <c:pt idx="568">
                  <c:v>-12.58</c:v>
                </c:pt>
                <c:pt idx="569">
                  <c:v>-12.95</c:v>
                </c:pt>
                <c:pt idx="570">
                  <c:v>-9.49</c:v>
                </c:pt>
                <c:pt idx="571">
                  <c:v>-12.06</c:v>
                </c:pt>
                <c:pt idx="572">
                  <c:v>-11.07</c:v>
                </c:pt>
                <c:pt idx="573">
                  <c:v>-11.01</c:v>
                </c:pt>
                <c:pt idx="574">
                  <c:v>-11.62</c:v>
                </c:pt>
                <c:pt idx="575">
                  <c:v>-11.49</c:v>
                </c:pt>
                <c:pt idx="576">
                  <c:v>-12.11</c:v>
                </c:pt>
                <c:pt idx="577">
                  <c:v>-12.1</c:v>
                </c:pt>
                <c:pt idx="578">
                  <c:v>-14.2</c:v>
                </c:pt>
                <c:pt idx="579">
                  <c:v>-9.64</c:v>
                </c:pt>
                <c:pt idx="580">
                  <c:v>-15.2</c:v>
                </c:pt>
                <c:pt idx="581">
                  <c:v>-12.56</c:v>
                </c:pt>
                <c:pt idx="582">
                  <c:v>-11.89</c:v>
                </c:pt>
                <c:pt idx="583">
                  <c:v>-12.39</c:v>
                </c:pt>
                <c:pt idx="584">
                  <c:v>-12.83</c:v>
                </c:pt>
                <c:pt idx="585">
                  <c:v>-14.48</c:v>
                </c:pt>
                <c:pt idx="586">
                  <c:v>-11.58</c:v>
                </c:pt>
                <c:pt idx="587">
                  <c:v>-11.12</c:v>
                </c:pt>
                <c:pt idx="588">
                  <c:v>-12.07</c:v>
                </c:pt>
                <c:pt idx="589">
                  <c:v>-14.19</c:v>
                </c:pt>
                <c:pt idx="590">
                  <c:v>-11.02</c:v>
                </c:pt>
                <c:pt idx="591">
                  <c:v>-12.53</c:v>
                </c:pt>
                <c:pt idx="592">
                  <c:v>-12.05</c:v>
                </c:pt>
                <c:pt idx="593">
                  <c:v>-12.47</c:v>
                </c:pt>
                <c:pt idx="594">
                  <c:v>-12.39</c:v>
                </c:pt>
                <c:pt idx="595">
                  <c:v>-11.81</c:v>
                </c:pt>
                <c:pt idx="596">
                  <c:v>-11.15</c:v>
                </c:pt>
                <c:pt idx="597">
                  <c:v>-10.73</c:v>
                </c:pt>
                <c:pt idx="598">
                  <c:v>-9.3699999999999992</c:v>
                </c:pt>
                <c:pt idx="599">
                  <c:v>-9.73</c:v>
                </c:pt>
                <c:pt idx="600">
                  <c:v>-9.9600000000000009</c:v>
                </c:pt>
                <c:pt idx="601">
                  <c:v>-8.65</c:v>
                </c:pt>
                <c:pt idx="602">
                  <c:v>-10.67</c:v>
                </c:pt>
                <c:pt idx="603">
                  <c:v>-10.92</c:v>
                </c:pt>
                <c:pt idx="604">
                  <c:v>-10.8</c:v>
                </c:pt>
                <c:pt idx="605">
                  <c:v>-12</c:v>
                </c:pt>
                <c:pt idx="606">
                  <c:v>-11.56</c:v>
                </c:pt>
                <c:pt idx="607">
                  <c:v>-9.91</c:v>
                </c:pt>
                <c:pt idx="608">
                  <c:v>-10.95</c:v>
                </c:pt>
                <c:pt idx="609">
                  <c:v>-13.5</c:v>
                </c:pt>
                <c:pt idx="610">
                  <c:v>-11.74</c:v>
                </c:pt>
                <c:pt idx="611">
                  <c:v>-10.119999999999999</c:v>
                </c:pt>
                <c:pt idx="612">
                  <c:v>-10.220000000000001</c:v>
                </c:pt>
                <c:pt idx="613">
                  <c:v>-9.91</c:v>
                </c:pt>
                <c:pt idx="614">
                  <c:v>-12.99</c:v>
                </c:pt>
                <c:pt idx="615">
                  <c:v>-11.69</c:v>
                </c:pt>
                <c:pt idx="616">
                  <c:v>-14.61</c:v>
                </c:pt>
                <c:pt idx="617">
                  <c:v>-12.75</c:v>
                </c:pt>
                <c:pt idx="618">
                  <c:v>-13.15</c:v>
                </c:pt>
                <c:pt idx="619">
                  <c:v>-12.98</c:v>
                </c:pt>
                <c:pt idx="620">
                  <c:v>-13.95</c:v>
                </c:pt>
                <c:pt idx="621">
                  <c:v>-12.46</c:v>
                </c:pt>
                <c:pt idx="622">
                  <c:v>-11.7</c:v>
                </c:pt>
                <c:pt idx="623">
                  <c:v>-13.96</c:v>
                </c:pt>
                <c:pt idx="624">
                  <c:v>-13.43</c:v>
                </c:pt>
                <c:pt idx="625">
                  <c:v>-10.67</c:v>
                </c:pt>
                <c:pt idx="626">
                  <c:v>-12.65</c:v>
                </c:pt>
                <c:pt idx="627">
                  <c:v>-11.64</c:v>
                </c:pt>
                <c:pt idx="628">
                  <c:v>-13.93</c:v>
                </c:pt>
                <c:pt idx="629">
                  <c:v>-13.36</c:v>
                </c:pt>
                <c:pt idx="630">
                  <c:v>-9.36</c:v>
                </c:pt>
                <c:pt idx="631">
                  <c:v>-11.06</c:v>
                </c:pt>
                <c:pt idx="632">
                  <c:v>-11.58</c:v>
                </c:pt>
                <c:pt idx="633">
                  <c:v>-10.95</c:v>
                </c:pt>
                <c:pt idx="634">
                  <c:v>-10.6</c:v>
                </c:pt>
                <c:pt idx="635">
                  <c:v>-11.95</c:v>
                </c:pt>
                <c:pt idx="636">
                  <c:v>-11.76</c:v>
                </c:pt>
                <c:pt idx="637">
                  <c:v>-13.19</c:v>
                </c:pt>
                <c:pt idx="638">
                  <c:v>-11.77</c:v>
                </c:pt>
                <c:pt idx="639">
                  <c:v>-13.19</c:v>
                </c:pt>
                <c:pt idx="640">
                  <c:v>-12.55</c:v>
                </c:pt>
                <c:pt idx="641">
                  <c:v>-11.55</c:v>
                </c:pt>
                <c:pt idx="642">
                  <c:v>-10.66</c:v>
                </c:pt>
                <c:pt idx="643">
                  <c:v>-13.85</c:v>
                </c:pt>
                <c:pt idx="644">
                  <c:v>-12.09</c:v>
                </c:pt>
                <c:pt idx="645">
                  <c:v>-11.15</c:v>
                </c:pt>
                <c:pt idx="646">
                  <c:v>-10.09</c:v>
                </c:pt>
                <c:pt idx="647">
                  <c:v>-13.74</c:v>
                </c:pt>
                <c:pt idx="648">
                  <c:v>-12</c:v>
                </c:pt>
                <c:pt idx="649">
                  <c:v>-10.4</c:v>
                </c:pt>
                <c:pt idx="650">
                  <c:v>-10.94</c:v>
                </c:pt>
                <c:pt idx="651">
                  <c:v>-9.99</c:v>
                </c:pt>
                <c:pt idx="652">
                  <c:v>-12.67</c:v>
                </c:pt>
                <c:pt idx="653">
                  <c:v>-11.98</c:v>
                </c:pt>
                <c:pt idx="654">
                  <c:v>-11.41</c:v>
                </c:pt>
                <c:pt idx="655">
                  <c:v>-11.85</c:v>
                </c:pt>
                <c:pt idx="656">
                  <c:v>-12.96</c:v>
                </c:pt>
                <c:pt idx="657">
                  <c:v>-14.84</c:v>
                </c:pt>
                <c:pt idx="658">
                  <c:v>-11.76</c:v>
                </c:pt>
                <c:pt idx="659">
                  <c:v>-12.71</c:v>
                </c:pt>
                <c:pt idx="660">
                  <c:v>-13.3</c:v>
                </c:pt>
                <c:pt idx="661">
                  <c:v>-10.92</c:v>
                </c:pt>
                <c:pt idx="662">
                  <c:v>-12.83</c:v>
                </c:pt>
                <c:pt idx="663">
                  <c:v>-12.78</c:v>
                </c:pt>
                <c:pt idx="664">
                  <c:v>-11.52</c:v>
                </c:pt>
                <c:pt idx="665">
                  <c:v>-12.38</c:v>
                </c:pt>
                <c:pt idx="666">
                  <c:v>-10.96</c:v>
                </c:pt>
                <c:pt idx="667">
                  <c:v>-11.2</c:v>
                </c:pt>
                <c:pt idx="668">
                  <c:v>-9.33</c:v>
                </c:pt>
                <c:pt idx="669">
                  <c:v>-12.37</c:v>
                </c:pt>
                <c:pt idx="670">
                  <c:v>-7.86</c:v>
                </c:pt>
                <c:pt idx="671">
                  <c:v>-13.13</c:v>
                </c:pt>
                <c:pt idx="672">
                  <c:v>-13.81</c:v>
                </c:pt>
                <c:pt idx="673">
                  <c:v>-7.77</c:v>
                </c:pt>
                <c:pt idx="674">
                  <c:v>-13.27</c:v>
                </c:pt>
                <c:pt idx="675">
                  <c:v>-10.31</c:v>
                </c:pt>
                <c:pt idx="676">
                  <c:v>-10.62</c:v>
                </c:pt>
                <c:pt idx="677">
                  <c:v>-12.37</c:v>
                </c:pt>
                <c:pt idx="678">
                  <c:v>-10.64</c:v>
                </c:pt>
                <c:pt idx="679">
                  <c:v>-11.44</c:v>
                </c:pt>
                <c:pt idx="680">
                  <c:v>-10.38</c:v>
                </c:pt>
                <c:pt idx="681">
                  <c:v>-11.27</c:v>
                </c:pt>
                <c:pt idx="682">
                  <c:v>-10.99</c:v>
                </c:pt>
                <c:pt idx="683">
                  <c:v>-10.74</c:v>
                </c:pt>
                <c:pt idx="684">
                  <c:v>-11.17</c:v>
                </c:pt>
                <c:pt idx="685">
                  <c:v>-11.72</c:v>
                </c:pt>
                <c:pt idx="686">
                  <c:v>-13.33</c:v>
                </c:pt>
                <c:pt idx="687">
                  <c:v>-10.96</c:v>
                </c:pt>
                <c:pt idx="688">
                  <c:v>-11.7</c:v>
                </c:pt>
                <c:pt idx="689">
                  <c:v>-9.52</c:v>
                </c:pt>
                <c:pt idx="690">
                  <c:v>-12.58</c:v>
                </c:pt>
                <c:pt idx="691">
                  <c:v>-13.32</c:v>
                </c:pt>
                <c:pt idx="692">
                  <c:v>-12.71</c:v>
                </c:pt>
                <c:pt idx="693">
                  <c:v>-11.81</c:v>
                </c:pt>
                <c:pt idx="694">
                  <c:v>-9.64</c:v>
                </c:pt>
                <c:pt idx="695">
                  <c:v>-12.61</c:v>
                </c:pt>
                <c:pt idx="696">
                  <c:v>-11.86</c:v>
                </c:pt>
                <c:pt idx="697">
                  <c:v>-13.22</c:v>
                </c:pt>
                <c:pt idx="698">
                  <c:v>-13.39</c:v>
                </c:pt>
                <c:pt idx="699">
                  <c:v>-14.34</c:v>
                </c:pt>
                <c:pt idx="700">
                  <c:v>-11.63</c:v>
                </c:pt>
                <c:pt idx="701">
                  <c:v>-11.61</c:v>
                </c:pt>
                <c:pt idx="702">
                  <c:v>-12.67</c:v>
                </c:pt>
                <c:pt idx="703">
                  <c:v>-11.79</c:v>
                </c:pt>
                <c:pt idx="704">
                  <c:v>-9.58</c:v>
                </c:pt>
                <c:pt idx="705">
                  <c:v>-10.81</c:v>
                </c:pt>
                <c:pt idx="706">
                  <c:v>-9.98</c:v>
                </c:pt>
                <c:pt idx="707">
                  <c:v>-11.25</c:v>
                </c:pt>
                <c:pt idx="708">
                  <c:v>-13.91</c:v>
                </c:pt>
                <c:pt idx="709">
                  <c:v>-6.52</c:v>
                </c:pt>
                <c:pt idx="710">
                  <c:v>-11.52</c:v>
                </c:pt>
                <c:pt idx="711">
                  <c:v>-11.33</c:v>
                </c:pt>
                <c:pt idx="712">
                  <c:v>-8.07</c:v>
                </c:pt>
                <c:pt idx="713">
                  <c:v>-9.68</c:v>
                </c:pt>
                <c:pt idx="714">
                  <c:v>-9.4499999999999993</c:v>
                </c:pt>
                <c:pt idx="715">
                  <c:v>-11.86</c:v>
                </c:pt>
                <c:pt idx="716">
                  <c:v>-11.83</c:v>
                </c:pt>
                <c:pt idx="717">
                  <c:v>-12.07</c:v>
                </c:pt>
                <c:pt idx="718">
                  <c:v>-12.35</c:v>
                </c:pt>
                <c:pt idx="719">
                  <c:v>-12.16</c:v>
                </c:pt>
                <c:pt idx="720">
                  <c:v>-11.91</c:v>
                </c:pt>
                <c:pt idx="721">
                  <c:v>-10.91</c:v>
                </c:pt>
                <c:pt idx="722">
                  <c:v>-13.26</c:v>
                </c:pt>
                <c:pt idx="723">
                  <c:v>-12.63</c:v>
                </c:pt>
                <c:pt idx="724">
                  <c:v>-11.5</c:v>
                </c:pt>
                <c:pt idx="725">
                  <c:v>-13.74</c:v>
                </c:pt>
                <c:pt idx="726">
                  <c:v>-10.66</c:v>
                </c:pt>
                <c:pt idx="727">
                  <c:v>-12.34</c:v>
                </c:pt>
                <c:pt idx="728">
                  <c:v>-9.43</c:v>
                </c:pt>
                <c:pt idx="729">
                  <c:v>-12.01</c:v>
                </c:pt>
                <c:pt idx="730">
                  <c:v>-11.57</c:v>
                </c:pt>
                <c:pt idx="731">
                  <c:v>-11.95</c:v>
                </c:pt>
                <c:pt idx="732">
                  <c:v>-13.39</c:v>
                </c:pt>
                <c:pt idx="733">
                  <c:v>-12.31</c:v>
                </c:pt>
                <c:pt idx="734">
                  <c:v>-12.28</c:v>
                </c:pt>
                <c:pt idx="735">
                  <c:v>-12.1</c:v>
                </c:pt>
                <c:pt idx="736">
                  <c:v>-14.35</c:v>
                </c:pt>
                <c:pt idx="737">
                  <c:v>-11.21</c:v>
                </c:pt>
                <c:pt idx="738">
                  <c:v>-11.55</c:v>
                </c:pt>
                <c:pt idx="739">
                  <c:v>-12.24</c:v>
                </c:pt>
                <c:pt idx="740">
                  <c:v>-10.68</c:v>
                </c:pt>
                <c:pt idx="741">
                  <c:v>-11.23</c:v>
                </c:pt>
                <c:pt idx="742">
                  <c:v>-12.11</c:v>
                </c:pt>
                <c:pt idx="743">
                  <c:v>-11.96</c:v>
                </c:pt>
                <c:pt idx="744">
                  <c:v>-13.14</c:v>
                </c:pt>
                <c:pt idx="745">
                  <c:v>-12.21</c:v>
                </c:pt>
                <c:pt idx="746">
                  <c:v>-12.07</c:v>
                </c:pt>
                <c:pt idx="747">
                  <c:v>-11.97</c:v>
                </c:pt>
                <c:pt idx="748">
                  <c:v>-10.1</c:v>
                </c:pt>
                <c:pt idx="749">
                  <c:v>-10.69</c:v>
                </c:pt>
                <c:pt idx="750">
                  <c:v>-12.91</c:v>
                </c:pt>
                <c:pt idx="751">
                  <c:v>-13.56</c:v>
                </c:pt>
                <c:pt idx="752">
                  <c:v>-11.03</c:v>
                </c:pt>
                <c:pt idx="753">
                  <c:v>-12.69</c:v>
                </c:pt>
                <c:pt idx="754">
                  <c:v>-13.45</c:v>
                </c:pt>
                <c:pt idx="755">
                  <c:v>-12.56</c:v>
                </c:pt>
                <c:pt idx="756">
                  <c:v>-12.59</c:v>
                </c:pt>
                <c:pt idx="757">
                  <c:v>-10.78</c:v>
                </c:pt>
                <c:pt idx="758">
                  <c:v>-11.83</c:v>
                </c:pt>
                <c:pt idx="759">
                  <c:v>-13.6</c:v>
                </c:pt>
                <c:pt idx="760">
                  <c:v>-11.9</c:v>
                </c:pt>
                <c:pt idx="761">
                  <c:v>-13.01</c:v>
                </c:pt>
                <c:pt idx="762">
                  <c:v>-12.37</c:v>
                </c:pt>
                <c:pt idx="763">
                  <c:v>-10.29</c:v>
                </c:pt>
                <c:pt idx="764">
                  <c:v>-11.32</c:v>
                </c:pt>
                <c:pt idx="765">
                  <c:v>-13.82</c:v>
                </c:pt>
                <c:pt idx="766">
                  <c:v>-8.4499999999999993</c:v>
                </c:pt>
                <c:pt idx="767">
                  <c:v>-12.77</c:v>
                </c:pt>
                <c:pt idx="768">
                  <c:v>-12.93</c:v>
                </c:pt>
                <c:pt idx="769">
                  <c:v>-12.43</c:v>
                </c:pt>
                <c:pt idx="770">
                  <c:v>-11.64</c:v>
                </c:pt>
                <c:pt idx="771">
                  <c:v>-9.7200000000000006</c:v>
                </c:pt>
                <c:pt idx="772">
                  <c:v>-12.66</c:v>
                </c:pt>
                <c:pt idx="773">
                  <c:v>-10.99</c:v>
                </c:pt>
                <c:pt idx="774">
                  <c:v>-11.91</c:v>
                </c:pt>
                <c:pt idx="775">
                  <c:v>-13.44</c:v>
                </c:pt>
                <c:pt idx="776">
                  <c:v>-11.98</c:v>
                </c:pt>
                <c:pt idx="777">
                  <c:v>-11.36</c:v>
                </c:pt>
                <c:pt idx="778">
                  <c:v>-12.95</c:v>
                </c:pt>
                <c:pt idx="779">
                  <c:v>-12.37</c:v>
                </c:pt>
                <c:pt idx="780">
                  <c:v>-12.07</c:v>
                </c:pt>
                <c:pt idx="781">
                  <c:v>-12.39</c:v>
                </c:pt>
                <c:pt idx="782">
                  <c:v>-13.22</c:v>
                </c:pt>
                <c:pt idx="783">
                  <c:v>-10.85</c:v>
                </c:pt>
                <c:pt idx="784">
                  <c:v>-12.08</c:v>
                </c:pt>
                <c:pt idx="785">
                  <c:v>-12.49</c:v>
                </c:pt>
                <c:pt idx="786">
                  <c:v>-9.6199999999999992</c:v>
                </c:pt>
                <c:pt idx="787">
                  <c:v>-9.66</c:v>
                </c:pt>
                <c:pt idx="788">
                  <c:v>-11.82</c:v>
                </c:pt>
                <c:pt idx="789">
                  <c:v>-12.61</c:v>
                </c:pt>
                <c:pt idx="790">
                  <c:v>-13.35</c:v>
                </c:pt>
                <c:pt idx="791">
                  <c:v>-13.9</c:v>
                </c:pt>
                <c:pt idx="792">
                  <c:v>-13.56</c:v>
                </c:pt>
                <c:pt idx="793">
                  <c:v>-9.9600000000000009</c:v>
                </c:pt>
                <c:pt idx="794">
                  <c:v>-12.36</c:v>
                </c:pt>
                <c:pt idx="795">
                  <c:v>-10.34</c:v>
                </c:pt>
                <c:pt idx="796">
                  <c:v>-14.19</c:v>
                </c:pt>
                <c:pt idx="797">
                  <c:v>-14.07</c:v>
                </c:pt>
                <c:pt idx="798">
                  <c:v>-13.88</c:v>
                </c:pt>
                <c:pt idx="799">
                  <c:v>-13.56</c:v>
                </c:pt>
                <c:pt idx="800">
                  <c:v>-12.12</c:v>
                </c:pt>
                <c:pt idx="801">
                  <c:v>-11.58</c:v>
                </c:pt>
                <c:pt idx="802">
                  <c:v>-11.03</c:v>
                </c:pt>
                <c:pt idx="803">
                  <c:v>-12.5</c:v>
                </c:pt>
                <c:pt idx="804">
                  <c:v>-12.31</c:v>
                </c:pt>
                <c:pt idx="805">
                  <c:v>-13.75</c:v>
                </c:pt>
                <c:pt idx="806">
                  <c:v>-11.83</c:v>
                </c:pt>
                <c:pt idx="807">
                  <c:v>-12.08</c:v>
                </c:pt>
                <c:pt idx="808">
                  <c:v>-13.29</c:v>
                </c:pt>
                <c:pt idx="809">
                  <c:v>-12.62</c:v>
                </c:pt>
                <c:pt idx="810">
                  <c:v>-13.45</c:v>
                </c:pt>
                <c:pt idx="811">
                  <c:v>-12.12</c:v>
                </c:pt>
                <c:pt idx="812">
                  <c:v>-14.17</c:v>
                </c:pt>
                <c:pt idx="813">
                  <c:v>-11.27</c:v>
                </c:pt>
                <c:pt idx="814">
                  <c:v>-13</c:v>
                </c:pt>
                <c:pt idx="815">
                  <c:v>-10.34</c:v>
                </c:pt>
                <c:pt idx="816">
                  <c:v>-12.78</c:v>
                </c:pt>
                <c:pt idx="817">
                  <c:v>-12.68</c:v>
                </c:pt>
                <c:pt idx="818">
                  <c:v>-11.93</c:v>
                </c:pt>
                <c:pt idx="819">
                  <c:v>-11.12</c:v>
                </c:pt>
                <c:pt idx="820">
                  <c:v>-11.98</c:v>
                </c:pt>
                <c:pt idx="821">
                  <c:v>-12.58</c:v>
                </c:pt>
                <c:pt idx="822">
                  <c:v>-9.7200000000000006</c:v>
                </c:pt>
                <c:pt idx="823">
                  <c:v>-10.49</c:v>
                </c:pt>
                <c:pt idx="824">
                  <c:v>-11.94</c:v>
                </c:pt>
                <c:pt idx="825">
                  <c:v>-11.46</c:v>
                </c:pt>
                <c:pt idx="826">
                  <c:v>-12.64</c:v>
                </c:pt>
                <c:pt idx="827">
                  <c:v>-9.99</c:v>
                </c:pt>
                <c:pt idx="828">
                  <c:v>-12.66</c:v>
                </c:pt>
                <c:pt idx="829">
                  <c:v>-11.97</c:v>
                </c:pt>
                <c:pt idx="830">
                  <c:v>-12.1</c:v>
                </c:pt>
                <c:pt idx="831">
                  <c:v>-14.33</c:v>
                </c:pt>
                <c:pt idx="832">
                  <c:v>-11.13</c:v>
                </c:pt>
                <c:pt idx="833">
                  <c:v>-13.35</c:v>
                </c:pt>
                <c:pt idx="834">
                  <c:v>-12.71</c:v>
                </c:pt>
                <c:pt idx="835">
                  <c:v>-9.8000000000000007</c:v>
                </c:pt>
                <c:pt idx="836">
                  <c:v>-11.78</c:v>
                </c:pt>
                <c:pt idx="837">
                  <c:v>-12.45</c:v>
                </c:pt>
                <c:pt idx="838">
                  <c:v>-12.56</c:v>
                </c:pt>
                <c:pt idx="839">
                  <c:v>-13.18</c:v>
                </c:pt>
                <c:pt idx="840">
                  <c:v>-10.85</c:v>
                </c:pt>
                <c:pt idx="841">
                  <c:v>-11.04</c:v>
                </c:pt>
                <c:pt idx="842">
                  <c:v>-12.06</c:v>
                </c:pt>
                <c:pt idx="843">
                  <c:v>-12.83</c:v>
                </c:pt>
                <c:pt idx="844">
                  <c:v>-12.36</c:v>
                </c:pt>
                <c:pt idx="845">
                  <c:v>-11.28</c:v>
                </c:pt>
                <c:pt idx="846">
                  <c:v>-12.03</c:v>
                </c:pt>
                <c:pt idx="847">
                  <c:v>-12.68</c:v>
                </c:pt>
                <c:pt idx="848">
                  <c:v>-9.9600000000000009</c:v>
                </c:pt>
                <c:pt idx="849">
                  <c:v>-13.01</c:v>
                </c:pt>
                <c:pt idx="850">
                  <c:v>-14.54</c:v>
                </c:pt>
                <c:pt idx="851">
                  <c:v>-9.69</c:v>
                </c:pt>
                <c:pt idx="852">
                  <c:v>-9.09</c:v>
                </c:pt>
                <c:pt idx="853">
                  <c:v>-13.5</c:v>
                </c:pt>
                <c:pt idx="854">
                  <c:v>-12.88</c:v>
                </c:pt>
                <c:pt idx="855">
                  <c:v>-13.57</c:v>
                </c:pt>
                <c:pt idx="856">
                  <c:v>-12.69</c:v>
                </c:pt>
                <c:pt idx="857">
                  <c:v>-11.16</c:v>
                </c:pt>
                <c:pt idx="858">
                  <c:v>-11.84</c:v>
                </c:pt>
                <c:pt idx="859">
                  <c:v>-10.63</c:v>
                </c:pt>
                <c:pt idx="860">
                  <c:v>-12.79</c:v>
                </c:pt>
                <c:pt idx="861">
                  <c:v>-10.97</c:v>
                </c:pt>
                <c:pt idx="862">
                  <c:v>-12.61</c:v>
                </c:pt>
                <c:pt idx="863">
                  <c:v>-9.39</c:v>
                </c:pt>
                <c:pt idx="864">
                  <c:v>-11.85</c:v>
                </c:pt>
                <c:pt idx="865">
                  <c:v>-10.51</c:v>
                </c:pt>
                <c:pt idx="866">
                  <c:v>-11.8</c:v>
                </c:pt>
                <c:pt idx="867">
                  <c:v>-11.74</c:v>
                </c:pt>
                <c:pt idx="868">
                  <c:v>-11.05</c:v>
                </c:pt>
                <c:pt idx="869">
                  <c:v>-13.41</c:v>
                </c:pt>
                <c:pt idx="870">
                  <c:v>-12.62</c:v>
                </c:pt>
                <c:pt idx="871">
                  <c:v>-12.69</c:v>
                </c:pt>
                <c:pt idx="872">
                  <c:v>-12.68</c:v>
                </c:pt>
                <c:pt idx="873">
                  <c:v>-12.38</c:v>
                </c:pt>
                <c:pt idx="874">
                  <c:v>-12.8</c:v>
                </c:pt>
                <c:pt idx="875">
                  <c:v>-12.92</c:v>
                </c:pt>
                <c:pt idx="876">
                  <c:v>-11</c:v>
                </c:pt>
                <c:pt idx="877">
                  <c:v>-12.8</c:v>
                </c:pt>
                <c:pt idx="878">
                  <c:v>-13.85</c:v>
                </c:pt>
                <c:pt idx="879">
                  <c:v>-15.16</c:v>
                </c:pt>
                <c:pt idx="880">
                  <c:v>-8.6300000000000008</c:v>
                </c:pt>
                <c:pt idx="881">
                  <c:v>-13.65</c:v>
                </c:pt>
                <c:pt idx="882">
                  <c:v>-11.53</c:v>
                </c:pt>
                <c:pt idx="883">
                  <c:v>-11.58</c:v>
                </c:pt>
                <c:pt idx="884">
                  <c:v>-12.51</c:v>
                </c:pt>
                <c:pt idx="885">
                  <c:v>-11.98</c:v>
                </c:pt>
                <c:pt idx="886">
                  <c:v>-12.4</c:v>
                </c:pt>
                <c:pt idx="887">
                  <c:v>-11.1</c:v>
                </c:pt>
                <c:pt idx="888">
                  <c:v>-9.51</c:v>
                </c:pt>
                <c:pt idx="889">
                  <c:v>-9.81</c:v>
                </c:pt>
                <c:pt idx="890">
                  <c:v>-13.18</c:v>
                </c:pt>
                <c:pt idx="891">
                  <c:v>-10.65</c:v>
                </c:pt>
                <c:pt idx="892">
                  <c:v>-9.82</c:v>
                </c:pt>
                <c:pt idx="893">
                  <c:v>-13.34</c:v>
                </c:pt>
                <c:pt idx="894">
                  <c:v>-12.88</c:v>
                </c:pt>
                <c:pt idx="895">
                  <c:v>-12.54</c:v>
                </c:pt>
                <c:pt idx="896">
                  <c:v>-13.14</c:v>
                </c:pt>
                <c:pt idx="897">
                  <c:v>-12.77</c:v>
                </c:pt>
                <c:pt idx="898">
                  <c:v>-12.83</c:v>
                </c:pt>
                <c:pt idx="899">
                  <c:v>-10.52</c:v>
                </c:pt>
                <c:pt idx="900">
                  <c:v>-11.75</c:v>
                </c:pt>
                <c:pt idx="901">
                  <c:v>-10.69</c:v>
                </c:pt>
                <c:pt idx="902">
                  <c:v>-13.26</c:v>
                </c:pt>
                <c:pt idx="903">
                  <c:v>-11.45</c:v>
                </c:pt>
                <c:pt idx="904">
                  <c:v>-13.65</c:v>
                </c:pt>
                <c:pt idx="905">
                  <c:v>-14.52</c:v>
                </c:pt>
                <c:pt idx="906">
                  <c:v>-12.61</c:v>
                </c:pt>
                <c:pt idx="907">
                  <c:v>-15.31</c:v>
                </c:pt>
                <c:pt idx="908">
                  <c:v>-13.08</c:v>
                </c:pt>
                <c:pt idx="909">
                  <c:v>-12.8</c:v>
                </c:pt>
                <c:pt idx="910">
                  <c:v>-13.03</c:v>
                </c:pt>
                <c:pt idx="911">
                  <c:v>-10.26</c:v>
                </c:pt>
                <c:pt idx="912">
                  <c:v>-12.86</c:v>
                </c:pt>
                <c:pt idx="913">
                  <c:v>-13.55</c:v>
                </c:pt>
                <c:pt idx="914">
                  <c:v>-10.34</c:v>
                </c:pt>
                <c:pt idx="915">
                  <c:v>-10.92</c:v>
                </c:pt>
                <c:pt idx="916">
                  <c:v>-10.79</c:v>
                </c:pt>
                <c:pt idx="917">
                  <c:v>-12.69</c:v>
                </c:pt>
                <c:pt idx="918">
                  <c:v>-13.39</c:v>
                </c:pt>
                <c:pt idx="919">
                  <c:v>-11.46</c:v>
                </c:pt>
                <c:pt idx="920">
                  <c:v>-7.26</c:v>
                </c:pt>
                <c:pt idx="921">
                  <c:v>-7.93</c:v>
                </c:pt>
                <c:pt idx="922">
                  <c:v>-13.32</c:v>
                </c:pt>
                <c:pt idx="923">
                  <c:v>-10.64</c:v>
                </c:pt>
                <c:pt idx="924">
                  <c:v>-12.1</c:v>
                </c:pt>
                <c:pt idx="925">
                  <c:v>-12.68</c:v>
                </c:pt>
                <c:pt idx="926">
                  <c:v>-12.67</c:v>
                </c:pt>
                <c:pt idx="927">
                  <c:v>-10.1</c:v>
                </c:pt>
                <c:pt idx="928">
                  <c:v>-12.16</c:v>
                </c:pt>
                <c:pt idx="929">
                  <c:v>-12.56</c:v>
                </c:pt>
                <c:pt idx="930">
                  <c:v>-10.25</c:v>
                </c:pt>
                <c:pt idx="931">
                  <c:v>-13.53</c:v>
                </c:pt>
                <c:pt idx="932">
                  <c:v>-12.19</c:v>
                </c:pt>
                <c:pt idx="933">
                  <c:v>-11.69</c:v>
                </c:pt>
                <c:pt idx="934">
                  <c:v>-12.28</c:v>
                </c:pt>
                <c:pt idx="935">
                  <c:v>-13.52</c:v>
                </c:pt>
                <c:pt idx="936">
                  <c:v>-9.67</c:v>
                </c:pt>
                <c:pt idx="937">
                  <c:v>-9.07</c:v>
                </c:pt>
                <c:pt idx="938">
                  <c:v>-8.58</c:v>
                </c:pt>
                <c:pt idx="939">
                  <c:v>-11.8</c:v>
                </c:pt>
                <c:pt idx="940">
                  <c:v>-12.98</c:v>
                </c:pt>
                <c:pt idx="941">
                  <c:v>-9.69</c:v>
                </c:pt>
                <c:pt idx="942">
                  <c:v>-11.58</c:v>
                </c:pt>
                <c:pt idx="943">
                  <c:v>-11.88</c:v>
                </c:pt>
                <c:pt idx="944">
                  <c:v>-12.23</c:v>
                </c:pt>
                <c:pt idx="945">
                  <c:v>-13.85</c:v>
                </c:pt>
                <c:pt idx="946">
                  <c:v>-10.58</c:v>
                </c:pt>
                <c:pt idx="947">
                  <c:v>-11.64</c:v>
                </c:pt>
                <c:pt idx="948">
                  <c:v>-12.19</c:v>
                </c:pt>
                <c:pt idx="949">
                  <c:v>-12.72</c:v>
                </c:pt>
                <c:pt idx="950">
                  <c:v>-13.89</c:v>
                </c:pt>
                <c:pt idx="951">
                  <c:v>-11.79</c:v>
                </c:pt>
                <c:pt idx="952">
                  <c:v>-12.07</c:v>
                </c:pt>
                <c:pt idx="953">
                  <c:v>-9.81</c:v>
                </c:pt>
                <c:pt idx="954">
                  <c:v>-11.19</c:v>
                </c:pt>
                <c:pt idx="955">
                  <c:v>-11</c:v>
                </c:pt>
                <c:pt idx="956">
                  <c:v>-12.04</c:v>
                </c:pt>
                <c:pt idx="957">
                  <c:v>-11.03</c:v>
                </c:pt>
                <c:pt idx="958">
                  <c:v>-11.68</c:v>
                </c:pt>
                <c:pt idx="959">
                  <c:v>-12.05</c:v>
                </c:pt>
                <c:pt idx="960">
                  <c:v>-11.67</c:v>
                </c:pt>
                <c:pt idx="961">
                  <c:v>-11.94</c:v>
                </c:pt>
                <c:pt idx="962">
                  <c:v>-13.85</c:v>
                </c:pt>
                <c:pt idx="963">
                  <c:v>-12.86</c:v>
                </c:pt>
                <c:pt idx="964">
                  <c:v>-13.16</c:v>
                </c:pt>
                <c:pt idx="965">
                  <c:v>-10.71</c:v>
                </c:pt>
                <c:pt idx="966">
                  <c:v>-12.13</c:v>
                </c:pt>
                <c:pt idx="967">
                  <c:v>-11.82</c:v>
                </c:pt>
                <c:pt idx="968">
                  <c:v>-7.23</c:v>
                </c:pt>
                <c:pt idx="969">
                  <c:v>-13.01</c:v>
                </c:pt>
                <c:pt idx="970">
                  <c:v>-11.97</c:v>
                </c:pt>
                <c:pt idx="971">
                  <c:v>-11.74</c:v>
                </c:pt>
                <c:pt idx="972">
                  <c:v>-13.97</c:v>
                </c:pt>
                <c:pt idx="973">
                  <c:v>-11.44</c:v>
                </c:pt>
                <c:pt idx="974">
                  <c:v>-12.36</c:v>
                </c:pt>
                <c:pt idx="975">
                  <c:v>-11.3</c:v>
                </c:pt>
                <c:pt idx="976">
                  <c:v>-7.7</c:v>
                </c:pt>
                <c:pt idx="977">
                  <c:v>-12.35</c:v>
                </c:pt>
                <c:pt idx="978">
                  <c:v>-11.43</c:v>
                </c:pt>
                <c:pt idx="979">
                  <c:v>-11.86</c:v>
                </c:pt>
                <c:pt idx="980">
                  <c:v>-14</c:v>
                </c:pt>
                <c:pt idx="981">
                  <c:v>-11.81</c:v>
                </c:pt>
                <c:pt idx="982">
                  <c:v>-11.87</c:v>
                </c:pt>
                <c:pt idx="983">
                  <c:v>-8.92</c:v>
                </c:pt>
                <c:pt idx="984">
                  <c:v>-12.58</c:v>
                </c:pt>
                <c:pt idx="985">
                  <c:v>-11.37</c:v>
                </c:pt>
                <c:pt idx="986">
                  <c:v>-14.16</c:v>
                </c:pt>
                <c:pt idx="987">
                  <c:v>-13.47</c:v>
                </c:pt>
                <c:pt idx="988">
                  <c:v>-12.82</c:v>
                </c:pt>
                <c:pt idx="989">
                  <c:v>-12</c:v>
                </c:pt>
                <c:pt idx="990">
                  <c:v>-13.49</c:v>
                </c:pt>
                <c:pt idx="991">
                  <c:v>-12.23</c:v>
                </c:pt>
                <c:pt idx="992">
                  <c:v>-11.2</c:v>
                </c:pt>
                <c:pt idx="993">
                  <c:v>-9.8699999999999992</c:v>
                </c:pt>
                <c:pt idx="994">
                  <c:v>-13.08</c:v>
                </c:pt>
                <c:pt idx="995">
                  <c:v>-12.59</c:v>
                </c:pt>
                <c:pt idx="996">
                  <c:v>-9.66</c:v>
                </c:pt>
                <c:pt idx="997">
                  <c:v>-11.43</c:v>
                </c:pt>
                <c:pt idx="998">
                  <c:v>-13.54</c:v>
                </c:pt>
                <c:pt idx="999">
                  <c:v>-10.67</c:v>
                </c:pt>
                <c:pt idx="1000">
                  <c:v>-10.26</c:v>
                </c:pt>
                <c:pt idx="1001">
                  <c:v>-12.74</c:v>
                </c:pt>
                <c:pt idx="1002">
                  <c:v>-13.13</c:v>
                </c:pt>
                <c:pt idx="1003">
                  <c:v>-12.42</c:v>
                </c:pt>
                <c:pt idx="1004">
                  <c:v>-12.43</c:v>
                </c:pt>
                <c:pt idx="1005">
                  <c:v>-12.22</c:v>
                </c:pt>
                <c:pt idx="1006">
                  <c:v>-10.74</c:v>
                </c:pt>
                <c:pt idx="1007">
                  <c:v>-11.3</c:v>
                </c:pt>
                <c:pt idx="1008">
                  <c:v>-10.85</c:v>
                </c:pt>
                <c:pt idx="1009">
                  <c:v>-14.61</c:v>
                </c:pt>
                <c:pt idx="1010">
                  <c:v>-12.89</c:v>
                </c:pt>
                <c:pt idx="1011">
                  <c:v>-13.67</c:v>
                </c:pt>
                <c:pt idx="1012">
                  <c:v>-9.81</c:v>
                </c:pt>
                <c:pt idx="1013">
                  <c:v>-13.13</c:v>
                </c:pt>
                <c:pt idx="1014">
                  <c:v>-13</c:v>
                </c:pt>
                <c:pt idx="1015">
                  <c:v>-13.33</c:v>
                </c:pt>
                <c:pt idx="1016">
                  <c:v>-11.92</c:v>
                </c:pt>
                <c:pt idx="1017">
                  <c:v>-12.52</c:v>
                </c:pt>
                <c:pt idx="1018">
                  <c:v>-11.32</c:v>
                </c:pt>
                <c:pt idx="1019">
                  <c:v>-10.77</c:v>
                </c:pt>
                <c:pt idx="1020">
                  <c:v>-12.29</c:v>
                </c:pt>
                <c:pt idx="1021">
                  <c:v>-12.28</c:v>
                </c:pt>
                <c:pt idx="1022">
                  <c:v>-14.4</c:v>
                </c:pt>
                <c:pt idx="1023">
                  <c:v>-12.35</c:v>
                </c:pt>
                <c:pt idx="1024">
                  <c:v>-12.04</c:v>
                </c:pt>
                <c:pt idx="1025">
                  <c:v>-10.119999999999999</c:v>
                </c:pt>
                <c:pt idx="1026">
                  <c:v>-8.42</c:v>
                </c:pt>
                <c:pt idx="1027">
                  <c:v>-13.05</c:v>
                </c:pt>
                <c:pt idx="1028">
                  <c:v>-13.58</c:v>
                </c:pt>
                <c:pt idx="1029">
                  <c:v>-12.56</c:v>
                </c:pt>
                <c:pt idx="1030">
                  <c:v>-12.9</c:v>
                </c:pt>
                <c:pt idx="1031">
                  <c:v>-15.3</c:v>
                </c:pt>
                <c:pt idx="1032">
                  <c:v>-9.93</c:v>
                </c:pt>
                <c:pt idx="1033">
                  <c:v>-9.82</c:v>
                </c:pt>
                <c:pt idx="1034">
                  <c:v>-12.38</c:v>
                </c:pt>
                <c:pt idx="1035">
                  <c:v>-13.82</c:v>
                </c:pt>
                <c:pt idx="1036">
                  <c:v>-12.72</c:v>
                </c:pt>
                <c:pt idx="1037">
                  <c:v>-11.18</c:v>
                </c:pt>
                <c:pt idx="1038">
                  <c:v>-14.24</c:v>
                </c:pt>
                <c:pt idx="1039">
                  <c:v>-10.96</c:v>
                </c:pt>
                <c:pt idx="1040">
                  <c:v>-13.74</c:v>
                </c:pt>
                <c:pt idx="1041">
                  <c:v>-10.76</c:v>
                </c:pt>
                <c:pt idx="1042">
                  <c:v>-12.68</c:v>
                </c:pt>
                <c:pt idx="1043">
                  <c:v>-11.87</c:v>
                </c:pt>
                <c:pt idx="1044">
                  <c:v>-13.23</c:v>
                </c:pt>
                <c:pt idx="1045">
                  <c:v>-12.24</c:v>
                </c:pt>
                <c:pt idx="1046">
                  <c:v>-13.36</c:v>
                </c:pt>
                <c:pt idx="1047">
                  <c:v>-12.48</c:v>
                </c:pt>
                <c:pt idx="1048">
                  <c:v>-13.84</c:v>
                </c:pt>
                <c:pt idx="1049">
                  <c:v>-10.72</c:v>
                </c:pt>
                <c:pt idx="1050">
                  <c:v>-12</c:v>
                </c:pt>
                <c:pt idx="1051">
                  <c:v>-13.37</c:v>
                </c:pt>
                <c:pt idx="1052">
                  <c:v>-10.49</c:v>
                </c:pt>
                <c:pt idx="1053">
                  <c:v>-10.57</c:v>
                </c:pt>
                <c:pt idx="1054">
                  <c:v>-12.14</c:v>
                </c:pt>
                <c:pt idx="1055">
                  <c:v>-10.33</c:v>
                </c:pt>
                <c:pt idx="1056">
                  <c:v>-14.31</c:v>
                </c:pt>
                <c:pt idx="1057">
                  <c:v>-11.94</c:v>
                </c:pt>
                <c:pt idx="1058">
                  <c:v>-11.76</c:v>
                </c:pt>
                <c:pt idx="1059">
                  <c:v>-13.91</c:v>
                </c:pt>
                <c:pt idx="1060">
                  <c:v>-13.1</c:v>
                </c:pt>
                <c:pt idx="1061">
                  <c:v>-14.08</c:v>
                </c:pt>
                <c:pt idx="1062">
                  <c:v>-13.95</c:v>
                </c:pt>
                <c:pt idx="1063">
                  <c:v>-12.2</c:v>
                </c:pt>
                <c:pt idx="1064">
                  <c:v>-14</c:v>
                </c:pt>
                <c:pt idx="1065">
                  <c:v>-12.42</c:v>
                </c:pt>
                <c:pt idx="1066">
                  <c:v>-14.39</c:v>
                </c:pt>
                <c:pt idx="1067">
                  <c:v>-10.7</c:v>
                </c:pt>
                <c:pt idx="1068">
                  <c:v>-9.2799999999999994</c:v>
                </c:pt>
                <c:pt idx="1069">
                  <c:v>-11.72</c:v>
                </c:pt>
                <c:pt idx="1070">
                  <c:v>-9.43</c:v>
                </c:pt>
                <c:pt idx="1071">
                  <c:v>-13.57</c:v>
                </c:pt>
                <c:pt idx="1072">
                  <c:v>-12.09</c:v>
                </c:pt>
                <c:pt idx="1073">
                  <c:v>-13.29</c:v>
                </c:pt>
                <c:pt idx="1074">
                  <c:v>-12.72</c:v>
                </c:pt>
                <c:pt idx="1075">
                  <c:v>-10.91</c:v>
                </c:pt>
                <c:pt idx="1076">
                  <c:v>-11.49</c:v>
                </c:pt>
                <c:pt idx="1077">
                  <c:v>-12.05</c:v>
                </c:pt>
                <c:pt idx="1078">
                  <c:v>-12.23</c:v>
                </c:pt>
                <c:pt idx="1079">
                  <c:v>-11.98</c:v>
                </c:pt>
                <c:pt idx="1080">
                  <c:v>-10.24</c:v>
                </c:pt>
                <c:pt idx="1081">
                  <c:v>-12.45</c:v>
                </c:pt>
                <c:pt idx="1082">
                  <c:v>-13.71</c:v>
                </c:pt>
                <c:pt idx="1083">
                  <c:v>-12.13</c:v>
                </c:pt>
                <c:pt idx="1084">
                  <c:v>-12.17</c:v>
                </c:pt>
                <c:pt idx="1085">
                  <c:v>-13</c:v>
                </c:pt>
                <c:pt idx="1086">
                  <c:v>-12.01</c:v>
                </c:pt>
                <c:pt idx="1087">
                  <c:v>-12.4</c:v>
                </c:pt>
                <c:pt idx="1088">
                  <c:v>-11.43</c:v>
                </c:pt>
                <c:pt idx="1089">
                  <c:v>-13.81</c:v>
                </c:pt>
                <c:pt idx="1090">
                  <c:v>-13.1</c:v>
                </c:pt>
                <c:pt idx="1091">
                  <c:v>-11.79</c:v>
                </c:pt>
                <c:pt idx="1092">
                  <c:v>-12.65</c:v>
                </c:pt>
                <c:pt idx="1093">
                  <c:v>-12.4</c:v>
                </c:pt>
                <c:pt idx="1094">
                  <c:v>-10.96</c:v>
                </c:pt>
                <c:pt idx="1095">
                  <c:v>-12.61</c:v>
                </c:pt>
                <c:pt idx="1096">
                  <c:v>-10.19</c:v>
                </c:pt>
                <c:pt idx="1097">
                  <c:v>-11.56</c:v>
                </c:pt>
                <c:pt idx="1098">
                  <c:v>-11.75</c:v>
                </c:pt>
                <c:pt idx="1099">
                  <c:v>-11.51</c:v>
                </c:pt>
                <c:pt idx="1100">
                  <c:v>-12.26</c:v>
                </c:pt>
                <c:pt idx="1101">
                  <c:v>-13.44</c:v>
                </c:pt>
                <c:pt idx="1102">
                  <c:v>-12.98</c:v>
                </c:pt>
                <c:pt idx="1103">
                  <c:v>-12.56</c:v>
                </c:pt>
                <c:pt idx="1104">
                  <c:v>-11.29</c:v>
                </c:pt>
                <c:pt idx="1105">
                  <c:v>-12.88</c:v>
                </c:pt>
                <c:pt idx="1106">
                  <c:v>-14.98</c:v>
                </c:pt>
                <c:pt idx="1107">
                  <c:v>-12.64</c:v>
                </c:pt>
                <c:pt idx="1108">
                  <c:v>-14.36</c:v>
                </c:pt>
                <c:pt idx="1109">
                  <c:v>-14.74</c:v>
                </c:pt>
                <c:pt idx="1110">
                  <c:v>-12.36</c:v>
                </c:pt>
                <c:pt idx="1111">
                  <c:v>-13.8</c:v>
                </c:pt>
                <c:pt idx="1112">
                  <c:v>-13.92</c:v>
                </c:pt>
                <c:pt idx="1113">
                  <c:v>-10.99</c:v>
                </c:pt>
                <c:pt idx="1114">
                  <c:v>-11.48</c:v>
                </c:pt>
                <c:pt idx="1115">
                  <c:v>-14.25</c:v>
                </c:pt>
                <c:pt idx="1116">
                  <c:v>-14.54</c:v>
                </c:pt>
                <c:pt idx="1117">
                  <c:v>-13.73</c:v>
                </c:pt>
                <c:pt idx="1118">
                  <c:v>-11.97</c:v>
                </c:pt>
                <c:pt idx="1119">
                  <c:v>-14.7</c:v>
                </c:pt>
                <c:pt idx="1120">
                  <c:v>-13.36</c:v>
                </c:pt>
                <c:pt idx="1121">
                  <c:v>-14.8</c:v>
                </c:pt>
                <c:pt idx="1122">
                  <c:v>-12.74</c:v>
                </c:pt>
                <c:pt idx="1123">
                  <c:v>-10.99</c:v>
                </c:pt>
                <c:pt idx="1124">
                  <c:v>-11.03</c:v>
                </c:pt>
                <c:pt idx="1125">
                  <c:v>-12.11</c:v>
                </c:pt>
                <c:pt idx="1126">
                  <c:v>-11.27</c:v>
                </c:pt>
                <c:pt idx="1127">
                  <c:v>-11.65</c:v>
                </c:pt>
                <c:pt idx="1128">
                  <c:v>-13.54</c:v>
                </c:pt>
                <c:pt idx="1129">
                  <c:v>-12.19</c:v>
                </c:pt>
                <c:pt idx="1130">
                  <c:v>-13.36</c:v>
                </c:pt>
                <c:pt idx="1131">
                  <c:v>-11.69</c:v>
                </c:pt>
                <c:pt idx="1132">
                  <c:v>-13.56</c:v>
                </c:pt>
                <c:pt idx="1133">
                  <c:v>-13.37</c:v>
                </c:pt>
                <c:pt idx="1134">
                  <c:v>-11.85</c:v>
                </c:pt>
                <c:pt idx="1135">
                  <c:v>-13.05</c:v>
                </c:pt>
                <c:pt idx="1136">
                  <c:v>-12.98</c:v>
                </c:pt>
                <c:pt idx="1137">
                  <c:v>-10.64</c:v>
                </c:pt>
                <c:pt idx="1138">
                  <c:v>-11.64</c:v>
                </c:pt>
                <c:pt idx="1139">
                  <c:v>-14.45</c:v>
                </c:pt>
                <c:pt idx="1140">
                  <c:v>-12.89</c:v>
                </c:pt>
                <c:pt idx="1141">
                  <c:v>-13.85</c:v>
                </c:pt>
                <c:pt idx="1142">
                  <c:v>-13.2</c:v>
                </c:pt>
                <c:pt idx="1143">
                  <c:v>-12.75</c:v>
                </c:pt>
                <c:pt idx="1144">
                  <c:v>-11.79</c:v>
                </c:pt>
                <c:pt idx="1145">
                  <c:v>-12.9</c:v>
                </c:pt>
                <c:pt idx="1146">
                  <c:v>-13.88</c:v>
                </c:pt>
                <c:pt idx="1147">
                  <c:v>-11.06</c:v>
                </c:pt>
                <c:pt idx="1148">
                  <c:v>-12.6</c:v>
                </c:pt>
                <c:pt idx="1149">
                  <c:v>-12.62</c:v>
                </c:pt>
                <c:pt idx="1150">
                  <c:v>-10.199999999999999</c:v>
                </c:pt>
                <c:pt idx="1151">
                  <c:v>-11.92</c:v>
                </c:pt>
                <c:pt idx="1152">
                  <c:v>-12.96</c:v>
                </c:pt>
                <c:pt idx="1153">
                  <c:v>-12.96</c:v>
                </c:pt>
                <c:pt idx="1154">
                  <c:v>-11.46</c:v>
                </c:pt>
                <c:pt idx="1155">
                  <c:v>-12.23</c:v>
                </c:pt>
                <c:pt idx="1156">
                  <c:v>-11.73</c:v>
                </c:pt>
                <c:pt idx="1157">
                  <c:v>-10.85</c:v>
                </c:pt>
                <c:pt idx="1158">
                  <c:v>-8.51</c:v>
                </c:pt>
                <c:pt idx="1159">
                  <c:v>-12.95</c:v>
                </c:pt>
                <c:pt idx="1160">
                  <c:v>-13.18</c:v>
                </c:pt>
                <c:pt idx="1161">
                  <c:v>-10.93</c:v>
                </c:pt>
                <c:pt idx="1162">
                  <c:v>-11.68</c:v>
                </c:pt>
                <c:pt idx="1163">
                  <c:v>-10.92</c:v>
                </c:pt>
                <c:pt idx="1164">
                  <c:v>-11.75</c:v>
                </c:pt>
                <c:pt idx="1165">
                  <c:v>-12.02</c:v>
                </c:pt>
                <c:pt idx="1166">
                  <c:v>-13.05</c:v>
                </c:pt>
                <c:pt idx="1167">
                  <c:v>-10.93</c:v>
                </c:pt>
                <c:pt idx="1168">
                  <c:v>-10.76</c:v>
                </c:pt>
                <c:pt idx="1169">
                  <c:v>-11.7</c:v>
                </c:pt>
                <c:pt idx="1170">
                  <c:v>-11.67</c:v>
                </c:pt>
                <c:pt idx="1171">
                  <c:v>-10.51</c:v>
                </c:pt>
                <c:pt idx="1172">
                  <c:v>-10.07</c:v>
                </c:pt>
                <c:pt idx="1173">
                  <c:v>-13.03</c:v>
                </c:pt>
                <c:pt idx="1174">
                  <c:v>-11.16</c:v>
                </c:pt>
                <c:pt idx="1175">
                  <c:v>-9.43</c:v>
                </c:pt>
                <c:pt idx="1176">
                  <c:v>-12.16</c:v>
                </c:pt>
                <c:pt idx="1177">
                  <c:v>-12.53</c:v>
                </c:pt>
                <c:pt idx="1178">
                  <c:v>-10.37</c:v>
                </c:pt>
                <c:pt idx="1179">
                  <c:v>-13.14</c:v>
                </c:pt>
                <c:pt idx="1180">
                  <c:v>-13.03</c:v>
                </c:pt>
                <c:pt idx="1181">
                  <c:v>-11.33</c:v>
                </c:pt>
                <c:pt idx="1182">
                  <c:v>-11.75</c:v>
                </c:pt>
                <c:pt idx="1183">
                  <c:v>-11.87</c:v>
                </c:pt>
                <c:pt idx="1184">
                  <c:v>-10.79</c:v>
                </c:pt>
                <c:pt idx="1185">
                  <c:v>-11.74</c:v>
                </c:pt>
                <c:pt idx="1186">
                  <c:v>-12.44</c:v>
                </c:pt>
                <c:pt idx="1187">
                  <c:v>-12.42</c:v>
                </c:pt>
                <c:pt idx="1188">
                  <c:v>-10.83</c:v>
                </c:pt>
                <c:pt idx="1189">
                  <c:v>-11.94</c:v>
                </c:pt>
                <c:pt idx="1190">
                  <c:v>-12.22</c:v>
                </c:pt>
                <c:pt idx="1191">
                  <c:v>-9.73</c:v>
                </c:pt>
                <c:pt idx="1192">
                  <c:v>-11.63</c:v>
                </c:pt>
                <c:pt idx="1193">
                  <c:v>-13.71</c:v>
                </c:pt>
                <c:pt idx="1194">
                  <c:v>-10.220000000000001</c:v>
                </c:pt>
                <c:pt idx="1195">
                  <c:v>-10.37</c:v>
                </c:pt>
                <c:pt idx="1196">
                  <c:v>-10.6</c:v>
                </c:pt>
                <c:pt idx="1197">
                  <c:v>-11.99</c:v>
                </c:pt>
                <c:pt idx="1198">
                  <c:v>-12.15</c:v>
                </c:pt>
                <c:pt idx="1199">
                  <c:v>-11.52</c:v>
                </c:pt>
                <c:pt idx="1200">
                  <c:v>-12.54</c:v>
                </c:pt>
                <c:pt idx="1201">
                  <c:v>-11.95</c:v>
                </c:pt>
                <c:pt idx="1202">
                  <c:v>-8.74</c:v>
                </c:pt>
                <c:pt idx="1203">
                  <c:v>-11.37</c:v>
                </c:pt>
                <c:pt idx="1204">
                  <c:v>-10.82</c:v>
                </c:pt>
                <c:pt idx="1205">
                  <c:v>-11.7</c:v>
                </c:pt>
                <c:pt idx="1206">
                  <c:v>-11.47</c:v>
                </c:pt>
                <c:pt idx="1207">
                  <c:v>-10.47</c:v>
                </c:pt>
                <c:pt idx="1208">
                  <c:v>-10.97</c:v>
                </c:pt>
                <c:pt idx="1209">
                  <c:v>-11.39</c:v>
                </c:pt>
                <c:pt idx="1210">
                  <c:v>-9.8699999999999992</c:v>
                </c:pt>
                <c:pt idx="1211">
                  <c:v>-12.16</c:v>
                </c:pt>
                <c:pt idx="1212">
                  <c:v>-11.38</c:v>
                </c:pt>
                <c:pt idx="1213">
                  <c:v>-11.21</c:v>
                </c:pt>
                <c:pt idx="1214">
                  <c:v>-10.51</c:v>
                </c:pt>
                <c:pt idx="1215">
                  <c:v>-12.23</c:v>
                </c:pt>
                <c:pt idx="1216">
                  <c:v>-11.15</c:v>
                </c:pt>
                <c:pt idx="1217">
                  <c:v>-11.39</c:v>
                </c:pt>
                <c:pt idx="1218">
                  <c:v>-14.36</c:v>
                </c:pt>
                <c:pt idx="1219">
                  <c:v>-11.61</c:v>
                </c:pt>
                <c:pt idx="1220">
                  <c:v>-10.199999999999999</c:v>
                </c:pt>
                <c:pt idx="1221">
                  <c:v>-11.92</c:v>
                </c:pt>
                <c:pt idx="1222">
                  <c:v>-10.92</c:v>
                </c:pt>
                <c:pt idx="1223">
                  <c:v>-9.23</c:v>
                </c:pt>
                <c:pt idx="1224">
                  <c:v>-12.25</c:v>
                </c:pt>
                <c:pt idx="1225">
                  <c:v>-14</c:v>
                </c:pt>
                <c:pt idx="1226">
                  <c:v>-6.15</c:v>
                </c:pt>
                <c:pt idx="1227">
                  <c:v>-11.85</c:v>
                </c:pt>
                <c:pt idx="1228">
                  <c:v>-11.76</c:v>
                </c:pt>
                <c:pt idx="1229">
                  <c:v>-11.23</c:v>
                </c:pt>
                <c:pt idx="1230">
                  <c:v>-12.06</c:v>
                </c:pt>
                <c:pt idx="1231">
                  <c:v>-9.4</c:v>
                </c:pt>
                <c:pt idx="1232">
                  <c:v>-9.31</c:v>
                </c:pt>
                <c:pt idx="1233">
                  <c:v>-12.07</c:v>
                </c:pt>
                <c:pt idx="1234">
                  <c:v>-13.55</c:v>
                </c:pt>
                <c:pt idx="1235">
                  <c:v>-11.77</c:v>
                </c:pt>
                <c:pt idx="1236">
                  <c:v>-10.87</c:v>
                </c:pt>
                <c:pt idx="1237">
                  <c:v>-10.83</c:v>
                </c:pt>
                <c:pt idx="1238">
                  <c:v>-11.54</c:v>
                </c:pt>
                <c:pt idx="1239">
                  <c:v>-9.02</c:v>
                </c:pt>
                <c:pt idx="1240">
                  <c:v>-11.96</c:v>
                </c:pt>
                <c:pt idx="1241">
                  <c:v>-11.31</c:v>
                </c:pt>
                <c:pt idx="1242">
                  <c:v>-12.87</c:v>
                </c:pt>
                <c:pt idx="1243">
                  <c:v>-8.98</c:v>
                </c:pt>
                <c:pt idx="1244">
                  <c:v>-10.83</c:v>
                </c:pt>
                <c:pt idx="1245">
                  <c:v>-11.16</c:v>
                </c:pt>
                <c:pt idx="1246">
                  <c:v>-9.3800000000000008</c:v>
                </c:pt>
                <c:pt idx="1247">
                  <c:v>-11.24</c:v>
                </c:pt>
                <c:pt idx="1248">
                  <c:v>-6.96</c:v>
                </c:pt>
                <c:pt idx="1249">
                  <c:v>-9.4700000000000006</c:v>
                </c:pt>
                <c:pt idx="1250">
                  <c:v>-10.89</c:v>
                </c:pt>
                <c:pt idx="1251">
                  <c:v>-11.41</c:v>
                </c:pt>
                <c:pt idx="1252">
                  <c:v>-7.59</c:v>
                </c:pt>
                <c:pt idx="1253">
                  <c:v>-11.24</c:v>
                </c:pt>
                <c:pt idx="1254">
                  <c:v>-9.34</c:v>
                </c:pt>
                <c:pt idx="1255">
                  <c:v>-9.75</c:v>
                </c:pt>
                <c:pt idx="1256">
                  <c:v>-9.82</c:v>
                </c:pt>
                <c:pt idx="1257">
                  <c:v>-10.039999999999999</c:v>
                </c:pt>
                <c:pt idx="1258">
                  <c:v>-9.65</c:v>
                </c:pt>
                <c:pt idx="1259">
                  <c:v>-12.02</c:v>
                </c:pt>
                <c:pt idx="1260">
                  <c:v>-11.45</c:v>
                </c:pt>
                <c:pt idx="1261">
                  <c:v>-10.67</c:v>
                </c:pt>
                <c:pt idx="1262">
                  <c:v>-10.88</c:v>
                </c:pt>
                <c:pt idx="1263">
                  <c:v>-11.1</c:v>
                </c:pt>
                <c:pt idx="1264">
                  <c:v>-11.16</c:v>
                </c:pt>
                <c:pt idx="1265">
                  <c:v>-8.35</c:v>
                </c:pt>
                <c:pt idx="1266">
                  <c:v>-12.3</c:v>
                </c:pt>
                <c:pt idx="1267">
                  <c:v>-11.74</c:v>
                </c:pt>
                <c:pt idx="1268">
                  <c:v>-10.85</c:v>
                </c:pt>
                <c:pt idx="1269">
                  <c:v>-9.39</c:v>
                </c:pt>
                <c:pt idx="1270">
                  <c:v>-9.41</c:v>
                </c:pt>
                <c:pt idx="1271">
                  <c:v>-10.74</c:v>
                </c:pt>
                <c:pt idx="1272">
                  <c:v>-12.52</c:v>
                </c:pt>
                <c:pt idx="1273">
                  <c:v>-11.79</c:v>
                </c:pt>
                <c:pt idx="1274">
                  <c:v>-10.4</c:v>
                </c:pt>
                <c:pt idx="1275">
                  <c:v>-11.41</c:v>
                </c:pt>
                <c:pt idx="1276">
                  <c:v>-12.08</c:v>
                </c:pt>
                <c:pt idx="1277">
                  <c:v>-12.3</c:v>
                </c:pt>
                <c:pt idx="1278">
                  <c:v>-10.5</c:v>
                </c:pt>
                <c:pt idx="1279">
                  <c:v>-11.78</c:v>
                </c:pt>
                <c:pt idx="1280">
                  <c:v>-13.3</c:v>
                </c:pt>
                <c:pt idx="1281">
                  <c:v>-11.92</c:v>
                </c:pt>
                <c:pt idx="1282">
                  <c:v>-11.53</c:v>
                </c:pt>
                <c:pt idx="1283">
                  <c:v>-11.67</c:v>
                </c:pt>
                <c:pt idx="1284">
                  <c:v>-11</c:v>
                </c:pt>
                <c:pt idx="1285">
                  <c:v>-9.15</c:v>
                </c:pt>
                <c:pt idx="1286">
                  <c:v>-12.88</c:v>
                </c:pt>
                <c:pt idx="1287">
                  <c:v>-9.65</c:v>
                </c:pt>
                <c:pt idx="1288">
                  <c:v>-11.66</c:v>
                </c:pt>
                <c:pt idx="1289">
                  <c:v>-10.99</c:v>
                </c:pt>
                <c:pt idx="1290">
                  <c:v>-10.06</c:v>
                </c:pt>
                <c:pt idx="1291">
                  <c:v>-9.4700000000000006</c:v>
                </c:pt>
                <c:pt idx="1292">
                  <c:v>-11.06</c:v>
                </c:pt>
                <c:pt idx="1293">
                  <c:v>-10.76</c:v>
                </c:pt>
                <c:pt idx="1294">
                  <c:v>-12.88</c:v>
                </c:pt>
                <c:pt idx="1295">
                  <c:v>-11.9</c:v>
                </c:pt>
                <c:pt idx="1296">
                  <c:v>-10.31</c:v>
                </c:pt>
                <c:pt idx="1297">
                  <c:v>-10.53</c:v>
                </c:pt>
                <c:pt idx="1298">
                  <c:v>-10.49</c:v>
                </c:pt>
                <c:pt idx="1299">
                  <c:v>-14.16</c:v>
                </c:pt>
                <c:pt idx="1300">
                  <c:v>-11.26</c:v>
                </c:pt>
                <c:pt idx="1301">
                  <c:v>-11.39</c:v>
                </c:pt>
                <c:pt idx="1302">
                  <c:v>-11.26</c:v>
                </c:pt>
                <c:pt idx="1303">
                  <c:v>-12.03</c:v>
                </c:pt>
                <c:pt idx="1304">
                  <c:v>-9.85</c:v>
                </c:pt>
                <c:pt idx="1305">
                  <c:v>-9.84</c:v>
                </c:pt>
                <c:pt idx="1306">
                  <c:v>-12.51</c:v>
                </c:pt>
                <c:pt idx="1307">
                  <c:v>-11.26</c:v>
                </c:pt>
                <c:pt idx="1308">
                  <c:v>-9.9700000000000006</c:v>
                </c:pt>
                <c:pt idx="1309">
                  <c:v>-13.7</c:v>
                </c:pt>
                <c:pt idx="1310">
                  <c:v>-12.55</c:v>
                </c:pt>
                <c:pt idx="1311">
                  <c:v>-10.86</c:v>
                </c:pt>
                <c:pt idx="1312">
                  <c:v>-10.11</c:v>
                </c:pt>
                <c:pt idx="1313">
                  <c:v>-13.46</c:v>
                </c:pt>
                <c:pt idx="1314">
                  <c:v>-12.33</c:v>
                </c:pt>
                <c:pt idx="1315">
                  <c:v>-12.34</c:v>
                </c:pt>
                <c:pt idx="1316">
                  <c:v>-12.49</c:v>
                </c:pt>
                <c:pt idx="1317">
                  <c:v>-10.08</c:v>
                </c:pt>
                <c:pt idx="1318">
                  <c:v>-11.97</c:v>
                </c:pt>
                <c:pt idx="1319">
                  <c:v>-10.119999999999999</c:v>
                </c:pt>
                <c:pt idx="1320">
                  <c:v>-12.27</c:v>
                </c:pt>
                <c:pt idx="1321">
                  <c:v>-13.41</c:v>
                </c:pt>
                <c:pt idx="1322">
                  <c:v>-9.9499999999999993</c:v>
                </c:pt>
                <c:pt idx="1323">
                  <c:v>-10.7</c:v>
                </c:pt>
                <c:pt idx="1324">
                  <c:v>-12.14</c:v>
                </c:pt>
                <c:pt idx="1325">
                  <c:v>-11.38</c:v>
                </c:pt>
                <c:pt idx="1326">
                  <c:v>-12.96</c:v>
                </c:pt>
                <c:pt idx="1327">
                  <c:v>-10.98</c:v>
                </c:pt>
                <c:pt idx="1328">
                  <c:v>-11.57</c:v>
                </c:pt>
                <c:pt idx="1329">
                  <c:v>-11.21</c:v>
                </c:pt>
                <c:pt idx="1330">
                  <c:v>-11.91</c:v>
                </c:pt>
                <c:pt idx="1331">
                  <c:v>-10.45</c:v>
                </c:pt>
                <c:pt idx="1332">
                  <c:v>-9.94</c:v>
                </c:pt>
                <c:pt idx="1333">
                  <c:v>-11.72</c:v>
                </c:pt>
                <c:pt idx="1334">
                  <c:v>-11.05</c:v>
                </c:pt>
                <c:pt idx="1335">
                  <c:v>-12.12</c:v>
                </c:pt>
                <c:pt idx="1336">
                  <c:v>-14.02</c:v>
                </c:pt>
                <c:pt idx="1337">
                  <c:v>-12.21</c:v>
                </c:pt>
                <c:pt idx="1338">
                  <c:v>-11.45</c:v>
                </c:pt>
                <c:pt idx="1339">
                  <c:v>-11.71</c:v>
                </c:pt>
                <c:pt idx="1340">
                  <c:v>-12.6</c:v>
                </c:pt>
                <c:pt idx="1341">
                  <c:v>-10.18</c:v>
                </c:pt>
                <c:pt idx="1342">
                  <c:v>-10.19</c:v>
                </c:pt>
                <c:pt idx="1343">
                  <c:v>-9.15</c:v>
                </c:pt>
                <c:pt idx="1344">
                  <c:v>-10.32</c:v>
                </c:pt>
                <c:pt idx="1345">
                  <c:v>-10.5</c:v>
                </c:pt>
                <c:pt idx="1346">
                  <c:v>-11.23</c:v>
                </c:pt>
                <c:pt idx="1347">
                  <c:v>-10.07</c:v>
                </c:pt>
                <c:pt idx="1348">
                  <c:v>-12.3</c:v>
                </c:pt>
                <c:pt idx="1349">
                  <c:v>-14.05</c:v>
                </c:pt>
                <c:pt idx="1350">
                  <c:v>-10.97</c:v>
                </c:pt>
                <c:pt idx="1351">
                  <c:v>-13.55</c:v>
                </c:pt>
                <c:pt idx="1352">
                  <c:v>-10.25</c:v>
                </c:pt>
                <c:pt idx="1353">
                  <c:v>-10.11</c:v>
                </c:pt>
                <c:pt idx="1354">
                  <c:v>-10.73</c:v>
                </c:pt>
                <c:pt idx="1355">
                  <c:v>-10.92</c:v>
                </c:pt>
                <c:pt idx="1356">
                  <c:v>-11.93</c:v>
                </c:pt>
                <c:pt idx="1357">
                  <c:v>-12.22</c:v>
                </c:pt>
                <c:pt idx="1358">
                  <c:v>-11.72</c:v>
                </c:pt>
                <c:pt idx="1359">
                  <c:v>-10.44</c:v>
                </c:pt>
                <c:pt idx="1360">
                  <c:v>-10.07</c:v>
                </c:pt>
                <c:pt idx="1361">
                  <c:v>-12.29</c:v>
                </c:pt>
                <c:pt idx="1362">
                  <c:v>-11.01</c:v>
                </c:pt>
                <c:pt idx="1363">
                  <c:v>-12.7</c:v>
                </c:pt>
                <c:pt idx="1364">
                  <c:v>-11.33</c:v>
                </c:pt>
                <c:pt idx="1365">
                  <c:v>-10.119999999999999</c:v>
                </c:pt>
                <c:pt idx="1366">
                  <c:v>-10.97</c:v>
                </c:pt>
                <c:pt idx="1367">
                  <c:v>-10.38</c:v>
                </c:pt>
                <c:pt idx="1368">
                  <c:v>-13.61</c:v>
                </c:pt>
                <c:pt idx="1369">
                  <c:v>-11.02</c:v>
                </c:pt>
                <c:pt idx="1370">
                  <c:v>-8.34</c:v>
                </c:pt>
                <c:pt idx="1371">
                  <c:v>-11.89</c:v>
                </c:pt>
                <c:pt idx="1372">
                  <c:v>-12.11</c:v>
                </c:pt>
                <c:pt idx="1373">
                  <c:v>-12.77</c:v>
                </c:pt>
                <c:pt idx="1374">
                  <c:v>-12.19</c:v>
                </c:pt>
                <c:pt idx="1375">
                  <c:v>-8.76</c:v>
                </c:pt>
                <c:pt idx="1376">
                  <c:v>-11.35</c:v>
                </c:pt>
                <c:pt idx="1377">
                  <c:v>-10.95</c:v>
                </c:pt>
                <c:pt idx="1378">
                  <c:v>-12.28</c:v>
                </c:pt>
                <c:pt idx="1379">
                  <c:v>-8.5</c:v>
                </c:pt>
                <c:pt idx="1380">
                  <c:v>-12.3</c:v>
                </c:pt>
                <c:pt idx="1381">
                  <c:v>-12.31</c:v>
                </c:pt>
                <c:pt idx="1382">
                  <c:v>-10.28</c:v>
                </c:pt>
                <c:pt idx="1383">
                  <c:v>-12.52</c:v>
                </c:pt>
                <c:pt idx="1384">
                  <c:v>-12.08</c:v>
                </c:pt>
                <c:pt idx="1385">
                  <c:v>-11.18</c:v>
                </c:pt>
                <c:pt idx="1386">
                  <c:v>-13.14</c:v>
                </c:pt>
                <c:pt idx="1387">
                  <c:v>-11.67</c:v>
                </c:pt>
                <c:pt idx="1388">
                  <c:v>-7.14</c:v>
                </c:pt>
                <c:pt idx="1389">
                  <c:v>-11.93</c:v>
                </c:pt>
                <c:pt idx="1390">
                  <c:v>-14.26</c:v>
                </c:pt>
                <c:pt idx="1391">
                  <c:v>-12.29</c:v>
                </c:pt>
                <c:pt idx="1392">
                  <c:v>-12.79</c:v>
                </c:pt>
                <c:pt idx="1393">
                  <c:v>-13.7</c:v>
                </c:pt>
                <c:pt idx="1394">
                  <c:v>-12.18</c:v>
                </c:pt>
                <c:pt idx="1395">
                  <c:v>-10.27</c:v>
                </c:pt>
                <c:pt idx="1396">
                  <c:v>-10.66</c:v>
                </c:pt>
                <c:pt idx="1397">
                  <c:v>-11.62</c:v>
                </c:pt>
                <c:pt idx="1398">
                  <c:v>-10.6</c:v>
                </c:pt>
                <c:pt idx="1399">
                  <c:v>-12.26</c:v>
                </c:pt>
                <c:pt idx="1400">
                  <c:v>-12.04</c:v>
                </c:pt>
                <c:pt idx="1401">
                  <c:v>-12.04</c:v>
                </c:pt>
                <c:pt idx="1402">
                  <c:v>-12.64</c:v>
                </c:pt>
                <c:pt idx="1403">
                  <c:v>-12.39</c:v>
                </c:pt>
                <c:pt idx="1404">
                  <c:v>-13.04</c:v>
                </c:pt>
                <c:pt idx="1405">
                  <c:v>-12.9</c:v>
                </c:pt>
                <c:pt idx="1406">
                  <c:v>-11.87</c:v>
                </c:pt>
                <c:pt idx="1407">
                  <c:v>-10.94</c:v>
                </c:pt>
                <c:pt idx="1408">
                  <c:v>-10.98</c:v>
                </c:pt>
                <c:pt idx="1409">
                  <c:v>-10.220000000000001</c:v>
                </c:pt>
                <c:pt idx="1410">
                  <c:v>-9.83</c:v>
                </c:pt>
                <c:pt idx="1411">
                  <c:v>-11.32</c:v>
                </c:pt>
                <c:pt idx="1412">
                  <c:v>-10.75</c:v>
                </c:pt>
                <c:pt idx="1413">
                  <c:v>-12.66</c:v>
                </c:pt>
                <c:pt idx="1414">
                  <c:v>-12.21</c:v>
                </c:pt>
                <c:pt idx="1415">
                  <c:v>-12.22</c:v>
                </c:pt>
                <c:pt idx="1416">
                  <c:v>-12.07</c:v>
                </c:pt>
                <c:pt idx="1417">
                  <c:v>-11.41</c:v>
                </c:pt>
                <c:pt idx="1418">
                  <c:v>-13.91</c:v>
                </c:pt>
                <c:pt idx="1419">
                  <c:v>-10.36</c:v>
                </c:pt>
                <c:pt idx="1420">
                  <c:v>-12.32</c:v>
                </c:pt>
                <c:pt idx="1421">
                  <c:v>-12.34</c:v>
                </c:pt>
                <c:pt idx="1422">
                  <c:v>-11.12</c:v>
                </c:pt>
                <c:pt idx="1423">
                  <c:v>-12.52</c:v>
                </c:pt>
                <c:pt idx="1424">
                  <c:v>-13.19</c:v>
                </c:pt>
                <c:pt idx="1425">
                  <c:v>-11.53</c:v>
                </c:pt>
                <c:pt idx="1426">
                  <c:v>-11.41</c:v>
                </c:pt>
                <c:pt idx="1427">
                  <c:v>-9.99</c:v>
                </c:pt>
                <c:pt idx="1428">
                  <c:v>-13.25</c:v>
                </c:pt>
                <c:pt idx="1429">
                  <c:v>-10.95</c:v>
                </c:pt>
                <c:pt idx="1430">
                  <c:v>-12.67</c:v>
                </c:pt>
                <c:pt idx="1431">
                  <c:v>-12.18</c:v>
                </c:pt>
                <c:pt idx="1432">
                  <c:v>-11.86</c:v>
                </c:pt>
                <c:pt idx="1433">
                  <c:v>-10.06</c:v>
                </c:pt>
                <c:pt idx="1434">
                  <c:v>-11.23</c:v>
                </c:pt>
                <c:pt idx="1435">
                  <c:v>-11.8</c:v>
                </c:pt>
                <c:pt idx="1436">
                  <c:v>-13.88</c:v>
                </c:pt>
                <c:pt idx="1437">
                  <c:v>-9.61</c:v>
                </c:pt>
                <c:pt idx="1438">
                  <c:v>-10.91</c:v>
                </c:pt>
                <c:pt idx="1439">
                  <c:v>-12.15</c:v>
                </c:pt>
                <c:pt idx="1440">
                  <c:v>-14.04</c:v>
                </c:pt>
                <c:pt idx="1441">
                  <c:v>-11.64</c:v>
                </c:pt>
                <c:pt idx="1442">
                  <c:v>-12.11</c:v>
                </c:pt>
                <c:pt idx="1443">
                  <c:v>-13.74</c:v>
                </c:pt>
                <c:pt idx="1444">
                  <c:v>-13.36</c:v>
                </c:pt>
                <c:pt idx="1445">
                  <c:v>-10.220000000000001</c:v>
                </c:pt>
                <c:pt idx="1446">
                  <c:v>-12.74</c:v>
                </c:pt>
                <c:pt idx="1447">
                  <c:v>-12.42</c:v>
                </c:pt>
                <c:pt idx="1448">
                  <c:v>-11.59</c:v>
                </c:pt>
                <c:pt idx="1449">
                  <c:v>-10.35</c:v>
                </c:pt>
                <c:pt idx="1450">
                  <c:v>-11.75</c:v>
                </c:pt>
                <c:pt idx="1451">
                  <c:v>-11.51</c:v>
                </c:pt>
                <c:pt idx="1452">
                  <c:v>-12.96</c:v>
                </c:pt>
                <c:pt idx="1453">
                  <c:v>-9.14</c:v>
                </c:pt>
                <c:pt idx="1454">
                  <c:v>-11.65</c:v>
                </c:pt>
                <c:pt idx="1455">
                  <c:v>-10.08</c:v>
                </c:pt>
                <c:pt idx="1456">
                  <c:v>-14.09</c:v>
                </c:pt>
                <c:pt idx="1457">
                  <c:v>-11.02</c:v>
                </c:pt>
                <c:pt idx="1458">
                  <c:v>-11.63</c:v>
                </c:pt>
                <c:pt idx="1459">
                  <c:v>-13.22</c:v>
                </c:pt>
                <c:pt idx="1460">
                  <c:v>-12.78</c:v>
                </c:pt>
                <c:pt idx="1461">
                  <c:v>-9.86</c:v>
                </c:pt>
                <c:pt idx="1462">
                  <c:v>-10.38</c:v>
                </c:pt>
                <c:pt idx="1463">
                  <c:v>-9.27</c:v>
                </c:pt>
                <c:pt idx="1464">
                  <c:v>-13.71</c:v>
                </c:pt>
                <c:pt idx="1465">
                  <c:v>-9.7899999999999991</c:v>
                </c:pt>
                <c:pt idx="1466">
                  <c:v>-12.73</c:v>
                </c:pt>
                <c:pt idx="1467">
                  <c:v>-10.43</c:v>
                </c:pt>
                <c:pt idx="1468">
                  <c:v>-12.63</c:v>
                </c:pt>
                <c:pt idx="1469">
                  <c:v>-11.9</c:v>
                </c:pt>
                <c:pt idx="1470">
                  <c:v>-11.49</c:v>
                </c:pt>
                <c:pt idx="1471">
                  <c:v>-10.67</c:v>
                </c:pt>
                <c:pt idx="1472">
                  <c:v>-13.59</c:v>
                </c:pt>
                <c:pt idx="1473">
                  <c:v>-11.09</c:v>
                </c:pt>
                <c:pt idx="1474">
                  <c:v>-14.8</c:v>
                </c:pt>
                <c:pt idx="1475">
                  <c:v>-10.51</c:v>
                </c:pt>
                <c:pt idx="1476">
                  <c:v>-9.64</c:v>
                </c:pt>
                <c:pt idx="1477">
                  <c:v>-13.12</c:v>
                </c:pt>
                <c:pt idx="1478">
                  <c:v>-11.2</c:v>
                </c:pt>
                <c:pt idx="1479">
                  <c:v>-11</c:v>
                </c:pt>
                <c:pt idx="1480">
                  <c:v>-9.2899999999999991</c:v>
                </c:pt>
                <c:pt idx="1481">
                  <c:v>-11.53</c:v>
                </c:pt>
                <c:pt idx="1482">
                  <c:v>-11.75</c:v>
                </c:pt>
                <c:pt idx="1483">
                  <c:v>-12.69</c:v>
                </c:pt>
                <c:pt idx="1484">
                  <c:v>-12.39</c:v>
                </c:pt>
                <c:pt idx="1485">
                  <c:v>-9.9499999999999993</c:v>
                </c:pt>
                <c:pt idx="1486">
                  <c:v>-12.83</c:v>
                </c:pt>
                <c:pt idx="1487">
                  <c:v>-9.25</c:v>
                </c:pt>
                <c:pt idx="1488">
                  <c:v>-10.82</c:v>
                </c:pt>
                <c:pt idx="1489">
                  <c:v>-11.59</c:v>
                </c:pt>
                <c:pt idx="1490">
                  <c:v>-12.83</c:v>
                </c:pt>
                <c:pt idx="1491">
                  <c:v>-12.41</c:v>
                </c:pt>
                <c:pt idx="1492">
                  <c:v>-11.62</c:v>
                </c:pt>
                <c:pt idx="1493">
                  <c:v>-10.7</c:v>
                </c:pt>
                <c:pt idx="1494">
                  <c:v>-11.52</c:v>
                </c:pt>
                <c:pt idx="1495">
                  <c:v>-11.37</c:v>
                </c:pt>
                <c:pt idx="1496">
                  <c:v>-10.33</c:v>
                </c:pt>
                <c:pt idx="1497">
                  <c:v>-10.89</c:v>
                </c:pt>
                <c:pt idx="1498">
                  <c:v>-9.52</c:v>
                </c:pt>
                <c:pt idx="1499">
                  <c:v>-10.85</c:v>
                </c:pt>
                <c:pt idx="1500">
                  <c:v>-11.2</c:v>
                </c:pt>
                <c:pt idx="1501">
                  <c:v>-10.28</c:v>
                </c:pt>
                <c:pt idx="1502">
                  <c:v>-12.22</c:v>
                </c:pt>
                <c:pt idx="1503">
                  <c:v>-10.49</c:v>
                </c:pt>
                <c:pt idx="1504">
                  <c:v>-8.94</c:v>
                </c:pt>
                <c:pt idx="1505">
                  <c:v>-12.43</c:v>
                </c:pt>
                <c:pt idx="1506">
                  <c:v>-12.59</c:v>
                </c:pt>
                <c:pt idx="1507">
                  <c:v>-12.37</c:v>
                </c:pt>
                <c:pt idx="1508">
                  <c:v>-12.5</c:v>
                </c:pt>
                <c:pt idx="1509">
                  <c:v>-10.55</c:v>
                </c:pt>
                <c:pt idx="1510">
                  <c:v>-9.91</c:v>
                </c:pt>
                <c:pt idx="1511">
                  <c:v>-9.84</c:v>
                </c:pt>
                <c:pt idx="1512">
                  <c:v>-12.02</c:v>
                </c:pt>
                <c:pt idx="1513">
                  <c:v>-10.63</c:v>
                </c:pt>
                <c:pt idx="1514">
                  <c:v>-12.7</c:v>
                </c:pt>
                <c:pt idx="1515">
                  <c:v>-10.62</c:v>
                </c:pt>
                <c:pt idx="1516">
                  <c:v>-10.76</c:v>
                </c:pt>
                <c:pt idx="1517">
                  <c:v>-12.44</c:v>
                </c:pt>
                <c:pt idx="1518">
                  <c:v>-10.91</c:v>
                </c:pt>
                <c:pt idx="1519">
                  <c:v>-12.32</c:v>
                </c:pt>
                <c:pt idx="1520">
                  <c:v>-11.47</c:v>
                </c:pt>
                <c:pt idx="1521">
                  <c:v>-12.64</c:v>
                </c:pt>
                <c:pt idx="1522">
                  <c:v>-11.83</c:v>
                </c:pt>
                <c:pt idx="1523">
                  <c:v>-11.54</c:v>
                </c:pt>
                <c:pt idx="1524">
                  <c:v>-10.029999999999999</c:v>
                </c:pt>
                <c:pt idx="1525">
                  <c:v>-11.03</c:v>
                </c:pt>
                <c:pt idx="1526">
                  <c:v>-10.89</c:v>
                </c:pt>
                <c:pt idx="1527">
                  <c:v>-12.43</c:v>
                </c:pt>
                <c:pt idx="1528">
                  <c:v>-11.76</c:v>
                </c:pt>
                <c:pt idx="1529">
                  <c:v>-11.87</c:v>
                </c:pt>
                <c:pt idx="1530">
                  <c:v>-11.07</c:v>
                </c:pt>
                <c:pt idx="1531">
                  <c:v>-13.76</c:v>
                </c:pt>
                <c:pt idx="1532">
                  <c:v>-9.89</c:v>
                </c:pt>
                <c:pt idx="1533">
                  <c:v>-11.54</c:v>
                </c:pt>
                <c:pt idx="1534">
                  <c:v>-12.18</c:v>
                </c:pt>
                <c:pt idx="1535">
                  <c:v>-11.17</c:v>
                </c:pt>
                <c:pt idx="1536">
                  <c:v>-10.87</c:v>
                </c:pt>
                <c:pt idx="1537">
                  <c:v>-9.42</c:v>
                </c:pt>
                <c:pt idx="1538">
                  <c:v>-10.29</c:v>
                </c:pt>
                <c:pt idx="1539">
                  <c:v>-11.65</c:v>
                </c:pt>
                <c:pt idx="1540">
                  <c:v>-8.2899999999999991</c:v>
                </c:pt>
                <c:pt idx="1541">
                  <c:v>-11.6</c:v>
                </c:pt>
                <c:pt idx="1542">
                  <c:v>-10.45</c:v>
                </c:pt>
                <c:pt idx="1543">
                  <c:v>-12.44</c:v>
                </c:pt>
                <c:pt idx="1544">
                  <c:v>-9.83</c:v>
                </c:pt>
                <c:pt idx="1545">
                  <c:v>-10.43</c:v>
                </c:pt>
                <c:pt idx="1546">
                  <c:v>-11.45</c:v>
                </c:pt>
                <c:pt idx="1547">
                  <c:v>-8.16</c:v>
                </c:pt>
                <c:pt idx="1548">
                  <c:v>-12.57</c:v>
                </c:pt>
                <c:pt idx="1549">
                  <c:v>-10.28</c:v>
                </c:pt>
                <c:pt idx="1550">
                  <c:v>-11.52</c:v>
                </c:pt>
                <c:pt idx="1551">
                  <c:v>-12.52</c:v>
                </c:pt>
                <c:pt idx="1552">
                  <c:v>-10.73</c:v>
                </c:pt>
                <c:pt idx="1553">
                  <c:v>-11.38</c:v>
                </c:pt>
                <c:pt idx="1554">
                  <c:v>-10.19</c:v>
                </c:pt>
                <c:pt idx="1555">
                  <c:v>-13.93</c:v>
                </c:pt>
                <c:pt idx="1556">
                  <c:v>-11.49</c:v>
                </c:pt>
                <c:pt idx="1557">
                  <c:v>-10.41</c:v>
                </c:pt>
                <c:pt idx="1558">
                  <c:v>-12.04</c:v>
                </c:pt>
                <c:pt idx="1559">
                  <c:v>-12.38</c:v>
                </c:pt>
                <c:pt idx="1560">
                  <c:v>-12.95</c:v>
                </c:pt>
                <c:pt idx="1561">
                  <c:v>-11.56</c:v>
                </c:pt>
                <c:pt idx="1562">
                  <c:v>-14.24</c:v>
                </c:pt>
                <c:pt idx="1563">
                  <c:v>-11.68</c:v>
                </c:pt>
                <c:pt idx="1564">
                  <c:v>-10.69</c:v>
                </c:pt>
                <c:pt idx="1565">
                  <c:v>-10.85</c:v>
                </c:pt>
                <c:pt idx="1566">
                  <c:v>-12.07</c:v>
                </c:pt>
                <c:pt idx="1567">
                  <c:v>-13.31</c:v>
                </c:pt>
                <c:pt idx="1568">
                  <c:v>-13.41</c:v>
                </c:pt>
                <c:pt idx="1569">
                  <c:v>-14.35</c:v>
                </c:pt>
                <c:pt idx="1570">
                  <c:v>-13.29</c:v>
                </c:pt>
                <c:pt idx="1571">
                  <c:v>-11.58</c:v>
                </c:pt>
                <c:pt idx="1572">
                  <c:v>-10.83</c:v>
                </c:pt>
                <c:pt idx="1573">
                  <c:v>-13.35</c:v>
                </c:pt>
                <c:pt idx="1574">
                  <c:v>-10.73</c:v>
                </c:pt>
                <c:pt idx="1575">
                  <c:v>-10.25</c:v>
                </c:pt>
                <c:pt idx="1576">
                  <c:v>-14.01</c:v>
                </c:pt>
                <c:pt idx="1577">
                  <c:v>-12.54</c:v>
                </c:pt>
                <c:pt idx="1578">
                  <c:v>-11.62</c:v>
                </c:pt>
                <c:pt idx="1579">
                  <c:v>-10.69</c:v>
                </c:pt>
                <c:pt idx="1580">
                  <c:v>-15.57</c:v>
                </c:pt>
                <c:pt idx="1581">
                  <c:v>-14.16</c:v>
                </c:pt>
                <c:pt idx="1582">
                  <c:v>-12.62</c:v>
                </c:pt>
                <c:pt idx="1583">
                  <c:v>-14.6</c:v>
                </c:pt>
                <c:pt idx="1584">
                  <c:v>-13.97</c:v>
                </c:pt>
                <c:pt idx="1585">
                  <c:v>-11.45</c:v>
                </c:pt>
                <c:pt idx="1586">
                  <c:v>-11.46</c:v>
                </c:pt>
                <c:pt idx="1587">
                  <c:v>-14.03</c:v>
                </c:pt>
                <c:pt idx="1588">
                  <c:v>-13.57</c:v>
                </c:pt>
                <c:pt idx="1589">
                  <c:v>-11.27</c:v>
                </c:pt>
                <c:pt idx="1590">
                  <c:v>-16.22</c:v>
                </c:pt>
                <c:pt idx="1591">
                  <c:v>-12.08</c:v>
                </c:pt>
                <c:pt idx="1592">
                  <c:v>-12.44</c:v>
                </c:pt>
                <c:pt idx="1593">
                  <c:v>-12.37</c:v>
                </c:pt>
                <c:pt idx="1594">
                  <c:v>-13.57</c:v>
                </c:pt>
                <c:pt idx="1595">
                  <c:v>-10.050000000000001</c:v>
                </c:pt>
                <c:pt idx="1596">
                  <c:v>-7.71</c:v>
                </c:pt>
                <c:pt idx="1597">
                  <c:v>-13.39</c:v>
                </c:pt>
                <c:pt idx="1598">
                  <c:v>-15.07</c:v>
                </c:pt>
                <c:pt idx="1599">
                  <c:v>-11.33</c:v>
                </c:pt>
                <c:pt idx="1600">
                  <c:v>-12.59</c:v>
                </c:pt>
                <c:pt idx="1601">
                  <c:v>-12.3</c:v>
                </c:pt>
                <c:pt idx="1602">
                  <c:v>-14.5</c:v>
                </c:pt>
                <c:pt idx="1603">
                  <c:v>-12.74</c:v>
                </c:pt>
                <c:pt idx="1604">
                  <c:v>-12.64</c:v>
                </c:pt>
                <c:pt idx="1605">
                  <c:v>-12.26</c:v>
                </c:pt>
                <c:pt idx="1606">
                  <c:v>-12.96</c:v>
                </c:pt>
                <c:pt idx="1607">
                  <c:v>-11.47</c:v>
                </c:pt>
                <c:pt idx="1608">
                  <c:v>-13.74</c:v>
                </c:pt>
                <c:pt idx="1609">
                  <c:v>-13.15</c:v>
                </c:pt>
                <c:pt idx="1610">
                  <c:v>-11.65</c:v>
                </c:pt>
                <c:pt idx="1611">
                  <c:v>-12.02</c:v>
                </c:pt>
                <c:pt idx="1612">
                  <c:v>-13.66</c:v>
                </c:pt>
                <c:pt idx="1613">
                  <c:v>-12.57</c:v>
                </c:pt>
                <c:pt idx="1614">
                  <c:v>-13.31</c:v>
                </c:pt>
                <c:pt idx="1615">
                  <c:v>-11.48</c:v>
                </c:pt>
                <c:pt idx="1616">
                  <c:v>-13.07</c:v>
                </c:pt>
                <c:pt idx="1617">
                  <c:v>-14.17</c:v>
                </c:pt>
                <c:pt idx="1618">
                  <c:v>-12.06</c:v>
                </c:pt>
                <c:pt idx="1619">
                  <c:v>-11.82</c:v>
                </c:pt>
                <c:pt idx="1620">
                  <c:v>-12.83</c:v>
                </c:pt>
                <c:pt idx="1621">
                  <c:v>-10.44</c:v>
                </c:pt>
                <c:pt idx="1622">
                  <c:v>-11.96</c:v>
                </c:pt>
                <c:pt idx="1623">
                  <c:v>-12.33</c:v>
                </c:pt>
                <c:pt idx="1624">
                  <c:v>-13.54</c:v>
                </c:pt>
                <c:pt idx="1625">
                  <c:v>-11.95</c:v>
                </c:pt>
                <c:pt idx="1626">
                  <c:v>-11.03</c:v>
                </c:pt>
                <c:pt idx="1627">
                  <c:v>-8.9600000000000009</c:v>
                </c:pt>
                <c:pt idx="1628">
                  <c:v>-12.78</c:v>
                </c:pt>
                <c:pt idx="1629">
                  <c:v>-12.14</c:v>
                </c:pt>
                <c:pt idx="1630">
                  <c:v>-12.22</c:v>
                </c:pt>
                <c:pt idx="1631">
                  <c:v>-10.67</c:v>
                </c:pt>
                <c:pt idx="1632">
                  <c:v>-11.1</c:v>
                </c:pt>
                <c:pt idx="1633">
                  <c:v>-12.48</c:v>
                </c:pt>
                <c:pt idx="1634">
                  <c:v>-12.68</c:v>
                </c:pt>
                <c:pt idx="1635">
                  <c:v>-14.35</c:v>
                </c:pt>
                <c:pt idx="1636">
                  <c:v>-13.52</c:v>
                </c:pt>
                <c:pt idx="1637">
                  <c:v>-12.38</c:v>
                </c:pt>
                <c:pt idx="1638">
                  <c:v>-11.07</c:v>
                </c:pt>
                <c:pt idx="1639">
                  <c:v>-11.24</c:v>
                </c:pt>
                <c:pt idx="1640">
                  <c:v>-11.68</c:v>
                </c:pt>
                <c:pt idx="1641">
                  <c:v>-10.68</c:v>
                </c:pt>
                <c:pt idx="1642">
                  <c:v>-12.71</c:v>
                </c:pt>
                <c:pt idx="1643">
                  <c:v>-14.05</c:v>
                </c:pt>
                <c:pt idx="1644">
                  <c:v>-11.78</c:v>
                </c:pt>
                <c:pt idx="1645">
                  <c:v>-12.71</c:v>
                </c:pt>
                <c:pt idx="1646">
                  <c:v>-13.1</c:v>
                </c:pt>
                <c:pt idx="1647">
                  <c:v>-14.26</c:v>
                </c:pt>
                <c:pt idx="1648">
                  <c:v>-11.85</c:v>
                </c:pt>
                <c:pt idx="1649">
                  <c:v>-14.22</c:v>
                </c:pt>
                <c:pt idx="1650">
                  <c:v>-14.2</c:v>
                </c:pt>
                <c:pt idx="1651">
                  <c:v>-11.93</c:v>
                </c:pt>
                <c:pt idx="1652">
                  <c:v>-13.66</c:v>
                </c:pt>
                <c:pt idx="1653">
                  <c:v>-12.66</c:v>
                </c:pt>
                <c:pt idx="1654">
                  <c:v>-11.74</c:v>
                </c:pt>
                <c:pt idx="1655">
                  <c:v>-13.9</c:v>
                </c:pt>
                <c:pt idx="1656">
                  <c:v>-13.42</c:v>
                </c:pt>
                <c:pt idx="1657">
                  <c:v>-10.98</c:v>
                </c:pt>
                <c:pt idx="1658">
                  <c:v>-11.01</c:v>
                </c:pt>
                <c:pt idx="1659">
                  <c:v>-11.91</c:v>
                </c:pt>
                <c:pt idx="1660">
                  <c:v>-10.38</c:v>
                </c:pt>
                <c:pt idx="1661">
                  <c:v>-7.9</c:v>
                </c:pt>
                <c:pt idx="1662">
                  <c:v>-12.76</c:v>
                </c:pt>
                <c:pt idx="1663">
                  <c:v>-12.38</c:v>
                </c:pt>
                <c:pt idx="1664">
                  <c:v>-11.13</c:v>
                </c:pt>
                <c:pt idx="1665">
                  <c:v>-11.93</c:v>
                </c:pt>
                <c:pt idx="1666">
                  <c:v>-14.4</c:v>
                </c:pt>
                <c:pt idx="1667">
                  <c:v>-9.73</c:v>
                </c:pt>
                <c:pt idx="1668">
                  <c:v>-8.86</c:v>
                </c:pt>
                <c:pt idx="1669">
                  <c:v>-12.29</c:v>
                </c:pt>
                <c:pt idx="1670">
                  <c:v>-9.7799999999999994</c:v>
                </c:pt>
                <c:pt idx="1671">
                  <c:v>-11.51</c:v>
                </c:pt>
                <c:pt idx="1672">
                  <c:v>-13.54</c:v>
                </c:pt>
                <c:pt idx="1673">
                  <c:v>-9.17</c:v>
                </c:pt>
                <c:pt idx="1674">
                  <c:v>-11.69</c:v>
                </c:pt>
                <c:pt idx="1675">
                  <c:v>-12.25</c:v>
                </c:pt>
                <c:pt idx="1676">
                  <c:v>-11.63</c:v>
                </c:pt>
                <c:pt idx="1677">
                  <c:v>-10.47</c:v>
                </c:pt>
                <c:pt idx="1678">
                  <c:v>-12.61</c:v>
                </c:pt>
                <c:pt idx="1679">
                  <c:v>-10.14</c:v>
                </c:pt>
                <c:pt idx="1680">
                  <c:v>-10.96</c:v>
                </c:pt>
                <c:pt idx="1681">
                  <c:v>-11.34</c:v>
                </c:pt>
                <c:pt idx="1682">
                  <c:v>-9.44</c:v>
                </c:pt>
                <c:pt idx="1683">
                  <c:v>-12.94</c:v>
                </c:pt>
                <c:pt idx="1684">
                  <c:v>-10.71</c:v>
                </c:pt>
                <c:pt idx="1685">
                  <c:v>-8.11</c:v>
                </c:pt>
                <c:pt idx="1686">
                  <c:v>-10.65</c:v>
                </c:pt>
                <c:pt idx="1687">
                  <c:v>-13.1</c:v>
                </c:pt>
                <c:pt idx="1688">
                  <c:v>-11.41</c:v>
                </c:pt>
                <c:pt idx="1689">
                  <c:v>-12.79</c:v>
                </c:pt>
                <c:pt idx="1690">
                  <c:v>-12.91</c:v>
                </c:pt>
                <c:pt idx="1691">
                  <c:v>-11.2</c:v>
                </c:pt>
                <c:pt idx="1692">
                  <c:v>-12.21</c:v>
                </c:pt>
                <c:pt idx="1693">
                  <c:v>-10.87</c:v>
                </c:pt>
                <c:pt idx="1694">
                  <c:v>-10.94</c:v>
                </c:pt>
                <c:pt idx="1695">
                  <c:v>-9.6199999999999992</c:v>
                </c:pt>
                <c:pt idx="1696">
                  <c:v>-12.99</c:v>
                </c:pt>
                <c:pt idx="1697">
                  <c:v>-12.5</c:v>
                </c:pt>
                <c:pt idx="1698">
                  <c:v>-10.45</c:v>
                </c:pt>
                <c:pt idx="1699">
                  <c:v>-12.47</c:v>
                </c:pt>
                <c:pt idx="1700">
                  <c:v>-13.66</c:v>
                </c:pt>
                <c:pt idx="1701">
                  <c:v>-9.65</c:v>
                </c:pt>
                <c:pt idx="1702">
                  <c:v>-13.24</c:v>
                </c:pt>
                <c:pt idx="1703">
                  <c:v>-12.12</c:v>
                </c:pt>
                <c:pt idx="1704">
                  <c:v>-13.53</c:v>
                </c:pt>
                <c:pt idx="1705">
                  <c:v>-12.49</c:v>
                </c:pt>
                <c:pt idx="1706">
                  <c:v>-14.81</c:v>
                </c:pt>
                <c:pt idx="1707">
                  <c:v>-7.91</c:v>
                </c:pt>
                <c:pt idx="1708">
                  <c:v>-11.57</c:v>
                </c:pt>
                <c:pt idx="1709">
                  <c:v>-10.6</c:v>
                </c:pt>
                <c:pt idx="1710">
                  <c:v>-6.54</c:v>
                </c:pt>
                <c:pt idx="1711">
                  <c:v>-11.53</c:v>
                </c:pt>
                <c:pt idx="1712">
                  <c:v>-6.16</c:v>
                </c:pt>
                <c:pt idx="1713">
                  <c:v>-14.56</c:v>
                </c:pt>
                <c:pt idx="1714">
                  <c:v>-12.66</c:v>
                </c:pt>
                <c:pt idx="1715">
                  <c:v>-11.82</c:v>
                </c:pt>
                <c:pt idx="1716">
                  <c:v>-11.24</c:v>
                </c:pt>
                <c:pt idx="1717">
                  <c:v>-12.37</c:v>
                </c:pt>
                <c:pt idx="1718">
                  <c:v>-13.55</c:v>
                </c:pt>
                <c:pt idx="1719">
                  <c:v>-9.9</c:v>
                </c:pt>
                <c:pt idx="1720">
                  <c:v>-12.8</c:v>
                </c:pt>
                <c:pt idx="1721">
                  <c:v>-12.69</c:v>
                </c:pt>
                <c:pt idx="1722">
                  <c:v>-12.16</c:v>
                </c:pt>
                <c:pt idx="1723">
                  <c:v>-14.23</c:v>
                </c:pt>
                <c:pt idx="1724">
                  <c:v>-12.68</c:v>
                </c:pt>
                <c:pt idx="1725">
                  <c:v>-13.67</c:v>
                </c:pt>
                <c:pt idx="1726">
                  <c:v>-12.82</c:v>
                </c:pt>
                <c:pt idx="1727">
                  <c:v>-10.55</c:v>
                </c:pt>
                <c:pt idx="1728">
                  <c:v>-11.62</c:v>
                </c:pt>
                <c:pt idx="1729">
                  <c:v>-13.28</c:v>
                </c:pt>
                <c:pt idx="1730">
                  <c:v>-13.83</c:v>
                </c:pt>
                <c:pt idx="1731">
                  <c:v>-12.32</c:v>
                </c:pt>
                <c:pt idx="1732">
                  <c:v>-10.08</c:v>
                </c:pt>
                <c:pt idx="1733">
                  <c:v>-8.77</c:v>
                </c:pt>
                <c:pt idx="1734">
                  <c:v>-14.04</c:v>
                </c:pt>
                <c:pt idx="1735">
                  <c:v>-13.06</c:v>
                </c:pt>
                <c:pt idx="1736">
                  <c:v>-12.39</c:v>
                </c:pt>
                <c:pt idx="1737">
                  <c:v>-12.93</c:v>
                </c:pt>
                <c:pt idx="1738">
                  <c:v>-12.81</c:v>
                </c:pt>
                <c:pt idx="1739">
                  <c:v>-13.24</c:v>
                </c:pt>
                <c:pt idx="1740">
                  <c:v>-13.49</c:v>
                </c:pt>
                <c:pt idx="1741">
                  <c:v>-11.21</c:v>
                </c:pt>
                <c:pt idx="1742">
                  <c:v>-11.59</c:v>
                </c:pt>
                <c:pt idx="1743">
                  <c:v>-10.95</c:v>
                </c:pt>
                <c:pt idx="1744">
                  <c:v>-11.28</c:v>
                </c:pt>
                <c:pt idx="1745">
                  <c:v>-9.9</c:v>
                </c:pt>
                <c:pt idx="1746">
                  <c:v>-12.46</c:v>
                </c:pt>
                <c:pt idx="1747">
                  <c:v>-10.01</c:v>
                </c:pt>
                <c:pt idx="1748">
                  <c:v>-12.46</c:v>
                </c:pt>
                <c:pt idx="1749">
                  <c:v>-13.12</c:v>
                </c:pt>
                <c:pt idx="1750">
                  <c:v>-12.62</c:v>
                </c:pt>
                <c:pt idx="1751">
                  <c:v>-13.39</c:v>
                </c:pt>
                <c:pt idx="1752">
                  <c:v>-11.96</c:v>
                </c:pt>
                <c:pt idx="1753">
                  <c:v>-12.69</c:v>
                </c:pt>
                <c:pt idx="1754">
                  <c:v>-11.24</c:v>
                </c:pt>
                <c:pt idx="1755">
                  <c:v>-13.54</c:v>
                </c:pt>
                <c:pt idx="1756">
                  <c:v>-12.39</c:v>
                </c:pt>
                <c:pt idx="1757">
                  <c:v>-12.72</c:v>
                </c:pt>
                <c:pt idx="1758">
                  <c:v>-13.05</c:v>
                </c:pt>
                <c:pt idx="1759">
                  <c:v>-13.05</c:v>
                </c:pt>
                <c:pt idx="1760">
                  <c:v>-13.03</c:v>
                </c:pt>
                <c:pt idx="1761">
                  <c:v>-11.47</c:v>
                </c:pt>
                <c:pt idx="1762">
                  <c:v>-11.9</c:v>
                </c:pt>
                <c:pt idx="1763">
                  <c:v>-14.13</c:v>
                </c:pt>
                <c:pt idx="1764">
                  <c:v>-12</c:v>
                </c:pt>
                <c:pt idx="1765">
                  <c:v>-12.98</c:v>
                </c:pt>
                <c:pt idx="1766">
                  <c:v>-12.02</c:v>
                </c:pt>
                <c:pt idx="1767">
                  <c:v>-12.47</c:v>
                </c:pt>
                <c:pt idx="1768">
                  <c:v>-12.49</c:v>
                </c:pt>
                <c:pt idx="1769">
                  <c:v>-13.09</c:v>
                </c:pt>
                <c:pt idx="1770">
                  <c:v>-13.84</c:v>
                </c:pt>
                <c:pt idx="1771">
                  <c:v>-13.39</c:v>
                </c:pt>
                <c:pt idx="1772">
                  <c:v>-14.74</c:v>
                </c:pt>
                <c:pt idx="1773">
                  <c:v>-14.29</c:v>
                </c:pt>
                <c:pt idx="1774">
                  <c:v>-14.66</c:v>
                </c:pt>
                <c:pt idx="1775">
                  <c:v>-12.22</c:v>
                </c:pt>
                <c:pt idx="1776">
                  <c:v>-11.47</c:v>
                </c:pt>
                <c:pt idx="1777">
                  <c:v>-11.88</c:v>
                </c:pt>
                <c:pt idx="1778">
                  <c:v>-10.43</c:v>
                </c:pt>
                <c:pt idx="1779">
                  <c:v>-9.33</c:v>
                </c:pt>
                <c:pt idx="1780">
                  <c:v>-13.1</c:v>
                </c:pt>
                <c:pt idx="1781">
                  <c:v>-13.78</c:v>
                </c:pt>
                <c:pt idx="1782">
                  <c:v>-12</c:v>
                </c:pt>
                <c:pt idx="1783">
                  <c:v>-12.1</c:v>
                </c:pt>
                <c:pt idx="1784">
                  <c:v>-9.4499999999999993</c:v>
                </c:pt>
                <c:pt idx="1785">
                  <c:v>-10.06</c:v>
                </c:pt>
                <c:pt idx="1786">
                  <c:v>-13.11</c:v>
                </c:pt>
                <c:pt idx="1787">
                  <c:v>-10.55</c:v>
                </c:pt>
                <c:pt idx="1788">
                  <c:v>-11.49</c:v>
                </c:pt>
                <c:pt idx="1789">
                  <c:v>-11.1</c:v>
                </c:pt>
                <c:pt idx="1790">
                  <c:v>-14.37</c:v>
                </c:pt>
                <c:pt idx="1791">
                  <c:v>-12.09</c:v>
                </c:pt>
                <c:pt idx="1792">
                  <c:v>-13.81</c:v>
                </c:pt>
                <c:pt idx="1793">
                  <c:v>-9.9700000000000006</c:v>
                </c:pt>
                <c:pt idx="1794">
                  <c:v>-12.82</c:v>
                </c:pt>
                <c:pt idx="1795">
                  <c:v>-12.91</c:v>
                </c:pt>
                <c:pt idx="1796">
                  <c:v>-15.59</c:v>
                </c:pt>
                <c:pt idx="1797">
                  <c:v>-13.14</c:v>
                </c:pt>
                <c:pt idx="1798">
                  <c:v>-11.82</c:v>
                </c:pt>
                <c:pt idx="1799">
                  <c:v>-13.39</c:v>
                </c:pt>
                <c:pt idx="1800">
                  <c:v>-10.61</c:v>
                </c:pt>
                <c:pt idx="1801">
                  <c:v>-12.81</c:v>
                </c:pt>
                <c:pt idx="1802">
                  <c:v>-12.23</c:v>
                </c:pt>
                <c:pt idx="1803">
                  <c:v>-13.01</c:v>
                </c:pt>
                <c:pt idx="1804">
                  <c:v>-13.08</c:v>
                </c:pt>
                <c:pt idx="1805">
                  <c:v>-12.87</c:v>
                </c:pt>
                <c:pt idx="1806">
                  <c:v>-10.68</c:v>
                </c:pt>
                <c:pt idx="1807">
                  <c:v>-13.28</c:v>
                </c:pt>
                <c:pt idx="1808">
                  <c:v>-13.59</c:v>
                </c:pt>
                <c:pt idx="1809">
                  <c:v>-12.36</c:v>
                </c:pt>
                <c:pt idx="1810">
                  <c:v>-12.94</c:v>
                </c:pt>
                <c:pt idx="1811">
                  <c:v>-14.36</c:v>
                </c:pt>
                <c:pt idx="1812">
                  <c:v>-12.19</c:v>
                </c:pt>
                <c:pt idx="1813">
                  <c:v>-13.88</c:v>
                </c:pt>
                <c:pt idx="1814">
                  <c:v>-12.58</c:v>
                </c:pt>
                <c:pt idx="1815">
                  <c:v>-12.17</c:v>
                </c:pt>
                <c:pt idx="1816">
                  <c:v>-12.26</c:v>
                </c:pt>
                <c:pt idx="1817">
                  <c:v>-7.6</c:v>
                </c:pt>
                <c:pt idx="1818">
                  <c:v>-13.27</c:v>
                </c:pt>
                <c:pt idx="1819">
                  <c:v>-11.17</c:v>
                </c:pt>
                <c:pt idx="1820">
                  <c:v>-12.45</c:v>
                </c:pt>
                <c:pt idx="1821">
                  <c:v>-9.98</c:v>
                </c:pt>
                <c:pt idx="1822">
                  <c:v>-11.52</c:v>
                </c:pt>
                <c:pt idx="1823">
                  <c:v>-11.32</c:v>
                </c:pt>
                <c:pt idx="1824">
                  <c:v>-13.66</c:v>
                </c:pt>
                <c:pt idx="1825">
                  <c:v>-8.2200000000000006</c:v>
                </c:pt>
                <c:pt idx="1826">
                  <c:v>-10.25</c:v>
                </c:pt>
                <c:pt idx="1827">
                  <c:v>-12.26</c:v>
                </c:pt>
                <c:pt idx="1828">
                  <c:v>-13.7</c:v>
                </c:pt>
                <c:pt idx="1829">
                  <c:v>-10.97</c:v>
                </c:pt>
                <c:pt idx="1830">
                  <c:v>-10.92</c:v>
                </c:pt>
                <c:pt idx="1831">
                  <c:v>-12.95</c:v>
                </c:pt>
                <c:pt idx="1832">
                  <c:v>-11.38</c:v>
                </c:pt>
                <c:pt idx="1833">
                  <c:v>-12.69</c:v>
                </c:pt>
                <c:pt idx="1834">
                  <c:v>-11.25</c:v>
                </c:pt>
                <c:pt idx="1835">
                  <c:v>-13.01</c:v>
                </c:pt>
                <c:pt idx="1836">
                  <c:v>-12.86</c:v>
                </c:pt>
                <c:pt idx="1837">
                  <c:v>-12.17</c:v>
                </c:pt>
                <c:pt idx="1838">
                  <c:v>-13.82</c:v>
                </c:pt>
                <c:pt idx="1839">
                  <c:v>-9.11</c:v>
                </c:pt>
                <c:pt idx="1840">
                  <c:v>-11.43</c:v>
                </c:pt>
                <c:pt idx="1841">
                  <c:v>-13.86</c:v>
                </c:pt>
                <c:pt idx="1842">
                  <c:v>-11.34</c:v>
                </c:pt>
                <c:pt idx="1843">
                  <c:v>-11.04</c:v>
                </c:pt>
                <c:pt idx="1844">
                  <c:v>-11.21</c:v>
                </c:pt>
                <c:pt idx="1845">
                  <c:v>-13.96</c:v>
                </c:pt>
                <c:pt idx="1846">
                  <c:v>-14.17</c:v>
                </c:pt>
                <c:pt idx="1847">
                  <c:v>-14.24</c:v>
                </c:pt>
                <c:pt idx="1848">
                  <c:v>-11.3</c:v>
                </c:pt>
                <c:pt idx="1849">
                  <c:v>-15.02</c:v>
                </c:pt>
                <c:pt idx="1850">
                  <c:v>-10.94</c:v>
                </c:pt>
                <c:pt idx="1851">
                  <c:v>-11.85</c:v>
                </c:pt>
                <c:pt idx="1852">
                  <c:v>-10.74</c:v>
                </c:pt>
                <c:pt idx="1853">
                  <c:v>-12.19</c:v>
                </c:pt>
                <c:pt idx="1854">
                  <c:v>-13.61</c:v>
                </c:pt>
                <c:pt idx="1855">
                  <c:v>-12.12</c:v>
                </c:pt>
                <c:pt idx="1856">
                  <c:v>-13.73</c:v>
                </c:pt>
                <c:pt idx="1857">
                  <c:v>-13.21</c:v>
                </c:pt>
                <c:pt idx="1858">
                  <c:v>-11.49</c:v>
                </c:pt>
                <c:pt idx="1859">
                  <c:v>-9.43</c:v>
                </c:pt>
                <c:pt idx="1860">
                  <c:v>-13.92</c:v>
                </c:pt>
                <c:pt idx="1861">
                  <c:v>-14.11</c:v>
                </c:pt>
                <c:pt idx="1862">
                  <c:v>-13.69</c:v>
                </c:pt>
                <c:pt idx="1863">
                  <c:v>-13.3</c:v>
                </c:pt>
                <c:pt idx="1864">
                  <c:v>-11.96</c:v>
                </c:pt>
                <c:pt idx="1865">
                  <c:v>-13.84</c:v>
                </c:pt>
                <c:pt idx="1866">
                  <c:v>-13.73</c:v>
                </c:pt>
                <c:pt idx="1867">
                  <c:v>-14.05</c:v>
                </c:pt>
                <c:pt idx="1868">
                  <c:v>-10.77</c:v>
                </c:pt>
                <c:pt idx="1869">
                  <c:v>-12.52</c:v>
                </c:pt>
                <c:pt idx="1870">
                  <c:v>-13.47</c:v>
                </c:pt>
                <c:pt idx="1871">
                  <c:v>-10.55</c:v>
                </c:pt>
                <c:pt idx="1872">
                  <c:v>-12.12</c:v>
                </c:pt>
                <c:pt idx="1873">
                  <c:v>-13.29</c:v>
                </c:pt>
                <c:pt idx="1874">
                  <c:v>-11.09</c:v>
                </c:pt>
                <c:pt idx="1875">
                  <c:v>-14.18</c:v>
                </c:pt>
                <c:pt idx="1876">
                  <c:v>-12.24</c:v>
                </c:pt>
                <c:pt idx="1877">
                  <c:v>-14.24</c:v>
                </c:pt>
                <c:pt idx="1878">
                  <c:v>-15.02</c:v>
                </c:pt>
                <c:pt idx="1879">
                  <c:v>-13.54</c:v>
                </c:pt>
                <c:pt idx="1880">
                  <c:v>-11.98</c:v>
                </c:pt>
                <c:pt idx="1881">
                  <c:v>-12.25</c:v>
                </c:pt>
                <c:pt idx="1882">
                  <c:v>-9.3699999999999992</c:v>
                </c:pt>
                <c:pt idx="1883">
                  <c:v>-10.88</c:v>
                </c:pt>
                <c:pt idx="1884">
                  <c:v>-13.7</c:v>
                </c:pt>
                <c:pt idx="1885">
                  <c:v>-11.75</c:v>
                </c:pt>
                <c:pt idx="1886">
                  <c:v>-9.69</c:v>
                </c:pt>
                <c:pt idx="1887">
                  <c:v>-13.53</c:v>
                </c:pt>
                <c:pt idx="1888">
                  <c:v>-11.29</c:v>
                </c:pt>
                <c:pt idx="1889">
                  <c:v>-14.46</c:v>
                </c:pt>
                <c:pt idx="1890">
                  <c:v>-13.34</c:v>
                </c:pt>
                <c:pt idx="1891">
                  <c:v>-5.53</c:v>
                </c:pt>
                <c:pt idx="1892">
                  <c:v>-10.97</c:v>
                </c:pt>
                <c:pt idx="1893">
                  <c:v>-12.66</c:v>
                </c:pt>
                <c:pt idx="1894">
                  <c:v>-12.53</c:v>
                </c:pt>
                <c:pt idx="1895">
                  <c:v>-10.31</c:v>
                </c:pt>
                <c:pt idx="1896">
                  <c:v>-11.92</c:v>
                </c:pt>
                <c:pt idx="1897">
                  <c:v>-13.44</c:v>
                </c:pt>
                <c:pt idx="1898">
                  <c:v>-13.25</c:v>
                </c:pt>
                <c:pt idx="1899">
                  <c:v>-11.89</c:v>
                </c:pt>
                <c:pt idx="1900">
                  <c:v>-10.24</c:v>
                </c:pt>
                <c:pt idx="1901">
                  <c:v>-10.56</c:v>
                </c:pt>
                <c:pt idx="1902">
                  <c:v>-10.61</c:v>
                </c:pt>
                <c:pt idx="1903">
                  <c:v>-9.16</c:v>
                </c:pt>
                <c:pt idx="1904">
                  <c:v>-10.89</c:v>
                </c:pt>
                <c:pt idx="1905">
                  <c:v>-12.29</c:v>
                </c:pt>
                <c:pt idx="1906">
                  <c:v>-14.13</c:v>
                </c:pt>
                <c:pt idx="1907">
                  <c:v>-12.56</c:v>
                </c:pt>
                <c:pt idx="1908">
                  <c:v>-14.34</c:v>
                </c:pt>
                <c:pt idx="1909">
                  <c:v>-15.43</c:v>
                </c:pt>
                <c:pt idx="1910">
                  <c:v>-9.7799999999999994</c:v>
                </c:pt>
                <c:pt idx="1911">
                  <c:v>-11.02</c:v>
                </c:pt>
                <c:pt idx="1912">
                  <c:v>-9.07</c:v>
                </c:pt>
                <c:pt idx="1913">
                  <c:v>-8.34</c:v>
                </c:pt>
                <c:pt idx="1914">
                  <c:v>-12.48</c:v>
                </c:pt>
                <c:pt idx="1915">
                  <c:v>-10.89</c:v>
                </c:pt>
                <c:pt idx="1916">
                  <c:v>-13</c:v>
                </c:pt>
                <c:pt idx="1917">
                  <c:v>-13</c:v>
                </c:pt>
                <c:pt idx="1918">
                  <c:v>-12.33</c:v>
                </c:pt>
                <c:pt idx="1919">
                  <c:v>-11.87</c:v>
                </c:pt>
                <c:pt idx="1920">
                  <c:v>-10.14</c:v>
                </c:pt>
                <c:pt idx="1921">
                  <c:v>-11.8</c:v>
                </c:pt>
                <c:pt idx="1922">
                  <c:v>-13.13</c:v>
                </c:pt>
                <c:pt idx="1923">
                  <c:v>-6.03</c:v>
                </c:pt>
                <c:pt idx="1924">
                  <c:v>-10.01</c:v>
                </c:pt>
                <c:pt idx="1925">
                  <c:v>-11.58</c:v>
                </c:pt>
                <c:pt idx="1926">
                  <c:v>-10.06</c:v>
                </c:pt>
                <c:pt idx="1927">
                  <c:v>-12.39</c:v>
                </c:pt>
                <c:pt idx="1928">
                  <c:v>-10.92</c:v>
                </c:pt>
                <c:pt idx="1929">
                  <c:v>-13.96</c:v>
                </c:pt>
                <c:pt idx="1930">
                  <c:v>-12.94</c:v>
                </c:pt>
                <c:pt idx="1931">
                  <c:v>-10.93</c:v>
                </c:pt>
                <c:pt idx="1932">
                  <c:v>-10.43</c:v>
                </c:pt>
                <c:pt idx="1933">
                  <c:v>-11.61</c:v>
                </c:pt>
                <c:pt idx="1934">
                  <c:v>-10.34</c:v>
                </c:pt>
                <c:pt idx="1935">
                  <c:v>-11.95</c:v>
                </c:pt>
                <c:pt idx="1936">
                  <c:v>-11.06</c:v>
                </c:pt>
                <c:pt idx="1937">
                  <c:v>-11.18</c:v>
                </c:pt>
                <c:pt idx="1938">
                  <c:v>-8.24</c:v>
                </c:pt>
                <c:pt idx="1939">
                  <c:v>-7.42</c:v>
                </c:pt>
                <c:pt idx="1940">
                  <c:v>-11.91</c:v>
                </c:pt>
                <c:pt idx="1941">
                  <c:v>-11.01</c:v>
                </c:pt>
                <c:pt idx="1942">
                  <c:v>-11.42</c:v>
                </c:pt>
                <c:pt idx="1943">
                  <c:v>-11.63</c:v>
                </c:pt>
                <c:pt idx="1944">
                  <c:v>-10.47</c:v>
                </c:pt>
                <c:pt idx="1945">
                  <c:v>-12.15</c:v>
                </c:pt>
                <c:pt idx="1946">
                  <c:v>-12.59</c:v>
                </c:pt>
                <c:pt idx="1947">
                  <c:v>-11.71</c:v>
                </c:pt>
                <c:pt idx="1948">
                  <c:v>-8.66</c:v>
                </c:pt>
                <c:pt idx="1949">
                  <c:v>-10.7</c:v>
                </c:pt>
                <c:pt idx="1950">
                  <c:v>-11.05</c:v>
                </c:pt>
                <c:pt idx="1951">
                  <c:v>-12.73</c:v>
                </c:pt>
                <c:pt idx="1952">
                  <c:v>-12.08</c:v>
                </c:pt>
                <c:pt idx="1953">
                  <c:v>-9.9499999999999993</c:v>
                </c:pt>
                <c:pt idx="1954">
                  <c:v>-12.49</c:v>
                </c:pt>
                <c:pt idx="1955">
                  <c:v>-11.59</c:v>
                </c:pt>
                <c:pt idx="1956">
                  <c:v>-11.83</c:v>
                </c:pt>
                <c:pt idx="1957">
                  <c:v>-11.16</c:v>
                </c:pt>
                <c:pt idx="1958">
                  <c:v>-12.57</c:v>
                </c:pt>
                <c:pt idx="1959">
                  <c:v>-13.29</c:v>
                </c:pt>
                <c:pt idx="1960">
                  <c:v>-13.5</c:v>
                </c:pt>
                <c:pt idx="1961">
                  <c:v>-10.94</c:v>
                </c:pt>
                <c:pt idx="1962">
                  <c:v>-15.13</c:v>
                </c:pt>
                <c:pt idx="1963">
                  <c:v>-12.75</c:v>
                </c:pt>
                <c:pt idx="1964">
                  <c:v>-12.37</c:v>
                </c:pt>
                <c:pt idx="1965">
                  <c:v>-11.58</c:v>
                </c:pt>
                <c:pt idx="1966">
                  <c:v>-9.94</c:v>
                </c:pt>
                <c:pt idx="1967">
                  <c:v>-13.21</c:v>
                </c:pt>
                <c:pt idx="1968">
                  <c:v>-10.3</c:v>
                </c:pt>
                <c:pt idx="1969">
                  <c:v>-11.42</c:v>
                </c:pt>
                <c:pt idx="1970">
                  <c:v>-10.41</c:v>
                </c:pt>
                <c:pt idx="1971">
                  <c:v>-13.36</c:v>
                </c:pt>
                <c:pt idx="1972">
                  <c:v>-12.57</c:v>
                </c:pt>
                <c:pt idx="1973">
                  <c:v>-13.01</c:v>
                </c:pt>
                <c:pt idx="1974">
                  <c:v>-12.36</c:v>
                </c:pt>
                <c:pt idx="1975">
                  <c:v>-11.35</c:v>
                </c:pt>
                <c:pt idx="1976">
                  <c:v>-12.04</c:v>
                </c:pt>
                <c:pt idx="1977">
                  <c:v>-12.76</c:v>
                </c:pt>
                <c:pt idx="1978">
                  <c:v>-9.65</c:v>
                </c:pt>
                <c:pt idx="1979">
                  <c:v>-13.08</c:v>
                </c:pt>
                <c:pt idx="1980">
                  <c:v>-11.78</c:v>
                </c:pt>
                <c:pt idx="1981">
                  <c:v>-13.23</c:v>
                </c:pt>
                <c:pt idx="1982">
                  <c:v>-12.86</c:v>
                </c:pt>
                <c:pt idx="1983">
                  <c:v>-11.35</c:v>
                </c:pt>
                <c:pt idx="1984">
                  <c:v>-11.33</c:v>
                </c:pt>
                <c:pt idx="1985">
                  <c:v>-12.93</c:v>
                </c:pt>
                <c:pt idx="1986">
                  <c:v>-12.17</c:v>
                </c:pt>
                <c:pt idx="1987">
                  <c:v>-14.14</c:v>
                </c:pt>
                <c:pt idx="1988">
                  <c:v>-11.2</c:v>
                </c:pt>
                <c:pt idx="1989">
                  <c:v>-13.54</c:v>
                </c:pt>
                <c:pt idx="1990">
                  <c:v>-12.77</c:v>
                </c:pt>
                <c:pt idx="1991">
                  <c:v>-10.11</c:v>
                </c:pt>
                <c:pt idx="1992">
                  <c:v>-10.33</c:v>
                </c:pt>
                <c:pt idx="1993">
                  <c:v>-11.97</c:v>
                </c:pt>
                <c:pt idx="1994">
                  <c:v>-12.99</c:v>
                </c:pt>
                <c:pt idx="1995">
                  <c:v>-9.9600000000000009</c:v>
                </c:pt>
                <c:pt idx="1996">
                  <c:v>-9.7200000000000006</c:v>
                </c:pt>
                <c:pt idx="1997">
                  <c:v>-10.09</c:v>
                </c:pt>
                <c:pt idx="1998">
                  <c:v>-14.3</c:v>
                </c:pt>
                <c:pt idx="1999">
                  <c:v>-10.34</c:v>
                </c:pt>
                <c:pt idx="2000">
                  <c:v>-12.87</c:v>
                </c:pt>
                <c:pt idx="2001">
                  <c:v>-11.72</c:v>
                </c:pt>
                <c:pt idx="2002">
                  <c:v>-11.61</c:v>
                </c:pt>
                <c:pt idx="2003">
                  <c:v>-10.68</c:v>
                </c:pt>
                <c:pt idx="2004">
                  <c:v>-9.83</c:v>
                </c:pt>
                <c:pt idx="2005">
                  <c:v>-11.43</c:v>
                </c:pt>
                <c:pt idx="2006">
                  <c:v>-11.06</c:v>
                </c:pt>
                <c:pt idx="2007">
                  <c:v>-10.89</c:v>
                </c:pt>
                <c:pt idx="2008">
                  <c:v>-12.12</c:v>
                </c:pt>
                <c:pt idx="2009">
                  <c:v>-10.48</c:v>
                </c:pt>
                <c:pt idx="2010">
                  <c:v>-13.26</c:v>
                </c:pt>
                <c:pt idx="2011">
                  <c:v>-12.21</c:v>
                </c:pt>
                <c:pt idx="2012">
                  <c:v>-13.73</c:v>
                </c:pt>
                <c:pt idx="2013">
                  <c:v>-11.54</c:v>
                </c:pt>
                <c:pt idx="2014">
                  <c:v>-11.09</c:v>
                </c:pt>
                <c:pt idx="2015">
                  <c:v>-10.32</c:v>
                </c:pt>
                <c:pt idx="2016">
                  <c:v>-12.98</c:v>
                </c:pt>
                <c:pt idx="2017">
                  <c:v>-12.39</c:v>
                </c:pt>
                <c:pt idx="2018">
                  <c:v>-13.84</c:v>
                </c:pt>
                <c:pt idx="2019">
                  <c:v>-13.22</c:v>
                </c:pt>
                <c:pt idx="2020">
                  <c:v>-14.14</c:v>
                </c:pt>
                <c:pt idx="2021">
                  <c:v>-13.86</c:v>
                </c:pt>
                <c:pt idx="2022">
                  <c:v>-12.15</c:v>
                </c:pt>
                <c:pt idx="2023">
                  <c:v>-12.32</c:v>
                </c:pt>
                <c:pt idx="2024">
                  <c:v>-11.71</c:v>
                </c:pt>
                <c:pt idx="2025">
                  <c:v>-13.5</c:v>
                </c:pt>
                <c:pt idx="2026">
                  <c:v>-11.51</c:v>
                </c:pt>
                <c:pt idx="2027">
                  <c:v>-13.76</c:v>
                </c:pt>
                <c:pt idx="2028">
                  <c:v>-14.28</c:v>
                </c:pt>
                <c:pt idx="2029">
                  <c:v>-9.74</c:v>
                </c:pt>
                <c:pt idx="2030">
                  <c:v>-8.6199999999999992</c:v>
                </c:pt>
                <c:pt idx="2031">
                  <c:v>-11.51</c:v>
                </c:pt>
                <c:pt idx="2032">
                  <c:v>-12.8</c:v>
                </c:pt>
                <c:pt idx="2033">
                  <c:v>-12.93</c:v>
                </c:pt>
                <c:pt idx="2034">
                  <c:v>-12.68</c:v>
                </c:pt>
                <c:pt idx="2035">
                  <c:v>-14.89</c:v>
                </c:pt>
                <c:pt idx="2036">
                  <c:v>-10.71</c:v>
                </c:pt>
                <c:pt idx="2037">
                  <c:v>-13.97</c:v>
                </c:pt>
                <c:pt idx="2038">
                  <c:v>-10.93</c:v>
                </c:pt>
                <c:pt idx="2039">
                  <c:v>-12.26</c:v>
                </c:pt>
                <c:pt idx="2040">
                  <c:v>-12.67</c:v>
                </c:pt>
                <c:pt idx="2041">
                  <c:v>-13.37</c:v>
                </c:pt>
                <c:pt idx="2042">
                  <c:v>-14.71</c:v>
                </c:pt>
                <c:pt idx="2043">
                  <c:v>-13.99</c:v>
                </c:pt>
                <c:pt idx="2044">
                  <c:v>-11.02</c:v>
                </c:pt>
                <c:pt idx="2045">
                  <c:v>-11.96</c:v>
                </c:pt>
                <c:pt idx="2046">
                  <c:v>-9.5399999999999991</c:v>
                </c:pt>
                <c:pt idx="2047">
                  <c:v>-13.36</c:v>
                </c:pt>
                <c:pt idx="2048">
                  <c:v>-11</c:v>
                </c:pt>
                <c:pt idx="2049">
                  <c:v>-9.57</c:v>
                </c:pt>
                <c:pt idx="2050">
                  <c:v>-13.52</c:v>
                </c:pt>
                <c:pt idx="2051">
                  <c:v>-9.26</c:v>
                </c:pt>
                <c:pt idx="2052">
                  <c:v>-12.04</c:v>
                </c:pt>
                <c:pt idx="2053">
                  <c:v>-9.83</c:v>
                </c:pt>
                <c:pt idx="2054">
                  <c:v>-13.68</c:v>
                </c:pt>
                <c:pt idx="2055">
                  <c:v>-11.85</c:v>
                </c:pt>
                <c:pt idx="2056">
                  <c:v>-8.58</c:v>
                </c:pt>
                <c:pt idx="2057">
                  <c:v>-12.39</c:v>
                </c:pt>
                <c:pt idx="2058">
                  <c:v>-10.17</c:v>
                </c:pt>
                <c:pt idx="2059">
                  <c:v>-9.9700000000000006</c:v>
                </c:pt>
                <c:pt idx="2060">
                  <c:v>-9.01</c:v>
                </c:pt>
                <c:pt idx="2061">
                  <c:v>-9.64</c:v>
                </c:pt>
                <c:pt idx="2062">
                  <c:v>-12.14</c:v>
                </c:pt>
                <c:pt idx="2063">
                  <c:v>-12.68</c:v>
                </c:pt>
                <c:pt idx="2064">
                  <c:v>-7.92</c:v>
                </c:pt>
                <c:pt idx="2065">
                  <c:v>-13.1</c:v>
                </c:pt>
                <c:pt idx="2066">
                  <c:v>-12.06</c:v>
                </c:pt>
                <c:pt idx="2067">
                  <c:v>-13.44</c:v>
                </c:pt>
                <c:pt idx="2068">
                  <c:v>-13.15</c:v>
                </c:pt>
                <c:pt idx="2069">
                  <c:v>-12.99</c:v>
                </c:pt>
                <c:pt idx="2070">
                  <c:v>-10.09</c:v>
                </c:pt>
                <c:pt idx="2071">
                  <c:v>-10.94</c:v>
                </c:pt>
                <c:pt idx="2072">
                  <c:v>-12.25</c:v>
                </c:pt>
                <c:pt idx="2073">
                  <c:v>-10.199999999999999</c:v>
                </c:pt>
                <c:pt idx="2074">
                  <c:v>-11.65</c:v>
                </c:pt>
                <c:pt idx="2075">
                  <c:v>-11.37</c:v>
                </c:pt>
                <c:pt idx="2076">
                  <c:v>-11.88</c:v>
                </c:pt>
                <c:pt idx="2077">
                  <c:v>-12.62</c:v>
                </c:pt>
                <c:pt idx="2078">
                  <c:v>-14.18</c:v>
                </c:pt>
                <c:pt idx="2079">
                  <c:v>-12.93</c:v>
                </c:pt>
                <c:pt idx="2080">
                  <c:v>-12.34</c:v>
                </c:pt>
                <c:pt idx="2081">
                  <c:v>-13.4</c:v>
                </c:pt>
                <c:pt idx="2082">
                  <c:v>-12.34</c:v>
                </c:pt>
                <c:pt idx="2083">
                  <c:v>-9.41</c:v>
                </c:pt>
                <c:pt idx="2084">
                  <c:v>-12.83</c:v>
                </c:pt>
                <c:pt idx="2085">
                  <c:v>-11.56</c:v>
                </c:pt>
                <c:pt idx="2086">
                  <c:v>-11.87</c:v>
                </c:pt>
                <c:pt idx="2087">
                  <c:v>-11.9</c:v>
                </c:pt>
                <c:pt idx="2088">
                  <c:v>-12.3</c:v>
                </c:pt>
                <c:pt idx="2089">
                  <c:v>-11.5</c:v>
                </c:pt>
                <c:pt idx="2090">
                  <c:v>-13.28</c:v>
                </c:pt>
                <c:pt idx="2091">
                  <c:v>-13.14</c:v>
                </c:pt>
                <c:pt idx="2092">
                  <c:v>-12.94</c:v>
                </c:pt>
                <c:pt idx="2093">
                  <c:v>-8.82</c:v>
                </c:pt>
                <c:pt idx="2094">
                  <c:v>-9.0399999999999991</c:v>
                </c:pt>
                <c:pt idx="2095">
                  <c:v>-13.76</c:v>
                </c:pt>
                <c:pt idx="2096">
                  <c:v>-11.69</c:v>
                </c:pt>
                <c:pt idx="2097">
                  <c:v>-12.26</c:v>
                </c:pt>
                <c:pt idx="2098">
                  <c:v>-9.77</c:v>
                </c:pt>
                <c:pt idx="2099">
                  <c:v>-11.01</c:v>
                </c:pt>
                <c:pt idx="2100">
                  <c:v>-12.61</c:v>
                </c:pt>
                <c:pt idx="2101">
                  <c:v>-11.8</c:v>
                </c:pt>
                <c:pt idx="2102">
                  <c:v>-11.55</c:v>
                </c:pt>
                <c:pt idx="2103">
                  <c:v>-9.82</c:v>
                </c:pt>
                <c:pt idx="2104">
                  <c:v>-10.26</c:v>
                </c:pt>
                <c:pt idx="2105">
                  <c:v>-9.2100000000000009</c:v>
                </c:pt>
                <c:pt idx="2106">
                  <c:v>-10.84</c:v>
                </c:pt>
                <c:pt idx="2107">
                  <c:v>-10.82</c:v>
                </c:pt>
                <c:pt idx="2108">
                  <c:v>-13.21</c:v>
                </c:pt>
                <c:pt idx="2109">
                  <c:v>-13.14</c:v>
                </c:pt>
                <c:pt idx="2110">
                  <c:v>-12.63</c:v>
                </c:pt>
                <c:pt idx="2111">
                  <c:v>-11.28</c:v>
                </c:pt>
                <c:pt idx="2112">
                  <c:v>-9.89</c:v>
                </c:pt>
                <c:pt idx="2113">
                  <c:v>-11.66</c:v>
                </c:pt>
                <c:pt idx="2114">
                  <c:v>-11.21</c:v>
                </c:pt>
                <c:pt idx="2115">
                  <c:v>-13.1</c:v>
                </c:pt>
                <c:pt idx="2116">
                  <c:v>-10.83</c:v>
                </c:pt>
                <c:pt idx="2117">
                  <c:v>-10.94</c:v>
                </c:pt>
                <c:pt idx="2118">
                  <c:v>-10.96</c:v>
                </c:pt>
                <c:pt idx="2119">
                  <c:v>-10.34</c:v>
                </c:pt>
                <c:pt idx="2120">
                  <c:v>-10.62</c:v>
                </c:pt>
                <c:pt idx="2121">
                  <c:v>-9.68</c:v>
                </c:pt>
                <c:pt idx="2122">
                  <c:v>-10.53</c:v>
                </c:pt>
                <c:pt idx="2123">
                  <c:v>-10.99</c:v>
                </c:pt>
                <c:pt idx="2124">
                  <c:v>-11.06</c:v>
                </c:pt>
                <c:pt idx="2125">
                  <c:v>-11.73</c:v>
                </c:pt>
                <c:pt idx="2126">
                  <c:v>-12.64</c:v>
                </c:pt>
                <c:pt idx="2127">
                  <c:v>-13.21</c:v>
                </c:pt>
                <c:pt idx="2128">
                  <c:v>-12.65</c:v>
                </c:pt>
                <c:pt idx="2129">
                  <c:v>-11.62</c:v>
                </c:pt>
                <c:pt idx="2130">
                  <c:v>-11.15</c:v>
                </c:pt>
                <c:pt idx="2131">
                  <c:v>-12.86</c:v>
                </c:pt>
                <c:pt idx="2132">
                  <c:v>-11.85</c:v>
                </c:pt>
                <c:pt idx="2133">
                  <c:v>-13.35</c:v>
                </c:pt>
                <c:pt idx="2134">
                  <c:v>-11.69</c:v>
                </c:pt>
                <c:pt idx="2135">
                  <c:v>-12.73</c:v>
                </c:pt>
                <c:pt idx="2136">
                  <c:v>-9.9600000000000009</c:v>
                </c:pt>
                <c:pt idx="2137">
                  <c:v>-11.88</c:v>
                </c:pt>
                <c:pt idx="2138">
                  <c:v>-11.76</c:v>
                </c:pt>
                <c:pt idx="2139">
                  <c:v>-11.83</c:v>
                </c:pt>
                <c:pt idx="2140">
                  <c:v>-11.53</c:v>
                </c:pt>
                <c:pt idx="2141">
                  <c:v>-10.14</c:v>
                </c:pt>
                <c:pt idx="2142">
                  <c:v>-12.03</c:v>
                </c:pt>
                <c:pt idx="2143">
                  <c:v>-11.85</c:v>
                </c:pt>
                <c:pt idx="2144">
                  <c:v>-9.85</c:v>
                </c:pt>
                <c:pt idx="2145">
                  <c:v>-10.52</c:v>
                </c:pt>
                <c:pt idx="2146">
                  <c:v>-12.32</c:v>
                </c:pt>
                <c:pt idx="2147">
                  <c:v>-12.22</c:v>
                </c:pt>
                <c:pt idx="2148">
                  <c:v>-13.4</c:v>
                </c:pt>
                <c:pt idx="2149">
                  <c:v>-12</c:v>
                </c:pt>
                <c:pt idx="2150">
                  <c:v>-11.01</c:v>
                </c:pt>
                <c:pt idx="2151">
                  <c:v>-9.8000000000000007</c:v>
                </c:pt>
                <c:pt idx="2152">
                  <c:v>-11.86</c:v>
                </c:pt>
                <c:pt idx="2153">
                  <c:v>-9.41</c:v>
                </c:pt>
                <c:pt idx="2154">
                  <c:v>-11.8</c:v>
                </c:pt>
                <c:pt idx="2155">
                  <c:v>-11.93</c:v>
                </c:pt>
                <c:pt idx="2156">
                  <c:v>-11.8</c:v>
                </c:pt>
                <c:pt idx="2157">
                  <c:v>-13.32</c:v>
                </c:pt>
                <c:pt idx="2158">
                  <c:v>-11.76</c:v>
                </c:pt>
                <c:pt idx="2159">
                  <c:v>-11.74</c:v>
                </c:pt>
                <c:pt idx="2160">
                  <c:v>-13.02</c:v>
                </c:pt>
                <c:pt idx="2161">
                  <c:v>-13.37</c:v>
                </c:pt>
                <c:pt idx="2162">
                  <c:v>-12.41</c:v>
                </c:pt>
                <c:pt idx="2163">
                  <c:v>-11.34</c:v>
                </c:pt>
                <c:pt idx="2164">
                  <c:v>-10.67</c:v>
                </c:pt>
                <c:pt idx="2165">
                  <c:v>-10.95</c:v>
                </c:pt>
                <c:pt idx="2166">
                  <c:v>-11.38</c:v>
                </c:pt>
                <c:pt idx="2167">
                  <c:v>-10.81</c:v>
                </c:pt>
                <c:pt idx="2168">
                  <c:v>-11.6</c:v>
                </c:pt>
                <c:pt idx="2169">
                  <c:v>-13.48</c:v>
                </c:pt>
                <c:pt idx="2170">
                  <c:v>-10.02</c:v>
                </c:pt>
                <c:pt idx="2171">
                  <c:v>-10.74</c:v>
                </c:pt>
                <c:pt idx="2172">
                  <c:v>-10.3</c:v>
                </c:pt>
                <c:pt idx="2173">
                  <c:v>-12.5</c:v>
                </c:pt>
                <c:pt idx="2174">
                  <c:v>-12.57</c:v>
                </c:pt>
                <c:pt idx="2175">
                  <c:v>-12.03</c:v>
                </c:pt>
                <c:pt idx="2176">
                  <c:v>-9.44</c:v>
                </c:pt>
                <c:pt idx="2177">
                  <c:v>-12.41</c:v>
                </c:pt>
                <c:pt idx="2178">
                  <c:v>-11.44</c:v>
                </c:pt>
                <c:pt idx="2179">
                  <c:v>-8.58</c:v>
                </c:pt>
                <c:pt idx="2180">
                  <c:v>-11.8</c:v>
                </c:pt>
                <c:pt idx="2181">
                  <c:v>-14.13</c:v>
                </c:pt>
                <c:pt idx="2182">
                  <c:v>-11.17</c:v>
                </c:pt>
                <c:pt idx="2183">
                  <c:v>-13.64</c:v>
                </c:pt>
                <c:pt idx="2184">
                  <c:v>-11.71</c:v>
                </c:pt>
                <c:pt idx="2185">
                  <c:v>-11.24</c:v>
                </c:pt>
                <c:pt idx="2186">
                  <c:v>-12.07</c:v>
                </c:pt>
                <c:pt idx="2187">
                  <c:v>-12.37</c:v>
                </c:pt>
                <c:pt idx="2188">
                  <c:v>-11.26</c:v>
                </c:pt>
                <c:pt idx="2189">
                  <c:v>-13.92</c:v>
                </c:pt>
                <c:pt idx="2190">
                  <c:v>-12.42</c:v>
                </c:pt>
                <c:pt idx="2191">
                  <c:v>-13.48</c:v>
                </c:pt>
                <c:pt idx="2192">
                  <c:v>-12.31</c:v>
                </c:pt>
                <c:pt idx="2193">
                  <c:v>-10.45</c:v>
                </c:pt>
                <c:pt idx="2194">
                  <c:v>-9.49</c:v>
                </c:pt>
                <c:pt idx="2195">
                  <c:v>-11.86</c:v>
                </c:pt>
                <c:pt idx="2196">
                  <c:v>-12.04</c:v>
                </c:pt>
                <c:pt idx="2197">
                  <c:v>-12.31</c:v>
                </c:pt>
                <c:pt idx="2198">
                  <c:v>-10.45</c:v>
                </c:pt>
                <c:pt idx="2199">
                  <c:v>-9.01</c:v>
                </c:pt>
                <c:pt idx="2200">
                  <c:v>-10.59</c:v>
                </c:pt>
                <c:pt idx="2201">
                  <c:v>-5.22</c:v>
                </c:pt>
                <c:pt idx="2202">
                  <c:v>-11.05</c:v>
                </c:pt>
                <c:pt idx="2203">
                  <c:v>-10</c:v>
                </c:pt>
                <c:pt idx="2204">
                  <c:v>-11.24</c:v>
                </c:pt>
                <c:pt idx="2205">
                  <c:v>-10.88</c:v>
                </c:pt>
                <c:pt idx="2206">
                  <c:v>-11.95</c:v>
                </c:pt>
                <c:pt idx="2207">
                  <c:v>-12.74</c:v>
                </c:pt>
                <c:pt idx="2208">
                  <c:v>-11.88</c:v>
                </c:pt>
                <c:pt idx="2209">
                  <c:v>-12</c:v>
                </c:pt>
                <c:pt idx="2210">
                  <c:v>-12.59</c:v>
                </c:pt>
                <c:pt idx="2211">
                  <c:v>-12.2</c:v>
                </c:pt>
                <c:pt idx="2212">
                  <c:v>-13.08</c:v>
                </c:pt>
                <c:pt idx="2213">
                  <c:v>-13.86</c:v>
                </c:pt>
                <c:pt idx="2214">
                  <c:v>-13.09</c:v>
                </c:pt>
                <c:pt idx="2215">
                  <c:v>-12.35</c:v>
                </c:pt>
                <c:pt idx="2216">
                  <c:v>-11.39</c:v>
                </c:pt>
                <c:pt idx="2217">
                  <c:v>-7.84</c:v>
                </c:pt>
                <c:pt idx="2218">
                  <c:v>-13.79</c:v>
                </c:pt>
                <c:pt idx="2219">
                  <c:v>-10.65</c:v>
                </c:pt>
                <c:pt idx="2220">
                  <c:v>-11.1</c:v>
                </c:pt>
                <c:pt idx="2221">
                  <c:v>-11.29</c:v>
                </c:pt>
                <c:pt idx="2222">
                  <c:v>-10.73</c:v>
                </c:pt>
                <c:pt idx="2223">
                  <c:v>-11.98</c:v>
                </c:pt>
                <c:pt idx="2224">
                  <c:v>-13.31</c:v>
                </c:pt>
                <c:pt idx="2225">
                  <c:v>-12.58</c:v>
                </c:pt>
                <c:pt idx="2226">
                  <c:v>-12.08</c:v>
                </c:pt>
                <c:pt idx="2227">
                  <c:v>-10.15</c:v>
                </c:pt>
                <c:pt idx="2228">
                  <c:v>-12.89</c:v>
                </c:pt>
                <c:pt idx="2229">
                  <c:v>-12.81</c:v>
                </c:pt>
                <c:pt idx="2230">
                  <c:v>-13.03</c:v>
                </c:pt>
                <c:pt idx="2231">
                  <c:v>-10.98</c:v>
                </c:pt>
                <c:pt idx="2232">
                  <c:v>-11.74</c:v>
                </c:pt>
                <c:pt idx="2233">
                  <c:v>-10.83</c:v>
                </c:pt>
                <c:pt idx="2234">
                  <c:v>-9.18</c:v>
                </c:pt>
                <c:pt idx="2235">
                  <c:v>-12.73</c:v>
                </c:pt>
                <c:pt idx="2236">
                  <c:v>-8.67</c:v>
                </c:pt>
                <c:pt idx="2237">
                  <c:v>-10.32</c:v>
                </c:pt>
                <c:pt idx="2238">
                  <c:v>-12.38</c:v>
                </c:pt>
                <c:pt idx="2239">
                  <c:v>-10.59</c:v>
                </c:pt>
                <c:pt idx="2240">
                  <c:v>-11.41</c:v>
                </c:pt>
                <c:pt idx="2241">
                  <c:v>-11.44</c:v>
                </c:pt>
                <c:pt idx="2242">
                  <c:v>-11.62</c:v>
                </c:pt>
                <c:pt idx="2243">
                  <c:v>-12.75</c:v>
                </c:pt>
                <c:pt idx="2244">
                  <c:v>-12.52</c:v>
                </c:pt>
                <c:pt idx="2245">
                  <c:v>-10.66</c:v>
                </c:pt>
                <c:pt idx="2246">
                  <c:v>-11.22</c:v>
                </c:pt>
                <c:pt idx="2247">
                  <c:v>-10.029999999999999</c:v>
                </c:pt>
                <c:pt idx="2248">
                  <c:v>-10.58</c:v>
                </c:pt>
                <c:pt idx="2249">
                  <c:v>-11.64</c:v>
                </c:pt>
                <c:pt idx="2250">
                  <c:v>-12.04</c:v>
                </c:pt>
                <c:pt idx="2251">
                  <c:v>-14.2</c:v>
                </c:pt>
                <c:pt idx="2252">
                  <c:v>-10.52</c:v>
                </c:pt>
                <c:pt idx="2253">
                  <c:v>-10.74</c:v>
                </c:pt>
                <c:pt idx="2254">
                  <c:v>-12.19</c:v>
                </c:pt>
                <c:pt idx="2255">
                  <c:v>-9.99</c:v>
                </c:pt>
                <c:pt idx="2256">
                  <c:v>-12.03</c:v>
                </c:pt>
                <c:pt idx="2257">
                  <c:v>-8.9</c:v>
                </c:pt>
                <c:pt idx="2258">
                  <c:v>-11.39</c:v>
                </c:pt>
                <c:pt idx="2259">
                  <c:v>-12.09</c:v>
                </c:pt>
                <c:pt idx="2260">
                  <c:v>-12.63</c:v>
                </c:pt>
                <c:pt idx="2261">
                  <c:v>-8.07</c:v>
                </c:pt>
                <c:pt idx="2262">
                  <c:v>-11.34</c:v>
                </c:pt>
                <c:pt idx="2263">
                  <c:v>-11.45</c:v>
                </c:pt>
                <c:pt idx="2264">
                  <c:v>-11.26</c:v>
                </c:pt>
                <c:pt idx="2265">
                  <c:v>-10.43</c:v>
                </c:pt>
                <c:pt idx="2266">
                  <c:v>-10.98</c:v>
                </c:pt>
                <c:pt idx="2267">
                  <c:v>-12.47</c:v>
                </c:pt>
                <c:pt idx="2268">
                  <c:v>-12.69</c:v>
                </c:pt>
                <c:pt idx="2269">
                  <c:v>-13.6</c:v>
                </c:pt>
                <c:pt idx="2270">
                  <c:v>-11.58</c:v>
                </c:pt>
                <c:pt idx="2271">
                  <c:v>-13.99</c:v>
                </c:pt>
                <c:pt idx="2272">
                  <c:v>-8.9700000000000006</c:v>
                </c:pt>
                <c:pt idx="2273">
                  <c:v>-12</c:v>
                </c:pt>
                <c:pt idx="2274">
                  <c:v>-13.27</c:v>
                </c:pt>
                <c:pt idx="2275">
                  <c:v>-13.68</c:v>
                </c:pt>
                <c:pt idx="2276">
                  <c:v>-10.17</c:v>
                </c:pt>
                <c:pt idx="2277">
                  <c:v>-12.02</c:v>
                </c:pt>
                <c:pt idx="2278">
                  <c:v>-11</c:v>
                </c:pt>
                <c:pt idx="2279">
                  <c:v>-12.21</c:v>
                </c:pt>
                <c:pt idx="2280">
                  <c:v>-11.37</c:v>
                </c:pt>
                <c:pt idx="2281">
                  <c:v>-11.65</c:v>
                </c:pt>
                <c:pt idx="2282">
                  <c:v>-12.91</c:v>
                </c:pt>
                <c:pt idx="2283">
                  <c:v>-11.33</c:v>
                </c:pt>
                <c:pt idx="2284">
                  <c:v>-9.98</c:v>
                </c:pt>
                <c:pt idx="2285">
                  <c:v>-11.06</c:v>
                </c:pt>
                <c:pt idx="2286">
                  <c:v>-14.28</c:v>
                </c:pt>
                <c:pt idx="2287">
                  <c:v>-11.73</c:v>
                </c:pt>
                <c:pt idx="2288">
                  <c:v>-9.69</c:v>
                </c:pt>
                <c:pt idx="2289">
                  <c:v>-11.23</c:v>
                </c:pt>
                <c:pt idx="2290">
                  <c:v>-12.06</c:v>
                </c:pt>
                <c:pt idx="2291">
                  <c:v>-11.41</c:v>
                </c:pt>
                <c:pt idx="2292">
                  <c:v>-10.06</c:v>
                </c:pt>
                <c:pt idx="2293">
                  <c:v>-12.64</c:v>
                </c:pt>
                <c:pt idx="2294">
                  <c:v>-11.24</c:v>
                </c:pt>
                <c:pt idx="2295">
                  <c:v>-9.93</c:v>
                </c:pt>
                <c:pt idx="2296">
                  <c:v>-12.31</c:v>
                </c:pt>
                <c:pt idx="2297">
                  <c:v>-11.47</c:v>
                </c:pt>
                <c:pt idx="2298">
                  <c:v>-11.2</c:v>
                </c:pt>
                <c:pt idx="2299">
                  <c:v>-12.01</c:v>
                </c:pt>
                <c:pt idx="2300">
                  <c:v>-11.2</c:v>
                </c:pt>
                <c:pt idx="2301">
                  <c:v>-11.87</c:v>
                </c:pt>
                <c:pt idx="2302">
                  <c:v>-11.85</c:v>
                </c:pt>
                <c:pt idx="2303">
                  <c:v>-13.05</c:v>
                </c:pt>
                <c:pt idx="2304">
                  <c:v>-12.14</c:v>
                </c:pt>
                <c:pt idx="2305">
                  <c:v>-10.72</c:v>
                </c:pt>
                <c:pt idx="2306">
                  <c:v>-10</c:v>
                </c:pt>
                <c:pt idx="2307">
                  <c:v>-12.81</c:v>
                </c:pt>
                <c:pt idx="2308">
                  <c:v>-12.61</c:v>
                </c:pt>
                <c:pt idx="2309">
                  <c:v>-13.16</c:v>
                </c:pt>
                <c:pt idx="2310">
                  <c:v>-12.18</c:v>
                </c:pt>
                <c:pt idx="2311">
                  <c:v>-11.05</c:v>
                </c:pt>
                <c:pt idx="2312">
                  <c:v>-11.52</c:v>
                </c:pt>
                <c:pt idx="2313">
                  <c:v>-12.38</c:v>
                </c:pt>
                <c:pt idx="2314">
                  <c:v>-11.14</c:v>
                </c:pt>
                <c:pt idx="2315">
                  <c:v>-11.06</c:v>
                </c:pt>
                <c:pt idx="2316">
                  <c:v>-10.94</c:v>
                </c:pt>
                <c:pt idx="2317">
                  <c:v>-11.83</c:v>
                </c:pt>
                <c:pt idx="2318">
                  <c:v>-11.13</c:v>
                </c:pt>
                <c:pt idx="2319">
                  <c:v>-10.4</c:v>
                </c:pt>
                <c:pt idx="2320">
                  <c:v>-12.05</c:v>
                </c:pt>
                <c:pt idx="2321">
                  <c:v>-9.51</c:v>
                </c:pt>
                <c:pt idx="2322">
                  <c:v>-10.98</c:v>
                </c:pt>
                <c:pt idx="2323">
                  <c:v>-11.61</c:v>
                </c:pt>
                <c:pt idx="2324">
                  <c:v>-12.59</c:v>
                </c:pt>
                <c:pt idx="2325">
                  <c:v>-13.36</c:v>
                </c:pt>
                <c:pt idx="2326">
                  <c:v>-11.98</c:v>
                </c:pt>
                <c:pt idx="2327">
                  <c:v>-12.28</c:v>
                </c:pt>
                <c:pt idx="2328">
                  <c:v>-10.130000000000001</c:v>
                </c:pt>
                <c:pt idx="2329">
                  <c:v>-11.15</c:v>
                </c:pt>
                <c:pt idx="2330">
                  <c:v>-11.56</c:v>
                </c:pt>
                <c:pt idx="2331">
                  <c:v>-10.35</c:v>
                </c:pt>
                <c:pt idx="2332">
                  <c:v>-9.8800000000000008</c:v>
                </c:pt>
                <c:pt idx="2333">
                  <c:v>-8.98</c:v>
                </c:pt>
                <c:pt idx="2334">
                  <c:v>-12.65</c:v>
                </c:pt>
                <c:pt idx="2335">
                  <c:v>-10.65</c:v>
                </c:pt>
                <c:pt idx="2336">
                  <c:v>-13.01</c:v>
                </c:pt>
                <c:pt idx="2337">
                  <c:v>-9.58</c:v>
                </c:pt>
                <c:pt idx="2338">
                  <c:v>-10.97</c:v>
                </c:pt>
                <c:pt idx="2339">
                  <c:v>-11.41</c:v>
                </c:pt>
                <c:pt idx="2340">
                  <c:v>-12.12</c:v>
                </c:pt>
                <c:pt idx="2341">
                  <c:v>-8.93</c:v>
                </c:pt>
                <c:pt idx="2342">
                  <c:v>-13.59</c:v>
                </c:pt>
                <c:pt idx="2343">
                  <c:v>-11.08</c:v>
                </c:pt>
                <c:pt idx="2344">
                  <c:v>-8.41</c:v>
                </c:pt>
                <c:pt idx="2345">
                  <c:v>-9.5299999999999994</c:v>
                </c:pt>
                <c:pt idx="2346">
                  <c:v>-8.11</c:v>
                </c:pt>
                <c:pt idx="2347">
                  <c:v>-9.81</c:v>
                </c:pt>
                <c:pt idx="2348">
                  <c:v>-9.89</c:v>
                </c:pt>
                <c:pt idx="2349">
                  <c:v>-9.6300000000000008</c:v>
                </c:pt>
                <c:pt idx="2350">
                  <c:v>-12.72</c:v>
                </c:pt>
                <c:pt idx="2351">
                  <c:v>-10.31</c:v>
                </c:pt>
                <c:pt idx="2352">
                  <c:v>-11.39</c:v>
                </c:pt>
                <c:pt idx="2353">
                  <c:v>-13.26</c:v>
                </c:pt>
                <c:pt idx="2354">
                  <c:v>-11.3</c:v>
                </c:pt>
                <c:pt idx="2355">
                  <c:v>-12.57</c:v>
                </c:pt>
                <c:pt idx="2356">
                  <c:v>-12.23</c:v>
                </c:pt>
                <c:pt idx="2357">
                  <c:v>-11.6</c:v>
                </c:pt>
                <c:pt idx="2358">
                  <c:v>-12.02</c:v>
                </c:pt>
                <c:pt idx="2359">
                  <c:v>-10.55</c:v>
                </c:pt>
                <c:pt idx="2360">
                  <c:v>-10.7</c:v>
                </c:pt>
                <c:pt idx="2361">
                  <c:v>-8.57</c:v>
                </c:pt>
                <c:pt idx="2362">
                  <c:v>-11.57</c:v>
                </c:pt>
                <c:pt idx="2363">
                  <c:v>-10.050000000000001</c:v>
                </c:pt>
                <c:pt idx="2364">
                  <c:v>-10.24</c:v>
                </c:pt>
                <c:pt idx="2365">
                  <c:v>-12.09</c:v>
                </c:pt>
                <c:pt idx="2366">
                  <c:v>-10.33</c:v>
                </c:pt>
                <c:pt idx="2367">
                  <c:v>-12.2</c:v>
                </c:pt>
                <c:pt idx="2368">
                  <c:v>-10.210000000000001</c:v>
                </c:pt>
                <c:pt idx="2369">
                  <c:v>-8.4499999999999993</c:v>
                </c:pt>
                <c:pt idx="2370">
                  <c:v>-11.67</c:v>
                </c:pt>
                <c:pt idx="2371">
                  <c:v>-9.44</c:v>
                </c:pt>
                <c:pt idx="2372">
                  <c:v>-11.37</c:v>
                </c:pt>
                <c:pt idx="2373">
                  <c:v>-12.89</c:v>
                </c:pt>
                <c:pt idx="2374">
                  <c:v>-8.3699999999999992</c:v>
                </c:pt>
                <c:pt idx="2375">
                  <c:v>-13.38</c:v>
                </c:pt>
                <c:pt idx="2376">
                  <c:v>-11.84</c:v>
                </c:pt>
                <c:pt idx="2377">
                  <c:v>-11.58</c:v>
                </c:pt>
                <c:pt idx="2378">
                  <c:v>-8.4700000000000006</c:v>
                </c:pt>
                <c:pt idx="2379">
                  <c:v>-11.18</c:v>
                </c:pt>
                <c:pt idx="2380">
                  <c:v>-11.29</c:v>
                </c:pt>
                <c:pt idx="2381">
                  <c:v>-13</c:v>
                </c:pt>
                <c:pt idx="2382">
                  <c:v>-12.63</c:v>
                </c:pt>
                <c:pt idx="2383">
                  <c:v>-12.8</c:v>
                </c:pt>
                <c:pt idx="2384">
                  <c:v>-10.15</c:v>
                </c:pt>
                <c:pt idx="2385">
                  <c:v>-13.6</c:v>
                </c:pt>
                <c:pt idx="2386">
                  <c:v>-13.78</c:v>
                </c:pt>
                <c:pt idx="2387">
                  <c:v>-11.46</c:v>
                </c:pt>
                <c:pt idx="2388">
                  <c:v>-11.63</c:v>
                </c:pt>
                <c:pt idx="2389">
                  <c:v>-10.06</c:v>
                </c:pt>
                <c:pt idx="2390">
                  <c:v>-10.92</c:v>
                </c:pt>
                <c:pt idx="2391">
                  <c:v>-8.41</c:v>
                </c:pt>
                <c:pt idx="2392">
                  <c:v>-9.44</c:v>
                </c:pt>
                <c:pt idx="2393">
                  <c:v>-9.9600000000000009</c:v>
                </c:pt>
                <c:pt idx="2394">
                  <c:v>-9.69</c:v>
                </c:pt>
                <c:pt idx="2395">
                  <c:v>-10.74</c:v>
                </c:pt>
                <c:pt idx="2396">
                  <c:v>-11.94</c:v>
                </c:pt>
                <c:pt idx="2397">
                  <c:v>-11.77</c:v>
                </c:pt>
                <c:pt idx="2398">
                  <c:v>-11.73</c:v>
                </c:pt>
                <c:pt idx="2399">
                  <c:v>-10.85</c:v>
                </c:pt>
                <c:pt idx="2400">
                  <c:v>-9.68</c:v>
                </c:pt>
                <c:pt idx="2401">
                  <c:v>-11.81</c:v>
                </c:pt>
                <c:pt idx="2402">
                  <c:v>-10.86</c:v>
                </c:pt>
                <c:pt idx="2403">
                  <c:v>-13</c:v>
                </c:pt>
                <c:pt idx="2404">
                  <c:v>-11.99</c:v>
                </c:pt>
                <c:pt idx="2405">
                  <c:v>-12.59</c:v>
                </c:pt>
                <c:pt idx="2406">
                  <c:v>-10.25</c:v>
                </c:pt>
                <c:pt idx="2407">
                  <c:v>-10.19</c:v>
                </c:pt>
                <c:pt idx="2408">
                  <c:v>-12.3</c:v>
                </c:pt>
                <c:pt idx="2409">
                  <c:v>-11.09</c:v>
                </c:pt>
                <c:pt idx="2410">
                  <c:v>-9.15</c:v>
                </c:pt>
                <c:pt idx="2411">
                  <c:v>-14.29</c:v>
                </c:pt>
                <c:pt idx="2412">
                  <c:v>-11.68</c:v>
                </c:pt>
                <c:pt idx="2413">
                  <c:v>-10.97</c:v>
                </c:pt>
                <c:pt idx="2414">
                  <c:v>-12.44</c:v>
                </c:pt>
                <c:pt idx="2415">
                  <c:v>-11.6</c:v>
                </c:pt>
                <c:pt idx="2416">
                  <c:v>-13.44</c:v>
                </c:pt>
                <c:pt idx="2417">
                  <c:v>-12.1</c:v>
                </c:pt>
                <c:pt idx="2418">
                  <c:v>-9.0399999999999991</c:v>
                </c:pt>
                <c:pt idx="2419">
                  <c:v>-11.89</c:v>
                </c:pt>
                <c:pt idx="2420">
                  <c:v>-10.94</c:v>
                </c:pt>
                <c:pt idx="2421">
                  <c:v>-11.78</c:v>
                </c:pt>
                <c:pt idx="2422">
                  <c:v>-9.84</c:v>
                </c:pt>
                <c:pt idx="2423">
                  <c:v>-12.97</c:v>
                </c:pt>
                <c:pt idx="2424">
                  <c:v>-11.56</c:v>
                </c:pt>
                <c:pt idx="2425">
                  <c:v>-9.51</c:v>
                </c:pt>
                <c:pt idx="2426">
                  <c:v>-10.71</c:v>
                </c:pt>
                <c:pt idx="2427">
                  <c:v>-9.58</c:v>
                </c:pt>
                <c:pt idx="2428">
                  <c:v>-11.03</c:v>
                </c:pt>
                <c:pt idx="2429">
                  <c:v>-13.84</c:v>
                </c:pt>
                <c:pt idx="2430">
                  <c:v>-11.12</c:v>
                </c:pt>
                <c:pt idx="2431">
                  <c:v>-11.11</c:v>
                </c:pt>
                <c:pt idx="2432">
                  <c:v>-12.14</c:v>
                </c:pt>
                <c:pt idx="2433">
                  <c:v>-12.03</c:v>
                </c:pt>
                <c:pt idx="2434">
                  <c:v>-12.89</c:v>
                </c:pt>
                <c:pt idx="2435">
                  <c:v>-9.2100000000000009</c:v>
                </c:pt>
                <c:pt idx="2436">
                  <c:v>-11.34</c:v>
                </c:pt>
                <c:pt idx="2437">
                  <c:v>-11.73</c:v>
                </c:pt>
                <c:pt idx="2438">
                  <c:v>-13.06</c:v>
                </c:pt>
                <c:pt idx="2439">
                  <c:v>-13.17</c:v>
                </c:pt>
                <c:pt idx="2440">
                  <c:v>-11.66</c:v>
                </c:pt>
                <c:pt idx="2441">
                  <c:v>-9.8000000000000007</c:v>
                </c:pt>
                <c:pt idx="2442">
                  <c:v>-14.66</c:v>
                </c:pt>
                <c:pt idx="2443">
                  <c:v>-12.97</c:v>
                </c:pt>
                <c:pt idx="2444">
                  <c:v>-13.62</c:v>
                </c:pt>
                <c:pt idx="2445">
                  <c:v>-10.92</c:v>
                </c:pt>
                <c:pt idx="2446">
                  <c:v>-9.89</c:v>
                </c:pt>
                <c:pt idx="2447">
                  <c:v>-10.51</c:v>
                </c:pt>
                <c:pt idx="2448">
                  <c:v>-10.98</c:v>
                </c:pt>
                <c:pt idx="2449">
                  <c:v>-11.27</c:v>
                </c:pt>
                <c:pt idx="2450">
                  <c:v>-12.8</c:v>
                </c:pt>
                <c:pt idx="2451">
                  <c:v>-11.49</c:v>
                </c:pt>
                <c:pt idx="2452">
                  <c:v>-13.4</c:v>
                </c:pt>
                <c:pt idx="2453">
                  <c:v>-10.9</c:v>
                </c:pt>
                <c:pt idx="2454">
                  <c:v>-12.24</c:v>
                </c:pt>
                <c:pt idx="2455">
                  <c:v>-11.32</c:v>
                </c:pt>
                <c:pt idx="2456">
                  <c:v>-12.6</c:v>
                </c:pt>
                <c:pt idx="2457">
                  <c:v>-12.14</c:v>
                </c:pt>
                <c:pt idx="2458">
                  <c:v>-6.47</c:v>
                </c:pt>
                <c:pt idx="2459">
                  <c:v>-9.61</c:v>
                </c:pt>
                <c:pt idx="2460">
                  <c:v>-13.12</c:v>
                </c:pt>
                <c:pt idx="2461">
                  <c:v>-12.51</c:v>
                </c:pt>
                <c:pt idx="2462">
                  <c:v>-13.72</c:v>
                </c:pt>
                <c:pt idx="2463">
                  <c:v>-11.52</c:v>
                </c:pt>
                <c:pt idx="2464">
                  <c:v>-12.6</c:v>
                </c:pt>
                <c:pt idx="2465">
                  <c:v>-11.96</c:v>
                </c:pt>
                <c:pt idx="2466">
                  <c:v>-9.7100000000000009</c:v>
                </c:pt>
                <c:pt idx="2467">
                  <c:v>-12.69</c:v>
                </c:pt>
                <c:pt idx="2468">
                  <c:v>-11.27</c:v>
                </c:pt>
                <c:pt idx="2469">
                  <c:v>-11.84</c:v>
                </c:pt>
                <c:pt idx="2470">
                  <c:v>-11.46</c:v>
                </c:pt>
                <c:pt idx="2471">
                  <c:v>-13.25</c:v>
                </c:pt>
                <c:pt idx="2472">
                  <c:v>-12.9</c:v>
                </c:pt>
                <c:pt idx="2473">
                  <c:v>-9.69</c:v>
                </c:pt>
                <c:pt idx="2474">
                  <c:v>-10.86</c:v>
                </c:pt>
                <c:pt idx="2475">
                  <c:v>-10.73</c:v>
                </c:pt>
                <c:pt idx="2476">
                  <c:v>-10.98</c:v>
                </c:pt>
                <c:pt idx="2477">
                  <c:v>-11.6</c:v>
                </c:pt>
                <c:pt idx="2478">
                  <c:v>-13.44</c:v>
                </c:pt>
                <c:pt idx="2479">
                  <c:v>-11.54</c:v>
                </c:pt>
                <c:pt idx="2480">
                  <c:v>-10.14</c:v>
                </c:pt>
                <c:pt idx="2481">
                  <c:v>-12.91</c:v>
                </c:pt>
                <c:pt idx="2482">
                  <c:v>-10.88</c:v>
                </c:pt>
                <c:pt idx="2483">
                  <c:v>-12.56</c:v>
                </c:pt>
                <c:pt idx="2484">
                  <c:v>-11.22</c:v>
                </c:pt>
                <c:pt idx="2485">
                  <c:v>-12.18</c:v>
                </c:pt>
                <c:pt idx="2486">
                  <c:v>-13.09</c:v>
                </c:pt>
                <c:pt idx="2487">
                  <c:v>-12.08</c:v>
                </c:pt>
                <c:pt idx="2488">
                  <c:v>-10.87</c:v>
                </c:pt>
                <c:pt idx="2489">
                  <c:v>-13.35</c:v>
                </c:pt>
                <c:pt idx="2490">
                  <c:v>-10.56</c:v>
                </c:pt>
                <c:pt idx="2491">
                  <c:v>-12.82</c:v>
                </c:pt>
                <c:pt idx="2492">
                  <c:v>-11.57</c:v>
                </c:pt>
                <c:pt idx="2493">
                  <c:v>-12.29</c:v>
                </c:pt>
                <c:pt idx="2494">
                  <c:v>-11.54</c:v>
                </c:pt>
                <c:pt idx="2495">
                  <c:v>-10.210000000000001</c:v>
                </c:pt>
                <c:pt idx="2496">
                  <c:v>-10.11</c:v>
                </c:pt>
                <c:pt idx="2497">
                  <c:v>-10.36</c:v>
                </c:pt>
                <c:pt idx="2498">
                  <c:v>-11.62</c:v>
                </c:pt>
                <c:pt idx="2499">
                  <c:v>-12.63</c:v>
                </c:pt>
                <c:pt idx="2500">
                  <c:v>-11.43</c:v>
                </c:pt>
                <c:pt idx="2501">
                  <c:v>-11.45</c:v>
                </c:pt>
                <c:pt idx="2502">
                  <c:v>-12.35</c:v>
                </c:pt>
                <c:pt idx="2503">
                  <c:v>-12.21</c:v>
                </c:pt>
                <c:pt idx="2504">
                  <c:v>-11.82</c:v>
                </c:pt>
                <c:pt idx="2505">
                  <c:v>-12.72</c:v>
                </c:pt>
                <c:pt idx="2506">
                  <c:v>-8.77</c:v>
                </c:pt>
                <c:pt idx="2507">
                  <c:v>-11.25</c:v>
                </c:pt>
                <c:pt idx="2508">
                  <c:v>-9.56</c:v>
                </c:pt>
                <c:pt idx="2509">
                  <c:v>-12.72</c:v>
                </c:pt>
                <c:pt idx="2510">
                  <c:v>-10.57</c:v>
                </c:pt>
                <c:pt idx="2511">
                  <c:v>-10.26</c:v>
                </c:pt>
                <c:pt idx="2512">
                  <c:v>-13.41</c:v>
                </c:pt>
                <c:pt idx="2513">
                  <c:v>-11.41</c:v>
                </c:pt>
                <c:pt idx="2514">
                  <c:v>-12.61</c:v>
                </c:pt>
                <c:pt idx="2515">
                  <c:v>-11.19</c:v>
                </c:pt>
                <c:pt idx="2516">
                  <c:v>-9.43</c:v>
                </c:pt>
                <c:pt idx="2517">
                  <c:v>-11.78</c:v>
                </c:pt>
                <c:pt idx="2518">
                  <c:v>-11.85</c:v>
                </c:pt>
                <c:pt idx="2519">
                  <c:v>-13.85</c:v>
                </c:pt>
                <c:pt idx="2520">
                  <c:v>-10.09</c:v>
                </c:pt>
                <c:pt idx="2521">
                  <c:v>-11.7</c:v>
                </c:pt>
                <c:pt idx="2522">
                  <c:v>-11.49</c:v>
                </c:pt>
                <c:pt idx="2523">
                  <c:v>-13.06</c:v>
                </c:pt>
                <c:pt idx="2524">
                  <c:v>-12.61</c:v>
                </c:pt>
                <c:pt idx="2525">
                  <c:v>-13.46</c:v>
                </c:pt>
                <c:pt idx="2526">
                  <c:v>-12.36</c:v>
                </c:pt>
                <c:pt idx="2527">
                  <c:v>-11.17</c:v>
                </c:pt>
                <c:pt idx="2528">
                  <c:v>-11.85</c:v>
                </c:pt>
                <c:pt idx="2529">
                  <c:v>-11.62</c:v>
                </c:pt>
                <c:pt idx="2530">
                  <c:v>-11.02</c:v>
                </c:pt>
                <c:pt idx="2531">
                  <c:v>-11.12</c:v>
                </c:pt>
                <c:pt idx="2532">
                  <c:v>-11.49</c:v>
                </c:pt>
                <c:pt idx="2533">
                  <c:v>-11.24</c:v>
                </c:pt>
                <c:pt idx="2534">
                  <c:v>-13.77</c:v>
                </c:pt>
                <c:pt idx="2535">
                  <c:v>-12.31</c:v>
                </c:pt>
                <c:pt idx="2536">
                  <c:v>-10.29</c:v>
                </c:pt>
                <c:pt idx="2537">
                  <c:v>-10.75</c:v>
                </c:pt>
                <c:pt idx="2538">
                  <c:v>-8.9499999999999993</c:v>
                </c:pt>
                <c:pt idx="2539">
                  <c:v>-10.81</c:v>
                </c:pt>
                <c:pt idx="2540">
                  <c:v>-11.25</c:v>
                </c:pt>
                <c:pt idx="2541">
                  <c:v>-11.07</c:v>
                </c:pt>
                <c:pt idx="2542">
                  <c:v>-11.8</c:v>
                </c:pt>
                <c:pt idx="2543">
                  <c:v>-12.48</c:v>
                </c:pt>
                <c:pt idx="2544">
                  <c:v>-12.32</c:v>
                </c:pt>
                <c:pt idx="2545">
                  <c:v>-12.15</c:v>
                </c:pt>
                <c:pt idx="2546">
                  <c:v>-13.04</c:v>
                </c:pt>
                <c:pt idx="2547">
                  <c:v>-13.08</c:v>
                </c:pt>
                <c:pt idx="2548">
                  <c:v>-12.81</c:v>
                </c:pt>
                <c:pt idx="2549">
                  <c:v>-8.5299999999999994</c:v>
                </c:pt>
                <c:pt idx="2550">
                  <c:v>-13.41</c:v>
                </c:pt>
                <c:pt idx="2551">
                  <c:v>-12.98</c:v>
                </c:pt>
                <c:pt idx="2552">
                  <c:v>-9.98</c:v>
                </c:pt>
                <c:pt idx="2553">
                  <c:v>-10.41</c:v>
                </c:pt>
                <c:pt idx="2554">
                  <c:v>-12.01</c:v>
                </c:pt>
                <c:pt idx="2555">
                  <c:v>-13.25</c:v>
                </c:pt>
                <c:pt idx="2556">
                  <c:v>-13.71</c:v>
                </c:pt>
                <c:pt idx="2557">
                  <c:v>-12.44</c:v>
                </c:pt>
                <c:pt idx="2558">
                  <c:v>-12.28</c:v>
                </c:pt>
                <c:pt idx="2559">
                  <c:v>-11.89</c:v>
                </c:pt>
                <c:pt idx="2560">
                  <c:v>-13.08</c:v>
                </c:pt>
                <c:pt idx="2561">
                  <c:v>-10.35</c:v>
                </c:pt>
                <c:pt idx="2562">
                  <c:v>-13.13</c:v>
                </c:pt>
                <c:pt idx="2563">
                  <c:v>-11</c:v>
                </c:pt>
                <c:pt idx="2564">
                  <c:v>-11.42</c:v>
                </c:pt>
                <c:pt idx="2565">
                  <c:v>-11.15</c:v>
                </c:pt>
                <c:pt idx="2566">
                  <c:v>-13.36</c:v>
                </c:pt>
                <c:pt idx="2567">
                  <c:v>-10.119999999999999</c:v>
                </c:pt>
                <c:pt idx="2568">
                  <c:v>-10.56</c:v>
                </c:pt>
                <c:pt idx="2569">
                  <c:v>-11.81</c:v>
                </c:pt>
                <c:pt idx="2570">
                  <c:v>-12.43</c:v>
                </c:pt>
                <c:pt idx="2571">
                  <c:v>-12.2</c:v>
                </c:pt>
                <c:pt idx="2572">
                  <c:v>-9.9600000000000009</c:v>
                </c:pt>
                <c:pt idx="2573">
                  <c:v>-11.34</c:v>
                </c:pt>
                <c:pt idx="2574">
                  <c:v>-12.68</c:v>
                </c:pt>
                <c:pt idx="2575">
                  <c:v>-13.62</c:v>
                </c:pt>
                <c:pt idx="2576">
                  <c:v>-11.66</c:v>
                </c:pt>
                <c:pt idx="2577">
                  <c:v>-13.3</c:v>
                </c:pt>
                <c:pt idx="2578">
                  <c:v>-10.68</c:v>
                </c:pt>
                <c:pt idx="2579">
                  <c:v>-12.04</c:v>
                </c:pt>
                <c:pt idx="2580">
                  <c:v>-13.12</c:v>
                </c:pt>
                <c:pt idx="2581">
                  <c:v>-13.45</c:v>
                </c:pt>
                <c:pt idx="2582">
                  <c:v>-8.6999999999999993</c:v>
                </c:pt>
                <c:pt idx="2583">
                  <c:v>-12.2</c:v>
                </c:pt>
                <c:pt idx="2584">
                  <c:v>-11.47</c:v>
                </c:pt>
                <c:pt idx="2585">
                  <c:v>-12.41</c:v>
                </c:pt>
                <c:pt idx="2586">
                  <c:v>-11.85</c:v>
                </c:pt>
                <c:pt idx="2587">
                  <c:v>-12.11</c:v>
                </c:pt>
                <c:pt idx="2588">
                  <c:v>-13.67</c:v>
                </c:pt>
                <c:pt idx="2589">
                  <c:v>-12.62</c:v>
                </c:pt>
                <c:pt idx="2590">
                  <c:v>-12.36</c:v>
                </c:pt>
                <c:pt idx="2591">
                  <c:v>-13.62</c:v>
                </c:pt>
                <c:pt idx="2592">
                  <c:v>-12.32</c:v>
                </c:pt>
                <c:pt idx="2593">
                  <c:v>-10.67</c:v>
                </c:pt>
                <c:pt idx="2594">
                  <c:v>-10.91</c:v>
                </c:pt>
                <c:pt idx="2595">
                  <c:v>-11.79</c:v>
                </c:pt>
                <c:pt idx="2596">
                  <c:v>-13.01</c:v>
                </c:pt>
                <c:pt idx="2597">
                  <c:v>-9.31</c:v>
                </c:pt>
                <c:pt idx="2598">
                  <c:v>-11.17</c:v>
                </c:pt>
                <c:pt idx="2599">
                  <c:v>-12.04</c:v>
                </c:pt>
                <c:pt idx="2600">
                  <c:v>-11.26</c:v>
                </c:pt>
                <c:pt idx="2601">
                  <c:v>-12.82</c:v>
                </c:pt>
                <c:pt idx="2602">
                  <c:v>-10.94</c:v>
                </c:pt>
                <c:pt idx="2603">
                  <c:v>-12.3</c:v>
                </c:pt>
                <c:pt idx="2604">
                  <c:v>-12.38</c:v>
                </c:pt>
                <c:pt idx="2605">
                  <c:v>-8.08</c:v>
                </c:pt>
                <c:pt idx="2606">
                  <c:v>-12.56</c:v>
                </c:pt>
                <c:pt idx="2607">
                  <c:v>-12.04</c:v>
                </c:pt>
                <c:pt idx="2608">
                  <c:v>-12.53</c:v>
                </c:pt>
                <c:pt idx="2609">
                  <c:v>-11.73</c:v>
                </c:pt>
                <c:pt idx="2610">
                  <c:v>-11.34</c:v>
                </c:pt>
                <c:pt idx="2611">
                  <c:v>-10.72</c:v>
                </c:pt>
                <c:pt idx="2612">
                  <c:v>-12.06</c:v>
                </c:pt>
                <c:pt idx="2613">
                  <c:v>-12.33</c:v>
                </c:pt>
                <c:pt idx="2614">
                  <c:v>-8.7799999999999994</c:v>
                </c:pt>
                <c:pt idx="2615">
                  <c:v>-14.36</c:v>
                </c:pt>
                <c:pt idx="2616">
                  <c:v>-13.45</c:v>
                </c:pt>
                <c:pt idx="2617">
                  <c:v>-12.73</c:v>
                </c:pt>
                <c:pt idx="2618">
                  <c:v>-11.63</c:v>
                </c:pt>
                <c:pt idx="2619">
                  <c:v>-10.29</c:v>
                </c:pt>
                <c:pt idx="2620">
                  <c:v>-10.28</c:v>
                </c:pt>
                <c:pt idx="2621">
                  <c:v>-11.23</c:v>
                </c:pt>
                <c:pt idx="2622">
                  <c:v>-12.86</c:v>
                </c:pt>
                <c:pt idx="2623">
                  <c:v>-10.64</c:v>
                </c:pt>
                <c:pt idx="2624">
                  <c:v>-11.08</c:v>
                </c:pt>
                <c:pt idx="2625">
                  <c:v>-12.03</c:v>
                </c:pt>
                <c:pt idx="2626">
                  <c:v>-10.15</c:v>
                </c:pt>
                <c:pt idx="2627">
                  <c:v>-9.82</c:v>
                </c:pt>
                <c:pt idx="2628">
                  <c:v>-11.72</c:v>
                </c:pt>
                <c:pt idx="2629">
                  <c:v>-12.14</c:v>
                </c:pt>
                <c:pt idx="2630">
                  <c:v>-10.74</c:v>
                </c:pt>
                <c:pt idx="2631">
                  <c:v>-12.47</c:v>
                </c:pt>
                <c:pt idx="2632">
                  <c:v>-10.7</c:v>
                </c:pt>
                <c:pt idx="2633">
                  <c:v>-13.79</c:v>
                </c:pt>
                <c:pt idx="2634">
                  <c:v>-12.6</c:v>
                </c:pt>
                <c:pt idx="2635">
                  <c:v>-13.12</c:v>
                </c:pt>
                <c:pt idx="2636">
                  <c:v>-13.01</c:v>
                </c:pt>
                <c:pt idx="2637">
                  <c:v>-11.81</c:v>
                </c:pt>
                <c:pt idx="2638">
                  <c:v>-12.99</c:v>
                </c:pt>
                <c:pt idx="2639">
                  <c:v>-12.98</c:v>
                </c:pt>
                <c:pt idx="2640">
                  <c:v>-13.82</c:v>
                </c:pt>
                <c:pt idx="2641">
                  <c:v>-10.130000000000001</c:v>
                </c:pt>
                <c:pt idx="2642">
                  <c:v>-9.0299999999999994</c:v>
                </c:pt>
                <c:pt idx="2643">
                  <c:v>-13.08</c:v>
                </c:pt>
                <c:pt idx="2644">
                  <c:v>-10.6</c:v>
                </c:pt>
                <c:pt idx="2645">
                  <c:v>-12.21</c:v>
                </c:pt>
                <c:pt idx="2646">
                  <c:v>-10.97</c:v>
                </c:pt>
                <c:pt idx="2647">
                  <c:v>-12.98</c:v>
                </c:pt>
                <c:pt idx="2648">
                  <c:v>-10.06</c:v>
                </c:pt>
                <c:pt idx="2649">
                  <c:v>-11.15</c:v>
                </c:pt>
                <c:pt idx="2650">
                  <c:v>-9.9499999999999993</c:v>
                </c:pt>
                <c:pt idx="2651">
                  <c:v>-12</c:v>
                </c:pt>
                <c:pt idx="2652">
                  <c:v>-10.6</c:v>
                </c:pt>
                <c:pt idx="2653">
                  <c:v>-9.61</c:v>
                </c:pt>
                <c:pt idx="2654">
                  <c:v>-11.38</c:v>
                </c:pt>
                <c:pt idx="2655">
                  <c:v>-12</c:v>
                </c:pt>
                <c:pt idx="2656">
                  <c:v>-12.37</c:v>
                </c:pt>
                <c:pt idx="2657">
                  <c:v>-12.69</c:v>
                </c:pt>
                <c:pt idx="2658">
                  <c:v>-13.09</c:v>
                </c:pt>
                <c:pt idx="2659">
                  <c:v>-10.47</c:v>
                </c:pt>
                <c:pt idx="2660">
                  <c:v>-11.79</c:v>
                </c:pt>
                <c:pt idx="2661">
                  <c:v>-12.31</c:v>
                </c:pt>
                <c:pt idx="2662">
                  <c:v>-11.01</c:v>
                </c:pt>
                <c:pt idx="2663">
                  <c:v>-11.82</c:v>
                </c:pt>
                <c:pt idx="2664">
                  <c:v>-12.69</c:v>
                </c:pt>
                <c:pt idx="2665">
                  <c:v>-11.98</c:v>
                </c:pt>
                <c:pt idx="2666">
                  <c:v>-10.039999999999999</c:v>
                </c:pt>
                <c:pt idx="2667">
                  <c:v>-12.54</c:v>
                </c:pt>
                <c:pt idx="2668">
                  <c:v>-13.12</c:v>
                </c:pt>
                <c:pt idx="2669">
                  <c:v>-13.33</c:v>
                </c:pt>
                <c:pt idx="2670">
                  <c:v>-11.24</c:v>
                </c:pt>
                <c:pt idx="2671">
                  <c:v>-9.24</c:v>
                </c:pt>
                <c:pt idx="2672">
                  <c:v>-9.7200000000000006</c:v>
                </c:pt>
                <c:pt idx="2673">
                  <c:v>-11.65</c:v>
                </c:pt>
                <c:pt idx="2674">
                  <c:v>-12.11</c:v>
                </c:pt>
                <c:pt idx="2675">
                  <c:v>-13.62</c:v>
                </c:pt>
                <c:pt idx="2676">
                  <c:v>-11.52</c:v>
                </c:pt>
                <c:pt idx="2677">
                  <c:v>-11.93</c:v>
                </c:pt>
                <c:pt idx="2678">
                  <c:v>-9.91</c:v>
                </c:pt>
                <c:pt idx="2679">
                  <c:v>-11.26</c:v>
                </c:pt>
                <c:pt idx="2680">
                  <c:v>-10.59</c:v>
                </c:pt>
                <c:pt idx="2681">
                  <c:v>-12.12</c:v>
                </c:pt>
                <c:pt idx="2682">
                  <c:v>-12.34</c:v>
                </c:pt>
                <c:pt idx="2683">
                  <c:v>-11.1</c:v>
                </c:pt>
                <c:pt idx="2684">
                  <c:v>-12.09</c:v>
                </c:pt>
                <c:pt idx="2685">
                  <c:v>-10.79</c:v>
                </c:pt>
                <c:pt idx="2686">
                  <c:v>-10.3</c:v>
                </c:pt>
                <c:pt idx="2687">
                  <c:v>-8.58</c:v>
                </c:pt>
                <c:pt idx="2688">
                  <c:v>-11.12</c:v>
                </c:pt>
                <c:pt idx="2689">
                  <c:v>-11.33</c:v>
                </c:pt>
                <c:pt idx="2690">
                  <c:v>-10.37</c:v>
                </c:pt>
                <c:pt idx="2691">
                  <c:v>-8.39</c:v>
                </c:pt>
                <c:pt idx="2692">
                  <c:v>-9.92</c:v>
                </c:pt>
                <c:pt idx="2693">
                  <c:v>-13.01</c:v>
                </c:pt>
                <c:pt idx="2694">
                  <c:v>-9.77</c:v>
                </c:pt>
                <c:pt idx="2695">
                  <c:v>-11.03</c:v>
                </c:pt>
                <c:pt idx="2696">
                  <c:v>-8.0299999999999994</c:v>
                </c:pt>
                <c:pt idx="2697">
                  <c:v>-9.76</c:v>
                </c:pt>
                <c:pt idx="2698">
                  <c:v>-13.04</c:v>
                </c:pt>
                <c:pt idx="2699">
                  <c:v>-10.47</c:v>
                </c:pt>
                <c:pt idx="2700">
                  <c:v>-12.89</c:v>
                </c:pt>
                <c:pt idx="2701">
                  <c:v>-10.34</c:v>
                </c:pt>
                <c:pt idx="2702">
                  <c:v>-11.05</c:v>
                </c:pt>
                <c:pt idx="2703">
                  <c:v>-9.77</c:v>
                </c:pt>
                <c:pt idx="2704">
                  <c:v>-12.19</c:v>
                </c:pt>
                <c:pt idx="2705">
                  <c:v>-9.86</c:v>
                </c:pt>
                <c:pt idx="2706">
                  <c:v>-12.42</c:v>
                </c:pt>
                <c:pt idx="2707">
                  <c:v>-10.29</c:v>
                </c:pt>
                <c:pt idx="2708">
                  <c:v>-13.18</c:v>
                </c:pt>
                <c:pt idx="2709">
                  <c:v>-10.8</c:v>
                </c:pt>
                <c:pt idx="2710">
                  <c:v>-13.64</c:v>
                </c:pt>
                <c:pt idx="2711">
                  <c:v>-11.87</c:v>
                </c:pt>
                <c:pt idx="2712">
                  <c:v>-10.73</c:v>
                </c:pt>
                <c:pt idx="2713">
                  <c:v>-12.16</c:v>
                </c:pt>
                <c:pt idx="2714">
                  <c:v>-12.42</c:v>
                </c:pt>
                <c:pt idx="2715">
                  <c:v>-11.73</c:v>
                </c:pt>
                <c:pt idx="2716">
                  <c:v>-12.58</c:v>
                </c:pt>
                <c:pt idx="2717">
                  <c:v>-10.45</c:v>
                </c:pt>
                <c:pt idx="2718">
                  <c:v>-11.58</c:v>
                </c:pt>
                <c:pt idx="2719">
                  <c:v>-12.37</c:v>
                </c:pt>
                <c:pt idx="2720">
                  <c:v>-9.11</c:v>
                </c:pt>
                <c:pt idx="2721">
                  <c:v>-11.55</c:v>
                </c:pt>
                <c:pt idx="2722">
                  <c:v>-12.61</c:v>
                </c:pt>
                <c:pt idx="2723">
                  <c:v>-11.22</c:v>
                </c:pt>
                <c:pt idx="2724">
                  <c:v>-11.7</c:v>
                </c:pt>
                <c:pt idx="2725">
                  <c:v>-9.48</c:v>
                </c:pt>
                <c:pt idx="2726">
                  <c:v>-6.67</c:v>
                </c:pt>
                <c:pt idx="2727">
                  <c:v>-14.4</c:v>
                </c:pt>
                <c:pt idx="2728">
                  <c:v>-12.17</c:v>
                </c:pt>
                <c:pt idx="2729">
                  <c:v>-12.84</c:v>
                </c:pt>
                <c:pt idx="2730">
                  <c:v>-11.75</c:v>
                </c:pt>
                <c:pt idx="2731">
                  <c:v>-11.38</c:v>
                </c:pt>
                <c:pt idx="2732">
                  <c:v>-12.16</c:v>
                </c:pt>
                <c:pt idx="2733">
                  <c:v>-9.64</c:v>
                </c:pt>
                <c:pt idx="2734">
                  <c:v>-12.45</c:v>
                </c:pt>
                <c:pt idx="2735">
                  <c:v>-12.49</c:v>
                </c:pt>
                <c:pt idx="2736">
                  <c:v>-12.27</c:v>
                </c:pt>
                <c:pt idx="2737">
                  <c:v>-12.77</c:v>
                </c:pt>
                <c:pt idx="2738">
                  <c:v>-14.42</c:v>
                </c:pt>
                <c:pt idx="2739">
                  <c:v>-13.39</c:v>
                </c:pt>
                <c:pt idx="2740">
                  <c:v>-13.23</c:v>
                </c:pt>
                <c:pt idx="2741">
                  <c:v>-10.25</c:v>
                </c:pt>
                <c:pt idx="2742">
                  <c:v>-9.58</c:v>
                </c:pt>
                <c:pt idx="2743">
                  <c:v>-12.2</c:v>
                </c:pt>
                <c:pt idx="2744">
                  <c:v>-12.89</c:v>
                </c:pt>
                <c:pt idx="2745">
                  <c:v>-11.73</c:v>
                </c:pt>
                <c:pt idx="2746">
                  <c:v>-11.69</c:v>
                </c:pt>
                <c:pt idx="2747">
                  <c:v>-12.76</c:v>
                </c:pt>
                <c:pt idx="2748">
                  <c:v>-12.02</c:v>
                </c:pt>
                <c:pt idx="2749">
                  <c:v>-12.15</c:v>
                </c:pt>
                <c:pt idx="2750">
                  <c:v>-12.58</c:v>
                </c:pt>
                <c:pt idx="2751">
                  <c:v>-9.5500000000000007</c:v>
                </c:pt>
                <c:pt idx="2752">
                  <c:v>-10.84</c:v>
                </c:pt>
                <c:pt idx="2753">
                  <c:v>-11.91</c:v>
                </c:pt>
                <c:pt idx="2754">
                  <c:v>-12.75</c:v>
                </c:pt>
                <c:pt idx="2755">
                  <c:v>-11.28</c:v>
                </c:pt>
                <c:pt idx="2756">
                  <c:v>-10.220000000000001</c:v>
                </c:pt>
                <c:pt idx="2757">
                  <c:v>-11.94</c:v>
                </c:pt>
                <c:pt idx="2758">
                  <c:v>-12.02</c:v>
                </c:pt>
                <c:pt idx="2759">
                  <c:v>-10.07</c:v>
                </c:pt>
                <c:pt idx="2760">
                  <c:v>-10.78</c:v>
                </c:pt>
                <c:pt idx="2761">
                  <c:v>-13.29</c:v>
                </c:pt>
                <c:pt idx="2762">
                  <c:v>-11.2</c:v>
                </c:pt>
                <c:pt idx="2763">
                  <c:v>-10.74</c:v>
                </c:pt>
                <c:pt idx="2764">
                  <c:v>-10.61</c:v>
                </c:pt>
                <c:pt idx="2765">
                  <c:v>-10.34</c:v>
                </c:pt>
                <c:pt idx="2766">
                  <c:v>-12.54</c:v>
                </c:pt>
                <c:pt idx="2767">
                  <c:v>-12.52</c:v>
                </c:pt>
                <c:pt idx="2768">
                  <c:v>-10.36</c:v>
                </c:pt>
                <c:pt idx="2769">
                  <c:v>-11.46</c:v>
                </c:pt>
                <c:pt idx="2770">
                  <c:v>-10.4</c:v>
                </c:pt>
                <c:pt idx="2771">
                  <c:v>-9.59</c:v>
                </c:pt>
                <c:pt idx="2772">
                  <c:v>-10.6</c:v>
                </c:pt>
                <c:pt idx="2773">
                  <c:v>-10.55</c:v>
                </c:pt>
                <c:pt idx="2774">
                  <c:v>-11.41</c:v>
                </c:pt>
                <c:pt idx="2775">
                  <c:v>-10.47</c:v>
                </c:pt>
                <c:pt idx="2776">
                  <c:v>-11.87</c:v>
                </c:pt>
                <c:pt idx="2777">
                  <c:v>-7.12</c:v>
                </c:pt>
                <c:pt idx="2778">
                  <c:v>-13.63</c:v>
                </c:pt>
                <c:pt idx="2779">
                  <c:v>-13.76</c:v>
                </c:pt>
                <c:pt idx="2780">
                  <c:v>-14.02</c:v>
                </c:pt>
                <c:pt idx="2781">
                  <c:v>-12.89</c:v>
                </c:pt>
                <c:pt idx="2782">
                  <c:v>-11.06</c:v>
                </c:pt>
                <c:pt idx="2783">
                  <c:v>-11.64</c:v>
                </c:pt>
                <c:pt idx="2784">
                  <c:v>-12.5</c:v>
                </c:pt>
                <c:pt idx="2785">
                  <c:v>-12.06</c:v>
                </c:pt>
                <c:pt idx="2786">
                  <c:v>-11.83</c:v>
                </c:pt>
                <c:pt idx="2787">
                  <c:v>-12.24</c:v>
                </c:pt>
                <c:pt idx="2788">
                  <c:v>-11.96</c:v>
                </c:pt>
                <c:pt idx="2789">
                  <c:v>-11.3</c:v>
                </c:pt>
                <c:pt idx="2790">
                  <c:v>-10.99</c:v>
                </c:pt>
                <c:pt idx="2791">
                  <c:v>-13.14</c:v>
                </c:pt>
                <c:pt idx="2792">
                  <c:v>-13.15</c:v>
                </c:pt>
                <c:pt idx="2793">
                  <c:v>-12.35</c:v>
                </c:pt>
                <c:pt idx="2794">
                  <c:v>-11.15</c:v>
                </c:pt>
                <c:pt idx="2795">
                  <c:v>-8.9</c:v>
                </c:pt>
                <c:pt idx="2796">
                  <c:v>-8.89</c:v>
                </c:pt>
                <c:pt idx="2797">
                  <c:v>-9.41</c:v>
                </c:pt>
                <c:pt idx="2798">
                  <c:v>-8.9</c:v>
                </c:pt>
                <c:pt idx="2799">
                  <c:v>-10.58</c:v>
                </c:pt>
                <c:pt idx="2800">
                  <c:v>-10.02</c:v>
                </c:pt>
                <c:pt idx="2801">
                  <c:v>-10.24</c:v>
                </c:pt>
                <c:pt idx="2802">
                  <c:v>-11.4</c:v>
                </c:pt>
                <c:pt idx="2803">
                  <c:v>-10.64</c:v>
                </c:pt>
                <c:pt idx="2804">
                  <c:v>-12.29</c:v>
                </c:pt>
                <c:pt idx="2805">
                  <c:v>-11.95</c:v>
                </c:pt>
                <c:pt idx="2806">
                  <c:v>-11.95</c:v>
                </c:pt>
                <c:pt idx="2807">
                  <c:v>-11.87</c:v>
                </c:pt>
                <c:pt idx="2808">
                  <c:v>-11.42</c:v>
                </c:pt>
                <c:pt idx="2809">
                  <c:v>-12.71</c:v>
                </c:pt>
                <c:pt idx="2810">
                  <c:v>-10.08</c:v>
                </c:pt>
                <c:pt idx="2811">
                  <c:v>-10.95</c:v>
                </c:pt>
                <c:pt idx="2812">
                  <c:v>-13.15</c:v>
                </c:pt>
                <c:pt idx="2813">
                  <c:v>-12.37</c:v>
                </c:pt>
                <c:pt idx="2814">
                  <c:v>-11.55</c:v>
                </c:pt>
                <c:pt idx="2815">
                  <c:v>-10.79</c:v>
                </c:pt>
                <c:pt idx="2816">
                  <c:v>-11.2</c:v>
                </c:pt>
                <c:pt idx="2817">
                  <c:v>-13.11</c:v>
                </c:pt>
                <c:pt idx="2818">
                  <c:v>-10.38</c:v>
                </c:pt>
                <c:pt idx="2819">
                  <c:v>-11.59</c:v>
                </c:pt>
                <c:pt idx="2820">
                  <c:v>-12.32</c:v>
                </c:pt>
                <c:pt idx="2821">
                  <c:v>-12.95</c:v>
                </c:pt>
                <c:pt idx="2822">
                  <c:v>-10.89</c:v>
                </c:pt>
                <c:pt idx="2823">
                  <c:v>-12.23</c:v>
                </c:pt>
                <c:pt idx="2824">
                  <c:v>-12.53</c:v>
                </c:pt>
                <c:pt idx="2825">
                  <c:v>-10.5</c:v>
                </c:pt>
                <c:pt idx="2826">
                  <c:v>-10.89</c:v>
                </c:pt>
                <c:pt idx="2827">
                  <c:v>-9.6300000000000008</c:v>
                </c:pt>
                <c:pt idx="2828">
                  <c:v>-14.12</c:v>
                </c:pt>
                <c:pt idx="2829">
                  <c:v>-10.130000000000001</c:v>
                </c:pt>
                <c:pt idx="2830">
                  <c:v>-12.64</c:v>
                </c:pt>
                <c:pt idx="2831">
                  <c:v>-11.68</c:v>
                </c:pt>
                <c:pt idx="2832">
                  <c:v>-14.58</c:v>
                </c:pt>
                <c:pt idx="2833">
                  <c:v>-9.85</c:v>
                </c:pt>
                <c:pt idx="2834">
                  <c:v>-14.05</c:v>
                </c:pt>
                <c:pt idx="2835">
                  <c:v>-11.89</c:v>
                </c:pt>
                <c:pt idx="2836">
                  <c:v>-12.56</c:v>
                </c:pt>
                <c:pt idx="2837">
                  <c:v>-12.39</c:v>
                </c:pt>
                <c:pt idx="2838">
                  <c:v>-11.66</c:v>
                </c:pt>
                <c:pt idx="2839">
                  <c:v>-11.84</c:v>
                </c:pt>
                <c:pt idx="2840">
                  <c:v>-13.35</c:v>
                </c:pt>
                <c:pt idx="2841">
                  <c:v>-12.58</c:v>
                </c:pt>
                <c:pt idx="2842">
                  <c:v>-11.83</c:v>
                </c:pt>
                <c:pt idx="2843">
                  <c:v>-11.97</c:v>
                </c:pt>
                <c:pt idx="2844">
                  <c:v>-11.69</c:v>
                </c:pt>
                <c:pt idx="2845">
                  <c:v>-9.89</c:v>
                </c:pt>
                <c:pt idx="2846">
                  <c:v>-11.8</c:v>
                </c:pt>
                <c:pt idx="2847">
                  <c:v>-11.38</c:v>
                </c:pt>
                <c:pt idx="2848">
                  <c:v>-13.48</c:v>
                </c:pt>
                <c:pt idx="2849">
                  <c:v>-10.49</c:v>
                </c:pt>
                <c:pt idx="2850">
                  <c:v>-12.92</c:v>
                </c:pt>
                <c:pt idx="2851">
                  <c:v>-11.52</c:v>
                </c:pt>
                <c:pt idx="2852">
                  <c:v>-12.07</c:v>
                </c:pt>
                <c:pt idx="2853">
                  <c:v>-11.72</c:v>
                </c:pt>
                <c:pt idx="2854">
                  <c:v>-12.29</c:v>
                </c:pt>
                <c:pt idx="2855">
                  <c:v>-12.54</c:v>
                </c:pt>
                <c:pt idx="2856">
                  <c:v>-11.69</c:v>
                </c:pt>
                <c:pt idx="2857">
                  <c:v>-11.99</c:v>
                </c:pt>
                <c:pt idx="2858">
                  <c:v>-10.74</c:v>
                </c:pt>
                <c:pt idx="2859">
                  <c:v>-11.57</c:v>
                </c:pt>
                <c:pt idx="2860">
                  <c:v>-11.13</c:v>
                </c:pt>
                <c:pt idx="2861">
                  <c:v>-11.18</c:v>
                </c:pt>
                <c:pt idx="2862">
                  <c:v>-13.72</c:v>
                </c:pt>
                <c:pt idx="2863">
                  <c:v>-13.1</c:v>
                </c:pt>
                <c:pt idx="2864">
                  <c:v>-14.29</c:v>
                </c:pt>
                <c:pt idx="2865">
                  <c:v>-11.77</c:v>
                </c:pt>
                <c:pt idx="2866">
                  <c:v>-9.99</c:v>
                </c:pt>
                <c:pt idx="2867">
                  <c:v>-11.85</c:v>
                </c:pt>
                <c:pt idx="2868">
                  <c:v>-11.11</c:v>
                </c:pt>
                <c:pt idx="2869">
                  <c:v>-11.66</c:v>
                </c:pt>
                <c:pt idx="2870">
                  <c:v>-8.4700000000000006</c:v>
                </c:pt>
                <c:pt idx="2871">
                  <c:v>-10.73</c:v>
                </c:pt>
                <c:pt idx="2872">
                  <c:v>-11.9</c:v>
                </c:pt>
                <c:pt idx="2873">
                  <c:v>-12.3</c:v>
                </c:pt>
                <c:pt idx="2874">
                  <c:v>-13.26</c:v>
                </c:pt>
                <c:pt idx="2875">
                  <c:v>-12.87</c:v>
                </c:pt>
                <c:pt idx="2876">
                  <c:v>-12.91</c:v>
                </c:pt>
                <c:pt idx="2877">
                  <c:v>-12.63</c:v>
                </c:pt>
                <c:pt idx="2878">
                  <c:v>-11.7</c:v>
                </c:pt>
                <c:pt idx="2879">
                  <c:v>-11.74</c:v>
                </c:pt>
                <c:pt idx="2880">
                  <c:v>-10.45</c:v>
                </c:pt>
                <c:pt idx="2881">
                  <c:v>-13.63</c:v>
                </c:pt>
                <c:pt idx="2882">
                  <c:v>-14.03</c:v>
                </c:pt>
                <c:pt idx="2883">
                  <c:v>-12.16</c:v>
                </c:pt>
                <c:pt idx="2884">
                  <c:v>-13.21</c:v>
                </c:pt>
                <c:pt idx="2885">
                  <c:v>-11.81</c:v>
                </c:pt>
                <c:pt idx="2886">
                  <c:v>-12.91</c:v>
                </c:pt>
                <c:pt idx="2887">
                  <c:v>-9.5500000000000007</c:v>
                </c:pt>
                <c:pt idx="2888">
                  <c:v>-11.75</c:v>
                </c:pt>
                <c:pt idx="2889">
                  <c:v>-12.31</c:v>
                </c:pt>
                <c:pt idx="2890">
                  <c:v>-15.15</c:v>
                </c:pt>
                <c:pt idx="2891">
                  <c:v>-11.1</c:v>
                </c:pt>
                <c:pt idx="2892">
                  <c:v>-12.31</c:v>
                </c:pt>
                <c:pt idx="2893">
                  <c:v>-11.17</c:v>
                </c:pt>
                <c:pt idx="2894">
                  <c:v>-11.67</c:v>
                </c:pt>
                <c:pt idx="2895">
                  <c:v>-11.28</c:v>
                </c:pt>
                <c:pt idx="2896">
                  <c:v>-12.91</c:v>
                </c:pt>
                <c:pt idx="2897">
                  <c:v>-11.72</c:v>
                </c:pt>
                <c:pt idx="2898">
                  <c:v>-11.6</c:v>
                </c:pt>
                <c:pt idx="2899">
                  <c:v>-11.48</c:v>
                </c:pt>
                <c:pt idx="2900">
                  <c:v>-9.5</c:v>
                </c:pt>
                <c:pt idx="2901">
                  <c:v>-12.37</c:v>
                </c:pt>
                <c:pt idx="2902">
                  <c:v>-11.19</c:v>
                </c:pt>
                <c:pt idx="2903">
                  <c:v>-12.55</c:v>
                </c:pt>
                <c:pt idx="2904">
                  <c:v>-14.62</c:v>
                </c:pt>
                <c:pt idx="2905">
                  <c:v>-11</c:v>
                </c:pt>
                <c:pt idx="2906">
                  <c:v>-12.96</c:v>
                </c:pt>
                <c:pt idx="2907">
                  <c:v>-10.93</c:v>
                </c:pt>
                <c:pt idx="2908">
                  <c:v>-12.18</c:v>
                </c:pt>
                <c:pt idx="2909">
                  <c:v>-12.07</c:v>
                </c:pt>
                <c:pt idx="2910">
                  <c:v>-11.89</c:v>
                </c:pt>
                <c:pt idx="2911">
                  <c:v>-12.54</c:v>
                </c:pt>
                <c:pt idx="2912">
                  <c:v>-12.27</c:v>
                </c:pt>
                <c:pt idx="2913">
                  <c:v>-12.73</c:v>
                </c:pt>
                <c:pt idx="2914">
                  <c:v>-12.6</c:v>
                </c:pt>
                <c:pt idx="2915">
                  <c:v>-13.21</c:v>
                </c:pt>
                <c:pt idx="2916">
                  <c:v>-10.1</c:v>
                </c:pt>
                <c:pt idx="2917">
                  <c:v>-13.81</c:v>
                </c:pt>
                <c:pt idx="2918">
                  <c:v>-12.66</c:v>
                </c:pt>
                <c:pt idx="2919">
                  <c:v>-13.87</c:v>
                </c:pt>
                <c:pt idx="2920">
                  <c:v>-12.94</c:v>
                </c:pt>
                <c:pt idx="2921">
                  <c:v>-9.81</c:v>
                </c:pt>
                <c:pt idx="2922">
                  <c:v>-12.31</c:v>
                </c:pt>
                <c:pt idx="2923">
                  <c:v>-11.86</c:v>
                </c:pt>
                <c:pt idx="2924">
                  <c:v>-13.49</c:v>
                </c:pt>
                <c:pt idx="2925">
                  <c:v>-11.59</c:v>
                </c:pt>
                <c:pt idx="2926">
                  <c:v>-12.86</c:v>
                </c:pt>
                <c:pt idx="2927">
                  <c:v>-11.33</c:v>
                </c:pt>
                <c:pt idx="2928">
                  <c:v>-9.93</c:v>
                </c:pt>
                <c:pt idx="2929">
                  <c:v>-12.77</c:v>
                </c:pt>
                <c:pt idx="2930">
                  <c:v>-11.59</c:v>
                </c:pt>
                <c:pt idx="2931">
                  <c:v>-10.34</c:v>
                </c:pt>
                <c:pt idx="2932">
                  <c:v>-11.71</c:v>
                </c:pt>
                <c:pt idx="2933">
                  <c:v>-12.13</c:v>
                </c:pt>
                <c:pt idx="2934">
                  <c:v>-14.51</c:v>
                </c:pt>
                <c:pt idx="2935">
                  <c:v>-13.95</c:v>
                </c:pt>
                <c:pt idx="2936">
                  <c:v>-13.01</c:v>
                </c:pt>
                <c:pt idx="2937">
                  <c:v>-9.2899999999999991</c:v>
                </c:pt>
                <c:pt idx="2938">
                  <c:v>-13.71</c:v>
                </c:pt>
                <c:pt idx="2939">
                  <c:v>-12.92</c:v>
                </c:pt>
                <c:pt idx="2940">
                  <c:v>-12.12</c:v>
                </c:pt>
                <c:pt idx="2941">
                  <c:v>-10.82</c:v>
                </c:pt>
                <c:pt idx="2942">
                  <c:v>-11.55</c:v>
                </c:pt>
                <c:pt idx="2943">
                  <c:v>-10.31</c:v>
                </c:pt>
                <c:pt idx="2944">
                  <c:v>-11.73</c:v>
                </c:pt>
                <c:pt idx="2945">
                  <c:v>-10.74</c:v>
                </c:pt>
                <c:pt idx="2946">
                  <c:v>-13.16</c:v>
                </c:pt>
                <c:pt idx="2947">
                  <c:v>-12.81</c:v>
                </c:pt>
                <c:pt idx="2948">
                  <c:v>-12.13</c:v>
                </c:pt>
                <c:pt idx="2949">
                  <c:v>-12.64</c:v>
                </c:pt>
                <c:pt idx="2950">
                  <c:v>-13.36</c:v>
                </c:pt>
                <c:pt idx="2951">
                  <c:v>-14.08</c:v>
                </c:pt>
                <c:pt idx="2952">
                  <c:v>-10.86</c:v>
                </c:pt>
                <c:pt idx="2953">
                  <c:v>-10.24</c:v>
                </c:pt>
                <c:pt idx="2954">
                  <c:v>-12.04</c:v>
                </c:pt>
                <c:pt idx="2955">
                  <c:v>-11.54</c:v>
                </c:pt>
                <c:pt idx="2956">
                  <c:v>-10.210000000000001</c:v>
                </c:pt>
                <c:pt idx="2957">
                  <c:v>-11.85</c:v>
                </c:pt>
                <c:pt idx="2958">
                  <c:v>-12.86</c:v>
                </c:pt>
                <c:pt idx="2959">
                  <c:v>-10.82</c:v>
                </c:pt>
                <c:pt idx="2960">
                  <c:v>-14.33</c:v>
                </c:pt>
                <c:pt idx="2961">
                  <c:v>-11.25</c:v>
                </c:pt>
                <c:pt idx="2962">
                  <c:v>-10.96</c:v>
                </c:pt>
                <c:pt idx="2963">
                  <c:v>-12.2</c:v>
                </c:pt>
                <c:pt idx="2964">
                  <c:v>-13.61</c:v>
                </c:pt>
                <c:pt idx="2965">
                  <c:v>-13.29</c:v>
                </c:pt>
                <c:pt idx="2966">
                  <c:v>-11.51</c:v>
                </c:pt>
                <c:pt idx="2967">
                  <c:v>-13.06</c:v>
                </c:pt>
                <c:pt idx="2968">
                  <c:v>-10.199999999999999</c:v>
                </c:pt>
                <c:pt idx="2969">
                  <c:v>-11.93</c:v>
                </c:pt>
                <c:pt idx="2970">
                  <c:v>-13.05</c:v>
                </c:pt>
                <c:pt idx="2971">
                  <c:v>-13.12</c:v>
                </c:pt>
                <c:pt idx="2972">
                  <c:v>-12.48</c:v>
                </c:pt>
                <c:pt idx="2973">
                  <c:v>-11.1</c:v>
                </c:pt>
                <c:pt idx="2974">
                  <c:v>-12.22</c:v>
                </c:pt>
                <c:pt idx="2975">
                  <c:v>-10.72</c:v>
                </c:pt>
                <c:pt idx="2976">
                  <c:v>-11.4</c:v>
                </c:pt>
                <c:pt idx="2977">
                  <c:v>-9.77</c:v>
                </c:pt>
                <c:pt idx="2978">
                  <c:v>-11.57</c:v>
                </c:pt>
                <c:pt idx="2979">
                  <c:v>-11.79</c:v>
                </c:pt>
                <c:pt idx="2980">
                  <c:v>-12.23</c:v>
                </c:pt>
                <c:pt idx="2981">
                  <c:v>-12.15</c:v>
                </c:pt>
                <c:pt idx="2982">
                  <c:v>-12.29</c:v>
                </c:pt>
                <c:pt idx="2983">
                  <c:v>-12.36</c:v>
                </c:pt>
                <c:pt idx="2984">
                  <c:v>-12.82</c:v>
                </c:pt>
                <c:pt idx="2985">
                  <c:v>-9.89</c:v>
                </c:pt>
                <c:pt idx="2986">
                  <c:v>-9.89</c:v>
                </c:pt>
                <c:pt idx="2987">
                  <c:v>-10.7</c:v>
                </c:pt>
                <c:pt idx="2988">
                  <c:v>-12.74</c:v>
                </c:pt>
                <c:pt idx="2989">
                  <c:v>-12.5</c:v>
                </c:pt>
                <c:pt idx="2990">
                  <c:v>-12.62</c:v>
                </c:pt>
                <c:pt idx="2991">
                  <c:v>-12.67</c:v>
                </c:pt>
                <c:pt idx="2992">
                  <c:v>-10.9</c:v>
                </c:pt>
                <c:pt idx="2993">
                  <c:v>-13.32</c:v>
                </c:pt>
                <c:pt idx="2994">
                  <c:v>-12.17</c:v>
                </c:pt>
                <c:pt idx="2995">
                  <c:v>-12.05</c:v>
                </c:pt>
                <c:pt idx="2996">
                  <c:v>-10.42</c:v>
                </c:pt>
                <c:pt idx="2997">
                  <c:v>-7.89</c:v>
                </c:pt>
                <c:pt idx="2998">
                  <c:v>-8.6300000000000008</c:v>
                </c:pt>
                <c:pt idx="2999">
                  <c:v>-13.24</c:v>
                </c:pt>
                <c:pt idx="3000">
                  <c:v>-11.52</c:v>
                </c:pt>
                <c:pt idx="3001">
                  <c:v>-10.48</c:v>
                </c:pt>
                <c:pt idx="3002">
                  <c:v>-12.25</c:v>
                </c:pt>
                <c:pt idx="3003">
                  <c:v>-11.97</c:v>
                </c:pt>
                <c:pt idx="3004">
                  <c:v>-11.59</c:v>
                </c:pt>
                <c:pt idx="3005">
                  <c:v>-13.66</c:v>
                </c:pt>
                <c:pt idx="3006">
                  <c:v>-11.38</c:v>
                </c:pt>
                <c:pt idx="3007">
                  <c:v>-11.62</c:v>
                </c:pt>
                <c:pt idx="3008">
                  <c:v>-12.45</c:v>
                </c:pt>
                <c:pt idx="3009">
                  <c:v>-11.02</c:v>
                </c:pt>
                <c:pt idx="3010">
                  <c:v>-12.27</c:v>
                </c:pt>
                <c:pt idx="3011">
                  <c:v>-11.5</c:v>
                </c:pt>
                <c:pt idx="3012">
                  <c:v>-12.33</c:v>
                </c:pt>
                <c:pt idx="3013">
                  <c:v>-9.84</c:v>
                </c:pt>
                <c:pt idx="3014">
                  <c:v>-9.44</c:v>
                </c:pt>
                <c:pt idx="3015">
                  <c:v>-9.11</c:v>
                </c:pt>
                <c:pt idx="3016">
                  <c:v>-11.85</c:v>
                </c:pt>
                <c:pt idx="3017">
                  <c:v>-11.07</c:v>
                </c:pt>
                <c:pt idx="3018">
                  <c:v>-10.210000000000001</c:v>
                </c:pt>
                <c:pt idx="3019">
                  <c:v>-10.18</c:v>
                </c:pt>
                <c:pt idx="3020">
                  <c:v>-10.86</c:v>
                </c:pt>
                <c:pt idx="3021">
                  <c:v>-7.46</c:v>
                </c:pt>
                <c:pt idx="3022">
                  <c:v>-12.17</c:v>
                </c:pt>
                <c:pt idx="3023">
                  <c:v>-12.97</c:v>
                </c:pt>
                <c:pt idx="3024">
                  <c:v>-13.04</c:v>
                </c:pt>
                <c:pt idx="3025">
                  <c:v>-12.55</c:v>
                </c:pt>
                <c:pt idx="3026">
                  <c:v>-12.32</c:v>
                </c:pt>
                <c:pt idx="3027">
                  <c:v>-12.24</c:v>
                </c:pt>
                <c:pt idx="3028">
                  <c:v>-9.81</c:v>
                </c:pt>
                <c:pt idx="3029">
                  <c:v>-11.64</c:v>
                </c:pt>
                <c:pt idx="3030">
                  <c:v>-10.54</c:v>
                </c:pt>
                <c:pt idx="3031">
                  <c:v>-10.15</c:v>
                </c:pt>
                <c:pt idx="3032">
                  <c:v>-11.4</c:v>
                </c:pt>
                <c:pt idx="3033">
                  <c:v>-14.6</c:v>
                </c:pt>
                <c:pt idx="3034">
                  <c:v>-14.53</c:v>
                </c:pt>
                <c:pt idx="3035">
                  <c:v>-11.45</c:v>
                </c:pt>
                <c:pt idx="3036">
                  <c:v>-11.22</c:v>
                </c:pt>
                <c:pt idx="3037">
                  <c:v>-10.86</c:v>
                </c:pt>
                <c:pt idx="3038">
                  <c:v>-10.93</c:v>
                </c:pt>
                <c:pt idx="3039">
                  <c:v>-13.11</c:v>
                </c:pt>
                <c:pt idx="3040">
                  <c:v>-11.7</c:v>
                </c:pt>
                <c:pt idx="3041">
                  <c:v>-13.86</c:v>
                </c:pt>
                <c:pt idx="3042">
                  <c:v>-12.35</c:v>
                </c:pt>
                <c:pt idx="3043">
                  <c:v>-8.58</c:v>
                </c:pt>
                <c:pt idx="3044">
                  <c:v>-12.75</c:v>
                </c:pt>
                <c:pt idx="3045">
                  <c:v>-9.89</c:v>
                </c:pt>
                <c:pt idx="3046">
                  <c:v>-11.66</c:v>
                </c:pt>
                <c:pt idx="3047">
                  <c:v>-11.32</c:v>
                </c:pt>
                <c:pt idx="3048">
                  <c:v>-7.21</c:v>
                </c:pt>
                <c:pt idx="3049">
                  <c:v>-11.54</c:v>
                </c:pt>
                <c:pt idx="3050">
                  <c:v>-11.16</c:v>
                </c:pt>
                <c:pt idx="3051">
                  <c:v>-9.86</c:v>
                </c:pt>
                <c:pt idx="3052">
                  <c:v>-8.58</c:v>
                </c:pt>
                <c:pt idx="3053">
                  <c:v>-9.74</c:v>
                </c:pt>
                <c:pt idx="3054">
                  <c:v>-11.14</c:v>
                </c:pt>
                <c:pt idx="3055">
                  <c:v>-13.94</c:v>
                </c:pt>
                <c:pt idx="3056">
                  <c:v>-14.6</c:v>
                </c:pt>
                <c:pt idx="3057">
                  <c:v>-11.66</c:v>
                </c:pt>
                <c:pt idx="3058">
                  <c:v>-11.89</c:v>
                </c:pt>
                <c:pt idx="3059">
                  <c:v>-13.6</c:v>
                </c:pt>
                <c:pt idx="3060">
                  <c:v>-11.17</c:v>
                </c:pt>
                <c:pt idx="3061">
                  <c:v>-11.76</c:v>
                </c:pt>
                <c:pt idx="3062">
                  <c:v>-9.6</c:v>
                </c:pt>
                <c:pt idx="3063">
                  <c:v>-11.16</c:v>
                </c:pt>
                <c:pt idx="3064">
                  <c:v>-11.92</c:v>
                </c:pt>
                <c:pt idx="3065">
                  <c:v>-11.95</c:v>
                </c:pt>
                <c:pt idx="3066">
                  <c:v>-11.97</c:v>
                </c:pt>
                <c:pt idx="3067">
                  <c:v>-12.54</c:v>
                </c:pt>
                <c:pt idx="3068">
                  <c:v>-12.17</c:v>
                </c:pt>
                <c:pt idx="3069">
                  <c:v>-11.66</c:v>
                </c:pt>
                <c:pt idx="3070">
                  <c:v>-13.59</c:v>
                </c:pt>
                <c:pt idx="3071">
                  <c:v>-11.9</c:v>
                </c:pt>
                <c:pt idx="3072">
                  <c:v>-13.23</c:v>
                </c:pt>
                <c:pt idx="3073">
                  <c:v>-10.76</c:v>
                </c:pt>
                <c:pt idx="3074">
                  <c:v>-12.24</c:v>
                </c:pt>
                <c:pt idx="3075">
                  <c:v>-9.84</c:v>
                </c:pt>
                <c:pt idx="3076">
                  <c:v>-11.23</c:v>
                </c:pt>
                <c:pt idx="3077">
                  <c:v>-11.86</c:v>
                </c:pt>
                <c:pt idx="3078">
                  <c:v>-12.6</c:v>
                </c:pt>
                <c:pt idx="3079">
                  <c:v>-12.63</c:v>
                </c:pt>
                <c:pt idx="3080">
                  <c:v>-12.36</c:v>
                </c:pt>
                <c:pt idx="3081">
                  <c:v>-11.66</c:v>
                </c:pt>
                <c:pt idx="3082">
                  <c:v>-14.1</c:v>
                </c:pt>
                <c:pt idx="3083">
                  <c:v>-12.06</c:v>
                </c:pt>
                <c:pt idx="3084">
                  <c:v>-10.59</c:v>
                </c:pt>
                <c:pt idx="3085">
                  <c:v>-10.67</c:v>
                </c:pt>
                <c:pt idx="3086">
                  <c:v>-10.99</c:v>
                </c:pt>
                <c:pt idx="3087">
                  <c:v>-11.18</c:v>
                </c:pt>
                <c:pt idx="3088">
                  <c:v>-10.97</c:v>
                </c:pt>
                <c:pt idx="3089">
                  <c:v>-11.5</c:v>
                </c:pt>
                <c:pt idx="3090">
                  <c:v>-11.16</c:v>
                </c:pt>
                <c:pt idx="3091">
                  <c:v>-13.1</c:v>
                </c:pt>
                <c:pt idx="3092">
                  <c:v>-11.38</c:v>
                </c:pt>
                <c:pt idx="3093">
                  <c:v>-8.14</c:v>
                </c:pt>
                <c:pt idx="3094">
                  <c:v>-11.92</c:v>
                </c:pt>
                <c:pt idx="3095">
                  <c:v>-8.57</c:v>
                </c:pt>
                <c:pt idx="3096">
                  <c:v>-10.78</c:v>
                </c:pt>
                <c:pt idx="3097">
                  <c:v>-11.05</c:v>
                </c:pt>
                <c:pt idx="3098">
                  <c:v>-9.19</c:v>
                </c:pt>
                <c:pt idx="3099">
                  <c:v>-10.8</c:v>
                </c:pt>
                <c:pt idx="3100">
                  <c:v>-13.2</c:v>
                </c:pt>
                <c:pt idx="3101">
                  <c:v>-12.08</c:v>
                </c:pt>
                <c:pt idx="3102">
                  <c:v>-11.79</c:v>
                </c:pt>
                <c:pt idx="3103">
                  <c:v>-12.13</c:v>
                </c:pt>
                <c:pt idx="3104">
                  <c:v>-13.52</c:v>
                </c:pt>
                <c:pt idx="3105">
                  <c:v>-10.95</c:v>
                </c:pt>
                <c:pt idx="3106">
                  <c:v>-13.33</c:v>
                </c:pt>
                <c:pt idx="3107">
                  <c:v>-11.78</c:v>
                </c:pt>
                <c:pt idx="3108">
                  <c:v>-13.33</c:v>
                </c:pt>
                <c:pt idx="3109">
                  <c:v>-11.86</c:v>
                </c:pt>
                <c:pt idx="3110">
                  <c:v>-11.67</c:v>
                </c:pt>
                <c:pt idx="3111">
                  <c:v>-12.05</c:v>
                </c:pt>
                <c:pt idx="3112">
                  <c:v>-10.39</c:v>
                </c:pt>
                <c:pt idx="3113">
                  <c:v>-11.39</c:v>
                </c:pt>
                <c:pt idx="3114">
                  <c:v>-11.26</c:v>
                </c:pt>
                <c:pt idx="3115">
                  <c:v>-10.89</c:v>
                </c:pt>
                <c:pt idx="3116">
                  <c:v>-12.76</c:v>
                </c:pt>
                <c:pt idx="3117">
                  <c:v>-10.63</c:v>
                </c:pt>
                <c:pt idx="3118">
                  <c:v>-12.46</c:v>
                </c:pt>
                <c:pt idx="3119">
                  <c:v>-14.2</c:v>
                </c:pt>
                <c:pt idx="3120">
                  <c:v>-9.6999999999999993</c:v>
                </c:pt>
                <c:pt idx="3121">
                  <c:v>-10.72</c:v>
                </c:pt>
                <c:pt idx="3122">
                  <c:v>-11.12</c:v>
                </c:pt>
                <c:pt idx="3123">
                  <c:v>-12.92</c:v>
                </c:pt>
                <c:pt idx="3124">
                  <c:v>-12.7</c:v>
                </c:pt>
                <c:pt idx="3125">
                  <c:v>-13.22</c:v>
                </c:pt>
                <c:pt idx="3126">
                  <c:v>-12.49</c:v>
                </c:pt>
                <c:pt idx="3127">
                  <c:v>-8.31</c:v>
                </c:pt>
                <c:pt idx="3128">
                  <c:v>-12.44</c:v>
                </c:pt>
                <c:pt idx="3129">
                  <c:v>-10.46</c:v>
                </c:pt>
                <c:pt idx="3130">
                  <c:v>-11.05</c:v>
                </c:pt>
                <c:pt idx="3131">
                  <c:v>-9.94</c:v>
                </c:pt>
                <c:pt idx="3132">
                  <c:v>-10.56</c:v>
                </c:pt>
                <c:pt idx="3133">
                  <c:v>-10.81</c:v>
                </c:pt>
                <c:pt idx="3134">
                  <c:v>-13.61</c:v>
                </c:pt>
                <c:pt idx="3135">
                  <c:v>-12.23</c:v>
                </c:pt>
                <c:pt idx="3136">
                  <c:v>-11.94</c:v>
                </c:pt>
                <c:pt idx="3137">
                  <c:v>-12.05</c:v>
                </c:pt>
                <c:pt idx="3138">
                  <c:v>-11</c:v>
                </c:pt>
                <c:pt idx="3139">
                  <c:v>-10.61</c:v>
                </c:pt>
                <c:pt idx="3140">
                  <c:v>-12.14</c:v>
                </c:pt>
                <c:pt idx="3141">
                  <c:v>-11.31</c:v>
                </c:pt>
                <c:pt idx="3142">
                  <c:v>-12.75</c:v>
                </c:pt>
                <c:pt idx="3143">
                  <c:v>-12.78</c:v>
                </c:pt>
                <c:pt idx="3144">
                  <c:v>-11.05</c:v>
                </c:pt>
                <c:pt idx="3145">
                  <c:v>-11.92</c:v>
                </c:pt>
                <c:pt idx="3146">
                  <c:v>-12.52</c:v>
                </c:pt>
                <c:pt idx="3147">
                  <c:v>-11.83</c:v>
                </c:pt>
                <c:pt idx="3148">
                  <c:v>-12.59</c:v>
                </c:pt>
                <c:pt idx="3149">
                  <c:v>-12.47</c:v>
                </c:pt>
                <c:pt idx="3150">
                  <c:v>-10.46</c:v>
                </c:pt>
                <c:pt idx="3151">
                  <c:v>-10.07</c:v>
                </c:pt>
                <c:pt idx="3152">
                  <c:v>-11.3</c:v>
                </c:pt>
                <c:pt idx="3153">
                  <c:v>-11.83</c:v>
                </c:pt>
                <c:pt idx="3154">
                  <c:v>-12.73</c:v>
                </c:pt>
                <c:pt idx="3155">
                  <c:v>-12.26</c:v>
                </c:pt>
                <c:pt idx="3156">
                  <c:v>-12.04</c:v>
                </c:pt>
                <c:pt idx="3157">
                  <c:v>-11.78</c:v>
                </c:pt>
                <c:pt idx="3158">
                  <c:v>-11.5</c:v>
                </c:pt>
                <c:pt idx="3159">
                  <c:v>-13.24</c:v>
                </c:pt>
                <c:pt idx="3160">
                  <c:v>-12.02</c:v>
                </c:pt>
                <c:pt idx="3161">
                  <c:v>-7.42</c:v>
                </c:pt>
                <c:pt idx="3162">
                  <c:v>-11.27</c:v>
                </c:pt>
                <c:pt idx="3163">
                  <c:v>-9.9700000000000006</c:v>
                </c:pt>
                <c:pt idx="3164">
                  <c:v>-11.91</c:v>
                </c:pt>
                <c:pt idx="3165">
                  <c:v>-13.03</c:v>
                </c:pt>
                <c:pt idx="3166">
                  <c:v>-11.53</c:v>
                </c:pt>
                <c:pt idx="3167">
                  <c:v>-11.07</c:v>
                </c:pt>
                <c:pt idx="3168">
                  <c:v>-12.7</c:v>
                </c:pt>
                <c:pt idx="3169">
                  <c:v>-10.65</c:v>
                </c:pt>
                <c:pt idx="3170">
                  <c:v>-12.07</c:v>
                </c:pt>
                <c:pt idx="3171">
                  <c:v>-12.87</c:v>
                </c:pt>
                <c:pt idx="3172">
                  <c:v>-10.69</c:v>
                </c:pt>
                <c:pt idx="3173">
                  <c:v>-10.86</c:v>
                </c:pt>
                <c:pt idx="3174">
                  <c:v>-11.04</c:v>
                </c:pt>
                <c:pt idx="3175">
                  <c:v>-12.29</c:v>
                </c:pt>
                <c:pt idx="3176">
                  <c:v>-13.42</c:v>
                </c:pt>
                <c:pt idx="3177">
                  <c:v>-11.1</c:v>
                </c:pt>
                <c:pt idx="3178">
                  <c:v>-10.87</c:v>
                </c:pt>
                <c:pt idx="3179">
                  <c:v>-9.84</c:v>
                </c:pt>
                <c:pt idx="3180">
                  <c:v>-11.21</c:v>
                </c:pt>
                <c:pt idx="3181">
                  <c:v>-13.88</c:v>
                </c:pt>
                <c:pt idx="3182">
                  <c:v>-10.79</c:v>
                </c:pt>
                <c:pt idx="3183">
                  <c:v>-11.92</c:v>
                </c:pt>
                <c:pt idx="3184">
                  <c:v>-11.44</c:v>
                </c:pt>
                <c:pt idx="3185">
                  <c:v>-11.05</c:v>
                </c:pt>
                <c:pt idx="3186">
                  <c:v>-12.26</c:v>
                </c:pt>
                <c:pt idx="3187">
                  <c:v>-12.2</c:v>
                </c:pt>
                <c:pt idx="3188">
                  <c:v>-11.58</c:v>
                </c:pt>
                <c:pt idx="3189">
                  <c:v>-10.61</c:v>
                </c:pt>
                <c:pt idx="3190">
                  <c:v>-10.96</c:v>
                </c:pt>
                <c:pt idx="3191">
                  <c:v>-11.67</c:v>
                </c:pt>
                <c:pt idx="3192">
                  <c:v>-11.43</c:v>
                </c:pt>
                <c:pt idx="3193">
                  <c:v>-10.44</c:v>
                </c:pt>
                <c:pt idx="3194">
                  <c:v>-12.94</c:v>
                </c:pt>
                <c:pt idx="3195">
                  <c:v>-11.99</c:v>
                </c:pt>
                <c:pt idx="3196">
                  <c:v>-11.83</c:v>
                </c:pt>
                <c:pt idx="3197">
                  <c:v>-12.44</c:v>
                </c:pt>
                <c:pt idx="3198">
                  <c:v>-11.34</c:v>
                </c:pt>
                <c:pt idx="3199">
                  <c:v>-11.79</c:v>
                </c:pt>
                <c:pt idx="3200">
                  <c:v>-11.36</c:v>
                </c:pt>
                <c:pt idx="3201">
                  <c:v>-10.63</c:v>
                </c:pt>
                <c:pt idx="3202">
                  <c:v>-10.65</c:v>
                </c:pt>
                <c:pt idx="3203">
                  <c:v>-10.75</c:v>
                </c:pt>
                <c:pt idx="3204">
                  <c:v>-13.31</c:v>
                </c:pt>
                <c:pt idx="3205">
                  <c:v>-13.12</c:v>
                </c:pt>
                <c:pt idx="3206">
                  <c:v>-13.83</c:v>
                </c:pt>
                <c:pt idx="3207">
                  <c:v>-11.4</c:v>
                </c:pt>
                <c:pt idx="3208">
                  <c:v>-10.75</c:v>
                </c:pt>
                <c:pt idx="3209">
                  <c:v>-11.54</c:v>
                </c:pt>
                <c:pt idx="3210">
                  <c:v>-11.63</c:v>
                </c:pt>
                <c:pt idx="3211">
                  <c:v>-12.58</c:v>
                </c:pt>
                <c:pt idx="3212">
                  <c:v>-12.66</c:v>
                </c:pt>
                <c:pt idx="3213">
                  <c:v>-12.41</c:v>
                </c:pt>
                <c:pt idx="3214">
                  <c:v>-11</c:v>
                </c:pt>
                <c:pt idx="3215">
                  <c:v>-9.7799999999999994</c:v>
                </c:pt>
                <c:pt idx="3216">
                  <c:v>-11.91</c:v>
                </c:pt>
                <c:pt idx="3217">
                  <c:v>-12.62</c:v>
                </c:pt>
                <c:pt idx="3218">
                  <c:v>-12.4</c:v>
                </c:pt>
                <c:pt idx="3219">
                  <c:v>-12.79</c:v>
                </c:pt>
                <c:pt idx="3220">
                  <c:v>-11.2</c:v>
                </c:pt>
                <c:pt idx="3221">
                  <c:v>-12.85</c:v>
                </c:pt>
                <c:pt idx="3222">
                  <c:v>-12.2</c:v>
                </c:pt>
                <c:pt idx="3223">
                  <c:v>-13.08</c:v>
                </c:pt>
                <c:pt idx="3224">
                  <c:v>-13.89</c:v>
                </c:pt>
                <c:pt idx="3225">
                  <c:v>-12.6</c:v>
                </c:pt>
                <c:pt idx="3226">
                  <c:v>-9.23</c:v>
                </c:pt>
                <c:pt idx="3227">
                  <c:v>-13.08</c:v>
                </c:pt>
                <c:pt idx="3228">
                  <c:v>-12.13</c:v>
                </c:pt>
                <c:pt idx="3229">
                  <c:v>-10.43</c:v>
                </c:pt>
                <c:pt idx="3230">
                  <c:v>-10.99</c:v>
                </c:pt>
                <c:pt idx="3231">
                  <c:v>-13.07</c:v>
                </c:pt>
                <c:pt idx="3232">
                  <c:v>-11.96</c:v>
                </c:pt>
                <c:pt idx="3233">
                  <c:v>-10.85</c:v>
                </c:pt>
                <c:pt idx="3234">
                  <c:v>-11.79</c:v>
                </c:pt>
                <c:pt idx="3235">
                  <c:v>-11.33</c:v>
                </c:pt>
                <c:pt idx="3236">
                  <c:v>-13.69</c:v>
                </c:pt>
                <c:pt idx="3237">
                  <c:v>-10.46</c:v>
                </c:pt>
                <c:pt idx="3238">
                  <c:v>-11.74</c:v>
                </c:pt>
                <c:pt idx="3239">
                  <c:v>-11.33</c:v>
                </c:pt>
                <c:pt idx="3240">
                  <c:v>-12.13</c:v>
                </c:pt>
                <c:pt idx="3241">
                  <c:v>-11.26</c:v>
                </c:pt>
                <c:pt idx="3242">
                  <c:v>-10.83</c:v>
                </c:pt>
                <c:pt idx="3243">
                  <c:v>-11.38</c:v>
                </c:pt>
                <c:pt idx="3244">
                  <c:v>-13.17</c:v>
                </c:pt>
                <c:pt idx="3245">
                  <c:v>-12.19</c:v>
                </c:pt>
                <c:pt idx="3246">
                  <c:v>-9.7200000000000006</c:v>
                </c:pt>
                <c:pt idx="3247">
                  <c:v>-11.58</c:v>
                </c:pt>
                <c:pt idx="3248">
                  <c:v>-12.16</c:v>
                </c:pt>
                <c:pt idx="3249">
                  <c:v>-8.66</c:v>
                </c:pt>
                <c:pt idx="3250">
                  <c:v>-10.24</c:v>
                </c:pt>
                <c:pt idx="3251">
                  <c:v>-12.26</c:v>
                </c:pt>
                <c:pt idx="3252">
                  <c:v>-12.06</c:v>
                </c:pt>
                <c:pt idx="3253">
                  <c:v>-13.02</c:v>
                </c:pt>
                <c:pt idx="3254">
                  <c:v>-9.18</c:v>
                </c:pt>
                <c:pt idx="3255">
                  <c:v>-12.24</c:v>
                </c:pt>
                <c:pt idx="3256">
                  <c:v>-12.95</c:v>
                </c:pt>
                <c:pt idx="3257">
                  <c:v>-11.15</c:v>
                </c:pt>
                <c:pt idx="3258">
                  <c:v>-10.38</c:v>
                </c:pt>
                <c:pt idx="3259">
                  <c:v>-12.14</c:v>
                </c:pt>
                <c:pt idx="3260">
                  <c:v>-10.54</c:v>
                </c:pt>
                <c:pt idx="3261">
                  <c:v>-15.07</c:v>
                </c:pt>
                <c:pt idx="3262">
                  <c:v>-12.22</c:v>
                </c:pt>
                <c:pt idx="3263">
                  <c:v>-12.03</c:v>
                </c:pt>
                <c:pt idx="3264">
                  <c:v>-12.95</c:v>
                </c:pt>
                <c:pt idx="3265">
                  <c:v>-12.62</c:v>
                </c:pt>
                <c:pt idx="3266">
                  <c:v>-11.96</c:v>
                </c:pt>
                <c:pt idx="3267">
                  <c:v>-11.82</c:v>
                </c:pt>
                <c:pt idx="3268">
                  <c:v>-10.08</c:v>
                </c:pt>
                <c:pt idx="3269">
                  <c:v>-11.02</c:v>
                </c:pt>
                <c:pt idx="3270">
                  <c:v>-14.27</c:v>
                </c:pt>
                <c:pt idx="3271">
                  <c:v>-14.28</c:v>
                </c:pt>
                <c:pt idx="3272">
                  <c:v>-11.94</c:v>
                </c:pt>
                <c:pt idx="3273">
                  <c:v>-12.32</c:v>
                </c:pt>
                <c:pt idx="3274">
                  <c:v>-13.44</c:v>
                </c:pt>
                <c:pt idx="3275">
                  <c:v>-9.8800000000000008</c:v>
                </c:pt>
                <c:pt idx="3276">
                  <c:v>-14.44</c:v>
                </c:pt>
                <c:pt idx="3277">
                  <c:v>-13.68</c:v>
                </c:pt>
                <c:pt idx="3278">
                  <c:v>-12.12</c:v>
                </c:pt>
                <c:pt idx="3279">
                  <c:v>-9.11</c:v>
                </c:pt>
                <c:pt idx="3280">
                  <c:v>-13.15</c:v>
                </c:pt>
                <c:pt idx="3281">
                  <c:v>-9.6199999999999992</c:v>
                </c:pt>
                <c:pt idx="3282">
                  <c:v>-13.1</c:v>
                </c:pt>
                <c:pt idx="3283">
                  <c:v>-11.76</c:v>
                </c:pt>
                <c:pt idx="3284">
                  <c:v>-13.67</c:v>
                </c:pt>
                <c:pt idx="3285">
                  <c:v>-13.34</c:v>
                </c:pt>
                <c:pt idx="3286">
                  <c:v>-14.29</c:v>
                </c:pt>
                <c:pt idx="3287">
                  <c:v>-14.56</c:v>
                </c:pt>
                <c:pt idx="3288">
                  <c:v>-13.05</c:v>
                </c:pt>
                <c:pt idx="3289">
                  <c:v>-11.86</c:v>
                </c:pt>
                <c:pt idx="3290">
                  <c:v>-12.33</c:v>
                </c:pt>
                <c:pt idx="3291">
                  <c:v>-10.66</c:v>
                </c:pt>
                <c:pt idx="3292">
                  <c:v>-10.06</c:v>
                </c:pt>
                <c:pt idx="3293">
                  <c:v>-14.12</c:v>
                </c:pt>
                <c:pt idx="3294">
                  <c:v>-14.13</c:v>
                </c:pt>
                <c:pt idx="3295">
                  <c:v>-12.48</c:v>
                </c:pt>
                <c:pt idx="3296">
                  <c:v>-11.51</c:v>
                </c:pt>
                <c:pt idx="3297">
                  <c:v>-10.47</c:v>
                </c:pt>
                <c:pt idx="3298">
                  <c:v>-12.77</c:v>
                </c:pt>
                <c:pt idx="3299">
                  <c:v>-11.54</c:v>
                </c:pt>
                <c:pt idx="3300">
                  <c:v>-13.48</c:v>
                </c:pt>
                <c:pt idx="3301">
                  <c:v>-12.51</c:v>
                </c:pt>
                <c:pt idx="3302">
                  <c:v>-12.36</c:v>
                </c:pt>
                <c:pt idx="3303">
                  <c:v>-11.7</c:v>
                </c:pt>
                <c:pt idx="3304">
                  <c:v>-10.95</c:v>
                </c:pt>
                <c:pt idx="3305">
                  <c:v>-12.46</c:v>
                </c:pt>
                <c:pt idx="3306">
                  <c:v>-12.02</c:v>
                </c:pt>
                <c:pt idx="3307">
                  <c:v>-11.91</c:v>
                </c:pt>
                <c:pt idx="3308">
                  <c:v>-10.74</c:v>
                </c:pt>
                <c:pt idx="3309">
                  <c:v>-8.7899999999999991</c:v>
                </c:pt>
                <c:pt idx="3310">
                  <c:v>-14.18</c:v>
                </c:pt>
                <c:pt idx="3311">
                  <c:v>-14.48</c:v>
                </c:pt>
                <c:pt idx="3312">
                  <c:v>-10.87</c:v>
                </c:pt>
                <c:pt idx="3313">
                  <c:v>-11.32</c:v>
                </c:pt>
                <c:pt idx="3314">
                  <c:v>-12.81</c:v>
                </c:pt>
                <c:pt idx="3315">
                  <c:v>-14.53</c:v>
                </c:pt>
                <c:pt idx="3316">
                  <c:v>-11.91</c:v>
                </c:pt>
                <c:pt idx="3317">
                  <c:v>-13.39</c:v>
                </c:pt>
                <c:pt idx="3318">
                  <c:v>-11.85</c:v>
                </c:pt>
                <c:pt idx="3319">
                  <c:v>-13.57</c:v>
                </c:pt>
                <c:pt idx="3320">
                  <c:v>-6.62</c:v>
                </c:pt>
                <c:pt idx="3321">
                  <c:v>-12.96</c:v>
                </c:pt>
                <c:pt idx="3322">
                  <c:v>-12.21</c:v>
                </c:pt>
                <c:pt idx="3323">
                  <c:v>-12.14</c:v>
                </c:pt>
                <c:pt idx="3324">
                  <c:v>-11.11</c:v>
                </c:pt>
                <c:pt idx="3325">
                  <c:v>-10.99</c:v>
                </c:pt>
                <c:pt idx="3326">
                  <c:v>-13.81</c:v>
                </c:pt>
                <c:pt idx="3327">
                  <c:v>-12.13</c:v>
                </c:pt>
                <c:pt idx="3328">
                  <c:v>-13.03</c:v>
                </c:pt>
                <c:pt idx="3329">
                  <c:v>-11.24</c:v>
                </c:pt>
                <c:pt idx="3330">
                  <c:v>-12.87</c:v>
                </c:pt>
                <c:pt idx="3331">
                  <c:v>-11.68</c:v>
                </c:pt>
                <c:pt idx="3332">
                  <c:v>-12.71</c:v>
                </c:pt>
                <c:pt idx="3333">
                  <c:v>-11.38</c:v>
                </c:pt>
                <c:pt idx="3334">
                  <c:v>-13.68</c:v>
                </c:pt>
                <c:pt idx="3335">
                  <c:v>-10.18</c:v>
                </c:pt>
                <c:pt idx="3336">
                  <c:v>-13.13</c:v>
                </c:pt>
                <c:pt idx="3337">
                  <c:v>-13.6</c:v>
                </c:pt>
                <c:pt idx="3338">
                  <c:v>-11.56</c:v>
                </c:pt>
                <c:pt idx="3339">
                  <c:v>-12.43</c:v>
                </c:pt>
                <c:pt idx="3340">
                  <c:v>-11.19</c:v>
                </c:pt>
                <c:pt idx="3341">
                  <c:v>-12.32</c:v>
                </c:pt>
                <c:pt idx="3342">
                  <c:v>-11.72</c:v>
                </c:pt>
                <c:pt idx="3343">
                  <c:v>-10.55</c:v>
                </c:pt>
                <c:pt idx="3344">
                  <c:v>-9.89</c:v>
                </c:pt>
                <c:pt idx="3345">
                  <c:v>-12.25</c:v>
                </c:pt>
                <c:pt idx="3346">
                  <c:v>-13.3</c:v>
                </c:pt>
                <c:pt idx="3347">
                  <c:v>-12.53</c:v>
                </c:pt>
                <c:pt idx="3348">
                  <c:v>-13.07</c:v>
                </c:pt>
                <c:pt idx="3349">
                  <c:v>-11.12</c:v>
                </c:pt>
                <c:pt idx="3350">
                  <c:v>-11.15</c:v>
                </c:pt>
                <c:pt idx="3351">
                  <c:v>-8.7899999999999991</c:v>
                </c:pt>
                <c:pt idx="3352">
                  <c:v>-9.1</c:v>
                </c:pt>
                <c:pt idx="3353">
                  <c:v>-11.84</c:v>
                </c:pt>
                <c:pt idx="3354">
                  <c:v>-9.83</c:v>
                </c:pt>
                <c:pt idx="3355">
                  <c:v>-12.71</c:v>
                </c:pt>
                <c:pt idx="3356">
                  <c:v>-10.51</c:v>
                </c:pt>
                <c:pt idx="3357">
                  <c:v>-11</c:v>
                </c:pt>
                <c:pt idx="3358">
                  <c:v>-13.24</c:v>
                </c:pt>
                <c:pt idx="3359">
                  <c:v>-11.62</c:v>
                </c:pt>
                <c:pt idx="3360">
                  <c:v>-13.99</c:v>
                </c:pt>
                <c:pt idx="3361">
                  <c:v>-11.22</c:v>
                </c:pt>
                <c:pt idx="3362">
                  <c:v>-11.39</c:v>
                </c:pt>
                <c:pt idx="3363">
                  <c:v>-12.15</c:v>
                </c:pt>
                <c:pt idx="3364">
                  <c:v>-13.56</c:v>
                </c:pt>
                <c:pt idx="3365">
                  <c:v>-11.89</c:v>
                </c:pt>
                <c:pt idx="3366">
                  <c:v>-13.12</c:v>
                </c:pt>
                <c:pt idx="3367">
                  <c:v>-13.52</c:v>
                </c:pt>
                <c:pt idx="3368">
                  <c:v>-13.4</c:v>
                </c:pt>
                <c:pt idx="3369">
                  <c:v>-10.62</c:v>
                </c:pt>
                <c:pt idx="3370">
                  <c:v>-13.11</c:v>
                </c:pt>
                <c:pt idx="3371">
                  <c:v>-12.48</c:v>
                </c:pt>
                <c:pt idx="3372">
                  <c:v>-10.33</c:v>
                </c:pt>
                <c:pt idx="3373">
                  <c:v>-13.32</c:v>
                </c:pt>
                <c:pt idx="3374">
                  <c:v>-13.33</c:v>
                </c:pt>
                <c:pt idx="3375">
                  <c:v>-14.58</c:v>
                </c:pt>
                <c:pt idx="3376">
                  <c:v>-12.31</c:v>
                </c:pt>
                <c:pt idx="3377">
                  <c:v>-11.8</c:v>
                </c:pt>
                <c:pt idx="3378">
                  <c:v>-11.86</c:v>
                </c:pt>
                <c:pt idx="3379">
                  <c:v>-12.44</c:v>
                </c:pt>
                <c:pt idx="3380">
                  <c:v>-12.41</c:v>
                </c:pt>
                <c:pt idx="3381">
                  <c:v>-11.7</c:v>
                </c:pt>
                <c:pt idx="3382">
                  <c:v>-10.69</c:v>
                </c:pt>
                <c:pt idx="3383">
                  <c:v>-10.65</c:v>
                </c:pt>
                <c:pt idx="3384">
                  <c:v>-14.73</c:v>
                </c:pt>
                <c:pt idx="3385">
                  <c:v>-14.33</c:v>
                </c:pt>
                <c:pt idx="3386">
                  <c:v>-9.6999999999999993</c:v>
                </c:pt>
                <c:pt idx="3387">
                  <c:v>-13.67</c:v>
                </c:pt>
                <c:pt idx="3388">
                  <c:v>-12.63</c:v>
                </c:pt>
                <c:pt idx="3389">
                  <c:v>-13.83</c:v>
                </c:pt>
                <c:pt idx="3390">
                  <c:v>-12.82</c:v>
                </c:pt>
                <c:pt idx="3391">
                  <c:v>-13.95</c:v>
                </c:pt>
                <c:pt idx="3392">
                  <c:v>-6.01</c:v>
                </c:pt>
                <c:pt idx="3393">
                  <c:v>-11.48</c:v>
                </c:pt>
                <c:pt idx="3394">
                  <c:v>-13.69</c:v>
                </c:pt>
                <c:pt idx="3395">
                  <c:v>-13.4</c:v>
                </c:pt>
                <c:pt idx="3396">
                  <c:v>-10.17</c:v>
                </c:pt>
                <c:pt idx="3397">
                  <c:v>-15.03</c:v>
                </c:pt>
                <c:pt idx="3398">
                  <c:v>-12.25</c:v>
                </c:pt>
                <c:pt idx="3399">
                  <c:v>-11.98</c:v>
                </c:pt>
                <c:pt idx="3400">
                  <c:v>-15.17</c:v>
                </c:pt>
                <c:pt idx="3401">
                  <c:v>-13.33</c:v>
                </c:pt>
                <c:pt idx="3402">
                  <c:v>-12.78</c:v>
                </c:pt>
                <c:pt idx="3403">
                  <c:v>-12.66</c:v>
                </c:pt>
                <c:pt idx="3404">
                  <c:v>-9.84</c:v>
                </c:pt>
                <c:pt idx="3405">
                  <c:v>-15.67</c:v>
                </c:pt>
                <c:pt idx="3406">
                  <c:v>-12.56</c:v>
                </c:pt>
                <c:pt idx="3407">
                  <c:v>-13.28</c:v>
                </c:pt>
                <c:pt idx="3408">
                  <c:v>-14.13</c:v>
                </c:pt>
                <c:pt idx="3409">
                  <c:v>-12.7</c:v>
                </c:pt>
                <c:pt idx="3410">
                  <c:v>-11.95</c:v>
                </c:pt>
                <c:pt idx="3411">
                  <c:v>-12.98</c:v>
                </c:pt>
                <c:pt idx="3412">
                  <c:v>-10.119999999999999</c:v>
                </c:pt>
                <c:pt idx="3413">
                  <c:v>-14.9</c:v>
                </c:pt>
                <c:pt idx="3414">
                  <c:v>-11.07</c:v>
                </c:pt>
                <c:pt idx="3415">
                  <c:v>-12.64</c:v>
                </c:pt>
                <c:pt idx="3416">
                  <c:v>-13.56</c:v>
                </c:pt>
                <c:pt idx="3417">
                  <c:v>-12.74</c:v>
                </c:pt>
                <c:pt idx="3418">
                  <c:v>-11.98</c:v>
                </c:pt>
                <c:pt idx="3419">
                  <c:v>-12.56</c:v>
                </c:pt>
                <c:pt idx="3420">
                  <c:v>-13.03</c:v>
                </c:pt>
                <c:pt idx="3421">
                  <c:v>-14.51</c:v>
                </c:pt>
                <c:pt idx="3422">
                  <c:v>-12.87</c:v>
                </c:pt>
                <c:pt idx="3423">
                  <c:v>-12.76</c:v>
                </c:pt>
                <c:pt idx="3424">
                  <c:v>-11.86</c:v>
                </c:pt>
                <c:pt idx="3425">
                  <c:v>-13.66</c:v>
                </c:pt>
                <c:pt idx="3426">
                  <c:v>-10.77</c:v>
                </c:pt>
                <c:pt idx="3427">
                  <c:v>-10.82</c:v>
                </c:pt>
                <c:pt idx="3428">
                  <c:v>-13.28</c:v>
                </c:pt>
                <c:pt idx="3429">
                  <c:v>-14.9</c:v>
                </c:pt>
                <c:pt idx="3430">
                  <c:v>-14.48</c:v>
                </c:pt>
                <c:pt idx="3431">
                  <c:v>-12.82</c:v>
                </c:pt>
                <c:pt idx="3432">
                  <c:v>-7.79</c:v>
                </c:pt>
                <c:pt idx="3433">
                  <c:v>-11.72</c:v>
                </c:pt>
                <c:pt idx="3434">
                  <c:v>-11.65</c:v>
                </c:pt>
                <c:pt idx="3435">
                  <c:v>-12.66</c:v>
                </c:pt>
                <c:pt idx="3436">
                  <c:v>-13.67</c:v>
                </c:pt>
                <c:pt idx="3437">
                  <c:v>-12.37</c:v>
                </c:pt>
                <c:pt idx="3438">
                  <c:v>-13.39</c:v>
                </c:pt>
                <c:pt idx="3439">
                  <c:v>-14.08</c:v>
                </c:pt>
                <c:pt idx="3440">
                  <c:v>-11.7</c:v>
                </c:pt>
                <c:pt idx="3441">
                  <c:v>-11.42</c:v>
                </c:pt>
                <c:pt idx="3442">
                  <c:v>-13.17</c:v>
                </c:pt>
                <c:pt idx="3443">
                  <c:v>-12.54</c:v>
                </c:pt>
                <c:pt idx="3444">
                  <c:v>-12.42</c:v>
                </c:pt>
                <c:pt idx="3445">
                  <c:v>-13.69</c:v>
                </c:pt>
                <c:pt idx="3446">
                  <c:v>-10.36</c:v>
                </c:pt>
                <c:pt idx="3447">
                  <c:v>-12.05</c:v>
                </c:pt>
                <c:pt idx="3448">
                  <c:v>-14.71</c:v>
                </c:pt>
                <c:pt idx="3449">
                  <c:v>-11.94</c:v>
                </c:pt>
                <c:pt idx="3450">
                  <c:v>-13.34</c:v>
                </c:pt>
                <c:pt idx="3451">
                  <c:v>-13.04</c:v>
                </c:pt>
                <c:pt idx="3452">
                  <c:v>-12.21</c:v>
                </c:pt>
                <c:pt idx="3453">
                  <c:v>-9.2100000000000009</c:v>
                </c:pt>
                <c:pt idx="3454">
                  <c:v>-11.85</c:v>
                </c:pt>
                <c:pt idx="3455">
                  <c:v>-10.92</c:v>
                </c:pt>
                <c:pt idx="3456">
                  <c:v>-13.64</c:v>
                </c:pt>
                <c:pt idx="3457">
                  <c:v>-12.91</c:v>
                </c:pt>
                <c:pt idx="3458">
                  <c:v>-12.74</c:v>
                </c:pt>
                <c:pt idx="3459">
                  <c:v>-12</c:v>
                </c:pt>
                <c:pt idx="3460">
                  <c:v>-14.42</c:v>
                </c:pt>
                <c:pt idx="3461">
                  <c:v>-16.34</c:v>
                </c:pt>
                <c:pt idx="3462">
                  <c:v>-10.73</c:v>
                </c:pt>
                <c:pt idx="3463">
                  <c:v>-13.75</c:v>
                </c:pt>
                <c:pt idx="3464">
                  <c:v>-13.69</c:v>
                </c:pt>
                <c:pt idx="3465">
                  <c:v>-11.94</c:v>
                </c:pt>
                <c:pt idx="3466">
                  <c:v>-12.24</c:v>
                </c:pt>
                <c:pt idx="3467">
                  <c:v>-11.6</c:v>
                </c:pt>
                <c:pt idx="3468">
                  <c:v>-12.27</c:v>
                </c:pt>
                <c:pt idx="3469">
                  <c:v>-10.45</c:v>
                </c:pt>
                <c:pt idx="3470">
                  <c:v>-10.58</c:v>
                </c:pt>
                <c:pt idx="3471">
                  <c:v>-11.99</c:v>
                </c:pt>
                <c:pt idx="3472">
                  <c:v>-13.7</c:v>
                </c:pt>
                <c:pt idx="3473">
                  <c:v>-12.01</c:v>
                </c:pt>
                <c:pt idx="3474">
                  <c:v>-8.91</c:v>
                </c:pt>
                <c:pt idx="3475">
                  <c:v>-11.4</c:v>
                </c:pt>
                <c:pt idx="3476">
                  <c:v>-12.17</c:v>
                </c:pt>
                <c:pt idx="3477">
                  <c:v>-11.71</c:v>
                </c:pt>
                <c:pt idx="3478">
                  <c:v>-9.77</c:v>
                </c:pt>
                <c:pt idx="3479">
                  <c:v>-12.28</c:v>
                </c:pt>
                <c:pt idx="3480">
                  <c:v>-12.08</c:v>
                </c:pt>
                <c:pt idx="3481">
                  <c:v>-9.5399999999999991</c:v>
                </c:pt>
                <c:pt idx="3482">
                  <c:v>-11.24</c:v>
                </c:pt>
                <c:pt idx="3483">
                  <c:v>-11.65</c:v>
                </c:pt>
                <c:pt idx="3484">
                  <c:v>-9.34</c:v>
                </c:pt>
                <c:pt idx="3485">
                  <c:v>-10.3</c:v>
                </c:pt>
                <c:pt idx="3486">
                  <c:v>-11.34</c:v>
                </c:pt>
                <c:pt idx="3487">
                  <c:v>-11.77</c:v>
                </c:pt>
                <c:pt idx="3488">
                  <c:v>-11.11</c:v>
                </c:pt>
                <c:pt idx="3489">
                  <c:v>-13.78</c:v>
                </c:pt>
                <c:pt idx="3490">
                  <c:v>-11.58</c:v>
                </c:pt>
                <c:pt idx="3491">
                  <c:v>-12.33</c:v>
                </c:pt>
                <c:pt idx="3492">
                  <c:v>-10.51</c:v>
                </c:pt>
                <c:pt idx="3493">
                  <c:v>-7.54</c:v>
                </c:pt>
                <c:pt idx="3494">
                  <c:v>-11.81</c:v>
                </c:pt>
                <c:pt idx="3495">
                  <c:v>-10.63</c:v>
                </c:pt>
                <c:pt idx="3496">
                  <c:v>-11.66</c:v>
                </c:pt>
                <c:pt idx="3497">
                  <c:v>-9.6</c:v>
                </c:pt>
                <c:pt idx="3498">
                  <c:v>-12.82</c:v>
                </c:pt>
                <c:pt idx="3499">
                  <c:v>-12.05</c:v>
                </c:pt>
                <c:pt idx="3500">
                  <c:v>-10.16</c:v>
                </c:pt>
                <c:pt idx="3501">
                  <c:v>-9.16</c:v>
                </c:pt>
                <c:pt idx="3502">
                  <c:v>-12.95</c:v>
                </c:pt>
                <c:pt idx="3503">
                  <c:v>-12.69</c:v>
                </c:pt>
                <c:pt idx="3504">
                  <c:v>-10.8</c:v>
                </c:pt>
                <c:pt idx="3505">
                  <c:v>-13.48</c:v>
                </c:pt>
                <c:pt idx="3506">
                  <c:v>-13.95</c:v>
                </c:pt>
                <c:pt idx="3507">
                  <c:v>-13.73</c:v>
                </c:pt>
                <c:pt idx="3508">
                  <c:v>-10.06</c:v>
                </c:pt>
                <c:pt idx="3509">
                  <c:v>-12.85</c:v>
                </c:pt>
                <c:pt idx="3510">
                  <c:v>-11.13</c:v>
                </c:pt>
                <c:pt idx="3511">
                  <c:v>-13.17</c:v>
                </c:pt>
                <c:pt idx="3512">
                  <c:v>-13.42</c:v>
                </c:pt>
                <c:pt idx="3513">
                  <c:v>-12.15</c:v>
                </c:pt>
                <c:pt idx="3514">
                  <c:v>-12.13</c:v>
                </c:pt>
                <c:pt idx="3515">
                  <c:v>-9.4</c:v>
                </c:pt>
                <c:pt idx="3516">
                  <c:v>-11.3</c:v>
                </c:pt>
                <c:pt idx="3517">
                  <c:v>-11.92</c:v>
                </c:pt>
                <c:pt idx="3518">
                  <c:v>-13.04</c:v>
                </c:pt>
                <c:pt idx="3519">
                  <c:v>-11.85</c:v>
                </c:pt>
                <c:pt idx="3520">
                  <c:v>-12.23</c:v>
                </c:pt>
                <c:pt idx="3521">
                  <c:v>-12.61</c:v>
                </c:pt>
                <c:pt idx="3522">
                  <c:v>-11.66</c:v>
                </c:pt>
                <c:pt idx="3523">
                  <c:v>-13.35</c:v>
                </c:pt>
                <c:pt idx="3524">
                  <c:v>-10.94</c:v>
                </c:pt>
                <c:pt idx="3525">
                  <c:v>-13.65</c:v>
                </c:pt>
                <c:pt idx="3526">
                  <c:v>-10.43</c:v>
                </c:pt>
                <c:pt idx="3527">
                  <c:v>-11.34</c:v>
                </c:pt>
                <c:pt idx="3528">
                  <c:v>-9.24</c:v>
                </c:pt>
                <c:pt idx="3529">
                  <c:v>-11.68</c:v>
                </c:pt>
                <c:pt idx="3530">
                  <c:v>-11.56</c:v>
                </c:pt>
                <c:pt idx="3531">
                  <c:v>-10.75</c:v>
                </c:pt>
                <c:pt idx="3532">
                  <c:v>-15.3</c:v>
                </c:pt>
                <c:pt idx="3533">
                  <c:v>-11.52</c:v>
                </c:pt>
                <c:pt idx="3534">
                  <c:v>-11.66</c:v>
                </c:pt>
                <c:pt idx="3535">
                  <c:v>-13.13</c:v>
                </c:pt>
                <c:pt idx="3536">
                  <c:v>-10.23</c:v>
                </c:pt>
                <c:pt idx="3537">
                  <c:v>-10.87</c:v>
                </c:pt>
                <c:pt idx="3538">
                  <c:v>-11.5</c:v>
                </c:pt>
                <c:pt idx="3539">
                  <c:v>-13.36</c:v>
                </c:pt>
                <c:pt idx="3540">
                  <c:v>-9.0500000000000007</c:v>
                </c:pt>
                <c:pt idx="3541">
                  <c:v>-9.94</c:v>
                </c:pt>
                <c:pt idx="3542">
                  <c:v>-12.59</c:v>
                </c:pt>
                <c:pt idx="3543">
                  <c:v>-13.23</c:v>
                </c:pt>
                <c:pt idx="3544">
                  <c:v>-13.98</c:v>
                </c:pt>
                <c:pt idx="3545">
                  <c:v>-12.37</c:v>
                </c:pt>
                <c:pt idx="3546">
                  <c:v>-13.15</c:v>
                </c:pt>
                <c:pt idx="3547">
                  <c:v>-12.23</c:v>
                </c:pt>
                <c:pt idx="3548">
                  <c:v>-15.16</c:v>
                </c:pt>
                <c:pt idx="3549">
                  <c:v>-8.92</c:v>
                </c:pt>
                <c:pt idx="3550">
                  <c:v>-10.75</c:v>
                </c:pt>
                <c:pt idx="3551">
                  <c:v>-12.07</c:v>
                </c:pt>
                <c:pt idx="3552">
                  <c:v>-10.84</c:v>
                </c:pt>
                <c:pt idx="3553">
                  <c:v>-10.14</c:v>
                </c:pt>
                <c:pt idx="3554">
                  <c:v>-12.24</c:v>
                </c:pt>
                <c:pt idx="3555">
                  <c:v>-12.27</c:v>
                </c:pt>
                <c:pt idx="3556">
                  <c:v>-10.77</c:v>
                </c:pt>
                <c:pt idx="3557">
                  <c:v>-14.38</c:v>
                </c:pt>
                <c:pt idx="3558">
                  <c:v>-12.59</c:v>
                </c:pt>
                <c:pt idx="3559">
                  <c:v>-10.91</c:v>
                </c:pt>
                <c:pt idx="3560">
                  <c:v>-11.21</c:v>
                </c:pt>
                <c:pt idx="3561">
                  <c:v>-12.75</c:v>
                </c:pt>
                <c:pt idx="3562">
                  <c:v>-12.84</c:v>
                </c:pt>
                <c:pt idx="3563">
                  <c:v>-12.48</c:v>
                </c:pt>
                <c:pt idx="3564">
                  <c:v>-11.5</c:v>
                </c:pt>
                <c:pt idx="3565">
                  <c:v>-13.15</c:v>
                </c:pt>
                <c:pt idx="3566">
                  <c:v>-13.72</c:v>
                </c:pt>
                <c:pt idx="3567">
                  <c:v>-12.4</c:v>
                </c:pt>
                <c:pt idx="3568">
                  <c:v>-11.66</c:v>
                </c:pt>
                <c:pt idx="3569">
                  <c:v>-12.59</c:v>
                </c:pt>
                <c:pt idx="3570">
                  <c:v>-11.67</c:v>
                </c:pt>
                <c:pt idx="3571">
                  <c:v>-10.91</c:v>
                </c:pt>
                <c:pt idx="3572">
                  <c:v>-13.18</c:v>
                </c:pt>
                <c:pt idx="3573">
                  <c:v>-14.69</c:v>
                </c:pt>
                <c:pt idx="3574">
                  <c:v>-11.07</c:v>
                </c:pt>
                <c:pt idx="3575">
                  <c:v>-12.54</c:v>
                </c:pt>
                <c:pt idx="3576">
                  <c:v>-12.27</c:v>
                </c:pt>
                <c:pt idx="3577">
                  <c:v>-14.41</c:v>
                </c:pt>
                <c:pt idx="3578">
                  <c:v>-13.93</c:v>
                </c:pt>
                <c:pt idx="3579">
                  <c:v>-12.24</c:v>
                </c:pt>
                <c:pt idx="3580">
                  <c:v>-13.13</c:v>
                </c:pt>
                <c:pt idx="3581">
                  <c:v>-10.32</c:v>
                </c:pt>
                <c:pt idx="3582">
                  <c:v>-13.63</c:v>
                </c:pt>
                <c:pt idx="3583">
                  <c:v>-13.06</c:v>
                </c:pt>
                <c:pt idx="3584">
                  <c:v>-11.66</c:v>
                </c:pt>
                <c:pt idx="3585">
                  <c:v>-13.82</c:v>
                </c:pt>
                <c:pt idx="3586">
                  <c:v>-12.55</c:v>
                </c:pt>
                <c:pt idx="3587">
                  <c:v>-13.71</c:v>
                </c:pt>
                <c:pt idx="3588">
                  <c:v>-11.84</c:v>
                </c:pt>
                <c:pt idx="3589">
                  <c:v>-11.19</c:v>
                </c:pt>
                <c:pt idx="3590">
                  <c:v>-13.38</c:v>
                </c:pt>
                <c:pt idx="3591">
                  <c:v>-13.22</c:v>
                </c:pt>
                <c:pt idx="3592">
                  <c:v>-13.5</c:v>
                </c:pt>
                <c:pt idx="3593">
                  <c:v>-12.5</c:v>
                </c:pt>
                <c:pt idx="3594">
                  <c:v>-11.58</c:v>
                </c:pt>
                <c:pt idx="3595">
                  <c:v>-12.43</c:v>
                </c:pt>
                <c:pt idx="3596">
                  <c:v>-14.87</c:v>
                </c:pt>
                <c:pt idx="3597">
                  <c:v>-12.96</c:v>
                </c:pt>
                <c:pt idx="3598">
                  <c:v>-12.35</c:v>
                </c:pt>
                <c:pt idx="3599">
                  <c:v>-13.3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6A-F343-AECC-2334326D8FC9}"/>
            </c:ext>
          </c:extLst>
        </c:ser>
        <c:ser>
          <c:idx val="1"/>
          <c:order val="1"/>
          <c:tx>
            <c:v>xtB</c:v>
          </c:tx>
          <c:spPr>
            <a:ln w="6032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DataAnalysisBNZ!$B$9:$B$28</c:f>
              <c:numCache>
                <c:formatCode>General</c:formatCode>
                <c:ptCount val="20"/>
                <c:pt idx="0">
                  <c:v>12.21</c:v>
                </c:pt>
                <c:pt idx="1">
                  <c:v>13.83</c:v>
                </c:pt>
                <c:pt idx="2">
                  <c:v>15.86</c:v>
                </c:pt>
                <c:pt idx="3">
                  <c:v>17.63</c:v>
                </c:pt>
                <c:pt idx="4">
                  <c:v>19.55</c:v>
                </c:pt>
                <c:pt idx="5">
                  <c:v>21.31</c:v>
                </c:pt>
                <c:pt idx="6">
                  <c:v>23.48</c:v>
                </c:pt>
                <c:pt idx="7">
                  <c:v>25.29</c:v>
                </c:pt>
                <c:pt idx="8">
                  <c:v>26.92</c:v>
                </c:pt>
                <c:pt idx="9">
                  <c:v>29.15</c:v>
                </c:pt>
                <c:pt idx="10">
                  <c:v>31.13</c:v>
                </c:pt>
                <c:pt idx="11">
                  <c:v>32.89</c:v>
                </c:pt>
                <c:pt idx="12">
                  <c:v>34.75</c:v>
                </c:pt>
                <c:pt idx="13">
                  <c:v>36.630000000000003</c:v>
                </c:pt>
                <c:pt idx="14">
                  <c:v>38.549999999999997</c:v>
                </c:pt>
                <c:pt idx="15">
                  <c:v>40.43</c:v>
                </c:pt>
                <c:pt idx="16">
                  <c:v>42.42</c:v>
                </c:pt>
                <c:pt idx="17">
                  <c:v>44.35</c:v>
                </c:pt>
                <c:pt idx="18">
                  <c:v>46.07</c:v>
                </c:pt>
                <c:pt idx="19">
                  <c:v>47.97</c:v>
                </c:pt>
              </c:numCache>
            </c:numRef>
          </c:xVal>
          <c:yVal>
            <c:numRef>
              <c:f>DataAnalysisBNZ!$C$9:$C$28</c:f>
              <c:numCache>
                <c:formatCode>General</c:formatCode>
                <c:ptCount val="20"/>
                <c:pt idx="0">
                  <c:v>-8.1901189999999993</c:v>
                </c:pt>
                <c:pt idx="1">
                  <c:v>-9.107685</c:v>
                </c:pt>
                <c:pt idx="2">
                  <c:v>-8.9273919999999993</c:v>
                </c:pt>
                <c:pt idx="3">
                  <c:v>-7.9955730000000003</c:v>
                </c:pt>
                <c:pt idx="4">
                  <c:v>-9.89133</c:v>
                </c:pt>
                <c:pt idx="5">
                  <c:v>-10.52304</c:v>
                </c:pt>
                <c:pt idx="6">
                  <c:v>-10.167828</c:v>
                </c:pt>
                <c:pt idx="7">
                  <c:v>-7.538081</c:v>
                </c:pt>
                <c:pt idx="8">
                  <c:v>-8.0183409999999995</c:v>
                </c:pt>
                <c:pt idx="9">
                  <c:v>-9.9175850000000008</c:v>
                </c:pt>
                <c:pt idx="10">
                  <c:v>-9.627948</c:v>
                </c:pt>
                <c:pt idx="11">
                  <c:v>-9.4844329999999992</c:v>
                </c:pt>
                <c:pt idx="12">
                  <c:v>-8.7513249999999996</c:v>
                </c:pt>
                <c:pt idx="13">
                  <c:v>-10.144527</c:v>
                </c:pt>
                <c:pt idx="14">
                  <c:v>-8.6123729999999998</c:v>
                </c:pt>
                <c:pt idx="15">
                  <c:v>-9.8266100000000005</c:v>
                </c:pt>
                <c:pt idx="16">
                  <c:v>-8.6037090000000003</c:v>
                </c:pt>
                <c:pt idx="17">
                  <c:v>-9.7939910000000001</c:v>
                </c:pt>
                <c:pt idx="18">
                  <c:v>-8.4647649999999999</c:v>
                </c:pt>
                <c:pt idx="19">
                  <c:v>-8.3748470000000008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6A-F343-AECC-2334326D8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387536"/>
        <c:axId val="525366144"/>
      </c:scatterChart>
      <c:valAx>
        <c:axId val="52538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366144"/>
        <c:crosses val="autoZero"/>
        <c:crossBetween val="midCat"/>
      </c:valAx>
      <c:valAx>
        <c:axId val="525366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387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730250</xdr:colOff>
      <xdr:row>11</xdr:row>
      <xdr:rowOff>95250</xdr:rowOff>
    </xdr:from>
    <xdr:to>
      <xdr:col>16</xdr:col>
      <xdr:colOff>349250</xdr:colOff>
      <xdr:row>33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CED3BC-9935-8E0D-E509-F8B4B660D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5</xdr:row>
      <xdr:rowOff>57150</xdr:rowOff>
    </xdr:from>
    <xdr:to>
      <xdr:col>15</xdr:col>
      <xdr:colOff>609600</xdr:colOff>
      <xdr:row>27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3D2C49-75E3-4623-9D81-0F439E4AA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0CD20-1ED6-BD4A-BB20-87E53425BE99}">
  <dimension ref="A1:Q3600"/>
  <sheetViews>
    <sheetView workbookViewId="0">
      <selection activeCell="G9" sqref="G9"/>
    </sheetView>
  </sheetViews>
  <sheetFormatPr baseColWidth="10" defaultRowHeight="16" x14ac:dyDescent="0.2"/>
  <cols>
    <col min="4" max="4" width="12.1640625" style="11" bestFit="1" customWidth="1"/>
    <col min="5" max="5" width="12.1640625" bestFit="1" customWidth="1"/>
  </cols>
  <sheetData>
    <row r="1" spans="1:17" x14ac:dyDescent="0.2">
      <c r="A1">
        <v>12.01</v>
      </c>
      <c r="B1">
        <v>-0.17507900000000001</v>
      </c>
      <c r="C1">
        <f>EXP(1/F$2*(B1))</f>
        <v>0.74453597814533612</v>
      </c>
      <c r="D1" s="11">
        <f>EXP((Result!H$2+B1-Result!C$26)/F$2)</f>
        <v>3.4087851336354007E-5</v>
      </c>
      <c r="E1" t="s">
        <v>1</v>
      </c>
      <c r="F1">
        <f>AVERAGE(B:B)</f>
        <v>-2.7068308333333233E-3</v>
      </c>
      <c r="I1" t="s">
        <v>3</v>
      </c>
      <c r="J1">
        <v>12.21</v>
      </c>
      <c r="K1">
        <v>-1812.2575123957899</v>
      </c>
      <c r="L1">
        <v>-1796.3778297044901</v>
      </c>
      <c r="M1">
        <v>-41.21521866242</v>
      </c>
      <c r="N1">
        <v>-25.351535182826002</v>
      </c>
      <c r="O1">
        <v>-1.5999211699E-2</v>
      </c>
      <c r="P1">
        <v>-10.039657</v>
      </c>
      <c r="Q1">
        <f>P1</f>
        <v>-10.039657</v>
      </c>
    </row>
    <row r="2" spans="1:17" ht="20" x14ac:dyDescent="0.2">
      <c r="A2">
        <v>12.02</v>
      </c>
      <c r="B2">
        <v>-0.38513999999999998</v>
      </c>
      <c r="C2">
        <f t="shared" ref="C2:C65" si="0">EXP(1/F$2*(B2))</f>
        <v>0.52260462506925687</v>
      </c>
      <c r="D2" s="11">
        <f>EXP((Result!H$2+B2-Result!C$26)/F$2)</f>
        <v>2.3926941464169808E-5</v>
      </c>
      <c r="E2" t="s">
        <v>0</v>
      </c>
      <c r="F2" s="1">
        <v>0.59350000000000003</v>
      </c>
      <c r="I2" t="s">
        <v>4</v>
      </c>
      <c r="J2">
        <v>13.83</v>
      </c>
      <c r="K2">
        <v>-1832.02102795985</v>
      </c>
      <c r="L2">
        <v>-1816.1366482896101</v>
      </c>
      <c r="M2">
        <v>-81.802187957499001</v>
      </c>
      <c r="N2">
        <v>-65.934991126398998</v>
      </c>
      <c r="O2">
        <v>-1.7182839139000001E-2</v>
      </c>
      <c r="P2">
        <v>-10.782394</v>
      </c>
      <c r="Q2">
        <f t="shared" ref="Q2:Q20" si="1">P2</f>
        <v>-10.782394</v>
      </c>
    </row>
    <row r="3" spans="1:17" x14ac:dyDescent="0.2">
      <c r="A3">
        <v>12.03</v>
      </c>
      <c r="B3">
        <v>2.2547329999999999</v>
      </c>
      <c r="C3">
        <f t="shared" si="0"/>
        <v>44.658499626373889</v>
      </c>
      <c r="D3" s="11">
        <f>EXP((Result!H$2+B3-Result!C$26)/F$2)</f>
        <v>2.0446457133751757E-3</v>
      </c>
      <c r="E3" t="s">
        <v>2</v>
      </c>
      <c r="F3">
        <f>F2*LN(AVERAGE(C:C))</f>
        <v>2.3879177979227593</v>
      </c>
      <c r="G3">
        <f>F3</f>
        <v>2.3879177979227593</v>
      </c>
      <c r="I3" t="s">
        <v>5</v>
      </c>
      <c r="J3">
        <v>15.86</v>
      </c>
      <c r="K3">
        <v>-1872.3725877351201</v>
      </c>
      <c r="L3">
        <v>-1856.4858691536001</v>
      </c>
      <c r="M3">
        <v>-127.523496878777</v>
      </c>
      <c r="N3">
        <v>-111.651924066571</v>
      </c>
      <c r="O3">
        <v>-1.514576931E-2</v>
      </c>
      <c r="P3">
        <v>-9.5041139999999995</v>
      </c>
      <c r="Q3">
        <f t="shared" si="1"/>
        <v>-9.5041139999999995</v>
      </c>
    </row>
    <row r="4" spans="1:17" x14ac:dyDescent="0.2">
      <c r="A4">
        <v>12.04</v>
      </c>
      <c r="B4">
        <v>1.33463</v>
      </c>
      <c r="C4">
        <f t="shared" si="0"/>
        <v>9.4758336818210775</v>
      </c>
      <c r="D4" s="11">
        <f>EXP((Result!H$2+B4-Result!C$26)/F$2)</f>
        <v>4.33841774360675E-4</v>
      </c>
      <c r="E4" t="s">
        <v>23</v>
      </c>
      <c r="F4">
        <f>AVERAGE(Q:Q)</f>
        <v>-10.724381944444444</v>
      </c>
      <c r="G4">
        <f>AVERAGE(P22:P41)</f>
        <v>-9.0980750999999991</v>
      </c>
      <c r="I4" t="s">
        <v>6</v>
      </c>
      <c r="J4">
        <v>17.63</v>
      </c>
      <c r="K4">
        <v>-1920.2706243182699</v>
      </c>
      <c r="L4">
        <v>-1904.3865208205</v>
      </c>
      <c r="M4">
        <v>-175.35685377069399</v>
      </c>
      <c r="N4">
        <v>-159.443160486522</v>
      </c>
      <c r="O4">
        <v>2.9589786404999999E-2</v>
      </c>
      <c r="P4" s="2">
        <v>18.567871</v>
      </c>
    </row>
    <row r="5" spans="1:17" x14ac:dyDescent="0.2">
      <c r="A5">
        <v>12.05</v>
      </c>
      <c r="B5">
        <v>0.81454899999999997</v>
      </c>
      <c r="C5">
        <f t="shared" si="0"/>
        <v>3.9450036267710025</v>
      </c>
      <c r="D5" s="11">
        <f>EXP((Result!H$2+B5-Result!C$26)/F$2)</f>
        <v>1.806181314242639E-4</v>
      </c>
      <c r="I5" t="s">
        <v>7</v>
      </c>
      <c r="J5">
        <v>19.55</v>
      </c>
      <c r="K5">
        <v>-2073.7853416319499</v>
      </c>
      <c r="L5">
        <v>-2060.8220321141198</v>
      </c>
      <c r="M5">
        <v>-383.26347305436298</v>
      </c>
      <c r="N5">
        <v>-370.34403200904399</v>
      </c>
      <c r="O5">
        <v>-4.3868472509999999E-2</v>
      </c>
      <c r="P5" s="2">
        <v>-27.527882000000002</v>
      </c>
    </row>
    <row r="6" spans="1:17" x14ac:dyDescent="0.2">
      <c r="A6">
        <v>12.06</v>
      </c>
      <c r="B6">
        <v>-0.81554800000000005</v>
      </c>
      <c r="C6">
        <f t="shared" si="0"/>
        <v>0.25305887528838344</v>
      </c>
      <c r="D6" s="11">
        <f>EXP((Result!H$2+B6-Result!C$26)/F$2)</f>
        <v>1.1586053022801657E-5</v>
      </c>
      <c r="E6" t="s">
        <v>24</v>
      </c>
      <c r="F6">
        <f>SUM(F3:F4)</f>
        <v>-8.3364641465216849</v>
      </c>
      <c r="G6">
        <f>SUM(G3:G4)</f>
        <v>-6.7101573020772403</v>
      </c>
      <c r="I6" t="s">
        <v>8</v>
      </c>
      <c r="J6">
        <v>21.31</v>
      </c>
      <c r="K6">
        <v>-1812.4509610208199</v>
      </c>
      <c r="L6">
        <v>-1796.5653081114799</v>
      </c>
      <c r="M6">
        <v>-41.215503113377999</v>
      </c>
      <c r="N6">
        <v>-25.349798361764002</v>
      </c>
      <c r="O6">
        <v>-1.9948157729E-2</v>
      </c>
      <c r="P6">
        <v>-12.517658000000001</v>
      </c>
      <c r="Q6">
        <f t="shared" si="1"/>
        <v>-12.517658000000001</v>
      </c>
    </row>
    <row r="7" spans="1:17" x14ac:dyDescent="0.2">
      <c r="A7">
        <v>12.07</v>
      </c>
      <c r="B7">
        <v>-0.685639</v>
      </c>
      <c r="C7">
        <f t="shared" si="0"/>
        <v>0.31497977745431077</v>
      </c>
      <c r="D7" s="11">
        <f>EXP((Result!H$2+B7-Result!C$26)/F$2)</f>
        <v>1.4421040947633704E-5</v>
      </c>
      <c r="I7" t="s">
        <v>9</v>
      </c>
      <c r="J7">
        <v>23.48</v>
      </c>
      <c r="K7">
        <v>-1817.3749369541899</v>
      </c>
      <c r="L7">
        <v>-1801.48649261832</v>
      </c>
      <c r="M7">
        <v>-46.296148177102999</v>
      </c>
      <c r="N7">
        <v>-30.426582979631998</v>
      </c>
      <c r="O7">
        <v>-1.8879138399E-2</v>
      </c>
      <c r="P7">
        <v>-11.846838</v>
      </c>
      <c r="Q7">
        <f t="shared" si="1"/>
        <v>-11.846838</v>
      </c>
    </row>
    <row r="8" spans="1:17" x14ac:dyDescent="0.2">
      <c r="A8">
        <v>12.08</v>
      </c>
      <c r="B8">
        <v>0.544207</v>
      </c>
      <c r="C8">
        <f t="shared" si="0"/>
        <v>2.5016368061604677</v>
      </c>
      <c r="D8" s="11">
        <f>EXP((Result!H$2+B8-Result!C$26)/F$2)</f>
        <v>1.1453499367266773E-4</v>
      </c>
      <c r="I8" t="s">
        <v>10</v>
      </c>
      <c r="J8">
        <v>25.29</v>
      </c>
      <c r="K8">
        <v>-1840.4576285533999</v>
      </c>
      <c r="L8">
        <v>-1824.5791105368401</v>
      </c>
      <c r="M8">
        <v>-71.640591967093997</v>
      </c>
      <c r="N8">
        <v>-55.776906690441002</v>
      </c>
      <c r="O8">
        <v>-1.4832739899999999E-2</v>
      </c>
      <c r="P8">
        <v>-9.3076849999999993</v>
      </c>
      <c r="Q8">
        <f t="shared" si="1"/>
        <v>-9.3076849999999993</v>
      </c>
    </row>
    <row r="9" spans="1:17" x14ac:dyDescent="0.2">
      <c r="A9">
        <v>12.09</v>
      </c>
      <c r="B9">
        <v>0.113983</v>
      </c>
      <c r="C9">
        <f t="shared" si="0"/>
        <v>1.211733807221036</v>
      </c>
      <c r="D9" s="11">
        <f>EXP((Result!H$2+B9-Result!C$26)/F$2)</f>
        <v>5.5478046853663093E-5</v>
      </c>
      <c r="I9" t="s">
        <v>11</v>
      </c>
      <c r="J9">
        <v>26.92</v>
      </c>
      <c r="K9">
        <v>-1663.66855736359</v>
      </c>
      <c r="L9">
        <v>-1647.7864829580301</v>
      </c>
      <c r="M9">
        <v>-31.077453079070999</v>
      </c>
      <c r="N9">
        <v>-15.210945271619</v>
      </c>
      <c r="O9">
        <v>-1.5566598104999999E-2</v>
      </c>
      <c r="P9">
        <v>-9.7681880000000003</v>
      </c>
      <c r="Q9">
        <f t="shared" si="1"/>
        <v>-9.7681880000000003</v>
      </c>
    </row>
    <row r="10" spans="1:17" x14ac:dyDescent="0.2">
      <c r="A10">
        <v>12.1</v>
      </c>
      <c r="B10">
        <v>-0.68625899999999995</v>
      </c>
      <c r="C10">
        <f t="shared" si="0"/>
        <v>0.31465090551838643</v>
      </c>
      <c r="D10" s="11">
        <f>EXP((Result!H$2+B10-Result!C$26)/F$2)</f>
        <v>1.4405983867802049E-5</v>
      </c>
      <c r="E10" s="2">
        <f>VAR(D:D)</f>
        <v>2.6431315745553295E-3</v>
      </c>
      <c r="F10" s="12" t="s">
        <v>186</v>
      </c>
      <c r="I10" t="s">
        <v>12</v>
      </c>
      <c r="J10">
        <v>29.15</v>
      </c>
      <c r="K10">
        <v>-1802.17450155252</v>
      </c>
      <c r="L10">
        <v>-1786.29299251163</v>
      </c>
      <c r="M10">
        <v>-31.073691799288</v>
      </c>
      <c r="N10">
        <v>-15.210951223146999</v>
      </c>
      <c r="O10">
        <v>-1.8768464748000001E-2</v>
      </c>
      <c r="P10">
        <v>-11.777388999999999</v>
      </c>
      <c r="Q10">
        <f t="shared" si="1"/>
        <v>-11.777388999999999</v>
      </c>
    </row>
    <row r="11" spans="1:17" x14ac:dyDescent="0.2">
      <c r="A11">
        <v>12.11</v>
      </c>
      <c r="B11">
        <v>2.7634629999999998</v>
      </c>
      <c r="C11">
        <f t="shared" si="0"/>
        <v>105.23689848226336</v>
      </c>
      <c r="D11" s="11">
        <f>EXP((Result!H$2+B11-Result!C$26)/F$2)</f>
        <v>4.818168437606539E-3</v>
      </c>
      <c r="I11" t="s">
        <v>13</v>
      </c>
      <c r="J11">
        <v>31.13</v>
      </c>
      <c r="K11">
        <v>-1804.10124694562</v>
      </c>
      <c r="L11">
        <v>-1788.2111878527701</v>
      </c>
      <c r="M11">
        <v>-51.369624796224002</v>
      </c>
      <c r="N11">
        <v>-35.497313044338</v>
      </c>
      <c r="O11">
        <v>-1.7747340970000001E-2</v>
      </c>
      <c r="P11">
        <v>-11.136625</v>
      </c>
      <c r="Q11">
        <f t="shared" si="1"/>
        <v>-11.136625</v>
      </c>
    </row>
    <row r="12" spans="1:17" x14ac:dyDescent="0.2">
      <c r="A12">
        <v>12.12</v>
      </c>
      <c r="B12">
        <v>2.393208</v>
      </c>
      <c r="C12">
        <f t="shared" si="0"/>
        <v>56.394066141544371</v>
      </c>
      <c r="D12" s="11">
        <f>EXP((Result!H$2+B12-Result!C$26)/F$2)</f>
        <v>2.5819471446821454E-3</v>
      </c>
      <c r="I12" t="s">
        <v>14</v>
      </c>
      <c r="J12">
        <v>32.89</v>
      </c>
      <c r="K12">
        <v>-1822.0547709687801</v>
      </c>
      <c r="L12">
        <v>-1806.1752838657101</v>
      </c>
      <c r="M12">
        <v>-51.364471679917003</v>
      </c>
      <c r="N12">
        <v>-35.502523705744998</v>
      </c>
      <c r="O12">
        <v>-1.7539128902999999E-2</v>
      </c>
      <c r="P12">
        <v>-11.00597</v>
      </c>
      <c r="Q12">
        <f t="shared" si="1"/>
        <v>-11.00597</v>
      </c>
    </row>
    <row r="13" spans="1:17" x14ac:dyDescent="0.2">
      <c r="A13">
        <v>12.13</v>
      </c>
      <c r="B13">
        <v>2.292986</v>
      </c>
      <c r="C13">
        <f t="shared" si="0"/>
        <v>47.631670843850927</v>
      </c>
      <c r="D13" s="11">
        <f>EXP((Result!H$2+B13-Result!C$26)/F$2)</f>
        <v>2.1807694487403152E-3</v>
      </c>
      <c r="I13" t="s">
        <v>15</v>
      </c>
      <c r="J13">
        <v>34.75</v>
      </c>
      <c r="K13">
        <v>-1795.6428866546601</v>
      </c>
      <c r="L13">
        <v>-1779.7599648811499</v>
      </c>
      <c r="M13">
        <v>-46.291166720729997</v>
      </c>
      <c r="N13">
        <v>-30.424332444733</v>
      </c>
      <c r="O13">
        <v>-1.6087497515E-2</v>
      </c>
      <c r="P13">
        <v>-10.095057000000001</v>
      </c>
      <c r="Q13">
        <f t="shared" si="1"/>
        <v>-10.095057000000001</v>
      </c>
    </row>
    <row r="14" spans="1:17" x14ac:dyDescent="0.2">
      <c r="A14">
        <v>12.14</v>
      </c>
      <c r="B14">
        <v>2.2227579999999998</v>
      </c>
      <c r="C14">
        <f t="shared" si="0"/>
        <v>42.316172198206864</v>
      </c>
      <c r="D14" s="11">
        <f>EXP((Result!H$2+B14-Result!C$26)/F$2)</f>
        <v>1.9374045437122647E-3</v>
      </c>
      <c r="I14" t="s">
        <v>16</v>
      </c>
      <c r="J14">
        <v>36.630000000000003</v>
      </c>
      <c r="K14">
        <v>-1835.1979205703601</v>
      </c>
      <c r="L14">
        <v>-1819.30976087768</v>
      </c>
      <c r="M14">
        <v>-66.593331059150003</v>
      </c>
      <c r="N14">
        <v>-50.723598420346001</v>
      </c>
      <c r="O14">
        <v>-1.8427053868000001E-2</v>
      </c>
      <c r="P14">
        <v>-11.563151</v>
      </c>
      <c r="Q14">
        <f t="shared" si="1"/>
        <v>-11.563151</v>
      </c>
    </row>
    <row r="15" spans="1:17" x14ac:dyDescent="0.2">
      <c r="A15">
        <v>12.15</v>
      </c>
      <c r="B15">
        <v>-0.65746000000000004</v>
      </c>
      <c r="C15">
        <f t="shared" si="0"/>
        <v>0.33029552959835967</v>
      </c>
      <c r="D15" s="11">
        <f>EXP((Result!H$2+B15-Result!C$26)/F$2)</f>
        <v>1.5122257675254189E-5</v>
      </c>
      <c r="I15" t="s">
        <v>17</v>
      </c>
      <c r="J15">
        <v>38.549999999999997</v>
      </c>
      <c r="K15">
        <v>-1796.9302885157199</v>
      </c>
      <c r="L15">
        <v>-1781.0477038159399</v>
      </c>
      <c r="M15">
        <v>-26.006572127910999</v>
      </c>
      <c r="N15">
        <v>-10.140596990503999</v>
      </c>
      <c r="O15">
        <v>-1.6609562373999999E-2</v>
      </c>
      <c r="P15">
        <v>-10.422658</v>
      </c>
      <c r="Q15">
        <f t="shared" si="1"/>
        <v>-10.422658</v>
      </c>
    </row>
    <row r="16" spans="1:17" x14ac:dyDescent="0.2">
      <c r="A16">
        <v>12.16</v>
      </c>
      <c r="B16">
        <v>-0.58769000000000005</v>
      </c>
      <c r="C16">
        <f t="shared" si="0"/>
        <v>0.37149843963957785</v>
      </c>
      <c r="D16" s="11">
        <f>EXP((Result!H$2+B16-Result!C$26)/F$2)</f>
        <v>1.7008692600278128E-5</v>
      </c>
      <c r="I16" t="s">
        <v>18</v>
      </c>
      <c r="J16">
        <v>40.43</v>
      </c>
      <c r="K16">
        <v>-1796.9901561895699</v>
      </c>
      <c r="L16">
        <v>-1781.1050893249701</v>
      </c>
      <c r="M16">
        <v>-26.007413321537999</v>
      </c>
      <c r="N16">
        <v>-10.140789764047</v>
      </c>
      <c r="O16">
        <v>-1.8443307111E-2</v>
      </c>
      <c r="P16">
        <v>-11.57335</v>
      </c>
      <c r="Q16">
        <f t="shared" si="1"/>
        <v>-11.57335</v>
      </c>
    </row>
    <row r="17" spans="1:17" x14ac:dyDescent="0.2">
      <c r="A17">
        <v>12.17</v>
      </c>
      <c r="B17">
        <v>1.7220629999999999</v>
      </c>
      <c r="C17">
        <f t="shared" si="0"/>
        <v>18.202124752823117</v>
      </c>
      <c r="D17" s="11">
        <f>EXP((Result!H$2+B17-Result!C$26)/F$2)</f>
        <v>8.3336647360631095E-4</v>
      </c>
      <c r="I17" t="s">
        <v>19</v>
      </c>
      <c r="J17">
        <v>42.42</v>
      </c>
      <c r="K17">
        <v>-1796.9166062807201</v>
      </c>
      <c r="L17">
        <v>-1781.03113781196</v>
      </c>
      <c r="M17">
        <v>-26.009518842799</v>
      </c>
      <c r="N17">
        <v>-10.140686412447</v>
      </c>
      <c r="O17">
        <v>-1.6636038408999999E-2</v>
      </c>
      <c r="P17">
        <v>-10.439272000000001</v>
      </c>
      <c r="Q17">
        <f t="shared" si="1"/>
        <v>-10.439272000000001</v>
      </c>
    </row>
    <row r="18" spans="1:17" x14ac:dyDescent="0.2">
      <c r="A18">
        <v>12.18</v>
      </c>
      <c r="B18">
        <v>-1.0181720000000001</v>
      </c>
      <c r="C18">
        <f t="shared" si="0"/>
        <v>0.17986686656832701</v>
      </c>
      <c r="D18" s="11">
        <f>EXP((Result!H$2+B18-Result!C$26)/F$2)</f>
        <v>8.2350285115706085E-6</v>
      </c>
      <c r="I18" t="s">
        <v>20</v>
      </c>
      <c r="J18">
        <v>44.35</v>
      </c>
      <c r="K18">
        <v>-1796.9484670116599</v>
      </c>
      <c r="L18">
        <v>-1781.0630390147401</v>
      </c>
      <c r="M18">
        <v>-26.007692053168</v>
      </c>
      <c r="N18">
        <v>-10.140554699093</v>
      </c>
      <c r="O18">
        <v>-1.8290642841000002E-2</v>
      </c>
      <c r="P18">
        <v>-11.477551999999999</v>
      </c>
      <c r="Q18">
        <f t="shared" si="1"/>
        <v>-11.477551999999999</v>
      </c>
    </row>
    <row r="19" spans="1:17" x14ac:dyDescent="0.2">
      <c r="A19">
        <v>12.19</v>
      </c>
      <c r="B19">
        <v>-0.96840000000000004</v>
      </c>
      <c r="C19">
        <f t="shared" si="0"/>
        <v>0.19560137429335214</v>
      </c>
      <c r="D19" s="11">
        <f>EXP((Result!H$2+B19-Result!C$26)/F$2)</f>
        <v>8.9554175537730195E-6</v>
      </c>
      <c r="I19" t="s">
        <v>21</v>
      </c>
      <c r="J19">
        <v>46.07</v>
      </c>
      <c r="K19">
        <v>-1807.22489001139</v>
      </c>
      <c r="L19">
        <v>-1791.33918882022</v>
      </c>
      <c r="M19">
        <v>-36.156099463593002</v>
      </c>
      <c r="N19">
        <v>-20.286168269672999</v>
      </c>
      <c r="O19">
        <v>-1.5769997247000001E-2</v>
      </c>
      <c r="P19">
        <v>-9.895823</v>
      </c>
      <c r="Q19">
        <f t="shared" si="1"/>
        <v>-9.895823</v>
      </c>
    </row>
    <row r="20" spans="1:17" x14ac:dyDescent="0.2">
      <c r="A20">
        <v>12.2</v>
      </c>
      <c r="B20">
        <v>-0.538686</v>
      </c>
      <c r="C20">
        <f t="shared" si="0"/>
        <v>0.40347417452856071</v>
      </c>
      <c r="D20" s="11">
        <f>EXP((Result!H$2+B20-Result!C$26)/F$2)</f>
        <v>1.8472670338441292E-5</v>
      </c>
      <c r="I20" t="s">
        <v>22</v>
      </c>
      <c r="J20">
        <v>47.97</v>
      </c>
      <c r="K20">
        <v>-1663.94796566639</v>
      </c>
      <c r="L20">
        <v>-1648.066647414</v>
      </c>
      <c r="M20">
        <v>-31.076251078594002</v>
      </c>
      <c r="N20">
        <v>-15.210686363648</v>
      </c>
      <c r="O20">
        <v>-1.5753537447000001E-2</v>
      </c>
      <c r="P20">
        <v>-9.8854939999999996</v>
      </c>
      <c r="Q20">
        <f t="shared" si="1"/>
        <v>-9.8854939999999996</v>
      </c>
    </row>
    <row r="21" spans="1:17" x14ac:dyDescent="0.2">
      <c r="A21">
        <v>12.21</v>
      </c>
      <c r="B21">
        <v>-6.9028999999999993E-2</v>
      </c>
      <c r="C21">
        <f t="shared" si="0"/>
        <v>0.89020069617811093</v>
      </c>
      <c r="D21" s="11">
        <f>EXP((Result!H$2+B21-Result!C$26)/F$2)</f>
        <v>4.0756967939183714E-5</v>
      </c>
      <c r="I21" t="s">
        <v>166</v>
      </c>
      <c r="J21" t="s">
        <v>167</v>
      </c>
      <c r="K21" t="s">
        <v>168</v>
      </c>
      <c r="L21" t="s">
        <v>169</v>
      </c>
      <c r="M21" t="s">
        <v>170</v>
      </c>
      <c r="N21" t="s">
        <v>171</v>
      </c>
      <c r="O21" t="s">
        <v>172</v>
      </c>
      <c r="P21" t="s">
        <v>173</v>
      </c>
    </row>
    <row r="22" spans="1:17" x14ac:dyDescent="0.2">
      <c r="A22">
        <v>12.22</v>
      </c>
      <c r="B22">
        <v>-0.359404</v>
      </c>
      <c r="C22">
        <f t="shared" si="0"/>
        <v>0.54576490353544505</v>
      </c>
      <c r="D22" s="11">
        <f>EXP((Result!H$2+B22-Result!C$26)/F$2)</f>
        <v>2.4987312154691171E-5</v>
      </c>
      <c r="I22" t="s">
        <v>155</v>
      </c>
      <c r="J22" t="s">
        <v>3</v>
      </c>
      <c r="K22">
        <v>12.21</v>
      </c>
      <c r="L22">
        <v>-1788.7425671593501</v>
      </c>
      <c r="M22">
        <v>-1772.86507578386</v>
      </c>
      <c r="N22">
        <v>-15.864439590650001</v>
      </c>
      <c r="O22">
        <v>-1.305178484E-2</v>
      </c>
      <c r="P22">
        <v>-8.1901189999999993</v>
      </c>
    </row>
    <row r="23" spans="1:17" x14ac:dyDescent="0.2">
      <c r="A23">
        <v>12.23</v>
      </c>
      <c r="B23">
        <v>1.7101740000000001</v>
      </c>
      <c r="C23">
        <f t="shared" si="0"/>
        <v>17.841127368376061</v>
      </c>
      <c r="D23" s="11">
        <f>EXP((Result!H$2+B23-Result!C$26)/F$2)</f>
        <v>8.1683856154422688E-4</v>
      </c>
      <c r="I23" t="s">
        <v>155</v>
      </c>
      <c r="J23" t="s">
        <v>4</v>
      </c>
      <c r="K23">
        <v>13.83</v>
      </c>
      <c r="L23">
        <v>-1788.70899858041</v>
      </c>
      <c r="M23">
        <v>-1772.82680116561</v>
      </c>
      <c r="N23">
        <v>-15.867683394693</v>
      </c>
      <c r="O23">
        <v>-1.45140201E-2</v>
      </c>
      <c r="P23">
        <v>-9.107685</v>
      </c>
    </row>
    <row r="24" spans="1:17" x14ac:dyDescent="0.2">
      <c r="A24">
        <v>12.24</v>
      </c>
      <c r="B24">
        <v>0.98974799999999996</v>
      </c>
      <c r="C24">
        <f t="shared" si="0"/>
        <v>5.2996785448685308</v>
      </c>
      <c r="D24" s="11">
        <f>EXP((Result!H$2+B24-Result!C$26)/F$2)</f>
        <v>2.426405971917708E-4</v>
      </c>
      <c r="I24" t="s">
        <v>155</v>
      </c>
      <c r="J24" t="s">
        <v>5</v>
      </c>
      <c r="K24">
        <v>15.86</v>
      </c>
      <c r="L24">
        <v>-1788.68099831636</v>
      </c>
      <c r="M24">
        <v>-1772.7951127795</v>
      </c>
      <c r="N24">
        <v>-15.871658831921</v>
      </c>
      <c r="O24">
        <v>-1.4226704941E-2</v>
      </c>
      <c r="P24">
        <v>-8.9273919999999993</v>
      </c>
    </row>
    <row r="25" spans="1:17" x14ac:dyDescent="0.2">
      <c r="A25">
        <v>12.25</v>
      </c>
      <c r="B25">
        <v>-1.100678</v>
      </c>
      <c r="C25">
        <f t="shared" si="0"/>
        <v>0.15652268324082211</v>
      </c>
      <c r="D25" s="11">
        <f>EXP((Result!H$2+B25-Result!C$26)/F$2)</f>
        <v>7.1662379168986994E-6</v>
      </c>
      <c r="I25" t="s">
        <v>155</v>
      </c>
      <c r="J25" t="s">
        <v>6</v>
      </c>
      <c r="K25">
        <v>17.63</v>
      </c>
      <c r="L25">
        <v>-1788.69765078617</v>
      </c>
      <c r="M25">
        <v>-1772.82406042396</v>
      </c>
      <c r="N25">
        <v>-15.860848605148</v>
      </c>
      <c r="O25">
        <v>-1.2741757059E-2</v>
      </c>
      <c r="P25">
        <v>-7.9955730000000003</v>
      </c>
    </row>
    <row r="26" spans="1:17" x14ac:dyDescent="0.2">
      <c r="A26">
        <v>12.26</v>
      </c>
      <c r="B26">
        <v>-3.3311410000000001</v>
      </c>
      <c r="C26">
        <f t="shared" si="0"/>
        <v>3.6511759636111414E-3</v>
      </c>
      <c r="D26" s="11">
        <f>EXP((Result!H$2+B26-Result!C$26)/F$2)</f>
        <v>1.6716551933525276E-7</v>
      </c>
      <c r="I26" t="s">
        <v>155</v>
      </c>
      <c r="J26" t="s">
        <v>7</v>
      </c>
      <c r="K26">
        <v>19.55</v>
      </c>
      <c r="L26">
        <v>-1788.7809317200499</v>
      </c>
      <c r="M26">
        <v>-1772.89858350595</v>
      </c>
      <c r="N26">
        <v>-15.866585376717</v>
      </c>
      <c r="O26">
        <v>-1.5762837384E-2</v>
      </c>
      <c r="P26">
        <v>-9.89133</v>
      </c>
    </row>
    <row r="27" spans="1:17" x14ac:dyDescent="0.2">
      <c r="A27">
        <v>12.27</v>
      </c>
      <c r="B27">
        <v>-1.271631</v>
      </c>
      <c r="C27">
        <f t="shared" si="0"/>
        <v>0.11734975298050891</v>
      </c>
      <c r="D27" s="11">
        <f>EXP((Result!H$2+B27-Result!C$26)/F$2)</f>
        <v>5.3727436300957472E-6</v>
      </c>
      <c r="I27" t="s">
        <v>155</v>
      </c>
      <c r="J27" t="s">
        <v>8</v>
      </c>
      <c r="K27">
        <v>21.31</v>
      </c>
      <c r="L27">
        <v>-1788.8145972095199</v>
      </c>
      <c r="M27">
        <v>-1772.93129743595</v>
      </c>
      <c r="N27">
        <v>-15.866530242039</v>
      </c>
      <c r="O27">
        <v>-1.6769531526000001E-2</v>
      </c>
      <c r="P27">
        <v>-10.52304</v>
      </c>
    </row>
    <row r="28" spans="1:17" x14ac:dyDescent="0.2">
      <c r="A28">
        <v>12.28</v>
      </c>
      <c r="B28">
        <v>-1.7520530000000001</v>
      </c>
      <c r="C28">
        <f t="shared" si="0"/>
        <v>5.2231522778201762E-2</v>
      </c>
      <c r="D28" s="11">
        <f>EXP((Result!H$2+B28-Result!C$26)/F$2)</f>
        <v>2.3913691692507818E-6</v>
      </c>
      <c r="I28" t="s">
        <v>155</v>
      </c>
      <c r="J28" t="s">
        <v>9</v>
      </c>
      <c r="K28">
        <v>23.48</v>
      </c>
      <c r="L28">
        <v>-1788.7265585669099</v>
      </c>
      <c r="M28">
        <v>-1772.8398505085499</v>
      </c>
      <c r="N28">
        <v>-15.870504593592999</v>
      </c>
      <c r="O28">
        <v>-1.6203464765000002E-2</v>
      </c>
      <c r="P28">
        <v>-10.167828</v>
      </c>
    </row>
    <row r="29" spans="1:17" x14ac:dyDescent="0.2">
      <c r="A29">
        <v>12.29</v>
      </c>
      <c r="B29">
        <v>-1.8924019999999999</v>
      </c>
      <c r="C29">
        <f t="shared" si="0"/>
        <v>4.1231781924654314E-2</v>
      </c>
      <c r="D29" s="11">
        <f>EXP((Result!H$2+B29-Result!C$26)/F$2)</f>
        <v>1.8877567959599963E-6</v>
      </c>
      <c r="I29" t="s">
        <v>155</v>
      </c>
      <c r="J29" t="s">
        <v>10</v>
      </c>
      <c r="K29">
        <v>25.29</v>
      </c>
      <c r="L29">
        <v>-1788.6298888617901</v>
      </c>
      <c r="M29">
        <v>-1772.7533038087299</v>
      </c>
      <c r="N29">
        <v>-15.864572356162</v>
      </c>
      <c r="O29">
        <v>-1.2012696893E-2</v>
      </c>
      <c r="P29">
        <v>-7.538081</v>
      </c>
    </row>
    <row r="30" spans="1:17" x14ac:dyDescent="0.2">
      <c r="A30">
        <v>12.3</v>
      </c>
      <c r="B30">
        <v>0.51728399999999997</v>
      </c>
      <c r="C30">
        <f t="shared" si="0"/>
        <v>2.3906902692938843</v>
      </c>
      <c r="D30" s="11">
        <f>EXP((Result!H$2+B30-Result!C$26)/F$2)</f>
        <v>1.0945541502770762E-4</v>
      </c>
      <c r="I30" t="s">
        <v>155</v>
      </c>
      <c r="J30" t="s">
        <v>11</v>
      </c>
      <c r="K30">
        <v>26.92</v>
      </c>
      <c r="L30">
        <v>-1649.8861866427701</v>
      </c>
      <c r="M30">
        <v>-1634.0059962472999</v>
      </c>
      <c r="N30">
        <v>-15.867412356225</v>
      </c>
      <c r="O30">
        <v>-1.2778039248999999E-2</v>
      </c>
      <c r="P30">
        <v>-8.0183409999999995</v>
      </c>
    </row>
    <row r="31" spans="1:17" x14ac:dyDescent="0.2">
      <c r="A31">
        <v>12.31</v>
      </c>
      <c r="B31">
        <v>-0.25296999999999997</v>
      </c>
      <c r="C31">
        <f t="shared" si="0"/>
        <v>0.6529633976531114</v>
      </c>
      <c r="D31" s="11">
        <f>EXP((Result!H$2+B31-Result!C$26)/F$2)</f>
        <v>2.9895290329321112E-5</v>
      </c>
      <c r="I31" t="s">
        <v>155</v>
      </c>
      <c r="J31" t="s">
        <v>12</v>
      </c>
      <c r="K31">
        <v>29.15</v>
      </c>
      <c r="L31">
        <v>-1788.7728740177799</v>
      </c>
      <c r="M31">
        <v>-1772.89345352757</v>
      </c>
      <c r="N31">
        <v>-15.863615812024999</v>
      </c>
      <c r="O31">
        <v>-1.5804678183999998E-2</v>
      </c>
      <c r="P31">
        <v>-9.9175850000000008</v>
      </c>
    </row>
    <row r="32" spans="1:17" x14ac:dyDescent="0.2">
      <c r="A32">
        <v>12.32</v>
      </c>
      <c r="B32">
        <v>-0.623224</v>
      </c>
      <c r="C32">
        <f t="shared" si="0"/>
        <v>0.3499088590658469</v>
      </c>
      <c r="D32" s="11">
        <f>EXP((Result!H$2+B32-Result!C$26)/F$2)</f>
        <v>1.6020234776057389E-5</v>
      </c>
      <c r="I32" t="s">
        <v>155</v>
      </c>
      <c r="J32" t="s">
        <v>13</v>
      </c>
      <c r="K32">
        <v>31.13</v>
      </c>
      <c r="L32">
        <v>-1788.8974316752999</v>
      </c>
      <c r="M32">
        <v>-1773.0091636601301</v>
      </c>
      <c r="N32">
        <v>-15.872924902722</v>
      </c>
      <c r="O32">
        <v>-1.5343112444999999E-2</v>
      </c>
      <c r="P32">
        <v>-9.627948</v>
      </c>
    </row>
    <row r="33" spans="1:16" x14ac:dyDescent="0.2">
      <c r="A33">
        <v>12.33</v>
      </c>
      <c r="B33">
        <v>-1.883483</v>
      </c>
      <c r="C33">
        <f t="shared" si="0"/>
        <v>4.1856084141433623E-2</v>
      </c>
      <c r="D33" s="11">
        <f>EXP((Result!H$2+B33-Result!C$26)/F$2)</f>
        <v>1.9163398621639222E-6</v>
      </c>
      <c r="I33" t="s">
        <v>155</v>
      </c>
      <c r="J33" t="s">
        <v>14</v>
      </c>
      <c r="K33">
        <v>32.89</v>
      </c>
      <c r="L33">
        <v>-1788.72947927929</v>
      </c>
      <c r="M33">
        <v>-1772.85158367963</v>
      </c>
      <c r="N33">
        <v>-15.862781193041</v>
      </c>
      <c r="O33">
        <v>-1.5114406628E-2</v>
      </c>
      <c r="P33">
        <v>-9.4844329999999992</v>
      </c>
    </row>
    <row r="34" spans="1:16" x14ac:dyDescent="0.2">
      <c r="A34">
        <v>12.34</v>
      </c>
      <c r="B34">
        <v>-0.71369000000000005</v>
      </c>
      <c r="C34">
        <f t="shared" si="0"/>
        <v>0.30043900296583775</v>
      </c>
      <c r="D34" s="11">
        <f>EXP((Result!H$2+B34-Result!C$26)/F$2)</f>
        <v>1.3755305813767879E-5</v>
      </c>
      <c r="I34" t="s">
        <v>155</v>
      </c>
      <c r="J34" t="s">
        <v>15</v>
      </c>
      <c r="K34">
        <v>34.75</v>
      </c>
      <c r="L34">
        <v>-1788.7102663539399</v>
      </c>
      <c r="M34">
        <v>-1772.8286082071199</v>
      </c>
      <c r="N34">
        <v>-15.867712023480999</v>
      </c>
      <c r="O34">
        <v>-1.3946123336E-2</v>
      </c>
      <c r="P34">
        <v>-8.7513249999999996</v>
      </c>
    </row>
    <row r="35" spans="1:16" x14ac:dyDescent="0.2">
      <c r="A35">
        <v>12.35</v>
      </c>
      <c r="B35">
        <v>-0.723858</v>
      </c>
      <c r="C35">
        <f t="shared" si="0"/>
        <v>0.29533564287207281</v>
      </c>
      <c r="D35" s="11">
        <f>EXP((Result!H$2+B35-Result!C$26)/F$2)</f>
        <v>1.3521653464790086E-5</v>
      </c>
      <c r="I35" t="s">
        <v>155</v>
      </c>
      <c r="J35" t="s">
        <v>16</v>
      </c>
      <c r="K35">
        <v>36.630000000000003</v>
      </c>
      <c r="L35">
        <v>-1788.41166110836</v>
      </c>
      <c r="M35">
        <v>-1772.5250891164101</v>
      </c>
      <c r="N35">
        <v>-15.870405658628</v>
      </c>
      <c r="O35">
        <v>-1.6166333322000001E-2</v>
      </c>
      <c r="P35">
        <v>-10.144527</v>
      </c>
    </row>
    <row r="36" spans="1:16" x14ac:dyDescent="0.2">
      <c r="A36">
        <v>12.36</v>
      </c>
      <c r="B36">
        <v>1.5159579999999999</v>
      </c>
      <c r="C36">
        <f t="shared" si="0"/>
        <v>12.861880056775322</v>
      </c>
      <c r="D36" s="11">
        <f>EXP((Result!H$2+B36-Result!C$26)/F$2)</f>
        <v>5.8886859487103176E-4</v>
      </c>
      <c r="I36" t="s">
        <v>155</v>
      </c>
      <c r="J36" t="s">
        <v>17</v>
      </c>
      <c r="K36">
        <v>38.549999999999997</v>
      </c>
      <c r="L36">
        <v>-1788.55703361467</v>
      </c>
      <c r="M36">
        <v>-1772.6764973596901</v>
      </c>
      <c r="N36">
        <v>-15.866811565295</v>
      </c>
      <c r="O36">
        <v>-1.3724689687E-2</v>
      </c>
      <c r="P36">
        <v>-8.6123729999999998</v>
      </c>
    </row>
    <row r="37" spans="1:16" x14ac:dyDescent="0.2">
      <c r="A37">
        <v>12.37</v>
      </c>
      <c r="B37">
        <v>0.395762</v>
      </c>
      <c r="C37">
        <f t="shared" si="0"/>
        <v>1.9480469288263662</v>
      </c>
      <c r="D37" s="11">
        <f>EXP((Result!H$2+B37-Result!C$26)/F$2)</f>
        <v>8.9189422748233829E-5</v>
      </c>
      <c r="I37" t="s">
        <v>155</v>
      </c>
      <c r="J37" t="s">
        <v>18</v>
      </c>
      <c r="K37">
        <v>40.43</v>
      </c>
      <c r="L37">
        <v>-1788.6882850116001</v>
      </c>
      <c r="M37">
        <v>-1772.8051167016099</v>
      </c>
      <c r="N37">
        <v>-15.867508609719</v>
      </c>
      <c r="O37">
        <v>-1.5659700272000001E-2</v>
      </c>
      <c r="P37">
        <v>-9.8266100000000005</v>
      </c>
    </row>
    <row r="38" spans="1:16" x14ac:dyDescent="0.2">
      <c r="A38">
        <v>12.38</v>
      </c>
      <c r="B38">
        <v>-1.004429</v>
      </c>
      <c r="C38">
        <f t="shared" si="0"/>
        <v>0.18408043377079733</v>
      </c>
      <c r="D38" s="11">
        <f>EXP((Result!H$2+B38-Result!C$26)/F$2)</f>
        <v>8.427942563556835E-6</v>
      </c>
      <c r="I38" t="s">
        <v>155</v>
      </c>
      <c r="J38" t="s">
        <v>19</v>
      </c>
      <c r="K38">
        <v>42.42</v>
      </c>
      <c r="L38">
        <v>-1788.7087463391199</v>
      </c>
      <c r="M38">
        <v>-1772.82538568264</v>
      </c>
      <c r="N38">
        <v>-15.869649773751</v>
      </c>
      <c r="O38">
        <v>-1.371088273E-2</v>
      </c>
      <c r="P38">
        <v>-8.6037090000000003</v>
      </c>
    </row>
    <row r="39" spans="1:16" x14ac:dyDescent="0.2">
      <c r="A39">
        <v>12.39</v>
      </c>
      <c r="B39">
        <v>-0.70462499999999995</v>
      </c>
      <c r="C39">
        <f t="shared" si="0"/>
        <v>0.30506307171191488</v>
      </c>
      <c r="D39" s="11">
        <f>EXP((Result!H$2+B39-Result!C$26)/F$2)</f>
        <v>1.3967014277310513E-5</v>
      </c>
      <c r="I39" t="s">
        <v>155</v>
      </c>
      <c r="J39" t="s">
        <v>20</v>
      </c>
      <c r="K39">
        <v>44.35</v>
      </c>
      <c r="L39">
        <v>-1788.6762317335099</v>
      </c>
      <c r="M39">
        <v>-1772.7925304175501</v>
      </c>
      <c r="N39">
        <v>-15.868093597132001</v>
      </c>
      <c r="O39">
        <v>-1.5607718828E-2</v>
      </c>
      <c r="P39">
        <v>-9.7939910000000001</v>
      </c>
    </row>
    <row r="40" spans="1:16" x14ac:dyDescent="0.2">
      <c r="A40">
        <v>12.4</v>
      </c>
      <c r="B40">
        <v>0.29522199999999998</v>
      </c>
      <c r="C40">
        <f t="shared" si="0"/>
        <v>1.6444820021058952</v>
      </c>
      <c r="D40" s="11">
        <f>EXP((Result!H$2+B40-Result!C$26)/F$2)</f>
        <v>7.5290999573633885E-5</v>
      </c>
      <c r="I40" t="s">
        <v>155</v>
      </c>
      <c r="J40" t="s">
        <v>21</v>
      </c>
      <c r="K40">
        <v>46.07</v>
      </c>
      <c r="L40">
        <v>-1788.6447406484001</v>
      </c>
      <c r="M40">
        <v>-1772.7605644217299</v>
      </c>
      <c r="N40">
        <v>-15.870686764387999</v>
      </c>
      <c r="O40">
        <v>-1.3489462281E-2</v>
      </c>
      <c r="P40">
        <v>-8.4647649999999999</v>
      </c>
    </row>
    <row r="41" spans="1:16" x14ac:dyDescent="0.2">
      <c r="A41">
        <v>12.41</v>
      </c>
      <c r="B41">
        <v>0.92511399999999999</v>
      </c>
      <c r="C41">
        <f t="shared" si="0"/>
        <v>4.7528434010840543</v>
      </c>
      <c r="D41" s="11">
        <f>EXP((Result!H$2+B41-Result!C$26)/F$2)</f>
        <v>2.1760428513435646E-4</v>
      </c>
      <c r="I41" t="s">
        <v>155</v>
      </c>
      <c r="J41" t="s">
        <v>22</v>
      </c>
      <c r="K41">
        <v>47.97</v>
      </c>
      <c r="L41">
        <v>-1650.1593142143299</v>
      </c>
      <c r="M41">
        <v>-1634.2795368381901</v>
      </c>
      <c r="N41">
        <v>-15.866431207485</v>
      </c>
      <c r="O41">
        <v>-1.3346168649E-2</v>
      </c>
      <c r="P41">
        <v>-8.3748470000000008</v>
      </c>
    </row>
    <row r="42" spans="1:16" x14ac:dyDescent="0.2">
      <c r="A42">
        <v>12.42</v>
      </c>
      <c r="B42">
        <v>-2.4449809999999998</v>
      </c>
      <c r="C42">
        <f t="shared" si="0"/>
        <v>1.6251057358171686E-2</v>
      </c>
      <c r="D42" s="11">
        <f>EXP((Result!H$2+B42-Result!C$26)/F$2)</f>
        <v>7.4403876178537391E-7</v>
      </c>
    </row>
    <row r="43" spans="1:16" x14ac:dyDescent="0.2">
      <c r="A43">
        <v>12.43</v>
      </c>
      <c r="B43">
        <v>-1.435052</v>
      </c>
      <c r="C43">
        <f t="shared" si="0"/>
        <v>8.9104292676271082E-2</v>
      </c>
      <c r="D43" s="11">
        <f>EXP((Result!H$2+B43-Result!C$26)/F$2)</f>
        <v>4.0795528642496223E-6</v>
      </c>
    </row>
    <row r="44" spans="1:16" x14ac:dyDescent="0.2">
      <c r="A44">
        <v>12.44</v>
      </c>
      <c r="B44">
        <v>0.86482499999999995</v>
      </c>
      <c r="C44">
        <f t="shared" si="0"/>
        <v>4.2937518586284904</v>
      </c>
      <c r="D44" s="11">
        <f>EXP((Result!H$2+B44-Result!C$26)/F$2)</f>
        <v>1.9658522801909613E-4</v>
      </c>
    </row>
    <row r="45" spans="1:16" x14ac:dyDescent="0.2">
      <c r="A45">
        <v>12.45</v>
      </c>
      <c r="B45">
        <v>1.3046409999999999</v>
      </c>
      <c r="C45">
        <f t="shared" si="0"/>
        <v>9.008924253424663</v>
      </c>
      <c r="D45" s="11">
        <f>EXP((Result!H$2+B45-Result!C$26)/F$2)</f>
        <v>4.1246478298630711E-4</v>
      </c>
    </row>
    <row r="46" spans="1:16" x14ac:dyDescent="0.2">
      <c r="A46">
        <v>12.46</v>
      </c>
      <c r="B46">
        <v>-0.52556099999999994</v>
      </c>
      <c r="C46">
        <f t="shared" si="0"/>
        <v>0.41249622597142566</v>
      </c>
      <c r="D46" s="11">
        <f>EXP((Result!H$2+B46-Result!C$26)/F$2)</f>
        <v>1.888573613695302E-5</v>
      </c>
    </row>
    <row r="47" spans="1:16" x14ac:dyDescent="0.2">
      <c r="A47">
        <v>12.47</v>
      </c>
      <c r="B47">
        <v>-2.2158030000000002</v>
      </c>
      <c r="C47">
        <f t="shared" si="0"/>
        <v>2.3910186054498034E-2</v>
      </c>
      <c r="D47" s="11">
        <f>EXP((Result!H$2+B47-Result!C$26)/F$2)</f>
        <v>1.0947044757737581E-6</v>
      </c>
    </row>
    <row r="48" spans="1:16" x14ac:dyDescent="0.2">
      <c r="A48">
        <v>12.48</v>
      </c>
      <c r="B48">
        <v>0.63395299999999999</v>
      </c>
      <c r="C48">
        <f t="shared" si="0"/>
        <v>2.9100203299520011</v>
      </c>
      <c r="D48" s="11">
        <f>EXP((Result!H$2+B48-Result!C$26)/F$2)</f>
        <v>1.332324337640109E-4</v>
      </c>
    </row>
    <row r="49" spans="1:4" x14ac:dyDescent="0.2">
      <c r="A49">
        <v>12.49</v>
      </c>
      <c r="B49">
        <v>1.243709</v>
      </c>
      <c r="C49">
        <f t="shared" si="0"/>
        <v>8.129912219313324</v>
      </c>
      <c r="D49" s="11">
        <f>EXP((Result!H$2+B49-Result!C$26)/F$2)</f>
        <v>3.7222007699332847E-4</v>
      </c>
    </row>
    <row r="50" spans="1:4" x14ac:dyDescent="0.2">
      <c r="A50">
        <v>12.5</v>
      </c>
      <c r="B50">
        <v>-1.7165729999999999</v>
      </c>
      <c r="C50">
        <f t="shared" si="0"/>
        <v>5.5449192868550372E-2</v>
      </c>
      <c r="D50" s="11">
        <f>EXP((Result!H$2+B50-Result!C$26)/F$2)</f>
        <v>2.53868704630282E-6</v>
      </c>
    </row>
    <row r="51" spans="1:4" x14ac:dyDescent="0.2">
      <c r="A51">
        <v>12.51</v>
      </c>
      <c r="B51">
        <v>-0.316886</v>
      </c>
      <c r="C51">
        <f t="shared" si="0"/>
        <v>0.58629772901269339</v>
      </c>
      <c r="D51" s="11">
        <f>EXP((Result!H$2+B51-Result!C$26)/F$2)</f>
        <v>2.6843067913536591E-5</v>
      </c>
    </row>
    <row r="52" spans="1:4" x14ac:dyDescent="0.2">
      <c r="A52">
        <v>12.52</v>
      </c>
      <c r="B52">
        <v>-1.4171609999999999</v>
      </c>
      <c r="C52">
        <f t="shared" si="0"/>
        <v>9.183122805013684E-2</v>
      </c>
      <c r="D52" s="11">
        <f>EXP((Result!H$2+B52-Result!C$26)/F$2)</f>
        <v>4.2044029324219342E-6</v>
      </c>
    </row>
    <row r="53" spans="1:4" x14ac:dyDescent="0.2">
      <c r="A53">
        <v>12.53</v>
      </c>
      <c r="B53">
        <v>-0.69740000000000002</v>
      </c>
      <c r="C53">
        <f t="shared" si="0"/>
        <v>0.3087994677320211</v>
      </c>
      <c r="D53" s="11">
        <f>EXP((Result!H$2+B53-Result!C$26)/F$2)</f>
        <v>1.4138081513556631E-5</v>
      </c>
    </row>
    <row r="54" spans="1:4" x14ac:dyDescent="0.2">
      <c r="A54">
        <v>12.54</v>
      </c>
      <c r="B54">
        <v>-2.0876290000000002</v>
      </c>
      <c r="C54">
        <f t="shared" si="0"/>
        <v>2.9673888815388828E-2</v>
      </c>
      <c r="D54" s="11">
        <f>EXP((Result!H$2+B54-Result!C$26)/F$2)</f>
        <v>1.3585899677141211E-6</v>
      </c>
    </row>
    <row r="55" spans="1:4" x14ac:dyDescent="0.2">
      <c r="A55">
        <v>12.55</v>
      </c>
      <c r="B55">
        <v>-0.94783300000000004</v>
      </c>
      <c r="C55">
        <f t="shared" si="0"/>
        <v>0.20249851082371534</v>
      </c>
      <c r="D55" s="11">
        <f>EXP((Result!H$2+B55-Result!C$26)/F$2)</f>
        <v>9.2711962019442481E-6</v>
      </c>
    </row>
    <row r="56" spans="1:4" x14ac:dyDescent="0.2">
      <c r="A56">
        <v>12.56</v>
      </c>
      <c r="B56">
        <v>-1.4680599999999999</v>
      </c>
      <c r="C56">
        <f t="shared" si="0"/>
        <v>8.4283968359695274E-2</v>
      </c>
      <c r="D56" s="11">
        <f>EXP((Result!H$2+B56-Result!C$26)/F$2)</f>
        <v>3.8588590314200087E-6</v>
      </c>
    </row>
    <row r="57" spans="1:4" x14ac:dyDescent="0.2">
      <c r="A57">
        <v>12.57</v>
      </c>
      <c r="B57">
        <v>-1.818314</v>
      </c>
      <c r="C57">
        <f t="shared" si="0"/>
        <v>4.6713897685293167E-2</v>
      </c>
      <c r="D57" s="11">
        <f>EXP((Result!H$2+B57-Result!C$26)/F$2)</f>
        <v>2.1387501025868306E-6</v>
      </c>
    </row>
    <row r="58" spans="1:4" x14ac:dyDescent="0.2">
      <c r="A58">
        <v>12.58</v>
      </c>
      <c r="B58">
        <v>0.54144300000000001</v>
      </c>
      <c r="C58">
        <f t="shared" si="0"/>
        <v>2.4900134730221271</v>
      </c>
      <c r="D58" s="11">
        <f>EXP((Result!H$2+B58-Result!C$26)/F$2)</f>
        <v>1.1400283073671425E-4</v>
      </c>
    </row>
    <row r="59" spans="1:4" x14ac:dyDescent="0.2">
      <c r="A59">
        <v>12.59</v>
      </c>
      <c r="B59">
        <v>-0.1288</v>
      </c>
      <c r="C59">
        <f t="shared" si="0"/>
        <v>0.80491572888391427</v>
      </c>
      <c r="D59" s="11">
        <f>EXP((Result!H$2+B59-Result!C$26)/F$2)</f>
        <v>3.6852279150883343E-5</v>
      </c>
    </row>
    <row r="60" spans="1:4" x14ac:dyDescent="0.2">
      <c r="A60">
        <v>12.6</v>
      </c>
      <c r="B60">
        <v>-0.51913600000000004</v>
      </c>
      <c r="C60">
        <f t="shared" si="0"/>
        <v>0.41698600803217839</v>
      </c>
      <c r="D60" s="11">
        <f>EXP((Result!H$2+B60-Result!C$26)/F$2)</f>
        <v>1.9091296415988591E-5</v>
      </c>
    </row>
    <row r="61" spans="1:4" x14ac:dyDescent="0.2">
      <c r="A61">
        <v>12.61</v>
      </c>
      <c r="B61">
        <v>1.5904309999999999</v>
      </c>
      <c r="C61">
        <f t="shared" si="0"/>
        <v>14.581432122953588</v>
      </c>
      <c r="D61" s="11">
        <f>EXP((Result!H$2+B61-Result!C$26)/F$2)</f>
        <v>6.675966038827922E-4</v>
      </c>
    </row>
    <row r="62" spans="1:4" x14ac:dyDescent="0.2">
      <c r="A62">
        <v>12.62</v>
      </c>
      <c r="B62">
        <v>1.089936</v>
      </c>
      <c r="C62">
        <f t="shared" si="0"/>
        <v>6.2742561012638456</v>
      </c>
      <c r="D62" s="11">
        <f>EXP((Result!H$2+B62-Result!C$26)/F$2)</f>
        <v>2.8726067712518888E-4</v>
      </c>
    </row>
    <row r="63" spans="1:4" x14ac:dyDescent="0.2">
      <c r="A63">
        <v>12.63</v>
      </c>
      <c r="B63">
        <v>-0.67064800000000002</v>
      </c>
      <c r="C63">
        <f t="shared" si="0"/>
        <v>0.32303706644100605</v>
      </c>
      <c r="D63" s="11">
        <f>EXP((Result!H$2+B63-Result!C$26)/F$2)</f>
        <v>1.4789936040973195E-5</v>
      </c>
    </row>
    <row r="64" spans="1:4" x14ac:dyDescent="0.2">
      <c r="A64">
        <v>12.64</v>
      </c>
      <c r="B64">
        <v>1.238742</v>
      </c>
      <c r="C64">
        <f t="shared" si="0"/>
        <v>8.0621569219188878</v>
      </c>
      <c r="D64" s="11">
        <f>EXP((Result!H$2+B64-Result!C$26)/F$2)</f>
        <v>3.6911796699108938E-4</v>
      </c>
    </row>
    <row r="65" spans="1:4" x14ac:dyDescent="0.2">
      <c r="A65">
        <v>12.65</v>
      </c>
      <c r="B65">
        <v>1.208107</v>
      </c>
      <c r="C65">
        <f t="shared" si="0"/>
        <v>7.6565661942169596</v>
      </c>
      <c r="D65" s="11">
        <f>EXP((Result!H$2+B65-Result!C$26)/F$2)</f>
        <v>3.5054839233635286E-4</v>
      </c>
    </row>
    <row r="66" spans="1:4" x14ac:dyDescent="0.2">
      <c r="A66">
        <v>12.66</v>
      </c>
      <c r="B66">
        <v>0.52739199999999997</v>
      </c>
      <c r="C66">
        <f t="shared" ref="C66:C129" si="2">EXP(1/F$2*(B66))</f>
        <v>2.4317552236485662</v>
      </c>
      <c r="D66" s="11">
        <f>EXP((Result!H$2+B66-Result!C$26)/F$2)</f>
        <v>1.1133553378659369E-4</v>
      </c>
    </row>
    <row r="67" spans="1:4" x14ac:dyDescent="0.2">
      <c r="A67">
        <v>12.67</v>
      </c>
      <c r="B67">
        <v>0.186609</v>
      </c>
      <c r="C67">
        <f t="shared" si="2"/>
        <v>1.3694664754208967</v>
      </c>
      <c r="D67" s="11">
        <f>EXP((Result!H$2+B67-Result!C$26)/F$2)</f>
        <v>6.2699682748112634E-5</v>
      </c>
    </row>
    <row r="68" spans="1:4" x14ac:dyDescent="0.2">
      <c r="A68">
        <v>12.68</v>
      </c>
      <c r="B68">
        <v>-1.35419</v>
      </c>
      <c r="C68">
        <f t="shared" si="2"/>
        <v>0.10211029063087099</v>
      </c>
      <c r="D68" s="11">
        <f>EXP((Result!H$2+B68-Result!C$26)/F$2)</f>
        <v>4.6750197560736108E-6</v>
      </c>
    </row>
    <row r="69" spans="1:4" x14ac:dyDescent="0.2">
      <c r="A69">
        <v>12.69</v>
      </c>
      <c r="B69">
        <v>-1.5009E-2</v>
      </c>
      <c r="C69">
        <f t="shared" si="2"/>
        <v>0.97502812351041568</v>
      </c>
      <c r="D69" s="11">
        <f>EXP((Result!H$2+B69-Result!C$26)/F$2)</f>
        <v>4.4640708707967088E-5</v>
      </c>
    </row>
    <row r="70" spans="1:4" x14ac:dyDescent="0.2">
      <c r="A70">
        <v>12.7</v>
      </c>
      <c r="B70">
        <v>3.4132999999999997E-2</v>
      </c>
      <c r="C70">
        <f t="shared" si="2"/>
        <v>1.0591973170595064</v>
      </c>
      <c r="D70" s="11">
        <f>EXP((Result!H$2+B70-Result!C$26)/F$2)</f>
        <v>4.8494312886974468E-5</v>
      </c>
    </row>
    <row r="71" spans="1:4" x14ac:dyDescent="0.2">
      <c r="A71">
        <v>12.71</v>
      </c>
      <c r="B71">
        <v>-2.1467520000000002</v>
      </c>
      <c r="C71">
        <f t="shared" si="2"/>
        <v>2.6860316423116405E-2</v>
      </c>
      <c r="D71" s="11">
        <f>EXP((Result!H$2+B71-Result!C$26)/F$2)</f>
        <v>1.2297733084161185E-6</v>
      </c>
    </row>
    <row r="72" spans="1:4" x14ac:dyDescent="0.2">
      <c r="A72">
        <v>12.72</v>
      </c>
      <c r="B72">
        <v>-1.1477120000000001</v>
      </c>
      <c r="C72">
        <f t="shared" si="2"/>
        <v>0.14459726779341719</v>
      </c>
      <c r="D72" s="11">
        <f>EXP((Result!H$2+B72-Result!C$26)/F$2)</f>
        <v>6.6202444379696781E-6</v>
      </c>
    </row>
    <row r="73" spans="1:4" x14ac:dyDescent="0.2">
      <c r="A73">
        <v>12.73</v>
      </c>
      <c r="B73">
        <v>-1.41875</v>
      </c>
      <c r="C73">
        <f t="shared" si="2"/>
        <v>9.1585693665545004E-2</v>
      </c>
      <c r="D73" s="11">
        <f>EXP((Result!H$2+B73-Result!C$26)/F$2)</f>
        <v>4.1931613808440328E-6</v>
      </c>
    </row>
    <row r="74" spans="1:4" x14ac:dyDescent="0.2">
      <c r="A74">
        <v>12.74</v>
      </c>
      <c r="B74">
        <v>-2.3598349999999999</v>
      </c>
      <c r="C74">
        <f t="shared" si="2"/>
        <v>1.8758034556358071E-2</v>
      </c>
      <c r="D74" s="11">
        <f>EXP((Result!H$2+B74-Result!C$26)/F$2)</f>
        <v>8.588182600821299E-7</v>
      </c>
    </row>
    <row r="75" spans="1:4" x14ac:dyDescent="0.2">
      <c r="A75">
        <v>12.75</v>
      </c>
      <c r="B75">
        <v>-0.94097799999999998</v>
      </c>
      <c r="C75">
        <f t="shared" si="2"/>
        <v>0.20485095356641403</v>
      </c>
      <c r="D75" s="11">
        <f>EXP((Result!H$2+B75-Result!C$26)/F$2)</f>
        <v>9.3789004913865785E-6</v>
      </c>
    </row>
    <row r="76" spans="1:4" x14ac:dyDescent="0.2">
      <c r="A76">
        <v>12.76</v>
      </c>
      <c r="B76">
        <v>-0.412103</v>
      </c>
      <c r="C76">
        <f t="shared" si="2"/>
        <v>0.49939367177497451</v>
      </c>
      <c r="D76" s="11">
        <f>EXP((Result!H$2+B76-Result!C$26)/F$2)</f>
        <v>2.2864250676222239E-5</v>
      </c>
    </row>
    <row r="77" spans="1:4" x14ac:dyDescent="0.2">
      <c r="A77">
        <v>12.77</v>
      </c>
      <c r="B77">
        <v>1.2968</v>
      </c>
      <c r="C77">
        <f t="shared" si="2"/>
        <v>8.8906860035283977</v>
      </c>
      <c r="D77" s="11">
        <f>EXP((Result!H$2+B77-Result!C$26)/F$2)</f>
        <v>4.0705136039419134E-4</v>
      </c>
    </row>
    <row r="78" spans="1:4" x14ac:dyDescent="0.2">
      <c r="A78">
        <v>12.78</v>
      </c>
      <c r="B78">
        <v>3.5685000000000001E-2</v>
      </c>
      <c r="C78">
        <f t="shared" si="2"/>
        <v>1.061970738243883</v>
      </c>
      <c r="D78" s="11">
        <f>EXP((Result!H$2+B78-Result!C$26)/F$2)</f>
        <v>4.862129126250126E-5</v>
      </c>
    </row>
    <row r="79" spans="1:4" x14ac:dyDescent="0.2">
      <c r="A79">
        <v>12.79</v>
      </c>
      <c r="B79">
        <v>-0.12542400000000001</v>
      </c>
      <c r="C79">
        <f t="shared" si="2"/>
        <v>0.8095073697304801</v>
      </c>
      <c r="D79" s="11">
        <f>EXP((Result!H$2+B79-Result!C$26)/F$2)</f>
        <v>3.7062502934772928E-5</v>
      </c>
    </row>
    <row r="80" spans="1:4" x14ac:dyDescent="0.2">
      <c r="A80">
        <v>12.8</v>
      </c>
      <c r="B80">
        <v>-1.3765670000000001</v>
      </c>
      <c r="C80">
        <f t="shared" si="2"/>
        <v>9.8332053834080002E-2</v>
      </c>
      <c r="D80" s="11">
        <f>EXP((Result!H$2+B80-Result!C$26)/F$2)</f>
        <v>4.5020368808022463E-6</v>
      </c>
    </row>
    <row r="81" spans="1:4" x14ac:dyDescent="0.2">
      <c r="A81">
        <v>12.81</v>
      </c>
      <c r="B81">
        <v>-1.0477479999999999</v>
      </c>
      <c r="C81">
        <f t="shared" si="2"/>
        <v>0.17112319815238469</v>
      </c>
      <c r="D81" s="11">
        <f>EXP((Result!H$2+B81-Result!C$26)/F$2)</f>
        <v>7.8347082075881394E-6</v>
      </c>
    </row>
    <row r="82" spans="1:4" x14ac:dyDescent="0.2">
      <c r="A82">
        <v>12.82</v>
      </c>
      <c r="B82">
        <v>0.201072</v>
      </c>
      <c r="C82">
        <f t="shared" si="2"/>
        <v>1.4032489512450532</v>
      </c>
      <c r="D82" s="11">
        <f>EXP((Result!H$2+B82-Result!C$26)/F$2)</f>
        <v>6.42463803523525E-5</v>
      </c>
    </row>
    <row r="83" spans="1:4" x14ac:dyDescent="0.2">
      <c r="A83">
        <v>12.83</v>
      </c>
      <c r="B83">
        <v>-1.680115</v>
      </c>
      <c r="C83">
        <f t="shared" si="2"/>
        <v>5.8962165164053795E-2</v>
      </c>
      <c r="D83" s="11">
        <f>EXP((Result!H$2+B83-Result!C$26)/F$2)</f>
        <v>2.6995250459064801E-6</v>
      </c>
    </row>
    <row r="84" spans="1:4" x14ac:dyDescent="0.2">
      <c r="A84">
        <v>12.84</v>
      </c>
      <c r="B84">
        <v>-0.53137699999999999</v>
      </c>
      <c r="C84">
        <f t="shared" si="2"/>
        <v>0.40847371295114138</v>
      </c>
      <c r="D84" s="11">
        <f>EXP((Result!H$2+B84-Result!C$26)/F$2)</f>
        <v>1.870156931377875E-5</v>
      </c>
    </row>
    <row r="85" spans="1:4" x14ac:dyDescent="0.2">
      <c r="A85">
        <v>12.85</v>
      </c>
      <c r="B85">
        <v>-0.87271600000000005</v>
      </c>
      <c r="C85">
        <f t="shared" si="2"/>
        <v>0.22982052211527138</v>
      </c>
      <c r="D85" s="11">
        <f>EXP((Result!H$2+B85-Result!C$26)/F$2)</f>
        <v>1.0522107758208811E-5</v>
      </c>
    </row>
    <row r="86" spans="1:4" x14ac:dyDescent="0.2">
      <c r="A86">
        <v>12.86</v>
      </c>
      <c r="B86">
        <v>2.2658969999999998</v>
      </c>
      <c r="C86">
        <f t="shared" si="2"/>
        <v>45.506496540880214</v>
      </c>
      <c r="D86" s="11">
        <f>EXP((Result!H$2+B86-Result!C$26)/F$2)</f>
        <v>2.0834704224609365E-3</v>
      </c>
    </row>
    <row r="87" spans="1:4" x14ac:dyDescent="0.2">
      <c r="A87">
        <v>12.87</v>
      </c>
      <c r="B87">
        <v>0.784443</v>
      </c>
      <c r="C87">
        <f t="shared" si="2"/>
        <v>3.7498793762270801</v>
      </c>
      <c r="D87" s="11">
        <f>EXP((Result!H$2+B87-Result!C$26)/F$2)</f>
        <v>1.7168455851456044E-4</v>
      </c>
    </row>
    <row r="88" spans="1:4" x14ac:dyDescent="0.2">
      <c r="A88">
        <v>12.88</v>
      </c>
      <c r="B88">
        <v>-0.63702700000000001</v>
      </c>
      <c r="C88">
        <f t="shared" si="2"/>
        <v>0.34186494711947907</v>
      </c>
      <c r="D88" s="11">
        <f>EXP((Result!H$2+B88-Result!C$26)/F$2)</f>
        <v>1.5651952137421803E-5</v>
      </c>
    </row>
    <row r="89" spans="1:4" x14ac:dyDescent="0.2">
      <c r="A89">
        <v>12.89</v>
      </c>
      <c r="B89">
        <v>1.0714900000000001</v>
      </c>
      <c r="C89">
        <f t="shared" si="2"/>
        <v>6.0822512248582772</v>
      </c>
      <c r="D89" s="11">
        <f>EXP((Result!H$2+B89-Result!C$26)/F$2)</f>
        <v>2.7846992170854439E-4</v>
      </c>
    </row>
    <row r="90" spans="1:4" x14ac:dyDescent="0.2">
      <c r="A90">
        <v>12.9</v>
      </c>
      <c r="B90">
        <v>-2.6200450000000002</v>
      </c>
      <c r="C90">
        <f t="shared" si="2"/>
        <v>1.2099802690184987E-2</v>
      </c>
      <c r="D90" s="11">
        <f>EXP((Result!H$2+B90-Result!C$26)/F$2)</f>
        <v>5.5397762822648799E-7</v>
      </c>
    </row>
    <row r="91" spans="1:4" x14ac:dyDescent="0.2">
      <c r="A91">
        <v>12.91</v>
      </c>
      <c r="B91">
        <v>-0.491622</v>
      </c>
      <c r="C91">
        <f t="shared" si="2"/>
        <v>0.43677210285854101</v>
      </c>
      <c r="D91" s="11">
        <f>EXP((Result!H$2+B91-Result!C$26)/F$2)</f>
        <v>1.9997183409721474E-5</v>
      </c>
    </row>
    <row r="92" spans="1:4" x14ac:dyDescent="0.2">
      <c r="A92">
        <v>12.92</v>
      </c>
      <c r="B92">
        <v>1.6808E-2</v>
      </c>
      <c r="C92">
        <f t="shared" si="2"/>
        <v>1.0287249623654449</v>
      </c>
      <c r="D92" s="11">
        <f>EXP((Result!H$2+B92-Result!C$26)/F$2)</f>
        <v>4.7099165940190975E-5</v>
      </c>
    </row>
    <row r="93" spans="1:4" x14ac:dyDescent="0.2">
      <c r="A93">
        <v>12.93</v>
      </c>
      <c r="B93">
        <v>-1.2547539999999999</v>
      </c>
      <c r="C93">
        <f t="shared" si="2"/>
        <v>0.1207346559505971</v>
      </c>
      <c r="D93" s="11">
        <f>EXP((Result!H$2+B93-Result!C$26)/F$2)</f>
        <v>5.5277181009329547E-6</v>
      </c>
    </row>
    <row r="94" spans="1:4" x14ac:dyDescent="0.2">
      <c r="A94">
        <v>12.94</v>
      </c>
      <c r="B94">
        <v>0.21367700000000001</v>
      </c>
      <c r="C94">
        <f t="shared" si="2"/>
        <v>1.4333704709192701</v>
      </c>
      <c r="D94" s="11">
        <f>EXP((Result!H$2+B94-Result!C$26)/F$2)</f>
        <v>6.5625464660994641E-5</v>
      </c>
    </row>
    <row r="95" spans="1:4" x14ac:dyDescent="0.2">
      <c r="A95">
        <v>12.95</v>
      </c>
      <c r="B95">
        <v>-7.7886999999999998E-2</v>
      </c>
      <c r="C95">
        <f t="shared" si="2"/>
        <v>0.87701308949336421</v>
      </c>
      <c r="D95" s="11">
        <f>EXP((Result!H$2+B95-Result!C$26)/F$2)</f>
        <v>4.0153186269328412E-5</v>
      </c>
    </row>
    <row r="96" spans="1:4" x14ac:dyDescent="0.2">
      <c r="A96">
        <v>12.96</v>
      </c>
      <c r="B96">
        <v>-1.229484</v>
      </c>
      <c r="C96">
        <f t="shared" si="2"/>
        <v>0.12598629600026062</v>
      </c>
      <c r="D96" s="11">
        <f>EXP((Result!H$2+B96-Result!C$26)/F$2)</f>
        <v>5.7681593026206397E-6</v>
      </c>
    </row>
    <row r="97" spans="1:4" x14ac:dyDescent="0.2">
      <c r="A97">
        <v>12.97</v>
      </c>
      <c r="B97">
        <v>-0.311114</v>
      </c>
      <c r="C97">
        <f t="shared" si="2"/>
        <v>0.59202750123044978</v>
      </c>
      <c r="D97" s="11">
        <f>EXP((Result!H$2+B97-Result!C$26)/F$2)</f>
        <v>2.7105399928755784E-5</v>
      </c>
    </row>
    <row r="98" spans="1:4" x14ac:dyDescent="0.2">
      <c r="A98">
        <v>12.98</v>
      </c>
      <c r="B98">
        <v>0.74725200000000003</v>
      </c>
      <c r="C98">
        <f t="shared" si="2"/>
        <v>3.5221084954186974</v>
      </c>
      <c r="D98" s="11">
        <f>EXP((Result!H$2+B98-Result!C$26)/F$2)</f>
        <v>1.6125629157830379E-4</v>
      </c>
    </row>
    <row r="99" spans="1:4" x14ac:dyDescent="0.2">
      <c r="A99">
        <v>12.99</v>
      </c>
      <c r="B99">
        <v>2.1156069999999998</v>
      </c>
      <c r="C99">
        <f t="shared" si="2"/>
        <v>35.326326357726764</v>
      </c>
      <c r="D99" s="11">
        <f>EXP((Result!H$2+B99-Result!C$26)/F$2)</f>
        <v>1.6173812904802995E-3</v>
      </c>
    </row>
    <row r="100" spans="1:4" x14ac:dyDescent="0.2">
      <c r="A100">
        <v>13</v>
      </c>
      <c r="B100">
        <v>-0.34606999999999999</v>
      </c>
      <c r="C100">
        <f t="shared" si="2"/>
        <v>0.55816522809328661</v>
      </c>
      <c r="D100" s="11">
        <f>EXP((Result!H$2+B100-Result!C$26)/F$2)</f>
        <v>2.5555048882610235E-5</v>
      </c>
    </row>
    <row r="101" spans="1:4" x14ac:dyDescent="0.2">
      <c r="A101">
        <v>13.01</v>
      </c>
      <c r="B101">
        <v>-0.55777900000000002</v>
      </c>
      <c r="C101">
        <f t="shared" si="2"/>
        <v>0.39070089979773726</v>
      </c>
      <c r="D101" s="11">
        <f>EXP((Result!H$2+B101-Result!C$26)/F$2)</f>
        <v>1.7887858451731213E-5</v>
      </c>
    </row>
    <row r="102" spans="1:4" x14ac:dyDescent="0.2">
      <c r="A102">
        <v>13.02</v>
      </c>
      <c r="B102">
        <v>0.43048799999999998</v>
      </c>
      <c r="C102">
        <f t="shared" si="2"/>
        <v>2.0654287385846448</v>
      </c>
      <c r="D102" s="11">
        <f>EXP((Result!H$2+B102-Result!C$26)/F$2)</f>
        <v>9.4563634066536847E-5</v>
      </c>
    </row>
    <row r="103" spans="1:4" x14ac:dyDescent="0.2">
      <c r="A103">
        <v>13.03</v>
      </c>
      <c r="B103">
        <v>2.8787250000000002</v>
      </c>
      <c r="C103">
        <f t="shared" si="2"/>
        <v>127.79420926374824</v>
      </c>
      <c r="D103" s="11">
        <f>EXP((Result!H$2+B103-Result!C$26)/F$2)</f>
        <v>5.8509328426022723E-3</v>
      </c>
    </row>
    <row r="104" spans="1:4" x14ac:dyDescent="0.2">
      <c r="A104">
        <v>13.04</v>
      </c>
      <c r="B104">
        <v>1.6969529999999999</v>
      </c>
      <c r="C104">
        <f t="shared" si="2"/>
        <v>17.448086588986964</v>
      </c>
      <c r="D104" s="11">
        <f>EXP((Result!H$2+B104-Result!C$26)/F$2)</f>
        <v>7.9884357399464634E-4</v>
      </c>
    </row>
    <row r="105" spans="1:4" x14ac:dyDescent="0.2">
      <c r="A105">
        <v>13.05</v>
      </c>
      <c r="B105">
        <v>0.47517500000000001</v>
      </c>
      <c r="C105">
        <f t="shared" si="2"/>
        <v>2.226947569715112</v>
      </c>
      <c r="D105" s="11">
        <f>EXP((Result!H$2+B105-Result!C$26)/F$2)</f>
        <v>1.0195861572653951E-4</v>
      </c>
    </row>
    <row r="106" spans="1:4" x14ac:dyDescent="0.2">
      <c r="A106">
        <v>13.06</v>
      </c>
      <c r="B106">
        <v>3.2833749999999999</v>
      </c>
      <c r="C106">
        <f t="shared" si="2"/>
        <v>252.70532696238379</v>
      </c>
      <c r="D106" s="11">
        <f>EXP((Result!H$2+B106-Result!C$26)/F$2)</f>
        <v>1.1569866158592739E-2</v>
      </c>
    </row>
    <row r="107" spans="1:4" x14ac:dyDescent="0.2">
      <c r="A107">
        <v>13.07</v>
      </c>
      <c r="B107">
        <v>-3.8441000000000003E-2</v>
      </c>
      <c r="C107">
        <f t="shared" si="2"/>
        <v>0.93728300578508073</v>
      </c>
      <c r="D107" s="11">
        <f>EXP((Result!H$2+B107-Result!C$26)/F$2)</f>
        <v>4.2912585421165604E-5</v>
      </c>
    </row>
    <row r="108" spans="1:4" x14ac:dyDescent="0.2">
      <c r="A108">
        <v>13.08</v>
      </c>
      <c r="B108">
        <v>-0.52032199999999995</v>
      </c>
      <c r="C108">
        <f t="shared" si="2"/>
        <v>0.41615357061729613</v>
      </c>
      <c r="D108" s="11">
        <f>EXP((Result!H$2+B108-Result!C$26)/F$2)</f>
        <v>1.9053184083370348E-5</v>
      </c>
    </row>
    <row r="109" spans="1:4" x14ac:dyDescent="0.2">
      <c r="A109">
        <v>13.09</v>
      </c>
      <c r="B109">
        <v>1.4677260000000001</v>
      </c>
      <c r="C109">
        <f t="shared" si="2"/>
        <v>11.857977436320329</v>
      </c>
      <c r="D109" s="11">
        <f>EXP((Result!H$2+B109-Result!C$26)/F$2)</f>
        <v>5.4290589557006493E-4</v>
      </c>
    </row>
    <row r="110" spans="1:4" x14ac:dyDescent="0.2">
      <c r="A110">
        <v>13.1</v>
      </c>
      <c r="B110">
        <v>-0.45427099999999998</v>
      </c>
      <c r="C110">
        <f t="shared" si="2"/>
        <v>0.46514305385331312</v>
      </c>
      <c r="D110" s="11">
        <f>EXP((Result!H$2+B110-Result!C$26)/F$2)</f>
        <v>2.1296119644058821E-5</v>
      </c>
    </row>
    <row r="111" spans="1:4" x14ac:dyDescent="0.2">
      <c r="A111">
        <v>13.11</v>
      </c>
      <c r="B111">
        <v>0.22367300000000001</v>
      </c>
      <c r="C111">
        <f t="shared" si="2"/>
        <v>1.457716402897612</v>
      </c>
      <c r="D111" s="11">
        <f>EXP((Result!H$2+B111-Result!C$26)/F$2)</f>
        <v>6.6740119337575888E-5</v>
      </c>
    </row>
    <row r="112" spans="1:4" x14ac:dyDescent="0.2">
      <c r="A112">
        <v>13.12</v>
      </c>
      <c r="B112">
        <v>-1.3484160000000001</v>
      </c>
      <c r="C112">
        <f t="shared" si="2"/>
        <v>0.10310854184639921</v>
      </c>
      <c r="D112" s="11">
        <f>EXP((Result!H$2+B112-Result!C$26)/F$2)</f>
        <v>4.7207237113290982E-6</v>
      </c>
    </row>
    <row r="113" spans="1:4" x14ac:dyDescent="0.2">
      <c r="A113">
        <v>13.13</v>
      </c>
      <c r="B113">
        <v>-0.19053700000000001</v>
      </c>
      <c r="C113">
        <f t="shared" si="2"/>
        <v>0.7253945279759868</v>
      </c>
      <c r="D113" s="11">
        <f>EXP((Result!H$2+B113-Result!C$26)/F$2)</f>
        <v>3.3211478767548892E-5</v>
      </c>
    </row>
    <row r="114" spans="1:4" x14ac:dyDescent="0.2">
      <c r="A114">
        <v>13.14</v>
      </c>
      <c r="B114">
        <v>-0.572716</v>
      </c>
      <c r="C114">
        <f t="shared" si="2"/>
        <v>0.3809905819621589</v>
      </c>
      <c r="D114" s="11">
        <f>EXP((Result!H$2+B114-Result!C$26)/F$2)</f>
        <v>1.7443281049800314E-5</v>
      </c>
    </row>
    <row r="115" spans="1:4" x14ac:dyDescent="0.2">
      <c r="A115">
        <v>13.15</v>
      </c>
      <c r="B115">
        <v>-1.184947</v>
      </c>
      <c r="C115">
        <f t="shared" si="2"/>
        <v>0.13580423764378363</v>
      </c>
      <c r="D115" s="11">
        <f>EXP((Result!H$2+B115-Result!C$26)/F$2)</f>
        <v>6.2176641553036396E-6</v>
      </c>
    </row>
    <row r="116" spans="1:4" x14ac:dyDescent="0.2">
      <c r="A116">
        <v>13.16</v>
      </c>
      <c r="B116">
        <v>-0.62719100000000005</v>
      </c>
      <c r="C116">
        <f t="shared" si="2"/>
        <v>0.34757784016575194</v>
      </c>
      <c r="D116" s="11">
        <f>EXP((Result!H$2+B116-Result!C$26)/F$2)</f>
        <v>1.5913511356288481E-5</v>
      </c>
    </row>
    <row r="117" spans="1:4" x14ac:dyDescent="0.2">
      <c r="A117">
        <v>13.17</v>
      </c>
      <c r="B117">
        <v>-0.53944800000000004</v>
      </c>
      <c r="C117">
        <f t="shared" si="2"/>
        <v>0.40295648280448759</v>
      </c>
      <c r="D117" s="11">
        <f>EXP((Result!H$2+B117-Result!C$26)/F$2)</f>
        <v>1.8448968329342641E-5</v>
      </c>
    </row>
    <row r="118" spans="1:4" x14ac:dyDescent="0.2">
      <c r="A118">
        <v>13.18</v>
      </c>
      <c r="B118">
        <v>2.088266</v>
      </c>
      <c r="C118">
        <f t="shared" si="2"/>
        <v>33.735850276743115</v>
      </c>
      <c r="D118" s="11">
        <f>EXP((Result!H$2+B118-Result!C$26)/F$2)</f>
        <v>1.5445628991681006E-3</v>
      </c>
    </row>
    <row r="119" spans="1:4" x14ac:dyDescent="0.2">
      <c r="A119">
        <v>13.19</v>
      </c>
      <c r="B119">
        <v>-0.71403899999999998</v>
      </c>
      <c r="C119">
        <f t="shared" si="2"/>
        <v>0.30026238562920876</v>
      </c>
      <c r="D119" s="11">
        <f>EXP((Result!H$2+B119-Result!C$26)/F$2)</f>
        <v>1.3747219561805383E-5</v>
      </c>
    </row>
    <row r="120" spans="1:4" x14ac:dyDescent="0.2">
      <c r="A120">
        <v>13.2</v>
      </c>
      <c r="B120">
        <v>2.123605</v>
      </c>
      <c r="C120">
        <f t="shared" si="2"/>
        <v>35.805605703234562</v>
      </c>
      <c r="D120" s="11">
        <f>EXP((Result!H$2+B120-Result!C$26)/F$2)</f>
        <v>1.6393246264073955E-3</v>
      </c>
    </row>
    <row r="121" spans="1:4" x14ac:dyDescent="0.2">
      <c r="A121">
        <v>13.21</v>
      </c>
      <c r="B121">
        <v>-1.988804</v>
      </c>
      <c r="C121">
        <f t="shared" si="2"/>
        <v>3.5050143594572924E-2</v>
      </c>
      <c r="D121" s="11">
        <f>EXP((Result!H$2+B121-Result!C$26)/F$2)</f>
        <v>1.6047365328750264E-6</v>
      </c>
    </row>
    <row r="122" spans="1:4" x14ac:dyDescent="0.2">
      <c r="A122">
        <v>13.22</v>
      </c>
      <c r="B122">
        <v>0.69875799999999999</v>
      </c>
      <c r="C122">
        <f t="shared" si="2"/>
        <v>3.2457657664466169</v>
      </c>
      <c r="D122" s="11">
        <f>EXP((Result!H$2+B122-Result!C$26)/F$2)</f>
        <v>1.4860421009454789E-4</v>
      </c>
    </row>
    <row r="123" spans="1:4" x14ac:dyDescent="0.2">
      <c r="A123">
        <v>13.23</v>
      </c>
      <c r="B123">
        <v>-1.3716000000000001E-2</v>
      </c>
      <c r="C123">
        <f t="shared" si="2"/>
        <v>0.97715463683033721</v>
      </c>
      <c r="D123" s="11">
        <f>EXP((Result!H$2+B123-Result!C$26)/F$2)</f>
        <v>4.4738069039827462E-5</v>
      </c>
    </row>
    <row r="124" spans="1:4" x14ac:dyDescent="0.2">
      <c r="A124">
        <v>13.24</v>
      </c>
      <c r="B124">
        <v>-0.69614299999999996</v>
      </c>
      <c r="C124">
        <f t="shared" si="2"/>
        <v>0.30945418091301896</v>
      </c>
      <c r="D124" s="11">
        <f>EXP((Result!H$2+B124-Result!C$26)/F$2)</f>
        <v>1.4168056916004501E-5</v>
      </c>
    </row>
    <row r="125" spans="1:4" x14ac:dyDescent="0.2">
      <c r="A125">
        <v>13.25</v>
      </c>
      <c r="B125">
        <v>0.24148900000000001</v>
      </c>
      <c r="C125">
        <f t="shared" si="2"/>
        <v>1.5021383171375244</v>
      </c>
      <c r="D125" s="11">
        <f>EXP((Result!H$2+B125-Result!C$26)/F$2)</f>
        <v>6.877393322049719E-5</v>
      </c>
    </row>
    <row r="126" spans="1:4" x14ac:dyDescent="0.2">
      <c r="A126">
        <v>13.26</v>
      </c>
      <c r="B126">
        <v>8.9135000000000006E-2</v>
      </c>
      <c r="C126">
        <f t="shared" si="2"/>
        <v>1.1620495984332502</v>
      </c>
      <c r="D126" s="11">
        <f>EXP((Result!H$2+B126-Result!C$26)/F$2)</f>
        <v>5.3203303963277642E-5</v>
      </c>
    </row>
    <row r="127" spans="1:4" x14ac:dyDescent="0.2">
      <c r="A127">
        <v>13.27</v>
      </c>
      <c r="B127">
        <v>-1.753179</v>
      </c>
      <c r="C127">
        <f t="shared" si="2"/>
        <v>5.2132522037499358E-2</v>
      </c>
      <c r="D127" s="11">
        <f>EXP((Result!H$2+B127-Result!C$26)/F$2)</f>
        <v>2.3868365171959289E-6</v>
      </c>
    </row>
    <row r="128" spans="1:4" x14ac:dyDescent="0.2">
      <c r="A128">
        <v>13.28</v>
      </c>
      <c r="B128">
        <v>-2.1654979999999999</v>
      </c>
      <c r="C128">
        <f t="shared" si="2"/>
        <v>2.6025178201460421E-2</v>
      </c>
      <c r="D128" s="11">
        <f>EXP((Result!H$2+B128-Result!C$26)/F$2)</f>
        <v>1.1915373220020956E-6</v>
      </c>
    </row>
    <row r="129" spans="1:4" x14ac:dyDescent="0.2">
      <c r="A129">
        <v>13.29</v>
      </c>
      <c r="B129">
        <v>1.382177</v>
      </c>
      <c r="C129">
        <f t="shared" si="2"/>
        <v>10.266206965926761</v>
      </c>
      <c r="D129" s="11">
        <f>EXP((Result!H$2+B129-Result!C$26)/F$2)</f>
        <v>4.7002824190510998E-4</v>
      </c>
    </row>
    <row r="130" spans="1:4" x14ac:dyDescent="0.2">
      <c r="A130">
        <v>13.3</v>
      </c>
      <c r="B130">
        <v>-2.2501099999999998</v>
      </c>
      <c r="C130">
        <f t="shared" ref="C130:C193" si="3">EXP(1/F$2*(B130))</f>
        <v>2.2567256168891978E-2</v>
      </c>
      <c r="D130" s="11">
        <f>EXP((Result!H$2+B130-Result!C$26)/F$2)</f>
        <v>1.0332197448280246E-6</v>
      </c>
    </row>
    <row r="131" spans="1:4" x14ac:dyDescent="0.2">
      <c r="A131">
        <v>13.31</v>
      </c>
      <c r="B131">
        <v>-2.5323660000000001</v>
      </c>
      <c r="C131">
        <f t="shared" si="3"/>
        <v>1.4026119130113883E-2</v>
      </c>
      <c r="D131" s="11">
        <f>EXP((Result!H$2+B131-Result!C$26)/F$2)</f>
        <v>6.4217214180075861E-7</v>
      </c>
    </row>
    <row r="132" spans="1:4" x14ac:dyDescent="0.2">
      <c r="A132">
        <v>13.32</v>
      </c>
      <c r="B132">
        <v>0.91533799999999998</v>
      </c>
      <c r="C132">
        <f t="shared" si="3"/>
        <v>4.6751968654680063</v>
      </c>
      <c r="D132" s="11">
        <f>EXP((Result!H$2+B132-Result!C$26)/F$2)</f>
        <v>2.1404931446731608E-4</v>
      </c>
    </row>
    <row r="133" spans="1:4" x14ac:dyDescent="0.2">
      <c r="A133">
        <v>13.33</v>
      </c>
      <c r="B133">
        <v>-1.246996</v>
      </c>
      <c r="C133">
        <f t="shared" si="3"/>
        <v>0.12232321205077086</v>
      </c>
      <c r="D133" s="11">
        <f>EXP((Result!H$2+B133-Result!C$26)/F$2)</f>
        <v>5.6004485878022198E-6</v>
      </c>
    </row>
    <row r="134" spans="1:4" x14ac:dyDescent="0.2">
      <c r="A134">
        <v>13.34</v>
      </c>
      <c r="B134">
        <v>-0.25933800000000001</v>
      </c>
      <c r="C134">
        <f t="shared" si="3"/>
        <v>0.64599483265297863</v>
      </c>
      <c r="D134" s="11">
        <f>EXP((Result!H$2+B134-Result!C$26)/F$2)</f>
        <v>2.9576241398544125E-5</v>
      </c>
    </row>
    <row r="135" spans="1:4" x14ac:dyDescent="0.2">
      <c r="A135">
        <v>13.35</v>
      </c>
      <c r="B135">
        <v>-1.1117049999999999</v>
      </c>
      <c r="C135">
        <f t="shared" si="3"/>
        <v>0.1536414018741587</v>
      </c>
      <c r="D135" s="11">
        <f>EXP((Result!H$2+B135-Result!C$26)/F$2)</f>
        <v>7.0343212684518516E-6</v>
      </c>
    </row>
    <row r="136" spans="1:4" x14ac:dyDescent="0.2">
      <c r="A136">
        <v>13.36</v>
      </c>
      <c r="B136">
        <v>-1.0840430000000001</v>
      </c>
      <c r="C136">
        <f t="shared" si="3"/>
        <v>0.16097186271288191</v>
      </c>
      <c r="D136" s="11">
        <f>EXP((Result!H$2+B136-Result!C$26)/F$2)</f>
        <v>7.3699392461348491E-6</v>
      </c>
    </row>
    <row r="137" spans="1:4" x14ac:dyDescent="0.2">
      <c r="A137">
        <v>13.37</v>
      </c>
      <c r="B137">
        <v>-1.1263479999999999</v>
      </c>
      <c r="C137">
        <f t="shared" si="3"/>
        <v>0.14989709791458228</v>
      </c>
      <c r="D137" s="11">
        <f>EXP((Result!H$2+B137-Result!C$26)/F$2)</f>
        <v>6.8628919749338867E-6</v>
      </c>
    </row>
    <row r="138" spans="1:4" x14ac:dyDescent="0.2">
      <c r="A138">
        <v>13.38</v>
      </c>
      <c r="B138">
        <v>-1.0986579999999999</v>
      </c>
      <c r="C138">
        <f t="shared" si="3"/>
        <v>0.15705632180756512</v>
      </c>
      <c r="D138" s="11">
        <f>EXP((Result!H$2+B138-Result!C$26)/F$2)</f>
        <v>7.1906700365872469E-6</v>
      </c>
    </row>
    <row r="139" spans="1:4" x14ac:dyDescent="0.2">
      <c r="A139">
        <v>13.39</v>
      </c>
      <c r="B139">
        <v>-2.510961</v>
      </c>
      <c r="C139">
        <f t="shared" si="3"/>
        <v>1.4541213898900261E-2</v>
      </c>
      <c r="D139" s="11">
        <f>EXP((Result!H$2+B139-Result!C$26)/F$2)</f>
        <v>6.6575525184234772E-7</v>
      </c>
    </row>
    <row r="140" spans="1:4" x14ac:dyDescent="0.2">
      <c r="A140">
        <v>13.4</v>
      </c>
      <c r="B140">
        <v>-0.16330600000000001</v>
      </c>
      <c r="C140">
        <f t="shared" si="3"/>
        <v>0.75945246964523838</v>
      </c>
      <c r="D140" s="11">
        <f>EXP((Result!H$2+B140-Result!C$26)/F$2)</f>
        <v>3.4770788306002229E-5</v>
      </c>
    </row>
    <row r="141" spans="1:4" x14ac:dyDescent="0.2">
      <c r="A141">
        <v>13.41</v>
      </c>
      <c r="B141">
        <v>1.9342980000000001</v>
      </c>
      <c r="C141">
        <f t="shared" si="3"/>
        <v>26.027074443715854</v>
      </c>
      <c r="D141" s="11">
        <f>EXP((Result!H$2+B141-Result!C$26)/F$2)</f>
        <v>1.1916241395985546E-3</v>
      </c>
    </row>
    <row r="142" spans="1:4" x14ac:dyDescent="0.2">
      <c r="A142">
        <v>13.42</v>
      </c>
      <c r="B142">
        <v>2.0818840000000001</v>
      </c>
      <c r="C142">
        <f t="shared" si="3"/>
        <v>33.375026780225156</v>
      </c>
      <c r="D142" s="11">
        <f>EXP((Result!H$2+B142-Result!C$26)/F$2)</f>
        <v>1.5280429483947242E-3</v>
      </c>
    </row>
    <row r="143" spans="1:4" x14ac:dyDescent="0.2">
      <c r="A143">
        <v>13.43</v>
      </c>
      <c r="B143">
        <v>3.189438</v>
      </c>
      <c r="C143">
        <f t="shared" si="3"/>
        <v>215.71277285649865</v>
      </c>
      <c r="D143" s="11">
        <f>EXP((Result!H$2+B143-Result!C$26)/F$2)</f>
        <v>9.8761982608309203E-3</v>
      </c>
    </row>
    <row r="144" spans="1:4" x14ac:dyDescent="0.2">
      <c r="A144">
        <v>13.44</v>
      </c>
      <c r="B144">
        <v>-0.20302000000000001</v>
      </c>
      <c r="C144">
        <f t="shared" si="3"/>
        <v>0.71029674073897708</v>
      </c>
      <c r="D144" s="11">
        <f>EXP((Result!H$2+B144-Result!C$26)/F$2)</f>
        <v>3.2520241349949419E-5</v>
      </c>
    </row>
    <row r="145" spans="1:4" x14ac:dyDescent="0.2">
      <c r="A145">
        <v>13.45</v>
      </c>
      <c r="B145">
        <v>-1.6354869999999999</v>
      </c>
      <c r="C145">
        <f t="shared" si="3"/>
        <v>6.3566752743439592E-2</v>
      </c>
      <c r="D145" s="11">
        <f>EXP((Result!H$2+B145-Result!C$26)/F$2)</f>
        <v>2.9103415832917144E-6</v>
      </c>
    </row>
    <row r="146" spans="1:4" x14ac:dyDescent="0.2">
      <c r="A146">
        <v>13.46</v>
      </c>
      <c r="B146">
        <v>1.122012</v>
      </c>
      <c r="C146">
        <f t="shared" si="3"/>
        <v>6.6226819826142922</v>
      </c>
      <c r="D146" s="11">
        <f>EXP((Result!H$2+B146-Result!C$26)/F$2)</f>
        <v>3.0321301521743006E-4</v>
      </c>
    </row>
    <row r="147" spans="1:4" x14ac:dyDescent="0.2">
      <c r="A147">
        <v>13.47</v>
      </c>
      <c r="B147">
        <v>-0.61051699999999998</v>
      </c>
      <c r="C147">
        <f t="shared" si="3"/>
        <v>0.357481279567057</v>
      </c>
      <c r="D147" s="11">
        <f>EXP((Result!H$2+B147-Result!C$26)/F$2)</f>
        <v>1.6366930640164096E-5</v>
      </c>
    </row>
    <row r="148" spans="1:4" x14ac:dyDescent="0.2">
      <c r="A148">
        <v>13.48</v>
      </c>
      <c r="B148">
        <v>4.3969769999999997</v>
      </c>
      <c r="C148">
        <f t="shared" si="3"/>
        <v>1650.0392238937804</v>
      </c>
      <c r="D148" s="11">
        <f>EXP((Result!H$2+B148-Result!C$26)/F$2)</f>
        <v>7.5545431536237537E-2</v>
      </c>
    </row>
    <row r="149" spans="1:4" x14ac:dyDescent="0.2">
      <c r="A149">
        <v>13.49</v>
      </c>
      <c r="B149">
        <v>0.66449599999999998</v>
      </c>
      <c r="C149">
        <f t="shared" si="3"/>
        <v>3.0636976779306613</v>
      </c>
      <c r="D149" s="11">
        <f>EXP((Result!H$2+B149-Result!C$26)/F$2)</f>
        <v>1.4026840078968934E-4</v>
      </c>
    </row>
    <row r="150" spans="1:4" x14ac:dyDescent="0.2">
      <c r="A150">
        <v>13.5</v>
      </c>
      <c r="B150">
        <v>-1.1179829999999999</v>
      </c>
      <c r="C150">
        <f t="shared" si="3"/>
        <v>0.15202475969278278</v>
      </c>
      <c r="D150" s="11">
        <f>EXP((Result!H$2+B150-Result!C$26)/F$2)</f>
        <v>6.9603048878330185E-6</v>
      </c>
    </row>
    <row r="151" spans="1:4" x14ac:dyDescent="0.2">
      <c r="A151">
        <v>13.51</v>
      </c>
      <c r="B151">
        <v>0.54955299999999996</v>
      </c>
      <c r="C151">
        <f t="shared" si="3"/>
        <v>2.5242722976535688</v>
      </c>
      <c r="D151" s="11">
        <f>EXP((Result!H$2+B151-Result!C$26)/F$2)</f>
        <v>1.155713375050558E-4</v>
      </c>
    </row>
    <row r="152" spans="1:4" x14ac:dyDescent="0.2">
      <c r="A152">
        <v>13.52</v>
      </c>
      <c r="B152">
        <v>0.18706900000000001</v>
      </c>
      <c r="C152">
        <f t="shared" si="3"/>
        <v>1.3705283099096552</v>
      </c>
      <c r="D152" s="11">
        <f>EXP((Result!H$2+B152-Result!C$26)/F$2)</f>
        <v>6.2748297801325608E-5</v>
      </c>
    </row>
    <row r="153" spans="1:4" x14ac:dyDescent="0.2">
      <c r="A153">
        <v>13.53</v>
      </c>
      <c r="B153">
        <v>4.561E-3</v>
      </c>
      <c r="C153">
        <f t="shared" si="3"/>
        <v>1.0077145247519572</v>
      </c>
      <c r="D153" s="11">
        <f>EXP((Result!H$2+B153-Result!C$26)/F$2)</f>
        <v>4.6137223609795775E-5</v>
      </c>
    </row>
    <row r="154" spans="1:4" x14ac:dyDescent="0.2">
      <c r="A154">
        <v>13.54</v>
      </c>
      <c r="B154">
        <v>-0.95794100000000004</v>
      </c>
      <c r="C154">
        <f t="shared" si="3"/>
        <v>0.19907892647451822</v>
      </c>
      <c r="D154" s="11">
        <f>EXP((Result!H$2+B154-Result!C$26)/F$2)</f>
        <v>9.1146338780953321E-6</v>
      </c>
    </row>
    <row r="155" spans="1:4" x14ac:dyDescent="0.2">
      <c r="A155">
        <v>13.55</v>
      </c>
      <c r="B155">
        <v>-2.1604450000000002</v>
      </c>
      <c r="C155">
        <f t="shared" si="3"/>
        <v>2.6247699901162571E-2</v>
      </c>
      <c r="D155" s="11">
        <f>EXP((Result!H$2+B155-Result!C$26)/F$2)</f>
        <v>1.2017252603169849E-6</v>
      </c>
    </row>
    <row r="156" spans="1:4" x14ac:dyDescent="0.2">
      <c r="A156">
        <v>13.56</v>
      </c>
      <c r="B156">
        <v>-1.2830250000000001</v>
      </c>
      <c r="C156">
        <f t="shared" si="3"/>
        <v>0.11511836261831626</v>
      </c>
      <c r="D156" s="11">
        <f>EXP((Result!H$2+B156-Result!C$26)/F$2)</f>
        <v>5.2705816054622522E-6</v>
      </c>
    </row>
    <row r="157" spans="1:4" x14ac:dyDescent="0.2">
      <c r="A157">
        <v>13.57</v>
      </c>
      <c r="B157">
        <v>-2.485684</v>
      </c>
      <c r="C157">
        <f t="shared" si="3"/>
        <v>1.5173897432449717E-2</v>
      </c>
      <c r="D157" s="11">
        <f>EXP((Result!H$2+B157-Result!C$26)/F$2)</f>
        <v>6.9472204843465848E-7</v>
      </c>
    </row>
    <row r="158" spans="1:4" x14ac:dyDescent="0.2">
      <c r="A158">
        <v>13.58</v>
      </c>
      <c r="B158">
        <v>-0.61839299999999997</v>
      </c>
      <c r="C158">
        <f t="shared" si="3"/>
        <v>0.35276868761251473</v>
      </c>
      <c r="D158" s="11">
        <f>EXP((Result!H$2+B158-Result!C$26)/F$2)</f>
        <v>1.6151169228129314E-5</v>
      </c>
    </row>
    <row r="159" spans="1:4" x14ac:dyDescent="0.2">
      <c r="A159">
        <v>13.59</v>
      </c>
      <c r="B159">
        <v>0.21882599999999999</v>
      </c>
      <c r="C159">
        <f t="shared" si="3"/>
        <v>1.4458599946605784</v>
      </c>
      <c r="D159" s="11">
        <f>EXP((Result!H$2+B159-Result!C$26)/F$2)</f>
        <v>6.619728528625991E-5</v>
      </c>
    </row>
    <row r="160" spans="1:4" x14ac:dyDescent="0.2">
      <c r="A160">
        <v>13.6</v>
      </c>
      <c r="B160">
        <v>-0.81397600000000003</v>
      </c>
      <c r="C160">
        <f t="shared" si="3"/>
        <v>0.25373003932208871</v>
      </c>
      <c r="D160" s="11">
        <f>EXP((Result!H$2+B160-Result!C$26)/F$2)</f>
        <v>1.1616781611445888E-5</v>
      </c>
    </row>
    <row r="161" spans="1:4" x14ac:dyDescent="0.2">
      <c r="A161">
        <v>13.61</v>
      </c>
      <c r="B161">
        <v>1.783202</v>
      </c>
      <c r="C161">
        <f t="shared" si="3"/>
        <v>20.177187887412117</v>
      </c>
      <c r="D161" s="11">
        <f>EXP((Result!H$2+B161-Result!C$26)/F$2)</f>
        <v>9.2379280690385352E-4</v>
      </c>
    </row>
    <row r="162" spans="1:4" x14ac:dyDescent="0.2">
      <c r="A162">
        <v>13.62</v>
      </c>
      <c r="B162">
        <v>-2.7096830000000001</v>
      </c>
      <c r="C162">
        <f t="shared" si="3"/>
        <v>1.0403645670219449E-2</v>
      </c>
      <c r="D162" s="11">
        <f>EXP((Result!H$2+B162-Result!C$26)/F$2)</f>
        <v>4.7632073851683891E-7</v>
      </c>
    </row>
    <row r="163" spans="1:4" x14ac:dyDescent="0.2">
      <c r="A163">
        <v>13.63</v>
      </c>
      <c r="B163">
        <v>0.27737699999999998</v>
      </c>
      <c r="C163">
        <f t="shared" si="3"/>
        <v>1.595772660351547</v>
      </c>
      <c r="D163" s="11">
        <f>EXP((Result!H$2+B163-Result!C$26)/F$2)</f>
        <v>7.3060890016604749E-5</v>
      </c>
    </row>
    <row r="164" spans="1:4" x14ac:dyDescent="0.2">
      <c r="A164">
        <v>13.64</v>
      </c>
      <c r="B164">
        <v>0.72442600000000001</v>
      </c>
      <c r="C164">
        <f t="shared" si="3"/>
        <v>3.389220085020749</v>
      </c>
      <c r="D164" s="11">
        <f>EXP((Result!H$2+B164-Result!C$26)/F$2)</f>
        <v>1.5517212572072652E-4</v>
      </c>
    </row>
    <row r="165" spans="1:4" x14ac:dyDescent="0.2">
      <c r="A165">
        <v>13.65</v>
      </c>
      <c r="B165">
        <v>-1.8585389999999999</v>
      </c>
      <c r="C165">
        <f t="shared" si="3"/>
        <v>4.3652729408362248E-2</v>
      </c>
      <c r="D165" s="11">
        <f>EXP((Result!H$2+B165-Result!C$26)/F$2)</f>
        <v>1.9985975079472545E-6</v>
      </c>
    </row>
    <row r="166" spans="1:4" x14ac:dyDescent="0.2">
      <c r="A166">
        <v>13.66</v>
      </c>
      <c r="B166">
        <v>-1.191532</v>
      </c>
      <c r="C166">
        <f t="shared" si="3"/>
        <v>0.13430579089449449</v>
      </c>
      <c r="D166" s="11">
        <f>EXP((Result!H$2+B166-Result!C$26)/F$2)</f>
        <v>6.149059236905397E-6</v>
      </c>
    </row>
    <row r="167" spans="1:4" x14ac:dyDescent="0.2">
      <c r="A167">
        <v>13.67</v>
      </c>
      <c r="B167">
        <v>2.5454000000000001E-2</v>
      </c>
      <c r="C167">
        <f t="shared" si="3"/>
        <v>1.0438209311085898</v>
      </c>
      <c r="D167" s="11">
        <f>EXP((Result!H$2+B167-Result!C$26)/F$2)</f>
        <v>4.7790320099828081E-5</v>
      </c>
    </row>
    <row r="168" spans="1:4" x14ac:dyDescent="0.2">
      <c r="A168">
        <v>13.68</v>
      </c>
      <c r="B168">
        <v>-0.57761600000000002</v>
      </c>
      <c r="C168">
        <f t="shared" si="3"/>
        <v>0.37785803176325727</v>
      </c>
      <c r="D168" s="11">
        <f>EXP((Result!H$2+B168-Result!C$26)/F$2)</f>
        <v>1.7299860303700374E-5</v>
      </c>
    </row>
    <row r="169" spans="1:4" x14ac:dyDescent="0.2">
      <c r="A169">
        <v>13.69</v>
      </c>
      <c r="B169">
        <v>-1.380746</v>
      </c>
      <c r="C169">
        <f t="shared" si="3"/>
        <v>9.7642102179247819E-2</v>
      </c>
      <c r="D169" s="11">
        <f>EXP((Result!H$2+B169-Result!C$26)/F$2)</f>
        <v>4.4704481193057511E-6</v>
      </c>
    </row>
    <row r="170" spans="1:4" x14ac:dyDescent="0.2">
      <c r="A170">
        <v>13.7</v>
      </c>
      <c r="B170">
        <v>-1.5939099999999999</v>
      </c>
      <c r="C170">
        <f t="shared" si="3"/>
        <v>6.8179538340096754E-2</v>
      </c>
      <c r="D170" s="11">
        <f>EXP((Result!H$2+B170-Result!C$26)/F$2)</f>
        <v>3.1215334588771142E-6</v>
      </c>
    </row>
    <row r="171" spans="1:4" x14ac:dyDescent="0.2">
      <c r="A171">
        <v>13.71</v>
      </c>
      <c r="B171">
        <v>-6.7116999999999996E-2</v>
      </c>
      <c r="C171">
        <f t="shared" si="3"/>
        <v>0.89307316177838303</v>
      </c>
      <c r="D171" s="11">
        <f>EXP((Result!H$2+B171-Result!C$26)/F$2)</f>
        <v>4.0888480966391381E-5</v>
      </c>
    </row>
    <row r="172" spans="1:4" x14ac:dyDescent="0.2">
      <c r="A172">
        <v>13.72</v>
      </c>
      <c r="B172">
        <v>3.4196930000000001</v>
      </c>
      <c r="C172">
        <f t="shared" si="3"/>
        <v>317.95473005282508</v>
      </c>
      <c r="D172" s="11">
        <f>EXP((Result!H$2+B172-Result!C$26)/F$2)</f>
        <v>1.4557246241786833E-2</v>
      </c>
    </row>
    <row r="173" spans="1:4" x14ac:dyDescent="0.2">
      <c r="A173">
        <v>13.73</v>
      </c>
      <c r="B173">
        <v>0.13652600000000001</v>
      </c>
      <c r="C173">
        <f t="shared" si="3"/>
        <v>1.2586445441633705</v>
      </c>
      <c r="D173" s="11">
        <f>EXP((Result!H$2+B173-Result!C$26)/F$2)</f>
        <v>5.7625809049054278E-5</v>
      </c>
    </row>
    <row r="174" spans="1:4" x14ac:dyDescent="0.2">
      <c r="A174">
        <v>13.74</v>
      </c>
      <c r="B174">
        <v>-1.0666500000000001</v>
      </c>
      <c r="C174">
        <f t="shared" si="3"/>
        <v>0.16575907802147791</v>
      </c>
      <c r="D174" s="11">
        <f>EXP((Result!H$2+B174-Result!C$26)/F$2)</f>
        <v>7.5891172154266016E-6</v>
      </c>
    </row>
    <row r="175" spans="1:4" x14ac:dyDescent="0.2">
      <c r="A175">
        <v>13.75</v>
      </c>
      <c r="B175">
        <v>-1.4098200000000001</v>
      </c>
      <c r="C175">
        <f t="shared" si="3"/>
        <v>9.2974142056661727E-2</v>
      </c>
      <c r="D175" s="11">
        <f>EXP((Result!H$2+B175-Result!C$26)/F$2)</f>
        <v>4.256730132031158E-6</v>
      </c>
    </row>
    <row r="176" spans="1:4" x14ac:dyDescent="0.2">
      <c r="A176">
        <v>13.76</v>
      </c>
      <c r="B176">
        <v>-0.94301199999999996</v>
      </c>
      <c r="C176">
        <f t="shared" si="3"/>
        <v>0.20415010492384783</v>
      </c>
      <c r="D176" s="11">
        <f>EXP((Result!H$2+B176-Result!C$26)/F$2)</f>
        <v>9.3468128219678392E-6</v>
      </c>
    </row>
    <row r="177" spans="1:4" x14ac:dyDescent="0.2">
      <c r="A177">
        <v>13.77</v>
      </c>
      <c r="B177">
        <v>-0.93622899999999998</v>
      </c>
      <c r="C177">
        <f t="shared" si="3"/>
        <v>0.20649668187118056</v>
      </c>
      <c r="D177" s="11">
        <f>EXP((Result!H$2+B177-Result!C$26)/F$2)</f>
        <v>9.454248551708181E-6</v>
      </c>
    </row>
    <row r="178" spans="1:4" x14ac:dyDescent="0.2">
      <c r="A178">
        <v>13.78</v>
      </c>
      <c r="B178">
        <v>-1.9594400000000001</v>
      </c>
      <c r="C178">
        <f t="shared" si="3"/>
        <v>3.6827899635975048E-2</v>
      </c>
      <c r="D178" s="11">
        <f>EXP((Result!H$2+B178-Result!C$26)/F$2)</f>
        <v>1.6861293539480591E-6</v>
      </c>
    </row>
    <row r="179" spans="1:4" x14ac:dyDescent="0.2">
      <c r="A179">
        <v>13.79</v>
      </c>
      <c r="B179">
        <v>1.567347</v>
      </c>
      <c r="C179">
        <f t="shared" si="3"/>
        <v>14.025179563422995</v>
      </c>
      <c r="D179" s="11">
        <f>EXP((Result!H$2+B179-Result!C$26)/F$2)</f>
        <v>6.4212912465904867E-4</v>
      </c>
    </row>
    <row r="180" spans="1:4" x14ac:dyDescent="0.2">
      <c r="A180">
        <v>13.8</v>
      </c>
      <c r="B180">
        <v>-2.0159180000000001</v>
      </c>
      <c r="C180">
        <f t="shared" si="3"/>
        <v>3.3484906677211809E-2</v>
      </c>
      <c r="D180" s="11">
        <f>EXP((Result!H$2+B180-Result!C$26)/F$2)</f>
        <v>1.5330736919763403E-6</v>
      </c>
    </row>
    <row r="181" spans="1:4" x14ac:dyDescent="0.2">
      <c r="A181">
        <v>13.81</v>
      </c>
      <c r="B181">
        <v>0.32076199999999999</v>
      </c>
      <c r="C181">
        <f t="shared" si="3"/>
        <v>1.7167934853341273</v>
      </c>
      <c r="D181" s="11">
        <f>EXP((Result!H$2+B181-Result!C$26)/F$2)</f>
        <v>7.8601710086691258E-5</v>
      </c>
    </row>
    <row r="182" spans="1:4" x14ac:dyDescent="0.2">
      <c r="A182">
        <v>13.82</v>
      </c>
      <c r="B182">
        <v>1.437411</v>
      </c>
      <c r="C182">
        <f t="shared" si="3"/>
        <v>11.267500203929172</v>
      </c>
      <c r="D182" s="11">
        <f>EXP((Result!H$2+B182-Result!C$26)/F$2)</f>
        <v>5.1587147318339806E-4</v>
      </c>
    </row>
    <row r="183" spans="1:4" x14ac:dyDescent="0.2">
      <c r="A183">
        <v>13.83</v>
      </c>
      <c r="B183">
        <v>9.4014E-2</v>
      </c>
      <c r="C183">
        <f t="shared" si="3"/>
        <v>1.1716418617117459</v>
      </c>
      <c r="D183" s="11">
        <f>EXP((Result!H$2+B183-Result!C$26)/F$2)</f>
        <v>5.3642476352812066E-5</v>
      </c>
    </row>
    <row r="184" spans="1:4" x14ac:dyDescent="0.2">
      <c r="A184">
        <v>13.84</v>
      </c>
      <c r="B184">
        <v>0.130611</v>
      </c>
      <c r="C184">
        <f t="shared" si="3"/>
        <v>1.2461628146828445</v>
      </c>
      <c r="D184" s="11">
        <f>EXP((Result!H$2+B184-Result!C$26)/F$2)</f>
        <v>5.7054345276393332E-5</v>
      </c>
    </row>
    <row r="185" spans="1:4" x14ac:dyDescent="0.2">
      <c r="A185">
        <v>13.85</v>
      </c>
      <c r="B185">
        <v>-0.64279600000000003</v>
      </c>
      <c r="C185">
        <f t="shared" si="3"/>
        <v>0.33855801438306232</v>
      </c>
      <c r="D185" s="11">
        <f>EXP((Result!H$2+B185-Result!C$26)/F$2)</f>
        <v>1.5500547457450369E-5</v>
      </c>
    </row>
    <row r="186" spans="1:4" x14ac:dyDescent="0.2">
      <c r="A186">
        <v>13.86</v>
      </c>
      <c r="B186">
        <v>0.36376399999999998</v>
      </c>
      <c r="C186">
        <f t="shared" si="3"/>
        <v>1.8458008098862664</v>
      </c>
      <c r="D186" s="11">
        <f>EXP((Result!H$2+B186-Result!C$26)/F$2)</f>
        <v>8.4508184225910919E-5</v>
      </c>
    </row>
    <row r="187" spans="1:4" x14ac:dyDescent="0.2">
      <c r="A187">
        <v>13.87</v>
      </c>
      <c r="B187">
        <v>1.0402979999999999</v>
      </c>
      <c r="C187">
        <f t="shared" si="3"/>
        <v>5.7708470438349622</v>
      </c>
      <c r="D187" s="11">
        <f>EXP((Result!H$2+B187-Result!C$26)/F$2)</f>
        <v>2.6421258594528865E-4</v>
      </c>
    </row>
    <row r="188" spans="1:4" x14ac:dyDescent="0.2">
      <c r="A188">
        <v>13.88</v>
      </c>
      <c r="B188">
        <v>-3.5231499999999998</v>
      </c>
      <c r="C188">
        <f t="shared" si="3"/>
        <v>2.6419822817678384E-3</v>
      </c>
      <c r="D188" s="11">
        <f>EXP((Result!H$2+B188-Result!C$26)/F$2)</f>
        <v>1.2096057396517573E-7</v>
      </c>
    </row>
    <row r="189" spans="1:4" x14ac:dyDescent="0.2">
      <c r="A189">
        <v>13.89</v>
      </c>
      <c r="B189">
        <v>-0.38657999999999998</v>
      </c>
      <c r="C189">
        <f t="shared" si="3"/>
        <v>0.52133817444260788</v>
      </c>
      <c r="D189" s="11">
        <f>EXP((Result!H$2+B189-Result!C$26)/F$2)</f>
        <v>2.3868958261271263E-5</v>
      </c>
    </row>
    <row r="190" spans="1:4" x14ac:dyDescent="0.2">
      <c r="A190">
        <v>13.9</v>
      </c>
      <c r="B190">
        <v>-0.55000499999999997</v>
      </c>
      <c r="C190">
        <f t="shared" si="3"/>
        <v>0.39585218561223595</v>
      </c>
      <c r="D190" s="11">
        <f>EXP((Result!H$2+B190-Result!C$26)/F$2)</f>
        <v>1.8123705032944236E-5</v>
      </c>
    </row>
    <row r="191" spans="1:4" x14ac:dyDescent="0.2">
      <c r="A191">
        <v>13.91</v>
      </c>
      <c r="B191">
        <v>-1.0034149999999999</v>
      </c>
      <c r="C191">
        <f t="shared" si="3"/>
        <v>0.18439520563893119</v>
      </c>
      <c r="D191" s="11">
        <f>EXP((Result!H$2+B191-Result!C$26)/F$2)</f>
        <v>8.4423540855796281E-6</v>
      </c>
    </row>
    <row r="192" spans="1:4" x14ac:dyDescent="0.2">
      <c r="A192">
        <v>13.92</v>
      </c>
      <c r="B192">
        <v>-0.13683899999999999</v>
      </c>
      <c r="C192">
        <f t="shared" si="3"/>
        <v>0.79408659396785142</v>
      </c>
      <c r="D192" s="11">
        <f>EXP((Result!H$2+B192-Result!C$26)/F$2)</f>
        <v>3.6356477803526503E-5</v>
      </c>
    </row>
    <row r="193" spans="1:4" x14ac:dyDescent="0.2">
      <c r="A193">
        <v>13.93</v>
      </c>
      <c r="B193">
        <v>-1.3202799999999999</v>
      </c>
      <c r="C193">
        <f t="shared" si="3"/>
        <v>0.10811431568260815</v>
      </c>
      <c r="D193" s="11">
        <f>EXP((Result!H$2+B193-Result!C$26)/F$2)</f>
        <v>4.9499081689790301E-6</v>
      </c>
    </row>
    <row r="194" spans="1:4" x14ac:dyDescent="0.2">
      <c r="A194">
        <v>13.94</v>
      </c>
      <c r="B194">
        <v>-1.84371</v>
      </c>
      <c r="C194">
        <f t="shared" ref="C194:C257" si="4">EXP(1/F$2*(B194))</f>
        <v>4.4757162505952727E-2</v>
      </c>
      <c r="D194" s="11">
        <f>EXP((Result!H$2+B194-Result!C$26)/F$2)</f>
        <v>2.0491628967890365E-6</v>
      </c>
    </row>
    <row r="195" spans="1:4" x14ac:dyDescent="0.2">
      <c r="A195">
        <v>13.95</v>
      </c>
      <c r="B195">
        <v>-2.3571360000000001</v>
      </c>
      <c r="C195">
        <f t="shared" si="4"/>
        <v>1.884353283393676E-2</v>
      </c>
      <c r="D195" s="11">
        <f>EXP((Result!H$2+B195-Result!C$26)/F$2)</f>
        <v>8.6273271507311197E-7</v>
      </c>
    </row>
    <row r="196" spans="1:4" x14ac:dyDescent="0.2">
      <c r="A196">
        <v>13.96</v>
      </c>
      <c r="B196">
        <v>3.1994229999999999</v>
      </c>
      <c r="C196">
        <f t="shared" si="4"/>
        <v>219.37260863345705</v>
      </c>
      <c r="D196" s="11">
        <f>EXP((Result!H$2+B196-Result!C$26)/F$2)</f>
        <v>1.0043760261247876E-2</v>
      </c>
    </row>
    <row r="197" spans="1:4" x14ac:dyDescent="0.2">
      <c r="A197">
        <v>13.97</v>
      </c>
      <c r="B197">
        <v>1.885969</v>
      </c>
      <c r="C197">
        <f t="shared" si="4"/>
        <v>23.991673290664384</v>
      </c>
      <c r="D197" s="11">
        <f>EXP((Result!H$2+B197-Result!C$26)/F$2)</f>
        <v>1.0984352891579127E-3</v>
      </c>
    </row>
    <row r="198" spans="1:4" x14ac:dyDescent="0.2">
      <c r="A198">
        <v>13.98</v>
      </c>
      <c r="B198">
        <v>-0.137492</v>
      </c>
      <c r="C198">
        <f t="shared" si="4"/>
        <v>0.79321337848558549</v>
      </c>
      <c r="D198" s="11">
        <f>EXP((Result!H$2+B198-Result!C$26)/F$2)</f>
        <v>3.6316498486988662E-5</v>
      </c>
    </row>
    <row r="199" spans="1:4" x14ac:dyDescent="0.2">
      <c r="A199">
        <v>13.99</v>
      </c>
      <c r="B199">
        <v>0.78903599999999996</v>
      </c>
      <c r="C199">
        <f t="shared" si="4"/>
        <v>3.7790116626294763</v>
      </c>
      <c r="D199" s="11">
        <f>EXP((Result!H$2+B199-Result!C$26)/F$2)</f>
        <v>1.7301835174567709E-4</v>
      </c>
    </row>
    <row r="200" spans="1:4" x14ac:dyDescent="0.2">
      <c r="A200">
        <v>14</v>
      </c>
      <c r="B200">
        <v>0.77557100000000001</v>
      </c>
      <c r="C200">
        <f t="shared" si="4"/>
        <v>3.6942407879664865</v>
      </c>
      <c r="D200" s="11">
        <f>EXP((Result!H$2+B200-Result!C$26)/F$2)</f>
        <v>1.6913720018552943E-4</v>
      </c>
    </row>
    <row r="201" spans="1:4" x14ac:dyDescent="0.2">
      <c r="A201">
        <v>14.01</v>
      </c>
      <c r="B201">
        <v>-0.81788300000000003</v>
      </c>
      <c r="C201">
        <f t="shared" si="4"/>
        <v>0.25206522469689752</v>
      </c>
      <c r="D201" s="11">
        <f>EXP((Result!H$2+B201-Result!C$26)/F$2)</f>
        <v>1.1540559702616878E-5</v>
      </c>
    </row>
    <row r="202" spans="1:4" x14ac:dyDescent="0.2">
      <c r="A202">
        <v>14.02</v>
      </c>
      <c r="B202">
        <v>0.478659</v>
      </c>
      <c r="C202">
        <f t="shared" si="4"/>
        <v>2.2400587790051265</v>
      </c>
      <c r="D202" s="11">
        <f>EXP((Result!H$2+B202-Result!C$26)/F$2)</f>
        <v>1.025588996164211E-4</v>
      </c>
    </row>
    <row r="203" spans="1:4" x14ac:dyDescent="0.2">
      <c r="A203">
        <v>14.03</v>
      </c>
      <c r="B203">
        <v>-0.97479700000000002</v>
      </c>
      <c r="C203">
        <f t="shared" si="4"/>
        <v>0.19350441922695397</v>
      </c>
      <c r="D203" s="11">
        <f>EXP((Result!H$2+B203-Result!C$26)/F$2)</f>
        <v>8.8594105176315945E-6</v>
      </c>
    </row>
    <row r="204" spans="1:4" x14ac:dyDescent="0.2">
      <c r="A204">
        <v>14.04</v>
      </c>
      <c r="B204">
        <v>0.88170899999999996</v>
      </c>
      <c r="C204">
        <f t="shared" si="4"/>
        <v>4.4176553810332075</v>
      </c>
      <c r="D204" s="11">
        <f>EXP((Result!H$2+B204-Result!C$26)/F$2)</f>
        <v>2.02258029570344E-4</v>
      </c>
    </row>
    <row r="205" spans="1:4" x14ac:dyDescent="0.2">
      <c r="A205">
        <v>14.05</v>
      </c>
      <c r="B205">
        <v>-2.461827</v>
      </c>
      <c r="C205">
        <f t="shared" si="4"/>
        <v>1.579626963492492E-2</v>
      </c>
      <c r="D205" s="11">
        <f>EXP((Result!H$2+B205-Result!C$26)/F$2)</f>
        <v>7.2321675082191249E-7</v>
      </c>
    </row>
    <row r="206" spans="1:4" x14ac:dyDescent="0.2">
      <c r="A206">
        <v>14.06</v>
      </c>
      <c r="B206">
        <v>1.554616</v>
      </c>
      <c r="C206">
        <f t="shared" si="4"/>
        <v>13.727533195345789</v>
      </c>
      <c r="D206" s="11">
        <f>EXP((Result!H$2+B206-Result!C$26)/F$2)</f>
        <v>6.2850167690145877E-4</v>
      </c>
    </row>
    <row r="207" spans="1:4" x14ac:dyDescent="0.2">
      <c r="A207">
        <v>14.07</v>
      </c>
      <c r="B207">
        <v>-1.068973</v>
      </c>
      <c r="C207">
        <f t="shared" si="4"/>
        <v>0.1651115535935207</v>
      </c>
      <c r="D207" s="11">
        <f>EXP((Result!H$2+B207-Result!C$26)/F$2)</f>
        <v>7.5594709430035342E-6</v>
      </c>
    </row>
    <row r="208" spans="1:4" x14ac:dyDescent="0.2">
      <c r="A208">
        <v>14.08</v>
      </c>
      <c r="B208">
        <v>-1.5825720000000001</v>
      </c>
      <c r="C208">
        <f t="shared" si="4"/>
        <v>6.9494535117223574E-2</v>
      </c>
      <c r="D208" s="11">
        <f>EXP((Result!H$2+B208-Result!C$26)/F$2)</f>
        <v>3.181739299779717E-6</v>
      </c>
    </row>
    <row r="209" spans="1:4" x14ac:dyDescent="0.2">
      <c r="A209">
        <v>14.09</v>
      </c>
      <c r="B209">
        <v>0.21381900000000001</v>
      </c>
      <c r="C209">
        <f t="shared" si="4"/>
        <v>1.4337134582115991</v>
      </c>
      <c r="D209" s="11">
        <f>EXP((Result!H$2+B209-Result!C$26)/F$2)</f>
        <v>6.564116799860944E-5</v>
      </c>
    </row>
    <row r="210" spans="1:4" x14ac:dyDescent="0.2">
      <c r="A210">
        <v>14.1</v>
      </c>
      <c r="B210">
        <v>-0.69981899999999997</v>
      </c>
      <c r="C210">
        <f t="shared" si="4"/>
        <v>0.30754341771020177</v>
      </c>
      <c r="D210" s="11">
        <f>EXP((Result!H$2+B210-Result!C$26)/F$2)</f>
        <v>1.4080574492174722E-5</v>
      </c>
    </row>
    <row r="211" spans="1:4" x14ac:dyDescent="0.2">
      <c r="A211">
        <v>14.11</v>
      </c>
      <c r="B211">
        <v>0.136518</v>
      </c>
      <c r="C211">
        <f t="shared" si="4"/>
        <v>1.25862757855513</v>
      </c>
      <c r="D211" s="11">
        <f>EXP((Result!H$2+B211-Result!C$26)/F$2)</f>
        <v>5.7625032295279574E-5</v>
      </c>
    </row>
    <row r="212" spans="1:4" x14ac:dyDescent="0.2">
      <c r="A212">
        <v>14.12</v>
      </c>
      <c r="B212">
        <v>-0.19713700000000001</v>
      </c>
      <c r="C212">
        <f t="shared" si="4"/>
        <v>0.71737248571752388</v>
      </c>
      <c r="D212" s="11">
        <f>EXP((Result!H$2+B212-Result!C$26)/F$2)</f>
        <v>3.2844197411177709E-5</v>
      </c>
    </row>
    <row r="213" spans="1:4" x14ac:dyDescent="0.2">
      <c r="A213">
        <v>14.13</v>
      </c>
      <c r="B213">
        <v>-0.42078300000000002</v>
      </c>
      <c r="C213">
        <f t="shared" si="4"/>
        <v>0.49214313589727893</v>
      </c>
      <c r="D213" s="11">
        <f>EXP((Result!H$2+B213-Result!C$26)/F$2)</f>
        <v>2.2532291984684678E-5</v>
      </c>
    </row>
    <row r="214" spans="1:4" x14ac:dyDescent="0.2">
      <c r="A214">
        <v>14.14</v>
      </c>
      <c r="B214">
        <v>-1.8644339999999999</v>
      </c>
      <c r="C214">
        <f t="shared" si="4"/>
        <v>4.3221290371890708E-2</v>
      </c>
      <c r="D214" s="11">
        <f>EXP((Result!H$2+B214-Result!C$26)/F$2)</f>
        <v>1.978844493764415E-6</v>
      </c>
    </row>
    <row r="215" spans="1:4" x14ac:dyDescent="0.2">
      <c r="A215">
        <v>14.15</v>
      </c>
      <c r="B215">
        <v>-1.9880819999999999</v>
      </c>
      <c r="C215">
        <f t="shared" si="4"/>
        <v>3.5092808468325118E-2</v>
      </c>
      <c r="D215" s="11">
        <f>EXP((Result!H$2+B215-Result!C$26)/F$2)</f>
        <v>1.6066899023782299E-6</v>
      </c>
    </row>
    <row r="216" spans="1:4" x14ac:dyDescent="0.2">
      <c r="A216">
        <v>14.16</v>
      </c>
      <c r="B216">
        <v>9.8249000000000003E-2</v>
      </c>
      <c r="C216">
        <f t="shared" si="4"/>
        <v>1.1800321711226225</v>
      </c>
      <c r="D216" s="11">
        <f>EXP((Result!H$2+B216-Result!C$26)/F$2)</f>
        <v>5.4026618460459312E-5</v>
      </c>
    </row>
    <row r="217" spans="1:4" x14ac:dyDescent="0.2">
      <c r="A217">
        <v>14.17</v>
      </c>
      <c r="B217">
        <v>0.44455699999999998</v>
      </c>
      <c r="C217">
        <f t="shared" si="4"/>
        <v>2.1149749436607239</v>
      </c>
      <c r="D217" s="11">
        <f>EXP((Result!H$2+B217-Result!C$26)/F$2)</f>
        <v>9.6832058591998831E-5</v>
      </c>
    </row>
    <row r="218" spans="1:4" x14ac:dyDescent="0.2">
      <c r="A218">
        <v>14.18</v>
      </c>
      <c r="B218">
        <v>-0.219139</v>
      </c>
      <c r="C218">
        <f t="shared" si="4"/>
        <v>0.69126524198875838</v>
      </c>
      <c r="D218" s="11">
        <f>EXP((Result!H$2+B218-Result!C$26)/F$2)</f>
        <v>3.1648902799297382E-5</v>
      </c>
    </row>
    <row r="219" spans="1:4" x14ac:dyDescent="0.2">
      <c r="A219">
        <v>14.19</v>
      </c>
      <c r="B219">
        <v>1.0071559999999999</v>
      </c>
      <c r="C219">
        <f t="shared" si="4"/>
        <v>5.4574260193872615</v>
      </c>
      <c r="D219" s="11">
        <f>EXP((Result!H$2+B219-Result!C$26)/F$2)</f>
        <v>2.4986291097904339E-4</v>
      </c>
    </row>
    <row r="220" spans="1:4" x14ac:dyDescent="0.2">
      <c r="A220">
        <v>14.2</v>
      </c>
      <c r="B220">
        <v>0.13342599999999999</v>
      </c>
      <c r="C220">
        <f t="shared" si="4"/>
        <v>1.2520874662049091</v>
      </c>
      <c r="D220" s="11">
        <f>EXP((Result!H$2+B220-Result!C$26)/F$2)</f>
        <v>5.7325599649898466E-5</v>
      </c>
    </row>
    <row r="221" spans="1:4" x14ac:dyDescent="0.2">
      <c r="A221">
        <v>14.21</v>
      </c>
      <c r="B221">
        <v>1.539669</v>
      </c>
      <c r="C221">
        <f t="shared" si="4"/>
        <v>13.386129241345126</v>
      </c>
      <c r="D221" s="11">
        <f>EXP((Result!H$2+B221-Result!C$26)/F$2)</f>
        <v>6.1287083088296568E-4</v>
      </c>
    </row>
    <row r="222" spans="1:4" x14ac:dyDescent="0.2">
      <c r="A222">
        <v>14.22</v>
      </c>
      <c r="B222">
        <v>1.0658920000000001</v>
      </c>
      <c r="C222">
        <f t="shared" si="4"/>
        <v>6.0251520328183137</v>
      </c>
      <c r="D222" s="11">
        <f>EXP((Result!H$2+B222-Result!C$26)/F$2)</f>
        <v>2.7585569106446865E-4</v>
      </c>
    </row>
    <row r="223" spans="1:4" x14ac:dyDescent="0.2">
      <c r="A223">
        <v>14.23</v>
      </c>
      <c r="B223">
        <v>-0.77791100000000002</v>
      </c>
      <c r="C223">
        <f t="shared" si="4"/>
        <v>0.26962645553867753</v>
      </c>
      <c r="D223" s="11">
        <f>EXP((Result!H$2+B223-Result!C$26)/F$2)</f>
        <v>1.234458347553003E-5</v>
      </c>
    </row>
    <row r="224" spans="1:4" x14ac:dyDescent="0.2">
      <c r="A224">
        <v>14.24</v>
      </c>
      <c r="B224">
        <v>0.508274</v>
      </c>
      <c r="C224">
        <f t="shared" si="4"/>
        <v>2.3546709905884344</v>
      </c>
      <c r="D224" s="11">
        <f>EXP((Result!H$2+B224-Result!C$26)/F$2)</f>
        <v>1.0780630759194268E-4</v>
      </c>
    </row>
    <row r="225" spans="1:4" x14ac:dyDescent="0.2">
      <c r="A225">
        <v>14.25</v>
      </c>
      <c r="B225">
        <v>1.8244480000000001</v>
      </c>
      <c r="C225">
        <f t="shared" si="4"/>
        <v>21.629299690642139</v>
      </c>
      <c r="D225" s="11">
        <f>EXP((Result!H$2+B225-Result!C$26)/F$2)</f>
        <v>9.9027632512895761E-4</v>
      </c>
    </row>
    <row r="226" spans="1:4" x14ac:dyDescent="0.2">
      <c r="A226">
        <v>14.26</v>
      </c>
      <c r="B226">
        <v>1.5206</v>
      </c>
      <c r="C226">
        <f t="shared" si="4"/>
        <v>12.962872381712005</v>
      </c>
      <c r="D226" s="11">
        <f>EXP((Result!H$2+B226-Result!C$26)/F$2)</f>
        <v>5.9349242966156852E-4</v>
      </c>
    </row>
    <row r="227" spans="1:4" x14ac:dyDescent="0.2">
      <c r="A227">
        <v>14.27</v>
      </c>
      <c r="B227">
        <v>3.8567330000000002</v>
      </c>
      <c r="C227">
        <f t="shared" si="4"/>
        <v>664.00284651954541</v>
      </c>
      <c r="D227" s="11">
        <f>EXP((Result!H$2+B227-Result!C$26)/F$2)</f>
        <v>3.040072069513319E-2</v>
      </c>
    </row>
    <row r="228" spans="1:4" x14ac:dyDescent="0.2">
      <c r="A228">
        <v>14.28</v>
      </c>
      <c r="B228">
        <v>0.22285099999999999</v>
      </c>
      <c r="C228">
        <f t="shared" si="4"/>
        <v>1.4556988570165428</v>
      </c>
      <c r="D228" s="11">
        <f>EXP((Result!H$2+B228-Result!C$26)/F$2)</f>
        <v>6.6647747973294169E-5</v>
      </c>
    </row>
    <row r="229" spans="1:4" x14ac:dyDescent="0.2">
      <c r="A229">
        <v>14.29</v>
      </c>
      <c r="B229">
        <v>0.81895499999999999</v>
      </c>
      <c r="C229">
        <f t="shared" si="4"/>
        <v>3.9743993548975394</v>
      </c>
      <c r="D229" s="11">
        <f>EXP((Result!H$2+B229-Result!C$26)/F$2)</f>
        <v>1.819639860769801E-4</v>
      </c>
    </row>
    <row r="230" spans="1:4" x14ac:dyDescent="0.2">
      <c r="A230">
        <v>14.3</v>
      </c>
      <c r="B230">
        <v>0.68504299999999996</v>
      </c>
      <c r="C230">
        <f t="shared" si="4"/>
        <v>3.1716204126705412</v>
      </c>
      <c r="D230" s="11">
        <f>EXP((Result!H$2+B230-Result!C$26)/F$2)</f>
        <v>1.4520953761264032E-4</v>
      </c>
    </row>
    <row r="231" spans="1:4" x14ac:dyDescent="0.2">
      <c r="A231">
        <v>14.31</v>
      </c>
      <c r="B231">
        <v>2.171116</v>
      </c>
      <c r="C231">
        <f t="shared" si="4"/>
        <v>38.789775643361395</v>
      </c>
      <c r="D231" s="11">
        <f>EXP((Result!H$2+B231-Result!C$26)/F$2)</f>
        <v>1.7759519275283671E-3</v>
      </c>
    </row>
    <row r="232" spans="1:4" x14ac:dyDescent="0.2">
      <c r="A232">
        <v>14.32</v>
      </c>
      <c r="B232">
        <v>0.63716799999999996</v>
      </c>
      <c r="C232">
        <f t="shared" si="4"/>
        <v>2.9258267346974982</v>
      </c>
      <c r="D232" s="11">
        <f>EXP((Result!H$2+B232-Result!C$26)/F$2)</f>
        <v>1.3395611454095456E-4</v>
      </c>
    </row>
    <row r="233" spans="1:4" x14ac:dyDescent="0.2">
      <c r="A233">
        <v>14.33</v>
      </c>
      <c r="B233">
        <v>9.3199000000000004E-2</v>
      </c>
      <c r="C233">
        <f t="shared" si="4"/>
        <v>1.1700340558373548</v>
      </c>
      <c r="D233" s="11">
        <f>EXP((Result!H$2+B233-Result!C$26)/F$2)</f>
        <v>5.3568864533863524E-5</v>
      </c>
    </row>
    <row r="234" spans="1:4" x14ac:dyDescent="0.2">
      <c r="A234">
        <v>14.34</v>
      </c>
      <c r="B234">
        <v>0.82921199999999995</v>
      </c>
      <c r="C234">
        <f t="shared" si="4"/>
        <v>4.0436827765705594</v>
      </c>
      <c r="D234" s="11">
        <f>EXP((Result!H$2+B234-Result!C$26)/F$2)</f>
        <v>1.8513605975426151E-4</v>
      </c>
    </row>
    <row r="235" spans="1:4" x14ac:dyDescent="0.2">
      <c r="A235">
        <v>14.35</v>
      </c>
      <c r="B235">
        <v>0.19520599999999999</v>
      </c>
      <c r="C235">
        <f t="shared" si="4"/>
        <v>1.389447917988351</v>
      </c>
      <c r="D235" s="11">
        <f>EXP((Result!H$2+B235-Result!C$26)/F$2)</f>
        <v>6.361451354705127E-5</v>
      </c>
    </row>
    <row r="236" spans="1:4" x14ac:dyDescent="0.2">
      <c r="A236">
        <v>14.36</v>
      </c>
      <c r="B236">
        <v>1.6312</v>
      </c>
      <c r="C236">
        <f t="shared" si="4"/>
        <v>15.618271033854679</v>
      </c>
      <c r="D236" s="11">
        <f>EXP((Result!H$2+B236-Result!C$26)/F$2)</f>
        <v>7.1506725901833749E-4</v>
      </c>
    </row>
    <row r="237" spans="1:4" x14ac:dyDescent="0.2">
      <c r="A237">
        <v>14.37</v>
      </c>
      <c r="B237">
        <v>1.4571970000000001</v>
      </c>
      <c r="C237">
        <f t="shared" si="4"/>
        <v>11.649465744684466</v>
      </c>
      <c r="D237" s="11">
        <f>EXP((Result!H$2+B237-Result!C$26)/F$2)</f>
        <v>5.3335939176768249E-4</v>
      </c>
    </row>
    <row r="238" spans="1:4" x14ac:dyDescent="0.2">
      <c r="A238">
        <v>14.38</v>
      </c>
      <c r="B238">
        <v>-0.296815</v>
      </c>
      <c r="C238">
        <f t="shared" si="4"/>
        <v>0.6064642362348257</v>
      </c>
      <c r="D238" s="11">
        <f>EXP((Result!H$2+B238-Result!C$26)/F$2)</f>
        <v>2.776637171663011E-5</v>
      </c>
    </row>
    <row r="239" spans="1:4" x14ac:dyDescent="0.2">
      <c r="A239">
        <v>14.39</v>
      </c>
      <c r="B239">
        <v>9.9170999999999995E-2</v>
      </c>
      <c r="C239">
        <f t="shared" si="4"/>
        <v>1.1818667712801108</v>
      </c>
      <c r="D239" s="11">
        <f>EXP((Result!H$2+B239-Result!C$26)/F$2)</f>
        <v>5.4110613833773492E-5</v>
      </c>
    </row>
    <row r="240" spans="1:4" x14ac:dyDescent="0.2">
      <c r="A240">
        <v>14.4</v>
      </c>
      <c r="B240">
        <v>-0.46485599999999999</v>
      </c>
      <c r="C240">
        <f t="shared" si="4"/>
        <v>0.45692082348997248</v>
      </c>
      <c r="D240" s="11">
        <f>EXP((Result!H$2+B240-Result!C$26)/F$2)</f>
        <v>2.0919672871161466E-5</v>
      </c>
    </row>
    <row r="241" spans="1:4" x14ac:dyDescent="0.2">
      <c r="A241">
        <v>14.41</v>
      </c>
      <c r="B241">
        <v>-0.39889599999999997</v>
      </c>
      <c r="C241">
        <f t="shared" si="4"/>
        <v>0.51063111655310323</v>
      </c>
      <c r="D241" s="11">
        <f>EXP((Result!H$2+B241-Result!C$26)/F$2)</f>
        <v>2.3378746091140335E-5</v>
      </c>
    </row>
    <row r="242" spans="1:4" x14ac:dyDescent="0.2">
      <c r="A242">
        <v>14.42</v>
      </c>
      <c r="B242">
        <v>0.18706</v>
      </c>
      <c r="C242">
        <f t="shared" si="4"/>
        <v>1.3705075269926108</v>
      </c>
      <c r="D242" s="11">
        <f>EXP((Result!H$2+B242-Result!C$26)/F$2)</f>
        <v>6.2747346275801978E-5</v>
      </c>
    </row>
    <row r="243" spans="1:4" x14ac:dyDescent="0.2">
      <c r="A243">
        <v>14.43</v>
      </c>
      <c r="B243">
        <v>0.643011</v>
      </c>
      <c r="C243">
        <f t="shared" si="4"/>
        <v>2.9547737194729948</v>
      </c>
      <c r="D243" s="11">
        <f>EXP((Result!H$2+B243-Result!C$26)/F$2)</f>
        <v>1.3528142391837497E-4</v>
      </c>
    </row>
    <row r="244" spans="1:4" x14ac:dyDescent="0.2">
      <c r="A244">
        <v>14.44</v>
      </c>
      <c r="B244">
        <v>1.9689410000000001</v>
      </c>
      <c r="C244">
        <f t="shared" si="4"/>
        <v>27.591506872879055</v>
      </c>
      <c r="D244" s="11">
        <f>EXP((Result!H$2+B244-Result!C$26)/F$2)</f>
        <v>1.2632501477921818E-3</v>
      </c>
    </row>
    <row r="245" spans="1:4" x14ac:dyDescent="0.2">
      <c r="A245">
        <v>14.45</v>
      </c>
      <c r="B245">
        <v>0.21485199999999999</v>
      </c>
      <c r="C245">
        <f t="shared" si="4"/>
        <v>1.4362110414126827</v>
      </c>
      <c r="D245" s="11">
        <f>EXP((Result!H$2+B245-Result!C$26)/F$2)</f>
        <v>6.5755517401939513E-5</v>
      </c>
    </row>
    <row r="246" spans="1:4" x14ac:dyDescent="0.2">
      <c r="A246">
        <v>14.46</v>
      </c>
      <c r="B246">
        <v>0.52074799999999999</v>
      </c>
      <c r="C246">
        <f t="shared" si="4"/>
        <v>2.4046844824231877</v>
      </c>
      <c r="D246" s="11">
        <f>EXP((Result!H$2+B246-Result!C$26)/F$2)</f>
        <v>1.1009612638447664E-4</v>
      </c>
    </row>
    <row r="247" spans="1:4" x14ac:dyDescent="0.2">
      <c r="A247">
        <v>14.47</v>
      </c>
      <c r="B247">
        <v>3.3666260000000001</v>
      </c>
      <c r="C247">
        <f t="shared" si="4"/>
        <v>290.75918059692401</v>
      </c>
      <c r="D247" s="11">
        <f>EXP((Result!H$2+B247-Result!C$26)/F$2)</f>
        <v>1.3312124616942722E-2</v>
      </c>
    </row>
    <row r="248" spans="1:4" x14ac:dyDescent="0.2">
      <c r="A248">
        <v>14.48</v>
      </c>
      <c r="B248">
        <v>2.1924969999999999</v>
      </c>
      <c r="C248">
        <f t="shared" si="4"/>
        <v>40.212664018726251</v>
      </c>
      <c r="D248" s="11">
        <f>EXP((Result!H$2+B248-Result!C$26)/F$2)</f>
        <v>1.8410974796996497E-3</v>
      </c>
    </row>
    <row r="249" spans="1:4" x14ac:dyDescent="0.2">
      <c r="A249">
        <v>14.49</v>
      </c>
      <c r="B249">
        <v>1.9383630000000001</v>
      </c>
      <c r="C249">
        <f t="shared" si="4"/>
        <v>26.205950954412991</v>
      </c>
      <c r="D249" s="11">
        <f>EXP((Result!H$2+B249-Result!C$26)/F$2)</f>
        <v>1.1998138256354878E-3</v>
      </c>
    </row>
    <row r="250" spans="1:4" x14ac:dyDescent="0.2">
      <c r="A250">
        <v>14.5</v>
      </c>
      <c r="B250">
        <v>2.9442149999999998</v>
      </c>
      <c r="C250">
        <f t="shared" si="4"/>
        <v>142.70315571723046</v>
      </c>
      <c r="D250" s="11">
        <f>EXP((Result!H$2+B250-Result!C$26)/F$2)</f>
        <v>6.5335243696819367E-3</v>
      </c>
    </row>
    <row r="251" spans="1:4" x14ac:dyDescent="0.2">
      <c r="A251">
        <v>14.51</v>
      </c>
      <c r="B251">
        <v>1.4300550000000001</v>
      </c>
      <c r="C251">
        <f t="shared" si="4"/>
        <v>11.128709630573679</v>
      </c>
      <c r="D251" s="11">
        <f>EXP((Result!H$2+B251-Result!C$26)/F$2)</f>
        <v>5.095170825692389E-4</v>
      </c>
    </row>
    <row r="252" spans="1:4" x14ac:dyDescent="0.2">
      <c r="A252">
        <v>14.52</v>
      </c>
      <c r="B252">
        <v>3.1858379999999999</v>
      </c>
      <c r="C252">
        <f t="shared" si="4"/>
        <v>214.40828166132886</v>
      </c>
      <c r="D252" s="11">
        <f>EXP((Result!H$2+B252-Result!C$26)/F$2)</f>
        <v>9.8164734077200184E-3</v>
      </c>
    </row>
    <row r="253" spans="1:4" x14ac:dyDescent="0.2">
      <c r="A253">
        <v>14.53</v>
      </c>
      <c r="B253">
        <v>1.211557</v>
      </c>
      <c r="C253">
        <f t="shared" si="4"/>
        <v>7.7012032247967346</v>
      </c>
      <c r="D253" s="11">
        <f>EXP((Result!H$2+B253-Result!C$26)/F$2)</f>
        <v>3.5259205511043329E-4</v>
      </c>
    </row>
    <row r="254" spans="1:4" x14ac:dyDescent="0.2">
      <c r="A254">
        <v>14.54</v>
      </c>
      <c r="B254">
        <v>1.287237</v>
      </c>
      <c r="C254">
        <f t="shared" si="4"/>
        <v>8.7485793104079708</v>
      </c>
      <c r="D254" s="11">
        <f>EXP((Result!H$2+B254-Result!C$26)/F$2)</f>
        <v>4.0054514448095003E-4</v>
      </c>
    </row>
    <row r="255" spans="1:4" x14ac:dyDescent="0.2">
      <c r="A255">
        <v>14.55</v>
      </c>
      <c r="B255">
        <v>0.84286300000000003</v>
      </c>
      <c r="C255">
        <f t="shared" si="4"/>
        <v>4.1377687677111785</v>
      </c>
      <c r="D255" s="11">
        <f>EXP((Result!H$2+B255-Result!C$26)/F$2)</f>
        <v>1.8944369480881462E-4</v>
      </c>
    </row>
    <row r="256" spans="1:4" x14ac:dyDescent="0.2">
      <c r="A256">
        <v>14.56</v>
      </c>
      <c r="B256">
        <v>-0.24154</v>
      </c>
      <c r="C256">
        <f t="shared" si="4"/>
        <v>0.66566045307938815</v>
      </c>
      <c r="D256" s="11">
        <f>EXP((Result!H$2+B256-Result!C$26)/F$2)</f>
        <v>3.0476612589742273E-5</v>
      </c>
    </row>
    <row r="257" spans="1:4" x14ac:dyDescent="0.2">
      <c r="A257">
        <v>14.57</v>
      </c>
      <c r="B257">
        <v>-0.11597</v>
      </c>
      <c r="C257">
        <f t="shared" si="4"/>
        <v>0.82250545142519516</v>
      </c>
      <c r="D257" s="11">
        <f>EXP((Result!H$2+B257-Result!C$26)/F$2)</f>
        <v>3.7657607388382952E-5</v>
      </c>
    </row>
    <row r="258" spans="1:4" x14ac:dyDescent="0.2">
      <c r="A258">
        <v>14.58</v>
      </c>
      <c r="B258">
        <v>0.68954700000000002</v>
      </c>
      <c r="C258">
        <f t="shared" ref="C258:C321" si="5">EXP(1/F$2*(B258))</f>
        <v>3.1957810178998973</v>
      </c>
      <c r="D258" s="11">
        <f>EXP((Result!H$2+B258-Result!C$26)/F$2)</f>
        <v>1.4631570728533503E-4</v>
      </c>
    </row>
    <row r="259" spans="1:4" x14ac:dyDescent="0.2">
      <c r="A259">
        <v>14.59</v>
      </c>
      <c r="B259">
        <v>-0.35498499999999999</v>
      </c>
      <c r="C259">
        <f t="shared" si="5"/>
        <v>0.54984364981221212</v>
      </c>
      <c r="D259" s="11">
        <f>EXP((Result!H$2+B259-Result!C$26)/F$2)</f>
        <v>2.5174053562497292E-5</v>
      </c>
    </row>
    <row r="260" spans="1:4" x14ac:dyDescent="0.2">
      <c r="A260">
        <v>14.6</v>
      </c>
      <c r="B260">
        <v>2.1304720000000001</v>
      </c>
      <c r="C260">
        <f t="shared" si="5"/>
        <v>36.222294899141914</v>
      </c>
      <c r="D260" s="11">
        <f>EXP((Result!H$2+B260-Result!C$26)/F$2)</f>
        <v>1.658402333570642E-3</v>
      </c>
    </row>
    <row r="261" spans="1:4" x14ac:dyDescent="0.2">
      <c r="A261">
        <v>14.61</v>
      </c>
      <c r="B261">
        <v>-2.2240850000000001</v>
      </c>
      <c r="C261">
        <f t="shared" si="5"/>
        <v>2.3578848395565628E-2</v>
      </c>
      <c r="D261" s="11">
        <f>EXP((Result!H$2+B261-Result!C$26)/F$2)</f>
        <v>1.0795345052265217E-6</v>
      </c>
    </row>
    <row r="262" spans="1:4" x14ac:dyDescent="0.2">
      <c r="A262">
        <v>14.62</v>
      </c>
      <c r="B262">
        <v>1.1913309999999999</v>
      </c>
      <c r="C262">
        <f t="shared" si="5"/>
        <v>7.4431741309941879</v>
      </c>
      <c r="D262" s="11">
        <f>EXP((Result!H$2+B262-Result!C$26)/F$2)</f>
        <v>3.4077844549561633E-4</v>
      </c>
    </row>
    <row r="263" spans="1:4" x14ac:dyDescent="0.2">
      <c r="A263">
        <v>14.63</v>
      </c>
      <c r="B263">
        <v>-0.72327200000000003</v>
      </c>
      <c r="C263">
        <f t="shared" si="5"/>
        <v>0.29562739039470159</v>
      </c>
      <c r="D263" s="11">
        <f>EXP((Result!H$2+B263-Result!C$26)/F$2)</f>
        <v>1.3535010839680002E-5</v>
      </c>
    </row>
    <row r="264" spans="1:4" x14ac:dyDescent="0.2">
      <c r="A264">
        <v>14.64</v>
      </c>
      <c r="B264">
        <v>1.242075</v>
      </c>
      <c r="C264">
        <f t="shared" si="5"/>
        <v>8.1075600601343165</v>
      </c>
      <c r="D264" s="11">
        <f>EXP((Result!H$2+B264-Result!C$26)/F$2)</f>
        <v>3.7119670525374068E-4</v>
      </c>
    </row>
    <row r="265" spans="1:4" x14ac:dyDescent="0.2">
      <c r="A265">
        <v>14.65</v>
      </c>
      <c r="B265">
        <v>0.39737299999999998</v>
      </c>
      <c r="C265">
        <f t="shared" si="5"/>
        <v>1.9533419023292475</v>
      </c>
      <c r="D265" s="11">
        <f>EXP((Result!H$2+B265-Result!C$26)/F$2)</f>
        <v>8.9431847929681416E-5</v>
      </c>
    </row>
    <row r="266" spans="1:4" x14ac:dyDescent="0.2">
      <c r="A266">
        <v>14.66</v>
      </c>
      <c r="B266">
        <v>0.17263999999999999</v>
      </c>
      <c r="C266">
        <f t="shared" si="5"/>
        <v>1.3376101920612791</v>
      </c>
      <c r="D266" s="11">
        <f>EXP((Result!H$2+B266-Result!C$26)/F$2)</f>
        <v>6.1241173981354909E-5</v>
      </c>
    </row>
    <row r="267" spans="1:4" x14ac:dyDescent="0.2">
      <c r="A267">
        <v>14.67</v>
      </c>
      <c r="B267">
        <v>0.51787000000000005</v>
      </c>
      <c r="C267">
        <f t="shared" si="5"/>
        <v>2.3930519143586539</v>
      </c>
      <c r="D267" s="11">
        <f>EXP((Result!H$2+B267-Result!C$26)/F$2)</f>
        <v>1.0956354063646295E-4</v>
      </c>
    </row>
    <row r="268" spans="1:4" x14ac:dyDescent="0.2">
      <c r="A268">
        <v>14.68</v>
      </c>
      <c r="B268">
        <v>-0.64690899999999996</v>
      </c>
      <c r="C268">
        <f t="shared" si="5"/>
        <v>0.33621989271121394</v>
      </c>
      <c r="D268" s="11">
        <f>EXP((Result!H$2+B268-Result!C$26)/F$2)</f>
        <v>1.5393498844225787E-5</v>
      </c>
    </row>
    <row r="269" spans="1:4" x14ac:dyDescent="0.2">
      <c r="A269">
        <v>14.69</v>
      </c>
      <c r="B269">
        <v>0.108307</v>
      </c>
      <c r="C269">
        <f t="shared" si="5"/>
        <v>1.2002005007438903</v>
      </c>
      <c r="D269" s="11">
        <f>EXP((Result!H$2+B269-Result!C$26)/F$2)</f>
        <v>5.4950005700314394E-5</v>
      </c>
    </row>
    <row r="270" spans="1:4" x14ac:dyDescent="0.2">
      <c r="A270">
        <v>14.7</v>
      </c>
      <c r="B270">
        <v>-0.27649899999999999</v>
      </c>
      <c r="C270">
        <f t="shared" si="5"/>
        <v>0.62758341423282127</v>
      </c>
      <c r="D270" s="11">
        <f>EXP((Result!H$2+B270-Result!C$26)/F$2)</f>
        <v>2.8733292619143151E-5</v>
      </c>
    </row>
    <row r="271" spans="1:4" x14ac:dyDescent="0.2">
      <c r="A271">
        <v>14.71</v>
      </c>
      <c r="B271">
        <v>7.868E-2</v>
      </c>
      <c r="C271">
        <f t="shared" si="5"/>
        <v>1.1417583689047643</v>
      </c>
      <c r="D271" s="11">
        <f>EXP((Result!H$2+B271-Result!C$26)/F$2)</f>
        <v>5.2274289871410784E-5</v>
      </c>
    </row>
    <row r="272" spans="1:4" x14ac:dyDescent="0.2">
      <c r="A272">
        <v>14.72</v>
      </c>
      <c r="B272">
        <v>-0.47616700000000001</v>
      </c>
      <c r="C272">
        <f t="shared" si="5"/>
        <v>0.44829522214573914</v>
      </c>
      <c r="D272" s="11">
        <f>EXP((Result!H$2+B272-Result!C$26)/F$2)</f>
        <v>2.0524758152545252E-5</v>
      </c>
    </row>
    <row r="273" spans="1:4" x14ac:dyDescent="0.2">
      <c r="A273">
        <v>14.73</v>
      </c>
      <c r="B273">
        <v>1.148957</v>
      </c>
      <c r="C273">
        <f t="shared" si="5"/>
        <v>6.9302825870462401</v>
      </c>
      <c r="D273" s="11">
        <f>EXP((Result!H$2+B273-Result!C$26)/F$2)</f>
        <v>3.1729620794771065E-4</v>
      </c>
    </row>
    <row r="274" spans="1:4" x14ac:dyDescent="0.2">
      <c r="A274">
        <v>14.74</v>
      </c>
      <c r="B274">
        <v>-2.335934</v>
      </c>
      <c r="C274">
        <f t="shared" si="5"/>
        <v>1.9528861385968585E-2</v>
      </c>
      <c r="D274" s="11">
        <f>EXP((Result!H$2+B274-Result!C$26)/F$2)</f>
        <v>8.9410981233094251E-7</v>
      </c>
    </row>
    <row r="275" spans="1:4" x14ac:dyDescent="0.2">
      <c r="A275">
        <v>14.75</v>
      </c>
      <c r="B275">
        <v>0.36915799999999999</v>
      </c>
      <c r="C275">
        <f t="shared" si="5"/>
        <v>1.8626527566841047</v>
      </c>
      <c r="D275" s="11">
        <f>EXP((Result!H$2+B275-Result!C$26)/F$2)</f>
        <v>8.5279734122806268E-5</v>
      </c>
    </row>
    <row r="276" spans="1:4" x14ac:dyDescent="0.2">
      <c r="A276">
        <v>14.76</v>
      </c>
      <c r="B276">
        <v>-0.37579600000000002</v>
      </c>
      <c r="C276">
        <f t="shared" si="5"/>
        <v>0.53089756621994566</v>
      </c>
      <c r="D276" s="11">
        <f>EXP((Result!H$2+B276-Result!C$26)/F$2)</f>
        <v>2.4306625661285453E-5</v>
      </c>
    </row>
    <row r="277" spans="1:4" x14ac:dyDescent="0.2">
      <c r="A277">
        <v>14.77</v>
      </c>
      <c r="B277">
        <v>-0.68079800000000001</v>
      </c>
      <c r="C277">
        <f t="shared" si="5"/>
        <v>0.31755947885494323</v>
      </c>
      <c r="D277" s="11">
        <f>EXP((Result!H$2+B277-Result!C$26)/F$2)</f>
        <v>1.4539150052389158E-5</v>
      </c>
    </row>
    <row r="278" spans="1:4" x14ac:dyDescent="0.2">
      <c r="A278">
        <v>14.78</v>
      </c>
      <c r="B278">
        <v>1.354166</v>
      </c>
      <c r="C278">
        <f t="shared" si="5"/>
        <v>9.7929362120148458</v>
      </c>
      <c r="D278" s="11">
        <f>EXP((Result!H$2+B278-Result!C$26)/F$2)</f>
        <v>4.4836000346567081E-4</v>
      </c>
    </row>
    <row r="279" spans="1:4" x14ac:dyDescent="0.2">
      <c r="A279">
        <v>14.79</v>
      </c>
      <c r="B279">
        <v>2.039088</v>
      </c>
      <c r="C279">
        <f t="shared" si="5"/>
        <v>31.053144774897355</v>
      </c>
      <c r="D279" s="11">
        <f>EXP((Result!H$2+B279-Result!C$26)/F$2)</f>
        <v>1.4217378524135585E-3</v>
      </c>
    </row>
    <row r="280" spans="1:4" x14ac:dyDescent="0.2">
      <c r="A280">
        <v>14.8</v>
      </c>
      <c r="B280">
        <v>-0.866012</v>
      </c>
      <c r="C280">
        <f t="shared" si="5"/>
        <v>0.23243122367721425</v>
      </c>
      <c r="D280" s="11">
        <f>EXP((Result!H$2+B280-Result!C$26)/F$2)</f>
        <v>1.0641636175020563E-5</v>
      </c>
    </row>
    <row r="281" spans="1:4" x14ac:dyDescent="0.2">
      <c r="A281">
        <v>14.81</v>
      </c>
      <c r="B281">
        <v>1.858867</v>
      </c>
      <c r="C281">
        <f t="shared" si="5"/>
        <v>22.920738749923334</v>
      </c>
      <c r="D281" s="11">
        <f>EXP((Result!H$2+B281-Result!C$26)/F$2)</f>
        <v>1.0494035989678915E-3</v>
      </c>
    </row>
    <row r="282" spans="1:4" x14ac:dyDescent="0.2">
      <c r="A282">
        <v>14.82</v>
      </c>
      <c r="B282">
        <v>-2.0462910000000001</v>
      </c>
      <c r="C282">
        <f t="shared" si="5"/>
        <v>3.1814390415617788E-2</v>
      </c>
      <c r="D282" s="11">
        <f>EXP((Result!H$2+B282-Result!C$26)/F$2)</f>
        <v>1.4565907393028765E-6</v>
      </c>
    </row>
    <row r="283" spans="1:4" x14ac:dyDescent="0.2">
      <c r="A283">
        <v>14.83</v>
      </c>
      <c r="B283">
        <v>-0.391482</v>
      </c>
      <c r="C283">
        <f t="shared" si="5"/>
        <v>0.51704992714945419</v>
      </c>
      <c r="D283" s="11">
        <f>EXP((Result!H$2+B283-Result!C$26)/F$2)</f>
        <v>2.3672625054396991E-5</v>
      </c>
    </row>
    <row r="284" spans="1:4" x14ac:dyDescent="0.2">
      <c r="A284">
        <v>14.84</v>
      </c>
      <c r="B284">
        <v>-0.77666800000000003</v>
      </c>
      <c r="C284">
        <f t="shared" si="5"/>
        <v>0.2701917409413383</v>
      </c>
      <c r="D284" s="11">
        <f>EXP((Result!H$2+B284-Result!C$26)/F$2)</f>
        <v>1.237046451463912E-5</v>
      </c>
    </row>
    <row r="285" spans="1:4" x14ac:dyDescent="0.2">
      <c r="A285">
        <v>14.85</v>
      </c>
      <c r="B285">
        <v>0.40815299999999999</v>
      </c>
      <c r="C285">
        <f t="shared" si="5"/>
        <v>1.9891454790576906</v>
      </c>
      <c r="D285" s="11">
        <f>EXP((Result!H$2+B285-Result!C$26)/F$2)</f>
        <v>9.1071079661463077E-5</v>
      </c>
    </row>
    <row r="286" spans="1:4" x14ac:dyDescent="0.2">
      <c r="A286">
        <v>14.86</v>
      </c>
      <c r="B286">
        <v>0.412966</v>
      </c>
      <c r="C286">
        <f t="shared" si="5"/>
        <v>2.0053420782586859</v>
      </c>
      <c r="D286" s="11">
        <f>EXP((Result!H$2+B286-Result!C$26)/F$2)</f>
        <v>9.1812625109801875E-5</v>
      </c>
    </row>
    <row r="287" spans="1:4" x14ac:dyDescent="0.2">
      <c r="A287">
        <v>14.87</v>
      </c>
      <c r="B287">
        <v>7.7819999999999999E-3</v>
      </c>
      <c r="C287">
        <f t="shared" si="5"/>
        <v>1.0131983870196872</v>
      </c>
      <c r="D287" s="11">
        <f>EXP((Result!H$2+B287-Result!C$26)/F$2)</f>
        <v>4.6388296878541028E-5</v>
      </c>
    </row>
    <row r="288" spans="1:4" x14ac:dyDescent="0.2">
      <c r="A288">
        <v>14.88</v>
      </c>
      <c r="B288">
        <v>-1.6674260000000001</v>
      </c>
      <c r="C288">
        <f t="shared" si="5"/>
        <v>6.0236345697031478E-2</v>
      </c>
      <c r="D288" s="11">
        <f>EXP((Result!H$2+B288-Result!C$26)/F$2)</f>
        <v>2.7578621550036307E-6</v>
      </c>
    </row>
    <row r="289" spans="1:4" x14ac:dyDescent="0.2">
      <c r="A289">
        <v>14.89</v>
      </c>
      <c r="B289">
        <v>0.22734299999999999</v>
      </c>
      <c r="C289">
        <f t="shared" si="5"/>
        <v>1.4667583474081154</v>
      </c>
      <c r="D289" s="11">
        <f>EXP((Result!H$2+B289-Result!C$26)/F$2)</f>
        <v>6.7154095920726834E-5</v>
      </c>
    </row>
    <row r="290" spans="1:4" x14ac:dyDescent="0.2">
      <c r="A290">
        <v>14.9</v>
      </c>
      <c r="B290">
        <v>1.0221089999999999</v>
      </c>
      <c r="C290">
        <f t="shared" si="5"/>
        <v>5.5966704691284876</v>
      </c>
      <c r="D290" s="11">
        <f>EXP((Result!H$2+B290-Result!C$26)/F$2)</f>
        <v>2.5623808187946848E-4</v>
      </c>
    </row>
    <row r="291" spans="1:4" x14ac:dyDescent="0.2">
      <c r="A291">
        <v>14.91</v>
      </c>
      <c r="B291">
        <v>0.91686900000000005</v>
      </c>
      <c r="C291">
        <f t="shared" si="5"/>
        <v>4.687272630294772</v>
      </c>
      <c r="D291" s="11">
        <f>EXP((Result!H$2+B291-Result!C$26)/F$2)</f>
        <v>2.1460219154548343E-4</v>
      </c>
    </row>
    <row r="292" spans="1:4" x14ac:dyDescent="0.2">
      <c r="A292">
        <v>14.92</v>
      </c>
      <c r="B292">
        <v>0.29160000000000003</v>
      </c>
      <c r="C292">
        <f t="shared" si="5"/>
        <v>1.634476651320242</v>
      </c>
      <c r="D292" s="11">
        <f>EXP((Result!H$2+B292-Result!C$26)/F$2)</f>
        <v>7.4832914376731806E-5</v>
      </c>
    </row>
    <row r="293" spans="1:4" x14ac:dyDescent="0.2">
      <c r="A293">
        <v>14.93</v>
      </c>
      <c r="B293">
        <v>1.1263049999999999</v>
      </c>
      <c r="C293">
        <f t="shared" si="5"/>
        <v>6.6707599078122302</v>
      </c>
      <c r="D293" s="11">
        <f>EXP((Result!H$2+B293-Result!C$26)/F$2)</f>
        <v>3.0541421598517609E-4</v>
      </c>
    </row>
    <row r="294" spans="1:4" x14ac:dyDescent="0.2">
      <c r="A294">
        <v>14.94</v>
      </c>
      <c r="B294">
        <v>1.320989</v>
      </c>
      <c r="C294">
        <f t="shared" si="5"/>
        <v>9.2605249893454058</v>
      </c>
      <c r="D294" s="11">
        <f>EXP((Result!H$2+B294-Result!C$26)/F$2)</f>
        <v>4.2398407652474479E-4</v>
      </c>
    </row>
    <row r="295" spans="1:4" x14ac:dyDescent="0.2">
      <c r="A295">
        <v>14.95</v>
      </c>
      <c r="B295">
        <v>-0.46434999999999998</v>
      </c>
      <c r="C295">
        <f t="shared" si="5"/>
        <v>0.45731054635865181</v>
      </c>
      <c r="D295" s="11">
        <f>EXP((Result!H$2+B295-Result!C$26)/F$2)</f>
        <v>2.0937515951415292E-5</v>
      </c>
    </row>
    <row r="296" spans="1:4" x14ac:dyDescent="0.2">
      <c r="A296">
        <v>14.96</v>
      </c>
      <c r="B296">
        <v>0.38030399999999998</v>
      </c>
      <c r="C296">
        <f t="shared" si="5"/>
        <v>1.8979641332191335</v>
      </c>
      <c r="D296" s="11">
        <f>EXP((Result!H$2+B296-Result!C$26)/F$2)</f>
        <v>8.6896430950280713E-5</v>
      </c>
    </row>
    <row r="297" spans="1:4" x14ac:dyDescent="0.2">
      <c r="A297">
        <v>14.97</v>
      </c>
      <c r="B297">
        <v>1.184955</v>
      </c>
      <c r="C297">
        <f t="shared" si="5"/>
        <v>7.3636397273082626</v>
      </c>
      <c r="D297" s="11">
        <f>EXP((Result!H$2+B297-Result!C$26)/F$2)</f>
        <v>3.371370406360085E-4</v>
      </c>
    </row>
    <row r="298" spans="1:4" x14ac:dyDescent="0.2">
      <c r="A298">
        <v>14.98</v>
      </c>
      <c r="B298">
        <v>0.22958799999999999</v>
      </c>
      <c r="C298">
        <f t="shared" si="5"/>
        <v>1.472317080743166</v>
      </c>
      <c r="D298" s="11">
        <f>EXP((Result!H$2+B298-Result!C$26)/F$2)</f>
        <v>6.7408597088038709E-5</v>
      </c>
    </row>
    <row r="299" spans="1:4" x14ac:dyDescent="0.2">
      <c r="A299">
        <v>14.99</v>
      </c>
      <c r="B299">
        <v>-0.86579099999999998</v>
      </c>
      <c r="C299">
        <f t="shared" si="5"/>
        <v>0.23251778958348493</v>
      </c>
      <c r="D299" s="11">
        <f>EXP((Result!H$2+B299-Result!C$26)/F$2)</f>
        <v>1.0645599510346682E-5</v>
      </c>
    </row>
    <row r="300" spans="1:4" x14ac:dyDescent="0.2">
      <c r="A300">
        <v>15</v>
      </c>
      <c r="B300">
        <v>0.708785</v>
      </c>
      <c r="C300">
        <f t="shared" si="5"/>
        <v>3.3010678212074294</v>
      </c>
      <c r="D300" s="11">
        <f>EXP((Result!H$2+B300-Result!C$26)/F$2)</f>
        <v>1.5113616056654201E-4</v>
      </c>
    </row>
    <row r="301" spans="1:4" x14ac:dyDescent="0.2">
      <c r="A301">
        <v>15.01</v>
      </c>
      <c r="B301">
        <v>2.5333130000000001</v>
      </c>
      <c r="C301">
        <f t="shared" si="5"/>
        <v>71.409410086596679</v>
      </c>
      <c r="D301" s="11">
        <f>EXP((Result!H$2+B301-Result!C$26)/F$2)</f>
        <v>3.2694099768184465E-3</v>
      </c>
    </row>
    <row r="302" spans="1:4" x14ac:dyDescent="0.2">
      <c r="A302">
        <v>15.02</v>
      </c>
      <c r="B302">
        <v>-0.38218800000000003</v>
      </c>
      <c r="C302">
        <f t="shared" si="5"/>
        <v>0.5252104749414781</v>
      </c>
      <c r="D302" s="11">
        <f>EXP((Result!H$2+B302-Result!C$26)/F$2)</f>
        <v>2.4046247751114339E-5</v>
      </c>
    </row>
    <row r="303" spans="1:4" x14ac:dyDescent="0.2">
      <c r="A303">
        <v>15.03</v>
      </c>
      <c r="B303">
        <v>-1.5777289999999999</v>
      </c>
      <c r="C303">
        <f t="shared" si="5"/>
        <v>7.0063935219558768E-2</v>
      </c>
      <c r="D303" s="11">
        <f>EXP((Result!H$2+B303-Result!C$26)/F$2)</f>
        <v>3.2078087263877604E-6</v>
      </c>
    </row>
    <row r="304" spans="1:4" x14ac:dyDescent="0.2">
      <c r="A304">
        <v>15.04</v>
      </c>
      <c r="B304">
        <v>0.18670600000000001</v>
      </c>
      <c r="C304">
        <f t="shared" si="5"/>
        <v>1.3696903155288418</v>
      </c>
      <c r="D304" s="11">
        <f>EXP((Result!H$2+B304-Result!C$26)/F$2)</f>
        <v>6.270993104845891E-5</v>
      </c>
    </row>
    <row r="305" spans="1:4" x14ac:dyDescent="0.2">
      <c r="A305">
        <v>15.05</v>
      </c>
      <c r="B305">
        <v>-1.3388819999999999</v>
      </c>
      <c r="C305">
        <f t="shared" si="5"/>
        <v>0.10477825549879841</v>
      </c>
      <c r="D305" s="11">
        <f>EXP((Result!H$2+B305-Result!C$26)/F$2)</f>
        <v>4.7971699173258134E-6</v>
      </c>
    </row>
    <row r="306" spans="1:4" x14ac:dyDescent="0.2">
      <c r="A306">
        <v>15.06</v>
      </c>
      <c r="B306">
        <v>0.36549199999999998</v>
      </c>
      <c r="C306">
        <f t="shared" si="5"/>
        <v>1.8511827670117762</v>
      </c>
      <c r="D306" s="11">
        <f>EXP((Result!H$2+B306-Result!C$26)/F$2)</f>
        <v>8.4754591867419396E-5</v>
      </c>
    </row>
    <row r="307" spans="1:4" x14ac:dyDescent="0.2">
      <c r="A307">
        <v>15.07</v>
      </c>
      <c r="B307">
        <v>-0.44016899999999998</v>
      </c>
      <c r="C307">
        <f t="shared" si="5"/>
        <v>0.47632754738242283</v>
      </c>
      <c r="D307" s="11">
        <f>EXP((Result!H$2+B307-Result!C$26)/F$2)</f>
        <v>2.1808190737845899E-5</v>
      </c>
    </row>
    <row r="308" spans="1:4" x14ac:dyDescent="0.2">
      <c r="A308">
        <v>15.08</v>
      </c>
      <c r="B308">
        <v>2.2841610000000001</v>
      </c>
      <c r="C308">
        <f t="shared" si="5"/>
        <v>46.928655256124699</v>
      </c>
      <c r="D308" s="11">
        <f>EXP((Result!H$2+B308-Result!C$26)/F$2)</f>
        <v>2.1485825678574828E-3</v>
      </c>
    </row>
    <row r="309" spans="1:4" x14ac:dyDescent="0.2">
      <c r="A309">
        <v>15.09</v>
      </c>
      <c r="B309">
        <v>2.3284829999999999</v>
      </c>
      <c r="C309">
        <f t="shared" si="5"/>
        <v>50.567420126104537</v>
      </c>
      <c r="D309" s="11">
        <f>EXP((Result!H$2+B309-Result!C$26)/F$2)</f>
        <v>2.3151798574133236E-3</v>
      </c>
    </row>
    <row r="310" spans="1:4" x14ac:dyDescent="0.2">
      <c r="A310">
        <v>15.1</v>
      </c>
      <c r="B310">
        <v>0.43278499999999998</v>
      </c>
      <c r="C310">
        <f t="shared" si="5"/>
        <v>2.0734379761387438</v>
      </c>
      <c r="D310" s="11">
        <f>EXP((Result!H$2+B310-Result!C$26)/F$2)</f>
        <v>9.493032917204608E-5</v>
      </c>
    </row>
    <row r="311" spans="1:4" x14ac:dyDescent="0.2">
      <c r="A311">
        <v>15.11</v>
      </c>
      <c r="B311">
        <v>1.7570749999999999</v>
      </c>
      <c r="C311">
        <f t="shared" si="5"/>
        <v>19.308216868502829</v>
      </c>
      <c r="D311" s="11">
        <f>EXP((Result!H$2+B311-Result!C$26)/F$2)</f>
        <v>8.8400781896819114E-4</v>
      </c>
    </row>
    <row r="312" spans="1:4" x14ac:dyDescent="0.2">
      <c r="A312">
        <v>15.12</v>
      </c>
      <c r="B312">
        <v>0.77133200000000002</v>
      </c>
      <c r="C312">
        <f t="shared" si="5"/>
        <v>3.6679491363915351</v>
      </c>
      <c r="D312" s="11">
        <f>EXP((Result!H$2+B312-Result!C$26)/F$2)</f>
        <v>1.6793346264082869E-4</v>
      </c>
    </row>
    <row r="313" spans="1:4" x14ac:dyDescent="0.2">
      <c r="A313">
        <v>15.13</v>
      </c>
      <c r="B313">
        <v>2.965554</v>
      </c>
      <c r="C313">
        <f t="shared" si="5"/>
        <v>147.92733089963261</v>
      </c>
      <c r="D313" s="11">
        <f>EXP((Result!H$2+B313-Result!C$26)/F$2)</f>
        <v>6.7727081192925391E-3</v>
      </c>
    </row>
    <row r="314" spans="1:4" x14ac:dyDescent="0.2">
      <c r="A314">
        <v>15.14</v>
      </c>
      <c r="B314">
        <v>5.9756999999999998E-2</v>
      </c>
      <c r="C314">
        <f t="shared" si="5"/>
        <v>1.1059290626897205</v>
      </c>
      <c r="D314" s="11">
        <f>EXP((Result!H$2+B314-Result!C$26)/F$2)</f>
        <v>5.0633880140257721E-5</v>
      </c>
    </row>
    <row r="315" spans="1:4" x14ac:dyDescent="0.2">
      <c r="A315">
        <v>15.15</v>
      </c>
      <c r="B315">
        <v>3.1039370000000002</v>
      </c>
      <c r="C315">
        <f t="shared" si="5"/>
        <v>186.77140304332013</v>
      </c>
      <c r="D315" s="11">
        <f>EXP((Result!H$2+B315-Result!C$26)/F$2)</f>
        <v>8.5511459589668881E-3</v>
      </c>
    </row>
    <row r="316" spans="1:4" x14ac:dyDescent="0.2">
      <c r="A316">
        <v>15.16</v>
      </c>
      <c r="B316">
        <v>1.128468</v>
      </c>
      <c r="C316">
        <f t="shared" si="5"/>
        <v>6.6951157266815429</v>
      </c>
      <c r="D316" s="11">
        <f>EXP((Result!H$2+B316-Result!C$26)/F$2)</f>
        <v>3.0652932332338715E-4</v>
      </c>
    </row>
    <row r="317" spans="1:4" x14ac:dyDescent="0.2">
      <c r="A317">
        <v>15.17</v>
      </c>
      <c r="B317">
        <v>3.7933919999999999</v>
      </c>
      <c r="C317">
        <f t="shared" si="5"/>
        <v>596.78798768227739</v>
      </c>
      <c r="D317" s="11">
        <f>EXP((Result!H$2+B317-Result!C$26)/F$2)</f>
        <v>2.7323354143490828E-2</v>
      </c>
    </row>
    <row r="318" spans="1:4" x14ac:dyDescent="0.2">
      <c r="A318">
        <v>15.18</v>
      </c>
      <c r="B318">
        <v>0.26852900000000002</v>
      </c>
      <c r="C318">
        <f t="shared" si="5"/>
        <v>1.5721590624157107</v>
      </c>
      <c r="D318" s="11">
        <f>EXP((Result!H$2+B318-Result!C$26)/F$2)</f>
        <v>7.1979764537674539E-5</v>
      </c>
    </row>
    <row r="319" spans="1:4" x14ac:dyDescent="0.2">
      <c r="A319">
        <v>15.19</v>
      </c>
      <c r="B319">
        <v>0.22398799999999999</v>
      </c>
      <c r="C319">
        <f t="shared" si="5"/>
        <v>1.4584902909237196</v>
      </c>
      <c r="D319" s="11">
        <f>EXP((Result!H$2+B319-Result!C$26)/F$2)</f>
        <v>6.6775551043711417E-5</v>
      </c>
    </row>
    <row r="320" spans="1:4" x14ac:dyDescent="0.2">
      <c r="A320">
        <v>15.2</v>
      </c>
      <c r="B320">
        <v>-0.45044000000000001</v>
      </c>
      <c r="C320">
        <f t="shared" si="5"/>
        <v>0.4681552301899421</v>
      </c>
      <c r="D320" s="11">
        <f>EXP((Result!H$2+B320-Result!C$26)/F$2)</f>
        <v>2.1434029190643353E-5</v>
      </c>
    </row>
    <row r="321" spans="1:4" x14ac:dyDescent="0.2">
      <c r="A321">
        <v>15.21</v>
      </c>
      <c r="B321">
        <v>0.66523699999999997</v>
      </c>
      <c r="C321">
        <f t="shared" si="5"/>
        <v>3.0675251720685526</v>
      </c>
      <c r="D321" s="11">
        <f>EXP((Result!H$2+B321-Result!C$26)/F$2)</f>
        <v>1.4044363886413135E-4</v>
      </c>
    </row>
    <row r="322" spans="1:4" x14ac:dyDescent="0.2">
      <c r="A322">
        <v>15.22</v>
      </c>
      <c r="B322">
        <v>2.4712239999999999</v>
      </c>
      <c r="C322">
        <f t="shared" ref="C322:C385" si="6">EXP(1/F$2*(B322))</f>
        <v>64.316400363299948</v>
      </c>
      <c r="D322" s="11">
        <f>EXP((Result!H$2+B322-Result!C$26)/F$2)</f>
        <v>2.9446634661429707E-3</v>
      </c>
    </row>
    <row r="323" spans="1:4" x14ac:dyDescent="0.2">
      <c r="A323">
        <v>15.23</v>
      </c>
      <c r="B323">
        <v>-0.81251600000000002</v>
      </c>
      <c r="C323">
        <f t="shared" si="6"/>
        <v>0.25435497929942735</v>
      </c>
      <c r="D323" s="11">
        <f>EXP((Result!H$2+B323-Result!C$26)/F$2)</f>
        <v>1.1645393876893054E-5</v>
      </c>
    </row>
    <row r="324" spans="1:4" x14ac:dyDescent="0.2">
      <c r="A324">
        <v>15.24</v>
      </c>
      <c r="B324">
        <v>1.0237430000000001</v>
      </c>
      <c r="C324">
        <f t="shared" si="6"/>
        <v>5.6121002245999962</v>
      </c>
      <c r="D324" s="11">
        <f>EXP((Result!H$2+B324-Result!C$26)/F$2)</f>
        <v>2.569445181379002E-4</v>
      </c>
    </row>
    <row r="325" spans="1:4" x14ac:dyDescent="0.2">
      <c r="A325">
        <v>15.25</v>
      </c>
      <c r="B325">
        <v>-1.009992</v>
      </c>
      <c r="C325">
        <f t="shared" si="6"/>
        <v>0.18236307042700575</v>
      </c>
      <c r="D325" s="11">
        <f>EXP((Result!H$2+B325-Result!C$26)/F$2)</f>
        <v>8.3493147630581837E-6</v>
      </c>
    </row>
    <row r="326" spans="1:4" x14ac:dyDescent="0.2">
      <c r="A326">
        <v>15.26</v>
      </c>
      <c r="B326">
        <v>1.3963939999999999</v>
      </c>
      <c r="C326">
        <f t="shared" si="6"/>
        <v>10.515098024116424</v>
      </c>
      <c r="D326" s="11">
        <f>EXP((Result!H$2+B326-Result!C$26)/F$2)</f>
        <v>4.8142347549966598E-4</v>
      </c>
    </row>
    <row r="327" spans="1:4" x14ac:dyDescent="0.2">
      <c r="A327">
        <v>15.27</v>
      </c>
      <c r="B327">
        <v>0.19283700000000001</v>
      </c>
      <c r="C327">
        <f t="shared" si="6"/>
        <v>1.3839128859569279</v>
      </c>
      <c r="D327" s="11">
        <f>EXP((Result!H$2+B327-Result!C$26)/F$2)</f>
        <v>6.336109752073772E-5</v>
      </c>
    </row>
    <row r="328" spans="1:4" x14ac:dyDescent="0.2">
      <c r="A328">
        <v>15.28</v>
      </c>
      <c r="B328">
        <v>-0.21043700000000001</v>
      </c>
      <c r="C328">
        <f t="shared" si="6"/>
        <v>0.70147536129114607</v>
      </c>
      <c r="D328" s="11">
        <f>EXP((Result!H$2+B328-Result!C$26)/F$2)</f>
        <v>3.2116363122401203E-5</v>
      </c>
    </row>
    <row r="329" spans="1:4" x14ac:dyDescent="0.2">
      <c r="A329">
        <v>15.29</v>
      </c>
      <c r="B329">
        <v>-0.36341000000000001</v>
      </c>
      <c r="C329">
        <f t="shared" si="6"/>
        <v>0.5420935098887284</v>
      </c>
      <c r="D329" s="11">
        <f>EXP((Result!H$2+B329-Result!C$26)/F$2)</f>
        <v>2.4819220988515059E-5</v>
      </c>
    </row>
    <row r="330" spans="1:4" x14ac:dyDescent="0.2">
      <c r="A330">
        <v>15.3</v>
      </c>
      <c r="B330">
        <v>0.87375999999999998</v>
      </c>
      <c r="C330">
        <f t="shared" si="6"/>
        <v>4.3588822933302724</v>
      </c>
      <c r="D330" s="11">
        <f>EXP((Result!H$2+B330-Result!C$26)/F$2)</f>
        <v>1.9956716125100937E-4</v>
      </c>
    </row>
    <row r="331" spans="1:4" x14ac:dyDescent="0.2">
      <c r="A331">
        <v>15.31</v>
      </c>
      <c r="B331">
        <v>0.18112700000000001</v>
      </c>
      <c r="C331">
        <f t="shared" si="6"/>
        <v>1.3568753216959561</v>
      </c>
      <c r="D331" s="11">
        <f>EXP((Result!H$2+B331-Result!C$26)/F$2)</f>
        <v>6.212320909347714E-5</v>
      </c>
    </row>
    <row r="332" spans="1:4" x14ac:dyDescent="0.2">
      <c r="A332">
        <v>15.32</v>
      </c>
      <c r="B332">
        <v>-1.171559</v>
      </c>
      <c r="C332">
        <f t="shared" si="6"/>
        <v>0.13890248333494562</v>
      </c>
      <c r="D332" s="11">
        <f>EXP((Result!H$2+B332-Result!C$26)/F$2)</f>
        <v>6.359514303078784E-6</v>
      </c>
    </row>
    <row r="333" spans="1:4" x14ac:dyDescent="0.2">
      <c r="A333">
        <v>15.33</v>
      </c>
      <c r="B333">
        <v>-1.5343359999999999</v>
      </c>
      <c r="C333">
        <f t="shared" si="6"/>
        <v>7.5378487118064746E-2</v>
      </c>
      <c r="D333" s="11">
        <f>EXP((Result!H$2+B333-Result!C$26)/F$2)</f>
        <v>3.4511302855243523E-6</v>
      </c>
    </row>
    <row r="334" spans="1:4" x14ac:dyDescent="0.2">
      <c r="A334">
        <v>15.34</v>
      </c>
      <c r="B334">
        <v>1.1929559999999999</v>
      </c>
      <c r="C334">
        <f t="shared" si="6"/>
        <v>7.4635814289318869</v>
      </c>
      <c r="D334" s="11">
        <f>EXP((Result!H$2+B334-Result!C$26)/F$2)</f>
        <v>3.4171277366604294E-4</v>
      </c>
    </row>
    <row r="335" spans="1:4" x14ac:dyDescent="0.2">
      <c r="A335">
        <v>15.35</v>
      </c>
      <c r="B335">
        <v>0.130245</v>
      </c>
      <c r="C335">
        <f t="shared" si="6"/>
        <v>1.2453945670225206</v>
      </c>
      <c r="D335" s="11">
        <f>EXP((Result!H$2+B335-Result!C$26)/F$2)</f>
        <v>5.701917180888702E-5</v>
      </c>
    </row>
    <row r="336" spans="1:4" x14ac:dyDescent="0.2">
      <c r="A336">
        <v>15.36</v>
      </c>
      <c r="B336">
        <v>0.177644</v>
      </c>
      <c r="C336">
        <f t="shared" si="6"/>
        <v>1.3489357152983639</v>
      </c>
      <c r="D336" s="11">
        <f>EXP((Result!H$2+B336-Result!C$26)/F$2)</f>
        <v>6.1759701982344137E-5</v>
      </c>
    </row>
    <row r="337" spans="1:4" x14ac:dyDescent="0.2">
      <c r="A337">
        <v>15.37</v>
      </c>
      <c r="B337">
        <v>1.885168</v>
      </c>
      <c r="C337">
        <f t="shared" si="6"/>
        <v>23.959315467441815</v>
      </c>
      <c r="D337" s="11">
        <f>EXP((Result!H$2+B337-Result!C$26)/F$2)</f>
        <v>1.0969538178792176E-3</v>
      </c>
    </row>
    <row r="338" spans="1:4" x14ac:dyDescent="0.2">
      <c r="A338">
        <v>15.38</v>
      </c>
      <c r="B338">
        <v>-1.447306</v>
      </c>
      <c r="C338">
        <f t="shared" si="6"/>
        <v>8.7283418013625977E-2</v>
      </c>
      <c r="D338" s="11">
        <f>EXP((Result!H$2+B338-Result!C$26)/F$2)</f>
        <v>3.996185899288456E-6</v>
      </c>
    </row>
    <row r="339" spans="1:4" x14ac:dyDescent="0.2">
      <c r="A339">
        <v>15.39</v>
      </c>
      <c r="B339">
        <v>-0.68975299999999995</v>
      </c>
      <c r="C339">
        <f t="shared" si="6"/>
        <v>0.31280396282403833</v>
      </c>
      <c r="D339" s="11">
        <f>EXP((Result!H$2+B339-Result!C$26)/F$2)</f>
        <v>1.4321423403513228E-5</v>
      </c>
    </row>
    <row r="340" spans="1:4" x14ac:dyDescent="0.2">
      <c r="A340">
        <v>15.4</v>
      </c>
      <c r="B340">
        <v>2.1780759999999999</v>
      </c>
      <c r="C340">
        <f t="shared" si="6"/>
        <v>39.247342719490746</v>
      </c>
      <c r="D340" s="11">
        <f>EXP((Result!H$2+B340-Result!C$26)/F$2)</f>
        <v>1.7969011884443598E-3</v>
      </c>
    </row>
    <row r="341" spans="1:4" x14ac:dyDescent="0.2">
      <c r="A341">
        <v>15.41</v>
      </c>
      <c r="B341">
        <v>1.5061850000000001</v>
      </c>
      <c r="C341">
        <f t="shared" si="6"/>
        <v>12.651821279117572</v>
      </c>
      <c r="D341" s="11">
        <f>EXP((Result!H$2+B341-Result!C$26)/F$2)</f>
        <v>5.7925125924874229E-4</v>
      </c>
    </row>
    <row r="342" spans="1:4" x14ac:dyDescent="0.2">
      <c r="A342">
        <v>15.42</v>
      </c>
      <c r="B342">
        <v>-1.495528</v>
      </c>
      <c r="C342">
        <f t="shared" si="6"/>
        <v>8.0472079972067193E-2</v>
      </c>
      <c r="D342" s="11">
        <f>EXP((Result!H$2+B342-Result!C$26)/F$2)</f>
        <v>3.6843354509854831E-6</v>
      </c>
    </row>
    <row r="343" spans="1:4" x14ac:dyDescent="0.2">
      <c r="A343">
        <v>15.43</v>
      </c>
      <c r="B343">
        <v>1.123</v>
      </c>
      <c r="C343">
        <f t="shared" si="6"/>
        <v>6.6337159490269482</v>
      </c>
      <c r="D343" s="11">
        <f>EXP((Result!H$2+B343-Result!C$26)/F$2)</f>
        <v>3.0371819457445943E-4</v>
      </c>
    </row>
    <row r="344" spans="1:4" x14ac:dyDescent="0.2">
      <c r="A344">
        <v>15.44</v>
      </c>
      <c r="B344">
        <v>-1.6084050000000001</v>
      </c>
      <c r="C344">
        <f t="shared" si="6"/>
        <v>6.6534564568912866E-2</v>
      </c>
      <c r="D344" s="11">
        <f>EXP((Result!H$2+B344-Result!C$26)/F$2)</f>
        <v>3.0462199441373723E-6</v>
      </c>
    </row>
    <row r="345" spans="1:4" x14ac:dyDescent="0.2">
      <c r="A345">
        <v>15.45</v>
      </c>
      <c r="B345">
        <v>0.940245</v>
      </c>
      <c r="C345">
        <f t="shared" si="6"/>
        <v>4.8755726963054578</v>
      </c>
      <c r="D345" s="11">
        <f>EXP((Result!H$2+B345-Result!C$26)/F$2)</f>
        <v>2.2322332584283098E-4</v>
      </c>
    </row>
    <row r="346" spans="1:4" x14ac:dyDescent="0.2">
      <c r="A346">
        <v>15.46</v>
      </c>
      <c r="B346">
        <v>0.10909199999999999</v>
      </c>
      <c r="C346">
        <f t="shared" si="6"/>
        <v>1.2017890108464255</v>
      </c>
      <c r="D346" s="11">
        <f>EXP((Result!H$2+B346-Result!C$26)/F$2)</f>
        <v>5.5022734081226838E-5</v>
      </c>
    </row>
    <row r="347" spans="1:4" x14ac:dyDescent="0.2">
      <c r="A347">
        <v>15.47</v>
      </c>
      <c r="B347">
        <v>-0.421902</v>
      </c>
      <c r="C347">
        <f t="shared" si="6"/>
        <v>0.49121611090048439</v>
      </c>
      <c r="D347" s="11">
        <f>EXP((Result!H$2+B347-Result!C$26)/F$2)</f>
        <v>2.2489849052169146E-5</v>
      </c>
    </row>
    <row r="348" spans="1:4" x14ac:dyDescent="0.2">
      <c r="A348">
        <v>15.48</v>
      </c>
      <c r="B348">
        <v>-1.233026</v>
      </c>
      <c r="C348">
        <f t="shared" si="6"/>
        <v>0.12523665064563158</v>
      </c>
      <c r="D348" s="11">
        <f>EXP((Result!H$2+B348-Result!C$26)/F$2)</f>
        <v>5.7338375234807724E-6</v>
      </c>
    </row>
    <row r="349" spans="1:4" x14ac:dyDescent="0.2">
      <c r="A349">
        <v>15.49</v>
      </c>
      <c r="B349">
        <v>0.36570799999999998</v>
      </c>
      <c r="C349">
        <f t="shared" si="6"/>
        <v>1.8518566141031765</v>
      </c>
      <c r="D349" s="11">
        <f>EXP((Result!H$2+B349-Result!C$26)/F$2)</f>
        <v>8.4785443297235124E-5</v>
      </c>
    </row>
    <row r="350" spans="1:4" x14ac:dyDescent="0.2">
      <c r="A350">
        <v>15.5</v>
      </c>
      <c r="B350">
        <v>0.30441099999999999</v>
      </c>
      <c r="C350">
        <f t="shared" si="6"/>
        <v>1.6701411968420885</v>
      </c>
      <c r="D350" s="11">
        <f>EXP((Result!H$2+B350-Result!C$26)/F$2)</f>
        <v>7.6465780700741624E-5</v>
      </c>
    </row>
    <row r="351" spans="1:4" x14ac:dyDescent="0.2">
      <c r="A351">
        <v>15.51</v>
      </c>
      <c r="B351">
        <v>2.5930019999999998</v>
      </c>
      <c r="C351">
        <f t="shared" si="6"/>
        <v>78.964694101076873</v>
      </c>
      <c r="D351" s="11">
        <f>EXP((Result!H$2+B351-Result!C$26)/F$2)</f>
        <v>3.6153212636458295E-3</v>
      </c>
    </row>
    <row r="352" spans="1:4" x14ac:dyDescent="0.2">
      <c r="A352">
        <v>15.52</v>
      </c>
      <c r="B352">
        <v>-1.928315</v>
      </c>
      <c r="C352">
        <f t="shared" si="6"/>
        <v>3.8810810702114187E-2</v>
      </c>
      <c r="D352" s="11">
        <f>EXP((Result!H$2+B352-Result!C$26)/F$2)</f>
        <v>1.7769149971135411E-6</v>
      </c>
    </row>
    <row r="353" spans="1:4" x14ac:dyDescent="0.2">
      <c r="A353">
        <v>15.53</v>
      </c>
      <c r="B353">
        <v>1.1304650000000001</v>
      </c>
      <c r="C353">
        <f t="shared" si="6"/>
        <v>6.7176812956639882</v>
      </c>
      <c r="D353" s="11">
        <f>EXP((Result!H$2+B353-Result!C$26)/F$2)</f>
        <v>3.0756246582203513E-4</v>
      </c>
    </row>
    <row r="354" spans="1:4" x14ac:dyDescent="0.2">
      <c r="A354">
        <v>15.54</v>
      </c>
      <c r="B354">
        <v>0.37917200000000001</v>
      </c>
      <c r="C354">
        <f t="shared" si="6"/>
        <v>1.8943475405373615</v>
      </c>
      <c r="D354" s="11">
        <f>EXP((Result!H$2+B354-Result!C$26)/F$2)</f>
        <v>8.6730848792669537E-5</v>
      </c>
    </row>
    <row r="355" spans="1:4" x14ac:dyDescent="0.2">
      <c r="A355">
        <v>15.55</v>
      </c>
      <c r="B355">
        <v>0.37784499999999999</v>
      </c>
      <c r="C355">
        <f t="shared" si="6"/>
        <v>1.8901167216799013</v>
      </c>
      <c r="D355" s="11">
        <f>EXP((Result!H$2+B355-Result!C$26)/F$2)</f>
        <v>8.6537144890537964E-5</v>
      </c>
    </row>
    <row r="356" spans="1:4" x14ac:dyDescent="0.2">
      <c r="A356">
        <v>15.56</v>
      </c>
      <c r="B356">
        <v>-0.79335800000000001</v>
      </c>
      <c r="C356">
        <f t="shared" si="6"/>
        <v>0.26269943458234518</v>
      </c>
      <c r="D356" s="11">
        <f>EXP((Result!H$2+B356-Result!C$26)/F$2)</f>
        <v>1.2027436598153508E-5</v>
      </c>
    </row>
    <row r="357" spans="1:4" x14ac:dyDescent="0.2">
      <c r="A357">
        <v>15.57</v>
      </c>
      <c r="B357">
        <v>1.3755550000000001</v>
      </c>
      <c r="C357">
        <f t="shared" si="6"/>
        <v>10.152298004495639</v>
      </c>
      <c r="D357" s="11">
        <f>EXP((Result!H$2+B357-Result!C$26)/F$2)</f>
        <v>4.6481303154977517E-4</v>
      </c>
    </row>
    <row r="358" spans="1:4" x14ac:dyDescent="0.2">
      <c r="A358">
        <v>15.58</v>
      </c>
      <c r="B358">
        <v>-2.0454690000000002</v>
      </c>
      <c r="C358">
        <f t="shared" si="6"/>
        <v>3.1858484008212409E-2</v>
      </c>
      <c r="D358" s="11">
        <f>EXP((Result!H$2+B358-Result!C$26)/F$2)</f>
        <v>1.4586095213004833E-6</v>
      </c>
    </row>
    <row r="359" spans="1:4" x14ac:dyDescent="0.2">
      <c r="A359">
        <v>15.59</v>
      </c>
      <c r="B359">
        <v>-0.74639299999999997</v>
      </c>
      <c r="C359">
        <f t="shared" si="6"/>
        <v>0.2843320685506287</v>
      </c>
      <c r="D359" s="11">
        <f>EXP((Result!H$2+B359-Result!C$26)/F$2)</f>
        <v>1.3017865579922163E-5</v>
      </c>
    </row>
    <row r="360" spans="1:4" x14ac:dyDescent="0.2">
      <c r="A360">
        <v>15.6</v>
      </c>
      <c r="B360">
        <v>-1.5373619999999999</v>
      </c>
      <c r="C360">
        <f t="shared" si="6"/>
        <v>7.4995142873219595E-2</v>
      </c>
      <c r="D360" s="11">
        <f>EXP((Result!H$2+B360-Result!C$26)/F$2)</f>
        <v>3.4335792443221772E-6</v>
      </c>
    </row>
    <row r="361" spans="1:4" x14ac:dyDescent="0.2">
      <c r="A361">
        <v>15.61</v>
      </c>
      <c r="B361">
        <v>0.56161799999999995</v>
      </c>
      <c r="C361">
        <f t="shared" si="6"/>
        <v>2.5761122475039593</v>
      </c>
      <c r="D361" s="11">
        <f>EXP((Result!H$2+B361-Result!C$26)/F$2)</f>
        <v>1.1794477889090539E-4</v>
      </c>
    </row>
    <row r="362" spans="1:4" x14ac:dyDescent="0.2">
      <c r="A362">
        <v>15.62</v>
      </c>
      <c r="B362">
        <v>-1.209357</v>
      </c>
      <c r="C362">
        <f t="shared" si="6"/>
        <v>0.13033206284736107</v>
      </c>
      <c r="D362" s="11">
        <f>EXP((Result!H$2+B362-Result!C$26)/F$2)</f>
        <v>5.9671259859976097E-6</v>
      </c>
    </row>
    <row r="363" spans="1:4" x14ac:dyDescent="0.2">
      <c r="A363">
        <v>15.63</v>
      </c>
      <c r="B363">
        <v>-6.0319999999999999E-2</v>
      </c>
      <c r="C363">
        <f t="shared" si="6"/>
        <v>0.9033597845935627</v>
      </c>
      <c r="D363" s="11">
        <f>EXP((Result!H$2+B363-Result!C$26)/F$2)</f>
        <v>4.1359443927980478E-5</v>
      </c>
    </row>
    <row r="364" spans="1:4" x14ac:dyDescent="0.2">
      <c r="A364">
        <v>15.64</v>
      </c>
      <c r="B364">
        <v>-2.9710239999999999</v>
      </c>
      <c r="C364">
        <f t="shared" si="6"/>
        <v>6.6980579155045692E-3</v>
      </c>
      <c r="D364" s="11">
        <f>EXP((Result!H$2+B364-Result!C$26)/F$2)</f>
        <v>3.0666402856013454E-7</v>
      </c>
    </row>
    <row r="365" spans="1:4" x14ac:dyDescent="0.2">
      <c r="A365">
        <v>15.65</v>
      </c>
      <c r="B365">
        <v>-3.1434999999999998E-2</v>
      </c>
      <c r="C365">
        <f t="shared" si="6"/>
        <v>0.94841277090862985</v>
      </c>
      <c r="D365" s="11">
        <f>EXP((Result!H$2+B365-Result!C$26)/F$2)</f>
        <v>4.3422150828448132E-5</v>
      </c>
    </row>
    <row r="366" spans="1:4" x14ac:dyDescent="0.2">
      <c r="A366">
        <v>15.66</v>
      </c>
      <c r="B366">
        <v>-1.481695</v>
      </c>
      <c r="C366">
        <f t="shared" si="6"/>
        <v>8.236971142213044E-2</v>
      </c>
      <c r="D366" s="11">
        <f>EXP((Result!H$2+B366-Result!C$26)/F$2)</f>
        <v>3.7712166503629532E-6</v>
      </c>
    </row>
    <row r="367" spans="1:4" x14ac:dyDescent="0.2">
      <c r="A367">
        <v>15.67</v>
      </c>
      <c r="B367">
        <v>2.1982689999999998</v>
      </c>
      <c r="C367">
        <f t="shared" si="6"/>
        <v>40.605654463162168</v>
      </c>
      <c r="D367" s="11">
        <f>EXP((Result!H$2+B367-Result!C$26)/F$2)</f>
        <v>1.8590901627126457E-3</v>
      </c>
    </row>
    <row r="368" spans="1:4" x14ac:dyDescent="0.2">
      <c r="A368">
        <v>15.68</v>
      </c>
      <c r="B368">
        <v>0.158335</v>
      </c>
      <c r="C368">
        <f t="shared" si="6"/>
        <v>1.3057555031342654</v>
      </c>
      <c r="D368" s="11">
        <f>EXP((Result!H$2+B368-Result!C$26)/F$2)</f>
        <v>5.9782738214134134E-5</v>
      </c>
    </row>
    <row r="369" spans="1:4" x14ac:dyDescent="0.2">
      <c r="A369">
        <v>15.69</v>
      </c>
      <c r="B369">
        <v>-0.82150500000000004</v>
      </c>
      <c r="C369">
        <f t="shared" si="6"/>
        <v>0.25053161047021261</v>
      </c>
      <c r="D369" s="11">
        <f>EXP((Result!H$2+B369-Result!C$26)/F$2)</f>
        <v>1.1470344675672478E-5</v>
      </c>
    </row>
    <row r="370" spans="1:4" x14ac:dyDescent="0.2">
      <c r="A370">
        <v>15.7</v>
      </c>
      <c r="B370">
        <v>2.8088730000000002</v>
      </c>
      <c r="C370">
        <f t="shared" si="6"/>
        <v>113.60485016674936</v>
      </c>
      <c r="D370" s="11">
        <f>EXP((Result!H$2+B370-Result!C$26)/F$2)</f>
        <v>5.2012869186248926E-3</v>
      </c>
    </row>
    <row r="371" spans="1:4" x14ac:dyDescent="0.2">
      <c r="A371">
        <v>15.71</v>
      </c>
      <c r="B371">
        <v>0.12944700000000001</v>
      </c>
      <c r="C371">
        <f t="shared" si="6"/>
        <v>1.2437211769092857</v>
      </c>
      <c r="D371" s="11">
        <f>EXP((Result!H$2+B371-Result!C$26)/F$2)</f>
        <v>5.6942557279727876E-5</v>
      </c>
    </row>
    <row r="372" spans="1:4" x14ac:dyDescent="0.2">
      <c r="A372">
        <v>15.72</v>
      </c>
      <c r="B372">
        <v>0.36000300000000002</v>
      </c>
      <c r="C372">
        <f t="shared" si="6"/>
        <v>1.8341409827870854</v>
      </c>
      <c r="D372" s="11">
        <f>EXP((Result!H$2+B372-Result!C$26)/F$2)</f>
        <v>8.3974350449664804E-5</v>
      </c>
    </row>
    <row r="373" spans="1:4" x14ac:dyDescent="0.2">
      <c r="A373">
        <v>15.73</v>
      </c>
      <c r="B373">
        <v>1.01054</v>
      </c>
      <c r="C373">
        <f t="shared" si="6"/>
        <v>5.4886318825620757</v>
      </c>
      <c r="D373" s="11">
        <f>EXP((Result!H$2+B373-Result!C$26)/F$2)</f>
        <v>2.5129164089398437E-4</v>
      </c>
    </row>
    <row r="374" spans="1:4" x14ac:dyDescent="0.2">
      <c r="A374">
        <v>15.74</v>
      </c>
      <c r="B374">
        <v>0.101149</v>
      </c>
      <c r="C374">
        <f t="shared" si="6"/>
        <v>1.1858122344126854</v>
      </c>
      <c r="D374" s="11">
        <f>EXP((Result!H$2+B374-Result!C$26)/F$2)</f>
        <v>5.4291253003221393E-5</v>
      </c>
    </row>
    <row r="375" spans="1:4" x14ac:dyDescent="0.2">
      <c r="A375">
        <v>15.75</v>
      </c>
      <c r="B375">
        <v>0.17177700000000001</v>
      </c>
      <c r="C375">
        <f t="shared" si="6"/>
        <v>1.3356666053134771</v>
      </c>
      <c r="D375" s="11">
        <f>EXP((Result!H$2+B375-Result!C$26)/F$2)</f>
        <v>6.1152188763631326E-5</v>
      </c>
    </row>
    <row r="376" spans="1:4" x14ac:dyDescent="0.2">
      <c r="A376">
        <v>15.76</v>
      </c>
      <c r="B376">
        <v>-0.64741700000000002</v>
      </c>
      <c r="C376">
        <f t="shared" si="6"/>
        <v>0.3359322320048036</v>
      </c>
      <c r="D376" s="11">
        <f>EXP((Result!H$2+B376-Result!C$26)/F$2)</f>
        <v>1.5380328580218042E-5</v>
      </c>
    </row>
    <row r="377" spans="1:4" x14ac:dyDescent="0.2">
      <c r="A377">
        <v>15.77</v>
      </c>
      <c r="B377">
        <v>-0.80642000000000003</v>
      </c>
      <c r="C377">
        <f t="shared" si="6"/>
        <v>0.25698099166251481</v>
      </c>
      <c r="D377" s="11">
        <f>EXP((Result!H$2+B377-Result!C$26)/F$2)</f>
        <v>1.1765623283755765E-5</v>
      </c>
    </row>
    <row r="378" spans="1:4" x14ac:dyDescent="0.2">
      <c r="A378">
        <v>15.78</v>
      </c>
      <c r="B378">
        <v>-2.0553539999999999</v>
      </c>
      <c r="C378">
        <f t="shared" si="6"/>
        <v>3.1332261531153031E-2</v>
      </c>
      <c r="D378" s="11">
        <f>EXP((Result!H$2+B378-Result!C$26)/F$2)</f>
        <v>1.4345169400225017E-6</v>
      </c>
    </row>
    <row r="379" spans="1:4" x14ac:dyDescent="0.2">
      <c r="A379">
        <v>15.79</v>
      </c>
      <c r="B379">
        <v>0.48581800000000003</v>
      </c>
      <c r="C379">
        <f t="shared" si="6"/>
        <v>2.2672427557922523</v>
      </c>
      <c r="D379" s="11">
        <f>EXP((Result!H$2+B379-Result!C$26)/F$2)</f>
        <v>1.0380349139794756E-4</v>
      </c>
    </row>
    <row r="380" spans="1:4" x14ac:dyDescent="0.2">
      <c r="A380">
        <v>15.8</v>
      </c>
      <c r="B380">
        <v>-1.783161</v>
      </c>
      <c r="C380">
        <f t="shared" si="6"/>
        <v>4.9564344133838666E-2</v>
      </c>
      <c r="D380" s="11">
        <f>EXP((Result!H$2+B380-Result!C$26)/F$2)</f>
        <v>2.2692550044752548E-6</v>
      </c>
    </row>
    <row r="381" spans="1:4" x14ac:dyDescent="0.2">
      <c r="A381">
        <v>15.81</v>
      </c>
      <c r="B381">
        <v>-1.0923290000000001</v>
      </c>
      <c r="C381">
        <f t="shared" si="6"/>
        <v>0.15874011007815567</v>
      </c>
      <c r="D381" s="11">
        <f>EXP((Result!H$2+B381-Result!C$26)/F$2)</f>
        <v>7.2677606352078464E-6</v>
      </c>
    </row>
    <row r="382" spans="1:4" x14ac:dyDescent="0.2">
      <c r="A382">
        <v>15.82</v>
      </c>
      <c r="B382">
        <v>-0.90154100000000004</v>
      </c>
      <c r="C382">
        <f t="shared" si="6"/>
        <v>0.21892535952644757</v>
      </c>
      <c r="D382" s="11">
        <f>EXP((Result!H$2+B382-Result!C$26)/F$2)</f>
        <v>1.0023283398453375E-5</v>
      </c>
    </row>
    <row r="383" spans="1:4" x14ac:dyDescent="0.2">
      <c r="A383">
        <v>15.83</v>
      </c>
      <c r="B383">
        <v>0.64912700000000001</v>
      </c>
      <c r="C383">
        <f t="shared" si="6"/>
        <v>2.9853800031068154</v>
      </c>
      <c r="D383" s="11">
        <f>EXP((Result!H$2+B383-Result!C$26)/F$2)</f>
        <v>1.3668270267063482E-4</v>
      </c>
    </row>
    <row r="384" spans="1:4" x14ac:dyDescent="0.2">
      <c r="A384">
        <v>15.84</v>
      </c>
      <c r="B384">
        <v>-0.66020699999999999</v>
      </c>
      <c r="C384">
        <f t="shared" si="6"/>
        <v>0.32877029742081221</v>
      </c>
      <c r="D384" s="11">
        <f>EXP((Result!H$2+B384-Result!C$26)/F$2)</f>
        <v>1.5052426412228917E-5</v>
      </c>
    </row>
    <row r="385" spans="1:4" x14ac:dyDescent="0.2">
      <c r="A385">
        <v>15.85</v>
      </c>
      <c r="B385">
        <v>-0.98953400000000002</v>
      </c>
      <c r="C385">
        <f t="shared" si="6"/>
        <v>0.18875873874569438</v>
      </c>
      <c r="D385" s="11">
        <f>EXP((Result!H$2+B385-Result!C$26)/F$2)</f>
        <v>8.6421341797734946E-6</v>
      </c>
    </row>
    <row r="386" spans="1:4" x14ac:dyDescent="0.2">
      <c r="A386">
        <v>15.86</v>
      </c>
      <c r="B386">
        <v>7.1014999999999995E-2</v>
      </c>
      <c r="C386">
        <f t="shared" ref="C386:C449" si="7">EXP(1/F$2*(B386))</f>
        <v>1.1271074717296006</v>
      </c>
      <c r="D386" s="11">
        <f>EXP((Result!H$2+B386-Result!C$26)/F$2)</f>
        <v>5.1603512878074117E-5</v>
      </c>
    </row>
    <row r="387" spans="1:4" x14ac:dyDescent="0.2">
      <c r="A387">
        <v>15.87</v>
      </c>
      <c r="B387">
        <v>0.22145899999999999</v>
      </c>
      <c r="C387">
        <f t="shared" si="7"/>
        <v>1.4522886491370539</v>
      </c>
      <c r="D387" s="11">
        <f>EXP((Result!H$2+B387-Result!C$26)/F$2)</f>
        <v>6.6491614941937186E-5</v>
      </c>
    </row>
    <row r="388" spans="1:4" x14ac:dyDescent="0.2">
      <c r="A388">
        <v>15.88</v>
      </c>
      <c r="B388">
        <v>-1.167969</v>
      </c>
      <c r="C388">
        <f t="shared" si="7"/>
        <v>0.13974523164723096</v>
      </c>
      <c r="D388" s="11">
        <f>EXP((Result!H$2+B388-Result!C$26)/F$2)</f>
        <v>6.3980987100468777E-6</v>
      </c>
    </row>
    <row r="389" spans="1:4" x14ac:dyDescent="0.2">
      <c r="A389">
        <v>15.89</v>
      </c>
      <c r="B389">
        <v>-1.1372720000000001</v>
      </c>
      <c r="C389">
        <f t="shared" si="7"/>
        <v>0.14716331832320675</v>
      </c>
      <c r="D389" s="11">
        <f>EXP((Result!H$2+B389-Result!C$26)/F$2)</f>
        <v>6.7377285509590034E-6</v>
      </c>
    </row>
    <row r="390" spans="1:4" x14ac:dyDescent="0.2">
      <c r="A390">
        <v>15.9</v>
      </c>
      <c r="B390">
        <v>0.273451</v>
      </c>
      <c r="C390">
        <f t="shared" si="7"/>
        <v>1.5852514681120156</v>
      </c>
      <c r="D390" s="11">
        <f>EXP((Result!H$2+B390-Result!C$26)/F$2)</f>
        <v>7.2579187523414627E-5</v>
      </c>
    </row>
    <row r="391" spans="1:4" x14ac:dyDescent="0.2">
      <c r="A391">
        <v>15.91</v>
      </c>
      <c r="B391">
        <v>1.0842529999999999</v>
      </c>
      <c r="C391">
        <f t="shared" si="7"/>
        <v>6.2144643103469335</v>
      </c>
      <c r="D391" s="11">
        <f>EXP((Result!H$2+B391-Result!C$26)/F$2)</f>
        <v>2.8452316847585914E-4</v>
      </c>
    </row>
    <row r="392" spans="1:4" x14ac:dyDescent="0.2">
      <c r="A392">
        <v>15.92</v>
      </c>
      <c r="B392">
        <v>-0.55503899999999995</v>
      </c>
      <c r="C392">
        <f t="shared" si="7"/>
        <v>0.39250881116796171</v>
      </c>
      <c r="D392" s="11">
        <f>EXP((Result!H$2+B392-Result!C$26)/F$2)</f>
        <v>1.7970631905031629E-5</v>
      </c>
    </row>
    <row r="393" spans="1:4" x14ac:dyDescent="0.2">
      <c r="A393">
        <v>15.93</v>
      </c>
      <c r="B393">
        <v>-7.4440000000000006E-2</v>
      </c>
      <c r="C393">
        <f t="shared" si="7"/>
        <v>0.88212153093527512</v>
      </c>
      <c r="D393" s="11">
        <f>EXP((Result!H$2+B393-Result!C$26)/F$2)</f>
        <v>4.0387071262859815E-5</v>
      </c>
    </row>
    <row r="394" spans="1:4" x14ac:dyDescent="0.2">
      <c r="A394">
        <v>15.94</v>
      </c>
      <c r="B394">
        <v>-1.1138220000000001</v>
      </c>
      <c r="C394">
        <f t="shared" si="7"/>
        <v>0.15309434300019123</v>
      </c>
      <c r="D394" s="11">
        <f>EXP((Result!H$2+B394-Result!C$26)/F$2)</f>
        <v>7.0092747131268906E-6</v>
      </c>
    </row>
    <row r="395" spans="1:4" x14ac:dyDescent="0.2">
      <c r="A395">
        <v>15.95</v>
      </c>
      <c r="B395">
        <v>-0.36322500000000002</v>
      </c>
      <c r="C395">
        <f t="shared" si="7"/>
        <v>0.5422625123002538</v>
      </c>
      <c r="D395" s="11">
        <f>EXP((Result!H$2+B395-Result!C$26)/F$2)</f>
        <v>2.4826958598581849E-5</v>
      </c>
    </row>
    <row r="396" spans="1:4" x14ac:dyDescent="0.2">
      <c r="A396">
        <v>15.96</v>
      </c>
      <c r="B396">
        <v>0.487483</v>
      </c>
      <c r="C396">
        <f t="shared" si="7"/>
        <v>2.2736121901025599</v>
      </c>
      <c r="D396" s="11">
        <f>EXP((Result!H$2+B396-Result!C$26)/F$2)</f>
        <v>1.040951097162553E-4</v>
      </c>
    </row>
    <row r="397" spans="1:4" x14ac:dyDescent="0.2">
      <c r="A397">
        <v>15.97</v>
      </c>
      <c r="B397">
        <v>-7.1675000000000003E-2</v>
      </c>
      <c r="C397">
        <f t="shared" si="7"/>
        <v>0.8862407498592153</v>
      </c>
      <c r="D397" s="11">
        <f>EXP((Result!H$2+B397-Result!C$26)/F$2)</f>
        <v>4.0575665671219851E-5</v>
      </c>
    </row>
    <row r="398" spans="1:4" x14ac:dyDescent="0.2">
      <c r="A398">
        <v>15.98</v>
      </c>
      <c r="B398">
        <v>2.7892100000000002</v>
      </c>
      <c r="C398">
        <f t="shared" si="7"/>
        <v>109.9027209157383</v>
      </c>
      <c r="D398" s="11">
        <f>EXP((Result!H$2+B398-Result!C$26)/F$2)</f>
        <v>5.0317885528766114E-3</v>
      </c>
    </row>
    <row r="399" spans="1:4" x14ac:dyDescent="0.2">
      <c r="A399">
        <v>15.99</v>
      </c>
      <c r="B399">
        <v>0.28017700000000001</v>
      </c>
      <c r="C399">
        <f t="shared" si="7"/>
        <v>1.6033189450026681</v>
      </c>
      <c r="D399" s="11">
        <f>EXP((Result!H$2+B399-Result!C$26)/F$2)</f>
        <v>7.3406389276385359E-5</v>
      </c>
    </row>
    <row r="400" spans="1:4" x14ac:dyDescent="0.2">
      <c r="A400">
        <v>16</v>
      </c>
      <c r="B400">
        <v>0.49117699999999997</v>
      </c>
      <c r="C400">
        <f t="shared" si="7"/>
        <v>2.2878074975416816</v>
      </c>
      <c r="D400" s="11">
        <f>EXP((Result!H$2+B400-Result!C$26)/F$2)</f>
        <v>1.0474502797925739E-4</v>
      </c>
    </row>
    <row r="401" spans="1:4" x14ac:dyDescent="0.2">
      <c r="A401">
        <v>16.010000000000002</v>
      </c>
      <c r="B401">
        <v>2.8622030000000001</v>
      </c>
      <c r="C401">
        <f t="shared" si="7"/>
        <v>124.2857043074391</v>
      </c>
      <c r="D401" s="11">
        <f>EXP((Result!H$2+B401-Result!C$26)/F$2)</f>
        <v>5.6902993757529836E-3</v>
      </c>
    </row>
    <row r="402" spans="1:4" x14ac:dyDescent="0.2">
      <c r="A402">
        <v>16.02</v>
      </c>
      <c r="B402">
        <v>-0.74668500000000004</v>
      </c>
      <c r="C402">
        <f t="shared" si="7"/>
        <v>0.28419221253821986</v>
      </c>
      <c r="D402" s="11">
        <f>EXP((Result!H$2+B402-Result!C$26)/F$2)</f>
        <v>1.3011462409223331E-5</v>
      </c>
    </row>
    <row r="403" spans="1:4" x14ac:dyDescent="0.2">
      <c r="A403">
        <v>16.03</v>
      </c>
      <c r="B403">
        <v>-0.46549800000000002</v>
      </c>
      <c r="C403">
        <f t="shared" si="7"/>
        <v>0.45642683095671371</v>
      </c>
      <c r="D403" s="11">
        <f>EXP((Result!H$2+B403-Result!C$26)/F$2)</f>
        <v>2.0897055906327917E-5</v>
      </c>
    </row>
    <row r="404" spans="1:4" x14ac:dyDescent="0.2">
      <c r="A404">
        <v>16.04</v>
      </c>
      <c r="B404">
        <v>-0.604383</v>
      </c>
      <c r="C404">
        <f t="shared" si="7"/>
        <v>0.36119511424175577</v>
      </c>
      <c r="D404" s="11">
        <f>EXP((Result!H$2+B404-Result!C$26)/F$2)</f>
        <v>1.6536964927283816E-5</v>
      </c>
    </row>
    <row r="405" spans="1:4" x14ac:dyDescent="0.2">
      <c r="A405">
        <v>16.05</v>
      </c>
      <c r="B405">
        <v>-1.033345</v>
      </c>
      <c r="C405">
        <f t="shared" si="7"/>
        <v>0.17532679919109176</v>
      </c>
      <c r="D405" s="11">
        <f>EXP((Result!H$2+B405-Result!C$26)/F$2)</f>
        <v>8.0271659685169512E-6</v>
      </c>
    </row>
    <row r="406" spans="1:4" x14ac:dyDescent="0.2">
      <c r="A406">
        <v>16.059999999999999</v>
      </c>
      <c r="B406">
        <v>-0.95231900000000003</v>
      </c>
      <c r="C406">
        <f t="shared" si="7"/>
        <v>0.20097368550314176</v>
      </c>
      <c r="D406" s="11">
        <f>EXP((Result!H$2+B406-Result!C$26)/F$2)</f>
        <v>9.2013835664674508E-6</v>
      </c>
    </row>
    <row r="407" spans="1:4" x14ac:dyDescent="0.2">
      <c r="A407">
        <v>16.07</v>
      </c>
      <c r="B407">
        <v>1.2286570000000001</v>
      </c>
      <c r="C407">
        <f t="shared" si="7"/>
        <v>7.9263187605496661</v>
      </c>
      <c r="D407" s="11">
        <f>EXP((Result!H$2+B407-Result!C$26)/F$2)</f>
        <v>3.6289874967120598E-4</v>
      </c>
    </row>
    <row r="408" spans="1:4" x14ac:dyDescent="0.2">
      <c r="A408">
        <v>16.079999999999998</v>
      </c>
      <c r="B408">
        <v>-0.57031500000000002</v>
      </c>
      <c r="C408">
        <f t="shared" si="7"/>
        <v>0.38253499848992167</v>
      </c>
      <c r="D408" s="11">
        <f>EXP((Result!H$2+B408-Result!C$26)/F$2)</f>
        <v>1.7513990649531012E-5</v>
      </c>
    </row>
    <row r="409" spans="1:4" x14ac:dyDescent="0.2">
      <c r="A409">
        <v>16.09</v>
      </c>
      <c r="B409">
        <v>-0.88922800000000002</v>
      </c>
      <c r="C409">
        <f t="shared" si="7"/>
        <v>0.22351471866009515</v>
      </c>
      <c r="D409" s="11">
        <f>EXP((Result!H$2+B409-Result!C$26)/F$2)</f>
        <v>1.0233402716349375E-5</v>
      </c>
    </row>
    <row r="410" spans="1:4" x14ac:dyDescent="0.2">
      <c r="A410">
        <v>16.100000000000001</v>
      </c>
      <c r="B410">
        <v>0.53183499999999995</v>
      </c>
      <c r="C410">
        <f t="shared" si="7"/>
        <v>2.4500278951761745</v>
      </c>
      <c r="D410" s="11">
        <f>EXP((Result!H$2+B410-Result!C$26)/F$2)</f>
        <v>1.1217213017526325E-4</v>
      </c>
    </row>
    <row r="411" spans="1:4" x14ac:dyDescent="0.2">
      <c r="A411">
        <v>16.11</v>
      </c>
      <c r="B411">
        <v>0.91289699999999996</v>
      </c>
      <c r="C411">
        <f t="shared" si="7"/>
        <v>4.6560077850605781</v>
      </c>
      <c r="D411" s="11">
        <f>EXP((Result!H$2+B411-Result!C$26)/F$2)</f>
        <v>2.1317076119465963E-4</v>
      </c>
    </row>
    <row r="412" spans="1:4" x14ac:dyDescent="0.2">
      <c r="A412">
        <v>16.12</v>
      </c>
      <c r="B412">
        <v>0.97421000000000002</v>
      </c>
      <c r="C412">
        <f t="shared" si="7"/>
        <v>5.1627319154652538</v>
      </c>
      <c r="D412" s="11">
        <f>EXP((Result!H$2+B412-Result!C$26)/F$2)</f>
        <v>2.3637062974742683E-4</v>
      </c>
    </row>
    <row r="413" spans="1:4" x14ac:dyDescent="0.2">
      <c r="A413">
        <v>16.13</v>
      </c>
      <c r="B413">
        <v>1.185789</v>
      </c>
      <c r="C413">
        <f t="shared" si="7"/>
        <v>7.3739945587927105</v>
      </c>
      <c r="D413" s="11">
        <f>EXP((Result!H$2+B413-Result!C$26)/F$2)</f>
        <v>3.3761112646478719E-4</v>
      </c>
    </row>
    <row r="414" spans="1:4" x14ac:dyDescent="0.2">
      <c r="A414">
        <v>16.14</v>
      </c>
      <c r="B414">
        <v>-1.442469</v>
      </c>
      <c r="C414">
        <f t="shared" si="7"/>
        <v>8.7997680846248844E-2</v>
      </c>
      <c r="D414" s="11">
        <f>EXP((Result!H$2+B414-Result!C$26)/F$2)</f>
        <v>4.0288877242750473E-6</v>
      </c>
    </row>
    <row r="415" spans="1:4" x14ac:dyDescent="0.2">
      <c r="A415">
        <v>16.149999999999999</v>
      </c>
      <c r="B415">
        <v>-1.9904919999999999</v>
      </c>
      <c r="C415">
        <f t="shared" si="7"/>
        <v>3.4950597536125949E-2</v>
      </c>
      <c r="D415" s="11">
        <f>EXP((Result!H$2+B415-Result!C$26)/F$2)</f>
        <v>1.6001789139807545E-6</v>
      </c>
    </row>
    <row r="416" spans="1:4" x14ac:dyDescent="0.2">
      <c r="A416">
        <v>16.16</v>
      </c>
      <c r="B416">
        <v>-2.808446</v>
      </c>
      <c r="C416">
        <f t="shared" si="7"/>
        <v>8.8087763702938051E-3</v>
      </c>
      <c r="D416" s="11">
        <f>EXP((Result!H$2+B416-Result!C$26)/F$2)</f>
        <v>4.0330120797352419E-7</v>
      </c>
    </row>
    <row r="417" spans="1:4" x14ac:dyDescent="0.2">
      <c r="A417">
        <v>16.170000000000002</v>
      </c>
      <c r="B417">
        <v>-1.1863360000000001</v>
      </c>
      <c r="C417">
        <f t="shared" si="7"/>
        <v>0.13548677930297259</v>
      </c>
      <c r="D417" s="11">
        <f>EXP((Result!H$2+B417-Result!C$26)/F$2)</f>
        <v>6.2031296357576235E-6</v>
      </c>
    </row>
    <row r="418" spans="1:4" x14ac:dyDescent="0.2">
      <c r="A418">
        <v>16.18</v>
      </c>
      <c r="B418">
        <v>-0.954017</v>
      </c>
      <c r="C418">
        <f t="shared" si="7"/>
        <v>0.20039952270393513</v>
      </c>
      <c r="D418" s="11">
        <f>EXP((Result!H$2+B418-Result!C$26)/F$2)</f>
        <v>9.1750960844427698E-6</v>
      </c>
    </row>
    <row r="419" spans="1:4" x14ac:dyDescent="0.2">
      <c r="A419">
        <v>16.190000000000001</v>
      </c>
      <c r="B419">
        <v>-0.92151899999999998</v>
      </c>
      <c r="C419">
        <f t="shared" si="7"/>
        <v>0.21167869101497858</v>
      </c>
      <c r="D419" s="11">
        <f>EXP((Result!H$2+B419-Result!C$26)/F$2)</f>
        <v>9.6915017704948025E-6</v>
      </c>
    </row>
    <row r="420" spans="1:4" x14ac:dyDescent="0.2">
      <c r="A420">
        <v>16.2</v>
      </c>
      <c r="B420">
        <v>-1.5889930000000001</v>
      </c>
      <c r="C420">
        <f t="shared" si="7"/>
        <v>6.8746735169034262E-2</v>
      </c>
      <c r="D420" s="11">
        <f>EXP((Result!H$2+B420-Result!C$26)/F$2)</f>
        <v>3.1475020107682346E-6</v>
      </c>
    </row>
    <row r="421" spans="1:4" x14ac:dyDescent="0.2">
      <c r="A421">
        <v>16.21</v>
      </c>
      <c r="B421">
        <v>-0.21643200000000001</v>
      </c>
      <c r="C421">
        <f t="shared" si="7"/>
        <v>0.69442535820765161</v>
      </c>
      <c r="D421" s="11">
        <f>EXP((Result!H$2+B421-Result!C$26)/F$2)</f>
        <v>3.1793585628653222E-5</v>
      </c>
    </row>
    <row r="422" spans="1:4" x14ac:dyDescent="0.2">
      <c r="A422">
        <v>16.22</v>
      </c>
      <c r="B422">
        <v>0.55621900000000002</v>
      </c>
      <c r="C422">
        <f t="shared" si="7"/>
        <v>2.5527839244420822</v>
      </c>
      <c r="D422" s="11">
        <f>EXP((Result!H$2+B422-Result!C$26)/F$2)</f>
        <v>1.1687671444297849E-4</v>
      </c>
    </row>
    <row r="423" spans="1:4" x14ac:dyDescent="0.2">
      <c r="A423">
        <v>16.23</v>
      </c>
      <c r="B423">
        <v>-2.251074</v>
      </c>
      <c r="C423">
        <f t="shared" si="7"/>
        <v>2.2530630765819421E-2</v>
      </c>
      <c r="D423" s="11">
        <f>EXP((Result!H$2+B423-Result!C$26)/F$2)</f>
        <v>1.0315428865811196E-6</v>
      </c>
    </row>
    <row r="424" spans="1:4" x14ac:dyDescent="0.2">
      <c r="A424">
        <v>16.239999999999998</v>
      </c>
      <c r="B424">
        <v>-2.0281790000000002</v>
      </c>
      <c r="C424">
        <f t="shared" si="7"/>
        <v>3.2800245058191776E-2</v>
      </c>
      <c r="D424" s="11">
        <f>EXP((Result!H$2+B424-Result!C$26)/F$2)</f>
        <v>1.501727129593955E-6</v>
      </c>
    </row>
    <row r="425" spans="1:4" x14ac:dyDescent="0.2">
      <c r="A425">
        <v>16.25</v>
      </c>
      <c r="B425">
        <v>0.54491400000000001</v>
      </c>
      <c r="C425">
        <f t="shared" si="7"/>
        <v>2.5046186277048585</v>
      </c>
      <c r="D425" s="11">
        <f>EXP((Result!H$2+B425-Result!C$26)/F$2)</f>
        <v>1.1467151345478738E-4</v>
      </c>
    </row>
    <row r="426" spans="1:4" x14ac:dyDescent="0.2">
      <c r="A426">
        <v>16.260000000000002</v>
      </c>
      <c r="B426">
        <v>-1.9518869999999999</v>
      </c>
      <c r="C426">
        <f t="shared" si="7"/>
        <v>3.7299573815165035E-2</v>
      </c>
      <c r="D426" s="11">
        <f>EXP((Result!H$2+B426-Result!C$26)/F$2)</f>
        <v>1.7077244947758783E-6</v>
      </c>
    </row>
    <row r="427" spans="1:4" x14ac:dyDescent="0.2">
      <c r="A427">
        <v>16.27</v>
      </c>
      <c r="B427">
        <v>-0.82855000000000001</v>
      </c>
      <c r="C427">
        <f t="shared" si="7"/>
        <v>0.2475753155334442</v>
      </c>
      <c r="D427" s="11">
        <f>EXP((Result!H$2+B427-Result!C$26)/F$2)</f>
        <v>1.1334993604308538E-5</v>
      </c>
    </row>
    <row r="428" spans="1:4" x14ac:dyDescent="0.2">
      <c r="A428">
        <v>16.28</v>
      </c>
      <c r="B428">
        <v>-2.3652709999999999</v>
      </c>
      <c r="C428">
        <f t="shared" si="7"/>
        <v>1.8587009920660893E-2</v>
      </c>
      <c r="D428" s="11">
        <f>EXP((Result!H$2+B428-Result!C$26)/F$2)</f>
        <v>8.5098806446012512E-7</v>
      </c>
    </row>
    <row r="429" spans="1:4" x14ac:dyDescent="0.2">
      <c r="A429">
        <v>16.29</v>
      </c>
      <c r="B429">
        <v>-1.6820790000000001</v>
      </c>
      <c r="C429">
        <f t="shared" si="7"/>
        <v>5.8767371062834306E-2</v>
      </c>
      <c r="D429" s="11">
        <f>EXP((Result!H$2+B429-Result!C$26)/F$2)</f>
        <v>2.6906065885605938E-6</v>
      </c>
    </row>
    <row r="430" spans="1:4" x14ac:dyDescent="0.2">
      <c r="A430">
        <v>16.3</v>
      </c>
      <c r="B430">
        <v>2.321145</v>
      </c>
      <c r="C430">
        <f t="shared" si="7"/>
        <v>49.946056607491279</v>
      </c>
      <c r="D430" s="11">
        <f>EXP((Result!H$2+B430-Result!C$26)/F$2)</f>
        <v>2.286731336629831E-3</v>
      </c>
    </row>
    <row r="431" spans="1:4" x14ac:dyDescent="0.2">
      <c r="A431">
        <v>16.309999999999999</v>
      </c>
      <c r="B431">
        <v>0.58434200000000003</v>
      </c>
      <c r="C431">
        <f t="shared" si="7"/>
        <v>2.6766593424013996</v>
      </c>
      <c r="D431" s="11">
        <f>EXP((Result!H$2+B431-Result!C$26)/F$2)</f>
        <v>1.2254822925968962E-4</v>
      </c>
    </row>
    <row r="432" spans="1:4" x14ac:dyDescent="0.2">
      <c r="A432">
        <v>16.32</v>
      </c>
      <c r="B432">
        <v>-0.45239200000000002</v>
      </c>
      <c r="C432">
        <f t="shared" si="7"/>
        <v>0.46661801390717733</v>
      </c>
      <c r="D432" s="11">
        <f>EXP((Result!H$2+B432-Result!C$26)/F$2)</f>
        <v>2.1363649247085434E-5</v>
      </c>
    </row>
    <row r="433" spans="1:4" x14ac:dyDescent="0.2">
      <c r="A433">
        <v>16.329999999999998</v>
      </c>
      <c r="B433">
        <v>0.42095100000000002</v>
      </c>
      <c r="C433">
        <f t="shared" si="7"/>
        <v>2.0325044355190136</v>
      </c>
      <c r="D433" s="11">
        <f>EXP((Result!H$2+B433-Result!C$26)/F$2)</f>
        <v>9.3056227062445396E-5</v>
      </c>
    </row>
    <row r="434" spans="1:4" x14ac:dyDescent="0.2">
      <c r="A434">
        <v>16.34</v>
      </c>
      <c r="B434">
        <v>-3.5728000000000003E-2</v>
      </c>
      <c r="C434">
        <f t="shared" si="7"/>
        <v>0.94157731004859868</v>
      </c>
      <c r="D434" s="11">
        <f>EXP((Result!H$2+B434-Result!C$26)/F$2)</f>
        <v>4.3109195940502108E-5</v>
      </c>
    </row>
    <row r="435" spans="1:4" x14ac:dyDescent="0.2">
      <c r="A435">
        <v>16.350000000000001</v>
      </c>
      <c r="B435">
        <v>-0.97240800000000005</v>
      </c>
      <c r="C435">
        <f t="shared" si="7"/>
        <v>0.19428489726081594</v>
      </c>
      <c r="D435" s="11">
        <f>EXP((Result!H$2+B435-Result!C$26)/F$2)</f>
        <v>8.8951439408247478E-6</v>
      </c>
    </row>
    <row r="436" spans="1:4" x14ac:dyDescent="0.2">
      <c r="A436">
        <v>16.36</v>
      </c>
      <c r="B436">
        <v>-0.108913</v>
      </c>
      <c r="C436">
        <f t="shared" si="7"/>
        <v>0.83234381171076521</v>
      </c>
      <c r="D436" s="11">
        <f>EXP((Result!H$2+B436-Result!C$26)/F$2)</f>
        <v>3.8108047088615445E-5</v>
      </c>
    </row>
    <row r="437" spans="1:4" x14ac:dyDescent="0.2">
      <c r="A437">
        <v>16.37</v>
      </c>
      <c r="B437">
        <v>-1.715241</v>
      </c>
      <c r="C437">
        <f t="shared" si="7"/>
        <v>5.5573777986584111E-2</v>
      </c>
      <c r="D437" s="11">
        <f>EXP((Result!H$2+B437-Result!C$26)/F$2)</f>
        <v>2.5443910540430976E-6</v>
      </c>
    </row>
    <row r="438" spans="1:4" x14ac:dyDescent="0.2">
      <c r="A438">
        <v>16.38</v>
      </c>
      <c r="B438">
        <v>-1.891465</v>
      </c>
      <c r="C438">
        <f t="shared" si="7"/>
        <v>4.1296928837815543E-2</v>
      </c>
      <c r="D438" s="11">
        <f>EXP((Result!H$2+B438-Result!C$26)/F$2)</f>
        <v>1.8907394836420547E-6</v>
      </c>
    </row>
    <row r="439" spans="1:4" x14ac:dyDescent="0.2">
      <c r="A439">
        <v>16.39</v>
      </c>
      <c r="B439">
        <v>-2.4275410000000002</v>
      </c>
      <c r="C439">
        <f t="shared" si="7"/>
        <v>1.6735680197908793E-2</v>
      </c>
      <c r="D439" s="11">
        <f>EXP((Result!H$2+B439-Result!C$26)/F$2)</f>
        <v>7.6622674436791003E-7</v>
      </c>
    </row>
    <row r="440" spans="1:4" x14ac:dyDescent="0.2">
      <c r="A440">
        <v>16.399999999999999</v>
      </c>
      <c r="B440">
        <v>-0.96360000000000001</v>
      </c>
      <c r="C440">
        <f t="shared" si="7"/>
        <v>0.19718973744372484</v>
      </c>
      <c r="D440" s="11">
        <f>EXP((Result!H$2+B440-Result!C$26)/F$2)</f>
        <v>9.028139206624432E-6</v>
      </c>
    </row>
    <row r="441" spans="1:4" x14ac:dyDescent="0.2">
      <c r="A441">
        <v>16.41</v>
      </c>
      <c r="B441">
        <v>0.97035000000000005</v>
      </c>
      <c r="C441">
        <f t="shared" si="7"/>
        <v>5.129263539373798</v>
      </c>
      <c r="D441" s="11">
        <f>EXP((Result!H$2+B441-Result!C$26)/F$2)</f>
        <v>2.3483831289214681E-4</v>
      </c>
    </row>
    <row r="442" spans="1:4" x14ac:dyDescent="0.2">
      <c r="A442">
        <v>16.420000000000002</v>
      </c>
      <c r="B442">
        <v>0.40440999999999999</v>
      </c>
      <c r="C442">
        <f t="shared" si="7"/>
        <v>1.976640098924179</v>
      </c>
      <c r="D442" s="11">
        <f>EXP((Result!H$2+B442-Result!C$26)/F$2)</f>
        <v>9.0498533066794089E-5</v>
      </c>
    </row>
    <row r="443" spans="1:4" x14ac:dyDescent="0.2">
      <c r="A443">
        <v>16.43</v>
      </c>
      <c r="B443">
        <v>-2.3214489999999999</v>
      </c>
      <c r="C443">
        <f t="shared" si="7"/>
        <v>2.0011347909704349E-2</v>
      </c>
      <c r="D443" s="11">
        <f>EXP((Result!H$2+B443-Result!C$26)/F$2)</f>
        <v>9.161999857754402E-7</v>
      </c>
    </row>
    <row r="444" spans="1:4" x14ac:dyDescent="0.2">
      <c r="A444">
        <v>16.440000000000001</v>
      </c>
      <c r="B444">
        <v>0.66248399999999996</v>
      </c>
      <c r="C444">
        <f t="shared" si="7"/>
        <v>3.0533291470251265</v>
      </c>
      <c r="D444" s="11">
        <f>EXP((Result!H$2+B444-Result!C$26)/F$2)</f>
        <v>1.3979368774631848E-4</v>
      </c>
    </row>
    <row r="445" spans="1:4" x14ac:dyDescent="0.2">
      <c r="A445">
        <v>16.45</v>
      </c>
      <c r="B445">
        <v>0.19619200000000001</v>
      </c>
      <c r="C445">
        <f t="shared" si="7"/>
        <v>1.3917581695229422</v>
      </c>
      <c r="D445" s="11">
        <f>EXP((Result!H$2+B445-Result!C$26)/F$2)</f>
        <v>6.372028615330848E-5</v>
      </c>
    </row>
    <row r="446" spans="1:4" x14ac:dyDescent="0.2">
      <c r="A446">
        <v>16.46</v>
      </c>
      <c r="B446">
        <v>2.199789</v>
      </c>
      <c r="C446">
        <f t="shared" si="7"/>
        <v>40.709782008130794</v>
      </c>
      <c r="D446" s="11">
        <f>EXP((Result!H$2+B446-Result!C$26)/F$2)</f>
        <v>1.863857540484973E-3</v>
      </c>
    </row>
    <row r="447" spans="1:4" x14ac:dyDescent="0.2">
      <c r="A447">
        <v>16.47</v>
      </c>
      <c r="B447">
        <v>-1.1068070000000001</v>
      </c>
      <c r="C447">
        <f t="shared" si="7"/>
        <v>0.15491461061179781</v>
      </c>
      <c r="D447" s="11">
        <f>EXP((Result!H$2+B447-Result!C$26)/F$2)</f>
        <v>7.0926138848501962E-6</v>
      </c>
    </row>
    <row r="448" spans="1:4" x14ac:dyDescent="0.2">
      <c r="A448">
        <v>16.48</v>
      </c>
      <c r="B448">
        <v>0.55659400000000003</v>
      </c>
      <c r="C448">
        <f t="shared" si="7"/>
        <v>2.5543973978474255</v>
      </c>
      <c r="D448" s="11">
        <f>EXP((Result!H$2+B448-Result!C$26)/F$2)</f>
        <v>1.1695058574428674E-4</v>
      </c>
    </row>
    <row r="449" spans="1:4" x14ac:dyDescent="0.2">
      <c r="A449">
        <v>16.489999999999998</v>
      </c>
      <c r="B449">
        <v>1.8899969999999999</v>
      </c>
      <c r="C449">
        <f t="shared" si="7"/>
        <v>24.155055159062403</v>
      </c>
      <c r="D449" s="11">
        <f>EXP((Result!H$2+B449-Result!C$26)/F$2)</f>
        <v>1.1059155681564926E-3</v>
      </c>
    </row>
    <row r="450" spans="1:4" x14ac:dyDescent="0.2">
      <c r="A450">
        <v>16.5</v>
      </c>
      <c r="B450">
        <v>1.0432330000000001</v>
      </c>
      <c r="C450">
        <f t="shared" ref="C450:C513" si="8">EXP(1/F$2*(B450))</f>
        <v>5.799455948701727</v>
      </c>
      <c r="D450" s="11">
        <f>EXP((Result!H$2+B450-Result!C$26)/F$2)</f>
        <v>2.6552241666485157E-4</v>
      </c>
    </row>
    <row r="451" spans="1:4" x14ac:dyDescent="0.2">
      <c r="A451">
        <v>16.510000000000002</v>
      </c>
      <c r="B451">
        <v>2.0863369999999999</v>
      </c>
      <c r="C451">
        <f t="shared" si="8"/>
        <v>33.626379655724378</v>
      </c>
      <c r="D451" s="11">
        <f>EXP((Result!H$2+B451-Result!C$26)/F$2)</f>
        <v>1.5395508938862586E-3</v>
      </c>
    </row>
    <row r="452" spans="1:4" x14ac:dyDescent="0.2">
      <c r="A452">
        <v>16.52</v>
      </c>
      <c r="B452">
        <v>-0.40052199999999999</v>
      </c>
      <c r="C452">
        <f t="shared" si="8"/>
        <v>0.50923406537486415</v>
      </c>
      <c r="D452" s="11">
        <f>EXP((Result!H$2+B452-Result!C$26)/F$2)</f>
        <v>2.3314783469761429E-5</v>
      </c>
    </row>
    <row r="453" spans="1:4" x14ac:dyDescent="0.2">
      <c r="A453">
        <v>16.53</v>
      </c>
      <c r="B453">
        <v>-0.82735199999999998</v>
      </c>
      <c r="C453">
        <f t="shared" si="8"/>
        <v>0.24807555946489548</v>
      </c>
      <c r="D453" s="11">
        <f>EXP((Result!H$2+B453-Result!C$26)/F$2)</f>
        <v>1.1357896783292191E-5</v>
      </c>
    </row>
    <row r="454" spans="1:4" x14ac:dyDescent="0.2">
      <c r="A454">
        <v>16.54</v>
      </c>
      <c r="B454">
        <v>-0.28421600000000002</v>
      </c>
      <c r="C454">
        <f t="shared" si="8"/>
        <v>0.61947606593771642</v>
      </c>
      <c r="D454" s="11">
        <f>EXP((Result!H$2+B454-Result!C$26)/F$2)</f>
        <v>2.8362105609344051E-5</v>
      </c>
    </row>
    <row r="455" spans="1:4" x14ac:dyDescent="0.2">
      <c r="A455">
        <v>16.55</v>
      </c>
      <c r="B455">
        <v>0.49892199999999998</v>
      </c>
      <c r="C455">
        <f t="shared" si="8"/>
        <v>2.3178583618006567</v>
      </c>
      <c r="D455" s="11">
        <f>EXP((Result!H$2+B455-Result!C$26)/F$2)</f>
        <v>1.0612087739883899E-4</v>
      </c>
    </row>
    <row r="456" spans="1:4" x14ac:dyDescent="0.2">
      <c r="A456">
        <v>16.559999999999999</v>
      </c>
      <c r="B456">
        <v>-1.4980880000000001</v>
      </c>
      <c r="C456">
        <f t="shared" si="8"/>
        <v>8.0125719627047287E-2</v>
      </c>
      <c r="D456" s="11">
        <f>EXP((Result!H$2+B456-Result!C$26)/F$2)</f>
        <v>3.6684776814533087E-6</v>
      </c>
    </row>
    <row r="457" spans="1:4" x14ac:dyDescent="0.2">
      <c r="A457">
        <v>16.57</v>
      </c>
      <c r="B457">
        <v>-2.3252579999999998</v>
      </c>
      <c r="C457">
        <f t="shared" si="8"/>
        <v>1.98833291201309E-2</v>
      </c>
      <c r="D457" s="11">
        <f>EXP((Result!H$2+B457-Result!C$26)/F$2)</f>
        <v>9.1033877074307789E-7</v>
      </c>
    </row>
    <row r="458" spans="1:4" x14ac:dyDescent="0.2">
      <c r="A458">
        <v>16.579999999999998</v>
      </c>
      <c r="B458">
        <v>-1.1024860000000001</v>
      </c>
      <c r="C458">
        <f t="shared" si="8"/>
        <v>0.15604658820650072</v>
      </c>
      <c r="D458" s="11">
        <f>EXP((Result!H$2+B458-Result!C$26)/F$2)</f>
        <v>7.1444403715438711E-6</v>
      </c>
    </row>
    <row r="459" spans="1:4" x14ac:dyDescent="0.2">
      <c r="A459">
        <v>16.59</v>
      </c>
      <c r="B459">
        <v>-1.289809</v>
      </c>
      <c r="C459">
        <f t="shared" si="8"/>
        <v>0.11380999440883778</v>
      </c>
      <c r="D459" s="11">
        <f>EXP((Result!H$2+B459-Result!C$26)/F$2)</f>
        <v>5.2106792470443139E-6</v>
      </c>
    </row>
    <row r="460" spans="1:4" x14ac:dyDescent="0.2">
      <c r="A460">
        <v>16.600000000000001</v>
      </c>
      <c r="B460">
        <v>-1.246993</v>
      </c>
      <c r="C460">
        <f t="shared" si="8"/>
        <v>0.12232383036680058</v>
      </c>
      <c r="D460" s="11">
        <f>EXP((Result!H$2+B460-Result!C$26)/F$2)</f>
        <v>5.6004768967966981E-6</v>
      </c>
    </row>
    <row r="461" spans="1:4" x14ac:dyDescent="0.2">
      <c r="A461">
        <v>16.61</v>
      </c>
      <c r="B461">
        <v>1.115993</v>
      </c>
      <c r="C461">
        <f t="shared" si="8"/>
        <v>6.5558572582330008</v>
      </c>
      <c r="D461" s="11">
        <f>EXP((Result!H$2+B461-Result!C$26)/F$2)</f>
        <v>3.001535105901633E-4</v>
      </c>
    </row>
    <row r="462" spans="1:4" x14ac:dyDescent="0.2">
      <c r="A462">
        <v>16.62</v>
      </c>
      <c r="B462">
        <v>-0.92098999999999998</v>
      </c>
      <c r="C462">
        <f t="shared" si="8"/>
        <v>0.21186744913907965</v>
      </c>
      <c r="D462" s="11">
        <f>EXP((Result!H$2+B462-Result!C$26)/F$2)</f>
        <v>9.7001438765336731E-6</v>
      </c>
    </row>
    <row r="463" spans="1:4" x14ac:dyDescent="0.2">
      <c r="A463">
        <v>16.63</v>
      </c>
      <c r="B463">
        <v>-2.2678750000000001</v>
      </c>
      <c r="C463">
        <f t="shared" si="8"/>
        <v>2.1901769012921117E-2</v>
      </c>
      <c r="D463" s="11">
        <f>EXP((Result!H$2+B463-Result!C$26)/F$2)</f>
        <v>1.0027510664768492E-6</v>
      </c>
    </row>
    <row r="464" spans="1:4" x14ac:dyDescent="0.2">
      <c r="A464">
        <v>16.64</v>
      </c>
      <c r="B464">
        <v>-0.714777</v>
      </c>
      <c r="C464">
        <f t="shared" si="8"/>
        <v>0.29988925011942569</v>
      </c>
      <c r="D464" s="11">
        <f>EXP((Result!H$2+B464-Result!C$26)/F$2)</f>
        <v>1.3730135917550212E-5</v>
      </c>
    </row>
    <row r="465" spans="1:4" x14ac:dyDescent="0.2">
      <c r="A465">
        <v>16.649999999999999</v>
      </c>
      <c r="B465">
        <v>-1.3117080000000001</v>
      </c>
      <c r="C465">
        <f t="shared" si="8"/>
        <v>0.10968715625794757</v>
      </c>
      <c r="D465" s="11">
        <f>EXP((Result!H$2+B465-Result!C$26)/F$2)</f>
        <v>5.0219191359191576E-6</v>
      </c>
    </row>
    <row r="466" spans="1:4" x14ac:dyDescent="0.2">
      <c r="A466">
        <v>16.66</v>
      </c>
      <c r="B466">
        <v>-4.8550000000000003E-2</v>
      </c>
      <c r="C466">
        <f t="shared" si="8"/>
        <v>0.92145359213253131</v>
      </c>
      <c r="D466" s="11">
        <f>EXP((Result!H$2+B466-Result!C$26)/F$2)</f>
        <v>4.2187851203923483E-5</v>
      </c>
    </row>
    <row r="467" spans="1:4" x14ac:dyDescent="0.2">
      <c r="A467">
        <v>16.670000000000002</v>
      </c>
      <c r="B467">
        <v>-0.225327</v>
      </c>
      <c r="C467">
        <f t="shared" si="8"/>
        <v>0.68409535632330487</v>
      </c>
      <c r="D467" s="11">
        <f>EXP((Result!H$2+B467-Result!C$26)/F$2)</f>
        <v>3.1320636598822524E-5</v>
      </c>
    </row>
    <row r="468" spans="1:4" x14ac:dyDescent="0.2">
      <c r="A468">
        <v>16.68</v>
      </c>
      <c r="B468">
        <v>2.1777500000000001</v>
      </c>
      <c r="C468">
        <f t="shared" si="8"/>
        <v>39.225790705292553</v>
      </c>
      <c r="D468" s="11">
        <f>EXP((Result!H$2+B468-Result!C$26)/F$2)</f>
        <v>1.7959144505598848E-3</v>
      </c>
    </row>
    <row r="469" spans="1:4" x14ac:dyDescent="0.2">
      <c r="A469">
        <v>16.690000000000001</v>
      </c>
      <c r="B469">
        <v>-1.449322</v>
      </c>
      <c r="C469">
        <f t="shared" si="8"/>
        <v>8.6987436795862363E-2</v>
      </c>
      <c r="D469" s="11">
        <f>EXP((Result!H$2+B469-Result!C$26)/F$2)</f>
        <v>3.9826346888088523E-6</v>
      </c>
    </row>
    <row r="470" spans="1:4" x14ac:dyDescent="0.2">
      <c r="A470">
        <v>16.7</v>
      </c>
      <c r="B470">
        <v>2.513544</v>
      </c>
      <c r="C470">
        <f t="shared" si="8"/>
        <v>69.069999217900289</v>
      </c>
      <c r="D470" s="11">
        <f>EXP((Result!H$2+B470-Result!C$26)/F$2)</f>
        <v>3.1623023389774634E-3</v>
      </c>
    </row>
    <row r="471" spans="1:4" x14ac:dyDescent="0.2">
      <c r="A471">
        <v>16.71</v>
      </c>
      <c r="B471">
        <v>-1.8837060000000001</v>
      </c>
      <c r="C471">
        <f t="shared" si="8"/>
        <v>4.1840360209781775E-2</v>
      </c>
      <c r="D471" s="11">
        <f>EXP((Result!H$2+B471-Result!C$26)/F$2)</f>
        <v>1.9156199573368809E-6</v>
      </c>
    </row>
    <row r="472" spans="1:4" x14ac:dyDescent="0.2">
      <c r="A472">
        <v>16.72</v>
      </c>
      <c r="B472">
        <v>-1.0109189999999999</v>
      </c>
      <c r="C472">
        <f t="shared" si="8"/>
        <v>0.18207845608295142</v>
      </c>
      <c r="D472" s="11">
        <f>EXP((Result!H$2+B472-Result!C$26)/F$2)</f>
        <v>8.3362839737705064E-6</v>
      </c>
    </row>
    <row r="473" spans="1:4" x14ac:dyDescent="0.2">
      <c r="A473">
        <v>16.73</v>
      </c>
      <c r="B473">
        <v>2.4819149999999999</v>
      </c>
      <c r="C473">
        <f t="shared" si="8"/>
        <v>65.485460320702757</v>
      </c>
      <c r="D473" s="11">
        <f>EXP((Result!H$2+B473-Result!C$26)/F$2)</f>
        <v>2.9981877325330314E-3</v>
      </c>
    </row>
    <row r="474" spans="1:4" x14ac:dyDescent="0.2">
      <c r="A474">
        <v>16.739999999999998</v>
      </c>
      <c r="B474">
        <v>-1.195325</v>
      </c>
      <c r="C474">
        <f t="shared" si="8"/>
        <v>0.13345019275693973</v>
      </c>
      <c r="D474" s="11">
        <f>EXP((Result!H$2+B474-Result!C$26)/F$2)</f>
        <v>6.1098865132590805E-6</v>
      </c>
    </row>
    <row r="475" spans="1:4" x14ac:dyDescent="0.2">
      <c r="A475">
        <v>16.75</v>
      </c>
      <c r="B475">
        <v>1.7973950000000001</v>
      </c>
      <c r="C475">
        <f t="shared" si="8"/>
        <v>20.665522311726583</v>
      </c>
      <c r="D475" s="11">
        <f>EXP((Result!H$2+B475-Result!C$26)/F$2)</f>
        <v>9.4615072075500482E-4</v>
      </c>
    </row>
    <row r="476" spans="1:4" x14ac:dyDescent="0.2">
      <c r="A476">
        <v>16.760000000000002</v>
      </c>
      <c r="B476">
        <v>1.340239</v>
      </c>
      <c r="C476">
        <f t="shared" si="8"/>
        <v>9.565811603866285</v>
      </c>
      <c r="D476" s="11">
        <f>EXP((Result!H$2+B476-Result!C$26)/F$2)</f>
        <v>4.3796132549085839E-4</v>
      </c>
    </row>
    <row r="477" spans="1:4" x14ac:dyDescent="0.2">
      <c r="A477">
        <v>16.77</v>
      </c>
      <c r="B477">
        <v>0.40320800000000001</v>
      </c>
      <c r="C477">
        <f t="shared" si="8"/>
        <v>1.9726409126113935</v>
      </c>
      <c r="D477" s="11">
        <f>EXP((Result!H$2+B477-Result!C$26)/F$2)</f>
        <v>9.0315434234100546E-5</v>
      </c>
    </row>
    <row r="478" spans="1:4" x14ac:dyDescent="0.2">
      <c r="A478">
        <v>16.78</v>
      </c>
      <c r="B478">
        <v>1.5562499999999999</v>
      </c>
      <c r="C478">
        <f t="shared" si="8"/>
        <v>13.765379354343271</v>
      </c>
      <c r="D478" s="11">
        <f>EXP((Result!H$2+B478-Result!C$26)/F$2)</f>
        <v>6.3023442626405186E-4</v>
      </c>
    </row>
    <row r="479" spans="1:4" x14ac:dyDescent="0.2">
      <c r="A479">
        <v>16.79</v>
      </c>
      <c r="B479">
        <v>0.31940800000000003</v>
      </c>
      <c r="C479">
        <f t="shared" si="8"/>
        <v>1.7128812885104858</v>
      </c>
      <c r="D479" s="11">
        <f>EXP((Result!H$2+B479-Result!C$26)/F$2)</f>
        <v>7.8422593982651356E-5</v>
      </c>
    </row>
    <row r="480" spans="1:4" x14ac:dyDescent="0.2">
      <c r="A480">
        <v>16.8</v>
      </c>
      <c r="B480">
        <v>0.73255800000000004</v>
      </c>
      <c r="C480">
        <f t="shared" si="8"/>
        <v>3.4359779978229761</v>
      </c>
      <c r="D480" s="11">
        <f>EXP((Result!H$2+B480-Result!C$26)/F$2)</f>
        <v>1.5731289101238006E-4</v>
      </c>
    </row>
    <row r="481" spans="1:4" x14ac:dyDescent="0.2">
      <c r="A481">
        <v>16.809999999999999</v>
      </c>
      <c r="B481">
        <v>0.58569800000000005</v>
      </c>
      <c r="C481">
        <f t="shared" si="8"/>
        <v>2.6827818353041768</v>
      </c>
      <c r="D481" s="11">
        <f>EXP((Result!H$2+B481-Result!C$26)/F$2)</f>
        <v>1.2282854160725106E-4</v>
      </c>
    </row>
    <row r="482" spans="1:4" x14ac:dyDescent="0.2">
      <c r="A482">
        <v>16.82</v>
      </c>
      <c r="B482">
        <v>1.128927</v>
      </c>
      <c r="C482">
        <f t="shared" si="8"/>
        <v>6.7002955864003697</v>
      </c>
      <c r="D482" s="11">
        <f>EXP((Result!H$2+B482-Result!C$26)/F$2)</f>
        <v>3.0676647813285507E-4</v>
      </c>
    </row>
    <row r="483" spans="1:4" x14ac:dyDescent="0.2">
      <c r="A483">
        <v>16.829999999999998</v>
      </c>
      <c r="B483">
        <v>0.42222300000000001</v>
      </c>
      <c r="C483">
        <f t="shared" si="8"/>
        <v>2.0368652073845599</v>
      </c>
      <c r="D483" s="11">
        <f>EXP((Result!H$2+B483-Result!C$26)/F$2)</f>
        <v>9.325588073591176E-5</v>
      </c>
    </row>
    <row r="484" spans="1:4" x14ac:dyDescent="0.2">
      <c r="A484">
        <v>16.84</v>
      </c>
      <c r="B484">
        <v>-3.4491000000000001E-2</v>
      </c>
      <c r="C484">
        <f t="shared" si="8"/>
        <v>0.94354183535500458</v>
      </c>
      <c r="D484" s="11">
        <f>EXP((Result!H$2+B484-Result!C$26)/F$2)</f>
        <v>4.3199139809646212E-5</v>
      </c>
    </row>
    <row r="485" spans="1:4" x14ac:dyDescent="0.2">
      <c r="A485">
        <v>16.850000000000001</v>
      </c>
      <c r="B485">
        <v>-0.201209</v>
      </c>
      <c r="C485">
        <f t="shared" si="8"/>
        <v>0.71246744329841316</v>
      </c>
      <c r="D485" s="11">
        <f>EXP((Result!H$2+B485-Result!C$26)/F$2)</f>
        <v>3.2619624842908128E-5</v>
      </c>
    </row>
    <row r="486" spans="1:4" x14ac:dyDescent="0.2">
      <c r="A486">
        <v>16.86</v>
      </c>
      <c r="B486">
        <v>-1.117907</v>
      </c>
      <c r="C486">
        <f t="shared" si="8"/>
        <v>0.1520442283052986</v>
      </c>
      <c r="D486" s="11">
        <f>EXP((Result!H$2+B486-Result!C$26)/F$2)</f>
        <v>6.9611962392097668E-6</v>
      </c>
    </row>
    <row r="487" spans="1:4" x14ac:dyDescent="0.2">
      <c r="A487">
        <v>16.87</v>
      </c>
      <c r="B487">
        <v>-0.254604</v>
      </c>
      <c r="C487">
        <f t="shared" si="8"/>
        <v>0.65116815787576954</v>
      </c>
      <c r="D487" s="11">
        <f>EXP((Result!H$2+B487-Result!C$26)/F$2)</f>
        <v>2.9813097032503361E-5</v>
      </c>
    </row>
    <row r="488" spans="1:4" x14ac:dyDescent="0.2">
      <c r="A488">
        <v>16.88</v>
      </c>
      <c r="B488">
        <v>-0.30122399999999999</v>
      </c>
      <c r="C488">
        <f t="shared" si="8"/>
        <v>0.60197562054360387</v>
      </c>
      <c r="D488" s="11">
        <f>EXP((Result!H$2+B488-Result!C$26)/F$2)</f>
        <v>2.7560864838682426E-5</v>
      </c>
    </row>
    <row r="489" spans="1:4" x14ac:dyDescent="0.2">
      <c r="A489">
        <v>16.89</v>
      </c>
      <c r="B489">
        <v>1.072235</v>
      </c>
      <c r="C489">
        <f t="shared" si="8"/>
        <v>6.0898908581026552</v>
      </c>
      <c r="D489" s="11">
        <f>EXP((Result!H$2+B489-Result!C$26)/F$2)</f>
        <v>2.7881969484233816E-4</v>
      </c>
    </row>
    <row r="490" spans="1:4" x14ac:dyDescent="0.2">
      <c r="A490">
        <v>16.899999999999999</v>
      </c>
      <c r="B490">
        <v>-7.4274000000000007E-2</v>
      </c>
      <c r="C490">
        <f t="shared" si="8"/>
        <v>0.88236829193669664</v>
      </c>
      <c r="D490" s="11">
        <f>EXP((Result!H$2+B490-Result!C$26)/F$2)</f>
        <v>4.0398368973889055E-5</v>
      </c>
    </row>
    <row r="491" spans="1:4" x14ac:dyDescent="0.2">
      <c r="A491">
        <v>16.91</v>
      </c>
      <c r="B491">
        <v>-0.91073400000000004</v>
      </c>
      <c r="C491">
        <f t="shared" si="8"/>
        <v>0.2155604495135825</v>
      </c>
      <c r="D491" s="11">
        <f>EXP((Result!H$2+B491-Result!C$26)/F$2)</f>
        <v>9.8692242856023482E-6</v>
      </c>
    </row>
    <row r="492" spans="1:4" x14ac:dyDescent="0.2">
      <c r="A492">
        <v>16.920000000000002</v>
      </c>
      <c r="B492">
        <v>-0.66730299999999998</v>
      </c>
      <c r="C492">
        <f t="shared" si="8"/>
        <v>0.32486286216497734</v>
      </c>
      <c r="D492" s="11">
        <f>EXP((Result!H$2+B492-Result!C$26)/F$2)</f>
        <v>1.4873528311912614E-5</v>
      </c>
    </row>
    <row r="493" spans="1:4" x14ac:dyDescent="0.2">
      <c r="A493">
        <v>16.93</v>
      </c>
      <c r="B493">
        <v>-1.353999</v>
      </c>
      <c r="C493">
        <f t="shared" si="8"/>
        <v>0.10214315702359661</v>
      </c>
      <c r="D493" s="11">
        <f>EXP((Result!H$2+B493-Result!C$26)/F$2)</f>
        <v>4.6765245117094364E-6</v>
      </c>
    </row>
    <row r="494" spans="1:4" x14ac:dyDescent="0.2">
      <c r="A494">
        <v>16.940000000000001</v>
      </c>
      <c r="B494">
        <v>1.5192639999999999</v>
      </c>
      <c r="C494">
        <f t="shared" si="8"/>
        <v>12.933725086339059</v>
      </c>
      <c r="D494" s="11">
        <f>EXP((Result!H$2+B494-Result!C$26)/F$2)</f>
        <v>5.9215794925941928E-4</v>
      </c>
    </row>
    <row r="495" spans="1:4" x14ac:dyDescent="0.2">
      <c r="A495">
        <v>16.95</v>
      </c>
      <c r="B495">
        <v>-0.60755899999999996</v>
      </c>
      <c r="C495">
        <f t="shared" si="8"/>
        <v>0.35926741119178063</v>
      </c>
      <c r="D495" s="11">
        <f>EXP((Result!H$2+B495-Result!C$26)/F$2)</f>
        <v>1.6448706929125175E-5</v>
      </c>
    </row>
    <row r="496" spans="1:4" x14ac:dyDescent="0.2">
      <c r="A496">
        <v>16.96</v>
      </c>
      <c r="B496">
        <v>-6.4388000000000001E-2</v>
      </c>
      <c r="C496">
        <f t="shared" si="8"/>
        <v>0.89718909867877039</v>
      </c>
      <c r="D496" s="11">
        <f>EXP((Result!H$2+B496-Result!C$26)/F$2)</f>
        <v>4.1076925110514186E-5</v>
      </c>
    </row>
    <row r="497" spans="1:4" x14ac:dyDescent="0.2">
      <c r="A497">
        <v>16.97</v>
      </c>
      <c r="B497">
        <v>-1.241217</v>
      </c>
      <c r="C497">
        <f t="shared" si="8"/>
        <v>0.12352010954903457</v>
      </c>
      <c r="D497" s="11">
        <f>EXP((Result!H$2+B497-Result!C$26)/F$2)</f>
        <v>5.655247368765481E-6</v>
      </c>
    </row>
    <row r="498" spans="1:4" x14ac:dyDescent="0.2">
      <c r="A498">
        <v>16.98</v>
      </c>
      <c r="B498">
        <v>-1.7681260000000001</v>
      </c>
      <c r="C498">
        <f t="shared" si="8"/>
        <v>5.0835985441859313E-2</v>
      </c>
      <c r="D498" s="11">
        <f>EXP((Result!H$2+B498-Result!C$26)/F$2)</f>
        <v>2.3274758576420177E-6</v>
      </c>
    </row>
    <row r="499" spans="1:4" x14ac:dyDescent="0.2">
      <c r="A499">
        <v>16.989999999999998</v>
      </c>
      <c r="B499">
        <v>-2.1051009999999999</v>
      </c>
      <c r="C499">
        <f t="shared" si="8"/>
        <v>2.8813054710614312E-2</v>
      </c>
      <c r="D499" s="11">
        <f>EXP((Result!H$2+B499-Result!C$26)/F$2)</f>
        <v>1.3191775204312982E-6</v>
      </c>
    </row>
    <row r="500" spans="1:4" x14ac:dyDescent="0.2">
      <c r="A500">
        <v>17</v>
      </c>
      <c r="B500">
        <v>0.75798900000000002</v>
      </c>
      <c r="C500">
        <f t="shared" si="8"/>
        <v>3.5864067656706911</v>
      </c>
      <c r="D500" s="11">
        <f>EXP((Result!H$2+B500-Result!C$26)/F$2)</f>
        <v>1.6420012497503857E-4</v>
      </c>
    </row>
    <row r="501" spans="1:4" x14ac:dyDescent="0.2">
      <c r="A501">
        <v>17.010000000000002</v>
      </c>
      <c r="B501">
        <v>3.1144000000000002E-2</v>
      </c>
      <c r="C501">
        <f t="shared" si="8"/>
        <v>1.0538763702173328</v>
      </c>
      <c r="D501" s="11">
        <f>EXP((Result!H$2+B501-Result!C$26)/F$2)</f>
        <v>4.825069854159846E-5</v>
      </c>
    </row>
    <row r="502" spans="1:4" x14ac:dyDescent="0.2">
      <c r="A502">
        <v>17.02</v>
      </c>
      <c r="B502">
        <v>-1.6056900000000001</v>
      </c>
      <c r="C502">
        <f t="shared" si="8"/>
        <v>6.6839628007301408E-2</v>
      </c>
      <c r="D502" s="11">
        <f>EXP((Result!H$2+B502-Result!C$26)/F$2)</f>
        <v>3.0601869752026173E-6</v>
      </c>
    </row>
    <row r="503" spans="1:4" x14ac:dyDescent="0.2">
      <c r="A503">
        <v>17.03</v>
      </c>
      <c r="B503">
        <v>-0.75248000000000004</v>
      </c>
      <c r="C503">
        <f t="shared" si="8"/>
        <v>0.28143083132674379</v>
      </c>
      <c r="D503" s="11">
        <f>EXP((Result!H$2+B503-Result!C$26)/F$2)</f>
        <v>1.2885035272076397E-5</v>
      </c>
    </row>
    <row r="504" spans="1:4" x14ac:dyDescent="0.2">
      <c r="A504">
        <v>17.04</v>
      </c>
      <c r="B504">
        <v>0.88067300000000004</v>
      </c>
      <c r="C504">
        <f t="shared" si="8"/>
        <v>4.4099507495007444</v>
      </c>
      <c r="D504" s="11">
        <f>EXP((Result!H$2+B504-Result!C$26)/F$2)</f>
        <v>2.0190528055352111E-4</v>
      </c>
    </row>
    <row r="505" spans="1:4" x14ac:dyDescent="0.2">
      <c r="A505">
        <v>17.05</v>
      </c>
      <c r="B505">
        <v>2.2137639999999998</v>
      </c>
      <c r="C505">
        <f t="shared" si="8"/>
        <v>41.67974020247518</v>
      </c>
      <c r="D505" s="11">
        <f>EXP((Result!H$2+B505-Result!C$26)/F$2)</f>
        <v>1.9082661274462812E-3</v>
      </c>
    </row>
    <row r="506" spans="1:4" x14ac:dyDescent="0.2">
      <c r="A506">
        <v>17.059999999999999</v>
      </c>
      <c r="B506">
        <v>0.69686700000000001</v>
      </c>
      <c r="C506">
        <f t="shared" si="8"/>
        <v>3.2354406182535471</v>
      </c>
      <c r="D506" s="11">
        <f>EXP((Result!H$2+B506-Result!C$26)/F$2)</f>
        <v>1.4813148328622356E-4</v>
      </c>
    </row>
    <row r="507" spans="1:4" x14ac:dyDescent="0.2">
      <c r="A507">
        <v>17.07</v>
      </c>
      <c r="B507">
        <v>1.1499600000000001</v>
      </c>
      <c r="C507">
        <f t="shared" si="8"/>
        <v>6.9420044915351147</v>
      </c>
      <c r="D507" s="11">
        <f>EXP((Result!H$2+B507-Result!C$26)/F$2)</f>
        <v>3.1783288387651065E-4</v>
      </c>
    </row>
    <row r="508" spans="1:4" x14ac:dyDescent="0.2">
      <c r="A508">
        <v>17.079999999999998</v>
      </c>
      <c r="B508">
        <v>-1.4067069999999999</v>
      </c>
      <c r="C508">
        <f t="shared" si="8"/>
        <v>9.3463087097741759E-2</v>
      </c>
      <c r="D508" s="11">
        <f>EXP((Result!H$2+B508-Result!C$26)/F$2)</f>
        <v>4.2791160023735141E-6</v>
      </c>
    </row>
    <row r="509" spans="1:4" x14ac:dyDescent="0.2">
      <c r="A509">
        <v>17.09</v>
      </c>
      <c r="B509">
        <v>3.7168999999999999</v>
      </c>
      <c r="C509">
        <f t="shared" si="8"/>
        <v>524.62253484153086</v>
      </c>
      <c r="D509" s="11">
        <f>EXP((Result!H$2+B509-Result!C$26)/F$2)</f>
        <v>2.4019329488854328E-2</v>
      </c>
    </row>
    <row r="510" spans="1:4" x14ac:dyDescent="0.2">
      <c r="A510">
        <v>17.100000000000001</v>
      </c>
      <c r="B510">
        <v>1.4006479999999999</v>
      </c>
      <c r="C510">
        <f t="shared" si="8"/>
        <v>10.590737315731831</v>
      </c>
      <c r="D510" s="11">
        <f>EXP((Result!H$2+B510-Result!C$26)/F$2)</f>
        <v>4.8488654646394025E-4</v>
      </c>
    </row>
    <row r="511" spans="1:4" x14ac:dyDescent="0.2">
      <c r="A511">
        <v>17.11</v>
      </c>
      <c r="B511">
        <v>-1.2353890000000001</v>
      </c>
      <c r="C511">
        <f t="shared" si="8"/>
        <v>0.12473901650816109</v>
      </c>
      <c r="D511" s="11">
        <f>EXP((Result!H$2+B511-Result!C$26)/F$2)</f>
        <v>5.7110538313612318E-6</v>
      </c>
    </row>
    <row r="512" spans="1:4" x14ac:dyDescent="0.2">
      <c r="A512">
        <v>17.12</v>
      </c>
      <c r="B512">
        <v>3.1686619999999999</v>
      </c>
      <c r="C512">
        <f t="shared" si="8"/>
        <v>208.29219347768665</v>
      </c>
      <c r="D512" s="11">
        <f>EXP((Result!H$2+B512-Result!C$26)/F$2)</f>
        <v>9.5364542939582082E-3</v>
      </c>
    </row>
    <row r="513" spans="1:4" x14ac:dyDescent="0.2">
      <c r="A513">
        <v>17.13</v>
      </c>
      <c r="B513">
        <v>1.442795</v>
      </c>
      <c r="C513">
        <f t="shared" si="8"/>
        <v>11.37017959076926</v>
      </c>
      <c r="D513" s="11">
        <f>EXP((Result!H$2+B513-Result!C$26)/F$2)</f>
        <v>5.2057254845262984E-4</v>
      </c>
    </row>
    <row r="514" spans="1:4" x14ac:dyDescent="0.2">
      <c r="A514">
        <v>17.14</v>
      </c>
      <c r="B514">
        <v>2.0871420000000001</v>
      </c>
      <c r="C514">
        <f t="shared" ref="C514:C577" si="9">EXP(1/F$2*(B514))</f>
        <v>33.672020096748128</v>
      </c>
      <c r="D514" s="11">
        <f>EXP((Result!H$2+B514-Result!C$26)/F$2)</f>
        <v>1.5416404968258204E-3</v>
      </c>
    </row>
    <row r="515" spans="1:4" x14ac:dyDescent="0.2">
      <c r="A515">
        <v>17.149999999999999</v>
      </c>
      <c r="B515">
        <v>-0.83831900000000004</v>
      </c>
      <c r="C515">
        <f t="shared" si="9"/>
        <v>0.24353358467424926</v>
      </c>
      <c r="D515" s="11">
        <f>EXP((Result!H$2+B515-Result!C$26)/F$2)</f>
        <v>1.1149946911181641E-5</v>
      </c>
    </row>
    <row r="516" spans="1:4" x14ac:dyDescent="0.2">
      <c r="A516">
        <v>17.16</v>
      </c>
      <c r="B516">
        <v>-0.92379599999999995</v>
      </c>
      <c r="C516">
        <f t="shared" si="9"/>
        <v>0.21086812831283014</v>
      </c>
      <c r="D516" s="11">
        <f>EXP((Result!H$2+B516-Result!C$26)/F$2)</f>
        <v>9.6543909501977668E-6</v>
      </c>
    </row>
    <row r="517" spans="1:4" x14ac:dyDescent="0.2">
      <c r="A517">
        <v>17.170000000000002</v>
      </c>
      <c r="B517">
        <v>-0.28928799999999999</v>
      </c>
      <c r="C517">
        <f t="shared" si="9"/>
        <v>0.61420463339729936</v>
      </c>
      <c r="D517" s="11">
        <f>EXP((Result!H$2+B517-Result!C$26)/F$2)</f>
        <v>2.8120758227831428E-5</v>
      </c>
    </row>
    <row r="518" spans="1:4" x14ac:dyDescent="0.2">
      <c r="A518">
        <v>17.18</v>
      </c>
      <c r="B518">
        <v>-1.164703</v>
      </c>
      <c r="C518">
        <f t="shared" si="9"/>
        <v>0.14051636227560407</v>
      </c>
      <c r="D518" s="11">
        <f>EXP((Result!H$2+B518-Result!C$26)/F$2)</f>
        <v>6.4334041714248091E-6</v>
      </c>
    </row>
    <row r="519" spans="1:4" x14ac:dyDescent="0.2">
      <c r="A519">
        <v>17.190000000000001</v>
      </c>
      <c r="B519">
        <v>-0.51009199999999999</v>
      </c>
      <c r="C519">
        <f t="shared" si="9"/>
        <v>0.42338887523945296</v>
      </c>
      <c r="D519" s="11">
        <f>EXP((Result!H$2+B519-Result!C$26)/F$2)</f>
        <v>1.9384445426774718E-5</v>
      </c>
    </row>
    <row r="520" spans="1:4" x14ac:dyDescent="0.2">
      <c r="A520">
        <v>17.2</v>
      </c>
      <c r="B520">
        <v>-1.0852930000000001</v>
      </c>
      <c r="C520">
        <f t="shared" si="9"/>
        <v>0.16063318860543116</v>
      </c>
      <c r="D520" s="11">
        <f>EXP((Result!H$2+B520-Result!C$26)/F$2)</f>
        <v>7.3544333834698635E-6</v>
      </c>
    </row>
    <row r="521" spans="1:4" x14ac:dyDescent="0.2">
      <c r="A521">
        <v>17.21</v>
      </c>
      <c r="B521">
        <v>0.14971000000000001</v>
      </c>
      <c r="C521">
        <f t="shared" si="9"/>
        <v>1.2869169133713809</v>
      </c>
      <c r="D521" s="11">
        <f>EXP((Result!H$2+B521-Result!C$26)/F$2)</f>
        <v>5.8920231812733226E-5</v>
      </c>
    </row>
    <row r="522" spans="1:4" x14ac:dyDescent="0.2">
      <c r="A522">
        <v>17.22</v>
      </c>
      <c r="B522">
        <v>-1.385202</v>
      </c>
      <c r="C522">
        <f t="shared" si="9"/>
        <v>9.6911750120738577E-2</v>
      </c>
      <c r="D522" s="11">
        <f>EXP((Result!H$2+B522-Result!C$26)/F$2)</f>
        <v>4.4370096648529812E-6</v>
      </c>
    </row>
    <row r="523" spans="1:4" x14ac:dyDescent="0.2">
      <c r="A523">
        <v>17.23</v>
      </c>
      <c r="B523">
        <v>-0.94999100000000003</v>
      </c>
      <c r="C523">
        <f t="shared" si="9"/>
        <v>0.2017635516243837</v>
      </c>
      <c r="D523" s="11">
        <f>EXP((Result!H$2+B523-Result!C$26)/F$2)</f>
        <v>9.2375468140563385E-6</v>
      </c>
    </row>
    <row r="524" spans="1:4" x14ac:dyDescent="0.2">
      <c r="A524">
        <v>17.239999999999998</v>
      </c>
      <c r="B524">
        <v>-0.4748</v>
      </c>
      <c r="C524">
        <f t="shared" si="9"/>
        <v>0.44932896411722162</v>
      </c>
      <c r="D524" s="11">
        <f>EXP((Result!H$2+B524-Result!C$26)/F$2)</f>
        <v>2.0572087017339422E-5</v>
      </c>
    </row>
    <row r="525" spans="1:4" x14ac:dyDescent="0.2">
      <c r="A525">
        <v>17.25</v>
      </c>
      <c r="B525">
        <v>-1.2896529999999999</v>
      </c>
      <c r="C525">
        <f t="shared" si="9"/>
        <v>0.11383991301486443</v>
      </c>
      <c r="D525" s="11">
        <f>EXP((Result!H$2+B525-Result!C$26)/F$2)</f>
        <v>5.2120490411501287E-6</v>
      </c>
    </row>
    <row r="526" spans="1:4" x14ac:dyDescent="0.2">
      <c r="A526">
        <v>17.260000000000002</v>
      </c>
      <c r="B526">
        <v>0.90554599999999996</v>
      </c>
      <c r="C526">
        <f t="shared" si="9"/>
        <v>4.598694853811617</v>
      </c>
      <c r="D526" s="11">
        <f>EXP((Result!H$2+B526-Result!C$26)/F$2)</f>
        <v>2.1054674471001388E-4</v>
      </c>
    </row>
    <row r="527" spans="1:4" x14ac:dyDescent="0.2">
      <c r="A527">
        <v>17.27</v>
      </c>
      <c r="B527">
        <v>-0.73924500000000004</v>
      </c>
      <c r="C527">
        <f t="shared" si="9"/>
        <v>0.28777721406084311</v>
      </c>
      <c r="D527" s="11">
        <f>EXP((Result!H$2+B527-Result!C$26)/F$2)</f>
        <v>1.3175598196520249E-5</v>
      </c>
    </row>
    <row r="528" spans="1:4" x14ac:dyDescent="0.2">
      <c r="A528">
        <v>17.28</v>
      </c>
      <c r="B528">
        <v>2.3060339999999999</v>
      </c>
      <c r="C528">
        <f t="shared" si="9"/>
        <v>48.69044110300262</v>
      </c>
      <c r="D528" s="11">
        <f>EXP((Result!H$2+B528-Result!C$26)/F$2)</f>
        <v>2.2292442091988002E-3</v>
      </c>
    </row>
    <row r="529" spans="1:4" x14ac:dyDescent="0.2">
      <c r="A529">
        <v>17.29</v>
      </c>
      <c r="B529">
        <v>-0.808612</v>
      </c>
      <c r="C529">
        <f t="shared" si="9"/>
        <v>0.25603362286995462</v>
      </c>
      <c r="D529" s="11">
        <f>EXP((Result!H$2+B529-Result!C$26)/F$2)</f>
        <v>1.1722248930454604E-5</v>
      </c>
    </row>
    <row r="530" spans="1:4" x14ac:dyDescent="0.2">
      <c r="A530">
        <v>17.3</v>
      </c>
      <c r="B530">
        <v>-0.593248</v>
      </c>
      <c r="C530">
        <f t="shared" si="9"/>
        <v>0.36803567588644864</v>
      </c>
      <c r="D530" s="11">
        <f>EXP((Result!H$2+B530-Result!C$26)/F$2)</f>
        <v>1.6850153349665133E-5</v>
      </c>
    </row>
    <row r="531" spans="1:4" x14ac:dyDescent="0.2">
      <c r="A531">
        <v>17.309999999999999</v>
      </c>
      <c r="B531">
        <v>-0.217862</v>
      </c>
      <c r="C531">
        <f t="shared" si="9"/>
        <v>0.69275419914501191</v>
      </c>
      <c r="D531" s="11">
        <f>EXP((Result!H$2+B531-Result!C$26)/F$2)</f>
        <v>3.1717073245962709E-5</v>
      </c>
    </row>
    <row r="532" spans="1:4" x14ac:dyDescent="0.2">
      <c r="A532">
        <v>17.32</v>
      </c>
      <c r="B532">
        <v>-0.56230199999999997</v>
      </c>
      <c r="C532">
        <f t="shared" si="9"/>
        <v>0.38773472684155452</v>
      </c>
      <c r="D532" s="11">
        <f>EXP((Result!H$2+B532-Result!C$26)/F$2)</f>
        <v>1.7752055124912595E-5</v>
      </c>
    </row>
    <row r="533" spans="1:4" x14ac:dyDescent="0.2">
      <c r="A533">
        <v>17.329999999999998</v>
      </c>
      <c r="B533">
        <v>-0.456563</v>
      </c>
      <c r="C533">
        <f t="shared" si="9"/>
        <v>0.46335021146134842</v>
      </c>
      <c r="D533" s="11">
        <f>EXP((Result!H$2+B533-Result!C$26)/F$2)</f>
        <v>2.1214036109185185E-5</v>
      </c>
    </row>
    <row r="534" spans="1:4" x14ac:dyDescent="0.2">
      <c r="A534">
        <v>17.34</v>
      </c>
      <c r="B534">
        <v>-0.25070999999999999</v>
      </c>
      <c r="C534">
        <f t="shared" si="9"/>
        <v>0.65545456954252568</v>
      </c>
      <c r="D534" s="11">
        <f>EXP((Result!H$2+B534-Result!C$26)/F$2)</f>
        <v>3.0009346197018955E-5</v>
      </c>
    </row>
    <row r="535" spans="1:4" x14ac:dyDescent="0.2">
      <c r="A535">
        <v>17.350000000000001</v>
      </c>
      <c r="B535">
        <v>-0.96470599999999995</v>
      </c>
      <c r="C535">
        <f t="shared" si="9"/>
        <v>0.19682261231085396</v>
      </c>
      <c r="D535" s="11">
        <f>EXP((Result!H$2+B535-Result!C$26)/F$2)</f>
        <v>9.0113307415958835E-6</v>
      </c>
    </row>
    <row r="536" spans="1:4" x14ac:dyDescent="0.2">
      <c r="A536">
        <v>17.36</v>
      </c>
      <c r="B536">
        <v>-2.3286549999999999</v>
      </c>
      <c r="C536">
        <f t="shared" si="9"/>
        <v>1.9769848516347062E-2</v>
      </c>
      <c r="D536" s="11">
        <f>EXP((Result!H$2+B536-Result!C$26)/F$2)</f>
        <v>9.0514317232353719E-7</v>
      </c>
    </row>
    <row r="537" spans="1:4" x14ac:dyDescent="0.2">
      <c r="A537">
        <v>17.37</v>
      </c>
      <c r="B537">
        <v>0.507436</v>
      </c>
      <c r="C537">
        <f t="shared" si="9"/>
        <v>2.3513486285112468</v>
      </c>
      <c r="D537" s="11">
        <f>EXP((Result!H$2+B537-Result!C$26)/F$2)</f>
        <v>1.0765419649469956E-4</v>
      </c>
    </row>
    <row r="538" spans="1:4" x14ac:dyDescent="0.2">
      <c r="A538">
        <v>17.38</v>
      </c>
      <c r="B538">
        <v>-0.56634899999999999</v>
      </c>
      <c r="C538">
        <f t="shared" si="9"/>
        <v>0.38509980751410128</v>
      </c>
      <c r="D538" s="11">
        <f>EXP((Result!H$2+B538-Result!C$26)/F$2)</f>
        <v>1.7631417921400619E-5</v>
      </c>
    </row>
    <row r="539" spans="1:4" x14ac:dyDescent="0.2">
      <c r="A539">
        <v>17.39</v>
      </c>
      <c r="B539">
        <v>-7.0029999999999995E-2</v>
      </c>
      <c r="C539">
        <f t="shared" si="9"/>
        <v>0.8887005447711398</v>
      </c>
      <c r="D539" s="11">
        <f>EXP((Result!H$2+B539-Result!C$26)/F$2)</f>
        <v>4.0688284974701396E-5</v>
      </c>
    </row>
    <row r="540" spans="1:4" x14ac:dyDescent="0.2">
      <c r="A540">
        <v>17.399999999999999</v>
      </c>
      <c r="B540">
        <v>0.90617000000000003</v>
      </c>
      <c r="C540">
        <f t="shared" si="9"/>
        <v>4.6035324185032458</v>
      </c>
      <c r="D540" s="11">
        <f>EXP((Result!H$2+B540-Result!C$26)/F$2)</f>
        <v>2.1076822787654802E-4</v>
      </c>
    </row>
    <row r="541" spans="1:4" x14ac:dyDescent="0.2">
      <c r="A541">
        <v>17.41</v>
      </c>
      <c r="B541">
        <v>0.88224000000000002</v>
      </c>
      <c r="C541">
        <f t="shared" si="9"/>
        <v>4.4216095928175543</v>
      </c>
      <c r="D541" s="11">
        <f>EXP((Result!H$2+B541-Result!C$26)/F$2)</f>
        <v>2.0243906928825361E-4</v>
      </c>
    </row>
    <row r="542" spans="1:4" x14ac:dyDescent="0.2">
      <c r="A542">
        <v>17.420000000000002</v>
      </c>
      <c r="B542">
        <v>3.8268000000000003E-2</v>
      </c>
      <c r="C542">
        <f t="shared" si="9"/>
        <v>1.0666026644619249</v>
      </c>
      <c r="D542" s="11">
        <f>EXP((Result!H$2+B542-Result!C$26)/F$2)</f>
        <v>4.8833359472710298E-5</v>
      </c>
    </row>
    <row r="543" spans="1:4" x14ac:dyDescent="0.2">
      <c r="A543">
        <v>17.43</v>
      </c>
      <c r="B543">
        <v>-1.3358080000000001</v>
      </c>
      <c r="C543">
        <f t="shared" si="9"/>
        <v>0.10532235645694946</v>
      </c>
      <c r="D543" s="11">
        <f>EXP((Result!H$2+B543-Result!C$26)/F$2)</f>
        <v>4.822081047369017E-6</v>
      </c>
    </row>
    <row r="544" spans="1:4" x14ac:dyDescent="0.2">
      <c r="A544">
        <v>17.440000000000001</v>
      </c>
      <c r="B544">
        <v>-1.5298389999999999</v>
      </c>
      <c r="C544">
        <f t="shared" si="9"/>
        <v>7.5951805627406915E-2</v>
      </c>
      <c r="D544" s="11">
        <f>EXP((Result!H$2+B544-Result!C$26)/F$2)</f>
        <v>3.4773791125636106E-6</v>
      </c>
    </row>
    <row r="545" spans="1:4" x14ac:dyDescent="0.2">
      <c r="A545">
        <v>17.45</v>
      </c>
      <c r="B545">
        <v>0.16617999999999999</v>
      </c>
      <c r="C545">
        <f t="shared" si="9"/>
        <v>1.3231298123374369</v>
      </c>
      <c r="D545" s="11">
        <f>EXP((Result!H$2+B545-Result!C$26)/F$2)</f>
        <v>6.0578203962700057E-5</v>
      </c>
    </row>
    <row r="546" spans="1:4" x14ac:dyDescent="0.2">
      <c r="A546">
        <v>17.46</v>
      </c>
      <c r="B546">
        <v>-0.977881</v>
      </c>
      <c r="C546">
        <f t="shared" si="9"/>
        <v>0.19250152146582222</v>
      </c>
      <c r="D546" s="11">
        <f>EXP((Result!H$2+B546-Result!C$26)/F$2)</f>
        <v>8.8134938248316348E-6</v>
      </c>
    </row>
    <row r="547" spans="1:4" x14ac:dyDescent="0.2">
      <c r="A547">
        <v>17.47</v>
      </c>
      <c r="B547">
        <v>0.37800699999999998</v>
      </c>
      <c r="C547">
        <f t="shared" si="9"/>
        <v>1.8906327127536802</v>
      </c>
      <c r="D547" s="11">
        <f>EXP((Result!H$2+B547-Result!C$26)/F$2)</f>
        <v>8.656076903702659E-5</v>
      </c>
    </row>
    <row r="548" spans="1:4" x14ac:dyDescent="0.2">
      <c r="A548">
        <v>17.48</v>
      </c>
      <c r="B548">
        <v>2.4139719999999998</v>
      </c>
      <c r="C548">
        <f t="shared" si="9"/>
        <v>58.401969927059113</v>
      </c>
      <c r="D548" s="11">
        <f>EXP((Result!H$2+B548-Result!C$26)/F$2)</f>
        <v>2.6738770550523957E-3</v>
      </c>
    </row>
    <row r="549" spans="1:4" x14ac:dyDescent="0.2">
      <c r="A549">
        <v>17.489999999999998</v>
      </c>
      <c r="B549">
        <v>2.9200080000000002</v>
      </c>
      <c r="C549">
        <f t="shared" si="9"/>
        <v>136.99984315321208</v>
      </c>
      <c r="D549" s="11">
        <f>EXP((Result!H$2+B549-Result!C$26)/F$2)</f>
        <v>6.2724037838221124E-3</v>
      </c>
    </row>
    <row r="550" spans="1:4" x14ac:dyDescent="0.2">
      <c r="A550">
        <v>17.5</v>
      </c>
      <c r="B550">
        <v>-0.53393199999999996</v>
      </c>
      <c r="C550">
        <f t="shared" si="9"/>
        <v>0.40671902531039505</v>
      </c>
      <c r="D550" s="11">
        <f>EXP((Result!H$2+B550-Result!C$26)/F$2)</f>
        <v>1.8621232656860557E-5</v>
      </c>
    </row>
    <row r="551" spans="1:4" x14ac:dyDescent="0.2">
      <c r="A551">
        <v>17.510000000000002</v>
      </c>
      <c r="B551">
        <v>-0.93781700000000001</v>
      </c>
      <c r="C551">
        <f t="shared" si="9"/>
        <v>0.20594490693244644</v>
      </c>
      <c r="D551" s="11">
        <f>EXP((Result!H$2+B551-Result!C$26)/F$2)</f>
        <v>9.4289860759718935E-6</v>
      </c>
    </row>
    <row r="552" spans="1:4" x14ac:dyDescent="0.2">
      <c r="A552">
        <v>17.52</v>
      </c>
      <c r="B552">
        <v>0.97823899999999997</v>
      </c>
      <c r="C552">
        <f t="shared" si="9"/>
        <v>5.1978985708334084</v>
      </c>
      <c r="D552" s="11">
        <f>EXP((Result!H$2+B552-Result!C$26)/F$2)</f>
        <v>2.3798070065786527E-4</v>
      </c>
    </row>
    <row r="553" spans="1:4" x14ac:dyDescent="0.2">
      <c r="A553">
        <v>17.53</v>
      </c>
      <c r="B553">
        <v>-1.855772</v>
      </c>
      <c r="C553">
        <f t="shared" si="9"/>
        <v>4.385672116163699E-2</v>
      </c>
      <c r="D553" s="11">
        <f>EXP((Result!H$2+B553-Result!C$26)/F$2)</f>
        <v>2.0079370707938938E-6</v>
      </c>
    </row>
    <row r="554" spans="1:4" x14ac:dyDescent="0.2">
      <c r="A554">
        <v>17.54</v>
      </c>
      <c r="B554">
        <v>-1.1697709999999999</v>
      </c>
      <c r="C554">
        <f t="shared" si="9"/>
        <v>0.13932157705333342</v>
      </c>
      <c r="D554" s="11">
        <f>EXP((Result!H$2+B554-Result!C$26)/F$2)</f>
        <v>6.3787020989512953E-6</v>
      </c>
    </row>
    <row r="555" spans="1:4" x14ac:dyDescent="0.2">
      <c r="A555">
        <v>17.55</v>
      </c>
      <c r="B555">
        <v>-1.183786</v>
      </c>
      <c r="C555">
        <f t="shared" si="9"/>
        <v>0.13607015682771359</v>
      </c>
      <c r="D555" s="11">
        <f>EXP((Result!H$2+B555-Result!C$26)/F$2)</f>
        <v>6.2298390049756004E-6</v>
      </c>
    </row>
    <row r="556" spans="1:4" x14ac:dyDescent="0.2">
      <c r="A556">
        <v>17.559999999999999</v>
      </c>
      <c r="B556">
        <v>-1.417638</v>
      </c>
      <c r="C556">
        <f t="shared" si="9"/>
        <v>9.1757452316504978E-2</v>
      </c>
      <c r="D556" s="11">
        <f>EXP((Result!H$2+B556-Result!C$26)/F$2)</f>
        <v>4.2010251826367115E-6</v>
      </c>
    </row>
    <row r="557" spans="1:4" x14ac:dyDescent="0.2">
      <c r="A557">
        <v>17.57</v>
      </c>
      <c r="B557">
        <v>0.58869800000000005</v>
      </c>
      <c r="C557">
        <f t="shared" si="9"/>
        <v>2.6963769845032748</v>
      </c>
      <c r="D557" s="11">
        <f>EXP((Result!H$2+B557-Result!C$26)/F$2)</f>
        <v>1.2345098221240344E-4</v>
      </c>
    </row>
    <row r="558" spans="1:4" x14ac:dyDescent="0.2">
      <c r="A558">
        <v>17.579999999999998</v>
      </c>
      <c r="B558">
        <v>0.98511599999999999</v>
      </c>
      <c r="C558">
        <f t="shared" si="9"/>
        <v>5.2584779277303708</v>
      </c>
      <c r="D558" s="11">
        <f>EXP((Result!H$2+B558-Result!C$26)/F$2)</f>
        <v>2.4075426724506967E-4</v>
      </c>
    </row>
    <row r="559" spans="1:4" x14ac:dyDescent="0.2">
      <c r="A559">
        <v>17.59</v>
      </c>
      <c r="B559">
        <v>-2.2683309999999999</v>
      </c>
      <c r="C559">
        <f t="shared" si="9"/>
        <v>2.1884947831877319E-2</v>
      </c>
      <c r="D559" s="11">
        <f>EXP((Result!H$2+B559-Result!C$26)/F$2)</f>
        <v>1.0019809251599023E-6</v>
      </c>
    </row>
    <row r="560" spans="1:4" x14ac:dyDescent="0.2">
      <c r="A560">
        <v>17.600000000000001</v>
      </c>
      <c r="B560">
        <v>0.14827000000000001</v>
      </c>
      <c r="C560">
        <f t="shared" si="9"/>
        <v>1.2837982713747311</v>
      </c>
      <c r="D560" s="11">
        <f>EXP((Result!H$2+B560-Result!C$26)/F$2)</f>
        <v>5.8777447840066141E-5</v>
      </c>
    </row>
    <row r="561" spans="1:4" x14ac:dyDescent="0.2">
      <c r="A561">
        <v>17.61</v>
      </c>
      <c r="B561">
        <v>-1.455087</v>
      </c>
      <c r="C561">
        <f t="shared" si="9"/>
        <v>8.614656931705876E-2</v>
      </c>
      <c r="D561" s="11">
        <f>EXP((Result!H$2+B561-Result!C$26)/F$2)</f>
        <v>3.9441363939615859E-6</v>
      </c>
    </row>
    <row r="562" spans="1:4" x14ac:dyDescent="0.2">
      <c r="A562">
        <v>17.62</v>
      </c>
      <c r="B562">
        <v>-0.57831399999999999</v>
      </c>
      <c r="C562">
        <f t="shared" si="9"/>
        <v>0.37741390391966623</v>
      </c>
      <c r="D562" s="11">
        <f>EXP((Result!H$2+B562-Result!C$26)/F$2)</f>
        <v>1.7279526344897753E-5</v>
      </c>
    </row>
    <row r="563" spans="1:4" x14ac:dyDescent="0.2">
      <c r="A563">
        <v>17.63</v>
      </c>
      <c r="B563">
        <v>3.8573999999999997E-2</v>
      </c>
      <c r="C563">
        <f t="shared" si="9"/>
        <v>1.0671527311313331</v>
      </c>
      <c r="D563" s="11">
        <f>EXP((Result!H$2+B563-Result!C$26)/F$2)</f>
        <v>4.8858543737006834E-5</v>
      </c>
    </row>
    <row r="564" spans="1:4" x14ac:dyDescent="0.2">
      <c r="A564">
        <v>17.64</v>
      </c>
      <c r="B564">
        <v>0.495417</v>
      </c>
      <c r="C564">
        <f t="shared" si="9"/>
        <v>2.3042102544580509</v>
      </c>
      <c r="D564" s="11">
        <f>EXP((Result!H$2+B564-Result!C$26)/F$2)</f>
        <v>1.0549601215689814E-4</v>
      </c>
    </row>
    <row r="565" spans="1:4" x14ac:dyDescent="0.2">
      <c r="A565">
        <v>17.649999999999999</v>
      </c>
      <c r="B565">
        <v>-0.88778500000000005</v>
      </c>
      <c r="C565">
        <f t="shared" si="9"/>
        <v>0.22405882000646377</v>
      </c>
      <c r="D565" s="11">
        <f>EXP((Result!H$2+B565-Result!C$26)/F$2)</f>
        <v>1.0258313864166705E-5</v>
      </c>
    </row>
    <row r="566" spans="1:4" x14ac:dyDescent="0.2">
      <c r="A566">
        <v>17.66</v>
      </c>
      <c r="B566">
        <v>2.3090329999999999</v>
      </c>
      <c r="C566">
        <f t="shared" si="9"/>
        <v>48.937100221322865</v>
      </c>
      <c r="D566" s="11">
        <f>EXP((Result!H$2+B566-Result!C$26)/F$2)</f>
        <v>2.2405372556100686E-3</v>
      </c>
    </row>
    <row r="567" spans="1:4" x14ac:dyDescent="0.2">
      <c r="A567">
        <v>17.670000000000002</v>
      </c>
      <c r="B567">
        <v>-0.79416699999999996</v>
      </c>
      <c r="C567">
        <f t="shared" si="9"/>
        <v>0.26234159285915065</v>
      </c>
      <c r="D567" s="11">
        <f>EXP((Result!H$2+B567-Result!C$26)/F$2)</f>
        <v>1.201105316495451E-5</v>
      </c>
    </row>
    <row r="568" spans="1:4" x14ac:dyDescent="0.2">
      <c r="A568">
        <v>17.68</v>
      </c>
      <c r="B568">
        <v>-0.20726800000000001</v>
      </c>
      <c r="C568">
        <f t="shared" si="9"/>
        <v>0.70523091444749852</v>
      </c>
      <c r="D568" s="11">
        <f>EXP((Result!H$2+B568-Result!C$26)/F$2)</f>
        <v>3.2288307449387868E-5</v>
      </c>
    </row>
    <row r="569" spans="1:4" x14ac:dyDescent="0.2">
      <c r="A569">
        <v>17.690000000000001</v>
      </c>
      <c r="B569">
        <v>-0.71026299999999998</v>
      </c>
      <c r="C569">
        <f t="shared" si="9"/>
        <v>0.30217882229961196</v>
      </c>
      <c r="D569" s="11">
        <f>EXP((Result!H$2+B569-Result!C$26)/F$2)</f>
        <v>1.383496173979788E-5</v>
      </c>
    </row>
    <row r="570" spans="1:4" x14ac:dyDescent="0.2">
      <c r="A570">
        <v>17.7</v>
      </c>
      <c r="B570">
        <v>0.37675799999999998</v>
      </c>
      <c r="C570">
        <f t="shared" si="9"/>
        <v>1.8866581259665052</v>
      </c>
      <c r="D570" s="11">
        <f>EXP((Result!H$2+B570-Result!C$26)/F$2)</f>
        <v>8.6378796469546259E-5</v>
      </c>
    </row>
    <row r="571" spans="1:4" x14ac:dyDescent="0.2">
      <c r="A571">
        <v>17.71</v>
      </c>
      <c r="B571">
        <v>0.47382299999999999</v>
      </c>
      <c r="C571">
        <f t="shared" si="9"/>
        <v>2.2218803306921329</v>
      </c>
      <c r="D571" s="11">
        <f>EXP((Result!H$2+B571-Result!C$26)/F$2)</f>
        <v>1.0172661714544831E-4</v>
      </c>
    </row>
    <row r="572" spans="1:4" x14ac:dyDescent="0.2">
      <c r="A572">
        <v>17.72</v>
      </c>
      <c r="B572">
        <v>-1.089477</v>
      </c>
      <c r="C572">
        <f t="shared" si="9"/>
        <v>0.15950475422847699</v>
      </c>
      <c r="D572" s="11">
        <f>EXP((Result!H$2+B572-Result!C$26)/F$2)</f>
        <v>7.3027691195342754E-6</v>
      </c>
    </row>
    <row r="573" spans="1:4" x14ac:dyDescent="0.2">
      <c r="A573">
        <v>17.73</v>
      </c>
      <c r="B573">
        <v>0.82680600000000004</v>
      </c>
      <c r="C573">
        <f t="shared" si="9"/>
        <v>4.0273232030301536</v>
      </c>
      <c r="D573" s="11">
        <f>EXP((Result!H$2+B573-Result!C$26)/F$2)</f>
        <v>1.8438705268523985E-4</v>
      </c>
    </row>
    <row r="574" spans="1:4" x14ac:dyDescent="0.2">
      <c r="A574">
        <v>17.739999999999998</v>
      </c>
      <c r="B574">
        <v>-0.43711699999999998</v>
      </c>
      <c r="C574">
        <f t="shared" si="9"/>
        <v>0.47878331142404268</v>
      </c>
      <c r="D574" s="11">
        <f>EXP((Result!H$2+B574-Result!C$26)/F$2)</f>
        <v>2.1920625491874045E-5</v>
      </c>
    </row>
    <row r="575" spans="1:4" x14ac:dyDescent="0.2">
      <c r="A575">
        <v>17.75</v>
      </c>
      <c r="B575">
        <v>-1.9913689999999999</v>
      </c>
      <c r="C575">
        <f t="shared" si="9"/>
        <v>3.4898990057462893E-2</v>
      </c>
      <c r="D575" s="11">
        <f>EXP((Result!H$2+B575-Result!C$26)/F$2)</f>
        <v>1.5978161160607733E-6</v>
      </c>
    </row>
    <row r="576" spans="1:4" x14ac:dyDescent="0.2">
      <c r="A576">
        <v>17.760000000000002</v>
      </c>
      <c r="B576">
        <v>0.21426300000000001</v>
      </c>
      <c r="C576">
        <f t="shared" si="9"/>
        <v>1.4347864269475818</v>
      </c>
      <c r="D576" s="11">
        <f>EXP((Result!H$2+B576-Result!C$26)/F$2)</f>
        <v>6.56902928224385E-5</v>
      </c>
    </row>
    <row r="577" spans="1:4" x14ac:dyDescent="0.2">
      <c r="A577">
        <v>17.77</v>
      </c>
      <c r="B577">
        <v>0.53978800000000005</v>
      </c>
      <c r="C577">
        <f t="shared" si="9"/>
        <v>2.4830796366588559</v>
      </c>
      <c r="D577" s="11">
        <f>EXP((Result!H$2+B577-Result!C$26)/F$2)</f>
        <v>1.1368537182259896E-4</v>
      </c>
    </row>
    <row r="578" spans="1:4" x14ac:dyDescent="0.2">
      <c r="A578">
        <v>17.78</v>
      </c>
      <c r="B578">
        <v>-0.645011</v>
      </c>
      <c r="C578">
        <f t="shared" ref="C578:C641" si="10">EXP(1/F$2*(B578))</f>
        <v>0.33729683766891827</v>
      </c>
      <c r="D578" s="11">
        <f>EXP((Result!H$2+B578-Result!C$26)/F$2)</f>
        <v>1.5442805715476148E-5</v>
      </c>
    </row>
    <row r="579" spans="1:4" x14ac:dyDescent="0.2">
      <c r="A579">
        <v>17.79</v>
      </c>
      <c r="B579">
        <v>-1.620098</v>
      </c>
      <c r="C579">
        <f t="shared" si="10"/>
        <v>6.523654456775313E-2</v>
      </c>
      <c r="D579" s="11">
        <f>EXP((Result!H$2+B579-Result!C$26)/F$2)</f>
        <v>2.9867913683130443E-6</v>
      </c>
    </row>
    <row r="580" spans="1:4" x14ac:dyDescent="0.2">
      <c r="A580">
        <v>17.8</v>
      </c>
      <c r="B580">
        <v>0.164853</v>
      </c>
      <c r="C580">
        <f t="shared" si="10"/>
        <v>1.320174746046213</v>
      </c>
      <c r="D580" s="11">
        <f>EXP((Result!H$2+B580-Result!C$26)/F$2)</f>
        <v>6.0442909143670335E-5</v>
      </c>
    </row>
    <row r="581" spans="1:4" x14ac:dyDescent="0.2">
      <c r="A581">
        <v>17.809999999999999</v>
      </c>
      <c r="B581">
        <v>0.57983600000000002</v>
      </c>
      <c r="C581">
        <f t="shared" si="10"/>
        <v>2.656414426671398</v>
      </c>
      <c r="D581" s="11">
        <f>EXP((Result!H$2+B581-Result!C$26)/F$2)</f>
        <v>1.2162133559977508E-4</v>
      </c>
    </row>
    <row r="582" spans="1:4" x14ac:dyDescent="0.2">
      <c r="A582">
        <v>17.82</v>
      </c>
      <c r="B582">
        <v>-1.325288</v>
      </c>
      <c r="C582">
        <f t="shared" si="10"/>
        <v>0.10720587665555163</v>
      </c>
      <c r="D582" s="11">
        <f>EXP((Result!H$2+B582-Result!C$26)/F$2)</f>
        <v>4.9083161769042029E-6</v>
      </c>
    </row>
    <row r="583" spans="1:4" x14ac:dyDescent="0.2">
      <c r="A583">
        <v>17.829999999999998</v>
      </c>
      <c r="B583">
        <v>1.2195560000000001</v>
      </c>
      <c r="C583">
        <f t="shared" si="10"/>
        <v>7.8057001434564537</v>
      </c>
      <c r="D583" s="11">
        <f>EXP((Result!H$2+B583-Result!C$26)/F$2)</f>
        <v>3.5737634429583106E-4</v>
      </c>
    </row>
    <row r="584" spans="1:4" x14ac:dyDescent="0.2">
      <c r="A584">
        <v>17.84</v>
      </c>
      <c r="B584">
        <v>-0.34588999999999998</v>
      </c>
      <c r="C584">
        <f t="shared" si="10"/>
        <v>0.55833453723921711</v>
      </c>
      <c r="D584" s="11">
        <f>EXP((Result!H$2+B584-Result!C$26)/F$2)</f>
        <v>2.5562800536211604E-5</v>
      </c>
    </row>
    <row r="585" spans="1:4" x14ac:dyDescent="0.2">
      <c r="A585">
        <v>17.850000000000001</v>
      </c>
      <c r="B585">
        <v>-0.53164900000000004</v>
      </c>
      <c r="C585">
        <f t="shared" si="10"/>
        <v>0.40828655306195261</v>
      </c>
      <c r="D585" s="11">
        <f>EXP((Result!H$2+B585-Result!C$26)/F$2)</f>
        <v>1.8693000381361662E-5</v>
      </c>
    </row>
    <row r="586" spans="1:4" x14ac:dyDescent="0.2">
      <c r="A586">
        <v>17.86</v>
      </c>
      <c r="B586">
        <v>0.67246499999999998</v>
      </c>
      <c r="C586">
        <f t="shared" si="10"/>
        <v>3.1051117501957344</v>
      </c>
      <c r="D586" s="11">
        <f>EXP((Result!H$2+B586-Result!C$26)/F$2)</f>
        <v>1.4216450357054037E-4</v>
      </c>
    </row>
    <row r="587" spans="1:4" x14ac:dyDescent="0.2">
      <c r="A587">
        <v>17.87</v>
      </c>
      <c r="B587">
        <v>2.32639</v>
      </c>
      <c r="C587">
        <f t="shared" si="10"/>
        <v>50.389406293998924</v>
      </c>
      <c r="D587" s="11">
        <f>EXP((Result!H$2+B587-Result!C$26)/F$2)</f>
        <v>2.3070296682716953E-3</v>
      </c>
    </row>
    <row r="588" spans="1:4" x14ac:dyDescent="0.2">
      <c r="A588">
        <v>17.88</v>
      </c>
      <c r="B588">
        <v>-0.169629</v>
      </c>
      <c r="C588">
        <f t="shared" si="10"/>
        <v>0.75140440087138827</v>
      </c>
      <c r="D588" s="11">
        <f>EXP((Result!H$2+B588-Result!C$26)/F$2)</f>
        <v>3.4402315351087197E-5</v>
      </c>
    </row>
    <row r="589" spans="1:4" x14ac:dyDescent="0.2">
      <c r="A589">
        <v>17.89</v>
      </c>
      <c r="B589">
        <v>-0.59555100000000005</v>
      </c>
      <c r="C589">
        <f t="shared" si="10"/>
        <v>0.36661032826670947</v>
      </c>
      <c r="D589" s="11">
        <f>EXP((Result!H$2+B589-Result!C$26)/F$2)</f>
        <v>1.6784895203396181E-5</v>
      </c>
    </row>
    <row r="590" spans="1:4" x14ac:dyDescent="0.2">
      <c r="A590">
        <v>17.899999999999999</v>
      </c>
      <c r="B590">
        <v>-2.1715399999999998</v>
      </c>
      <c r="C590">
        <f t="shared" si="10"/>
        <v>2.5761578469778147E-2</v>
      </c>
      <c r="D590" s="11">
        <f>EXP((Result!H$2+B590-Result!C$26)/F$2)</f>
        <v>1.179468666182032E-6</v>
      </c>
    </row>
    <row r="591" spans="1:4" x14ac:dyDescent="0.2">
      <c r="A591">
        <v>17.91</v>
      </c>
      <c r="B591">
        <v>-1.6575249999999999</v>
      </c>
      <c r="C591">
        <f t="shared" si="10"/>
        <v>6.1249660823750073E-2</v>
      </c>
      <c r="D591" s="11">
        <f>EXP((Result!H$2+B591-Result!C$26)/F$2)</f>
        <v>2.8042557966950779E-6</v>
      </c>
    </row>
    <row r="592" spans="1:4" x14ac:dyDescent="0.2">
      <c r="A592">
        <v>17.920000000000002</v>
      </c>
      <c r="B592">
        <v>-2.493611</v>
      </c>
      <c r="C592">
        <f t="shared" si="10"/>
        <v>1.4972576835119744E-2</v>
      </c>
      <c r="D592" s="11">
        <f>EXP((Result!H$2+B592-Result!C$26)/F$2)</f>
        <v>6.8550478184960361E-7</v>
      </c>
    </row>
    <row r="593" spans="1:4" x14ac:dyDescent="0.2">
      <c r="A593">
        <v>17.93</v>
      </c>
      <c r="B593">
        <v>2.740189</v>
      </c>
      <c r="C593">
        <f t="shared" si="10"/>
        <v>101.18992105142561</v>
      </c>
      <c r="D593" s="11">
        <f>EXP((Result!H$2+B593-Result!C$26)/F$2)</f>
        <v>4.6328815353300157E-3</v>
      </c>
    </row>
    <row r="594" spans="1:4" x14ac:dyDescent="0.2">
      <c r="A594">
        <v>17.940000000000001</v>
      </c>
      <c r="B594">
        <v>0.12399</v>
      </c>
      <c r="C594">
        <f t="shared" si="10"/>
        <v>1.2323380597539937</v>
      </c>
      <c r="D594" s="11">
        <f>EXP((Result!H$2+B594-Result!C$26)/F$2)</f>
        <v>5.6421392397540961E-5</v>
      </c>
    </row>
    <row r="595" spans="1:4" x14ac:dyDescent="0.2">
      <c r="A595">
        <v>17.95</v>
      </c>
      <c r="B595">
        <v>1.8477710000000001</v>
      </c>
      <c r="C595">
        <f t="shared" si="10"/>
        <v>22.496196512975068</v>
      </c>
      <c r="D595" s="11">
        <f>EXP((Result!H$2+B595-Result!C$26)/F$2)</f>
        <v>1.0299663480036801E-3</v>
      </c>
    </row>
    <row r="596" spans="1:4" x14ac:dyDescent="0.2">
      <c r="A596">
        <v>17.96</v>
      </c>
      <c r="B596">
        <v>-2.1087259999999999</v>
      </c>
      <c r="C596">
        <f t="shared" si="10"/>
        <v>2.8637605682398804E-2</v>
      </c>
      <c r="D596" s="11">
        <f>EXP((Result!H$2+B596-Result!C$26)/F$2)</f>
        <v>1.3111447583264799E-6</v>
      </c>
    </row>
    <row r="597" spans="1:4" x14ac:dyDescent="0.2">
      <c r="A597">
        <v>17.97</v>
      </c>
      <c r="B597">
        <v>-1.725508</v>
      </c>
      <c r="C597">
        <f t="shared" si="10"/>
        <v>5.4620670831853541E-2</v>
      </c>
      <c r="D597" s="11">
        <f>EXP((Result!H$2+B597-Result!C$26)/F$2)</f>
        <v>2.5007539754441551E-6</v>
      </c>
    </row>
    <row r="598" spans="1:4" x14ac:dyDescent="0.2">
      <c r="A598">
        <v>17.98</v>
      </c>
      <c r="B598">
        <v>-2.0724649999999998</v>
      </c>
      <c r="C598">
        <f t="shared" si="10"/>
        <v>3.0441829134508217E-2</v>
      </c>
      <c r="D598" s="11">
        <f>EXP((Result!H$2+B598-Result!C$26)/F$2)</f>
        <v>1.3937493639041383E-6</v>
      </c>
    </row>
    <row r="599" spans="1:4" x14ac:dyDescent="0.2">
      <c r="A599">
        <v>17.989999999999998</v>
      </c>
      <c r="B599">
        <v>-1.5996649999999999</v>
      </c>
      <c r="C599">
        <f t="shared" si="10"/>
        <v>6.752161582698947E-2</v>
      </c>
      <c r="D599" s="11">
        <f>EXP((Result!H$2+B599-Result!C$26)/F$2)</f>
        <v>3.0914111202985137E-6</v>
      </c>
    </row>
    <row r="600" spans="1:4" x14ac:dyDescent="0.2">
      <c r="A600">
        <v>18</v>
      </c>
      <c r="B600">
        <v>-0.13693</v>
      </c>
      <c r="C600">
        <f t="shared" si="10"/>
        <v>0.79396484781711907</v>
      </c>
      <c r="D600" s="11">
        <f>EXP((Result!H$2+B600-Result!C$26)/F$2)</f>
        <v>3.6350903775126646E-5</v>
      </c>
    </row>
    <row r="601" spans="1:4" x14ac:dyDescent="0.2">
      <c r="A601">
        <v>18.010000000000002</v>
      </c>
      <c r="B601">
        <v>0.45575199999999999</v>
      </c>
      <c r="C601">
        <f t="shared" si="10"/>
        <v>2.1552476688268021</v>
      </c>
      <c r="D601" s="11">
        <f>EXP((Result!H$2+B601-Result!C$26)/F$2)</f>
        <v>9.8675905912568783E-5</v>
      </c>
    </row>
    <row r="602" spans="1:4" x14ac:dyDescent="0.2">
      <c r="A602">
        <v>18.02</v>
      </c>
      <c r="B602">
        <v>0.79823599999999995</v>
      </c>
      <c r="C602">
        <f t="shared" si="10"/>
        <v>3.8380475018199154</v>
      </c>
      <c r="D602" s="11">
        <f>EXP((Result!H$2+B602-Result!C$26)/F$2)</f>
        <v>1.7572124988480181E-4</v>
      </c>
    </row>
    <row r="603" spans="1:4" x14ac:dyDescent="0.2">
      <c r="A603">
        <v>18.03</v>
      </c>
      <c r="B603">
        <v>-1.09944</v>
      </c>
      <c r="C603">
        <f t="shared" si="10"/>
        <v>0.15684951950563319</v>
      </c>
      <c r="D603" s="11">
        <f>EXP((Result!H$2+B603-Result!C$26)/F$2)</f>
        <v>7.1812017955200738E-6</v>
      </c>
    </row>
    <row r="604" spans="1:4" x14ac:dyDescent="0.2">
      <c r="A604">
        <v>18.04</v>
      </c>
      <c r="B604">
        <v>5.3074999999999997E-2</v>
      </c>
      <c r="C604">
        <f t="shared" si="10"/>
        <v>1.0935476405426985</v>
      </c>
      <c r="D604" s="11">
        <f>EXP((Result!H$2+B604-Result!C$26)/F$2)</f>
        <v>5.0067008840724756E-5</v>
      </c>
    </row>
    <row r="605" spans="1:4" x14ac:dyDescent="0.2">
      <c r="A605">
        <v>18.05</v>
      </c>
      <c r="B605">
        <v>-0.75420100000000001</v>
      </c>
      <c r="C605">
        <f t="shared" si="10"/>
        <v>0.2806159351117013</v>
      </c>
      <c r="D605" s="11">
        <f>EXP((Result!H$2+B605-Result!C$26)/F$2)</f>
        <v>1.2847726046131241E-5</v>
      </c>
    </row>
    <row r="606" spans="1:4" x14ac:dyDescent="0.2">
      <c r="A606">
        <v>18.059999999999999</v>
      </c>
      <c r="B606">
        <v>0.54859199999999997</v>
      </c>
      <c r="C606">
        <f t="shared" si="10"/>
        <v>2.5201882828610556</v>
      </c>
      <c r="D606" s="11">
        <f>EXP((Result!H$2+B606-Result!C$26)/F$2)</f>
        <v>1.1538435488341072E-4</v>
      </c>
    </row>
    <row r="607" spans="1:4" x14ac:dyDescent="0.2">
      <c r="A607">
        <v>18.07</v>
      </c>
      <c r="B607">
        <v>-0.85844900000000002</v>
      </c>
      <c r="C607">
        <f t="shared" si="10"/>
        <v>0.23541205843945462</v>
      </c>
      <c r="D607" s="11">
        <f>EXP((Result!H$2+B607-Result!C$26)/F$2)</f>
        <v>1.0778110778284994E-5</v>
      </c>
    </row>
    <row r="608" spans="1:4" x14ac:dyDescent="0.2">
      <c r="A608">
        <v>18.079999999999998</v>
      </c>
      <c r="B608">
        <v>-1.2655620000000001</v>
      </c>
      <c r="C608">
        <f t="shared" si="10"/>
        <v>0.11855590204937588</v>
      </c>
      <c r="D608" s="11">
        <f>EXP((Result!H$2+B608-Result!C$26)/F$2)</f>
        <v>5.4279659851677398E-6</v>
      </c>
    </row>
    <row r="609" spans="1:4" x14ac:dyDescent="0.2">
      <c r="A609">
        <v>18.09</v>
      </c>
      <c r="B609">
        <v>0.17724500000000001</v>
      </c>
      <c r="C609">
        <f t="shared" si="10"/>
        <v>1.3480291534263407</v>
      </c>
      <c r="D609" s="11">
        <f>EXP((Result!H$2+B609-Result!C$26)/F$2)</f>
        <v>6.1718195933975825E-5</v>
      </c>
    </row>
    <row r="610" spans="1:4" x14ac:dyDescent="0.2">
      <c r="A610">
        <v>18.100000000000001</v>
      </c>
      <c r="B610">
        <v>-1.209824</v>
      </c>
      <c r="C610">
        <f t="shared" si="10"/>
        <v>0.13022955040666065</v>
      </c>
      <c r="D610" s="11">
        <f>EXP((Result!H$2+B610-Result!C$26)/F$2)</f>
        <v>5.9624325541940595E-6</v>
      </c>
    </row>
    <row r="611" spans="1:4" x14ac:dyDescent="0.2">
      <c r="A611">
        <v>18.11</v>
      </c>
      <c r="B611">
        <v>-1.2568140000000001</v>
      </c>
      <c r="C611">
        <f t="shared" si="10"/>
        <v>0.12031632021985934</v>
      </c>
      <c r="D611" s="11">
        <f>EXP((Result!H$2+B611-Result!C$26)/F$2)</f>
        <v>5.5085650087834066E-6</v>
      </c>
    </row>
    <row r="612" spans="1:4" x14ac:dyDescent="0.2">
      <c r="A612">
        <v>18.12</v>
      </c>
      <c r="B612">
        <v>-2.6439279999999998</v>
      </c>
      <c r="C612">
        <f t="shared" si="10"/>
        <v>1.1622561921772847E-2</v>
      </c>
      <c r="D612" s="11">
        <f>EXP((Result!H$2+B612-Result!C$26)/F$2)</f>
        <v>5.3212762655725546E-7</v>
      </c>
    </row>
    <row r="613" spans="1:4" x14ac:dyDescent="0.2">
      <c r="A613">
        <v>18.13</v>
      </c>
      <c r="B613">
        <v>0.78884500000000002</v>
      </c>
      <c r="C613">
        <f t="shared" si="10"/>
        <v>3.7777956978498688</v>
      </c>
      <c r="D613" s="11">
        <f>EXP((Result!H$2+B613-Result!C$26)/F$2)</f>
        <v>1.7296267998789233E-4</v>
      </c>
    </row>
    <row r="614" spans="1:4" x14ac:dyDescent="0.2">
      <c r="A614">
        <v>18.14</v>
      </c>
      <c r="B614">
        <v>-0.71842600000000001</v>
      </c>
      <c r="C614">
        <f t="shared" si="10"/>
        <v>0.29805110565012138</v>
      </c>
      <c r="D614" s="11">
        <f>EXP((Result!H$2+B614-Result!C$26)/F$2)</f>
        <v>1.364597827138718E-5</v>
      </c>
    </row>
    <row r="615" spans="1:4" x14ac:dyDescent="0.2">
      <c r="A615">
        <v>18.149999999999999</v>
      </c>
      <c r="B615">
        <v>0.77421300000000004</v>
      </c>
      <c r="C615">
        <f t="shared" si="10"/>
        <v>3.6857975801052487</v>
      </c>
      <c r="D615" s="11">
        <f>EXP((Result!H$2+B615-Result!C$26)/F$2)</f>
        <v>1.6875063617408613E-4</v>
      </c>
    </row>
    <row r="616" spans="1:4" x14ac:dyDescent="0.2">
      <c r="A616">
        <v>18.16</v>
      </c>
      <c r="B616">
        <v>0.40694000000000002</v>
      </c>
      <c r="C616">
        <f t="shared" si="10"/>
        <v>1.9850841994267538</v>
      </c>
      <c r="D616" s="11">
        <f>EXP((Result!H$2+B616-Result!C$26)/F$2)</f>
        <v>9.0885137946947656E-5</v>
      </c>
    </row>
    <row r="617" spans="1:4" x14ac:dyDescent="0.2">
      <c r="A617">
        <v>18.170000000000002</v>
      </c>
      <c r="B617">
        <v>-1.1902330000000001</v>
      </c>
      <c r="C617">
        <f t="shared" si="10"/>
        <v>0.13460006938907135</v>
      </c>
      <c r="D617" s="11">
        <f>EXP((Result!H$2+B617-Result!C$26)/F$2)</f>
        <v>6.1625324898697727E-6</v>
      </c>
    </row>
    <row r="618" spans="1:4" x14ac:dyDescent="0.2">
      <c r="A618">
        <v>18.18</v>
      </c>
      <c r="B618">
        <v>-0.57742899999999997</v>
      </c>
      <c r="C618">
        <f t="shared" si="10"/>
        <v>0.37797710604261742</v>
      </c>
      <c r="D618" s="11">
        <f>EXP((Result!H$2+B618-Result!C$26)/F$2)</f>
        <v>1.7305312003083567E-5</v>
      </c>
    </row>
    <row r="619" spans="1:4" x14ac:dyDescent="0.2">
      <c r="A619">
        <v>18.190000000000001</v>
      </c>
      <c r="B619">
        <v>0.53539199999999998</v>
      </c>
      <c r="C619">
        <f t="shared" si="10"/>
        <v>2.4647556396628731</v>
      </c>
      <c r="D619" s="11">
        <f>EXP((Result!H$2+B619-Result!C$26)/F$2)</f>
        <v>1.1284642554757446E-4</v>
      </c>
    </row>
    <row r="620" spans="1:4" x14ac:dyDescent="0.2">
      <c r="A620">
        <v>18.2</v>
      </c>
      <c r="B620">
        <v>-0.10205699999999999</v>
      </c>
      <c r="C620">
        <f t="shared" si="10"/>
        <v>0.84201464060349407</v>
      </c>
      <c r="D620" s="11">
        <f>EXP((Result!H$2+B620-Result!C$26)/F$2)</f>
        <v>3.8550816527932265E-5</v>
      </c>
    </row>
    <row r="621" spans="1:4" x14ac:dyDescent="0.2">
      <c r="A621">
        <v>18.21</v>
      </c>
      <c r="B621">
        <v>-0.79981599999999997</v>
      </c>
      <c r="C621">
        <f t="shared" si="10"/>
        <v>0.25985644169903305</v>
      </c>
      <c r="D621" s="11">
        <f>EXP((Result!H$2+B621-Result!C$26)/F$2)</f>
        <v>1.1897272950457034E-5</v>
      </c>
    </row>
    <row r="622" spans="1:4" x14ac:dyDescent="0.2">
      <c r="A622">
        <v>18.22</v>
      </c>
      <c r="B622">
        <v>0.92228100000000002</v>
      </c>
      <c r="C622">
        <f t="shared" si="10"/>
        <v>4.7302103427477231</v>
      </c>
      <c r="D622" s="11">
        <f>EXP((Result!H$2+B622-Result!C$26)/F$2)</f>
        <v>2.1656805270166984E-4</v>
      </c>
    </row>
    <row r="623" spans="1:4" x14ac:dyDescent="0.2">
      <c r="A623">
        <v>18.23</v>
      </c>
      <c r="B623">
        <v>2.0641500000000002</v>
      </c>
      <c r="C623">
        <f t="shared" si="10"/>
        <v>32.392520534280195</v>
      </c>
      <c r="D623" s="11">
        <f>EXP((Result!H$2+B623-Result!C$26)/F$2)</f>
        <v>1.4830598611673743E-3</v>
      </c>
    </row>
    <row r="624" spans="1:4" x14ac:dyDescent="0.2">
      <c r="A624">
        <v>18.239999999999998</v>
      </c>
      <c r="B624">
        <v>0.14593200000000001</v>
      </c>
      <c r="C624">
        <f t="shared" si="10"/>
        <v>1.2787508979879583</v>
      </c>
      <c r="D624" s="11">
        <f>EXP((Result!H$2+B624-Result!C$26)/F$2)</f>
        <v>5.8546358787692866E-5</v>
      </c>
    </row>
    <row r="625" spans="1:4" x14ac:dyDescent="0.2">
      <c r="A625">
        <v>18.25</v>
      </c>
      <c r="B625">
        <v>1.317636</v>
      </c>
      <c r="C625">
        <f t="shared" si="10"/>
        <v>9.2083548214459494</v>
      </c>
      <c r="D625" s="11">
        <f>EXP((Result!H$2+B625-Result!C$26)/F$2)</f>
        <v>4.2159551642858976E-4</v>
      </c>
    </row>
    <row r="626" spans="1:4" x14ac:dyDescent="0.2">
      <c r="A626">
        <v>18.260000000000002</v>
      </c>
      <c r="B626">
        <v>-1.090883</v>
      </c>
      <c r="C626">
        <f t="shared" si="10"/>
        <v>0.15912733509783317</v>
      </c>
      <c r="D626" s="11">
        <f>EXP((Result!H$2+B626-Result!C$26)/F$2)</f>
        <v>7.2854893538889219E-6</v>
      </c>
    </row>
    <row r="627" spans="1:4" x14ac:dyDescent="0.2">
      <c r="A627">
        <v>18.27</v>
      </c>
      <c r="B627">
        <v>2.5504020000000001</v>
      </c>
      <c r="C627">
        <f t="shared" si="10"/>
        <v>73.495431799208831</v>
      </c>
      <c r="D627" s="11">
        <f>EXP((Result!H$2+B627-Result!C$26)/F$2)</f>
        <v>3.3649164400535296E-3</v>
      </c>
    </row>
    <row r="628" spans="1:4" x14ac:dyDescent="0.2">
      <c r="A628">
        <v>18.28</v>
      </c>
      <c r="B628">
        <v>0.441745</v>
      </c>
      <c r="C628">
        <f t="shared" si="10"/>
        <v>2.1049779047299282</v>
      </c>
      <c r="D628" s="11">
        <f>EXP((Result!H$2+B628-Result!C$26)/F$2)</f>
        <v>9.6374353945239419E-5</v>
      </c>
    </row>
    <row r="629" spans="1:4" x14ac:dyDescent="0.2">
      <c r="A629">
        <v>18.29</v>
      </c>
      <c r="B629">
        <v>-0.356854</v>
      </c>
      <c r="C629">
        <f t="shared" si="10"/>
        <v>0.54811485221791423</v>
      </c>
      <c r="D629" s="11">
        <f>EXP((Result!H$2+B629-Result!C$26)/F$2)</f>
        <v>2.5094902256025949E-5</v>
      </c>
    </row>
    <row r="630" spans="1:4" x14ac:dyDescent="0.2">
      <c r="A630">
        <v>18.3</v>
      </c>
      <c r="B630">
        <v>-6.5501000000000004E-2</v>
      </c>
      <c r="C630">
        <f t="shared" si="10"/>
        <v>0.89550816231252428</v>
      </c>
      <c r="D630" s="11">
        <f>EXP((Result!H$2+B630-Result!C$26)/F$2)</f>
        <v>4.0999965083543827E-5</v>
      </c>
    </row>
    <row r="631" spans="1:4" x14ac:dyDescent="0.2">
      <c r="A631">
        <v>18.309999999999999</v>
      </c>
      <c r="B631">
        <v>-0.94413400000000003</v>
      </c>
      <c r="C631">
        <f t="shared" si="10"/>
        <v>0.20376452777003701</v>
      </c>
      <c r="D631" s="11">
        <f>EXP((Result!H$2+B631-Result!C$26)/F$2)</f>
        <v>9.329159549213261E-6</v>
      </c>
    </row>
    <row r="632" spans="1:4" x14ac:dyDescent="0.2">
      <c r="A632">
        <v>18.32</v>
      </c>
      <c r="B632">
        <v>0.62705900000000003</v>
      </c>
      <c r="C632">
        <f t="shared" si="10"/>
        <v>2.876413567731539</v>
      </c>
      <c r="D632" s="11">
        <f>EXP((Result!H$2+B632-Result!C$26)/F$2)</f>
        <v>1.3169378103520521E-4</v>
      </c>
    </row>
    <row r="633" spans="1:4" x14ac:dyDescent="0.2">
      <c r="A633">
        <v>18.329999999999998</v>
      </c>
      <c r="B633">
        <v>-0.86193699999999995</v>
      </c>
      <c r="C633">
        <f t="shared" si="10"/>
        <v>0.23403259908601443</v>
      </c>
      <c r="D633" s="11">
        <f>EXP((Result!H$2+B633-Result!C$26)/F$2)</f>
        <v>1.0714953581393399E-5</v>
      </c>
    </row>
    <row r="634" spans="1:4" x14ac:dyDescent="0.2">
      <c r="A634">
        <v>18.34</v>
      </c>
      <c r="B634">
        <v>0.32902199999999998</v>
      </c>
      <c r="C634">
        <f t="shared" si="10"/>
        <v>1.7408538950848738</v>
      </c>
      <c r="D634" s="11">
        <f>EXP((Result!H$2+B634-Result!C$26)/F$2)</f>
        <v>7.9703292407425061E-5</v>
      </c>
    </row>
    <row r="635" spans="1:4" x14ac:dyDescent="0.2">
      <c r="A635">
        <v>18.350000000000001</v>
      </c>
      <c r="B635">
        <v>2.389894</v>
      </c>
      <c r="C635">
        <f t="shared" si="10"/>
        <v>56.080049082250412</v>
      </c>
      <c r="D635" s="11">
        <f>EXP((Result!H$2+B635-Result!C$26)/F$2)</f>
        <v>2.5675701808436022E-3</v>
      </c>
    </row>
    <row r="636" spans="1:4" x14ac:dyDescent="0.2">
      <c r="A636">
        <v>18.36</v>
      </c>
      <c r="B636">
        <v>0.70091899999999996</v>
      </c>
      <c r="C636">
        <f t="shared" si="10"/>
        <v>3.2576055051080437</v>
      </c>
      <c r="D636" s="11">
        <f>EXP((Result!H$2+B636-Result!C$26)/F$2)</f>
        <v>1.4914628094565396E-4</v>
      </c>
    </row>
    <row r="637" spans="1:4" x14ac:dyDescent="0.2">
      <c r="A637">
        <v>18.37</v>
      </c>
      <c r="B637">
        <v>-0.48786200000000002</v>
      </c>
      <c r="C637">
        <f t="shared" si="10"/>
        <v>0.43954796844200844</v>
      </c>
      <c r="D637" s="11">
        <f>EXP((Result!H$2+B637-Result!C$26)/F$2)</f>
        <v>2.0124273699669116E-5</v>
      </c>
    </row>
    <row r="638" spans="1:4" x14ac:dyDescent="0.2">
      <c r="A638">
        <v>18.38</v>
      </c>
      <c r="B638">
        <v>-0.19659299999999999</v>
      </c>
      <c r="C638">
        <f t="shared" si="10"/>
        <v>0.71803032824163848</v>
      </c>
      <c r="D638" s="11">
        <f>EXP((Result!H$2+B638-Result!C$26)/F$2)</f>
        <v>3.2874316087538526E-5</v>
      </c>
    </row>
    <row r="639" spans="1:4" x14ac:dyDescent="0.2">
      <c r="A639">
        <v>18.39</v>
      </c>
      <c r="B639">
        <v>-0.38520199999999999</v>
      </c>
      <c r="C639">
        <f t="shared" si="10"/>
        <v>0.52255003400876499</v>
      </c>
      <c r="D639" s="11">
        <f>EXP((Result!H$2+B639-Result!C$26)/F$2)</f>
        <v>2.3924442065874805E-5</v>
      </c>
    </row>
    <row r="640" spans="1:4" x14ac:dyDescent="0.2">
      <c r="A640">
        <v>18.399999999999999</v>
      </c>
      <c r="B640">
        <v>1.206207</v>
      </c>
      <c r="C640">
        <f t="shared" si="10"/>
        <v>7.6320940546516907</v>
      </c>
      <c r="D640" s="11">
        <f>EXP((Result!H$2+B640-Result!C$26)/F$2)</f>
        <v>3.4942795936887978E-4</v>
      </c>
    </row>
    <row r="641" spans="1:4" x14ac:dyDescent="0.2">
      <c r="A641">
        <v>18.41</v>
      </c>
      <c r="B641">
        <v>0.77762699999999996</v>
      </c>
      <c r="C641">
        <f t="shared" si="10"/>
        <v>3.7070605523623024</v>
      </c>
      <c r="D641" s="11">
        <f>EXP((Result!H$2+B641-Result!C$26)/F$2)</f>
        <v>1.6972414055606801E-4</v>
      </c>
    </row>
    <row r="642" spans="1:4" x14ac:dyDescent="0.2">
      <c r="A642">
        <v>18.420000000000002</v>
      </c>
      <c r="B642">
        <v>-0.55082299999999995</v>
      </c>
      <c r="C642">
        <f t="shared" ref="C642:C705" si="11">EXP(1/F$2*(B642))</f>
        <v>0.39530697239504758</v>
      </c>
      <c r="D642" s="11">
        <f>EXP((Result!H$2+B642-Result!C$26)/F$2)</f>
        <v>1.8098742979209245E-5</v>
      </c>
    </row>
    <row r="643" spans="1:4" x14ac:dyDescent="0.2">
      <c r="A643">
        <v>18.43</v>
      </c>
      <c r="B643">
        <v>-0.71916000000000002</v>
      </c>
      <c r="C643">
        <f t="shared" si="11"/>
        <v>0.29768272437337023</v>
      </c>
      <c r="D643" s="11">
        <f>EXP((Result!H$2+B643-Result!C$26)/F$2)</f>
        <v>1.3629112295040057E-5</v>
      </c>
    </row>
    <row r="644" spans="1:4" x14ac:dyDescent="0.2">
      <c r="A644">
        <v>18.440000000000001</v>
      </c>
      <c r="B644">
        <v>3.2388E-2</v>
      </c>
      <c r="C644">
        <f t="shared" si="11"/>
        <v>1.056087654366958</v>
      </c>
      <c r="D644" s="11">
        <f>EXP((Result!H$2+B644-Result!C$26)/F$2)</f>
        <v>4.835194002296064E-5</v>
      </c>
    </row>
    <row r="645" spans="1:4" x14ac:dyDescent="0.2">
      <c r="A645">
        <v>18.45</v>
      </c>
      <c r="B645">
        <v>-0.12617900000000001</v>
      </c>
      <c r="C645">
        <f t="shared" si="11"/>
        <v>0.80847823833254406</v>
      </c>
      <c r="D645" s="11">
        <f>EXP((Result!H$2+B645-Result!C$26)/F$2)</f>
        <v>3.7015385160577765E-5</v>
      </c>
    </row>
    <row r="646" spans="1:4" x14ac:dyDescent="0.2">
      <c r="A646">
        <v>18.46</v>
      </c>
      <c r="B646">
        <v>1.255239</v>
      </c>
      <c r="C646">
        <f t="shared" si="11"/>
        <v>8.2893972098680315</v>
      </c>
      <c r="D646" s="11">
        <f>EXP((Result!H$2+B646-Result!C$26)/F$2)</f>
        <v>3.7952194125239516E-4</v>
      </c>
    </row>
    <row r="647" spans="1:4" x14ac:dyDescent="0.2">
      <c r="A647">
        <v>18.47</v>
      </c>
      <c r="B647">
        <v>7.6590000000000005E-2</v>
      </c>
      <c r="C647">
        <f t="shared" si="11"/>
        <v>1.1377447576064377</v>
      </c>
      <c r="D647" s="11">
        <f>EXP((Result!H$2+B647-Result!C$26)/F$2)</f>
        <v>5.2090530604867197E-5</v>
      </c>
    </row>
    <row r="648" spans="1:4" x14ac:dyDescent="0.2">
      <c r="A648">
        <v>18.48</v>
      </c>
      <c r="B648">
        <v>2.1880410000000001</v>
      </c>
      <c r="C648">
        <f t="shared" si="11"/>
        <v>39.911877766804899</v>
      </c>
      <c r="D648" s="11">
        <f>EXP((Result!H$2+B648-Result!C$26)/F$2)</f>
        <v>1.8273262754321886E-3</v>
      </c>
    </row>
    <row r="649" spans="1:4" x14ac:dyDescent="0.2">
      <c r="A649">
        <v>18.489999999999998</v>
      </c>
      <c r="B649">
        <v>-0.95039200000000001</v>
      </c>
      <c r="C649">
        <f t="shared" si="11"/>
        <v>0.20162727553715704</v>
      </c>
      <c r="D649" s="11">
        <f>EXP((Result!H$2+B649-Result!C$26)/F$2)</f>
        <v>9.2313075467295165E-6</v>
      </c>
    </row>
    <row r="650" spans="1:4" x14ac:dyDescent="0.2">
      <c r="A650">
        <v>18.5</v>
      </c>
      <c r="B650">
        <v>-2.1888359999999998</v>
      </c>
      <c r="C650">
        <f t="shared" si="11"/>
        <v>2.5021658745465036E-2</v>
      </c>
      <c r="D650" s="11">
        <f>EXP((Result!H$2+B650-Result!C$26)/F$2)</f>
        <v>1.1455921655110369E-6</v>
      </c>
    </row>
    <row r="651" spans="1:4" x14ac:dyDescent="0.2">
      <c r="A651">
        <v>18.510000000000002</v>
      </c>
      <c r="B651">
        <v>2.8227500000000001</v>
      </c>
      <c r="C651">
        <f t="shared" si="11"/>
        <v>116.29241462095955</v>
      </c>
      <c r="D651" s="11">
        <f>EXP((Result!H$2+B651-Result!C$26)/F$2)</f>
        <v>5.3243344277596263E-3</v>
      </c>
    </row>
    <row r="652" spans="1:4" x14ac:dyDescent="0.2">
      <c r="A652">
        <v>18.52</v>
      </c>
      <c r="B652">
        <v>1.6342509999999999</v>
      </c>
      <c r="C652">
        <f t="shared" si="11"/>
        <v>15.698766460119074</v>
      </c>
      <c r="D652" s="11">
        <f>EXP((Result!H$2+B652-Result!C$26)/F$2)</f>
        <v>7.1875266335647524E-4</v>
      </c>
    </row>
    <row r="653" spans="1:4" x14ac:dyDescent="0.2">
      <c r="A653">
        <v>18.53</v>
      </c>
      <c r="B653">
        <v>0.32564300000000002</v>
      </c>
      <c r="C653">
        <f t="shared" si="11"/>
        <v>1.7309707747217513</v>
      </c>
      <c r="D653" s="11">
        <f>EXP((Result!H$2+B653-Result!C$26)/F$2)</f>
        <v>7.9250803410833373E-5</v>
      </c>
    </row>
    <row r="654" spans="1:4" x14ac:dyDescent="0.2">
      <c r="A654">
        <v>18.54</v>
      </c>
      <c r="B654">
        <v>-0.72298799999999996</v>
      </c>
      <c r="C654">
        <f t="shared" si="11"/>
        <v>0.29576888705821619</v>
      </c>
      <c r="D654" s="11">
        <f>EXP((Result!H$2+B654-Result!C$26)/F$2)</f>
        <v>1.3541489125984549E-5</v>
      </c>
    </row>
    <row r="655" spans="1:4" x14ac:dyDescent="0.2">
      <c r="A655">
        <v>18.55</v>
      </c>
      <c r="B655">
        <v>-1.1716770000000001</v>
      </c>
      <c r="C655">
        <f t="shared" si="11"/>
        <v>0.13887486941117469</v>
      </c>
      <c r="D655" s="11">
        <f>EXP((Result!H$2+B655-Result!C$26)/F$2)</f>
        <v>6.3582500265952324E-6</v>
      </c>
    </row>
    <row r="656" spans="1:4" x14ac:dyDescent="0.2">
      <c r="A656">
        <v>18.559999999999999</v>
      </c>
      <c r="B656">
        <v>-0.970387</v>
      </c>
      <c r="C656">
        <f t="shared" si="11"/>
        <v>0.19494760840979289</v>
      </c>
      <c r="D656" s="11">
        <f>EXP((Result!H$2+B656-Result!C$26)/F$2)</f>
        <v>8.9254855224116226E-6</v>
      </c>
    </row>
    <row r="657" spans="1:4" x14ac:dyDescent="0.2">
      <c r="A657">
        <v>18.57</v>
      </c>
      <c r="B657">
        <v>1.13089</v>
      </c>
      <c r="C657">
        <f t="shared" si="11"/>
        <v>6.7224934894631359</v>
      </c>
      <c r="D657" s="11">
        <f>EXP((Result!H$2+B657-Result!C$26)/F$2)</f>
        <v>3.0778278740707893E-4</v>
      </c>
    </row>
    <row r="658" spans="1:4" x14ac:dyDescent="0.2">
      <c r="A658">
        <v>18.579999999999998</v>
      </c>
      <c r="B658">
        <v>0.83210200000000001</v>
      </c>
      <c r="C658">
        <f t="shared" si="11"/>
        <v>4.0634211793823098</v>
      </c>
      <c r="D658" s="11">
        <f>EXP((Result!H$2+B658-Result!C$26)/F$2)</f>
        <v>1.8603976321576558E-4</v>
      </c>
    </row>
    <row r="659" spans="1:4" x14ac:dyDescent="0.2">
      <c r="A659">
        <v>18.59</v>
      </c>
      <c r="B659">
        <v>1.563259</v>
      </c>
      <c r="C659">
        <f t="shared" si="11"/>
        <v>13.928906730262655</v>
      </c>
      <c r="D659" s="11">
        <f>EXP((Result!H$2+B659-Result!C$26)/F$2)</f>
        <v>6.3772136718213859E-4</v>
      </c>
    </row>
    <row r="660" spans="1:4" x14ac:dyDescent="0.2">
      <c r="A660">
        <v>18.600000000000001</v>
      </c>
      <c r="B660">
        <v>-0.55550500000000003</v>
      </c>
      <c r="C660">
        <f t="shared" si="11"/>
        <v>0.39220074492166734</v>
      </c>
      <c r="D660" s="11">
        <f>EXP((Result!H$2+B660-Result!C$26)/F$2)</f>
        <v>1.7956527393344259E-5</v>
      </c>
    </row>
    <row r="661" spans="1:4" x14ac:dyDescent="0.2">
      <c r="A661">
        <v>18.61</v>
      </c>
      <c r="B661">
        <v>1.465814</v>
      </c>
      <c r="C661">
        <f t="shared" si="11"/>
        <v>11.819837635761543</v>
      </c>
      <c r="D661" s="11">
        <f>EXP((Result!H$2+B661-Result!C$26)/F$2)</f>
        <v>5.4115970211587481E-4</v>
      </c>
    </row>
    <row r="662" spans="1:4" x14ac:dyDescent="0.2">
      <c r="A662">
        <v>18.62</v>
      </c>
      <c r="B662">
        <v>-0.22284300000000001</v>
      </c>
      <c r="C662">
        <f t="shared" si="11"/>
        <v>0.68696452884500203</v>
      </c>
      <c r="D662" s="11">
        <f>EXP((Result!H$2+B662-Result!C$26)/F$2)</f>
        <v>3.1451998855649411E-5</v>
      </c>
    </row>
    <row r="663" spans="1:4" x14ac:dyDescent="0.2">
      <c r="A663">
        <v>18.63</v>
      </c>
      <c r="B663">
        <v>2.5485570000000002</v>
      </c>
      <c r="C663">
        <f t="shared" si="11"/>
        <v>73.267312973561985</v>
      </c>
      <c r="D663" s="11">
        <f>EXP((Result!H$2+B663-Result!C$26)/F$2)</f>
        <v>3.3544722428032587E-3</v>
      </c>
    </row>
    <row r="664" spans="1:4" x14ac:dyDescent="0.2">
      <c r="A664">
        <v>18.64</v>
      </c>
      <c r="B664">
        <v>0.97992500000000005</v>
      </c>
      <c r="C664">
        <f t="shared" si="11"/>
        <v>5.2126856248772917</v>
      </c>
      <c r="D664" s="11">
        <f>EXP((Result!H$2+B664-Result!C$26)/F$2)</f>
        <v>2.386577114602258E-4</v>
      </c>
    </row>
    <row r="665" spans="1:4" x14ac:dyDescent="0.2">
      <c r="A665">
        <v>18.649999999999999</v>
      </c>
      <c r="B665">
        <v>1.6712530000000001</v>
      </c>
      <c r="C665">
        <f t="shared" si="11"/>
        <v>16.708666692684371</v>
      </c>
      <c r="D665" s="11">
        <f>EXP((Result!H$2+B665-Result!C$26)/F$2)</f>
        <v>7.6498995746009969E-4</v>
      </c>
    </row>
    <row r="666" spans="1:4" x14ac:dyDescent="0.2">
      <c r="A666">
        <v>18.66</v>
      </c>
      <c r="B666">
        <v>0.87261699999999998</v>
      </c>
      <c r="C666">
        <f t="shared" si="11"/>
        <v>4.350495759179311</v>
      </c>
      <c r="D666" s="11">
        <f>EXP((Result!H$2+B666-Result!C$26)/F$2)</f>
        <v>1.9918319198994352E-4</v>
      </c>
    </row>
    <row r="667" spans="1:4" x14ac:dyDescent="0.2">
      <c r="A667">
        <v>18.670000000000002</v>
      </c>
      <c r="B667">
        <v>-0.30600500000000003</v>
      </c>
      <c r="C667">
        <f t="shared" si="11"/>
        <v>0.59714582389359883</v>
      </c>
      <c r="D667" s="11">
        <f>EXP((Result!H$2+B667-Result!C$26)/F$2)</f>
        <v>2.7339737324334058E-5</v>
      </c>
    </row>
    <row r="668" spans="1:4" x14ac:dyDescent="0.2">
      <c r="A668">
        <v>18.68</v>
      </c>
      <c r="B668">
        <v>0.67513500000000004</v>
      </c>
      <c r="C668">
        <f t="shared" si="11"/>
        <v>3.1191122979466406</v>
      </c>
      <c r="D668" s="11">
        <f>EXP((Result!H$2+B668-Result!C$26)/F$2)</f>
        <v>1.4280550495176196E-4</v>
      </c>
    </row>
    <row r="669" spans="1:4" x14ac:dyDescent="0.2">
      <c r="A669">
        <v>18.690000000000001</v>
      </c>
      <c r="B669">
        <v>-0.44398100000000001</v>
      </c>
      <c r="C669">
        <f t="shared" si="11"/>
        <v>0.47327794024313896</v>
      </c>
      <c r="D669" s="11">
        <f>EXP((Result!H$2+B669-Result!C$26)/F$2)</f>
        <v>2.1668567458582497E-5</v>
      </c>
    </row>
    <row r="670" spans="1:4" x14ac:dyDescent="0.2">
      <c r="A670">
        <v>18.7</v>
      </c>
      <c r="B670">
        <v>0.156752</v>
      </c>
      <c r="C670">
        <f t="shared" si="11"/>
        <v>1.3022773956101243</v>
      </c>
      <c r="D670" s="11">
        <f>EXP((Result!H$2+B670-Result!C$26)/F$2)</f>
        <v>5.9623496463977237E-5</v>
      </c>
    </row>
    <row r="671" spans="1:4" x14ac:dyDescent="0.2">
      <c r="A671">
        <v>18.71</v>
      </c>
      <c r="B671">
        <v>0.39726299999999998</v>
      </c>
      <c r="C671">
        <f t="shared" si="11"/>
        <v>1.9529799011522022</v>
      </c>
      <c r="D671" s="11">
        <f>EXP((Result!H$2+B671-Result!C$26)/F$2)</f>
        <v>8.9415274059957329E-5</v>
      </c>
    </row>
    <row r="672" spans="1:4" x14ac:dyDescent="0.2">
      <c r="A672">
        <v>18.72</v>
      </c>
      <c r="B672">
        <v>-0.46228200000000003</v>
      </c>
      <c r="C672">
        <f t="shared" si="11"/>
        <v>0.45890678521684641</v>
      </c>
      <c r="D672" s="11">
        <f>EXP((Result!H$2+B672-Result!C$26)/F$2)</f>
        <v>2.1010598185844016E-5</v>
      </c>
    </row>
    <row r="673" spans="1:4" x14ac:dyDescent="0.2">
      <c r="A673">
        <v>18.73</v>
      </c>
      <c r="B673">
        <v>-1.11188</v>
      </c>
      <c r="C673">
        <f t="shared" si="11"/>
        <v>0.15359610569603299</v>
      </c>
      <c r="D673" s="11">
        <f>EXP((Result!H$2+B673-Result!C$26)/F$2)</f>
        <v>7.0322474272522739E-6</v>
      </c>
    </row>
    <row r="674" spans="1:4" x14ac:dyDescent="0.2">
      <c r="A674">
        <v>18.739999999999998</v>
      </c>
      <c r="B674">
        <v>0.42832399999999998</v>
      </c>
      <c r="C674">
        <f t="shared" si="11"/>
        <v>2.0579115536588346</v>
      </c>
      <c r="D674" s="11">
        <f>EXP((Result!H$2+B674-Result!C$26)/F$2)</f>
        <v>9.4219467109209521E-5</v>
      </c>
    </row>
    <row r="675" spans="1:4" x14ac:dyDescent="0.2">
      <c r="A675">
        <v>18.75</v>
      </c>
      <c r="B675">
        <v>-0.55163899999999999</v>
      </c>
      <c r="C675">
        <f t="shared" si="11"/>
        <v>0.39476384039700174</v>
      </c>
      <c r="D675" s="11">
        <f>EXP((Result!H$2+B675-Result!C$26)/F$2)</f>
        <v>1.8073876212056448E-5</v>
      </c>
    </row>
    <row r="676" spans="1:4" x14ac:dyDescent="0.2">
      <c r="A676">
        <v>18.760000000000002</v>
      </c>
      <c r="B676">
        <v>0.16838500000000001</v>
      </c>
      <c r="C676">
        <f t="shared" si="11"/>
        <v>1.3280547113690668</v>
      </c>
      <c r="D676" s="11">
        <f>EXP((Result!H$2+B676-Result!C$26)/F$2)</f>
        <v>6.0803685646546917E-5</v>
      </c>
    </row>
    <row r="677" spans="1:4" x14ac:dyDescent="0.2">
      <c r="A677">
        <v>18.77</v>
      </c>
      <c r="B677">
        <v>-0.81160900000000002</v>
      </c>
      <c r="C677">
        <f t="shared" si="11"/>
        <v>0.25474398744852017</v>
      </c>
      <c r="D677" s="11">
        <f>EXP((Result!H$2+B677-Result!C$26)/F$2)</f>
        <v>1.1663204234409874E-5</v>
      </c>
    </row>
    <row r="678" spans="1:4" x14ac:dyDescent="0.2">
      <c r="A678">
        <v>18.78</v>
      </c>
      <c r="B678">
        <v>-1.2616799999999999</v>
      </c>
      <c r="C678">
        <f t="shared" si="11"/>
        <v>0.11933390114251062</v>
      </c>
      <c r="D678" s="11">
        <f>EXP((Result!H$2+B678-Result!C$26)/F$2)</f>
        <v>5.4635859124849545E-6</v>
      </c>
    </row>
    <row r="679" spans="1:4" x14ac:dyDescent="0.2">
      <c r="A679">
        <v>18.79</v>
      </c>
      <c r="B679">
        <v>-1.701792</v>
      </c>
      <c r="C679">
        <f t="shared" si="11"/>
        <v>5.6847483845875298E-2</v>
      </c>
      <c r="D679" s="11">
        <f>EXP((Result!H$2+B679-Result!C$26)/F$2)</f>
        <v>2.6027064306699208E-6</v>
      </c>
    </row>
    <row r="680" spans="1:4" x14ac:dyDescent="0.2">
      <c r="A680">
        <v>18.8</v>
      </c>
      <c r="B680">
        <v>2.8979210000000002</v>
      </c>
      <c r="C680">
        <f t="shared" si="11"/>
        <v>131.99512019254072</v>
      </c>
      <c r="D680" s="11">
        <f>EXP((Result!H$2+B680-Result!C$26)/F$2)</f>
        <v>6.0432674394805411E-3</v>
      </c>
    </row>
    <row r="681" spans="1:4" x14ac:dyDescent="0.2">
      <c r="A681">
        <v>18.809999999999999</v>
      </c>
      <c r="B681">
        <v>-0.92255299999999996</v>
      </c>
      <c r="C681">
        <f t="shared" si="11"/>
        <v>0.21131022393205814</v>
      </c>
      <c r="D681" s="11">
        <f>EXP((Result!H$2+B681-Result!C$26)/F$2)</f>
        <v>9.674631865596154E-6</v>
      </c>
    </row>
    <row r="682" spans="1:4" x14ac:dyDescent="0.2">
      <c r="A682">
        <v>18.82</v>
      </c>
      <c r="B682">
        <v>1.7068810000000001</v>
      </c>
      <c r="C682">
        <f t="shared" si="11"/>
        <v>17.742411031944368</v>
      </c>
      <c r="D682" s="11">
        <f>EXP((Result!H$2+B682-Result!C$26)/F$2)</f>
        <v>8.123189306606575E-4</v>
      </c>
    </row>
    <row r="683" spans="1:4" x14ac:dyDescent="0.2">
      <c r="A683">
        <v>18.829999999999998</v>
      </c>
      <c r="B683">
        <v>1.526189</v>
      </c>
      <c r="C683">
        <f t="shared" si="11"/>
        <v>13.085520563945286</v>
      </c>
      <c r="D683" s="11">
        <f>EXP((Result!H$2+B683-Result!C$26)/F$2)</f>
        <v>5.9910775669124025E-4</v>
      </c>
    </row>
    <row r="684" spans="1:4" x14ac:dyDescent="0.2">
      <c r="A684">
        <v>18.84</v>
      </c>
      <c r="B684">
        <v>-0.99443199999999998</v>
      </c>
      <c r="C684">
        <f t="shared" si="11"/>
        <v>0.18720737264453949</v>
      </c>
      <c r="D684" s="11">
        <f>EXP((Result!H$2+B684-Result!C$26)/F$2)</f>
        <v>8.5711064006242035E-6</v>
      </c>
    </row>
    <row r="685" spans="1:4" x14ac:dyDescent="0.2">
      <c r="A685">
        <v>18.850000000000001</v>
      </c>
      <c r="B685">
        <v>-0.53495400000000004</v>
      </c>
      <c r="C685">
        <f t="shared" si="11"/>
        <v>0.40601926261030558</v>
      </c>
      <c r="D685" s="11">
        <f>EXP((Result!H$2+B685-Result!C$26)/F$2)</f>
        <v>1.858919470625565E-5</v>
      </c>
    </row>
    <row r="686" spans="1:4" x14ac:dyDescent="0.2">
      <c r="A686">
        <v>18.86</v>
      </c>
      <c r="B686">
        <v>-0.195496</v>
      </c>
      <c r="C686">
        <f t="shared" si="11"/>
        <v>0.71935873207503764</v>
      </c>
      <c r="D686" s="11">
        <f>EXP((Result!H$2+B686-Result!C$26)/F$2)</f>
        <v>3.2935135757395636E-5</v>
      </c>
    </row>
    <row r="687" spans="1:4" x14ac:dyDescent="0.2">
      <c r="A687">
        <v>18.87</v>
      </c>
      <c r="B687">
        <v>0.88399899999999998</v>
      </c>
      <c r="C687">
        <f t="shared" si="11"/>
        <v>4.4347336841578597</v>
      </c>
      <c r="D687" s="11">
        <f>EXP((Result!H$2+B687-Result!C$26)/F$2)</f>
        <v>2.0303994297020444E-4</v>
      </c>
    </row>
    <row r="688" spans="1:4" x14ac:dyDescent="0.2">
      <c r="A688">
        <v>18.88</v>
      </c>
      <c r="B688">
        <v>0.27344000000000002</v>
      </c>
      <c r="C688">
        <f t="shared" si="11"/>
        <v>1.5852220871439391</v>
      </c>
      <c r="D688" s="11">
        <f>EXP((Result!H$2+B688-Result!C$26)/F$2)</f>
        <v>7.2577842344536496E-5</v>
      </c>
    </row>
    <row r="689" spans="1:4" x14ac:dyDescent="0.2">
      <c r="A689">
        <v>18.89</v>
      </c>
      <c r="B689">
        <v>1.7128159999999999</v>
      </c>
      <c r="C689">
        <f t="shared" si="11"/>
        <v>17.920725227291392</v>
      </c>
      <c r="D689" s="11">
        <f>EXP((Result!H$2+B689-Result!C$26)/F$2)</f>
        <v>8.2048287163943108E-4</v>
      </c>
    </row>
    <row r="690" spans="1:4" x14ac:dyDescent="0.2">
      <c r="A690">
        <v>18.899999999999999</v>
      </c>
      <c r="B690">
        <v>-0.92777399999999999</v>
      </c>
      <c r="C690">
        <f t="shared" si="11"/>
        <v>0.20945948720518764</v>
      </c>
      <c r="D690" s="11">
        <f>EXP((Result!H$2+B690-Result!C$26)/F$2)</f>
        <v>9.5898976952402279E-6</v>
      </c>
    </row>
    <row r="691" spans="1:4" x14ac:dyDescent="0.2">
      <c r="A691">
        <v>18.91</v>
      </c>
      <c r="B691">
        <v>0.421649</v>
      </c>
      <c r="C691">
        <f t="shared" si="11"/>
        <v>2.0348962175987446</v>
      </c>
      <c r="D691" s="11">
        <f>EXP((Result!H$2+B691-Result!C$26)/F$2)</f>
        <v>9.316573246494584E-5</v>
      </c>
    </row>
    <row r="692" spans="1:4" x14ac:dyDescent="0.2">
      <c r="A692">
        <v>18.920000000000002</v>
      </c>
      <c r="B692">
        <v>0.41091100000000003</v>
      </c>
      <c r="C692">
        <f t="shared" si="11"/>
        <v>1.9984105673348869</v>
      </c>
      <c r="D692" s="11">
        <f>EXP((Result!H$2+B692-Result!C$26)/F$2)</f>
        <v>9.1495272663657593E-5</v>
      </c>
    </row>
    <row r="693" spans="1:4" x14ac:dyDescent="0.2">
      <c r="A693">
        <v>18.93</v>
      </c>
      <c r="B693">
        <v>-8.9993000000000004E-2</v>
      </c>
      <c r="C693">
        <f t="shared" si="11"/>
        <v>0.85930530373247138</v>
      </c>
      <c r="D693" s="11">
        <f>EXP((Result!H$2+B693-Result!C$26)/F$2)</f>
        <v>3.9342452622826965E-5</v>
      </c>
    </row>
    <row r="694" spans="1:4" x14ac:dyDescent="0.2">
      <c r="A694">
        <v>18.940000000000001</v>
      </c>
      <c r="B694">
        <v>-0.75098799999999999</v>
      </c>
      <c r="C694">
        <f t="shared" si="11"/>
        <v>0.28213921048391083</v>
      </c>
      <c r="D694" s="11">
        <f>EXP((Result!H$2+B694-Result!C$26)/F$2)</f>
        <v>1.2917467718738616E-5</v>
      </c>
    </row>
    <row r="695" spans="1:4" x14ac:dyDescent="0.2">
      <c r="A695">
        <v>18.95</v>
      </c>
      <c r="B695">
        <v>-0.90211799999999998</v>
      </c>
      <c r="C695">
        <f t="shared" si="11"/>
        <v>0.21871262397750699</v>
      </c>
      <c r="D695" s="11">
        <f>EXP((Result!H$2+B695-Result!C$26)/F$2)</f>
        <v>1.0013543509476748E-5</v>
      </c>
    </row>
    <row r="696" spans="1:4" x14ac:dyDescent="0.2">
      <c r="A696">
        <v>18.96</v>
      </c>
      <c r="B696">
        <v>-0.79325400000000001</v>
      </c>
      <c r="C696">
        <f t="shared" si="11"/>
        <v>0.26274547187815989</v>
      </c>
      <c r="D696" s="11">
        <f>EXP((Result!H$2+B696-Result!C$26)/F$2)</f>
        <v>1.2029544370701431E-5</v>
      </c>
    </row>
    <row r="697" spans="1:4" x14ac:dyDescent="0.2">
      <c r="A697">
        <v>18.97</v>
      </c>
      <c r="B697">
        <v>-1.454386</v>
      </c>
      <c r="C697">
        <f t="shared" si="11"/>
        <v>8.6248379633120043E-2</v>
      </c>
      <c r="D697" s="11">
        <f>EXP((Result!H$2+B697-Result!C$26)/F$2)</f>
        <v>3.9487976796754858E-6</v>
      </c>
    </row>
    <row r="698" spans="1:4" x14ac:dyDescent="0.2">
      <c r="A698">
        <v>18.98</v>
      </c>
      <c r="B698">
        <v>-1.3056160000000001</v>
      </c>
      <c r="C698">
        <f t="shared" si="11"/>
        <v>0.11081884180629602</v>
      </c>
      <c r="D698" s="11">
        <f>EXP((Result!H$2+B698-Result!C$26)/F$2)</f>
        <v>5.0737322515562165E-6</v>
      </c>
    </row>
    <row r="699" spans="1:4" x14ac:dyDescent="0.2">
      <c r="A699">
        <v>18.989999999999998</v>
      </c>
      <c r="B699">
        <v>0.50308399999999998</v>
      </c>
      <c r="C699">
        <f t="shared" si="11"/>
        <v>2.3341697870827889</v>
      </c>
      <c r="D699" s="11">
        <f>EXP((Result!H$2+B699-Result!C$26)/F$2)</f>
        <v>1.0686768004696119E-4</v>
      </c>
    </row>
    <row r="700" spans="1:4" x14ac:dyDescent="0.2">
      <c r="A700">
        <v>19</v>
      </c>
      <c r="B700">
        <v>-1.3279209999999999</v>
      </c>
      <c r="C700">
        <f t="shared" si="11"/>
        <v>0.10673132255139635</v>
      </c>
      <c r="D700" s="11">
        <f>EXP((Result!H$2+B700-Result!C$26)/F$2)</f>
        <v>4.8865891815294477E-6</v>
      </c>
    </row>
    <row r="701" spans="1:4" x14ac:dyDescent="0.2">
      <c r="A701">
        <v>19.010000000000002</v>
      </c>
      <c r="B701">
        <v>1.0513939999999999</v>
      </c>
      <c r="C701">
        <f t="shared" si="11"/>
        <v>5.879752934289062</v>
      </c>
      <c r="D701" s="11">
        <f>EXP((Result!H$2+B701-Result!C$26)/F$2)</f>
        <v>2.691987355907366E-4</v>
      </c>
    </row>
    <row r="702" spans="1:4" x14ac:dyDescent="0.2">
      <c r="A702">
        <v>19.02</v>
      </c>
      <c r="B702">
        <v>-1.279121</v>
      </c>
      <c r="C702">
        <f t="shared" si="11"/>
        <v>0.11587809887270814</v>
      </c>
      <c r="D702" s="11">
        <f>EXP((Result!H$2+B702-Result!C$26)/F$2)</f>
        <v>5.3053653865752358E-6</v>
      </c>
    </row>
    <row r="703" spans="1:4" x14ac:dyDescent="0.2">
      <c r="A703">
        <v>19.03</v>
      </c>
      <c r="B703">
        <v>1.050638</v>
      </c>
      <c r="C703">
        <f t="shared" si="11"/>
        <v>5.8722680760897896</v>
      </c>
      <c r="D703" s="11">
        <f>EXP((Result!H$2+B703-Result!C$26)/F$2)</f>
        <v>2.688560486809565E-4</v>
      </c>
    </row>
    <row r="704" spans="1:4" x14ac:dyDescent="0.2">
      <c r="A704">
        <v>19.04</v>
      </c>
      <c r="B704">
        <v>-1.1095619999999999</v>
      </c>
      <c r="C704">
        <f t="shared" si="11"/>
        <v>0.15419717048732046</v>
      </c>
      <c r="D704" s="11">
        <f>EXP((Result!H$2+B704-Result!C$26)/F$2)</f>
        <v>7.0597665906645735E-6</v>
      </c>
    </row>
    <row r="705" spans="1:4" x14ac:dyDescent="0.2">
      <c r="A705">
        <v>19.05</v>
      </c>
      <c r="B705">
        <v>-2.2897270000000001</v>
      </c>
      <c r="C705">
        <f t="shared" si="11"/>
        <v>2.1110035410831226E-2</v>
      </c>
      <c r="D705" s="11">
        <f>EXP((Result!H$2+B705-Result!C$26)/F$2)</f>
        <v>9.6650231810438656E-7</v>
      </c>
    </row>
    <row r="706" spans="1:4" x14ac:dyDescent="0.2">
      <c r="A706">
        <v>19.059999999999999</v>
      </c>
      <c r="B706">
        <v>-0.27964600000000001</v>
      </c>
      <c r="C706">
        <f t="shared" ref="C706:C769" si="12">EXP(1/F$2*(B706))</f>
        <v>0.62426449583128141</v>
      </c>
      <c r="D706" s="11">
        <f>EXP((Result!H$2+B706-Result!C$26)/F$2)</f>
        <v>2.8581339187220353E-5</v>
      </c>
    </row>
    <row r="707" spans="1:4" x14ac:dyDescent="0.2">
      <c r="A707">
        <v>19.07</v>
      </c>
      <c r="B707">
        <v>-2.889364</v>
      </c>
      <c r="C707">
        <f t="shared" si="12"/>
        <v>7.6860591311343762E-3</v>
      </c>
      <c r="D707" s="11">
        <f>EXP((Result!H$2+B707-Result!C$26)/F$2)</f>
        <v>3.5189869759845366E-7</v>
      </c>
    </row>
    <row r="708" spans="1:4" x14ac:dyDescent="0.2">
      <c r="A708">
        <v>19.079999999999998</v>
      </c>
      <c r="B708">
        <v>-1.1691020000000001</v>
      </c>
      <c r="C708">
        <f t="shared" si="12"/>
        <v>0.13947871047591798</v>
      </c>
      <c r="D708" s="11">
        <f>EXP((Result!H$2+B708-Result!C$26)/F$2)</f>
        <v>6.3858962989715299E-6</v>
      </c>
    </row>
    <row r="709" spans="1:4" x14ac:dyDescent="0.2">
      <c r="A709">
        <v>19.09</v>
      </c>
      <c r="B709">
        <v>-0.68884900000000004</v>
      </c>
      <c r="C709">
        <f t="shared" si="12"/>
        <v>0.31328077874396471</v>
      </c>
      <c r="D709" s="11">
        <f>EXP((Result!H$2+B709-Result!C$26)/F$2)</f>
        <v>1.4343253953910211E-5</v>
      </c>
    </row>
    <row r="710" spans="1:4" x14ac:dyDescent="0.2">
      <c r="A710">
        <v>19.100000000000001</v>
      </c>
      <c r="B710">
        <v>-0.60852200000000001</v>
      </c>
      <c r="C710">
        <f t="shared" si="12"/>
        <v>0.35868494449688587</v>
      </c>
      <c r="D710" s="11">
        <f>EXP((Result!H$2+B710-Result!C$26)/F$2)</f>
        <v>1.6422039261360601E-5</v>
      </c>
    </row>
    <row r="711" spans="1:4" x14ac:dyDescent="0.2">
      <c r="A711">
        <v>19.11</v>
      </c>
      <c r="B711">
        <v>1.5218309999999999</v>
      </c>
      <c r="C711">
        <f t="shared" si="12"/>
        <v>12.989787050884845</v>
      </c>
      <c r="D711" s="11">
        <f>EXP((Result!H$2+B711-Result!C$26)/F$2)</f>
        <v>5.9472469145745513E-4</v>
      </c>
    </row>
    <row r="712" spans="1:4" x14ac:dyDescent="0.2">
      <c r="A712">
        <v>19.12</v>
      </c>
      <c r="B712">
        <v>-1.577596</v>
      </c>
      <c r="C712">
        <f t="shared" si="12"/>
        <v>7.0079637911343418E-2</v>
      </c>
      <c r="D712" s="11">
        <f>EXP((Result!H$2+B712-Result!C$26)/F$2)</f>
        <v>3.2085276587682615E-6</v>
      </c>
    </row>
    <row r="713" spans="1:4" x14ac:dyDescent="0.2">
      <c r="A713">
        <v>19.13</v>
      </c>
      <c r="B713">
        <v>-0.84678600000000004</v>
      </c>
      <c r="C713">
        <f t="shared" si="12"/>
        <v>0.24008394677126813</v>
      </c>
      <c r="D713" s="11">
        <f>EXP((Result!H$2+B713-Result!C$26)/F$2)</f>
        <v>1.0992008614775875E-5</v>
      </c>
    </row>
    <row r="714" spans="1:4" x14ac:dyDescent="0.2">
      <c r="A714">
        <v>19.14</v>
      </c>
      <c r="B714">
        <v>0.76412599999999997</v>
      </c>
      <c r="C714">
        <f t="shared" si="12"/>
        <v>3.6236838777342517</v>
      </c>
      <c r="D714" s="11">
        <f>EXP((Result!H$2+B714-Result!C$26)/F$2)</f>
        <v>1.6590682108049267E-4</v>
      </c>
    </row>
    <row r="715" spans="1:4" x14ac:dyDescent="0.2">
      <c r="A715">
        <v>19.149999999999999</v>
      </c>
      <c r="B715">
        <v>1.51519</v>
      </c>
      <c r="C715">
        <f t="shared" si="12"/>
        <v>12.845247309460824</v>
      </c>
      <c r="D715" s="11">
        <f>EXP((Result!H$2+B715-Result!C$26)/F$2)</f>
        <v>5.8810708080802633E-4</v>
      </c>
    </row>
    <row r="716" spans="1:4" x14ac:dyDescent="0.2">
      <c r="A716">
        <v>19.16</v>
      </c>
      <c r="B716">
        <v>0.93611999999999995</v>
      </c>
      <c r="C716">
        <f t="shared" si="12"/>
        <v>4.8418035172651006</v>
      </c>
      <c r="D716" s="11">
        <f>EXP((Result!H$2+B716-Result!C$26)/F$2)</f>
        <v>2.2167723701882827E-4</v>
      </c>
    </row>
    <row r="717" spans="1:4" x14ac:dyDescent="0.2">
      <c r="A717">
        <v>19.170000000000002</v>
      </c>
      <c r="B717">
        <v>-0.30312299999999998</v>
      </c>
      <c r="C717">
        <f t="shared" si="12"/>
        <v>0.60005257959616076</v>
      </c>
      <c r="D717" s="11">
        <f>EXP((Result!H$2+B717-Result!C$26)/F$2)</f>
        <v>2.7472820290327055E-5</v>
      </c>
    </row>
    <row r="718" spans="1:4" x14ac:dyDescent="0.2">
      <c r="A718">
        <v>19.18</v>
      </c>
      <c r="B718">
        <v>-0.50236700000000001</v>
      </c>
      <c r="C718">
        <f t="shared" si="12"/>
        <v>0.42893572832117288</v>
      </c>
      <c r="D718" s="11">
        <f>EXP((Result!H$2+B718-Result!C$26)/F$2)</f>
        <v>1.9638402668310968E-5</v>
      </c>
    </row>
    <row r="719" spans="1:4" x14ac:dyDescent="0.2">
      <c r="A719">
        <v>19.190000000000001</v>
      </c>
      <c r="B719">
        <v>0.70830700000000002</v>
      </c>
      <c r="C719">
        <f t="shared" si="12"/>
        <v>3.2984102387793284</v>
      </c>
      <c r="D719" s="11">
        <f>EXP((Result!H$2+B719-Result!C$26)/F$2)</f>
        <v>1.5101448575513925E-4</v>
      </c>
    </row>
    <row r="720" spans="1:4" x14ac:dyDescent="0.2">
      <c r="A720">
        <v>19.2</v>
      </c>
      <c r="B720">
        <v>4.3090349999999997</v>
      </c>
      <c r="C720">
        <f t="shared" si="12"/>
        <v>1422.7958268172169</v>
      </c>
      <c r="D720" s="11">
        <f>EXP((Result!H$2+B720-Result!C$26)/F$2)</f>
        <v>6.5141314926574032E-2</v>
      </c>
    </row>
    <row r="721" spans="1:4" x14ac:dyDescent="0.2">
      <c r="A721">
        <v>19.21</v>
      </c>
      <c r="B721">
        <v>3.3798339999999998</v>
      </c>
      <c r="C721">
        <f t="shared" si="12"/>
        <v>297.30239606361226</v>
      </c>
      <c r="D721" s="11">
        <f>EXP((Result!H$2+B721-Result!C$26)/F$2)</f>
        <v>1.3611699335475187E-2</v>
      </c>
    </row>
    <row r="722" spans="1:4" x14ac:dyDescent="0.2">
      <c r="A722">
        <v>19.22</v>
      </c>
      <c r="B722">
        <v>-0.90944000000000003</v>
      </c>
      <c r="C722">
        <f t="shared" si="12"/>
        <v>0.21603094575979084</v>
      </c>
      <c r="D722" s="11">
        <f>EXP((Result!H$2+B722-Result!C$26)/F$2)</f>
        <v>9.8907654959210375E-6</v>
      </c>
    </row>
    <row r="723" spans="1:4" x14ac:dyDescent="0.2">
      <c r="A723">
        <v>19.23</v>
      </c>
      <c r="B723">
        <v>1.741242</v>
      </c>
      <c r="C723">
        <f t="shared" si="12"/>
        <v>18.799934992100518</v>
      </c>
      <c r="D723" s="11">
        <f>EXP((Result!H$2+B723-Result!C$26)/F$2)</f>
        <v>8.6073663053895532E-4</v>
      </c>
    </row>
    <row r="724" spans="1:4" x14ac:dyDescent="0.2">
      <c r="A724">
        <v>19.239999999999998</v>
      </c>
      <c r="B724">
        <v>0.57214100000000001</v>
      </c>
      <c r="C724">
        <f t="shared" si="12"/>
        <v>2.6221951079144392</v>
      </c>
      <c r="D724" s="11">
        <f>EXP((Result!H$2+B724-Result!C$26)/F$2)</f>
        <v>1.2005463756924573E-4</v>
      </c>
    </row>
    <row r="725" spans="1:4" x14ac:dyDescent="0.2">
      <c r="A725">
        <v>19.25</v>
      </c>
      <c r="B725">
        <v>0.423261</v>
      </c>
      <c r="C725">
        <f t="shared" si="12"/>
        <v>2.0404306935398742</v>
      </c>
      <c r="D725" s="11">
        <f>EXP((Result!H$2+B725-Result!C$26)/F$2)</f>
        <v>9.3419123031209333E-5</v>
      </c>
    </row>
    <row r="726" spans="1:4" x14ac:dyDescent="0.2">
      <c r="A726">
        <v>19.260000000000002</v>
      </c>
      <c r="B726">
        <v>-0.56550599999999995</v>
      </c>
      <c r="C726">
        <f t="shared" si="12"/>
        <v>0.38564718713267732</v>
      </c>
      <c r="D726" s="11">
        <f>EXP((Result!H$2+B726-Result!C$26)/F$2)</f>
        <v>1.7656479161703701E-5</v>
      </c>
    </row>
    <row r="727" spans="1:4" x14ac:dyDescent="0.2">
      <c r="A727">
        <v>19.27</v>
      </c>
      <c r="B727">
        <v>0.355908</v>
      </c>
      <c r="C727">
        <f t="shared" si="12"/>
        <v>1.8215294318526072</v>
      </c>
      <c r="D727" s="11">
        <f>EXP((Result!H$2+B727-Result!C$26)/F$2)</f>
        <v>8.3396942928746476E-5</v>
      </c>
    </row>
    <row r="728" spans="1:4" x14ac:dyDescent="0.2">
      <c r="A728">
        <v>19.28</v>
      </c>
      <c r="B728">
        <v>0.56731299999999996</v>
      </c>
      <c r="C728">
        <f t="shared" si="12"/>
        <v>2.6009506188606011</v>
      </c>
      <c r="D728" s="11">
        <f>EXP((Result!H$2+B728-Result!C$26)/F$2)</f>
        <v>1.1908197942264022E-4</v>
      </c>
    </row>
    <row r="729" spans="1:4" x14ac:dyDescent="0.2">
      <c r="A729">
        <v>19.29</v>
      </c>
      <c r="B729">
        <v>-0.95130199999999998</v>
      </c>
      <c r="C729">
        <f t="shared" si="12"/>
        <v>0.20131836192447539</v>
      </c>
      <c r="D729" s="11">
        <f>EXP((Result!H$2+B729-Result!C$26)/F$2)</f>
        <v>9.2171642392011288E-6</v>
      </c>
    </row>
    <row r="730" spans="1:4" x14ac:dyDescent="0.2">
      <c r="A730">
        <v>19.3</v>
      </c>
      <c r="B730">
        <v>2.1602109999999999</v>
      </c>
      <c r="C730">
        <f t="shared" si="12"/>
        <v>38.083558186304707</v>
      </c>
      <c r="D730" s="11">
        <f>EXP((Result!H$2+B730-Result!C$26)/F$2)</f>
        <v>1.743618452190813E-3</v>
      </c>
    </row>
    <row r="731" spans="1:4" x14ac:dyDescent="0.2">
      <c r="A731">
        <v>19.309999999999999</v>
      </c>
      <c r="B731">
        <v>0.37181199999999998</v>
      </c>
      <c r="C731">
        <f t="shared" si="12"/>
        <v>1.871000776874121</v>
      </c>
      <c r="D731" s="11">
        <f>EXP((Result!H$2+B731-Result!C$26)/F$2)</f>
        <v>8.5661940059850498E-5</v>
      </c>
    </row>
    <row r="732" spans="1:4" x14ac:dyDescent="0.2">
      <c r="A732">
        <v>19.32</v>
      </c>
      <c r="B732">
        <v>0.183283</v>
      </c>
      <c r="C732">
        <f t="shared" si="12"/>
        <v>1.3618133894426545</v>
      </c>
      <c r="D732" s="11">
        <f>EXP((Result!H$2+B732-Result!C$26)/F$2)</f>
        <v>6.2349293694059668E-5</v>
      </c>
    </row>
    <row r="733" spans="1:4" x14ac:dyDescent="0.2">
      <c r="A733">
        <v>19.329999999999998</v>
      </c>
      <c r="B733">
        <v>0.524617</v>
      </c>
      <c r="C733">
        <f t="shared" si="12"/>
        <v>2.4204117200776798</v>
      </c>
      <c r="D733" s="11">
        <f>EXP((Result!H$2+B733-Result!C$26)/F$2)</f>
        <v>1.108161825736125E-4</v>
      </c>
    </row>
    <row r="734" spans="1:4" x14ac:dyDescent="0.2">
      <c r="A734">
        <v>19.34</v>
      </c>
      <c r="B734">
        <v>-1.15411</v>
      </c>
      <c r="C734">
        <f t="shared" si="12"/>
        <v>0.14304686397464217</v>
      </c>
      <c r="D734" s="11">
        <f>EXP((Result!H$2+B734-Result!C$26)/F$2)</f>
        <v>6.5492607159776759E-6</v>
      </c>
    </row>
    <row r="735" spans="1:4" x14ac:dyDescent="0.2">
      <c r="A735">
        <v>19.350000000000001</v>
      </c>
      <c r="B735">
        <v>-1.5729569999999999</v>
      </c>
      <c r="C735">
        <f t="shared" si="12"/>
        <v>7.0629550803629454E-2</v>
      </c>
      <c r="D735" s="11">
        <f>EXP((Result!H$2+B735-Result!C$26)/F$2)</f>
        <v>3.2337048825296749E-6</v>
      </c>
    </row>
    <row r="736" spans="1:4" x14ac:dyDescent="0.2">
      <c r="A736">
        <v>19.36</v>
      </c>
      <c r="B736">
        <v>1.788238</v>
      </c>
      <c r="C736">
        <f t="shared" si="12"/>
        <v>20.349124944610821</v>
      </c>
      <c r="D736" s="11">
        <f>EXP((Result!H$2+B736-Result!C$26)/F$2)</f>
        <v>9.3166477685163187E-4</v>
      </c>
    </row>
    <row r="737" spans="1:4" x14ac:dyDescent="0.2">
      <c r="A737">
        <v>19.37</v>
      </c>
      <c r="B737">
        <v>3.5094789999999998</v>
      </c>
      <c r="C737">
        <f t="shared" si="12"/>
        <v>369.88466410773407</v>
      </c>
      <c r="D737" s="11">
        <f>EXP((Result!H$2+B737-Result!C$26)/F$2)</f>
        <v>1.6934807466403485E-2</v>
      </c>
    </row>
    <row r="738" spans="1:4" x14ac:dyDescent="0.2">
      <c r="A738">
        <v>19.38</v>
      </c>
      <c r="B738">
        <v>2.3006340000000001</v>
      </c>
      <c r="C738">
        <f t="shared" si="12"/>
        <v>48.24943711720659</v>
      </c>
      <c r="D738" s="11">
        <f>EXP((Result!H$2+B738-Result!C$26)/F$2)</f>
        <v>2.2090532731690845E-3</v>
      </c>
    </row>
    <row r="739" spans="1:4" x14ac:dyDescent="0.2">
      <c r="A739">
        <v>19.39</v>
      </c>
      <c r="B739">
        <v>-0.23826600000000001</v>
      </c>
      <c r="C739">
        <f t="shared" si="12"/>
        <v>0.66934266802002529</v>
      </c>
      <c r="D739" s="11">
        <f>EXP((Result!H$2+B739-Result!C$26)/F$2)</f>
        <v>3.0645199198273438E-5</v>
      </c>
    </row>
    <row r="740" spans="1:4" x14ac:dyDescent="0.2">
      <c r="A740">
        <v>19.399999999999999</v>
      </c>
      <c r="B740">
        <v>-0.55711699999999997</v>
      </c>
      <c r="C740">
        <f t="shared" si="12"/>
        <v>0.3911369373668534</v>
      </c>
      <c r="D740" s="11">
        <f>EXP((Result!H$2+B740-Result!C$26)/F$2)</f>
        <v>1.7907822005232178E-5</v>
      </c>
    </row>
    <row r="741" spans="1:4" x14ac:dyDescent="0.2">
      <c r="A741">
        <v>19.41</v>
      </c>
      <c r="B741">
        <v>1.2340739999999999</v>
      </c>
      <c r="C741">
        <f t="shared" si="12"/>
        <v>7.9989951096288392</v>
      </c>
      <c r="D741" s="11">
        <f>EXP((Result!H$2+B741-Result!C$26)/F$2)</f>
        <v>3.6622616521027877E-4</v>
      </c>
    </row>
    <row r="742" spans="1:4" x14ac:dyDescent="0.2">
      <c r="A742">
        <v>19.420000000000002</v>
      </c>
      <c r="B742">
        <v>-0.36472399999999999</v>
      </c>
      <c r="C742">
        <f t="shared" si="12"/>
        <v>0.54089465069603559</v>
      </c>
      <c r="D742" s="11">
        <f>EXP((Result!H$2+B742-Result!C$26)/F$2)</f>
        <v>2.476433239329155E-5</v>
      </c>
    </row>
    <row r="743" spans="1:4" x14ac:dyDescent="0.2">
      <c r="A743">
        <v>19.43</v>
      </c>
      <c r="B743">
        <v>-0.66349000000000002</v>
      </c>
      <c r="C743">
        <f t="shared" si="12"/>
        <v>0.32695669487113976</v>
      </c>
      <c r="D743" s="11">
        <f>EXP((Result!H$2+B743-Result!C$26)/F$2)</f>
        <v>1.4969392393845444E-5</v>
      </c>
    </row>
    <row r="744" spans="1:4" x14ac:dyDescent="0.2">
      <c r="A744">
        <v>19.440000000000001</v>
      </c>
      <c r="B744">
        <v>0.207678</v>
      </c>
      <c r="C744">
        <f t="shared" si="12"/>
        <v>1.4189551753262357</v>
      </c>
      <c r="D744" s="11">
        <f>EXP((Result!H$2+B744-Result!C$26)/F$2)</f>
        <v>6.4965474455593031E-5</v>
      </c>
    </row>
    <row r="745" spans="1:4" x14ac:dyDescent="0.2">
      <c r="A745">
        <v>19.45</v>
      </c>
      <c r="B745">
        <v>-1.9912270000000001</v>
      </c>
      <c r="C745">
        <f t="shared" si="12"/>
        <v>3.4907340941165078E-2</v>
      </c>
      <c r="D745" s="11">
        <f>EXP((Result!H$2+B745-Result!C$26)/F$2)</f>
        <v>1.5981984531009221E-6</v>
      </c>
    </row>
    <row r="746" spans="1:4" x14ac:dyDescent="0.2">
      <c r="A746">
        <v>19.46</v>
      </c>
      <c r="B746">
        <v>-0.39013799999999998</v>
      </c>
      <c r="C746">
        <f t="shared" si="12"/>
        <v>0.51822213022485852</v>
      </c>
      <c r="D746" s="11">
        <f>EXP((Result!H$2+B746-Result!C$26)/F$2)</f>
        <v>2.3726293225369664E-5</v>
      </c>
    </row>
    <row r="747" spans="1:4" x14ac:dyDescent="0.2">
      <c r="A747">
        <v>19.47</v>
      </c>
      <c r="B747">
        <v>1.6909209999999999</v>
      </c>
      <c r="C747">
        <f t="shared" si="12"/>
        <v>17.27165216487359</v>
      </c>
      <c r="D747" s="11">
        <f>EXP((Result!H$2+B747-Result!C$26)/F$2)</f>
        <v>7.9076569650271544E-4</v>
      </c>
    </row>
    <row r="748" spans="1:4" x14ac:dyDescent="0.2">
      <c r="A748">
        <v>19.48</v>
      </c>
      <c r="B748">
        <v>8.2155000000000006E-2</v>
      </c>
      <c r="C748">
        <f t="shared" si="12"/>
        <v>1.1484630839954437</v>
      </c>
      <c r="D748" s="11">
        <f>EXP((Result!H$2+B748-Result!C$26)/F$2)</f>
        <v>5.2581258692223225E-5</v>
      </c>
    </row>
    <row r="749" spans="1:4" x14ac:dyDescent="0.2">
      <c r="A749">
        <v>19.489999999999998</v>
      </c>
      <c r="B749">
        <v>-0.48641099999999998</v>
      </c>
      <c r="C749">
        <f t="shared" si="12"/>
        <v>0.44062389830090709</v>
      </c>
      <c r="D749" s="11">
        <f>EXP((Result!H$2+B749-Result!C$26)/F$2)</f>
        <v>2.0173534095613759E-5</v>
      </c>
    </row>
    <row r="750" spans="1:4" x14ac:dyDescent="0.2">
      <c r="A750">
        <v>19.5</v>
      </c>
      <c r="B750">
        <v>-1.39489</v>
      </c>
      <c r="C750">
        <f t="shared" si="12"/>
        <v>9.5342652148854234E-2</v>
      </c>
      <c r="D750" s="11">
        <f>EXP((Result!H$2+B750-Result!C$26)/F$2)</f>
        <v>4.3651700493504364E-6</v>
      </c>
    </row>
    <row r="751" spans="1:4" x14ac:dyDescent="0.2">
      <c r="A751">
        <v>19.510000000000002</v>
      </c>
      <c r="B751">
        <v>-0.283223</v>
      </c>
      <c r="C751">
        <f t="shared" si="12"/>
        <v>0.62051339470534905</v>
      </c>
      <c r="D751" s="11">
        <f>EXP((Result!H$2+B751-Result!C$26)/F$2)</f>
        <v>2.8409598692090829E-5</v>
      </c>
    </row>
    <row r="752" spans="1:4" x14ac:dyDescent="0.2">
      <c r="A752">
        <v>19.52</v>
      </c>
      <c r="B752">
        <v>-4.1513000000000001E-2</v>
      </c>
      <c r="C752">
        <f t="shared" si="12"/>
        <v>0.93244409354808477</v>
      </c>
      <c r="D752" s="11">
        <f>EXP((Result!H$2+B752-Result!C$26)/F$2)</f>
        <v>4.2691040558585253E-5</v>
      </c>
    </row>
    <row r="753" spans="1:4" x14ac:dyDescent="0.2">
      <c r="A753">
        <v>19.53</v>
      </c>
      <c r="B753">
        <v>1.9502299999999999</v>
      </c>
      <c r="C753">
        <f t="shared" si="12"/>
        <v>26.73521113995286</v>
      </c>
      <c r="D753" s="11">
        <f>EXP((Result!H$2+B753-Result!C$26)/F$2)</f>
        <v>1.2240454854242789E-3</v>
      </c>
    </row>
    <row r="754" spans="1:4" x14ac:dyDescent="0.2">
      <c r="A754">
        <v>19.54</v>
      </c>
      <c r="B754">
        <v>1.1821140000000001</v>
      </c>
      <c r="C754">
        <f t="shared" si="12"/>
        <v>7.3284752631255472</v>
      </c>
      <c r="D754" s="11">
        <f>EXP((Result!H$2+B754-Result!C$26)/F$2)</f>
        <v>3.3552707004685201E-4</v>
      </c>
    </row>
    <row r="755" spans="1:4" x14ac:dyDescent="0.2">
      <c r="A755">
        <v>19.55</v>
      </c>
      <c r="B755">
        <v>-5.5883000000000002E-2</v>
      </c>
      <c r="C755">
        <f t="shared" si="12"/>
        <v>0.91013860081888831</v>
      </c>
      <c r="D755" s="11">
        <f>EXP((Result!H$2+B755-Result!C$26)/F$2)</f>
        <v>4.1669805396745271E-5</v>
      </c>
    </row>
    <row r="756" spans="1:4" x14ac:dyDescent="0.2">
      <c r="A756">
        <v>19.559999999999999</v>
      </c>
      <c r="B756">
        <v>-0.35393200000000002</v>
      </c>
      <c r="C756">
        <f t="shared" si="12"/>
        <v>0.55082005973818193</v>
      </c>
      <c r="D756" s="11">
        <f>EXP((Result!H$2+B756-Result!C$26)/F$2)</f>
        <v>2.5218757535678915E-5</v>
      </c>
    </row>
    <row r="757" spans="1:4" x14ac:dyDescent="0.2">
      <c r="A757">
        <v>19.57</v>
      </c>
      <c r="B757">
        <v>1.3679680000000001</v>
      </c>
      <c r="C757">
        <f t="shared" si="12"/>
        <v>10.023342235353704</v>
      </c>
      <c r="D757" s="11">
        <f>EXP((Result!H$2+B757-Result!C$26)/F$2)</f>
        <v>4.5890891782457134E-4</v>
      </c>
    </row>
    <row r="758" spans="1:4" x14ac:dyDescent="0.2">
      <c r="A758">
        <v>19.579999999999998</v>
      </c>
      <c r="B758">
        <v>-0.24011399999999999</v>
      </c>
      <c r="C758">
        <f t="shared" si="12"/>
        <v>0.66726175565330892</v>
      </c>
      <c r="D758" s="11">
        <f>EXP((Result!H$2+B758-Result!C$26)/F$2)</f>
        <v>3.054992666144143E-5</v>
      </c>
    </row>
    <row r="759" spans="1:4" x14ac:dyDescent="0.2">
      <c r="A759">
        <v>19.59</v>
      </c>
      <c r="B759">
        <v>1.501782</v>
      </c>
      <c r="C759">
        <f t="shared" si="12"/>
        <v>12.558308480264316</v>
      </c>
      <c r="D759" s="11">
        <f>EXP((Result!H$2+B759-Result!C$26)/F$2)</f>
        <v>5.7496986724227847E-4</v>
      </c>
    </row>
    <row r="760" spans="1:4" x14ac:dyDescent="0.2">
      <c r="A760">
        <v>19.600000000000001</v>
      </c>
      <c r="B760">
        <v>0.183785</v>
      </c>
      <c r="C760">
        <f t="shared" si="12"/>
        <v>1.3629657390980701</v>
      </c>
      <c r="D760" s="11">
        <f>EXP((Result!H$2+B760-Result!C$26)/F$2)</f>
        <v>6.2402052895621995E-5</v>
      </c>
    </row>
    <row r="761" spans="1:4" x14ac:dyDescent="0.2">
      <c r="A761">
        <v>19.61</v>
      </c>
      <c r="B761">
        <v>-0.63409599999999999</v>
      </c>
      <c r="C761">
        <f t="shared" si="12"/>
        <v>0.34355742301150055</v>
      </c>
      <c r="D761" s="11">
        <f>EXP((Result!H$2+B761-Result!C$26)/F$2)</f>
        <v>1.572944049029001E-5</v>
      </c>
    </row>
    <row r="762" spans="1:4" x14ac:dyDescent="0.2">
      <c r="A762">
        <v>19.62</v>
      </c>
      <c r="B762">
        <v>-1.3919600000000001</v>
      </c>
      <c r="C762">
        <f t="shared" si="12"/>
        <v>9.5814504998807684E-2</v>
      </c>
      <c r="D762" s="11">
        <f>EXP((Result!H$2+B762-Result!C$26)/F$2)</f>
        <v>4.3867733704443567E-6</v>
      </c>
    </row>
    <row r="763" spans="1:4" x14ac:dyDescent="0.2">
      <c r="A763">
        <v>19.63</v>
      </c>
      <c r="B763">
        <v>-0.76977499999999999</v>
      </c>
      <c r="C763">
        <f t="shared" si="12"/>
        <v>0.27334808288872497</v>
      </c>
      <c r="D763" s="11">
        <f>EXP((Result!H$2+B763-Result!C$26)/F$2)</f>
        <v>1.2514974542666572E-5</v>
      </c>
    </row>
    <row r="764" spans="1:4" x14ac:dyDescent="0.2">
      <c r="A764">
        <v>19.64</v>
      </c>
      <c r="B764">
        <v>-0.69784400000000002</v>
      </c>
      <c r="C764">
        <f t="shared" si="12"/>
        <v>0.30856853986126515</v>
      </c>
      <c r="D764" s="11">
        <f>EXP((Result!H$2+B764-Result!C$26)/F$2)</f>
        <v>1.4127508706924301E-5</v>
      </c>
    </row>
    <row r="765" spans="1:4" x14ac:dyDescent="0.2">
      <c r="A765">
        <v>19.649999999999999</v>
      </c>
      <c r="B765">
        <v>1.1337950000000001</v>
      </c>
      <c r="C765">
        <f t="shared" si="12"/>
        <v>6.7554786882891937</v>
      </c>
      <c r="D765" s="11">
        <f>EXP((Result!H$2+B765-Result!C$26)/F$2)</f>
        <v>3.092929824639822E-4</v>
      </c>
    </row>
    <row r="766" spans="1:4" x14ac:dyDescent="0.2">
      <c r="A766">
        <v>19.66</v>
      </c>
      <c r="B766">
        <v>0.15530099999999999</v>
      </c>
      <c r="C766">
        <f t="shared" si="12"/>
        <v>1.2990974520348695</v>
      </c>
      <c r="D766" s="11">
        <f>EXP((Result!H$2+B766-Result!C$26)/F$2)</f>
        <v>5.9477905858508538E-5</v>
      </c>
    </row>
    <row r="767" spans="1:4" x14ac:dyDescent="0.2">
      <c r="A767">
        <v>19.670000000000002</v>
      </c>
      <c r="B767">
        <v>-0.64341400000000004</v>
      </c>
      <c r="C767">
        <f t="shared" si="12"/>
        <v>0.33820566399094365</v>
      </c>
      <c r="D767" s="11">
        <f>EXP((Result!H$2+B767-Result!C$26)/F$2)</f>
        <v>1.5484415439472201E-5</v>
      </c>
    </row>
    <row r="768" spans="1:4" x14ac:dyDescent="0.2">
      <c r="A768">
        <v>19.68</v>
      </c>
      <c r="B768">
        <v>4.5178000000000003</v>
      </c>
      <c r="C768">
        <f t="shared" si="12"/>
        <v>2022.5844913477986</v>
      </c>
      <c r="D768" s="11">
        <f>EXP((Result!H$2+B768-Result!C$26)/F$2)</f>
        <v>9.2602052123827064E-2</v>
      </c>
    </row>
    <row r="769" spans="1:4" x14ac:dyDescent="0.2">
      <c r="A769">
        <v>19.690000000000001</v>
      </c>
      <c r="B769">
        <v>-1.24105</v>
      </c>
      <c r="C769">
        <f t="shared" si="12"/>
        <v>0.12355487072968688</v>
      </c>
      <c r="D769" s="11">
        <f>EXP((Result!H$2+B769-Result!C$26)/F$2)</f>
        <v>5.6568388754127696E-6</v>
      </c>
    </row>
    <row r="770" spans="1:4" x14ac:dyDescent="0.2">
      <c r="A770">
        <v>19.7</v>
      </c>
      <c r="B770">
        <v>0.15987799999999999</v>
      </c>
      <c r="C770">
        <f t="shared" ref="C770:C833" si="13">EXP(1/F$2*(B770))</f>
        <v>1.3091546641413938</v>
      </c>
      <c r="D770" s="11">
        <f>EXP((Result!H$2+B770-Result!C$26)/F$2)</f>
        <v>5.9938365475247913E-5</v>
      </c>
    </row>
    <row r="771" spans="1:4" x14ac:dyDescent="0.2">
      <c r="A771">
        <v>19.71</v>
      </c>
      <c r="B771">
        <v>0.27061200000000002</v>
      </c>
      <c r="C771">
        <f t="shared" si="13"/>
        <v>1.5776865448630737</v>
      </c>
      <c r="D771" s="11">
        <f>EXP((Result!H$2+B771-Result!C$26)/F$2)</f>
        <v>7.2232834913668064E-5</v>
      </c>
    </row>
    <row r="772" spans="1:4" x14ac:dyDescent="0.2">
      <c r="A772">
        <v>19.72</v>
      </c>
      <c r="B772">
        <v>-0.73859699999999995</v>
      </c>
      <c r="C772">
        <f t="shared" si="13"/>
        <v>0.28809158891110054</v>
      </c>
      <c r="D772" s="11">
        <f>EXP((Result!H$2+B772-Result!C$26)/F$2)</f>
        <v>1.3189991541468027E-5</v>
      </c>
    </row>
    <row r="773" spans="1:4" x14ac:dyDescent="0.2">
      <c r="A773">
        <v>19.73</v>
      </c>
      <c r="B773">
        <v>1.522249</v>
      </c>
      <c r="C773">
        <f t="shared" si="13"/>
        <v>12.998938935478996</v>
      </c>
      <c r="D773" s="11">
        <f>EXP((Result!H$2+B773-Result!C$26)/F$2)</f>
        <v>5.9514370153977432E-4</v>
      </c>
    </row>
    <row r="774" spans="1:4" x14ac:dyDescent="0.2">
      <c r="A774">
        <v>19.739999999999998</v>
      </c>
      <c r="B774">
        <v>0.81304100000000001</v>
      </c>
      <c r="C774">
        <f t="shared" si="13"/>
        <v>3.9349926512072648</v>
      </c>
      <c r="D774" s="11">
        <f>EXP((Result!H$2+B774-Result!C$26)/F$2)</f>
        <v>1.8015978870240042E-4</v>
      </c>
    </row>
    <row r="775" spans="1:4" x14ac:dyDescent="0.2">
      <c r="A775">
        <v>19.75</v>
      </c>
      <c r="B775">
        <v>0.76383800000000002</v>
      </c>
      <c r="C775">
        <f t="shared" si="13"/>
        <v>3.6219258865201338</v>
      </c>
      <c r="D775" s="11">
        <f>EXP((Result!H$2+B775-Result!C$26)/F$2)</f>
        <v>1.6582633317269974E-4</v>
      </c>
    </row>
    <row r="776" spans="1:4" x14ac:dyDescent="0.2">
      <c r="A776">
        <v>19.760000000000002</v>
      </c>
      <c r="B776">
        <v>5.1444450000000002</v>
      </c>
      <c r="C776">
        <f t="shared" si="13"/>
        <v>5813.7326489014049</v>
      </c>
      <c r="D776" s="11">
        <f>EXP((Result!H$2+B776-Result!C$26)/F$2)</f>
        <v>0.26617606141576378</v>
      </c>
    </row>
    <row r="777" spans="1:4" x14ac:dyDescent="0.2">
      <c r="A777">
        <v>19.77</v>
      </c>
      <c r="B777">
        <v>3.4845000000000001E-2</v>
      </c>
      <c r="C777">
        <f t="shared" si="13"/>
        <v>1.0604687594061288</v>
      </c>
      <c r="D777" s="11">
        <f>EXP((Result!H$2+B777-Result!C$26)/F$2)</f>
        <v>4.8552524630888258E-5</v>
      </c>
    </row>
    <row r="778" spans="1:4" x14ac:dyDescent="0.2">
      <c r="A778">
        <v>19.78</v>
      </c>
      <c r="B778">
        <v>1.155181</v>
      </c>
      <c r="C778">
        <f t="shared" si="13"/>
        <v>7.0033424755147946</v>
      </c>
      <c r="D778" s="11">
        <f>EXP((Result!H$2+B778-Result!C$26)/F$2)</f>
        <v>3.2064118346248851E-4</v>
      </c>
    </row>
    <row r="779" spans="1:4" x14ac:dyDescent="0.2">
      <c r="A779">
        <v>19.79</v>
      </c>
      <c r="B779">
        <v>-0.70459400000000005</v>
      </c>
      <c r="C779">
        <f t="shared" si="13"/>
        <v>0.30507900634073987</v>
      </c>
      <c r="D779" s="11">
        <f>EXP((Result!H$2+B779-Result!C$26)/F$2)</f>
        <v>1.396774382870149E-5</v>
      </c>
    </row>
    <row r="780" spans="1:4" x14ac:dyDescent="0.2">
      <c r="A780">
        <v>19.8</v>
      </c>
      <c r="B780">
        <v>-0.13431199999999999</v>
      </c>
      <c r="C780">
        <f t="shared" si="13"/>
        <v>0.79747485825918019</v>
      </c>
      <c r="D780" s="11">
        <f>EXP((Result!H$2+B780-Result!C$26)/F$2)</f>
        <v>3.6511606169168208E-5</v>
      </c>
    </row>
    <row r="781" spans="1:4" x14ac:dyDescent="0.2">
      <c r="A781">
        <v>19.809999999999999</v>
      </c>
      <c r="B781">
        <v>1.146058</v>
      </c>
      <c r="C781">
        <f t="shared" si="13"/>
        <v>6.8965135875407348</v>
      </c>
      <c r="D781" s="11">
        <f>EXP((Result!H$2+B781-Result!C$26)/F$2)</f>
        <v>3.1575012734353606E-4</v>
      </c>
    </row>
    <row r="782" spans="1:4" x14ac:dyDescent="0.2">
      <c r="A782">
        <v>19.82</v>
      </c>
      <c r="B782">
        <v>-0.56360100000000002</v>
      </c>
      <c r="C782">
        <f t="shared" si="13"/>
        <v>0.38688701560167177</v>
      </c>
      <c r="D782" s="11">
        <f>EXP((Result!H$2+B782-Result!C$26)/F$2)</f>
        <v>1.771324349515998E-5</v>
      </c>
    </row>
    <row r="783" spans="1:4" x14ac:dyDescent="0.2">
      <c r="A783">
        <v>19.829999999999998</v>
      </c>
      <c r="B783">
        <v>4.186763</v>
      </c>
      <c r="C783">
        <f t="shared" si="13"/>
        <v>1157.8968438636575</v>
      </c>
      <c r="D783" s="11">
        <f>EXP((Result!H$2+B783-Result!C$26)/F$2)</f>
        <v>5.3013174158191102E-2</v>
      </c>
    </row>
    <row r="784" spans="1:4" x14ac:dyDescent="0.2">
      <c r="A784">
        <v>19.84</v>
      </c>
      <c r="B784">
        <v>0.317081</v>
      </c>
      <c r="C784">
        <f t="shared" si="13"/>
        <v>1.7061785571973809</v>
      </c>
      <c r="D784" s="11">
        <f>EXP((Result!H$2+B784-Result!C$26)/F$2)</f>
        <v>7.8115715987154419E-5</v>
      </c>
    </row>
    <row r="785" spans="1:4" x14ac:dyDescent="0.2">
      <c r="A785">
        <v>19.850000000000001</v>
      </c>
      <c r="B785">
        <v>-6.2656000000000003E-2</v>
      </c>
      <c r="C785">
        <f t="shared" si="13"/>
        <v>0.89981117303576008</v>
      </c>
      <c r="D785" s="11">
        <f>EXP((Result!H$2+B785-Result!C$26)/F$2)</f>
        <v>4.1196974219620377E-5</v>
      </c>
    </row>
    <row r="786" spans="1:4" x14ac:dyDescent="0.2">
      <c r="A786">
        <v>19.86</v>
      </c>
      <c r="B786">
        <v>-2.0623689999999999</v>
      </c>
      <c r="C786">
        <f t="shared" si="13"/>
        <v>3.0964103223564698E-2</v>
      </c>
      <c r="D786" s="11">
        <f>EXP((Result!H$2+B786-Result!C$26)/F$2)</f>
        <v>1.4176611721003439E-6</v>
      </c>
    </row>
    <row r="787" spans="1:4" x14ac:dyDescent="0.2">
      <c r="A787">
        <v>19.87</v>
      </c>
      <c r="B787">
        <v>-0.28207300000000002</v>
      </c>
      <c r="C787">
        <f t="shared" si="13"/>
        <v>0.62171690304186555</v>
      </c>
      <c r="D787" s="11">
        <f>EXP((Result!H$2+B787-Result!C$26)/F$2)</f>
        <v>2.8464700143815724E-5</v>
      </c>
    </row>
    <row r="788" spans="1:4" x14ac:dyDescent="0.2">
      <c r="A788">
        <v>19.88</v>
      </c>
      <c r="B788">
        <v>-0.681948</v>
      </c>
      <c r="C788">
        <f t="shared" si="13"/>
        <v>0.3169447529591668</v>
      </c>
      <c r="D788" s="11">
        <f>EXP((Result!H$2+B788-Result!C$26)/F$2)</f>
        <v>1.4511005428673238E-5</v>
      </c>
    </row>
    <row r="789" spans="1:4" x14ac:dyDescent="0.2">
      <c r="A789">
        <v>19.89</v>
      </c>
      <c r="B789">
        <v>-8.2001000000000004E-2</v>
      </c>
      <c r="C789">
        <f t="shared" si="13"/>
        <v>0.87095486592586246</v>
      </c>
      <c r="D789" s="11">
        <f>EXP((Result!H$2+B789-Result!C$26)/F$2)</f>
        <v>3.9875816430404274E-5</v>
      </c>
    </row>
    <row r="790" spans="1:4" x14ac:dyDescent="0.2">
      <c r="A790">
        <v>19.899999999999999</v>
      </c>
      <c r="B790">
        <v>-0.702152</v>
      </c>
      <c r="C790">
        <f t="shared" si="13"/>
        <v>0.3063368626555194</v>
      </c>
      <c r="D790" s="11">
        <f>EXP((Result!H$2+B790-Result!C$26)/F$2)</f>
        <v>1.4025333549439359E-5</v>
      </c>
    </row>
    <row r="791" spans="1:4" x14ac:dyDescent="0.2">
      <c r="A791">
        <v>19.91</v>
      </c>
      <c r="B791">
        <v>-0.72244799999999998</v>
      </c>
      <c r="C791">
        <f t="shared" si="13"/>
        <v>0.29603811684765402</v>
      </c>
      <c r="D791" s="11">
        <f>EXP((Result!H$2+B791-Result!C$26)/F$2)</f>
        <v>1.3553815548490759E-5</v>
      </c>
    </row>
    <row r="792" spans="1:4" x14ac:dyDescent="0.2">
      <c r="A792">
        <v>19.920000000000002</v>
      </c>
      <c r="B792">
        <v>1.217236</v>
      </c>
      <c r="C792">
        <f t="shared" si="13"/>
        <v>7.7752471092551199</v>
      </c>
      <c r="D792" s="11">
        <f>EXP((Result!H$2+B792-Result!C$26)/F$2)</f>
        <v>3.5598208191890441E-4</v>
      </c>
    </row>
    <row r="793" spans="1:4" x14ac:dyDescent="0.2">
      <c r="A793">
        <v>19.93</v>
      </c>
      <c r="B793">
        <v>1.266907</v>
      </c>
      <c r="C793">
        <f t="shared" si="13"/>
        <v>8.4539763085661157</v>
      </c>
      <c r="D793" s="11">
        <f>EXP((Result!H$2+B793-Result!C$26)/F$2)</f>
        <v>3.8705703426894321E-4</v>
      </c>
    </row>
    <row r="794" spans="1:4" x14ac:dyDescent="0.2">
      <c r="A794">
        <v>19.940000000000001</v>
      </c>
      <c r="B794">
        <v>0.74646599999999996</v>
      </c>
      <c r="C794">
        <f t="shared" si="13"/>
        <v>3.5174470886113318</v>
      </c>
      <c r="D794" s="11">
        <f>EXP((Result!H$2+B794-Result!C$26)/F$2)</f>
        <v>1.6104287362815506E-4</v>
      </c>
    </row>
    <row r="795" spans="1:4" x14ac:dyDescent="0.2">
      <c r="A795">
        <v>19.95</v>
      </c>
      <c r="B795">
        <v>-9.4061000000000006E-2</v>
      </c>
      <c r="C795">
        <f t="shared" si="13"/>
        <v>0.85343554594085802</v>
      </c>
      <c r="D795" s="11">
        <f>EXP((Result!H$2+B795-Result!C$26)/F$2)</f>
        <v>3.9073711505064789E-5</v>
      </c>
    </row>
    <row r="796" spans="1:4" x14ac:dyDescent="0.2">
      <c r="A796">
        <v>19.96</v>
      </c>
      <c r="B796">
        <v>1.605594</v>
      </c>
      <c r="C796">
        <f t="shared" si="13"/>
        <v>14.958764591795985</v>
      </c>
      <c r="D796" s="11">
        <f>EXP((Result!H$2+B796-Result!C$26)/F$2)</f>
        <v>6.8487240180234964E-4</v>
      </c>
    </row>
    <row r="797" spans="1:4" x14ac:dyDescent="0.2">
      <c r="A797">
        <v>19.97</v>
      </c>
      <c r="B797">
        <v>-0.17455300000000001</v>
      </c>
      <c r="C797">
        <f t="shared" si="13"/>
        <v>0.74519612897689058</v>
      </c>
      <c r="D797" s="11">
        <f>EXP((Result!H$2+B797-Result!C$26)/F$2)</f>
        <v>3.4118075696312649E-5</v>
      </c>
    </row>
    <row r="798" spans="1:4" x14ac:dyDescent="0.2">
      <c r="A798">
        <v>19.98</v>
      </c>
      <c r="B798">
        <v>-1.324611</v>
      </c>
      <c r="C798">
        <f t="shared" si="13"/>
        <v>0.10732823518796067</v>
      </c>
      <c r="D798" s="11">
        <f>EXP((Result!H$2+B798-Result!C$26)/F$2)</f>
        <v>4.9139182426000436E-6</v>
      </c>
    </row>
    <row r="799" spans="1:4" x14ac:dyDescent="0.2">
      <c r="A799">
        <v>19.989999999999998</v>
      </c>
      <c r="B799">
        <v>0.35549599999999998</v>
      </c>
      <c r="C799">
        <f t="shared" si="13"/>
        <v>1.8202653885453195</v>
      </c>
      <c r="D799" s="11">
        <f>EXP((Result!H$2+B799-Result!C$26)/F$2)</f>
        <v>8.3339069942609833E-5</v>
      </c>
    </row>
    <row r="800" spans="1:4" x14ac:dyDescent="0.2">
      <c r="A800">
        <v>20</v>
      </c>
      <c r="B800">
        <v>1.285587</v>
      </c>
      <c r="C800">
        <f t="shared" si="13"/>
        <v>8.7242910058985288</v>
      </c>
      <c r="D800" s="11">
        <f>EXP((Result!H$2+B800-Result!C$26)/F$2)</f>
        <v>3.9943312822165181E-4</v>
      </c>
    </row>
    <row r="801" spans="1:4" x14ac:dyDescent="0.2">
      <c r="A801">
        <v>20.010000000000002</v>
      </c>
      <c r="B801">
        <v>-0.57434099999999999</v>
      </c>
      <c r="C801">
        <f t="shared" si="13"/>
        <v>0.37994885844221177</v>
      </c>
      <c r="D801" s="11">
        <f>EXP((Result!H$2+B801-Result!C$26)/F$2)</f>
        <v>1.7395586757618454E-5</v>
      </c>
    </row>
    <row r="802" spans="1:4" x14ac:dyDescent="0.2">
      <c r="A802">
        <v>20.02</v>
      </c>
      <c r="B802">
        <v>-4.4134E-2</v>
      </c>
      <c r="C802">
        <f t="shared" si="13"/>
        <v>0.92833533621104702</v>
      </c>
      <c r="D802" s="11">
        <f>EXP((Result!H$2+B802-Result!C$26)/F$2)</f>
        <v>4.2502925123746293E-5</v>
      </c>
    </row>
    <row r="803" spans="1:4" x14ac:dyDescent="0.2">
      <c r="A803">
        <v>20.03</v>
      </c>
      <c r="B803">
        <v>0.58617399999999997</v>
      </c>
      <c r="C803">
        <f t="shared" si="13"/>
        <v>2.684934348165485</v>
      </c>
      <c r="D803" s="11">
        <f>EXP((Result!H$2+B803-Result!C$26)/F$2)</f>
        <v>1.2292709230267684E-4</v>
      </c>
    </row>
    <row r="804" spans="1:4" x14ac:dyDescent="0.2">
      <c r="A804">
        <v>20.04</v>
      </c>
      <c r="B804">
        <v>0.32642700000000002</v>
      </c>
      <c r="C804">
        <f t="shared" si="13"/>
        <v>1.7332588586624693</v>
      </c>
      <c r="D804" s="11">
        <f>EXP((Result!H$2+B804-Result!C$26)/F$2)</f>
        <v>7.9355561095493041E-5</v>
      </c>
    </row>
    <row r="805" spans="1:4" x14ac:dyDescent="0.2">
      <c r="A805">
        <v>20.05</v>
      </c>
      <c r="B805">
        <v>-6.3366000000000006E-2</v>
      </c>
      <c r="C805">
        <f t="shared" si="13"/>
        <v>0.89873537868072406</v>
      </c>
      <c r="D805" s="11">
        <f>EXP((Result!H$2+B805-Result!C$26)/F$2)</f>
        <v>4.1147720027587511E-5</v>
      </c>
    </row>
    <row r="806" spans="1:4" x14ac:dyDescent="0.2">
      <c r="A806">
        <v>20.059999999999999</v>
      </c>
      <c r="B806">
        <v>2.1468479999999999</v>
      </c>
      <c r="C806">
        <f t="shared" si="13"/>
        <v>37.235665792031448</v>
      </c>
      <c r="D806" s="11">
        <f>EXP((Result!H$2+B806-Result!C$26)/F$2)</f>
        <v>1.7047985284616585E-3</v>
      </c>
    </row>
    <row r="807" spans="1:4" x14ac:dyDescent="0.2">
      <c r="A807">
        <v>20.07</v>
      </c>
      <c r="B807">
        <v>1.0870359999999999</v>
      </c>
      <c r="C807">
        <f t="shared" si="13"/>
        <v>6.2436731840776938</v>
      </c>
      <c r="D807" s="11">
        <f>EXP((Result!H$2+B807-Result!C$26)/F$2)</f>
        <v>2.8586046818287472E-4</v>
      </c>
    </row>
    <row r="808" spans="1:4" x14ac:dyDescent="0.2">
      <c r="A808">
        <v>20.079999999999998</v>
      </c>
      <c r="B808">
        <v>1.6573340000000001</v>
      </c>
      <c r="C808">
        <f t="shared" si="13"/>
        <v>16.321367638940664</v>
      </c>
      <c r="D808" s="11">
        <f>EXP((Result!H$2+B808-Result!C$26)/F$2)</f>
        <v>7.4725784920172855E-4</v>
      </c>
    </row>
    <row r="809" spans="1:4" x14ac:dyDescent="0.2">
      <c r="A809">
        <v>20.09</v>
      </c>
      <c r="B809">
        <v>-1.4822470000000001</v>
      </c>
      <c r="C809">
        <f t="shared" si="13"/>
        <v>8.22931369606687E-2</v>
      </c>
      <c r="D809" s="11">
        <f>EXP((Result!H$2+B809-Result!C$26)/F$2)</f>
        <v>3.7677107635621933E-6</v>
      </c>
    </row>
    <row r="810" spans="1:4" x14ac:dyDescent="0.2">
      <c r="A810">
        <v>20.100000000000001</v>
      </c>
      <c r="B810">
        <v>-1.151802</v>
      </c>
      <c r="C810">
        <f t="shared" si="13"/>
        <v>0.1436042269773074</v>
      </c>
      <c r="D810" s="11">
        <f>EXP((Result!H$2+B810-Result!C$26)/F$2)</f>
        <v>6.574779035753914E-6</v>
      </c>
    </row>
    <row r="811" spans="1:4" x14ac:dyDescent="0.2">
      <c r="A811">
        <v>20.11</v>
      </c>
      <c r="B811">
        <v>-1.351299</v>
      </c>
      <c r="C811">
        <f t="shared" si="13"/>
        <v>0.1026088938254895</v>
      </c>
      <c r="D811" s="11">
        <f>EXP((Result!H$2+B811-Result!C$26)/F$2)</f>
        <v>4.6978478155265797E-6</v>
      </c>
    </row>
    <row r="812" spans="1:4" x14ac:dyDescent="0.2">
      <c r="A812">
        <v>20.12</v>
      </c>
      <c r="B812">
        <v>2.5490460000000001</v>
      </c>
      <c r="C812">
        <f t="shared" si="13"/>
        <v>73.327704683401038</v>
      </c>
      <c r="D812" s="11">
        <f>EXP((Result!H$2+B812-Result!C$26)/F$2)</f>
        <v>3.357237218153503E-3</v>
      </c>
    </row>
    <row r="813" spans="1:4" x14ac:dyDescent="0.2">
      <c r="A813">
        <v>20.13</v>
      </c>
      <c r="B813">
        <v>-0.32079600000000003</v>
      </c>
      <c r="C813">
        <f t="shared" si="13"/>
        <v>0.58244787326148251</v>
      </c>
      <c r="D813" s="11">
        <f>EXP((Result!H$2+B813-Result!C$26)/F$2)</f>
        <v>2.6666806034506133E-5</v>
      </c>
    </row>
    <row r="814" spans="1:4" x14ac:dyDescent="0.2">
      <c r="A814">
        <v>20.14</v>
      </c>
      <c r="B814">
        <v>-1.670698</v>
      </c>
      <c r="C814">
        <f t="shared" si="13"/>
        <v>5.990517294778918E-2</v>
      </c>
      <c r="D814" s="11">
        <f>EXP((Result!H$2+B814-Result!C$26)/F$2)</f>
        <v>2.7426997346852214E-6</v>
      </c>
    </row>
    <row r="815" spans="1:4" x14ac:dyDescent="0.2">
      <c r="A815">
        <v>20.149999999999999</v>
      </c>
      <c r="B815">
        <v>-1.4907239999999999</v>
      </c>
      <c r="C815">
        <f t="shared" si="13"/>
        <v>8.112609293252071E-2</v>
      </c>
      <c r="D815" s="11">
        <f>EXP((Result!H$2+B815-Result!C$26)/F$2)</f>
        <v>3.7142787945207708E-6</v>
      </c>
    </row>
    <row r="816" spans="1:4" x14ac:dyDescent="0.2">
      <c r="A816">
        <v>20.16</v>
      </c>
      <c r="B816">
        <v>0.30923099999999998</v>
      </c>
      <c r="C816">
        <f t="shared" si="13"/>
        <v>1.6837601654304903</v>
      </c>
      <c r="D816" s="11">
        <f>EXP((Result!H$2+B816-Result!C$26)/F$2)</f>
        <v>7.7089311853329395E-5</v>
      </c>
    </row>
    <row r="817" spans="1:4" x14ac:dyDescent="0.2">
      <c r="A817">
        <v>20.170000000000002</v>
      </c>
      <c r="B817">
        <v>8.9176000000000005E-2</v>
      </c>
      <c r="C817">
        <f t="shared" si="13"/>
        <v>1.162129877589509</v>
      </c>
      <c r="D817" s="11">
        <f>EXP((Result!H$2+B817-Result!C$26)/F$2)</f>
        <v>5.3206979465905116E-5</v>
      </c>
    </row>
    <row r="818" spans="1:4" x14ac:dyDescent="0.2">
      <c r="A818">
        <v>20.18</v>
      </c>
      <c r="B818">
        <v>0.649003</v>
      </c>
      <c r="C818">
        <f t="shared" si="13"/>
        <v>2.9847563325904432</v>
      </c>
      <c r="D818" s="11">
        <f>EXP((Result!H$2+B818-Result!C$26)/F$2)</f>
        <v>1.3665414852621601E-4</v>
      </c>
    </row>
    <row r="819" spans="1:4" x14ac:dyDescent="0.2">
      <c r="A819">
        <v>20.190000000000001</v>
      </c>
      <c r="B819">
        <v>0.15873200000000001</v>
      </c>
      <c r="C819">
        <f t="shared" si="13"/>
        <v>1.306629232453016</v>
      </c>
      <c r="D819" s="11">
        <f>EXP((Result!H$2+B819-Result!C$26)/F$2)</f>
        <v>5.9822741056172865E-5</v>
      </c>
    </row>
    <row r="820" spans="1:4" x14ac:dyDescent="0.2">
      <c r="A820">
        <v>20.2</v>
      </c>
      <c r="B820">
        <v>-1.4914449999999999</v>
      </c>
      <c r="C820">
        <f t="shared" si="13"/>
        <v>8.1027598579360052E-2</v>
      </c>
      <c r="D820" s="11">
        <f>EXP((Result!H$2+B820-Result!C$26)/F$2)</f>
        <v>3.70976932692409E-6</v>
      </c>
    </row>
    <row r="821" spans="1:4" x14ac:dyDescent="0.2">
      <c r="A821">
        <v>20.21</v>
      </c>
      <c r="B821">
        <v>-1.741527</v>
      </c>
      <c r="C821">
        <f t="shared" si="13"/>
        <v>5.3166136665270772E-2</v>
      </c>
      <c r="D821" s="11">
        <f>EXP((Result!H$2+B821-Result!C$26)/F$2)</f>
        <v>2.4341595516828888E-6</v>
      </c>
    </row>
    <row r="822" spans="1:4" x14ac:dyDescent="0.2">
      <c r="A822">
        <v>20.22</v>
      </c>
      <c r="B822">
        <v>-1.9615929999999999</v>
      </c>
      <c r="C822">
        <f t="shared" si="13"/>
        <v>3.6694543573095956E-2</v>
      </c>
      <c r="D822" s="11">
        <f>EXP((Result!H$2+B822-Result!C$26)/F$2)</f>
        <v>1.6800237770791637E-6</v>
      </c>
    </row>
    <row r="823" spans="1:4" x14ac:dyDescent="0.2">
      <c r="A823">
        <v>20.23</v>
      </c>
      <c r="B823">
        <v>0.39840300000000001</v>
      </c>
      <c r="C823">
        <f t="shared" si="13"/>
        <v>1.9567348071312052</v>
      </c>
      <c r="D823" s="11">
        <f>EXP((Result!H$2+B823-Result!C$26)/F$2)</f>
        <v>8.9587188756562187E-5</v>
      </c>
    </row>
    <row r="824" spans="1:4" x14ac:dyDescent="0.2">
      <c r="A824">
        <v>20.239999999999998</v>
      </c>
      <c r="B824">
        <v>8.8320999999999997E-2</v>
      </c>
      <c r="C824">
        <f t="shared" si="13"/>
        <v>1.1604569109839546</v>
      </c>
      <c r="D824" s="11">
        <f>EXP((Result!H$2+B824-Result!C$26)/F$2)</f>
        <v>5.3130384326630804E-5</v>
      </c>
    </row>
    <row r="825" spans="1:4" x14ac:dyDescent="0.2">
      <c r="A825">
        <v>20.25</v>
      </c>
      <c r="B825">
        <v>0.74814999999999998</v>
      </c>
      <c r="C825">
        <f t="shared" si="13"/>
        <v>3.5274416840062282</v>
      </c>
      <c r="D825" s="11">
        <f>EXP((Result!H$2+B825-Result!C$26)/F$2)</f>
        <v>1.6150046640001428E-4</v>
      </c>
    </row>
    <row r="826" spans="1:4" x14ac:dyDescent="0.2">
      <c r="A826">
        <v>20.260000000000002</v>
      </c>
      <c r="B826">
        <v>3.3279999999999998</v>
      </c>
      <c r="C826">
        <f t="shared" si="13"/>
        <v>272.43870359151663</v>
      </c>
      <c r="D826" s="11">
        <f>EXP((Result!H$2+B826-Result!C$26)/F$2)</f>
        <v>1.247333950124275E-2</v>
      </c>
    </row>
    <row r="827" spans="1:4" x14ac:dyDescent="0.2">
      <c r="A827">
        <v>20.27</v>
      </c>
      <c r="B827">
        <v>-2.0621610000000001</v>
      </c>
      <c r="C827">
        <f t="shared" si="13"/>
        <v>3.0974956908801147E-2</v>
      </c>
      <c r="D827" s="11">
        <f>EXP((Result!H$2+B827-Result!C$26)/F$2)</f>
        <v>1.4181580974601006E-6</v>
      </c>
    </row>
    <row r="828" spans="1:4" x14ac:dyDescent="0.2">
      <c r="A828">
        <v>20.28</v>
      </c>
      <c r="B828">
        <v>-2.1523439999999998</v>
      </c>
      <c r="C828">
        <f t="shared" si="13"/>
        <v>2.6608425108292755E-2</v>
      </c>
      <c r="D828" s="11">
        <f>EXP((Result!H$2+B828-Result!C$26)/F$2)</f>
        <v>1.2182407110069014E-6</v>
      </c>
    </row>
    <row r="829" spans="1:4" x14ac:dyDescent="0.2">
      <c r="A829">
        <v>20.29</v>
      </c>
      <c r="B829">
        <v>0.14746200000000001</v>
      </c>
      <c r="C829">
        <f t="shared" si="13"/>
        <v>1.2820516779132241</v>
      </c>
      <c r="D829" s="11">
        <f>EXP((Result!H$2+B829-Result!C$26)/F$2)</f>
        <v>5.8697481767225516E-5</v>
      </c>
    </row>
    <row r="830" spans="1:4" x14ac:dyDescent="0.2">
      <c r="A830">
        <v>20.3</v>
      </c>
      <c r="B830">
        <v>-0.13275999999999999</v>
      </c>
      <c r="C830">
        <f t="shared" si="13"/>
        <v>0.79956298068007514</v>
      </c>
      <c r="D830" s="11">
        <f>EXP((Result!H$2+B830-Result!C$26)/F$2)</f>
        <v>3.6607208811276786E-5</v>
      </c>
    </row>
    <row r="831" spans="1:4" x14ac:dyDescent="0.2">
      <c r="A831">
        <v>20.309999999999999</v>
      </c>
      <c r="B831">
        <v>-3.123011</v>
      </c>
      <c r="C831">
        <f t="shared" si="13"/>
        <v>5.1848021878369488E-3</v>
      </c>
      <c r="D831" s="11">
        <f>EXP((Result!H$2+B831-Result!C$26)/F$2)</f>
        <v>2.3738109557532868E-7</v>
      </c>
    </row>
    <row r="832" spans="1:4" x14ac:dyDescent="0.2">
      <c r="A832">
        <v>20.32</v>
      </c>
      <c r="B832">
        <v>2.5467409999999999</v>
      </c>
      <c r="C832">
        <f t="shared" si="13"/>
        <v>73.043471207115971</v>
      </c>
      <c r="D832" s="11">
        <f>EXP((Result!H$2+B832-Result!C$26)/F$2)</f>
        <v>3.3442238665240039E-3</v>
      </c>
    </row>
    <row r="833" spans="1:4" x14ac:dyDescent="0.2">
      <c r="A833">
        <v>20.329999999999998</v>
      </c>
      <c r="B833">
        <v>2.9764949999999999</v>
      </c>
      <c r="C833">
        <f t="shared" si="13"/>
        <v>150.67961912258332</v>
      </c>
      <c r="D833" s="11">
        <f>EXP((Result!H$2+B833-Result!C$26)/F$2)</f>
        <v>6.8987189428560223E-3</v>
      </c>
    </row>
    <row r="834" spans="1:4" x14ac:dyDescent="0.2">
      <c r="A834">
        <v>20.34</v>
      </c>
      <c r="B834">
        <v>-1.023765</v>
      </c>
      <c r="C834">
        <f t="shared" ref="C834:C897" si="14">EXP(1/F$2*(B834))</f>
        <v>0.17817980656591584</v>
      </c>
      <c r="D834" s="11">
        <f>EXP((Result!H$2+B834-Result!C$26)/F$2)</f>
        <v>8.1577881199095218E-6</v>
      </c>
    </row>
    <row r="835" spans="1:4" x14ac:dyDescent="0.2">
      <c r="A835">
        <v>20.350000000000001</v>
      </c>
      <c r="B835">
        <v>-2.2440319999999998</v>
      </c>
      <c r="C835">
        <f t="shared" si="14"/>
        <v>2.2799553607776187E-2</v>
      </c>
      <c r="D835" s="11">
        <f>EXP((Result!H$2+B835-Result!C$26)/F$2)</f>
        <v>1.0438552557971843E-6</v>
      </c>
    </row>
    <row r="836" spans="1:4" x14ac:dyDescent="0.2">
      <c r="A836">
        <v>20.36</v>
      </c>
      <c r="B836">
        <v>-1.5943400000000001</v>
      </c>
      <c r="C836">
        <f t="shared" si="14"/>
        <v>6.8130159092133893E-2</v>
      </c>
      <c r="D836" s="11">
        <f>EXP((Result!H$2+B836-Result!C$26)/F$2)</f>
        <v>3.1192726783197297E-6</v>
      </c>
    </row>
    <row r="837" spans="1:4" x14ac:dyDescent="0.2">
      <c r="A837">
        <v>20.37</v>
      </c>
      <c r="B837">
        <v>0.48530899999999999</v>
      </c>
      <c r="C837">
        <f t="shared" si="14"/>
        <v>2.2652991469572972</v>
      </c>
      <c r="D837" s="11">
        <f>EXP((Result!H$2+B837-Result!C$26)/F$2)</f>
        <v>1.0371450516898535E-4</v>
      </c>
    </row>
    <row r="838" spans="1:4" x14ac:dyDescent="0.2">
      <c r="A838">
        <v>20.38</v>
      </c>
      <c r="B838">
        <v>-2.1350669999999998</v>
      </c>
      <c r="C838">
        <f t="shared" si="14"/>
        <v>2.7394390366674525E-2</v>
      </c>
      <c r="D838" s="11">
        <f>EXP((Result!H$2+B838-Result!C$26)/F$2)</f>
        <v>1.254225361406197E-6</v>
      </c>
    </row>
    <row r="839" spans="1:4" x14ac:dyDescent="0.2">
      <c r="A839">
        <v>20.39</v>
      </c>
      <c r="B839">
        <v>-0.69547499999999995</v>
      </c>
      <c r="C839">
        <f t="shared" si="14"/>
        <v>0.30980267588915589</v>
      </c>
      <c r="D839" s="11">
        <f>EXP((Result!H$2+B839-Result!C$26)/F$2)</f>
        <v>1.418401241753391E-5</v>
      </c>
    </row>
    <row r="840" spans="1:4" x14ac:dyDescent="0.2">
      <c r="A840">
        <v>20.399999999999999</v>
      </c>
      <c r="B840">
        <v>-0.71590100000000001</v>
      </c>
      <c r="C840">
        <f t="shared" si="14"/>
        <v>0.29932184231269604</v>
      </c>
      <c r="D840" s="11">
        <f>EXP((Result!H$2+B840-Result!C$26)/F$2)</f>
        <v>1.3704157706247294E-5</v>
      </c>
    </row>
    <row r="841" spans="1:4" x14ac:dyDescent="0.2">
      <c r="A841">
        <v>20.41</v>
      </c>
      <c r="B841">
        <v>0.80365600000000004</v>
      </c>
      <c r="C841">
        <f t="shared" si="14"/>
        <v>3.8732581049538113</v>
      </c>
      <c r="D841" s="11">
        <f>EXP((Result!H$2+B841-Result!C$26)/F$2)</f>
        <v>1.7733333290069814E-4</v>
      </c>
    </row>
    <row r="842" spans="1:4" x14ac:dyDescent="0.2">
      <c r="A842">
        <v>20.420000000000002</v>
      </c>
      <c r="B842">
        <v>-0.58681799999999995</v>
      </c>
      <c r="C842">
        <f t="shared" si="14"/>
        <v>0.37204466497284322</v>
      </c>
      <c r="D842" s="11">
        <f>EXP((Result!H$2+B842-Result!C$26)/F$2)</f>
        <v>1.7033700992757569E-5</v>
      </c>
    </row>
    <row r="843" spans="1:4" x14ac:dyDescent="0.2">
      <c r="A843">
        <v>20.43</v>
      </c>
      <c r="B843">
        <v>0.53267900000000001</v>
      </c>
      <c r="C843">
        <f t="shared" si="14"/>
        <v>2.4535144908597148</v>
      </c>
      <c r="D843" s="11">
        <f>EXP((Result!H$2+B843-Result!C$26)/F$2)</f>
        <v>1.1233176054749422E-4</v>
      </c>
    </row>
    <row r="844" spans="1:4" x14ac:dyDescent="0.2">
      <c r="A844">
        <v>20.440000000000001</v>
      </c>
      <c r="B844">
        <v>-0.467806</v>
      </c>
      <c r="C844">
        <f t="shared" si="14"/>
        <v>0.45465532719005086</v>
      </c>
      <c r="D844" s="11">
        <f>EXP((Result!H$2+B844-Result!C$26)/F$2)</f>
        <v>2.0815949339536896E-5</v>
      </c>
    </row>
    <row r="845" spans="1:4" x14ac:dyDescent="0.2">
      <c r="A845">
        <v>20.45</v>
      </c>
      <c r="B845">
        <v>-1.0382690000000001</v>
      </c>
      <c r="C845">
        <f t="shared" si="14"/>
        <v>0.1738782098049928</v>
      </c>
      <c r="D845" s="11">
        <f>EXP((Result!H$2+B845-Result!C$26)/F$2)</f>
        <v>7.9608437207140253E-6</v>
      </c>
    </row>
    <row r="846" spans="1:4" x14ac:dyDescent="0.2">
      <c r="A846">
        <v>20.46</v>
      </c>
      <c r="B846">
        <v>-1.6287320000000001</v>
      </c>
      <c r="C846">
        <f t="shared" si="14"/>
        <v>6.4294379215830366E-2</v>
      </c>
      <c r="D846" s="11">
        <f>EXP((Result!H$2+B846-Result!C$26)/F$2)</f>
        <v>2.9436552494506576E-6</v>
      </c>
    </row>
    <row r="847" spans="1:4" x14ac:dyDescent="0.2">
      <c r="A847">
        <v>20.47</v>
      </c>
      <c r="B847">
        <v>0.640818</v>
      </c>
      <c r="C847">
        <f t="shared" si="14"/>
        <v>2.9438758897550854</v>
      </c>
      <c r="D847" s="11">
        <f>EXP((Result!H$2+B847-Result!C$26)/F$2)</f>
        <v>1.3478247744672374E-4</v>
      </c>
    </row>
    <row r="848" spans="1:4" x14ac:dyDescent="0.2">
      <c r="A848">
        <v>20.48</v>
      </c>
      <c r="B848">
        <v>-1.249649</v>
      </c>
      <c r="C848">
        <f t="shared" si="14"/>
        <v>0.12177763625278856</v>
      </c>
      <c r="D848" s="11">
        <f>EXP((Result!H$2+B848-Result!C$26)/F$2)</f>
        <v>5.5754699336602583E-6</v>
      </c>
    </row>
    <row r="849" spans="1:4" x14ac:dyDescent="0.2">
      <c r="A849">
        <v>20.49</v>
      </c>
      <c r="B849">
        <v>1.3198650000000001</v>
      </c>
      <c r="C849">
        <f t="shared" si="14"/>
        <v>9.2430035404395969</v>
      </c>
      <c r="D849" s="11">
        <f>EXP((Result!H$2+B849-Result!C$26)/F$2)</f>
        <v>4.2318187412884831E-4</v>
      </c>
    </row>
    <row r="850" spans="1:4" x14ac:dyDescent="0.2">
      <c r="A850">
        <v>20.5</v>
      </c>
      <c r="B850">
        <v>-0.38061299999999998</v>
      </c>
      <c r="C850">
        <f t="shared" si="14"/>
        <v>0.52660610269005681</v>
      </c>
      <c r="D850" s="11">
        <f>EXP((Result!H$2+B850-Result!C$26)/F$2)</f>
        <v>2.411014520215882E-5</v>
      </c>
    </row>
    <row r="851" spans="1:4" x14ac:dyDescent="0.2">
      <c r="A851">
        <v>20.51</v>
      </c>
      <c r="B851">
        <v>-1.9510890000000001</v>
      </c>
      <c r="C851">
        <f t="shared" si="14"/>
        <v>3.734975929018064E-2</v>
      </c>
      <c r="D851" s="11">
        <f>EXP((Result!H$2+B851-Result!C$26)/F$2)</f>
        <v>1.7100221876500887E-6</v>
      </c>
    </row>
    <row r="852" spans="1:4" x14ac:dyDescent="0.2">
      <c r="A852">
        <v>20.52</v>
      </c>
      <c r="B852">
        <v>8.8409000000000001E-2</v>
      </c>
      <c r="C852">
        <f t="shared" si="14"/>
        <v>1.160628988118535</v>
      </c>
      <c r="D852" s="11">
        <f>EXP((Result!H$2+B852-Result!C$26)/F$2)</f>
        <v>5.313826270988443E-5</v>
      </c>
    </row>
    <row r="853" spans="1:4" x14ac:dyDescent="0.2">
      <c r="A853">
        <v>20.53</v>
      </c>
      <c r="B853">
        <v>1.477884</v>
      </c>
      <c r="C853">
        <f t="shared" si="14"/>
        <v>12.062678439621436</v>
      </c>
      <c r="D853" s="11">
        <f>EXP((Result!H$2+B853-Result!C$26)/F$2)</f>
        <v>5.5227793073525883E-4</v>
      </c>
    </row>
    <row r="854" spans="1:4" x14ac:dyDescent="0.2">
      <c r="A854">
        <v>20.54</v>
      </c>
      <c r="B854">
        <v>7.7342999999999995E-2</v>
      </c>
      <c r="C854">
        <f t="shared" si="14"/>
        <v>1.1391891813857713</v>
      </c>
      <c r="D854" s="11">
        <f>EXP((Result!H$2+B854-Result!C$26)/F$2)</f>
        <v>5.2156662134439969E-5</v>
      </c>
    </row>
    <row r="855" spans="1:4" x14ac:dyDescent="0.2">
      <c r="A855">
        <v>20.55</v>
      </c>
      <c r="B855">
        <v>-7.3219000000000006E-2</v>
      </c>
      <c r="C855">
        <f t="shared" si="14"/>
        <v>0.88393817637931738</v>
      </c>
      <c r="D855" s="11">
        <f>EXP((Result!H$2+B855-Result!C$26)/F$2)</f>
        <v>4.0470244597184863E-5</v>
      </c>
    </row>
    <row r="856" spans="1:4" x14ac:dyDescent="0.2">
      <c r="A856">
        <v>20.56</v>
      </c>
      <c r="B856">
        <v>-1.6137790000000001</v>
      </c>
      <c r="C856">
        <f t="shared" si="14"/>
        <v>6.593482938841326E-2</v>
      </c>
      <c r="D856" s="11">
        <f>EXP((Result!H$2+B856-Result!C$26)/F$2)</f>
        <v>3.0187616556541429E-6</v>
      </c>
    </row>
    <row r="857" spans="1:4" x14ac:dyDescent="0.2">
      <c r="A857">
        <v>20.57</v>
      </c>
      <c r="B857">
        <v>0.43566300000000002</v>
      </c>
      <c r="C857">
        <f t="shared" si="14"/>
        <v>2.0835169085013492</v>
      </c>
      <c r="D857" s="11">
        <f>EXP((Result!H$2+B857-Result!C$26)/F$2)</f>
        <v>9.5391783229460043E-5</v>
      </c>
    </row>
    <row r="858" spans="1:4" x14ac:dyDescent="0.2">
      <c r="A858">
        <v>20.58</v>
      </c>
      <c r="B858">
        <v>1.545091</v>
      </c>
      <c r="C858">
        <f t="shared" si="14"/>
        <v>13.508980353407663</v>
      </c>
      <c r="D858" s="11">
        <f>EXP((Result!H$2+B858-Result!C$26)/F$2)</f>
        <v>6.1849544885633073E-4</v>
      </c>
    </row>
    <row r="859" spans="1:4" x14ac:dyDescent="0.2">
      <c r="A859">
        <v>20.59</v>
      </c>
      <c r="B859">
        <v>-1.875488</v>
      </c>
      <c r="C859">
        <f t="shared" si="14"/>
        <v>4.2423739576334517E-2</v>
      </c>
      <c r="D859" s="11">
        <f>EXP((Result!H$2+B859-Result!C$26)/F$2)</f>
        <v>1.942329410880391E-6</v>
      </c>
    </row>
    <row r="860" spans="1:4" x14ac:dyDescent="0.2">
      <c r="A860">
        <v>20.6</v>
      </c>
      <c r="B860">
        <v>-0.866124</v>
      </c>
      <c r="C860">
        <f t="shared" si="14"/>
        <v>0.23238736547853611</v>
      </c>
      <c r="D860" s="11">
        <f>EXP((Result!H$2+B860-Result!C$26)/F$2)</f>
        <v>1.063962817030313E-5</v>
      </c>
    </row>
    <row r="861" spans="1:4" x14ac:dyDescent="0.2">
      <c r="A861">
        <v>20.61</v>
      </c>
      <c r="B861">
        <v>-0.82682299999999997</v>
      </c>
      <c r="C861">
        <f t="shared" si="14"/>
        <v>0.24829677340483147</v>
      </c>
      <c r="D861" s="11">
        <f>EXP((Result!H$2+B861-Result!C$26)/F$2)</f>
        <v>1.1368024847105642E-5</v>
      </c>
    </row>
    <row r="862" spans="1:4" x14ac:dyDescent="0.2">
      <c r="A862">
        <v>20.62</v>
      </c>
      <c r="B862">
        <v>-0.93755900000000003</v>
      </c>
      <c r="C862">
        <f t="shared" si="14"/>
        <v>0.20603445257109687</v>
      </c>
      <c r="D862" s="11">
        <f>EXP((Result!H$2+B862-Result!C$26)/F$2)</f>
        <v>9.4330858354297853E-6</v>
      </c>
    </row>
    <row r="863" spans="1:4" x14ac:dyDescent="0.2">
      <c r="A863">
        <v>20.63</v>
      </c>
      <c r="B863">
        <v>0.24165500000000001</v>
      </c>
      <c r="C863">
        <f t="shared" si="14"/>
        <v>1.5025585190512192</v>
      </c>
      <c r="D863" s="11">
        <f>EXP((Result!H$2+B863-Result!C$26)/F$2)</f>
        <v>6.8793171754007626E-5</v>
      </c>
    </row>
    <row r="864" spans="1:4" x14ac:dyDescent="0.2">
      <c r="A864">
        <v>20.64</v>
      </c>
      <c r="B864">
        <v>-1.1091580000000001</v>
      </c>
      <c r="C864">
        <f t="shared" si="14"/>
        <v>0.15430216941613967</v>
      </c>
      <c r="D864" s="11">
        <f>EXP((Result!H$2+B864-Result!C$26)/F$2)</f>
        <v>7.0645738638939728E-6</v>
      </c>
    </row>
    <row r="865" spans="1:4" x14ac:dyDescent="0.2">
      <c r="A865">
        <v>20.65</v>
      </c>
      <c r="B865">
        <v>0.54000300000000001</v>
      </c>
      <c r="C865">
        <f t="shared" si="14"/>
        <v>2.4839793145550919</v>
      </c>
      <c r="D865" s="11">
        <f>EXP((Result!H$2+B865-Result!C$26)/F$2)</f>
        <v>1.1372656269487094E-4</v>
      </c>
    </row>
    <row r="866" spans="1:4" x14ac:dyDescent="0.2">
      <c r="A866">
        <v>20.66</v>
      </c>
      <c r="B866">
        <v>-1.2508859999999999</v>
      </c>
      <c r="C866">
        <f t="shared" si="14"/>
        <v>0.12152408602405618</v>
      </c>
      <c r="D866" s="11">
        <f>EXP((Result!H$2+B866-Result!C$26)/F$2)</f>
        <v>5.5638613845007404E-6</v>
      </c>
    </row>
    <row r="867" spans="1:4" x14ac:dyDescent="0.2">
      <c r="A867">
        <v>20.67</v>
      </c>
      <c r="B867">
        <v>1.108179</v>
      </c>
      <c r="C867">
        <f t="shared" si="14"/>
        <v>6.4701087928216232</v>
      </c>
      <c r="D867" s="11">
        <f>EXP((Result!H$2+B867-Result!C$26)/F$2)</f>
        <v>2.9622760099403501E-4</v>
      </c>
    </row>
    <row r="868" spans="1:4" x14ac:dyDescent="0.2">
      <c r="A868">
        <v>20.68</v>
      </c>
      <c r="B868">
        <v>2.3972370000000001</v>
      </c>
      <c r="C868">
        <f t="shared" si="14"/>
        <v>56.778202045031421</v>
      </c>
      <c r="D868" s="11">
        <f>EXP((Result!H$2+B868-Result!C$26)/F$2)</f>
        <v>2.5995344312007159E-3</v>
      </c>
    </row>
    <row r="869" spans="1:4" x14ac:dyDescent="0.2">
      <c r="A869">
        <v>20.69</v>
      </c>
      <c r="B869">
        <v>0.25628899999999999</v>
      </c>
      <c r="C869">
        <f t="shared" si="14"/>
        <v>1.5400678181928547</v>
      </c>
      <c r="D869" s="11">
        <f>EXP((Result!H$2+B869-Result!C$26)/F$2)</f>
        <v>7.0510498317669519E-5</v>
      </c>
    </row>
    <row r="870" spans="1:4" x14ac:dyDescent="0.2">
      <c r="A870">
        <v>20.7</v>
      </c>
      <c r="B870">
        <v>1.7353179999999999</v>
      </c>
      <c r="C870">
        <f t="shared" si="14"/>
        <v>18.613217489827004</v>
      </c>
      <c r="D870" s="11">
        <f>EXP((Result!H$2+B870-Result!C$26)/F$2)</f>
        <v>8.5218795237399891E-4</v>
      </c>
    </row>
    <row r="871" spans="1:4" x14ac:dyDescent="0.2">
      <c r="A871">
        <v>20.71</v>
      </c>
      <c r="B871">
        <v>-1.785668</v>
      </c>
      <c r="C871">
        <f t="shared" si="14"/>
        <v>4.9355421233220953E-2</v>
      </c>
      <c r="D871" s="11">
        <f>EXP((Result!H$2+B871-Result!C$26)/F$2)</f>
        <v>2.2596896738719491E-6</v>
      </c>
    </row>
    <row r="872" spans="1:4" x14ac:dyDescent="0.2">
      <c r="A872">
        <v>20.72</v>
      </c>
      <c r="B872">
        <v>0.31330200000000002</v>
      </c>
      <c r="C872">
        <f t="shared" si="14"/>
        <v>1.6953492982784253</v>
      </c>
      <c r="D872" s="11">
        <f>EXP((Result!H$2+B872-Result!C$26)/F$2)</f>
        <v>7.7619908962446533E-5</v>
      </c>
    </row>
    <row r="873" spans="1:4" x14ac:dyDescent="0.2">
      <c r="A873">
        <v>20.73</v>
      </c>
      <c r="B873">
        <v>-0.84777599999999997</v>
      </c>
      <c r="C873">
        <f t="shared" si="14"/>
        <v>0.23968380358447783</v>
      </c>
      <c r="D873" s="11">
        <f>EXP((Result!H$2+B873-Result!C$26)/F$2)</f>
        <v>1.0973688450452142E-5</v>
      </c>
    </row>
    <row r="874" spans="1:4" x14ac:dyDescent="0.2">
      <c r="A874">
        <v>20.74</v>
      </c>
      <c r="B874">
        <v>-0.60887899999999995</v>
      </c>
      <c r="C874">
        <f t="shared" si="14"/>
        <v>0.35846925448735117</v>
      </c>
      <c r="D874" s="11">
        <f>EXP((Result!H$2+B874-Result!C$26)/F$2)</f>
        <v>1.6412164105296204E-5</v>
      </c>
    </row>
    <row r="875" spans="1:4" x14ac:dyDescent="0.2">
      <c r="A875">
        <v>20.75</v>
      </c>
      <c r="B875">
        <v>0.49998700000000001</v>
      </c>
      <c r="C875">
        <f t="shared" si="14"/>
        <v>2.3220213530140605</v>
      </c>
      <c r="D875" s="11">
        <f>EXP((Result!H$2+B875-Result!C$26)/F$2)</f>
        <v>1.063114758786473E-4</v>
      </c>
    </row>
    <row r="876" spans="1:4" x14ac:dyDescent="0.2">
      <c r="A876">
        <v>20.76</v>
      </c>
      <c r="B876">
        <v>1.4888440000000001</v>
      </c>
      <c r="C876">
        <f t="shared" si="14"/>
        <v>12.287506104862256</v>
      </c>
      <c r="D876" s="11">
        <f>EXP((Result!H$2+B876-Result!C$26)/F$2)</f>
        <v>5.6257144542627485E-4</v>
      </c>
    </row>
    <row r="877" spans="1:4" x14ac:dyDescent="0.2">
      <c r="A877">
        <v>20.77</v>
      </c>
      <c r="B877">
        <v>0.147698</v>
      </c>
      <c r="C877">
        <f t="shared" si="14"/>
        <v>1.2825615757395818</v>
      </c>
      <c r="D877" s="11">
        <f>EXP((Result!H$2+B877-Result!C$26)/F$2)</f>
        <v>5.8720826940342354E-5</v>
      </c>
    </row>
    <row r="878" spans="1:4" x14ac:dyDescent="0.2">
      <c r="A878">
        <v>20.78</v>
      </c>
      <c r="B878">
        <v>0.71653100000000003</v>
      </c>
      <c r="C878">
        <f t="shared" si="14"/>
        <v>3.3444337220237208</v>
      </c>
      <c r="D878" s="11">
        <f>EXP((Result!H$2+B878-Result!C$26)/F$2)</f>
        <v>1.5312162590802226E-4</v>
      </c>
    </row>
    <row r="879" spans="1:4" x14ac:dyDescent="0.2">
      <c r="A879">
        <v>20.79</v>
      </c>
      <c r="B879">
        <v>-3.4648999999999999E-2</v>
      </c>
      <c r="C879">
        <f t="shared" si="14"/>
        <v>0.9432906815758012</v>
      </c>
      <c r="D879" s="11">
        <f>EXP((Result!H$2+B879-Result!C$26)/F$2)</f>
        <v>4.3187640979583686E-5</v>
      </c>
    </row>
    <row r="880" spans="1:4" x14ac:dyDescent="0.2">
      <c r="A880">
        <v>20.8</v>
      </c>
      <c r="B880">
        <v>2.7041490000000001</v>
      </c>
      <c r="C880">
        <f t="shared" si="14"/>
        <v>95.2280595893439</v>
      </c>
      <c r="D880" s="11">
        <f>EXP((Result!H$2+B880-Result!C$26)/F$2)</f>
        <v>4.3599235411258602E-3</v>
      </c>
    </row>
    <row r="881" spans="1:4" x14ac:dyDescent="0.2">
      <c r="A881">
        <v>20.81</v>
      </c>
      <c r="B881">
        <v>-7.7076000000000006E-2</v>
      </c>
      <c r="C881">
        <f t="shared" si="14"/>
        <v>0.87821232082130496</v>
      </c>
      <c r="D881" s="11">
        <f>EXP((Result!H$2+B881-Result!C$26)/F$2)</f>
        <v>4.0208091902400172E-5</v>
      </c>
    </row>
    <row r="882" spans="1:4" x14ac:dyDescent="0.2">
      <c r="A882">
        <v>20.82</v>
      </c>
      <c r="B882">
        <v>-1.648315</v>
      </c>
      <c r="C882">
        <f t="shared" si="14"/>
        <v>6.2207553092474298E-2</v>
      </c>
      <c r="D882" s="11">
        <f>EXP((Result!H$2+B882-Result!C$26)/F$2)</f>
        <v>2.8481119570566656E-6</v>
      </c>
    </row>
    <row r="883" spans="1:4" x14ac:dyDescent="0.2">
      <c r="A883">
        <v>20.83</v>
      </c>
      <c r="B883">
        <v>-0.28956700000000002</v>
      </c>
      <c r="C883">
        <f t="shared" si="14"/>
        <v>0.61391596815591498</v>
      </c>
      <c r="D883" s="11">
        <f>EXP((Result!H$2+B883-Result!C$26)/F$2)</f>
        <v>2.810754197217265E-5</v>
      </c>
    </row>
    <row r="884" spans="1:4" x14ac:dyDescent="0.2">
      <c r="A884">
        <v>20.84</v>
      </c>
      <c r="B884">
        <v>-0.45085999999999998</v>
      </c>
      <c r="C884">
        <f t="shared" si="14"/>
        <v>0.46782404966666141</v>
      </c>
      <c r="D884" s="11">
        <f>EXP((Result!H$2+B884-Result!C$26)/F$2)</f>
        <v>2.1418866414398163E-5</v>
      </c>
    </row>
    <row r="885" spans="1:4" x14ac:dyDescent="0.2">
      <c r="A885">
        <v>20.85</v>
      </c>
      <c r="B885">
        <v>-1.052195</v>
      </c>
      <c r="C885">
        <f t="shared" si="14"/>
        <v>0.16984579124266225</v>
      </c>
      <c r="D885" s="11">
        <f>EXP((Result!H$2+B885-Result!C$26)/F$2)</f>
        <v>7.7762233819883047E-6</v>
      </c>
    </row>
    <row r="886" spans="1:4" x14ac:dyDescent="0.2">
      <c r="A886">
        <v>20.86</v>
      </c>
      <c r="B886">
        <v>0.80644000000000005</v>
      </c>
      <c r="C886">
        <f t="shared" si="14"/>
        <v>3.8914695304796583</v>
      </c>
      <c r="D886" s="11">
        <f>EXP((Result!H$2+B886-Result!C$26)/F$2)</f>
        <v>1.7816712520109785E-4</v>
      </c>
    </row>
    <row r="887" spans="1:4" x14ac:dyDescent="0.2">
      <c r="A887">
        <v>20.87</v>
      </c>
      <c r="B887">
        <v>-4.9620000000000003E-3</v>
      </c>
      <c r="C887">
        <f t="shared" si="14"/>
        <v>0.99167427952030152</v>
      </c>
      <c r="D887" s="11">
        <f>EXP((Result!H$2+B887-Result!C$26)/F$2)</f>
        <v>4.5402836674973027E-5</v>
      </c>
    </row>
    <row r="888" spans="1:4" x14ac:dyDescent="0.2">
      <c r="A888">
        <v>20.88</v>
      </c>
      <c r="B888">
        <v>0.103617</v>
      </c>
      <c r="C888">
        <f t="shared" si="14"/>
        <v>1.1907535620737488</v>
      </c>
      <c r="D888" s="11">
        <f>EXP((Result!H$2+B888-Result!C$26)/F$2)</f>
        <v>5.4517486855793764E-5</v>
      </c>
    </row>
    <row r="889" spans="1:4" x14ac:dyDescent="0.2">
      <c r="A889">
        <v>20.89</v>
      </c>
      <c r="B889">
        <v>-1.87782</v>
      </c>
      <c r="C889">
        <f t="shared" si="14"/>
        <v>4.2257373862373493E-2</v>
      </c>
      <c r="D889" s="11">
        <f>EXP((Result!H$2+B889-Result!C$26)/F$2)</f>
        <v>1.9347125194319839E-6</v>
      </c>
    </row>
    <row r="890" spans="1:4" x14ac:dyDescent="0.2">
      <c r="A890">
        <v>20.9</v>
      </c>
      <c r="B890">
        <v>-2.0992899999999999</v>
      </c>
      <c r="C890">
        <f t="shared" si="14"/>
        <v>2.909655094496388E-2</v>
      </c>
      <c r="D890" s="11">
        <f>EXP((Result!H$2+B890-Result!C$26)/F$2)</f>
        <v>1.3321571181600702E-6</v>
      </c>
    </row>
    <row r="891" spans="1:4" x14ac:dyDescent="0.2">
      <c r="A891">
        <v>20.91</v>
      </c>
      <c r="B891">
        <v>-0.85078799999999999</v>
      </c>
      <c r="C891">
        <f t="shared" si="14"/>
        <v>0.23847049469202911</v>
      </c>
      <c r="D891" s="11">
        <f>EXP((Result!H$2+B891-Result!C$26)/F$2)</f>
        <v>1.0918138289862327E-5</v>
      </c>
    </row>
    <row r="892" spans="1:4" x14ac:dyDescent="0.2">
      <c r="A892">
        <v>20.92</v>
      </c>
      <c r="B892">
        <v>-0.28225</v>
      </c>
      <c r="C892">
        <f t="shared" si="14"/>
        <v>0.6215315155368466</v>
      </c>
      <c r="D892" s="11">
        <f>EXP((Result!H$2+B892-Result!C$26)/F$2)</f>
        <v>2.8456212358273859E-5</v>
      </c>
    </row>
    <row r="893" spans="1:4" x14ac:dyDescent="0.2">
      <c r="A893">
        <v>20.93</v>
      </c>
      <c r="B893">
        <v>-0.49367299999999997</v>
      </c>
      <c r="C893">
        <f t="shared" si="14"/>
        <v>0.43526532359846615</v>
      </c>
      <c r="D893" s="11">
        <f>EXP((Result!H$2+B893-Result!C$26)/F$2)</f>
        <v>1.9928196995469104E-5</v>
      </c>
    </row>
    <row r="894" spans="1:4" x14ac:dyDescent="0.2">
      <c r="A894">
        <v>20.94</v>
      </c>
      <c r="B894">
        <v>0.494917</v>
      </c>
      <c r="C894">
        <f t="shared" si="14"/>
        <v>2.3022698669900654</v>
      </c>
      <c r="D894" s="11">
        <f>EXP((Result!H$2+B894-Result!C$26)/F$2)</f>
        <v>1.054071734150708E-4</v>
      </c>
    </row>
    <row r="895" spans="1:4" x14ac:dyDescent="0.2">
      <c r="A895">
        <v>20.95</v>
      </c>
      <c r="B895">
        <v>-0.84646100000000002</v>
      </c>
      <c r="C895">
        <f t="shared" si="14"/>
        <v>0.24021545250072282</v>
      </c>
      <c r="D895" s="11">
        <f>EXP((Result!H$2+B895-Result!C$26)/F$2)</f>
        <v>1.099802947593922E-5</v>
      </c>
    </row>
    <row r="896" spans="1:4" x14ac:dyDescent="0.2">
      <c r="A896">
        <v>20.96</v>
      </c>
      <c r="B896">
        <v>2.7421509999999998</v>
      </c>
      <c r="C896">
        <f t="shared" si="14"/>
        <v>101.52498953699028</v>
      </c>
      <c r="D896" s="11">
        <f>EXP((Result!H$2+B896-Result!C$26)/F$2)</f>
        <v>4.6482223181245168E-3</v>
      </c>
    </row>
    <row r="897" spans="1:4" x14ac:dyDescent="0.2">
      <c r="A897">
        <v>20.97</v>
      </c>
      <c r="B897">
        <v>0.16075400000000001</v>
      </c>
      <c r="C897">
        <f t="shared" si="14"/>
        <v>1.311088389919532</v>
      </c>
      <c r="D897" s="11">
        <f>EXP((Result!H$2+B897-Result!C$26)/F$2)</f>
        <v>6.002689921812309E-5</v>
      </c>
    </row>
    <row r="898" spans="1:4" x14ac:dyDescent="0.2">
      <c r="A898">
        <v>20.98</v>
      </c>
      <c r="B898">
        <v>-0.67061800000000005</v>
      </c>
      <c r="C898">
        <f t="shared" ref="C898:C961" si="15">EXP(1/F$2*(B898))</f>
        <v>0.32305339560179563</v>
      </c>
      <c r="D898" s="11">
        <f>EXP((Result!H$2+B898-Result!C$26)/F$2)</f>
        <v>1.4790683655624186E-5</v>
      </c>
    </row>
    <row r="899" spans="1:4" x14ac:dyDescent="0.2">
      <c r="A899">
        <v>20.99</v>
      </c>
      <c r="B899">
        <v>-0.55197099999999999</v>
      </c>
      <c r="C899">
        <f t="shared" si="15"/>
        <v>0.39454307385218512</v>
      </c>
      <c r="D899" s="11">
        <f>EXP((Result!H$2+B899-Result!C$26)/F$2)</f>
        <v>1.806376863179082E-5</v>
      </c>
    </row>
    <row r="900" spans="1:4" x14ac:dyDescent="0.2">
      <c r="A900">
        <v>21</v>
      </c>
      <c r="B900">
        <v>-1.1133459999999999</v>
      </c>
      <c r="C900">
        <f t="shared" si="15"/>
        <v>0.15321717726795209</v>
      </c>
      <c r="D900" s="11">
        <f>EXP((Result!H$2+B900-Result!C$26)/F$2)</f>
        <v>7.0148985599003934E-6</v>
      </c>
    </row>
    <row r="901" spans="1:4" x14ac:dyDescent="0.2">
      <c r="A901">
        <v>21.01</v>
      </c>
      <c r="B901">
        <v>-2.3747400000000001</v>
      </c>
      <c r="C901">
        <f t="shared" si="15"/>
        <v>1.8292816434286444E-2</v>
      </c>
      <c r="D901" s="11">
        <f>EXP((Result!H$2+B901-Result!C$26)/F$2)</f>
        <v>8.3751870351314082E-7</v>
      </c>
    </row>
    <row r="902" spans="1:4" x14ac:dyDescent="0.2">
      <c r="A902">
        <v>21.02</v>
      </c>
      <c r="B902">
        <v>-1.2061390000000001</v>
      </c>
      <c r="C902">
        <f t="shared" si="15"/>
        <v>0.1310406520097932</v>
      </c>
      <c r="D902" s="11">
        <f>EXP((Result!H$2+B902-Result!C$26)/F$2)</f>
        <v>5.999568047545407E-6</v>
      </c>
    </row>
    <row r="903" spans="1:4" x14ac:dyDescent="0.2">
      <c r="A903">
        <v>21.03</v>
      </c>
      <c r="B903">
        <v>-0.49755199999999999</v>
      </c>
      <c r="C903">
        <f t="shared" si="15"/>
        <v>0.43242979085397065</v>
      </c>
      <c r="D903" s="11">
        <f>EXP((Result!H$2+B903-Result!C$26)/F$2)</f>
        <v>1.9798374902929633E-5</v>
      </c>
    </row>
    <row r="904" spans="1:4" x14ac:dyDescent="0.2">
      <c r="A904">
        <v>21.04</v>
      </c>
      <c r="B904">
        <v>0.64105699999999999</v>
      </c>
      <c r="C904">
        <f t="shared" si="15"/>
        <v>2.9450616151507489</v>
      </c>
      <c r="D904" s="11">
        <f>EXP((Result!H$2+B904-Result!C$26)/F$2)</f>
        <v>1.3483676472389981E-4</v>
      </c>
    </row>
    <row r="905" spans="1:4" x14ac:dyDescent="0.2">
      <c r="A905">
        <v>21.05</v>
      </c>
      <c r="B905">
        <v>-0.76031099999999996</v>
      </c>
      <c r="C905">
        <f t="shared" si="15"/>
        <v>0.27774185259090578</v>
      </c>
      <c r="D905" s="11">
        <f>EXP((Result!H$2+B905-Result!C$26)/F$2)</f>
        <v>1.2716138989799401E-5</v>
      </c>
    </row>
    <row r="906" spans="1:4" x14ac:dyDescent="0.2">
      <c r="A906">
        <v>21.06</v>
      </c>
      <c r="B906">
        <v>-2.08168</v>
      </c>
      <c r="C906">
        <f t="shared" si="15"/>
        <v>2.9972823373001289E-2</v>
      </c>
      <c r="D906" s="11">
        <f>EXP((Result!H$2+B906-Result!C$26)/F$2)</f>
        <v>1.3722763939692689E-6</v>
      </c>
    </row>
    <row r="907" spans="1:4" x14ac:dyDescent="0.2">
      <c r="A907">
        <v>21.07</v>
      </c>
      <c r="B907">
        <v>-1.0130399999999999</v>
      </c>
      <c r="C907">
        <f t="shared" si="15"/>
        <v>0.18142892084630116</v>
      </c>
      <c r="D907" s="11">
        <f>EXP((Result!H$2+B907-Result!C$26)/F$2)</f>
        <v>8.3065456384387247E-6</v>
      </c>
    </row>
    <row r="908" spans="1:4" x14ac:dyDescent="0.2">
      <c r="A908">
        <v>21.08</v>
      </c>
      <c r="B908">
        <v>-1.28444</v>
      </c>
      <c r="C908">
        <f t="shared" si="15"/>
        <v>0.11484422874077854</v>
      </c>
      <c r="D908" s="11">
        <f>EXP((Result!H$2+B908-Result!C$26)/F$2)</f>
        <v>5.2580306540803749E-6</v>
      </c>
    </row>
    <row r="909" spans="1:4" x14ac:dyDescent="0.2">
      <c r="A909">
        <v>21.09</v>
      </c>
      <c r="B909">
        <v>-3.025887</v>
      </c>
      <c r="C909">
        <f t="shared" si="15"/>
        <v>6.1066470418977966E-3</v>
      </c>
      <c r="D909" s="11">
        <f>EXP((Result!H$2+B909-Result!C$26)/F$2)</f>
        <v>2.7958686032384528E-7</v>
      </c>
    </row>
    <row r="910" spans="1:4" x14ac:dyDescent="0.2">
      <c r="A910">
        <v>21.1</v>
      </c>
      <c r="B910">
        <v>-0.72735099999999997</v>
      </c>
      <c r="C910">
        <f t="shared" si="15"/>
        <v>0.29360257189804001</v>
      </c>
      <c r="D910" s="11">
        <f>EXP((Result!H$2+B910-Result!C$26)/F$2)</f>
        <v>1.3442306505808535E-5</v>
      </c>
    </row>
    <row r="911" spans="1:4" x14ac:dyDescent="0.2">
      <c r="A911">
        <v>21.11</v>
      </c>
      <c r="B911">
        <v>-1.908847</v>
      </c>
      <c r="C911">
        <f t="shared" si="15"/>
        <v>4.0104993633265099E-2</v>
      </c>
      <c r="D911" s="11">
        <f>EXP((Result!H$2+B911-Result!C$26)/F$2)</f>
        <v>1.8361678964415372E-6</v>
      </c>
    </row>
    <row r="912" spans="1:4" x14ac:dyDescent="0.2">
      <c r="A912">
        <v>21.12</v>
      </c>
      <c r="B912">
        <v>-1.6803509999999999</v>
      </c>
      <c r="C912">
        <f t="shared" si="15"/>
        <v>5.8938724044014658E-2</v>
      </c>
      <c r="D912" s="11">
        <f>EXP((Result!H$2+B912-Result!C$26)/F$2)</f>
        <v>2.6984518171593058E-6</v>
      </c>
    </row>
    <row r="913" spans="1:4" x14ac:dyDescent="0.2">
      <c r="A913">
        <v>21.13</v>
      </c>
      <c r="B913">
        <v>0.48813800000000002</v>
      </c>
      <c r="C913">
        <f t="shared" si="15"/>
        <v>2.2761227849687762</v>
      </c>
      <c r="D913" s="11">
        <f>EXP((Result!H$2+B913-Result!C$26)/F$2)</f>
        <v>1.0421005484594341E-4</v>
      </c>
    </row>
    <row r="914" spans="1:4" x14ac:dyDescent="0.2">
      <c r="A914">
        <v>21.14</v>
      </c>
      <c r="B914">
        <v>-0.16340299999999999</v>
      </c>
      <c r="C914">
        <f t="shared" si="15"/>
        <v>0.75932835697476309</v>
      </c>
      <c r="D914" s="11">
        <f>EXP((Result!H$2+B914-Result!C$26)/F$2)</f>
        <v>3.4765105928811136E-5</v>
      </c>
    </row>
    <row r="915" spans="1:4" x14ac:dyDescent="0.2">
      <c r="A915">
        <v>21.15</v>
      </c>
      <c r="B915">
        <v>-1.3849689999999999</v>
      </c>
      <c r="C915">
        <f t="shared" si="15"/>
        <v>9.6949803820391603E-2</v>
      </c>
      <c r="D915" s="11">
        <f>EXP((Result!H$2+B915-Result!C$26)/F$2)</f>
        <v>4.4387519162614403E-6</v>
      </c>
    </row>
    <row r="916" spans="1:4" x14ac:dyDescent="0.2">
      <c r="A916">
        <v>21.16</v>
      </c>
      <c r="B916">
        <v>-1.586517</v>
      </c>
      <c r="C916">
        <f t="shared" si="15"/>
        <v>6.9034136131590595E-2</v>
      </c>
      <c r="D916" s="11">
        <f>EXP((Result!H$2+B916-Result!C$26)/F$2)</f>
        <v>3.160660382657728E-6</v>
      </c>
    </row>
    <row r="917" spans="1:4" x14ac:dyDescent="0.2">
      <c r="A917">
        <v>21.17</v>
      </c>
      <c r="B917">
        <v>-1.9180459999999999</v>
      </c>
      <c r="C917">
        <f t="shared" si="15"/>
        <v>3.9488175683067277E-2</v>
      </c>
      <c r="D917" s="11">
        <f>EXP((Result!H$2+B917-Result!C$26)/F$2)</f>
        <v>1.8079274900607552E-6</v>
      </c>
    </row>
    <row r="918" spans="1:4" x14ac:dyDescent="0.2">
      <c r="A918">
        <v>21.18</v>
      </c>
      <c r="B918">
        <v>7.0426000000000002E-2</v>
      </c>
      <c r="C918">
        <f t="shared" si="15"/>
        <v>1.125989465001028</v>
      </c>
      <c r="D918" s="11">
        <f>EXP((Result!H$2+B918-Result!C$26)/F$2)</f>
        <v>5.1552326033817786E-5</v>
      </c>
    </row>
    <row r="919" spans="1:4" x14ac:dyDescent="0.2">
      <c r="A919">
        <v>21.19</v>
      </c>
      <c r="B919">
        <v>-2.3310900000000001</v>
      </c>
      <c r="C919">
        <f t="shared" si="15"/>
        <v>1.9688903338596866E-2</v>
      </c>
      <c r="D919" s="11">
        <f>EXP((Result!H$2+B919-Result!C$26)/F$2)</f>
        <v>9.0143717655364088E-7</v>
      </c>
    </row>
    <row r="920" spans="1:4" x14ac:dyDescent="0.2">
      <c r="A920">
        <v>21.2</v>
      </c>
      <c r="B920">
        <v>-1.212626</v>
      </c>
      <c r="C920">
        <f t="shared" si="15"/>
        <v>0.12961616679484408</v>
      </c>
      <c r="D920" s="11">
        <f>EXP((Result!H$2+B920-Result!C$26)/F$2)</f>
        <v>5.9343493856360489E-6</v>
      </c>
    </row>
    <row r="921" spans="1:4" x14ac:dyDescent="0.2">
      <c r="A921">
        <v>21.21</v>
      </c>
      <c r="B921">
        <v>-1.274184</v>
      </c>
      <c r="C921">
        <f t="shared" si="15"/>
        <v>0.11684604535523538</v>
      </c>
      <c r="D921" s="11">
        <f>EXP((Result!H$2+B921-Result!C$26)/F$2)</f>
        <v>5.3496818692791787E-6</v>
      </c>
    </row>
    <row r="922" spans="1:4" x14ac:dyDescent="0.2">
      <c r="A922">
        <v>21.22</v>
      </c>
      <c r="B922">
        <v>-0.47573900000000002</v>
      </c>
      <c r="C922">
        <f t="shared" si="15"/>
        <v>0.44861862493420906</v>
      </c>
      <c r="D922" s="11">
        <f>EXP((Result!H$2+B922-Result!C$26)/F$2)</f>
        <v>2.0539564832811492E-5</v>
      </c>
    </row>
    <row r="923" spans="1:4" x14ac:dyDescent="0.2">
      <c r="A923">
        <v>21.23</v>
      </c>
      <c r="B923">
        <v>1.4627019999999999</v>
      </c>
      <c r="C923">
        <f t="shared" si="15"/>
        <v>11.758022864267126</v>
      </c>
      <c r="D923" s="11">
        <f>EXP((Result!H$2+B923-Result!C$26)/F$2)</f>
        <v>5.3832957328000424E-4</v>
      </c>
    </row>
    <row r="924" spans="1:4" x14ac:dyDescent="0.2">
      <c r="A924">
        <v>21.24</v>
      </c>
      <c r="B924">
        <v>1.3811020000000001</v>
      </c>
      <c r="C924">
        <f t="shared" si="15"/>
        <v>10.247628728906637</v>
      </c>
      <c r="D924" s="11">
        <f>EXP((Result!H$2+B924-Result!C$26)/F$2)</f>
        <v>4.6917765549931762E-4</v>
      </c>
    </row>
    <row r="925" spans="1:4" x14ac:dyDescent="0.2">
      <c r="A925">
        <v>21.25</v>
      </c>
      <c r="B925">
        <v>-0.40053800000000001</v>
      </c>
      <c r="C925">
        <f t="shared" si="15"/>
        <v>0.50922033726160276</v>
      </c>
      <c r="D925" s="11">
        <f>EXP((Result!H$2+B925-Result!C$26)/F$2)</f>
        <v>2.3314154941526803E-5</v>
      </c>
    </row>
    <row r="926" spans="1:4" x14ac:dyDescent="0.2">
      <c r="A926">
        <v>21.26</v>
      </c>
      <c r="B926">
        <v>1.2377929999999999</v>
      </c>
      <c r="C926">
        <f t="shared" si="15"/>
        <v>8.0492759223304287</v>
      </c>
      <c r="D926" s="11">
        <f>EXP((Result!H$2+B926-Result!C$26)/F$2)</f>
        <v>3.6852822302716577E-4</v>
      </c>
    </row>
    <row r="927" spans="1:4" x14ac:dyDescent="0.2">
      <c r="A927">
        <v>21.27</v>
      </c>
      <c r="B927">
        <v>9.6085000000000004E-2</v>
      </c>
      <c r="C927">
        <f t="shared" si="15"/>
        <v>1.1757374114521375</v>
      </c>
      <c r="D927" s="11">
        <f>EXP((Result!H$2+B927-Result!C$26)/F$2)</f>
        <v>5.382998709076047E-5</v>
      </c>
    </row>
    <row r="928" spans="1:4" x14ac:dyDescent="0.2">
      <c r="A928">
        <v>21.28</v>
      </c>
      <c r="B928">
        <v>1.4364999999999999E-2</v>
      </c>
      <c r="C928">
        <f t="shared" si="15"/>
        <v>1.0244991666916121</v>
      </c>
      <c r="D928" s="11">
        <f>EXP((Result!H$2+B928-Result!C$26)/F$2)</f>
        <v>4.6905692019607334E-5</v>
      </c>
    </row>
    <row r="929" spans="1:4" x14ac:dyDescent="0.2">
      <c r="A929">
        <v>21.29</v>
      </c>
      <c r="B929">
        <v>0.63263400000000003</v>
      </c>
      <c r="C929">
        <f t="shared" si="15"/>
        <v>2.903560254438371</v>
      </c>
      <c r="D929" s="11">
        <f>EXP((Result!H$2+B929-Result!C$26)/F$2)</f>
        <v>1.3293666552688851E-4</v>
      </c>
    </row>
    <row r="930" spans="1:4" x14ac:dyDescent="0.2">
      <c r="A930">
        <v>21.3</v>
      </c>
      <c r="B930">
        <v>-1.3691310000000001</v>
      </c>
      <c r="C930">
        <f t="shared" si="15"/>
        <v>9.9571812807802987E-2</v>
      </c>
      <c r="D930" s="11">
        <f>EXP((Result!H$2+B930-Result!C$26)/F$2)</f>
        <v>4.5587980324855463E-6</v>
      </c>
    </row>
    <row r="931" spans="1:4" x14ac:dyDescent="0.2">
      <c r="A931">
        <v>21.31</v>
      </c>
      <c r="B931">
        <v>-7.0923E-2</v>
      </c>
      <c r="C931">
        <f t="shared" si="15"/>
        <v>0.88736438160346276</v>
      </c>
      <c r="D931" s="11">
        <f>EXP((Result!H$2+B931-Result!C$26)/F$2)</f>
        <v>4.0627110051315651E-5</v>
      </c>
    </row>
    <row r="932" spans="1:4" x14ac:dyDescent="0.2">
      <c r="A932">
        <v>21.32</v>
      </c>
      <c r="B932">
        <v>-2.552727</v>
      </c>
      <c r="C932">
        <f t="shared" si="15"/>
        <v>1.3553090305716282E-2</v>
      </c>
      <c r="D932" s="11">
        <f>EXP((Result!H$2+B932-Result!C$26)/F$2)</f>
        <v>6.2051497986743834E-7</v>
      </c>
    </row>
    <row r="933" spans="1:4" x14ac:dyDescent="0.2">
      <c r="A933">
        <v>21.33</v>
      </c>
      <c r="B933">
        <v>-0.41454400000000002</v>
      </c>
      <c r="C933">
        <f t="shared" si="15"/>
        <v>0.4973439387694123</v>
      </c>
      <c r="D933" s="11">
        <f>EXP((Result!H$2+B933-Result!C$26)/F$2)</f>
        <v>2.2770405655936123E-5</v>
      </c>
    </row>
    <row r="934" spans="1:4" x14ac:dyDescent="0.2">
      <c r="A934">
        <v>21.34</v>
      </c>
      <c r="B934">
        <v>1.0936220000000001</v>
      </c>
      <c r="C934">
        <f t="shared" si="15"/>
        <v>6.3133443456704894</v>
      </c>
      <c r="D934" s="11">
        <f>EXP((Result!H$2+B934-Result!C$26)/F$2)</f>
        <v>2.8905029415303446E-4</v>
      </c>
    </row>
    <row r="935" spans="1:4" x14ac:dyDescent="0.2">
      <c r="A935">
        <v>21.35</v>
      </c>
      <c r="B935">
        <v>-1.0882270000000001</v>
      </c>
      <c r="C935">
        <f t="shared" si="15"/>
        <v>0.15984104917936146</v>
      </c>
      <c r="D935" s="11">
        <f>EXP((Result!H$2+B935-Result!C$26)/F$2)</f>
        <v>7.3181660548435292E-6</v>
      </c>
    </row>
    <row r="936" spans="1:4" x14ac:dyDescent="0.2">
      <c r="A936">
        <v>21.36</v>
      </c>
      <c r="B936">
        <v>-0.68010599999999999</v>
      </c>
      <c r="C936">
        <f t="shared" si="15"/>
        <v>0.317929957911744</v>
      </c>
      <c r="D936" s="11">
        <f>EXP((Result!H$2+B936-Result!C$26)/F$2)</f>
        <v>1.455611207354345E-5</v>
      </c>
    </row>
    <row r="937" spans="1:4" x14ac:dyDescent="0.2">
      <c r="A937">
        <v>21.37</v>
      </c>
      <c r="B937">
        <v>0.39798299999999998</v>
      </c>
      <c r="C937">
        <f t="shared" si="15"/>
        <v>1.9553505815249155</v>
      </c>
      <c r="D937" s="11">
        <f>EXP((Result!H$2+B937-Result!C$26)/F$2)</f>
        <v>8.9523813341446849E-5</v>
      </c>
    </row>
    <row r="938" spans="1:4" x14ac:dyDescent="0.2">
      <c r="A938">
        <v>21.38</v>
      </c>
      <c r="B938">
        <v>0.65605100000000005</v>
      </c>
      <c r="C938">
        <f t="shared" si="15"/>
        <v>3.0204125524007228</v>
      </c>
      <c r="D938" s="11">
        <f>EXP((Result!H$2+B938-Result!C$26)/F$2)</f>
        <v>1.3828663366566735E-4</v>
      </c>
    </row>
    <row r="939" spans="1:4" x14ac:dyDescent="0.2">
      <c r="A939">
        <v>21.39</v>
      </c>
      <c r="B939">
        <v>-2.4259059999999999</v>
      </c>
      <c r="C939">
        <f t="shared" si="15"/>
        <v>1.6781847951798334E-2</v>
      </c>
      <c r="D939" s="11">
        <f>EXP((Result!H$2+B939-Result!C$26)/F$2)</f>
        <v>7.683404898111334E-7</v>
      </c>
    </row>
    <row r="940" spans="1:4" x14ac:dyDescent="0.2">
      <c r="A940">
        <v>21.4</v>
      </c>
      <c r="B940">
        <v>-2.1578539999999999</v>
      </c>
      <c r="C940">
        <f t="shared" si="15"/>
        <v>2.6362538073105107E-2</v>
      </c>
      <c r="D940" s="11">
        <f>EXP((Result!H$2+B940-Result!C$26)/F$2)</f>
        <v>1.2069830136664804E-6</v>
      </c>
    </row>
    <row r="941" spans="1:4" x14ac:dyDescent="0.2">
      <c r="A941">
        <v>21.41</v>
      </c>
      <c r="B941">
        <v>-1.989789</v>
      </c>
      <c r="C941">
        <f t="shared" si="15"/>
        <v>3.4992021002919566E-2</v>
      </c>
      <c r="D941" s="11">
        <f>EXP((Result!H$2+B941-Result!C$26)/F$2)</f>
        <v>1.6020754468809032E-6</v>
      </c>
    </row>
    <row r="942" spans="1:4" x14ac:dyDescent="0.2">
      <c r="A942">
        <v>21.42</v>
      </c>
      <c r="B942">
        <v>-1.1017300000000001</v>
      </c>
      <c r="C942">
        <f t="shared" si="15"/>
        <v>0.15624548692332899</v>
      </c>
      <c r="D942" s="11">
        <f>EXP((Result!H$2+B942-Result!C$26)/F$2)</f>
        <v>7.1535467546996308E-6</v>
      </c>
    </row>
    <row r="943" spans="1:4" x14ac:dyDescent="0.2">
      <c r="A943">
        <v>21.43</v>
      </c>
      <c r="B943">
        <v>0.26633299999999999</v>
      </c>
      <c r="C943">
        <f t="shared" si="15"/>
        <v>1.5663526900944422</v>
      </c>
      <c r="D943" s="11">
        <f>EXP((Result!H$2+B943-Result!C$26)/F$2)</f>
        <v>7.1713925461658245E-5</v>
      </c>
    </row>
    <row r="944" spans="1:4" x14ac:dyDescent="0.2">
      <c r="A944">
        <v>21.44</v>
      </c>
      <c r="B944">
        <v>0.83438299999999999</v>
      </c>
      <c r="C944">
        <f t="shared" si="15"/>
        <v>4.0790681847553811</v>
      </c>
      <c r="D944" s="11">
        <f>EXP((Result!H$2+B944-Result!C$26)/F$2)</f>
        <v>1.8675614604839235E-4</v>
      </c>
    </row>
    <row r="945" spans="1:4" x14ac:dyDescent="0.2">
      <c r="A945">
        <v>21.45</v>
      </c>
      <c r="B945">
        <v>-0.69758299999999995</v>
      </c>
      <c r="C945">
        <f t="shared" si="15"/>
        <v>0.30870426707273385</v>
      </c>
      <c r="D945" s="11">
        <f>EXP((Result!H$2+B945-Result!C$26)/F$2)</f>
        <v>1.4133722844511537E-5</v>
      </c>
    </row>
    <row r="946" spans="1:4" x14ac:dyDescent="0.2">
      <c r="A946">
        <v>21.46</v>
      </c>
      <c r="B946">
        <v>-1.809545</v>
      </c>
      <c r="C946">
        <f t="shared" si="15"/>
        <v>4.740922256045297E-2</v>
      </c>
      <c r="D946" s="11">
        <f>EXP((Result!H$2+B946-Result!C$26)/F$2)</f>
        <v>2.1705848717190898E-6</v>
      </c>
    </row>
    <row r="947" spans="1:4" x14ac:dyDescent="0.2">
      <c r="A947">
        <v>21.47</v>
      </c>
      <c r="B947">
        <v>-0.13150899999999999</v>
      </c>
      <c r="C947">
        <f t="shared" si="15"/>
        <v>0.8012501048827505</v>
      </c>
      <c r="D947" s="11">
        <f>EXP((Result!H$2+B947-Result!C$26)/F$2)</f>
        <v>3.6684452142284099E-5</v>
      </c>
    </row>
    <row r="948" spans="1:4" x14ac:dyDescent="0.2">
      <c r="A948">
        <v>21.48</v>
      </c>
      <c r="B948">
        <v>-1.5035019999999999</v>
      </c>
      <c r="C948">
        <f t="shared" si="15"/>
        <v>7.9398123923604347E-2</v>
      </c>
      <c r="D948" s="11">
        <f>EXP((Result!H$2+B948-Result!C$26)/F$2)</f>
        <v>3.6351654240205392E-6</v>
      </c>
    </row>
    <row r="949" spans="1:4" x14ac:dyDescent="0.2">
      <c r="A949">
        <v>21.49</v>
      </c>
      <c r="B949">
        <v>-1.3055239999999999</v>
      </c>
      <c r="C949">
        <f t="shared" si="15"/>
        <v>0.11083602145867986</v>
      </c>
      <c r="D949" s="11">
        <f>EXP((Result!H$2+B949-Result!C$26)/F$2)</f>
        <v>5.0745188051327561E-6</v>
      </c>
    </row>
    <row r="950" spans="1:4" x14ac:dyDescent="0.2">
      <c r="A950">
        <v>21.5</v>
      </c>
      <c r="B950">
        <v>1.5424359999999999</v>
      </c>
      <c r="C950">
        <f t="shared" si="15"/>
        <v>13.448683404865104</v>
      </c>
      <c r="D950" s="11">
        <f>EXP((Result!H$2+B950-Result!C$26)/F$2)</f>
        <v>6.1573481205933693E-4</v>
      </c>
    </row>
    <row r="951" spans="1:4" x14ac:dyDescent="0.2">
      <c r="A951">
        <v>21.51</v>
      </c>
      <c r="B951">
        <v>0.48037099999999999</v>
      </c>
      <c r="C951">
        <f t="shared" si="15"/>
        <v>2.2465297429677018</v>
      </c>
      <c r="D951" s="11">
        <f>EXP((Result!H$2+B951-Result!C$26)/F$2)</f>
        <v>1.0285516637052558E-4</v>
      </c>
    </row>
    <row r="952" spans="1:4" x14ac:dyDescent="0.2">
      <c r="A952">
        <v>21.52</v>
      </c>
      <c r="B952">
        <v>-0.54169699999999998</v>
      </c>
      <c r="C952">
        <f t="shared" si="15"/>
        <v>0.40143241501474147</v>
      </c>
      <c r="D952" s="11">
        <f>EXP((Result!H$2+B952-Result!C$26)/F$2)</f>
        <v>1.8379190376673669E-5</v>
      </c>
    </row>
    <row r="953" spans="1:4" x14ac:dyDescent="0.2">
      <c r="A953">
        <v>21.53</v>
      </c>
      <c r="B953">
        <v>-1.763768</v>
      </c>
      <c r="C953">
        <f t="shared" si="15"/>
        <v>5.1210641889819108E-2</v>
      </c>
      <c r="D953" s="11">
        <f>EXP((Result!H$2+B953-Result!C$26)/F$2)</f>
        <v>2.344629136563574E-6</v>
      </c>
    </row>
    <row r="954" spans="1:4" x14ac:dyDescent="0.2">
      <c r="A954">
        <v>21.54</v>
      </c>
      <c r="B954">
        <v>0.464144</v>
      </c>
      <c r="C954">
        <f t="shared" si="15"/>
        <v>2.1859390181938547</v>
      </c>
      <c r="D954" s="11">
        <f>EXP((Result!H$2+B954-Result!C$26)/F$2)</f>
        <v>1.000810793161996E-4</v>
      </c>
    </row>
    <row r="955" spans="1:4" x14ac:dyDescent="0.2">
      <c r="A955">
        <v>21.55</v>
      </c>
      <c r="B955">
        <v>-0.457959</v>
      </c>
      <c r="C955">
        <f t="shared" si="15"/>
        <v>0.46226162382334507</v>
      </c>
      <c r="D955" s="11">
        <f>EXP((Result!H$2+B955-Result!C$26)/F$2)</f>
        <v>2.1164196189207996E-5</v>
      </c>
    </row>
    <row r="956" spans="1:4" x14ac:dyDescent="0.2">
      <c r="A956">
        <v>21.56</v>
      </c>
      <c r="B956">
        <v>0.40985899999999997</v>
      </c>
      <c r="C956">
        <f t="shared" si="15"/>
        <v>1.9948714505842988</v>
      </c>
      <c r="D956" s="11">
        <f>EXP((Result!H$2+B956-Result!C$26)/F$2)</f>
        <v>9.1333237665756637E-5</v>
      </c>
    </row>
    <row r="957" spans="1:4" x14ac:dyDescent="0.2">
      <c r="A957">
        <v>21.57</v>
      </c>
      <c r="B957">
        <v>-0.70241200000000004</v>
      </c>
      <c r="C957">
        <f t="shared" si="15"/>
        <v>0.30620269224125973</v>
      </c>
      <c r="D957" s="11">
        <f>EXP((Result!H$2+B957-Result!C$26)/F$2)</f>
        <v>1.4019190688289224E-5</v>
      </c>
    </row>
    <row r="958" spans="1:4" x14ac:dyDescent="0.2">
      <c r="A958">
        <v>21.58</v>
      </c>
      <c r="B958">
        <v>2.435263</v>
      </c>
      <c r="C958">
        <f t="shared" si="15"/>
        <v>60.535093329050468</v>
      </c>
      <c r="D958" s="11">
        <f>EXP((Result!H$2+B958-Result!C$26)/F$2)</f>
        <v>2.7715400230533655E-3</v>
      </c>
    </row>
    <row r="959" spans="1:4" x14ac:dyDescent="0.2">
      <c r="A959">
        <v>21.59</v>
      </c>
      <c r="B959">
        <v>-1.1471370000000001</v>
      </c>
      <c r="C959">
        <f t="shared" si="15"/>
        <v>0.14473742570053252</v>
      </c>
      <c r="D959" s="11">
        <f>EXP((Result!H$2+B959-Result!C$26)/F$2)</f>
        <v>6.6266614306222733E-6</v>
      </c>
    </row>
    <row r="960" spans="1:4" x14ac:dyDescent="0.2">
      <c r="A960">
        <v>21.6</v>
      </c>
      <c r="B960">
        <v>-1.229576</v>
      </c>
      <c r="C960">
        <f t="shared" si="15"/>
        <v>0.12596676804588333</v>
      </c>
      <c r="D960" s="11">
        <f>EXP((Result!H$2+B960-Result!C$26)/F$2)</f>
        <v>5.7672652343348081E-6</v>
      </c>
    </row>
    <row r="961" spans="1:4" x14ac:dyDescent="0.2">
      <c r="A961">
        <v>21.61</v>
      </c>
      <c r="B961">
        <v>0.75794700000000004</v>
      </c>
      <c r="C961">
        <f t="shared" si="15"/>
        <v>3.5861529766992897</v>
      </c>
      <c r="D961" s="11">
        <f>EXP((Result!H$2+B961-Result!C$26)/F$2)</f>
        <v>1.6418850549527924E-4</v>
      </c>
    </row>
    <row r="962" spans="1:4" x14ac:dyDescent="0.2">
      <c r="A962">
        <v>21.62</v>
      </c>
      <c r="B962">
        <v>0.28539700000000001</v>
      </c>
      <c r="C962">
        <f t="shared" ref="C962:C1025" si="16">EXP(1/F$2*(B962))</f>
        <v>1.6174827837930967</v>
      </c>
      <c r="D962" s="11">
        <f>EXP((Result!H$2+B962-Result!C$26)/F$2)</f>
        <v>7.4054866778094415E-5</v>
      </c>
    </row>
    <row r="963" spans="1:4" x14ac:dyDescent="0.2">
      <c r="A963">
        <v>21.63</v>
      </c>
      <c r="B963">
        <v>1.062778</v>
      </c>
      <c r="C963">
        <f t="shared" si="16"/>
        <v>5.9936218088228355</v>
      </c>
      <c r="D963" s="11">
        <f>EXP((Result!H$2+B963-Result!C$26)/F$2)</f>
        <v>2.7441211060669527E-4</v>
      </c>
    </row>
    <row r="964" spans="1:4" x14ac:dyDescent="0.2">
      <c r="A964">
        <v>21.64</v>
      </c>
      <c r="B964">
        <v>-0.57985399999999998</v>
      </c>
      <c r="C964">
        <f t="shared" si="16"/>
        <v>0.37643586853784633</v>
      </c>
      <c r="D964" s="11">
        <f>EXP((Result!H$2+B964-Result!C$26)/F$2)</f>
        <v>1.7234747951810328E-5</v>
      </c>
    </row>
    <row r="965" spans="1:4" x14ac:dyDescent="0.2">
      <c r="A965">
        <v>21.65</v>
      </c>
      <c r="B965">
        <v>0.127499</v>
      </c>
      <c r="C965">
        <f t="shared" si="16"/>
        <v>1.2396456972732621</v>
      </c>
      <c r="D965" s="11">
        <f>EXP((Result!H$2+B965-Result!C$26)/F$2)</f>
        <v>5.6755965431872258E-5</v>
      </c>
    </row>
    <row r="966" spans="1:4" x14ac:dyDescent="0.2">
      <c r="A966">
        <v>21.66</v>
      </c>
      <c r="B966">
        <v>-0.39518599999999998</v>
      </c>
      <c r="C966">
        <f t="shared" si="16"/>
        <v>0.51383309621018636</v>
      </c>
      <c r="D966" s="11">
        <f>EXP((Result!H$2+B966-Result!C$26)/F$2)</f>
        <v>2.3525345597056163E-5</v>
      </c>
    </row>
    <row r="967" spans="1:4" x14ac:dyDescent="0.2">
      <c r="A967">
        <v>21.67</v>
      </c>
      <c r="B967">
        <v>0.442104</v>
      </c>
      <c r="C967">
        <f t="shared" si="16"/>
        <v>2.1062515621288376</v>
      </c>
      <c r="D967" s="11">
        <f>EXP((Result!H$2+B967-Result!C$26)/F$2)</f>
        <v>9.6432667103155283E-5</v>
      </c>
    </row>
    <row r="968" spans="1:4" x14ac:dyDescent="0.2">
      <c r="A968">
        <v>21.68</v>
      </c>
      <c r="B968">
        <v>1.599326</v>
      </c>
      <c r="C968">
        <f t="shared" si="16"/>
        <v>14.801615201108268</v>
      </c>
      <c r="D968" s="11">
        <f>EXP((Result!H$2+B968-Result!C$26)/F$2)</f>
        <v>6.7767747069813814E-4</v>
      </c>
    </row>
    <row r="969" spans="1:4" x14ac:dyDescent="0.2">
      <c r="A969">
        <v>21.69</v>
      </c>
      <c r="B969">
        <v>0.22647600000000001</v>
      </c>
      <c r="C969">
        <f t="shared" si="16"/>
        <v>1.4646172335271512</v>
      </c>
      <c r="D969" s="11">
        <f>EXP((Result!H$2+B969-Result!C$26)/F$2)</f>
        <v>6.7056067116463662E-5</v>
      </c>
    </row>
    <row r="970" spans="1:4" x14ac:dyDescent="0.2">
      <c r="A970">
        <v>21.7</v>
      </c>
      <c r="B970">
        <v>0.403586</v>
      </c>
      <c r="C970">
        <f t="shared" si="16"/>
        <v>1.973897687287328</v>
      </c>
      <c r="D970" s="11">
        <f>EXP((Result!H$2+B970-Result!C$26)/F$2)</f>
        <v>9.037297443306227E-5</v>
      </c>
    </row>
    <row r="971" spans="1:4" x14ac:dyDescent="0.2">
      <c r="A971">
        <v>21.71</v>
      </c>
      <c r="B971">
        <v>1.5106440000000001</v>
      </c>
      <c r="C971">
        <f t="shared" si="16"/>
        <v>12.747233116373135</v>
      </c>
      <c r="D971" s="11">
        <f>EXP((Result!H$2+B971-Result!C$26)/F$2)</f>
        <v>5.8361959687051456E-4</v>
      </c>
    </row>
    <row r="972" spans="1:4" x14ac:dyDescent="0.2">
      <c r="A972">
        <v>21.72</v>
      </c>
      <c r="B972">
        <v>1.837691</v>
      </c>
      <c r="C972">
        <f t="shared" si="16"/>
        <v>22.11734755382863</v>
      </c>
      <c r="D972" s="11">
        <f>EXP((Result!H$2+B972-Result!C$26)/F$2)</f>
        <v>1.0126211190592219E-3</v>
      </c>
    </row>
    <row r="973" spans="1:4" x14ac:dyDescent="0.2">
      <c r="A973">
        <v>21.73</v>
      </c>
      <c r="B973">
        <v>-0.48526799999999998</v>
      </c>
      <c r="C973">
        <f t="shared" si="16"/>
        <v>0.44147329744421943</v>
      </c>
      <c r="D973" s="11">
        <f>EXP((Result!H$2+B973-Result!C$26)/F$2)</f>
        <v>2.0212423004373539E-5</v>
      </c>
    </row>
    <row r="974" spans="1:4" x14ac:dyDescent="0.2">
      <c r="A974">
        <v>21.74</v>
      </c>
      <c r="B974">
        <v>0.87174099999999999</v>
      </c>
      <c r="C974">
        <f t="shared" si="16"/>
        <v>4.3440792079674413</v>
      </c>
      <c r="D974" s="11">
        <f>EXP((Result!H$2+B974-Result!C$26)/F$2)</f>
        <v>1.9888941647039493E-4</v>
      </c>
    </row>
    <row r="975" spans="1:4" x14ac:dyDescent="0.2">
      <c r="A975">
        <v>21.75</v>
      </c>
      <c r="B975">
        <v>2.0687289999999998</v>
      </c>
      <c r="C975">
        <f t="shared" si="16"/>
        <v>32.643403448107549</v>
      </c>
      <c r="D975" s="11">
        <f>EXP((Result!H$2+B975-Result!C$26)/F$2)</f>
        <v>1.4945462899235522E-3</v>
      </c>
    </row>
    <row r="976" spans="1:4" x14ac:dyDescent="0.2">
      <c r="A976">
        <v>21.76</v>
      </c>
      <c r="B976">
        <v>-1.244319</v>
      </c>
      <c r="C976">
        <f t="shared" si="16"/>
        <v>0.12287620085911011</v>
      </c>
      <c r="D976" s="11">
        <f>EXP((Result!H$2+B976-Result!C$26)/F$2)</f>
        <v>5.6257666393707601E-6</v>
      </c>
    </row>
    <row r="977" spans="1:4" x14ac:dyDescent="0.2">
      <c r="A977">
        <v>21.77</v>
      </c>
      <c r="B977">
        <v>0.172594</v>
      </c>
      <c r="C977">
        <f t="shared" si="16"/>
        <v>1.3375065228373333</v>
      </c>
      <c r="D977" s="11">
        <f>EXP((Result!H$2+B977-Result!C$26)/F$2)</f>
        <v>6.1236427587362227E-5</v>
      </c>
    </row>
    <row r="978" spans="1:4" x14ac:dyDescent="0.2">
      <c r="A978">
        <v>21.78</v>
      </c>
      <c r="B978">
        <v>1.9794860000000001</v>
      </c>
      <c r="C978">
        <f t="shared" si="16"/>
        <v>28.08611944631873</v>
      </c>
      <c r="D978" s="11">
        <f>EXP((Result!H$2+B978-Result!C$26)/F$2)</f>
        <v>1.2858955005587477E-3</v>
      </c>
    </row>
    <row r="979" spans="1:4" x14ac:dyDescent="0.2">
      <c r="A979">
        <v>21.79</v>
      </c>
      <c r="B979">
        <v>0.20635400000000001</v>
      </c>
      <c r="C979">
        <f t="shared" si="16"/>
        <v>1.4157932500030572</v>
      </c>
      <c r="D979" s="11">
        <f>EXP((Result!H$2+B979-Result!C$26)/F$2)</f>
        <v>6.4820708798167477E-5</v>
      </c>
    </row>
    <row r="980" spans="1:4" x14ac:dyDescent="0.2">
      <c r="A980">
        <v>21.8</v>
      </c>
      <c r="B980">
        <v>-0.75684399999999996</v>
      </c>
      <c r="C980">
        <f t="shared" si="16"/>
        <v>0.27936906240529386</v>
      </c>
      <c r="D980" s="11">
        <f>EXP((Result!H$2+B980-Result!C$26)/F$2)</f>
        <v>1.2790639199156778E-5</v>
      </c>
    </row>
    <row r="981" spans="1:4" x14ac:dyDescent="0.2">
      <c r="A981">
        <v>21.81</v>
      </c>
      <c r="B981">
        <v>0.25989200000000001</v>
      </c>
      <c r="C981">
        <f t="shared" si="16"/>
        <v>1.5494456470288982</v>
      </c>
      <c r="D981" s="11">
        <f>EXP((Result!H$2+B981-Result!C$26)/F$2)</f>
        <v>7.0939853036050128E-5</v>
      </c>
    </row>
    <row r="982" spans="1:4" x14ac:dyDescent="0.2">
      <c r="A982">
        <v>21.82</v>
      </c>
      <c r="B982">
        <v>-0.273422</v>
      </c>
      <c r="C982">
        <f t="shared" si="16"/>
        <v>0.63084556866163921</v>
      </c>
      <c r="D982" s="11">
        <f>EXP((Result!H$2+B982-Result!C$26)/F$2)</f>
        <v>2.8882647168110357E-5</v>
      </c>
    </row>
    <row r="983" spans="1:4" x14ac:dyDescent="0.2">
      <c r="A983">
        <v>21.83</v>
      </c>
      <c r="B983">
        <v>0.40320499999999998</v>
      </c>
      <c r="C983">
        <f t="shared" si="16"/>
        <v>1.9726309414104144</v>
      </c>
      <c r="D983" s="11">
        <f>EXP((Result!H$2+B983-Result!C$26)/F$2)</f>
        <v>9.0314977712419234E-5</v>
      </c>
    </row>
    <row r="984" spans="1:4" x14ac:dyDescent="0.2">
      <c r="A984">
        <v>21.84</v>
      </c>
      <c r="B984">
        <v>2.0798000000000001</v>
      </c>
      <c r="C984">
        <f t="shared" si="16"/>
        <v>33.258040117431705</v>
      </c>
      <c r="D984" s="11">
        <f>EXP((Result!H$2+B984-Result!C$26)/F$2)</f>
        <v>1.5226868284936113E-3</v>
      </c>
    </row>
    <row r="985" spans="1:4" x14ac:dyDescent="0.2">
      <c r="A985">
        <v>21.85</v>
      </c>
      <c r="B985">
        <v>0.78636600000000001</v>
      </c>
      <c r="C985">
        <f t="shared" si="16"/>
        <v>3.7620490693721882</v>
      </c>
      <c r="D985" s="11">
        <f>EXP((Result!H$2+B985-Result!C$26)/F$2)</f>
        <v>1.7224173600888763E-4</v>
      </c>
    </row>
    <row r="986" spans="1:4" x14ac:dyDescent="0.2">
      <c r="A986">
        <v>21.86</v>
      </c>
      <c r="B986">
        <v>0.232878</v>
      </c>
      <c r="C986">
        <f t="shared" si="16"/>
        <v>1.4805013670245628</v>
      </c>
      <c r="D986" s="11">
        <f>EXP((Result!H$2+B986-Result!C$26)/F$2)</f>
        <v>6.7783306628267182E-5</v>
      </c>
    </row>
    <row r="987" spans="1:4" x14ac:dyDescent="0.2">
      <c r="A987">
        <v>21.87</v>
      </c>
      <c r="B987">
        <v>-0.55065600000000003</v>
      </c>
      <c r="C987">
        <f t="shared" si="16"/>
        <v>0.39541822016782496</v>
      </c>
      <c r="D987" s="11">
        <f>EXP((Result!H$2+B987-Result!C$26)/F$2)</f>
        <v>1.8103836349645646E-5</v>
      </c>
    </row>
    <row r="988" spans="1:4" x14ac:dyDescent="0.2">
      <c r="A988">
        <v>21.88</v>
      </c>
      <c r="B988">
        <v>0.59582100000000005</v>
      </c>
      <c r="C988">
        <f t="shared" si="16"/>
        <v>2.7289330243819081</v>
      </c>
      <c r="D988" s="11">
        <f>EXP((Result!H$2+B988-Result!C$26)/F$2)</f>
        <v>1.2494152864677143E-4</v>
      </c>
    </row>
    <row r="989" spans="1:4" x14ac:dyDescent="0.2">
      <c r="A989">
        <v>21.89</v>
      </c>
      <c r="B989">
        <v>0.78230999999999995</v>
      </c>
      <c r="C989">
        <f t="shared" si="16"/>
        <v>3.736426744577535</v>
      </c>
      <c r="D989" s="11">
        <f>EXP((Result!H$2+B989-Result!C$26)/F$2)</f>
        <v>1.7106864293598155E-4</v>
      </c>
    </row>
    <row r="990" spans="1:4" x14ac:dyDescent="0.2">
      <c r="A990">
        <v>21.9</v>
      </c>
      <c r="B990">
        <v>7.8789999999999999E-2</v>
      </c>
      <c r="C990">
        <f t="shared" si="16"/>
        <v>1.1419700033784224</v>
      </c>
      <c r="D990" s="11">
        <f>EXP((Result!H$2+B990-Result!C$26)/F$2)</f>
        <v>5.2283979348732828E-5</v>
      </c>
    </row>
    <row r="991" spans="1:4" x14ac:dyDescent="0.2">
      <c r="A991">
        <v>21.91</v>
      </c>
      <c r="B991">
        <v>0.90527599999999997</v>
      </c>
      <c r="C991">
        <f t="shared" si="16"/>
        <v>4.5966032527619483</v>
      </c>
      <c r="D991" s="11">
        <f>EXP((Result!H$2+B991-Result!C$26)/F$2)</f>
        <v>2.1045098280229066E-4</v>
      </c>
    </row>
    <row r="992" spans="1:4" x14ac:dyDescent="0.2">
      <c r="A992">
        <v>21.92</v>
      </c>
      <c r="B992">
        <v>4.1729000000000002E-2</v>
      </c>
      <c r="C992">
        <f t="shared" si="16"/>
        <v>1.0728407374445104</v>
      </c>
      <c r="D992" s="11">
        <f>EXP((Result!H$2+B992-Result!C$26)/F$2)</f>
        <v>4.9118963541146853E-5</v>
      </c>
    </row>
    <row r="993" spans="1:4" x14ac:dyDescent="0.2">
      <c r="A993">
        <v>21.93</v>
      </c>
      <c r="B993">
        <v>-0.93185200000000001</v>
      </c>
      <c r="C993">
        <f t="shared" si="16"/>
        <v>0.20802520256601598</v>
      </c>
      <c r="D993" s="11">
        <f>EXP((Result!H$2+B993-Result!C$26)/F$2)</f>
        <v>9.5242303762801852E-6</v>
      </c>
    </row>
    <row r="994" spans="1:4" x14ac:dyDescent="0.2">
      <c r="A994">
        <v>21.94</v>
      </c>
      <c r="B994">
        <v>2.1745670000000001</v>
      </c>
      <c r="C994">
        <f t="shared" si="16"/>
        <v>39.015981972771435</v>
      </c>
      <c r="D994" s="11">
        <f>EXP((Result!H$2+B994-Result!C$26)/F$2)</f>
        <v>1.7863085630095428E-3</v>
      </c>
    </row>
    <row r="995" spans="1:4" x14ac:dyDescent="0.2">
      <c r="A995">
        <v>21.95</v>
      </c>
      <c r="B995">
        <v>-4.9022000000000003E-2</v>
      </c>
      <c r="C995">
        <f t="shared" si="16"/>
        <v>0.92072106779078278</v>
      </c>
      <c r="D995" s="11">
        <f>EXP((Result!H$2+B995-Result!C$26)/F$2)</f>
        <v>4.215431329360785E-5</v>
      </c>
    </row>
    <row r="996" spans="1:4" x14ac:dyDescent="0.2">
      <c r="A996">
        <v>21.96</v>
      </c>
      <c r="B996">
        <v>0.80734799999999995</v>
      </c>
      <c r="C996">
        <f t="shared" si="16"/>
        <v>3.8974276747786547</v>
      </c>
      <c r="D996" s="11">
        <f>EXP((Result!H$2+B996-Result!C$26)/F$2)</f>
        <v>1.7843991300862667E-4</v>
      </c>
    </row>
    <row r="997" spans="1:4" x14ac:dyDescent="0.2">
      <c r="A997">
        <v>21.97</v>
      </c>
      <c r="B997">
        <v>1.3679E-2</v>
      </c>
      <c r="C997">
        <f t="shared" si="16"/>
        <v>1.0233156782103976</v>
      </c>
      <c r="D997" s="11">
        <f>EXP((Result!H$2+B997-Result!C$26)/F$2)</f>
        <v>4.6851507157370837E-5</v>
      </c>
    </row>
    <row r="998" spans="1:4" x14ac:dyDescent="0.2">
      <c r="A998">
        <v>21.98</v>
      </c>
      <c r="B998">
        <v>-3.0018E-2</v>
      </c>
      <c r="C998">
        <f t="shared" si="16"/>
        <v>0.95067984163624242</v>
      </c>
      <c r="D998" s="11">
        <f>EXP((Result!H$2+B998-Result!C$26)/F$2)</f>
        <v>4.352594644370413E-5</v>
      </c>
    </row>
    <row r="999" spans="1:4" x14ac:dyDescent="0.2">
      <c r="A999">
        <v>21.99</v>
      </c>
      <c r="B999">
        <v>1.5462499999999999</v>
      </c>
      <c r="C999">
        <f t="shared" si="16"/>
        <v>13.53538676581722</v>
      </c>
      <c r="D999" s="11">
        <f>EXP((Result!H$2+B999-Result!C$26)/F$2)</f>
        <v>6.1970444061356842E-4</v>
      </c>
    </row>
    <row r="1000" spans="1:4" x14ac:dyDescent="0.2">
      <c r="A1000">
        <v>22</v>
      </c>
      <c r="B1000">
        <v>-9.7489999999999993E-2</v>
      </c>
      <c r="C1000">
        <f t="shared" si="16"/>
        <v>0.84851896146581962</v>
      </c>
      <c r="D1000" s="11">
        <f>EXP((Result!H$2+B1000-Result!C$26)/F$2)</f>
        <v>3.8848610495056856E-5</v>
      </c>
    </row>
    <row r="1001" spans="1:4" x14ac:dyDescent="0.2">
      <c r="A1001">
        <v>22.01</v>
      </c>
      <c r="B1001">
        <v>8.8766999999999999E-2</v>
      </c>
      <c r="C1001">
        <f t="shared" si="16"/>
        <v>1.1613292922795946</v>
      </c>
      <c r="D1001" s="11">
        <f>EXP((Result!H$2+B1001-Result!C$26)/F$2)</f>
        <v>5.317032545075007E-5</v>
      </c>
    </row>
    <row r="1002" spans="1:4" x14ac:dyDescent="0.2">
      <c r="A1002">
        <v>22.02</v>
      </c>
      <c r="B1002">
        <v>1.0349980000000001</v>
      </c>
      <c r="C1002">
        <f t="shared" si="16"/>
        <v>5.7195423604818991</v>
      </c>
      <c r="D1002" s="11">
        <f>EXP((Result!H$2+B1002-Result!C$26)/F$2)</f>
        <v>2.6186365121233664E-4</v>
      </c>
    </row>
    <row r="1003" spans="1:4" x14ac:dyDescent="0.2">
      <c r="A1003">
        <v>22.03</v>
      </c>
      <c r="B1003">
        <v>0.641212</v>
      </c>
      <c r="C1003">
        <f t="shared" si="16"/>
        <v>2.9458308555279737</v>
      </c>
      <c r="D1003" s="11">
        <f>EXP((Result!H$2+B1003-Result!C$26)/F$2)</f>
        <v>1.3487198364197826E-4</v>
      </c>
    </row>
    <row r="1004" spans="1:4" x14ac:dyDescent="0.2">
      <c r="A1004">
        <v>22.04</v>
      </c>
      <c r="B1004">
        <v>4.7361E-2</v>
      </c>
      <c r="C1004">
        <f t="shared" si="16"/>
        <v>1.0830698844597604</v>
      </c>
      <c r="D1004" s="11">
        <f>EXP((Result!H$2+B1004-Result!C$26)/F$2)</f>
        <v>4.9587295029468139E-5</v>
      </c>
    </row>
    <row r="1005" spans="1:4" x14ac:dyDescent="0.2">
      <c r="A1005">
        <v>22.05</v>
      </c>
      <c r="B1005">
        <v>-9.6560999999999994E-2</v>
      </c>
      <c r="C1005">
        <f t="shared" si="16"/>
        <v>0.84984818029694786</v>
      </c>
      <c r="D1005" s="11">
        <f>EXP((Result!H$2+B1005-Result!C$26)/F$2)</f>
        <v>3.8909467478787705E-5</v>
      </c>
    </row>
    <row r="1006" spans="1:4" x14ac:dyDescent="0.2">
      <c r="A1006">
        <v>22.06</v>
      </c>
      <c r="B1006">
        <v>0.109473</v>
      </c>
      <c r="C1006">
        <f t="shared" si="16"/>
        <v>1.2025607524035771</v>
      </c>
      <c r="D1006" s="11">
        <f>EXP((Result!H$2+B1006-Result!C$26)/F$2)</f>
        <v>5.5058067513381103E-5</v>
      </c>
    </row>
    <row r="1007" spans="1:4" x14ac:dyDescent="0.2">
      <c r="A1007">
        <v>22.07</v>
      </c>
      <c r="B1007">
        <v>1.02545</v>
      </c>
      <c r="C1007">
        <f t="shared" si="16"/>
        <v>5.6282647484264992</v>
      </c>
      <c r="D1007" s="11">
        <f>EXP((Result!H$2+B1007-Result!C$26)/F$2)</f>
        <v>2.5768459504659869E-4</v>
      </c>
    </row>
    <row r="1008" spans="1:4" x14ac:dyDescent="0.2">
      <c r="A1008">
        <v>22.08</v>
      </c>
      <c r="B1008">
        <v>1.061391</v>
      </c>
      <c r="C1008">
        <f t="shared" si="16"/>
        <v>5.979631164916877</v>
      </c>
      <c r="D1008" s="11">
        <f>EXP((Result!H$2+B1008-Result!C$26)/F$2)</f>
        <v>2.7377156266332513E-4</v>
      </c>
    </row>
    <row r="1009" spans="1:4" x14ac:dyDescent="0.2">
      <c r="A1009">
        <v>22.09</v>
      </c>
      <c r="B1009">
        <v>1.2572989999999999</v>
      </c>
      <c r="C1009">
        <f t="shared" si="16"/>
        <v>8.3182191604797904</v>
      </c>
      <c r="D1009" s="11">
        <f>EXP((Result!H$2+B1009-Result!C$26)/F$2)</f>
        <v>3.8084152606295728E-4</v>
      </c>
    </row>
    <row r="1010" spans="1:4" x14ac:dyDescent="0.2">
      <c r="A1010">
        <v>22.1</v>
      </c>
      <c r="B1010">
        <v>1.1431500000000001</v>
      </c>
      <c r="C1010">
        <f t="shared" si="16"/>
        <v>6.8628050630362809</v>
      </c>
      <c r="D1010" s="11">
        <f>EXP((Result!H$2+B1010-Result!C$26)/F$2)</f>
        <v>3.1420681552811778E-4</v>
      </c>
    </row>
    <row r="1011" spans="1:4" x14ac:dyDescent="0.2">
      <c r="A1011">
        <v>22.11</v>
      </c>
      <c r="B1011">
        <v>9.8948999999999995E-2</v>
      </c>
      <c r="C1011">
        <f t="shared" si="16"/>
        <v>1.1814247740459531</v>
      </c>
      <c r="D1011" s="11">
        <f>EXP((Result!H$2+B1011-Result!C$26)/F$2)</f>
        <v>5.4090377422839257E-5</v>
      </c>
    </row>
    <row r="1012" spans="1:4" x14ac:dyDescent="0.2">
      <c r="A1012">
        <v>22.12</v>
      </c>
      <c r="B1012">
        <v>0.57473600000000002</v>
      </c>
      <c r="C1012">
        <f t="shared" si="16"/>
        <v>2.6336854096958069</v>
      </c>
      <c r="D1012" s="11">
        <f>EXP((Result!H$2+B1012-Result!C$26)/F$2)</f>
        <v>1.2058070979467227E-4</v>
      </c>
    </row>
    <row r="1013" spans="1:4" x14ac:dyDescent="0.2">
      <c r="A1013">
        <v>22.13</v>
      </c>
      <c r="B1013">
        <v>0.93051099999999998</v>
      </c>
      <c r="C1013">
        <f t="shared" si="16"/>
        <v>4.7962605526452871</v>
      </c>
      <c r="D1013" s="11">
        <f>EXP((Result!H$2+B1013-Result!C$26)/F$2)</f>
        <v>2.1959209694105158E-4</v>
      </c>
    </row>
    <row r="1014" spans="1:4" x14ac:dyDescent="0.2">
      <c r="A1014">
        <v>22.14</v>
      </c>
      <c r="B1014">
        <v>-0.15374199999999999</v>
      </c>
      <c r="C1014">
        <f t="shared" si="16"/>
        <v>0.77178986202553734</v>
      </c>
      <c r="D1014" s="11">
        <f>EXP((Result!H$2+B1014-Result!C$26)/F$2)</f>
        <v>3.5335643745742761E-5</v>
      </c>
    </row>
    <row r="1015" spans="1:4" x14ac:dyDescent="0.2">
      <c r="A1015">
        <v>22.15</v>
      </c>
      <c r="B1015">
        <v>1.1986999999999999E-2</v>
      </c>
      <c r="C1015">
        <f t="shared" si="16"/>
        <v>1.0204024778918976</v>
      </c>
      <c r="D1015" s="11">
        <f>EXP((Result!H$2+B1015-Result!C$26)/F$2)</f>
        <v>4.671812913094227E-5</v>
      </c>
    </row>
    <row r="1016" spans="1:4" x14ac:dyDescent="0.2">
      <c r="A1016">
        <v>22.16</v>
      </c>
      <c r="B1016">
        <v>0.13766600000000001</v>
      </c>
      <c r="C1016">
        <f t="shared" si="16"/>
        <v>1.2610644830073545</v>
      </c>
      <c r="D1016" s="11">
        <f>EXP((Result!H$2+B1016-Result!C$26)/F$2)</f>
        <v>5.7736603581458601E-5</v>
      </c>
    </row>
    <row r="1017" spans="1:4" x14ac:dyDescent="0.2">
      <c r="A1017">
        <v>22.17</v>
      </c>
      <c r="B1017">
        <v>0.82329399999999997</v>
      </c>
      <c r="C1017">
        <f t="shared" si="16"/>
        <v>4.0035621356259314</v>
      </c>
      <c r="D1017" s="11">
        <f>EXP((Result!H$2+B1017-Result!C$26)/F$2)</f>
        <v>1.8329917546097785E-4</v>
      </c>
    </row>
    <row r="1018" spans="1:4" x14ac:dyDescent="0.2">
      <c r="A1018">
        <v>22.18</v>
      </c>
      <c r="B1018">
        <v>-1.3511070000000001</v>
      </c>
      <c r="C1018">
        <f t="shared" si="16"/>
        <v>0.10264209364794208</v>
      </c>
      <c r="D1018" s="11">
        <f>EXP((Result!H$2+B1018-Result!C$26)/F$2)</f>
        <v>4.6993678369162441E-6</v>
      </c>
    </row>
    <row r="1019" spans="1:4" x14ac:dyDescent="0.2">
      <c r="A1019">
        <v>22.19</v>
      </c>
      <c r="B1019">
        <v>0.40445799999999998</v>
      </c>
      <c r="C1019">
        <f t="shared" si="16"/>
        <v>1.9767999684466142</v>
      </c>
      <c r="D1019" s="11">
        <f>EXP((Result!H$2+B1019-Result!C$26)/F$2)</f>
        <v>9.0505852536469034E-5</v>
      </c>
    </row>
    <row r="1020" spans="1:4" x14ac:dyDescent="0.2">
      <c r="A1020">
        <v>22.2</v>
      </c>
      <c r="B1020">
        <v>1.6100220000000001</v>
      </c>
      <c r="C1020">
        <f t="shared" si="16"/>
        <v>15.070786694823809</v>
      </c>
      <c r="D1020" s="11">
        <f>EXP((Result!H$2+B1020-Result!C$26)/F$2)</f>
        <v>6.9000122419171314E-4</v>
      </c>
    </row>
    <row r="1021" spans="1:4" x14ac:dyDescent="0.2">
      <c r="A1021">
        <v>22.21</v>
      </c>
      <c r="B1021">
        <v>-0.48440899999999998</v>
      </c>
      <c r="C1021">
        <f t="shared" si="16"/>
        <v>0.44211272479097857</v>
      </c>
      <c r="D1021" s="11">
        <f>EXP((Result!H$2+B1021-Result!C$26)/F$2)</f>
        <v>2.0241698559855799E-5</v>
      </c>
    </row>
    <row r="1022" spans="1:4" x14ac:dyDescent="0.2">
      <c r="A1022">
        <v>22.22</v>
      </c>
      <c r="B1022">
        <v>0.311143</v>
      </c>
      <c r="C1022">
        <f t="shared" si="16"/>
        <v>1.6891932584117384</v>
      </c>
      <c r="D1022" s="11">
        <f>EXP((Result!H$2+B1022-Result!C$26)/F$2)</f>
        <v>7.7338060699963526E-5</v>
      </c>
    </row>
    <row r="1023" spans="1:4" x14ac:dyDescent="0.2">
      <c r="A1023">
        <v>22.23</v>
      </c>
      <c r="B1023">
        <v>1.496691</v>
      </c>
      <c r="C1023">
        <f t="shared" si="16"/>
        <v>12.451044927194106</v>
      </c>
      <c r="D1023" s="11">
        <f>EXP((Result!H$2+B1023-Result!C$26)/F$2)</f>
        <v>5.7005891040715735E-4</v>
      </c>
    </row>
    <row r="1024" spans="1:4" x14ac:dyDescent="0.2">
      <c r="A1024">
        <v>22.24</v>
      </c>
      <c r="B1024">
        <v>-1.2477819999999999</v>
      </c>
      <c r="C1024">
        <f t="shared" si="16"/>
        <v>0.12216132088413194</v>
      </c>
      <c r="D1024" s="11">
        <f>EXP((Result!H$2+B1024-Result!C$26)/F$2)</f>
        <v>5.5930365591252167E-6</v>
      </c>
    </row>
    <row r="1025" spans="1:4" x14ac:dyDescent="0.2">
      <c r="A1025">
        <v>22.25</v>
      </c>
      <c r="B1025">
        <v>-1.4922759999999999</v>
      </c>
      <c r="C1025">
        <f t="shared" si="16"/>
        <v>8.0914225677951312E-2</v>
      </c>
      <c r="D1025" s="11">
        <f>EXP((Result!H$2+B1025-Result!C$26)/F$2)</f>
        <v>3.704578659552425E-6</v>
      </c>
    </row>
    <row r="1026" spans="1:4" x14ac:dyDescent="0.2">
      <c r="A1026">
        <v>22.26</v>
      </c>
      <c r="B1026">
        <v>4.1432270000000004</v>
      </c>
      <c r="C1026">
        <f t="shared" ref="C1026:C1089" si="17">EXP(1/F$2*(B1026))</f>
        <v>1076.000168392025</v>
      </c>
      <c r="D1026" s="11">
        <f>EXP((Result!H$2+B1026-Result!C$26)/F$2)</f>
        <v>4.9263614996023018E-2</v>
      </c>
    </row>
    <row r="1027" spans="1:4" x14ac:dyDescent="0.2">
      <c r="A1027">
        <v>22.27</v>
      </c>
      <c r="B1027">
        <v>0.90872299999999995</v>
      </c>
      <c r="C1027">
        <f t="shared" si="17"/>
        <v>4.6233776291421194</v>
      </c>
      <c r="D1027" s="11">
        <f>EXP((Result!H$2+B1027-Result!C$26)/F$2)</f>
        <v>2.1167682142992053E-4</v>
      </c>
    </row>
    <row r="1028" spans="1:4" x14ac:dyDescent="0.2">
      <c r="A1028">
        <v>22.28</v>
      </c>
      <c r="B1028">
        <v>-0.47582200000000002</v>
      </c>
      <c r="C1028">
        <f t="shared" si="17"/>
        <v>0.44855589074324037</v>
      </c>
      <c r="D1028" s="11">
        <f>EXP((Result!H$2+B1028-Result!C$26)/F$2)</f>
        <v>2.053669260925453E-5</v>
      </c>
    </row>
    <row r="1029" spans="1:4" x14ac:dyDescent="0.2">
      <c r="A1029">
        <v>22.29</v>
      </c>
      <c r="B1029">
        <v>-7.0405999999999996E-2</v>
      </c>
      <c r="C1029">
        <f t="shared" si="17"/>
        <v>0.88813770470420028</v>
      </c>
      <c r="D1029" s="11">
        <f>EXP((Result!H$2+B1029-Result!C$26)/F$2)</f>
        <v>4.0662515892895804E-5</v>
      </c>
    </row>
    <row r="1030" spans="1:4" x14ac:dyDescent="0.2">
      <c r="A1030">
        <v>22.3</v>
      </c>
      <c r="B1030">
        <v>-1.3550150000000001</v>
      </c>
      <c r="C1030">
        <f t="shared" si="17"/>
        <v>0.10196844991154745</v>
      </c>
      <c r="D1030" s="11">
        <f>EXP((Result!H$2+B1030-Result!C$26)/F$2)</f>
        <v>4.6685257175104359E-6</v>
      </c>
    </row>
    <row r="1031" spans="1:4" x14ac:dyDescent="0.2">
      <c r="A1031">
        <v>22.31</v>
      </c>
      <c r="B1031">
        <v>2.0103430000000002</v>
      </c>
      <c r="C1031">
        <f t="shared" si="17"/>
        <v>29.584987683352921</v>
      </c>
      <c r="D1031" s="11">
        <f>EXP((Result!H$2+B1031-Result!C$26)/F$2)</f>
        <v>1.354519716361026E-3</v>
      </c>
    </row>
    <row r="1032" spans="1:4" x14ac:dyDescent="0.2">
      <c r="A1032">
        <v>22.32</v>
      </c>
      <c r="B1032">
        <v>2.4856919999999998</v>
      </c>
      <c r="C1032">
        <f t="shared" si="17"/>
        <v>65.903534929136043</v>
      </c>
      <c r="D1032" s="11">
        <f>EXP((Result!H$2+B1032-Result!C$26)/F$2)</f>
        <v>3.0173288694533406E-3</v>
      </c>
    </row>
    <row r="1033" spans="1:4" x14ac:dyDescent="0.2">
      <c r="A1033">
        <v>22.33</v>
      </c>
      <c r="B1033">
        <v>0.181035</v>
      </c>
      <c r="C1033">
        <f t="shared" si="17"/>
        <v>1.3566650051756763</v>
      </c>
      <c r="D1033" s="11">
        <f>EXP((Result!H$2+B1033-Result!C$26)/F$2)</f>
        <v>6.21135799573611E-5</v>
      </c>
    </row>
    <row r="1034" spans="1:4" x14ac:dyDescent="0.2">
      <c r="A1034">
        <v>22.34</v>
      </c>
      <c r="B1034">
        <v>-0.85364799999999996</v>
      </c>
      <c r="C1034">
        <f t="shared" si="17"/>
        <v>0.23732410049743694</v>
      </c>
      <c r="D1034" s="11">
        <f>EXP((Result!H$2+B1034-Result!C$26)/F$2)</f>
        <v>1.0865651753247311E-5</v>
      </c>
    </row>
    <row r="1035" spans="1:4" x14ac:dyDescent="0.2">
      <c r="A1035">
        <v>22.35</v>
      </c>
      <c r="B1035">
        <v>0.29165099999999999</v>
      </c>
      <c r="C1035">
        <f t="shared" si="17"/>
        <v>1.6346171094345603</v>
      </c>
      <c r="D1035" s="11">
        <f>EXP((Result!H$2+B1035-Result!C$26)/F$2)</f>
        <v>7.4839345114077364E-5</v>
      </c>
    </row>
    <row r="1036" spans="1:4" x14ac:dyDescent="0.2">
      <c r="A1036">
        <v>22.36</v>
      </c>
      <c r="B1036">
        <v>0.80691599999999997</v>
      </c>
      <c r="C1036">
        <f t="shared" si="17"/>
        <v>3.8945918261891035</v>
      </c>
      <c r="D1036" s="11">
        <f>EXP((Result!H$2+B1036-Result!C$26)/F$2)</f>
        <v>1.7831007645543028E-4</v>
      </c>
    </row>
    <row r="1037" spans="1:4" x14ac:dyDescent="0.2">
      <c r="A1037">
        <v>22.37</v>
      </c>
      <c r="B1037">
        <v>0.71214299999999997</v>
      </c>
      <c r="C1037">
        <f t="shared" si="17"/>
        <v>3.3197980725643137</v>
      </c>
      <c r="D1037" s="11">
        <f>EXP((Result!H$2+B1037-Result!C$26)/F$2)</f>
        <v>1.5199370680001802E-4</v>
      </c>
    </row>
    <row r="1038" spans="1:4" x14ac:dyDescent="0.2">
      <c r="A1038">
        <v>22.38</v>
      </c>
      <c r="B1038">
        <v>5.7343999999999999E-2</v>
      </c>
      <c r="C1038">
        <f t="shared" si="17"/>
        <v>1.1014418018985148</v>
      </c>
      <c r="D1038" s="11">
        <f>EXP((Result!H$2+B1038-Result!C$26)/F$2)</f>
        <v>5.0428435295081724E-5</v>
      </c>
    </row>
    <row r="1039" spans="1:4" x14ac:dyDescent="0.2">
      <c r="A1039">
        <v>22.39</v>
      </c>
      <c r="B1039">
        <v>2.0225140000000001</v>
      </c>
      <c r="C1039">
        <f t="shared" si="17"/>
        <v>30.197955418793075</v>
      </c>
      <c r="D1039" s="11">
        <f>EXP((Result!H$2+B1039-Result!C$26)/F$2)</f>
        <v>1.3825838444260202E-3</v>
      </c>
    </row>
    <row r="1040" spans="1:4" x14ac:dyDescent="0.2">
      <c r="A1040">
        <v>22.4</v>
      </c>
      <c r="B1040">
        <v>1.517658</v>
      </c>
      <c r="C1040">
        <f t="shared" si="17"/>
        <v>12.898773975826241</v>
      </c>
      <c r="D1040" s="11">
        <f>EXP((Result!H$2+B1040-Result!C$26)/F$2)</f>
        <v>5.9055774685930337E-4</v>
      </c>
    </row>
    <row r="1041" spans="1:4" x14ac:dyDescent="0.2">
      <c r="A1041">
        <v>22.41</v>
      </c>
      <c r="B1041">
        <v>0.42277799999999999</v>
      </c>
      <c r="C1041">
        <f t="shared" si="17"/>
        <v>2.0387708331955841</v>
      </c>
      <c r="D1041" s="11">
        <f>EXP((Result!H$2+B1041-Result!C$26)/F$2)</f>
        <v>9.3343127949284133E-5</v>
      </c>
    </row>
    <row r="1042" spans="1:4" x14ac:dyDescent="0.2">
      <c r="A1042">
        <v>22.42</v>
      </c>
      <c r="B1042">
        <v>-1.242135</v>
      </c>
      <c r="C1042">
        <f t="shared" si="17"/>
        <v>0.12332920169516504</v>
      </c>
      <c r="D1042" s="11">
        <f>EXP((Result!H$2+B1042-Result!C$26)/F$2)</f>
        <v>5.64650683945238E-6</v>
      </c>
    </row>
    <row r="1043" spans="1:4" x14ac:dyDescent="0.2">
      <c r="A1043">
        <v>22.43</v>
      </c>
      <c r="B1043">
        <v>1.2729220000000001</v>
      </c>
      <c r="C1043">
        <f t="shared" si="17"/>
        <v>8.5400912550340635</v>
      </c>
      <c r="D1043" s="11">
        <f>EXP((Result!H$2+B1043-Result!C$26)/F$2)</f>
        <v>3.9099972284169633E-4</v>
      </c>
    </row>
    <row r="1044" spans="1:4" x14ac:dyDescent="0.2">
      <c r="A1044">
        <v>22.44</v>
      </c>
      <c r="B1044">
        <v>1.7967E-2</v>
      </c>
      <c r="C1044">
        <f t="shared" si="17"/>
        <v>1.0307358421581141</v>
      </c>
      <c r="D1044" s="11">
        <f>EXP((Result!H$2+B1044-Result!C$26)/F$2)</f>
        <v>4.7191232104137338E-5</v>
      </c>
    </row>
    <row r="1045" spans="1:4" x14ac:dyDescent="0.2">
      <c r="A1045">
        <v>22.45</v>
      </c>
      <c r="B1045">
        <v>0.41300100000000001</v>
      </c>
      <c r="C1045">
        <f t="shared" si="17"/>
        <v>2.005460341177506</v>
      </c>
      <c r="D1045" s="11">
        <f>EXP((Result!H$2+B1045-Result!C$26)/F$2)</f>
        <v>9.1818039661836336E-5</v>
      </c>
    </row>
    <row r="1046" spans="1:4" x14ac:dyDescent="0.2">
      <c r="A1046">
        <v>22.46</v>
      </c>
      <c r="B1046">
        <v>1.1680140000000001</v>
      </c>
      <c r="C1046">
        <f t="shared" si="17"/>
        <v>7.1564218147890921</v>
      </c>
      <c r="D1046" s="11">
        <f>EXP((Result!H$2+B1046-Result!C$26)/F$2)</f>
        <v>3.2764977124470363E-4</v>
      </c>
    </row>
    <row r="1047" spans="1:4" x14ac:dyDescent="0.2">
      <c r="A1047">
        <v>22.47</v>
      </c>
      <c r="B1047">
        <v>0.25301299999999999</v>
      </c>
      <c r="C1047">
        <f t="shared" si="17"/>
        <v>1.5315903736376351</v>
      </c>
      <c r="D1047" s="11">
        <f>EXP((Result!H$2+B1047-Result!C$26)/F$2)</f>
        <v>7.0122366812687718E-5</v>
      </c>
    </row>
    <row r="1048" spans="1:4" x14ac:dyDescent="0.2">
      <c r="A1048">
        <v>22.48</v>
      </c>
      <c r="B1048">
        <v>4.3479840000000003</v>
      </c>
      <c r="C1048">
        <f t="shared" si="17"/>
        <v>1519.3001113801581</v>
      </c>
      <c r="D1048" s="11">
        <f>EXP((Result!H$2+B1048-Result!C$26)/F$2)</f>
        <v>6.9559669179510578E-2</v>
      </c>
    </row>
    <row r="1049" spans="1:4" x14ac:dyDescent="0.2">
      <c r="A1049">
        <v>22.49</v>
      </c>
      <c r="B1049">
        <v>2.3229259999999998</v>
      </c>
      <c r="C1049">
        <f t="shared" si="17"/>
        <v>50.096161963488377</v>
      </c>
      <c r="D1049" s="11">
        <f>EXP((Result!H$2+B1049-Result!C$26)/F$2)</f>
        <v>2.2936037634973196E-3</v>
      </c>
    </row>
    <row r="1050" spans="1:4" x14ac:dyDescent="0.2">
      <c r="A1050">
        <v>22.5</v>
      </c>
      <c r="B1050">
        <v>-0.102149</v>
      </c>
      <c r="C1050">
        <f t="shared" si="17"/>
        <v>0.84188412780957345</v>
      </c>
      <c r="D1050" s="11">
        <f>EXP((Result!H$2+B1050-Result!C$26)/F$2)</f>
        <v>3.8544841127350864E-5</v>
      </c>
    </row>
    <row r="1051" spans="1:4" x14ac:dyDescent="0.2">
      <c r="A1051">
        <v>22.51</v>
      </c>
      <c r="B1051">
        <v>0.51275499999999996</v>
      </c>
      <c r="C1051">
        <f t="shared" si="17"/>
        <v>2.3725163366618975</v>
      </c>
      <c r="D1051" s="11">
        <f>EXP((Result!H$2+B1051-Result!C$26)/F$2)</f>
        <v>1.0862333930277188E-4</v>
      </c>
    </row>
    <row r="1052" spans="1:4" x14ac:dyDescent="0.2">
      <c r="A1052">
        <v>22.52</v>
      </c>
      <c r="B1052">
        <v>2.8776000000000002</v>
      </c>
      <c r="C1052">
        <f t="shared" si="17"/>
        <v>127.55220031281257</v>
      </c>
      <c r="D1052" s="11">
        <f>EXP((Result!H$2+B1052-Result!C$26)/F$2)</f>
        <v>5.8398526995551937E-3</v>
      </c>
    </row>
    <row r="1053" spans="1:4" x14ac:dyDescent="0.2">
      <c r="A1053">
        <v>22.53</v>
      </c>
      <c r="B1053">
        <v>0.48238399999999998</v>
      </c>
      <c r="C1053">
        <f t="shared" si="17"/>
        <v>2.254162333080366</v>
      </c>
      <c r="D1053" s="11">
        <f>EXP((Result!H$2+B1053-Result!C$26)/F$2)</f>
        <v>1.0320461704142518E-4</v>
      </c>
    </row>
    <row r="1054" spans="1:4" x14ac:dyDescent="0.2">
      <c r="A1054">
        <v>22.54</v>
      </c>
      <c r="B1054">
        <v>2.2471230000000002</v>
      </c>
      <c r="C1054">
        <f t="shared" si="17"/>
        <v>44.089533092269235</v>
      </c>
      <c r="D1054" s="11">
        <f>EXP((Result!H$2+B1054-Result!C$26)/F$2)</f>
        <v>2.0185961372643827E-3</v>
      </c>
    </row>
    <row r="1055" spans="1:4" x14ac:dyDescent="0.2">
      <c r="A1055">
        <v>22.55</v>
      </c>
      <c r="B1055">
        <v>1.291806</v>
      </c>
      <c r="C1055">
        <f t="shared" si="17"/>
        <v>8.8161892778283857</v>
      </c>
      <c r="D1055" s="11">
        <f>EXP((Result!H$2+B1055-Result!C$26)/F$2)</f>
        <v>4.0364060069251361E-4</v>
      </c>
    </row>
    <row r="1056" spans="1:4" x14ac:dyDescent="0.2">
      <c r="A1056">
        <v>22.56</v>
      </c>
      <c r="B1056">
        <v>1.9964580000000001</v>
      </c>
      <c r="C1056">
        <f t="shared" si="17"/>
        <v>28.900877156175838</v>
      </c>
      <c r="D1056" s="11">
        <f>EXP((Result!H$2+B1056-Result!C$26)/F$2)</f>
        <v>1.3231983851795057E-3</v>
      </c>
    </row>
    <row r="1057" spans="1:4" x14ac:dyDescent="0.2">
      <c r="A1057">
        <v>22.57</v>
      </c>
      <c r="B1057">
        <v>0.351078</v>
      </c>
      <c r="C1057">
        <f t="shared" si="17"/>
        <v>1.8067656840100292</v>
      </c>
      <c r="D1057" s="11">
        <f>EXP((Result!H$2+B1057-Result!C$26)/F$2)</f>
        <v>8.2720999178010723E-5</v>
      </c>
    </row>
    <row r="1058" spans="1:4" x14ac:dyDescent="0.2">
      <c r="A1058">
        <v>22.58</v>
      </c>
      <c r="B1058">
        <v>1.7856460000000001</v>
      </c>
      <c r="C1058">
        <f t="shared" si="17"/>
        <v>20.260447737293109</v>
      </c>
      <c r="D1058" s="11">
        <f>EXP((Result!H$2+B1058-Result!C$26)/F$2)</f>
        <v>9.2760477767268184E-4</v>
      </c>
    </row>
    <row r="1059" spans="1:4" x14ac:dyDescent="0.2">
      <c r="A1059">
        <v>22.59</v>
      </c>
      <c r="B1059">
        <v>-0.98983399999999999</v>
      </c>
      <c r="C1059">
        <f t="shared" si="17"/>
        <v>0.18866334984580677</v>
      </c>
      <c r="D1059" s="11">
        <f>EXP((Result!H$2+B1059-Result!C$26)/F$2)</f>
        <v>8.6377668923166932E-6</v>
      </c>
    </row>
    <row r="1060" spans="1:4" x14ac:dyDescent="0.2">
      <c r="A1060">
        <v>22.6</v>
      </c>
      <c r="B1060">
        <v>-0.17533899999999999</v>
      </c>
      <c r="C1060">
        <f t="shared" si="17"/>
        <v>0.74420988385895814</v>
      </c>
      <c r="D1060" s="11">
        <f>EXP((Result!H$2+B1060-Result!C$26)/F$2)</f>
        <v>3.4072921428489304E-5</v>
      </c>
    </row>
    <row r="1061" spans="1:4" x14ac:dyDescent="0.2">
      <c r="A1061">
        <v>22.61</v>
      </c>
      <c r="B1061">
        <v>0.96913000000000005</v>
      </c>
      <c r="C1061">
        <f t="shared" si="17"/>
        <v>5.1187306425755521</v>
      </c>
      <c r="D1061" s="11">
        <f>EXP((Result!H$2+B1061-Result!C$26)/F$2)</f>
        <v>2.3435607451718709E-4</v>
      </c>
    </row>
    <row r="1062" spans="1:4" x14ac:dyDescent="0.2">
      <c r="A1062">
        <v>22.62</v>
      </c>
      <c r="B1062">
        <v>0.42356500000000002</v>
      </c>
      <c r="C1062">
        <f t="shared" si="17"/>
        <v>2.041476101828553</v>
      </c>
      <c r="D1062" s="11">
        <f>EXP((Result!H$2+B1062-Result!C$26)/F$2)</f>
        <v>9.3466986026922549E-5</v>
      </c>
    </row>
    <row r="1063" spans="1:4" x14ac:dyDescent="0.2">
      <c r="A1063">
        <v>22.63</v>
      </c>
      <c r="B1063">
        <v>-0.97202999999999995</v>
      </c>
      <c r="C1063">
        <f t="shared" si="17"/>
        <v>0.19440867667613324</v>
      </c>
      <c r="D1063" s="11">
        <f>EXP((Result!H$2+B1063-Result!C$26)/F$2)</f>
        <v>8.9008110602543965E-6</v>
      </c>
    </row>
    <row r="1064" spans="1:4" x14ac:dyDescent="0.2">
      <c r="A1064">
        <v>22.64</v>
      </c>
      <c r="B1064">
        <v>-2.7674000000000001E-2</v>
      </c>
      <c r="C1064">
        <f t="shared" si="17"/>
        <v>0.95444193062493798</v>
      </c>
      <c r="D1064" s="11">
        <f>EXP((Result!H$2+B1064-Result!C$26)/F$2)</f>
        <v>4.3698190007380273E-5</v>
      </c>
    </row>
    <row r="1065" spans="1:4" x14ac:dyDescent="0.2">
      <c r="A1065">
        <v>22.65</v>
      </c>
      <c r="B1065">
        <v>2.8566319999999998</v>
      </c>
      <c r="C1065">
        <f t="shared" si="17"/>
        <v>123.12453134821229</v>
      </c>
      <c r="D1065" s="11">
        <f>EXP((Result!H$2+B1065-Result!C$26)/F$2)</f>
        <v>5.6371362078580954E-3</v>
      </c>
    </row>
    <row r="1066" spans="1:4" x14ac:dyDescent="0.2">
      <c r="A1066">
        <v>22.66</v>
      </c>
      <c r="B1066">
        <v>-0.86909999999999998</v>
      </c>
      <c r="C1066">
        <f t="shared" si="17"/>
        <v>0.23122501707113249</v>
      </c>
      <c r="D1066" s="11">
        <f>EXP((Result!H$2+B1066-Result!C$26)/F$2)</f>
        <v>1.0586411185663472E-5</v>
      </c>
    </row>
    <row r="1067" spans="1:4" x14ac:dyDescent="0.2">
      <c r="A1067">
        <v>22.67</v>
      </c>
      <c r="B1067">
        <v>9.5126000000000002E-2</v>
      </c>
      <c r="C1067">
        <f t="shared" si="17"/>
        <v>1.173839144033052</v>
      </c>
      <c r="D1067" s="11">
        <f>EXP((Result!H$2+B1067-Result!C$26)/F$2)</f>
        <v>5.3743076774163575E-5</v>
      </c>
    </row>
    <row r="1068" spans="1:4" x14ac:dyDescent="0.2">
      <c r="A1068">
        <v>22.68</v>
      </c>
      <c r="B1068">
        <v>0.62933899999999998</v>
      </c>
      <c r="C1068">
        <f t="shared" si="17"/>
        <v>2.8874849007948491</v>
      </c>
      <c r="D1068" s="11">
        <f>EXP((Result!H$2+B1068-Result!C$26)/F$2)</f>
        <v>1.3220067118777722E-4</v>
      </c>
    </row>
    <row r="1069" spans="1:4" x14ac:dyDescent="0.2">
      <c r="A1069">
        <v>22.69</v>
      </c>
      <c r="B1069">
        <v>1.173543</v>
      </c>
      <c r="C1069">
        <f t="shared" si="17"/>
        <v>7.2234019924059973</v>
      </c>
      <c r="D1069" s="11">
        <f>EXP((Result!H$2+B1069-Result!C$26)/F$2)</f>
        <v>3.3071639314627437E-4</v>
      </c>
    </row>
    <row r="1070" spans="1:4" x14ac:dyDescent="0.2">
      <c r="A1070">
        <v>22.7</v>
      </c>
      <c r="B1070">
        <v>1.4677210000000001</v>
      </c>
      <c r="C1070">
        <f t="shared" si="17"/>
        <v>11.857877538026418</v>
      </c>
      <c r="D1070" s="11">
        <f>EXP((Result!H$2+B1070-Result!C$26)/F$2)</f>
        <v>5.4290132182441481E-4</v>
      </c>
    </row>
    <row r="1071" spans="1:4" x14ac:dyDescent="0.2">
      <c r="A1071">
        <v>22.71</v>
      </c>
      <c r="B1071">
        <v>0.95187999999999995</v>
      </c>
      <c r="C1071">
        <f t="shared" si="17"/>
        <v>4.972096675884897</v>
      </c>
      <c r="D1071" s="11">
        <f>EXP((Result!H$2+B1071-Result!C$26)/F$2)</f>
        <v>2.2764258181282848E-4</v>
      </c>
    </row>
    <row r="1072" spans="1:4" x14ac:dyDescent="0.2">
      <c r="A1072">
        <v>22.72</v>
      </c>
      <c r="B1072">
        <v>-1.583993</v>
      </c>
      <c r="C1072">
        <f t="shared" si="17"/>
        <v>6.9328345379271822E-2</v>
      </c>
      <c r="D1072" s="11">
        <f>EXP((Result!H$2+B1072-Result!C$26)/F$2)</f>
        <v>3.1741304652207263E-6</v>
      </c>
    </row>
    <row r="1073" spans="1:4" x14ac:dyDescent="0.2">
      <c r="A1073">
        <v>22.73</v>
      </c>
      <c r="B1073">
        <v>-0.46989799999999998</v>
      </c>
      <c r="C1073">
        <f t="shared" si="17"/>
        <v>0.45305555532812081</v>
      </c>
      <c r="D1073" s="11">
        <f>EXP((Result!H$2+B1073-Result!C$26)/F$2)</f>
        <v>2.0742705349988621E-5</v>
      </c>
    </row>
    <row r="1074" spans="1:4" x14ac:dyDescent="0.2">
      <c r="A1074">
        <v>22.74</v>
      </c>
      <c r="B1074">
        <v>0.98417699999999997</v>
      </c>
      <c r="C1074">
        <f t="shared" si="17"/>
        <v>5.2501648582125577</v>
      </c>
      <c r="D1074" s="11">
        <f>EXP((Result!H$2+B1074-Result!C$26)/F$2)</f>
        <v>2.4037366149035874E-4</v>
      </c>
    </row>
    <row r="1075" spans="1:4" x14ac:dyDescent="0.2">
      <c r="A1075">
        <v>22.75</v>
      </c>
      <c r="B1075">
        <v>-0.34176800000000002</v>
      </c>
      <c r="C1075">
        <f t="shared" si="17"/>
        <v>0.56222580189906601</v>
      </c>
      <c r="D1075" s="11">
        <f>EXP((Result!H$2+B1075-Result!C$26)/F$2)</f>
        <v>2.5740958281611341E-5</v>
      </c>
    </row>
    <row r="1076" spans="1:4" x14ac:dyDescent="0.2">
      <c r="A1076">
        <v>22.76</v>
      </c>
      <c r="B1076">
        <v>-0.387762</v>
      </c>
      <c r="C1076">
        <f t="shared" si="17"/>
        <v>0.52030092338390899</v>
      </c>
      <c r="D1076" s="11">
        <f>EXP((Result!H$2+B1076-Result!C$26)/F$2)</f>
        <v>2.3821468736352021E-5</v>
      </c>
    </row>
    <row r="1077" spans="1:4" x14ac:dyDescent="0.2">
      <c r="A1077">
        <v>22.77</v>
      </c>
      <c r="B1077">
        <v>-1.0938030000000001</v>
      </c>
      <c r="C1077">
        <f t="shared" si="17"/>
        <v>0.15834635674045594</v>
      </c>
      <c r="D1077" s="11">
        <f>EXP((Result!H$2+B1077-Result!C$26)/F$2)</f>
        <v>7.2497330238731498E-6</v>
      </c>
    </row>
    <row r="1078" spans="1:4" x14ac:dyDescent="0.2">
      <c r="A1078">
        <v>22.78</v>
      </c>
      <c r="B1078">
        <v>0.59011800000000003</v>
      </c>
      <c r="C1078">
        <f t="shared" si="17"/>
        <v>2.7028360230992265</v>
      </c>
      <c r="D1078" s="11">
        <f>EXP((Result!H$2+B1078-Result!C$26)/F$2)</f>
        <v>1.2374670297526433E-4</v>
      </c>
    </row>
    <row r="1079" spans="1:4" x14ac:dyDescent="0.2">
      <c r="A1079">
        <v>22.79</v>
      </c>
      <c r="B1079">
        <v>-0.96600399999999997</v>
      </c>
      <c r="C1079">
        <f t="shared" si="17"/>
        <v>0.19639262648396441</v>
      </c>
      <c r="D1079" s="11">
        <f>EXP((Result!H$2+B1079-Result!C$26)/F$2)</f>
        <v>8.9916442611919986E-6</v>
      </c>
    </row>
    <row r="1080" spans="1:4" x14ac:dyDescent="0.2">
      <c r="A1080">
        <v>22.8</v>
      </c>
      <c r="B1080">
        <v>-2.3121499999999999</v>
      </c>
      <c r="C1080">
        <f t="shared" si="17"/>
        <v>2.0327356280977638E-2</v>
      </c>
      <c r="D1080" s="11">
        <f>EXP((Result!H$2+B1080-Result!C$26)/F$2)</f>
        <v>9.3066811988474403E-7</v>
      </c>
    </row>
    <row r="1081" spans="1:4" x14ac:dyDescent="0.2">
      <c r="A1081">
        <v>22.81</v>
      </c>
      <c r="B1081">
        <v>-7.8321000000000002E-2</v>
      </c>
      <c r="C1081">
        <f t="shared" si="17"/>
        <v>0.87637200348119804</v>
      </c>
      <c r="D1081" s="11">
        <f>EXP((Result!H$2+B1081-Result!C$26)/F$2)</f>
        <v>4.0123834773473262E-5</v>
      </c>
    </row>
    <row r="1082" spans="1:4" x14ac:dyDescent="0.2">
      <c r="A1082">
        <v>22.82</v>
      </c>
      <c r="B1082">
        <v>0.225471</v>
      </c>
      <c r="C1082">
        <f t="shared" si="17"/>
        <v>1.4621392305418601</v>
      </c>
      <c r="D1082" s="11">
        <f>EXP((Result!H$2+B1082-Result!C$26)/F$2)</f>
        <v>6.6942614174157262E-5</v>
      </c>
    </row>
    <row r="1083" spans="1:4" x14ac:dyDescent="0.2">
      <c r="A1083">
        <v>22.83</v>
      </c>
      <c r="B1083">
        <v>-0.40077099999999999</v>
      </c>
      <c r="C1083">
        <f t="shared" si="17"/>
        <v>0.5090204635433716</v>
      </c>
      <c r="D1083" s="11">
        <f>EXP((Result!H$2+B1083-Result!C$26)/F$2)</f>
        <v>2.3305003918885667E-5</v>
      </c>
    </row>
    <row r="1084" spans="1:4" x14ac:dyDescent="0.2">
      <c r="A1084">
        <v>22.84</v>
      </c>
      <c r="B1084">
        <v>0.133351</v>
      </c>
      <c r="C1084">
        <f t="shared" si="17"/>
        <v>1.2519292511640052</v>
      </c>
      <c r="D1084" s="11">
        <f>EXP((Result!H$2+B1084-Result!C$26)/F$2)</f>
        <v>5.7318355929041607E-5</v>
      </c>
    </row>
    <row r="1085" spans="1:4" x14ac:dyDescent="0.2">
      <c r="A1085">
        <v>22.85</v>
      </c>
      <c r="B1085">
        <v>1.7378769999999999</v>
      </c>
      <c r="C1085">
        <f t="shared" si="17"/>
        <v>18.693645556071107</v>
      </c>
      <c r="D1085" s="11">
        <f>EXP((Result!H$2+B1085-Result!C$26)/F$2)</f>
        <v>8.5587027269951087E-4</v>
      </c>
    </row>
    <row r="1086" spans="1:4" x14ac:dyDescent="0.2">
      <c r="A1086">
        <v>22.86</v>
      </c>
      <c r="B1086">
        <v>-0.77737599999999996</v>
      </c>
      <c r="C1086">
        <f t="shared" si="17"/>
        <v>0.26986961508226442</v>
      </c>
      <c r="D1086" s="11">
        <f>EXP((Result!H$2+B1086-Result!C$26)/F$2)</f>
        <v>1.2355716297335966E-5</v>
      </c>
    </row>
    <row r="1087" spans="1:4" x14ac:dyDescent="0.2">
      <c r="A1087">
        <v>22.87</v>
      </c>
      <c r="B1087">
        <v>1.827707</v>
      </c>
      <c r="C1087">
        <f t="shared" si="17"/>
        <v>21.748396199223926</v>
      </c>
      <c r="D1087" s="11">
        <f>EXP((Result!H$2+B1087-Result!C$26)/F$2)</f>
        <v>9.9572904225530439E-4</v>
      </c>
    </row>
    <row r="1088" spans="1:4" x14ac:dyDescent="0.2">
      <c r="A1088">
        <v>22.88</v>
      </c>
      <c r="B1088">
        <v>-0.46710600000000002</v>
      </c>
      <c r="C1088">
        <f t="shared" si="17"/>
        <v>0.45519188403421751</v>
      </c>
      <c r="D1088" s="11">
        <f>EXP((Result!H$2+B1088-Result!C$26)/F$2)</f>
        <v>2.0840515069702144E-5</v>
      </c>
    </row>
    <row r="1089" spans="1:4" x14ac:dyDescent="0.2">
      <c r="A1089">
        <v>22.89</v>
      </c>
      <c r="B1089">
        <v>0.28817900000000002</v>
      </c>
      <c r="C1089">
        <f t="shared" si="17"/>
        <v>1.6250824467705418</v>
      </c>
      <c r="D1089" s="11">
        <f>EXP((Result!H$2+B1089-Result!C$26)/F$2)</f>
        <v>7.4402809912322616E-5</v>
      </c>
    </row>
    <row r="1090" spans="1:4" x14ac:dyDescent="0.2">
      <c r="A1090">
        <v>22.9</v>
      </c>
      <c r="B1090">
        <v>1.253782</v>
      </c>
      <c r="C1090">
        <f t="shared" ref="C1090:C1153" si="18">EXP(1/F$2*(B1090))</f>
        <v>8.2690722916311135</v>
      </c>
      <c r="D1090" s="11">
        <f>EXP((Result!H$2+B1090-Result!C$26)/F$2)</f>
        <v>3.7859138475597253E-4</v>
      </c>
    </row>
    <row r="1091" spans="1:4" x14ac:dyDescent="0.2">
      <c r="A1091">
        <v>22.91</v>
      </c>
      <c r="B1091">
        <v>1.799663</v>
      </c>
      <c r="C1091">
        <f t="shared" si="18"/>
        <v>20.744644589942062</v>
      </c>
      <c r="D1091" s="11">
        <f>EXP((Result!H$2+B1091-Result!C$26)/F$2)</f>
        <v>9.4977325685315648E-4</v>
      </c>
    </row>
    <row r="1092" spans="1:4" x14ac:dyDescent="0.2">
      <c r="A1092">
        <v>22.92</v>
      </c>
      <c r="B1092">
        <v>0.81554099999999996</v>
      </c>
      <c r="C1092">
        <f t="shared" si="18"/>
        <v>3.9516029797027001</v>
      </c>
      <c r="D1092" s="11">
        <f>EXP((Result!H$2+B1092-Result!C$26)/F$2)</f>
        <v>1.8092027634170936E-4</v>
      </c>
    </row>
    <row r="1093" spans="1:4" x14ac:dyDescent="0.2">
      <c r="A1093">
        <v>22.93</v>
      </c>
      <c r="B1093">
        <v>0.40142600000000001</v>
      </c>
      <c r="C1093">
        <f t="shared" si="18"/>
        <v>1.9667268872150536</v>
      </c>
      <c r="D1093" s="11">
        <f>EXP((Result!H$2+B1093-Result!C$26)/F$2)</f>
        <v>9.0044666367365673E-5</v>
      </c>
    </row>
    <row r="1094" spans="1:4" x14ac:dyDescent="0.2">
      <c r="A1094">
        <v>22.94</v>
      </c>
      <c r="B1094">
        <v>-1.0525690000000001</v>
      </c>
      <c r="C1094">
        <f t="shared" si="18"/>
        <v>0.16973879492335026</v>
      </c>
      <c r="D1094" s="11">
        <f>EXP((Result!H$2+B1094-Result!C$26)/F$2)</f>
        <v>7.7713246601893412E-6</v>
      </c>
    </row>
    <row r="1095" spans="1:4" x14ac:dyDescent="0.2">
      <c r="A1095">
        <v>22.95</v>
      </c>
      <c r="B1095">
        <v>3.4940000000000001E-3</v>
      </c>
      <c r="C1095">
        <f t="shared" si="18"/>
        <v>1.0059044734525537</v>
      </c>
      <c r="D1095" s="11">
        <f>EXP((Result!H$2+B1095-Result!C$26)/F$2)</f>
        <v>4.6054352181931394E-5</v>
      </c>
    </row>
    <row r="1096" spans="1:4" x14ac:dyDescent="0.2">
      <c r="A1096">
        <v>22.96</v>
      </c>
      <c r="B1096">
        <v>1.8398460000000001</v>
      </c>
      <c r="C1096">
        <f t="shared" si="18"/>
        <v>22.197801674860482</v>
      </c>
      <c r="D1096" s="11">
        <f>EXP((Result!H$2+B1096-Result!C$26)/F$2)</f>
        <v>1.0163046322776996E-3</v>
      </c>
    </row>
    <row r="1097" spans="1:4" x14ac:dyDescent="0.2">
      <c r="A1097">
        <v>22.97</v>
      </c>
      <c r="B1097">
        <v>0.60650800000000005</v>
      </c>
      <c r="C1097">
        <f t="shared" si="18"/>
        <v>2.7785172967270602</v>
      </c>
      <c r="D1097" s="11">
        <f>EXP((Result!H$2+B1097-Result!C$26)/F$2)</f>
        <v>1.2721169604490456E-4</v>
      </c>
    </row>
    <row r="1098" spans="1:4" x14ac:dyDescent="0.2">
      <c r="A1098">
        <v>22.98</v>
      </c>
      <c r="B1098">
        <v>-8.6682999999999996E-2</v>
      </c>
      <c r="C1098">
        <f t="shared" si="18"/>
        <v>0.86411111127053231</v>
      </c>
      <c r="D1098" s="11">
        <f>EXP((Result!H$2+B1098-Result!C$26)/F$2)</f>
        <v>3.9562481819154803E-5</v>
      </c>
    </row>
    <row r="1099" spans="1:4" x14ac:dyDescent="0.2">
      <c r="A1099">
        <v>22.99</v>
      </c>
      <c r="B1099">
        <v>-2.1696710000000001</v>
      </c>
      <c r="C1099">
        <f t="shared" si="18"/>
        <v>2.5842832525754995E-2</v>
      </c>
      <c r="D1099" s="11">
        <f>EXP((Result!H$2+B1099-Result!C$26)/F$2)</f>
        <v>1.1831888036393435E-6</v>
      </c>
    </row>
    <row r="1100" spans="1:4" x14ac:dyDescent="0.2">
      <c r="A1100">
        <v>23</v>
      </c>
      <c r="B1100">
        <v>1.7267000000000001E-2</v>
      </c>
      <c r="C1100">
        <f t="shared" si="18"/>
        <v>1.0295208636182149</v>
      </c>
      <c r="D1100" s="11">
        <f>EXP((Result!H$2+B1100-Result!C$26)/F$2)</f>
        <v>4.7135605500372493E-5</v>
      </c>
    </row>
    <row r="1101" spans="1:4" x14ac:dyDescent="0.2">
      <c r="A1101">
        <v>23.01</v>
      </c>
      <c r="B1101">
        <v>-0.76591100000000001</v>
      </c>
      <c r="C1101">
        <f t="shared" si="18"/>
        <v>0.27513352978458488</v>
      </c>
      <c r="D1101" s="11">
        <f>EXP((Result!H$2+B1101-Result!C$26)/F$2)</f>
        <v>1.2596719481986546E-5</v>
      </c>
    </row>
    <row r="1102" spans="1:4" x14ac:dyDescent="0.2">
      <c r="A1102">
        <v>23.02</v>
      </c>
      <c r="B1102">
        <v>5.0972000000000003E-2</v>
      </c>
      <c r="C1102">
        <f t="shared" si="18"/>
        <v>1.0896796353554039</v>
      </c>
      <c r="D1102" s="11">
        <f>EXP((Result!H$2+B1102-Result!C$26)/F$2)</f>
        <v>4.9889916007519832E-5</v>
      </c>
    </row>
    <row r="1103" spans="1:4" x14ac:dyDescent="0.2">
      <c r="A1103">
        <v>23.03</v>
      </c>
      <c r="B1103">
        <v>-1.1821649999999999</v>
      </c>
      <c r="C1103">
        <f t="shared" si="18"/>
        <v>0.13644230714742397</v>
      </c>
      <c r="D1103" s="11">
        <f>EXP((Result!H$2+B1103-Result!C$26)/F$2)</f>
        <v>6.2468775432671523E-6</v>
      </c>
    </row>
    <row r="1104" spans="1:4" x14ac:dyDescent="0.2">
      <c r="A1104">
        <v>23.04</v>
      </c>
      <c r="B1104">
        <v>-0.13519500000000001</v>
      </c>
      <c r="C1104">
        <f t="shared" si="18"/>
        <v>0.79628926982993375</v>
      </c>
      <c r="D1104" s="11">
        <f>EXP((Result!H$2+B1104-Result!C$26)/F$2)</f>
        <v>3.6457325162865566E-5</v>
      </c>
    </row>
    <row r="1105" spans="1:4" x14ac:dyDescent="0.2">
      <c r="A1105">
        <v>23.05</v>
      </c>
      <c r="B1105">
        <v>1.171899</v>
      </c>
      <c r="C1105">
        <f t="shared" si="18"/>
        <v>7.2034207948517617</v>
      </c>
      <c r="D1105" s="11">
        <f>EXP((Result!H$2+B1105-Result!C$26)/F$2)</f>
        <v>3.2980157356502627E-4</v>
      </c>
    </row>
    <row r="1106" spans="1:4" x14ac:dyDescent="0.2">
      <c r="A1106">
        <v>23.06</v>
      </c>
      <c r="B1106">
        <v>-0.80101999999999995</v>
      </c>
      <c r="C1106">
        <f t="shared" si="18"/>
        <v>0.25932981992597604</v>
      </c>
      <c r="D1106" s="11">
        <f>EXP((Result!H$2+B1106-Result!C$26)/F$2)</f>
        <v>1.1873162087802473E-5</v>
      </c>
    </row>
    <row r="1107" spans="1:4" x14ac:dyDescent="0.2">
      <c r="A1107">
        <v>23.07</v>
      </c>
      <c r="B1107">
        <v>-5.3924E-2</v>
      </c>
      <c r="C1107">
        <f t="shared" si="18"/>
        <v>0.91314771172315035</v>
      </c>
      <c r="D1107" s="11">
        <f>EXP((Result!H$2+B1107-Result!C$26)/F$2)</f>
        <v>4.1807574595507908E-5</v>
      </c>
    </row>
    <row r="1108" spans="1:4" x14ac:dyDescent="0.2">
      <c r="A1108">
        <v>23.08</v>
      </c>
      <c r="B1108">
        <v>0.72345499999999996</v>
      </c>
      <c r="C1108">
        <f t="shared" si="18"/>
        <v>3.3836796602644377</v>
      </c>
      <c r="D1108" s="11">
        <f>EXP((Result!H$2+B1108-Result!C$26)/F$2)</f>
        <v>1.5491846279377998E-4</v>
      </c>
    </row>
    <row r="1109" spans="1:4" x14ac:dyDescent="0.2">
      <c r="A1109">
        <v>23.09</v>
      </c>
      <c r="B1109">
        <v>-2.1888749999999999</v>
      </c>
      <c r="C1109">
        <f t="shared" si="18"/>
        <v>2.5020014579282251E-2</v>
      </c>
      <c r="D1109" s="11">
        <f>EXP((Result!H$2+B1109-Result!C$26)/F$2)</f>
        <v>1.1455168889709428E-6</v>
      </c>
    </row>
    <row r="1110" spans="1:4" x14ac:dyDescent="0.2">
      <c r="A1110">
        <v>23.1</v>
      </c>
      <c r="B1110">
        <v>-1.211028</v>
      </c>
      <c r="C1110">
        <f t="shared" si="18"/>
        <v>0.12996562884946863</v>
      </c>
      <c r="D1110" s="11">
        <f>EXP((Result!H$2+B1110-Result!C$26)/F$2)</f>
        <v>5.9503491639078865E-6</v>
      </c>
    </row>
    <row r="1111" spans="1:4" x14ac:dyDescent="0.2">
      <c r="A1111">
        <v>23.11</v>
      </c>
      <c r="B1111">
        <v>0.34706700000000001</v>
      </c>
      <c r="C1111">
        <f t="shared" si="18"/>
        <v>1.7945963427212279</v>
      </c>
      <c r="D1111" s="11">
        <f>EXP((Result!H$2+B1111-Result!C$26)/F$2)</f>
        <v>8.2163837793080197E-5</v>
      </c>
    </row>
    <row r="1112" spans="1:4" x14ac:dyDescent="0.2">
      <c r="A1112">
        <v>23.12</v>
      </c>
      <c r="B1112">
        <v>0.14521800000000001</v>
      </c>
      <c r="C1112">
        <f t="shared" si="18"/>
        <v>1.277213443632597</v>
      </c>
      <c r="D1112" s="11">
        <f>EXP((Result!H$2+B1112-Result!C$26)/F$2)</f>
        <v>5.8475967944214078E-5</v>
      </c>
    </row>
    <row r="1113" spans="1:4" x14ac:dyDescent="0.2">
      <c r="A1113">
        <v>23.13</v>
      </c>
      <c r="B1113">
        <v>-1.126587</v>
      </c>
      <c r="C1113">
        <f t="shared" si="18"/>
        <v>0.14983674712435796</v>
      </c>
      <c r="D1113" s="11">
        <f>EXP((Result!H$2+B1113-Result!C$26)/F$2)</f>
        <v>6.8601288730481587E-6</v>
      </c>
    </row>
    <row r="1114" spans="1:4" x14ac:dyDescent="0.2">
      <c r="A1114">
        <v>23.14</v>
      </c>
      <c r="B1114">
        <v>-0.95819399999999999</v>
      </c>
      <c r="C1114">
        <f t="shared" si="18"/>
        <v>0.1989940802494331</v>
      </c>
      <c r="D1114" s="11">
        <f>EXP((Result!H$2+B1114-Result!C$26)/F$2)</f>
        <v>9.1107492766898206E-6</v>
      </c>
    </row>
    <row r="1115" spans="1:4" x14ac:dyDescent="0.2">
      <c r="A1115">
        <v>23.15</v>
      </c>
      <c r="B1115">
        <v>-0.51964500000000002</v>
      </c>
      <c r="C1115">
        <f t="shared" si="18"/>
        <v>0.41662854402123661</v>
      </c>
      <c r="D1115" s="11">
        <f>EXP((Result!H$2+B1115-Result!C$26)/F$2)</f>
        <v>1.9074930275975509E-5</v>
      </c>
    </row>
    <row r="1116" spans="1:4" x14ac:dyDescent="0.2">
      <c r="A1116">
        <v>23.16</v>
      </c>
      <c r="B1116">
        <v>-0.55122899999999997</v>
      </c>
      <c r="C1116">
        <f t="shared" si="18"/>
        <v>0.39503664426038138</v>
      </c>
      <c r="D1116" s="11">
        <f>EXP((Result!H$2+B1116-Result!C$26)/F$2)</f>
        <v>1.8086366270041372E-5</v>
      </c>
    </row>
    <row r="1117" spans="1:4" x14ac:dyDescent="0.2">
      <c r="A1117">
        <v>23.17</v>
      </c>
      <c r="B1117">
        <v>0.63704099999999997</v>
      </c>
      <c r="C1117">
        <f t="shared" si="18"/>
        <v>2.9252007191256366</v>
      </c>
      <c r="D1117" s="11">
        <f>EXP((Result!H$2+B1117-Result!C$26)/F$2)</f>
        <v>1.3392745303046462E-4</v>
      </c>
    </row>
    <row r="1118" spans="1:4" x14ac:dyDescent="0.2">
      <c r="A1118">
        <v>23.18</v>
      </c>
      <c r="B1118">
        <v>-2.3247249999999999</v>
      </c>
      <c r="C1118">
        <f t="shared" si="18"/>
        <v>1.9901193609760077E-2</v>
      </c>
      <c r="D1118" s="11">
        <f>EXP((Result!H$2+B1118-Result!C$26)/F$2)</f>
        <v>9.1115667892287462E-7</v>
      </c>
    </row>
    <row r="1119" spans="1:4" x14ac:dyDescent="0.2">
      <c r="A1119">
        <v>23.19</v>
      </c>
      <c r="B1119">
        <v>0.76339299999999999</v>
      </c>
      <c r="C1119">
        <f t="shared" si="18"/>
        <v>3.619211222777357</v>
      </c>
      <c r="D1119" s="11">
        <f>EXP((Result!H$2+B1119-Result!C$26)/F$2)</f>
        <v>1.6570204494915103E-4</v>
      </c>
    </row>
    <row r="1120" spans="1:4" x14ac:dyDescent="0.2">
      <c r="A1120">
        <v>23.2</v>
      </c>
      <c r="B1120">
        <v>-1.8783989999999999</v>
      </c>
      <c r="C1120">
        <f t="shared" si="18"/>
        <v>4.2216168995115405E-2</v>
      </c>
      <c r="D1120" s="11">
        <f>EXP((Result!H$2+B1120-Result!C$26)/F$2)</f>
        <v>1.9328259948976982E-6</v>
      </c>
    </row>
    <row r="1121" spans="1:4" x14ac:dyDescent="0.2">
      <c r="A1121">
        <v>23.21</v>
      </c>
      <c r="B1121">
        <v>-0.77009499999999997</v>
      </c>
      <c r="C1121">
        <f t="shared" si="18"/>
        <v>0.27320074032832697</v>
      </c>
      <c r="D1121" s="11">
        <f>EXP((Result!H$2+B1121-Result!C$26)/F$2)</f>
        <v>1.2508228607692588E-5</v>
      </c>
    </row>
    <row r="1122" spans="1:4" x14ac:dyDescent="0.2">
      <c r="A1122">
        <v>23.22</v>
      </c>
      <c r="B1122">
        <v>1.248132</v>
      </c>
      <c r="C1122">
        <f t="shared" si="18"/>
        <v>8.1907259078955743</v>
      </c>
      <c r="D1122" s="11">
        <f>EXP((Result!H$2+B1122-Result!C$26)/F$2)</f>
        <v>3.7500437222748388E-4</v>
      </c>
    </row>
    <row r="1123" spans="1:4" x14ac:dyDescent="0.2">
      <c r="A1123">
        <v>23.23</v>
      </c>
      <c r="B1123">
        <v>-0.863676</v>
      </c>
      <c r="C1123">
        <f t="shared" si="18"/>
        <v>0.23334786947074493</v>
      </c>
      <c r="D1123" s="11">
        <f>EXP((Result!H$2+B1123-Result!C$26)/F$2)</f>
        <v>1.0683603905869245E-5</v>
      </c>
    </row>
    <row r="1124" spans="1:4" x14ac:dyDescent="0.2">
      <c r="A1124">
        <v>23.24</v>
      </c>
      <c r="B1124">
        <v>0.114634</v>
      </c>
      <c r="C1124">
        <f t="shared" si="18"/>
        <v>1.2130636665278105</v>
      </c>
      <c r="D1124" s="11">
        <f>EXP((Result!H$2+B1124-Result!C$26)/F$2)</f>
        <v>5.553893316094486E-5</v>
      </c>
    </row>
    <row r="1125" spans="1:4" x14ac:dyDescent="0.2">
      <c r="A1125">
        <v>23.25</v>
      </c>
      <c r="B1125">
        <v>-0.26694499999999999</v>
      </c>
      <c r="C1125">
        <f t="shared" si="18"/>
        <v>0.63776783273154836</v>
      </c>
      <c r="D1125" s="11">
        <f>EXP((Result!H$2+B1125-Result!C$26)/F$2)</f>
        <v>2.9199576256095921E-5</v>
      </c>
    </row>
    <row r="1126" spans="1:4" x14ac:dyDescent="0.2">
      <c r="A1126">
        <v>23.26</v>
      </c>
      <c r="B1126">
        <v>-1.4484649999999999</v>
      </c>
      <c r="C1126">
        <f t="shared" si="18"/>
        <v>8.7113135333680355E-2</v>
      </c>
      <c r="D1126" s="11">
        <f>EXP((Result!H$2+B1126-Result!C$26)/F$2)</f>
        <v>3.9883896733846232E-6</v>
      </c>
    </row>
    <row r="1127" spans="1:4" x14ac:dyDescent="0.2">
      <c r="A1127">
        <v>23.27</v>
      </c>
      <c r="B1127">
        <v>1.090109</v>
      </c>
      <c r="C1127">
        <f t="shared" si="18"/>
        <v>6.2760852579949153</v>
      </c>
      <c r="D1127" s="11">
        <f>EXP((Result!H$2+B1127-Result!C$26)/F$2)</f>
        <v>2.8734442327655007E-4</v>
      </c>
    </row>
    <row r="1128" spans="1:4" x14ac:dyDescent="0.2">
      <c r="A1128">
        <v>23.28</v>
      </c>
      <c r="B1128">
        <v>-0.68136300000000005</v>
      </c>
      <c r="C1128">
        <f t="shared" si="18"/>
        <v>0.31725731250277012</v>
      </c>
      <c r="D1128" s="11">
        <f>EXP((Result!H$2+B1128-Result!C$26)/F$2)</f>
        <v>1.4525315661581894E-5</v>
      </c>
    </row>
    <row r="1129" spans="1:4" x14ac:dyDescent="0.2">
      <c r="A1129">
        <v>23.29</v>
      </c>
      <c r="B1129">
        <v>0.26710899999999999</v>
      </c>
      <c r="C1129">
        <f t="shared" si="18"/>
        <v>1.5684020324011874</v>
      </c>
      <c r="D1129" s="11">
        <f>EXP((Result!H$2+B1129-Result!C$26)/F$2)</f>
        <v>7.1807752594181391E-5</v>
      </c>
    </row>
    <row r="1130" spans="1:4" x14ac:dyDescent="0.2">
      <c r="A1130">
        <v>23.3</v>
      </c>
      <c r="B1130">
        <v>-1.1143780000000001</v>
      </c>
      <c r="C1130">
        <f t="shared" si="18"/>
        <v>0.15295098900511947</v>
      </c>
      <c r="D1130" s="11">
        <f>EXP((Result!H$2+B1130-Result!C$26)/F$2)</f>
        <v>7.0027113907141258E-6</v>
      </c>
    </row>
    <row r="1131" spans="1:4" x14ac:dyDescent="0.2">
      <c r="A1131">
        <v>23.31</v>
      </c>
      <c r="B1131">
        <v>1.044143</v>
      </c>
      <c r="C1131">
        <f t="shared" si="18"/>
        <v>5.8083549426711585</v>
      </c>
      <c r="D1131" s="11">
        <f>EXP((Result!H$2+B1131-Result!C$26)/F$2)</f>
        <v>2.6592984839733603E-4</v>
      </c>
    </row>
    <row r="1132" spans="1:4" x14ac:dyDescent="0.2">
      <c r="A1132">
        <v>23.32</v>
      </c>
      <c r="B1132">
        <v>0.44292500000000001</v>
      </c>
      <c r="C1132">
        <f t="shared" si="18"/>
        <v>2.1091671967110819</v>
      </c>
      <c r="D1132" s="11">
        <f>EXP((Result!H$2+B1132-Result!C$26)/F$2)</f>
        <v>9.6566156579967752E-5</v>
      </c>
    </row>
    <row r="1133" spans="1:4" x14ac:dyDescent="0.2">
      <c r="A1133">
        <v>23.33</v>
      </c>
      <c r="B1133">
        <v>0.13200300000000001</v>
      </c>
      <c r="C1133">
        <f t="shared" si="18"/>
        <v>1.2490890058723734</v>
      </c>
      <c r="D1133" s="11">
        <f>EXP((Result!H$2+B1133-Result!C$26)/F$2)</f>
        <v>5.7188318077142067E-5</v>
      </c>
    </row>
    <row r="1134" spans="1:4" x14ac:dyDescent="0.2">
      <c r="A1134">
        <v>23.34</v>
      </c>
      <c r="B1134">
        <v>0.65123200000000003</v>
      </c>
      <c r="C1134">
        <f t="shared" si="18"/>
        <v>2.9959872186105585</v>
      </c>
      <c r="D1134" s="11">
        <f>EXP((Result!H$2+B1134-Result!C$26)/F$2)</f>
        <v>1.3716834365481531E-4</v>
      </c>
    </row>
    <row r="1135" spans="1:4" x14ac:dyDescent="0.2">
      <c r="A1135">
        <v>23.35</v>
      </c>
      <c r="B1135">
        <v>-0.87931400000000004</v>
      </c>
      <c r="C1135">
        <f t="shared" si="18"/>
        <v>0.22727973321609221</v>
      </c>
      <c r="D1135" s="11">
        <f>EXP((Result!H$2+B1135-Result!C$26)/F$2)</f>
        <v>1.0405780224262056E-5</v>
      </c>
    </row>
    <row r="1136" spans="1:4" x14ac:dyDescent="0.2">
      <c r="A1136">
        <v>23.36</v>
      </c>
      <c r="B1136">
        <v>-0.89976</v>
      </c>
      <c r="C1136">
        <f t="shared" si="18"/>
        <v>0.21958330674511919</v>
      </c>
      <c r="D1136" s="11">
        <f>EXP((Result!H$2+B1136-Result!C$26)/F$2)</f>
        <v>1.0053406868152061E-5</v>
      </c>
    </row>
    <row r="1137" spans="1:4" x14ac:dyDescent="0.2">
      <c r="A1137">
        <v>23.37</v>
      </c>
      <c r="B1137">
        <v>-0.72011499999999995</v>
      </c>
      <c r="C1137">
        <f t="shared" si="18"/>
        <v>0.29720410870108255</v>
      </c>
      <c r="D1137" s="11">
        <f>EXP((Result!H$2+B1137-Result!C$26)/F$2)</f>
        <v>1.3607199344742064E-5</v>
      </c>
    </row>
    <row r="1138" spans="1:4" x14ac:dyDescent="0.2">
      <c r="A1138">
        <v>23.38</v>
      </c>
      <c r="B1138">
        <v>0.79974999999999996</v>
      </c>
      <c r="C1138">
        <f t="shared" si="18"/>
        <v>3.8478507399224502</v>
      </c>
      <c r="D1138" s="11">
        <f>EXP((Result!H$2+B1138-Result!C$26)/F$2)</f>
        <v>1.7617008155024601E-4</v>
      </c>
    </row>
    <row r="1139" spans="1:4" x14ac:dyDescent="0.2">
      <c r="A1139">
        <v>23.39</v>
      </c>
      <c r="B1139">
        <v>-1.2101900000000001</v>
      </c>
      <c r="C1139">
        <f t="shared" si="18"/>
        <v>0.13014926511309693</v>
      </c>
      <c r="D1139" s="11">
        <f>EXP((Result!H$2+B1139-Result!C$26)/F$2)</f>
        <v>5.9587567705760232E-6</v>
      </c>
    </row>
    <row r="1140" spans="1:4" x14ac:dyDescent="0.2">
      <c r="A1140">
        <v>23.4</v>
      </c>
      <c r="B1140">
        <v>0.26984900000000001</v>
      </c>
      <c r="C1140">
        <f t="shared" si="18"/>
        <v>1.5756595838143763</v>
      </c>
      <c r="D1140" s="11">
        <f>EXP((Result!H$2+B1140-Result!C$26)/F$2)</f>
        <v>7.2140032485147978E-5</v>
      </c>
    </row>
    <row r="1141" spans="1:4" x14ac:dyDescent="0.2">
      <c r="A1141">
        <v>23.41</v>
      </c>
      <c r="B1141">
        <v>2.129867</v>
      </c>
      <c r="C1141">
        <f t="shared" si="18"/>
        <v>36.185389553480199</v>
      </c>
      <c r="D1141" s="11">
        <f>EXP((Result!H$2+B1141-Result!C$26)/F$2)</f>
        <v>1.6567126584261748E-3</v>
      </c>
    </row>
    <row r="1142" spans="1:4" x14ac:dyDescent="0.2">
      <c r="A1142">
        <v>23.42</v>
      </c>
      <c r="B1142">
        <v>1.139953</v>
      </c>
      <c r="C1142">
        <f t="shared" si="18"/>
        <v>6.8259366540643862</v>
      </c>
      <c r="D1142" s="11">
        <f>EXP((Result!H$2+B1142-Result!C$26)/F$2)</f>
        <v>3.1251883149385756E-4</v>
      </c>
    </row>
    <row r="1143" spans="1:4" x14ac:dyDescent="0.2">
      <c r="A1143">
        <v>23.43</v>
      </c>
      <c r="B1143">
        <v>2.2600549999999999</v>
      </c>
      <c r="C1143">
        <f t="shared" si="18"/>
        <v>45.060759692575061</v>
      </c>
      <c r="D1143" s="11">
        <f>EXP((Result!H$2+B1143-Result!C$26)/F$2)</f>
        <v>2.0630627969516774E-3</v>
      </c>
    </row>
    <row r="1144" spans="1:4" x14ac:dyDescent="0.2">
      <c r="A1144">
        <v>23.44</v>
      </c>
      <c r="B1144">
        <v>0.100337</v>
      </c>
      <c r="C1144">
        <f t="shared" si="18"/>
        <v>1.1841909687843726</v>
      </c>
      <c r="D1144" s="11">
        <f>EXP((Result!H$2+B1144-Result!C$26)/F$2)</f>
        <v>5.4217024942607942E-5</v>
      </c>
    </row>
    <row r="1145" spans="1:4" x14ac:dyDescent="0.2">
      <c r="A1145">
        <v>23.45</v>
      </c>
      <c r="B1145">
        <v>0.90081</v>
      </c>
      <c r="C1145">
        <f t="shared" si="18"/>
        <v>4.5621443028218573</v>
      </c>
      <c r="D1145" s="11">
        <f>EXP((Result!H$2+B1145-Result!C$26)/F$2)</f>
        <v>2.0887331349248636E-4</v>
      </c>
    </row>
    <row r="1146" spans="1:4" x14ac:dyDescent="0.2">
      <c r="A1146">
        <v>23.46</v>
      </c>
      <c r="B1146">
        <v>-0.178649</v>
      </c>
      <c r="C1146">
        <f t="shared" si="18"/>
        <v>0.74007091443349837</v>
      </c>
      <c r="D1146" s="11">
        <f>EXP((Result!H$2+B1146-Result!C$26)/F$2)</f>
        <v>3.3883422762740099E-5</v>
      </c>
    </row>
    <row r="1147" spans="1:4" x14ac:dyDescent="0.2">
      <c r="A1147">
        <v>23.47</v>
      </c>
      <c r="B1147">
        <v>0.21199599999999999</v>
      </c>
      <c r="C1147">
        <f t="shared" si="18"/>
        <v>1.4293164073763942</v>
      </c>
      <c r="D1147" s="11">
        <f>EXP((Result!H$2+B1147-Result!C$26)/F$2)</f>
        <v>6.5439853328011125E-5</v>
      </c>
    </row>
    <row r="1148" spans="1:4" x14ac:dyDescent="0.2">
      <c r="A1148">
        <v>23.48</v>
      </c>
      <c r="B1148">
        <v>-9.7542000000000004E-2</v>
      </c>
      <c r="C1148">
        <f t="shared" si="18"/>
        <v>0.84844462102248941</v>
      </c>
      <c r="D1148" s="11">
        <f>EXP((Result!H$2+B1148-Result!C$26)/F$2)</f>
        <v>3.8845206890590541E-5</v>
      </c>
    </row>
    <row r="1149" spans="1:4" x14ac:dyDescent="0.2">
      <c r="A1149">
        <v>23.49</v>
      </c>
      <c r="B1149">
        <v>-2.3173050000000002</v>
      </c>
      <c r="C1149">
        <f t="shared" si="18"/>
        <v>2.0151562251348516E-2</v>
      </c>
      <c r="D1149" s="11">
        <f>EXP((Result!H$2+B1149-Result!C$26)/F$2)</f>
        <v>9.2261956222773707E-7</v>
      </c>
    </row>
    <row r="1150" spans="1:4" x14ac:dyDescent="0.2">
      <c r="A1150">
        <v>23.5</v>
      </c>
      <c r="B1150">
        <v>0.992869</v>
      </c>
      <c r="C1150">
        <f t="shared" si="18"/>
        <v>5.3276210263587593</v>
      </c>
      <c r="D1150" s="11">
        <f>EXP((Result!H$2+B1150-Result!C$26)/F$2)</f>
        <v>2.4391991636903948E-4</v>
      </c>
    </row>
    <row r="1151" spans="1:4" x14ac:dyDescent="0.2">
      <c r="A1151">
        <v>23.51</v>
      </c>
      <c r="B1151">
        <v>-0.95710700000000004</v>
      </c>
      <c r="C1151">
        <f t="shared" si="18"/>
        <v>0.19935887345890199</v>
      </c>
      <c r="D1151" s="11">
        <f>EXP((Result!H$2+B1151-Result!C$26)/F$2)</f>
        <v>9.1274509768868557E-6</v>
      </c>
    </row>
    <row r="1152" spans="1:4" x14ac:dyDescent="0.2">
      <c r="A1152">
        <v>23.52</v>
      </c>
      <c r="B1152">
        <v>0.91290400000000005</v>
      </c>
      <c r="C1152">
        <f t="shared" si="18"/>
        <v>4.656062700387789</v>
      </c>
      <c r="D1152" s="11">
        <f>EXP((Result!H$2+B1152-Result!C$26)/F$2)</f>
        <v>2.131732754391891E-4</v>
      </c>
    </row>
    <row r="1153" spans="1:4" x14ac:dyDescent="0.2">
      <c r="A1153">
        <v>23.53</v>
      </c>
      <c r="B1153">
        <v>1.6929099999999999</v>
      </c>
      <c r="C1153">
        <f t="shared" si="18"/>
        <v>17.329631852740526</v>
      </c>
      <c r="D1153" s="11">
        <f>EXP((Result!H$2+B1153-Result!C$26)/F$2)</f>
        <v>7.9342023978678882E-4</v>
      </c>
    </row>
    <row r="1154" spans="1:4" x14ac:dyDescent="0.2">
      <c r="A1154">
        <v>23.54</v>
      </c>
      <c r="B1154">
        <v>-0.18723699999999999</v>
      </c>
      <c r="C1154">
        <f t="shared" ref="C1154:C1217" si="19">EXP(1/F$2*(B1154))</f>
        <v>0.72943912670517519</v>
      </c>
      <c r="D1154" s="11">
        <f>EXP((Result!H$2+B1154-Result!C$26)/F$2)</f>
        <v>3.3396656763297694E-5</v>
      </c>
    </row>
    <row r="1155" spans="1:4" x14ac:dyDescent="0.2">
      <c r="A1155">
        <v>23.55</v>
      </c>
      <c r="B1155">
        <v>8.2487000000000005E-2</v>
      </c>
      <c r="C1155">
        <f t="shared" si="19"/>
        <v>1.1491057064204875</v>
      </c>
      <c r="D1155" s="11">
        <f>EXP((Result!H$2+B1155-Result!C$26)/F$2)</f>
        <v>5.2610680531238803E-5</v>
      </c>
    </row>
    <row r="1156" spans="1:4" x14ac:dyDescent="0.2">
      <c r="A1156">
        <v>23.56</v>
      </c>
      <c r="B1156">
        <v>-0.86766299999999996</v>
      </c>
      <c r="C1156">
        <f t="shared" si="19"/>
        <v>0.23178554432613402</v>
      </c>
      <c r="D1156" s="11">
        <f>EXP((Result!H$2+B1156-Result!C$26)/F$2)</f>
        <v>1.0612074377637153E-5</v>
      </c>
    </row>
    <row r="1157" spans="1:4" x14ac:dyDescent="0.2">
      <c r="A1157">
        <v>23.57</v>
      </c>
      <c r="B1157">
        <v>5.2309000000000001E-2</v>
      </c>
      <c r="C1157">
        <f t="shared" si="19"/>
        <v>1.0921371651183274</v>
      </c>
      <c r="D1157" s="11">
        <f>EXP((Result!H$2+B1157-Result!C$26)/F$2)</f>
        <v>5.0002431603370312E-5</v>
      </c>
    </row>
    <row r="1158" spans="1:4" x14ac:dyDescent="0.2">
      <c r="A1158">
        <v>23.58</v>
      </c>
      <c r="B1158">
        <v>-0.52770499999999998</v>
      </c>
      <c r="C1158">
        <f t="shared" si="19"/>
        <v>0.41100878467172242</v>
      </c>
      <c r="D1158" s="11">
        <f>EXP((Result!H$2+B1158-Result!C$26)/F$2)</f>
        <v>1.881763509229684E-5</v>
      </c>
    </row>
    <row r="1159" spans="1:4" x14ac:dyDescent="0.2">
      <c r="A1159">
        <v>23.59</v>
      </c>
      <c r="B1159">
        <v>-0.267646</v>
      </c>
      <c r="C1159">
        <f t="shared" si="19"/>
        <v>0.63701499140397433</v>
      </c>
      <c r="D1159" s="11">
        <f>EXP((Result!H$2+B1159-Result!C$26)/F$2)</f>
        <v>2.9165108152461643E-5</v>
      </c>
    </row>
    <row r="1160" spans="1:4" x14ac:dyDescent="0.2">
      <c r="A1160">
        <v>23.6</v>
      </c>
      <c r="B1160">
        <v>0.75229299999999999</v>
      </c>
      <c r="C1160">
        <f t="shared" si="19"/>
        <v>3.5521515709064544</v>
      </c>
      <c r="D1160" s="11">
        <f>EXP((Result!H$2+B1160-Result!C$26)/F$2)</f>
        <v>1.6263178439661542E-4</v>
      </c>
    </row>
    <row r="1161" spans="1:4" x14ac:dyDescent="0.2">
      <c r="A1161">
        <v>23.61</v>
      </c>
      <c r="B1161">
        <v>-0.68790499999999999</v>
      </c>
      <c r="C1161">
        <f t="shared" si="19"/>
        <v>0.31377946850690352</v>
      </c>
      <c r="D1161" s="11">
        <f>EXP((Result!H$2+B1161-Result!C$26)/F$2)</f>
        <v>1.4366085976809007E-5</v>
      </c>
    </row>
    <row r="1162" spans="1:4" x14ac:dyDescent="0.2">
      <c r="A1162">
        <v>23.62</v>
      </c>
      <c r="B1162">
        <v>-0.52809600000000001</v>
      </c>
      <c r="C1162">
        <f t="shared" si="19"/>
        <v>0.41073809973475367</v>
      </c>
      <c r="D1162" s="11">
        <f>EXP((Result!H$2+B1162-Result!C$26)/F$2)</f>
        <v>1.8805242047284587E-5</v>
      </c>
    </row>
    <row r="1163" spans="1:4" x14ac:dyDescent="0.2">
      <c r="A1163">
        <v>23.63</v>
      </c>
      <c r="B1163">
        <v>-1.308327</v>
      </c>
      <c r="C1163">
        <f t="shared" si="19"/>
        <v>0.11031379585991616</v>
      </c>
      <c r="D1163" s="11">
        <f>EXP((Result!H$2+B1163-Result!C$26)/F$2)</f>
        <v>5.0506092170171662E-6</v>
      </c>
    </row>
    <row r="1164" spans="1:4" x14ac:dyDescent="0.2">
      <c r="A1164">
        <v>23.64</v>
      </c>
      <c r="B1164">
        <v>-0.67844499999999996</v>
      </c>
      <c r="C1164">
        <f t="shared" si="19"/>
        <v>0.31882097949278954</v>
      </c>
      <c r="D1164" s="11">
        <f>EXP((Result!H$2+B1164-Result!C$26)/F$2)</f>
        <v>1.4596906624893182E-5</v>
      </c>
    </row>
    <row r="1165" spans="1:4" x14ac:dyDescent="0.2">
      <c r="A1165">
        <v>23.65</v>
      </c>
      <c r="B1165">
        <v>1.2315769999999999</v>
      </c>
      <c r="C1165">
        <f t="shared" si="19"/>
        <v>7.9654120717763233</v>
      </c>
      <c r="D1165" s="11">
        <f>EXP((Result!H$2+B1165-Result!C$26)/F$2)</f>
        <v>3.6468859867844878E-4</v>
      </c>
    </row>
    <row r="1166" spans="1:4" x14ac:dyDescent="0.2">
      <c r="A1166">
        <v>23.66</v>
      </c>
      <c r="B1166">
        <v>0.15163299999999999</v>
      </c>
      <c r="C1166">
        <f t="shared" si="19"/>
        <v>1.2910934167646011</v>
      </c>
      <c r="D1166" s="11">
        <f>EXP((Result!H$2+B1166-Result!C$26)/F$2)</f>
        <v>5.9111448934474512E-5</v>
      </c>
    </row>
    <row r="1167" spans="1:4" x14ac:dyDescent="0.2">
      <c r="A1167">
        <v>23.67</v>
      </c>
      <c r="B1167">
        <v>1.0417700000000001</v>
      </c>
      <c r="C1167">
        <f t="shared" si="19"/>
        <v>5.7851776753992974</v>
      </c>
      <c r="D1167" s="11">
        <f>EXP((Result!H$2+B1167-Result!C$26)/F$2)</f>
        <v>2.6486869989096791E-4</v>
      </c>
    </row>
    <row r="1168" spans="1:4" x14ac:dyDescent="0.2">
      <c r="A1168">
        <v>23.68</v>
      </c>
      <c r="B1168">
        <v>-1.2680709999999999</v>
      </c>
      <c r="C1168">
        <f t="shared" si="19"/>
        <v>0.11805576911019112</v>
      </c>
      <c r="D1168" s="11">
        <f>EXP((Result!H$2+B1168-Result!C$26)/F$2)</f>
        <v>5.4050678878564318E-6</v>
      </c>
    </row>
    <row r="1169" spans="1:4" x14ac:dyDescent="0.2">
      <c r="A1169">
        <v>23.69</v>
      </c>
      <c r="B1169">
        <v>-0.46789799999999998</v>
      </c>
      <c r="C1169">
        <f t="shared" si="19"/>
        <v>0.45458485533105814</v>
      </c>
      <c r="D1169" s="11">
        <f>EXP((Result!H$2+B1169-Result!C$26)/F$2)</f>
        <v>2.0812722854419625E-5</v>
      </c>
    </row>
    <row r="1170" spans="1:4" x14ac:dyDescent="0.2">
      <c r="A1170">
        <v>23.7</v>
      </c>
      <c r="B1170">
        <v>2.1723590000000002</v>
      </c>
      <c r="C1170">
        <f t="shared" si="19"/>
        <v>38.8711003557301</v>
      </c>
      <c r="D1170" s="11">
        <f>EXP((Result!H$2+B1170-Result!C$26)/F$2)</f>
        <v>1.7796752999194548E-3</v>
      </c>
    </row>
    <row r="1171" spans="1:4" x14ac:dyDescent="0.2">
      <c r="A1171">
        <v>23.71</v>
      </c>
      <c r="B1171">
        <v>-0.49731199999999998</v>
      </c>
      <c r="C1171">
        <f t="shared" si="19"/>
        <v>0.43260469251629569</v>
      </c>
      <c r="D1171" s="11">
        <f>EXP((Result!H$2+B1171-Result!C$26)/F$2)</f>
        <v>1.9806382604422655E-5</v>
      </c>
    </row>
    <row r="1172" spans="1:4" x14ac:dyDescent="0.2">
      <c r="A1172">
        <v>23.72</v>
      </c>
      <c r="B1172">
        <v>-1.05708</v>
      </c>
      <c r="C1172">
        <f t="shared" si="19"/>
        <v>0.16845355621100438</v>
      </c>
      <c r="D1172" s="11">
        <f>EXP((Result!H$2+B1172-Result!C$26)/F$2)</f>
        <v>7.7124812631686855E-6</v>
      </c>
    </row>
    <row r="1173" spans="1:4" x14ac:dyDescent="0.2">
      <c r="A1173">
        <v>23.73</v>
      </c>
      <c r="B1173">
        <v>-2.2669489999999999</v>
      </c>
      <c r="C1173">
        <f t="shared" si="19"/>
        <v>2.1935967610965623E-2</v>
      </c>
      <c r="D1173" s="11">
        <f>EXP((Result!H$2+B1173-Result!C$26)/F$2)</f>
        <v>1.0043168158298299E-6</v>
      </c>
    </row>
    <row r="1174" spans="1:4" x14ac:dyDescent="0.2">
      <c r="A1174">
        <v>23.74</v>
      </c>
      <c r="B1174">
        <v>-0.576847</v>
      </c>
      <c r="C1174">
        <f t="shared" si="19"/>
        <v>0.37834794104019798</v>
      </c>
      <c r="D1174" s="11">
        <f>EXP((Result!H$2+B1174-Result!C$26)/F$2)</f>
        <v>1.7322290320638231E-5</v>
      </c>
    </row>
    <row r="1175" spans="1:4" x14ac:dyDescent="0.2">
      <c r="A1175">
        <v>23.75</v>
      </c>
      <c r="B1175">
        <v>0.233185</v>
      </c>
      <c r="C1175">
        <f t="shared" si="19"/>
        <v>1.481267384704855</v>
      </c>
      <c r="D1175" s="11">
        <f>EXP((Result!H$2+B1175-Result!C$26)/F$2)</f>
        <v>6.7818377998319609E-5</v>
      </c>
    </row>
    <row r="1176" spans="1:4" x14ac:dyDescent="0.2">
      <c r="A1176">
        <v>23.76</v>
      </c>
      <c r="B1176">
        <v>0.51326099999999997</v>
      </c>
      <c r="C1176">
        <f t="shared" si="19"/>
        <v>2.3745399342419988</v>
      </c>
      <c r="D1176" s="11">
        <f>EXP((Result!H$2+B1176-Result!C$26)/F$2)</f>
        <v>1.0871598773817306E-4</v>
      </c>
    </row>
    <row r="1177" spans="1:4" x14ac:dyDescent="0.2">
      <c r="A1177">
        <v>23.77</v>
      </c>
      <c r="B1177">
        <v>-0.38660899999999998</v>
      </c>
      <c r="C1177">
        <f t="shared" si="19"/>
        <v>0.5213127010850811</v>
      </c>
      <c r="D1177" s="11">
        <f>EXP((Result!H$2+B1177-Result!C$26)/F$2)</f>
        <v>2.386779198851897E-5</v>
      </c>
    </row>
    <row r="1178" spans="1:4" x14ac:dyDescent="0.2">
      <c r="A1178">
        <v>23.78</v>
      </c>
      <c r="B1178">
        <v>-1.0865210000000001</v>
      </c>
      <c r="C1178">
        <f t="shared" si="19"/>
        <v>0.16030116901776453</v>
      </c>
      <c r="D1178" s="11">
        <f>EXP((Result!H$2+B1178-Result!C$26)/F$2)</f>
        <v>7.3392321914827151E-6</v>
      </c>
    </row>
    <row r="1179" spans="1:4" x14ac:dyDescent="0.2">
      <c r="A1179">
        <v>23.79</v>
      </c>
      <c r="B1179">
        <v>2.023552</v>
      </c>
      <c r="C1179">
        <f t="shared" si="19"/>
        <v>30.25081625198624</v>
      </c>
      <c r="D1179" s="11">
        <f>EXP((Result!H$2+B1179-Result!C$26)/F$2)</f>
        <v>1.3850040259569276E-3</v>
      </c>
    </row>
    <row r="1180" spans="1:4" x14ac:dyDescent="0.2">
      <c r="A1180">
        <v>23.8</v>
      </c>
      <c r="B1180">
        <v>-1.726116</v>
      </c>
      <c r="C1180">
        <f t="shared" si="19"/>
        <v>5.4564744356176496E-2</v>
      </c>
      <c r="D1180" s="11">
        <f>EXP((Result!H$2+B1180-Result!C$26)/F$2)</f>
        <v>2.4981934364714204E-6</v>
      </c>
    </row>
    <row r="1181" spans="1:4" x14ac:dyDescent="0.2">
      <c r="A1181">
        <v>23.81</v>
      </c>
      <c r="B1181">
        <v>-1.9955069999999999</v>
      </c>
      <c r="C1181">
        <f t="shared" si="19"/>
        <v>3.4656513639306198E-2</v>
      </c>
      <c r="D1181" s="11">
        <f>EXP((Result!H$2+B1181-Result!C$26)/F$2)</f>
        <v>1.5867145704843136E-6</v>
      </c>
    </row>
    <row r="1182" spans="1:4" x14ac:dyDescent="0.2">
      <c r="A1182">
        <v>23.82</v>
      </c>
      <c r="B1182">
        <v>-1.2247330000000001</v>
      </c>
      <c r="C1182">
        <f t="shared" si="19"/>
        <v>0.12699887064927751</v>
      </c>
      <c r="D1182" s="11">
        <f>EXP((Result!H$2+B1182-Result!C$26)/F$2)</f>
        <v>5.8145190422649513E-6</v>
      </c>
    </row>
    <row r="1183" spans="1:4" x14ac:dyDescent="0.2">
      <c r="A1183">
        <v>23.83</v>
      </c>
      <c r="B1183">
        <v>-1.003717</v>
      </c>
      <c r="C1183">
        <f t="shared" si="19"/>
        <v>0.1843014007756332</v>
      </c>
      <c r="D1183" s="11">
        <f>EXP((Result!H$2+B1183-Result!C$26)/F$2)</f>
        <v>8.4380593216883149E-6</v>
      </c>
    </row>
    <row r="1184" spans="1:4" x14ac:dyDescent="0.2">
      <c r="A1184">
        <v>23.84</v>
      </c>
      <c r="B1184">
        <v>-0.61264099999999999</v>
      </c>
      <c r="C1184">
        <f t="shared" si="19"/>
        <v>0.3562042227944095</v>
      </c>
      <c r="D1184" s="11">
        <f>EXP((Result!H$2+B1184-Result!C$26)/F$2)</f>
        <v>1.6308461845247661E-5</v>
      </c>
    </row>
    <row r="1185" spans="1:4" x14ac:dyDescent="0.2">
      <c r="A1185">
        <v>23.85</v>
      </c>
      <c r="B1185">
        <v>1.38849</v>
      </c>
      <c r="C1185">
        <f t="shared" si="19"/>
        <v>10.375990422914569</v>
      </c>
      <c r="D1185" s="11">
        <f>EXP((Result!H$2+B1185-Result!C$26)/F$2)</f>
        <v>4.7505457007572933E-4</v>
      </c>
    </row>
    <row r="1186" spans="1:4" x14ac:dyDescent="0.2">
      <c r="A1186">
        <v>23.86</v>
      </c>
      <c r="B1186">
        <v>-2.1201639999999999</v>
      </c>
      <c r="C1186">
        <f t="shared" si="19"/>
        <v>2.8090982673706261E-2</v>
      </c>
      <c r="D1186" s="11">
        <f>EXP((Result!H$2+B1186-Result!C$26)/F$2)</f>
        <v>1.2861181586667086E-6</v>
      </c>
    </row>
    <row r="1187" spans="1:4" x14ac:dyDescent="0.2">
      <c r="A1187">
        <v>23.87</v>
      </c>
      <c r="B1187">
        <v>-0.408638</v>
      </c>
      <c r="C1187">
        <f t="shared" si="19"/>
        <v>0.50231778326006526</v>
      </c>
      <c r="D1187" s="11">
        <f>EXP((Result!H$2+B1187-Result!C$26)/F$2)</f>
        <v>2.2998128259738109E-5</v>
      </c>
    </row>
    <row r="1188" spans="1:4" x14ac:dyDescent="0.2">
      <c r="A1188">
        <v>23.88</v>
      </c>
      <c r="B1188">
        <v>4.8529039999999997</v>
      </c>
      <c r="C1188">
        <f t="shared" si="19"/>
        <v>3557.291942782791</v>
      </c>
      <c r="D1188" s="11">
        <f>EXP((Result!H$2+B1188-Result!C$26)/F$2)</f>
        <v>0.16286713129384758</v>
      </c>
    </row>
    <row r="1189" spans="1:4" x14ac:dyDescent="0.2">
      <c r="A1189">
        <v>23.89</v>
      </c>
      <c r="B1189">
        <v>-0.99552799999999997</v>
      </c>
      <c r="C1189">
        <f t="shared" si="19"/>
        <v>0.18686198098904411</v>
      </c>
      <c r="D1189" s="11">
        <f>EXP((Result!H$2+B1189-Result!C$26)/F$2)</f>
        <v>8.5552929815941723E-6</v>
      </c>
    </row>
    <row r="1190" spans="1:4" x14ac:dyDescent="0.2">
      <c r="A1190">
        <v>23.9</v>
      </c>
      <c r="B1190">
        <v>-2.8138770000000002</v>
      </c>
      <c r="C1190">
        <f t="shared" si="19"/>
        <v>8.728536705013416E-3</v>
      </c>
      <c r="D1190" s="11">
        <f>EXP((Result!H$2+B1190-Result!C$26)/F$2)</f>
        <v>3.9962751340181233E-7</v>
      </c>
    </row>
    <row r="1191" spans="1:4" x14ac:dyDescent="0.2">
      <c r="A1191">
        <v>23.91</v>
      </c>
      <c r="B1191">
        <v>-1.182178</v>
      </c>
      <c r="C1191">
        <f t="shared" si="19"/>
        <v>0.13643931855337679</v>
      </c>
      <c r="D1191" s="11">
        <f>EXP((Result!H$2+B1191-Result!C$26)/F$2)</f>
        <v>6.2467407134126097E-6</v>
      </c>
    </row>
    <row r="1192" spans="1:4" x14ac:dyDescent="0.2">
      <c r="A1192">
        <v>23.92</v>
      </c>
      <c r="B1192">
        <v>-0.65028900000000001</v>
      </c>
      <c r="C1192">
        <f t="shared" si="19"/>
        <v>0.33431055254321207</v>
      </c>
      <c r="D1192" s="11">
        <f>EXP((Result!H$2+B1192-Result!C$26)/F$2)</f>
        <v>1.5306081572652806E-5</v>
      </c>
    </row>
    <row r="1193" spans="1:4" x14ac:dyDescent="0.2">
      <c r="A1193">
        <v>23.93</v>
      </c>
      <c r="B1193">
        <v>-2.6381990000000002</v>
      </c>
      <c r="C1193">
        <f t="shared" si="19"/>
        <v>1.1735296658708387E-2</v>
      </c>
      <c r="D1193" s="11">
        <f>EXP((Result!H$2+B1193-Result!C$26)/F$2)</f>
        <v>5.372890761928711E-7</v>
      </c>
    </row>
    <row r="1194" spans="1:4" x14ac:dyDescent="0.2">
      <c r="A1194">
        <v>23.94</v>
      </c>
      <c r="B1194">
        <v>-0.48600599999999999</v>
      </c>
      <c r="C1194">
        <f t="shared" si="19"/>
        <v>0.44092467939620017</v>
      </c>
      <c r="D1194" s="11">
        <f>EXP((Result!H$2+B1194-Result!C$26)/F$2)</f>
        <v>2.0187305063790078E-5</v>
      </c>
    </row>
    <row r="1195" spans="1:4" x14ac:dyDescent="0.2">
      <c r="A1195">
        <v>23.95</v>
      </c>
      <c r="B1195">
        <v>0.62632399999999999</v>
      </c>
      <c r="C1195">
        <f t="shared" si="19"/>
        <v>2.8728535754735915</v>
      </c>
      <c r="D1195" s="11">
        <f>EXP((Result!H$2+B1195-Result!C$26)/F$2)</f>
        <v>1.3153079027262361E-4</v>
      </c>
    </row>
    <row r="1196" spans="1:4" x14ac:dyDescent="0.2">
      <c r="A1196">
        <v>23.96</v>
      </c>
      <c r="B1196">
        <v>-0.53142699999999998</v>
      </c>
      <c r="C1196">
        <f t="shared" si="19"/>
        <v>0.40843930212491597</v>
      </c>
      <c r="D1196" s="11">
        <f>EXP((Result!H$2+B1196-Result!C$26)/F$2)</f>
        <v>1.8699993847766083E-5</v>
      </c>
    </row>
    <row r="1197" spans="1:4" x14ac:dyDescent="0.2">
      <c r="A1197">
        <v>23.97</v>
      </c>
      <c r="B1197">
        <v>-0.35928900000000003</v>
      </c>
      <c r="C1197">
        <f t="shared" si="19"/>
        <v>0.54587066435255904</v>
      </c>
      <c r="D1197" s="11">
        <f>EXP((Result!H$2+B1197-Result!C$26)/F$2)</f>
        <v>2.4992154310230752E-5</v>
      </c>
    </row>
    <row r="1198" spans="1:4" x14ac:dyDescent="0.2">
      <c r="A1198">
        <v>23.98</v>
      </c>
      <c r="B1198">
        <v>0.54286800000000002</v>
      </c>
      <c r="C1198">
        <f t="shared" si="19"/>
        <v>2.4959992056706803</v>
      </c>
      <c r="D1198" s="11">
        <f>EXP((Result!H$2+B1198-Result!C$26)/F$2)</f>
        <v>1.1427688164983661E-4</v>
      </c>
    </row>
    <row r="1199" spans="1:4" x14ac:dyDescent="0.2">
      <c r="A1199">
        <v>23.99</v>
      </c>
      <c r="B1199">
        <v>-1.1350199999999999</v>
      </c>
      <c r="C1199">
        <f t="shared" si="19"/>
        <v>0.14772278142333603</v>
      </c>
      <c r="D1199" s="11">
        <f>EXP((Result!H$2+B1199-Result!C$26)/F$2)</f>
        <v>6.7633430216429787E-6</v>
      </c>
    </row>
    <row r="1200" spans="1:4" x14ac:dyDescent="0.2">
      <c r="A1200">
        <v>24</v>
      </c>
      <c r="B1200">
        <v>-0.61284700000000003</v>
      </c>
      <c r="C1200">
        <f t="shared" si="19"/>
        <v>0.35608060807352854</v>
      </c>
      <c r="D1200" s="11">
        <f>EXP((Result!H$2+B1200-Result!C$26)/F$2)</f>
        <v>1.6302802266191598E-5</v>
      </c>
    </row>
    <row r="1201" spans="1:4" x14ac:dyDescent="0.2">
      <c r="A1201">
        <v>24.01</v>
      </c>
      <c r="B1201">
        <v>-0.99060599999999999</v>
      </c>
      <c r="C1201">
        <f t="shared" si="19"/>
        <v>0.18841810398118247</v>
      </c>
      <c r="D1201" s="11">
        <f>EXP((Result!H$2+B1201-Result!C$26)/F$2)</f>
        <v>8.6265385503432251E-6</v>
      </c>
    </row>
    <row r="1202" spans="1:4" x14ac:dyDescent="0.2">
      <c r="A1202">
        <v>24.02</v>
      </c>
      <c r="B1202">
        <v>-0.54840299999999997</v>
      </c>
      <c r="C1202">
        <f t="shared" si="19"/>
        <v>0.39692212974205188</v>
      </c>
      <c r="D1202" s="11">
        <f>EXP((Result!H$2+B1202-Result!C$26)/F$2)</f>
        <v>1.817269137813906E-5</v>
      </c>
    </row>
    <row r="1203" spans="1:4" x14ac:dyDescent="0.2">
      <c r="A1203">
        <v>24.03</v>
      </c>
      <c r="B1203">
        <v>-1.3862190000000001</v>
      </c>
      <c r="C1203">
        <f t="shared" si="19"/>
        <v>9.6745827872526946E-2</v>
      </c>
      <c r="D1203" s="11">
        <f>EXP((Result!H$2+B1203-Result!C$26)/F$2)</f>
        <v>4.4294130770500336E-6</v>
      </c>
    </row>
    <row r="1204" spans="1:4" x14ac:dyDescent="0.2">
      <c r="A1204">
        <v>24.04</v>
      </c>
      <c r="B1204">
        <v>-0.163858</v>
      </c>
      <c r="C1204">
        <f t="shared" si="19"/>
        <v>0.75874644964268156</v>
      </c>
      <c r="D1204" s="11">
        <f>EXP((Result!H$2+B1204-Result!C$26)/F$2)</f>
        <v>3.47384638709258E-5</v>
      </c>
    </row>
    <row r="1205" spans="1:4" x14ac:dyDescent="0.2">
      <c r="A1205">
        <v>24.05</v>
      </c>
      <c r="B1205">
        <v>-1.7713179999999999</v>
      </c>
      <c r="C1205">
        <f t="shared" si="19"/>
        <v>5.0563309982040935E-2</v>
      </c>
      <c r="D1205" s="11">
        <f>EXP((Result!H$2+B1205-Result!C$26)/F$2)</f>
        <v>2.3149916784885584E-6</v>
      </c>
    </row>
    <row r="1206" spans="1:4" x14ac:dyDescent="0.2">
      <c r="A1206">
        <v>24.06</v>
      </c>
      <c r="B1206">
        <v>-0.92867999999999995</v>
      </c>
      <c r="C1206">
        <f t="shared" si="19"/>
        <v>0.20913998337477691</v>
      </c>
      <c r="D1206" s="11">
        <f>EXP((Result!H$2+B1206-Result!C$26)/F$2)</f>
        <v>9.5752695249541238E-6</v>
      </c>
    </row>
    <row r="1207" spans="1:4" x14ac:dyDescent="0.2">
      <c r="A1207">
        <v>24.07</v>
      </c>
      <c r="B1207">
        <v>-0.335897</v>
      </c>
      <c r="C1207">
        <f t="shared" si="19"/>
        <v>0.56781503158111613</v>
      </c>
      <c r="D1207" s="11">
        <f>EXP((Result!H$2+B1207-Result!C$26)/F$2)</f>
        <v>2.5996855694334183E-5</v>
      </c>
    </row>
    <row r="1208" spans="1:4" x14ac:dyDescent="0.2">
      <c r="A1208">
        <v>24.08</v>
      </c>
      <c r="B1208">
        <v>0.36688999999999999</v>
      </c>
      <c r="C1208">
        <f t="shared" si="19"/>
        <v>1.8555484011963923</v>
      </c>
      <c r="D1208" s="11">
        <f>EXP((Result!H$2+B1208-Result!C$26)/F$2)</f>
        <v>8.4954468157407114E-5</v>
      </c>
    </row>
    <row r="1209" spans="1:4" x14ac:dyDescent="0.2">
      <c r="A1209">
        <v>24.09</v>
      </c>
      <c r="B1209">
        <v>1.0596699999999999</v>
      </c>
      <c r="C1209">
        <f t="shared" si="19"/>
        <v>5.9623168615028925</v>
      </c>
      <c r="D1209" s="11">
        <f>EXP((Result!H$2+B1209-Result!C$26)/F$2)</f>
        <v>2.7297884422111023E-4</v>
      </c>
    </row>
    <row r="1210" spans="1:4" x14ac:dyDescent="0.2">
      <c r="A1210">
        <v>24.1</v>
      </c>
      <c r="B1210">
        <v>0.49255500000000002</v>
      </c>
      <c r="C1210">
        <f t="shared" si="19"/>
        <v>2.2931255454755131</v>
      </c>
      <c r="D1210" s="11">
        <f>EXP((Result!H$2+B1210-Result!C$26)/F$2)</f>
        <v>1.0498850960095073E-4</v>
      </c>
    </row>
    <row r="1211" spans="1:4" x14ac:dyDescent="0.2">
      <c r="A1211">
        <v>24.11</v>
      </c>
      <c r="B1211">
        <v>-0.24448700000000001</v>
      </c>
      <c r="C1211">
        <f t="shared" si="19"/>
        <v>0.66236333592272523</v>
      </c>
      <c r="D1211" s="11">
        <f>EXP((Result!H$2+B1211-Result!C$26)/F$2)</f>
        <v>3.0325657306486752E-5</v>
      </c>
    </row>
    <row r="1212" spans="1:4" x14ac:dyDescent="0.2">
      <c r="A1212">
        <v>24.12</v>
      </c>
      <c r="B1212">
        <v>-0.28173900000000002</v>
      </c>
      <c r="C1212">
        <f t="shared" si="19"/>
        <v>0.62206688094657347</v>
      </c>
      <c r="D1212" s="11">
        <f>EXP((Result!H$2+B1212-Result!C$26)/F$2)</f>
        <v>2.8480723539778948E-5</v>
      </c>
    </row>
    <row r="1213" spans="1:4" x14ac:dyDescent="0.2">
      <c r="A1213">
        <v>24.13</v>
      </c>
      <c r="B1213">
        <v>-1.099218</v>
      </c>
      <c r="C1213">
        <f t="shared" si="19"/>
        <v>0.15690820039274803</v>
      </c>
      <c r="D1213" s="11">
        <f>EXP((Result!H$2+B1213-Result!C$26)/F$2)</f>
        <v>7.1838884425256781E-6</v>
      </c>
    </row>
    <row r="1214" spans="1:4" x14ac:dyDescent="0.2">
      <c r="A1214">
        <v>24.14</v>
      </c>
      <c r="B1214">
        <v>-0.83681399999999995</v>
      </c>
      <c r="C1214">
        <f t="shared" si="19"/>
        <v>0.24415192190601101</v>
      </c>
      <c r="D1214" s="11">
        <f>EXP((Result!H$2+B1214-Result!C$26)/F$2)</f>
        <v>1.1178256876382404E-5</v>
      </c>
    </row>
    <row r="1215" spans="1:4" x14ac:dyDescent="0.2">
      <c r="A1215">
        <v>24.15</v>
      </c>
      <c r="B1215">
        <v>0.39539400000000002</v>
      </c>
      <c r="C1215">
        <f t="shared" si="19"/>
        <v>1.9468394156596862</v>
      </c>
      <c r="D1215" s="11">
        <f>EXP((Result!H$2+B1215-Result!C$26)/F$2)</f>
        <v>8.9134137939277978E-5</v>
      </c>
    </row>
    <row r="1216" spans="1:4" x14ac:dyDescent="0.2">
      <c r="A1216">
        <v>24.16</v>
      </c>
      <c r="B1216">
        <v>-0.54240500000000003</v>
      </c>
      <c r="C1216">
        <f t="shared" si="19"/>
        <v>0.4009538224378692</v>
      </c>
      <c r="D1216" s="11">
        <f>EXP((Result!H$2+B1216-Result!C$26)/F$2)</f>
        <v>1.8357278483776608E-5</v>
      </c>
    </row>
    <row r="1217" spans="1:4" x14ac:dyDescent="0.2">
      <c r="A1217">
        <v>24.17</v>
      </c>
      <c r="B1217">
        <v>-0.66020800000000002</v>
      </c>
      <c r="C1217">
        <f t="shared" si="19"/>
        <v>0.3287697434696405</v>
      </c>
      <c r="D1217" s="11">
        <f>EXP((Result!H$2+B1217-Result!C$26)/F$2)</f>
        <v>1.5052401050116442E-5</v>
      </c>
    </row>
    <row r="1218" spans="1:4" x14ac:dyDescent="0.2">
      <c r="A1218">
        <v>24.18</v>
      </c>
      <c r="B1218">
        <v>-0.86818099999999998</v>
      </c>
      <c r="C1218">
        <f t="shared" ref="C1218:C1281" si="20">EXP(1/F$2*(B1218))</f>
        <v>0.23158333281549998</v>
      </c>
      <c r="D1218" s="11">
        <f>EXP((Result!H$2+B1218-Result!C$26)/F$2)</f>
        <v>1.0602816321458123E-5</v>
      </c>
    </row>
    <row r="1219" spans="1:4" x14ac:dyDescent="0.2">
      <c r="A1219">
        <v>24.19</v>
      </c>
      <c r="B1219">
        <v>2.1037119999999998</v>
      </c>
      <c r="C1219">
        <f t="shared" si="20"/>
        <v>34.625359673929736</v>
      </c>
      <c r="D1219" s="11">
        <f>EXP((Result!H$2+B1219-Result!C$26)/F$2)</f>
        <v>1.5852882166592956E-3</v>
      </c>
    </row>
    <row r="1220" spans="1:4" x14ac:dyDescent="0.2">
      <c r="A1220">
        <v>24.2</v>
      </c>
      <c r="B1220">
        <v>-1.294368</v>
      </c>
      <c r="C1220">
        <f t="shared" si="20"/>
        <v>0.11293910639916756</v>
      </c>
      <c r="D1220" s="11">
        <f>EXP((Result!H$2+B1220-Result!C$26)/F$2)</f>
        <v>5.1708064915621644E-6</v>
      </c>
    </row>
    <row r="1221" spans="1:4" x14ac:dyDescent="0.2">
      <c r="A1221">
        <v>24.21</v>
      </c>
      <c r="B1221">
        <v>-1.5324310000000001</v>
      </c>
      <c r="C1221">
        <f t="shared" si="20"/>
        <v>7.5620823630288672E-2</v>
      </c>
      <c r="D1221" s="11">
        <f>EXP((Result!H$2+B1221-Result!C$26)/F$2)</f>
        <v>3.4622254256445559E-6</v>
      </c>
    </row>
    <row r="1222" spans="1:4" x14ac:dyDescent="0.2">
      <c r="A1222">
        <v>24.22</v>
      </c>
      <c r="B1222">
        <v>-0.19053500000000001</v>
      </c>
      <c r="C1222">
        <f t="shared" si="20"/>
        <v>0.72539697244355283</v>
      </c>
      <c r="D1222" s="11">
        <f>EXP((Result!H$2+B1222-Result!C$26)/F$2)</f>
        <v>3.3211590685104884E-5</v>
      </c>
    </row>
    <row r="1223" spans="1:4" x14ac:dyDescent="0.2">
      <c r="A1223">
        <v>24.23</v>
      </c>
      <c r="B1223">
        <v>-0.50864500000000001</v>
      </c>
      <c r="C1223">
        <f t="shared" si="20"/>
        <v>0.42442239022971773</v>
      </c>
      <c r="D1223" s="11">
        <f>EXP((Result!H$2+B1223-Result!C$26)/F$2)</f>
        <v>1.9431763899455943E-5</v>
      </c>
    </row>
    <row r="1224" spans="1:4" x14ac:dyDescent="0.2">
      <c r="A1224">
        <v>24.24</v>
      </c>
      <c r="B1224">
        <v>-0.30690699999999999</v>
      </c>
      <c r="C1224">
        <f t="shared" si="20"/>
        <v>0.5962389722685405</v>
      </c>
      <c r="D1224" s="11">
        <f>EXP((Result!H$2+B1224-Result!C$26)/F$2)</f>
        <v>2.7298218009906645E-5</v>
      </c>
    </row>
    <row r="1225" spans="1:4" x14ac:dyDescent="0.2">
      <c r="A1225">
        <v>24.25</v>
      </c>
      <c r="B1225">
        <v>-0.22533300000000001</v>
      </c>
      <c r="C1225">
        <f t="shared" si="20"/>
        <v>0.68408844048271444</v>
      </c>
      <c r="D1225" s="11">
        <f>EXP((Result!H$2+B1225-Result!C$26)/F$2)</f>
        <v>3.1320319963827282E-5</v>
      </c>
    </row>
    <row r="1226" spans="1:4" x14ac:dyDescent="0.2">
      <c r="A1226">
        <v>24.26</v>
      </c>
      <c r="B1226">
        <v>-0.28382400000000002</v>
      </c>
      <c r="C1226">
        <f t="shared" si="20"/>
        <v>0.61988535798532907</v>
      </c>
      <c r="D1226" s="11">
        <f>EXP((Result!H$2+B1226-Result!C$26)/F$2)</f>
        <v>2.8380844645309735E-5</v>
      </c>
    </row>
    <row r="1227" spans="1:4" x14ac:dyDescent="0.2">
      <c r="A1227">
        <v>24.27</v>
      </c>
      <c r="B1227">
        <v>1.017585</v>
      </c>
      <c r="C1227">
        <f t="shared" si="20"/>
        <v>5.5541715936162337</v>
      </c>
      <c r="D1227" s="11">
        <f>EXP((Result!H$2+B1227-Result!C$26)/F$2)</f>
        <v>2.5429231244327171E-4</v>
      </c>
    </row>
    <row r="1228" spans="1:4" x14ac:dyDescent="0.2">
      <c r="A1228">
        <v>24.28</v>
      </c>
      <c r="B1228">
        <v>-1.1708750000000001</v>
      </c>
      <c r="C1228">
        <f t="shared" si="20"/>
        <v>0.13906265868127646</v>
      </c>
      <c r="D1228" s="11">
        <f>EXP((Result!H$2+B1228-Result!C$26)/F$2)</f>
        <v>6.3668477746016353E-6</v>
      </c>
    </row>
    <row r="1229" spans="1:4" x14ac:dyDescent="0.2">
      <c r="A1229">
        <v>24.29</v>
      </c>
      <c r="B1229">
        <v>-8.9171E-2</v>
      </c>
      <c r="C1229">
        <f t="shared" si="20"/>
        <v>0.86049626975389115</v>
      </c>
      <c r="D1229" s="11">
        <f>EXP((Result!H$2+B1229-Result!C$26)/F$2)</f>
        <v>3.9396979836926013E-5</v>
      </c>
    </row>
    <row r="1230" spans="1:4" x14ac:dyDescent="0.2">
      <c r="A1230">
        <v>24.3</v>
      </c>
      <c r="B1230">
        <v>-2.0674419999999998</v>
      </c>
      <c r="C1230">
        <f t="shared" si="20"/>
        <v>3.0700562411298603E-2</v>
      </c>
      <c r="D1230" s="11">
        <f>EXP((Result!H$2+B1230-Result!C$26)/F$2)</f>
        <v>1.4055952138481077E-6</v>
      </c>
    </row>
    <row r="1231" spans="1:4" x14ac:dyDescent="0.2">
      <c r="A1231">
        <v>24.31</v>
      </c>
      <c r="B1231">
        <v>-0.175622</v>
      </c>
      <c r="C1231">
        <f t="shared" si="20"/>
        <v>0.74385510510251596</v>
      </c>
      <c r="D1231" s="11">
        <f>EXP((Result!H$2+B1231-Result!C$26)/F$2)</f>
        <v>3.4056678230226322E-5</v>
      </c>
    </row>
    <row r="1232" spans="1:4" x14ac:dyDescent="0.2">
      <c r="A1232">
        <v>24.32</v>
      </c>
      <c r="B1232">
        <v>-1.513825</v>
      </c>
      <c r="C1232">
        <f t="shared" si="20"/>
        <v>7.8029059187579616E-2</v>
      </c>
      <c r="D1232" s="11">
        <f>EXP((Result!H$2+B1232-Result!C$26)/F$2)</f>
        <v>3.5724841345176319E-6</v>
      </c>
    </row>
    <row r="1233" spans="1:4" x14ac:dyDescent="0.2">
      <c r="A1233">
        <v>24.33</v>
      </c>
      <c r="B1233">
        <v>3.5779359999999998</v>
      </c>
      <c r="C1233">
        <f t="shared" si="20"/>
        <v>415.10678672889895</v>
      </c>
      <c r="D1233" s="11">
        <f>EXP((Result!H$2+B1233-Result!C$26)/F$2)</f>
        <v>1.9005258107169888E-2</v>
      </c>
    </row>
    <row r="1234" spans="1:4" x14ac:dyDescent="0.2">
      <c r="A1234">
        <v>24.34</v>
      </c>
      <c r="B1234">
        <v>-1.1902200000000001</v>
      </c>
      <c r="C1234">
        <f t="shared" si="20"/>
        <v>0.13460301769583793</v>
      </c>
      <c r="D1234" s="11">
        <f>EXP((Result!H$2+B1234-Result!C$26)/F$2)</f>
        <v>6.1626674752105683E-6</v>
      </c>
    </row>
    <row r="1235" spans="1:4" x14ac:dyDescent="0.2">
      <c r="A1235">
        <v>24.35</v>
      </c>
      <c r="B1235">
        <v>0.13168199999999999</v>
      </c>
      <c r="C1235">
        <f t="shared" si="20"/>
        <v>1.248413607119865</v>
      </c>
      <c r="D1235" s="11">
        <f>EXP((Result!H$2+B1235-Result!C$26)/F$2)</f>
        <v>5.7157395606040624E-5</v>
      </c>
    </row>
    <row r="1236" spans="1:4" x14ac:dyDescent="0.2">
      <c r="A1236">
        <v>24.36</v>
      </c>
      <c r="B1236">
        <v>-2.526567</v>
      </c>
      <c r="C1236">
        <f t="shared" si="20"/>
        <v>1.4163837968077554E-2</v>
      </c>
      <c r="D1236" s="11">
        <f>EXP((Result!H$2+B1236-Result!C$26)/F$2)</f>
        <v>6.484774640585429E-7</v>
      </c>
    </row>
    <row r="1237" spans="1:4" x14ac:dyDescent="0.2">
      <c r="A1237">
        <v>24.37</v>
      </c>
      <c r="B1237">
        <v>6.5031000000000005E-2</v>
      </c>
      <c r="C1237">
        <f t="shared" si="20"/>
        <v>1.1158004395128904</v>
      </c>
      <c r="D1237" s="11">
        <f>EXP((Result!H$2+B1237-Result!C$26)/F$2)</f>
        <v>5.1085831470362108E-5</v>
      </c>
    </row>
    <row r="1238" spans="1:4" x14ac:dyDescent="0.2">
      <c r="A1238">
        <v>24.38</v>
      </c>
      <c r="B1238">
        <v>0.53656099999999995</v>
      </c>
      <c r="C1238">
        <f t="shared" si="20"/>
        <v>2.4696151827349002</v>
      </c>
      <c r="D1238" s="11">
        <f>EXP((Result!H$2+B1238-Result!C$26)/F$2)</f>
        <v>1.1306891497275247E-4</v>
      </c>
    </row>
    <row r="1239" spans="1:4" x14ac:dyDescent="0.2">
      <c r="A1239">
        <v>24.39</v>
      </c>
      <c r="B1239">
        <v>0.74797100000000005</v>
      </c>
      <c r="C1239">
        <f t="shared" si="20"/>
        <v>3.5263779656341021</v>
      </c>
      <c r="D1239" s="11">
        <f>EXP((Result!H$2+B1239-Result!C$26)/F$2)</f>
        <v>1.6145176509504402E-4</v>
      </c>
    </row>
    <row r="1240" spans="1:4" x14ac:dyDescent="0.2">
      <c r="A1240">
        <v>24.4</v>
      </c>
      <c r="B1240">
        <v>-1.210588</v>
      </c>
      <c r="C1240">
        <f t="shared" si="20"/>
        <v>0.13006201651477614</v>
      </c>
      <c r="D1240" s="11">
        <f>EXP((Result!H$2+B1240-Result!C$26)/F$2)</f>
        <v>5.9547621788623159E-6</v>
      </c>
    </row>
    <row r="1241" spans="1:4" x14ac:dyDescent="0.2">
      <c r="A1241">
        <v>24.41</v>
      </c>
      <c r="B1241">
        <v>-4.9106999999999998E-2</v>
      </c>
      <c r="C1241">
        <f t="shared" si="20"/>
        <v>0.92058921322160114</v>
      </c>
      <c r="D1241" s="11">
        <f>EXP((Result!H$2+B1241-Result!C$26)/F$2)</f>
        <v>4.2148276461159016E-5</v>
      </c>
    </row>
    <row r="1242" spans="1:4" x14ac:dyDescent="0.2">
      <c r="A1242">
        <v>24.42</v>
      </c>
      <c r="B1242">
        <v>-1.1977040000000001</v>
      </c>
      <c r="C1242">
        <f t="shared" si="20"/>
        <v>0.13291633839372874</v>
      </c>
      <c r="D1242" s="11">
        <f>EXP((Result!H$2+B1242-Result!C$26)/F$2)</f>
        <v>6.0854445135403691E-6</v>
      </c>
    </row>
    <row r="1243" spans="1:4" x14ac:dyDescent="0.2">
      <c r="A1243">
        <v>24.43</v>
      </c>
      <c r="B1243">
        <v>-2.9663469999999998</v>
      </c>
      <c r="C1243">
        <f t="shared" si="20"/>
        <v>6.7510496176259437E-3</v>
      </c>
      <c r="D1243" s="11">
        <f>EXP((Result!H$2+B1243-Result!C$26)/F$2)</f>
        <v>3.0909020179688469E-7</v>
      </c>
    </row>
    <row r="1244" spans="1:4" x14ac:dyDescent="0.2">
      <c r="A1244">
        <v>24.44</v>
      </c>
      <c r="B1244">
        <v>-2.364881</v>
      </c>
      <c r="C1244">
        <f t="shared" si="20"/>
        <v>1.8599227807933251E-2</v>
      </c>
      <c r="D1244" s="11">
        <f>EXP((Result!H$2+B1244-Result!C$26)/F$2)</f>
        <v>8.5154744847541638E-7</v>
      </c>
    </row>
    <row r="1245" spans="1:4" x14ac:dyDescent="0.2">
      <c r="A1245">
        <v>24.45</v>
      </c>
      <c r="B1245">
        <v>1.466696</v>
      </c>
      <c r="C1245">
        <f t="shared" si="20"/>
        <v>11.837416147974782</v>
      </c>
      <c r="D1245" s="11">
        <f>EXP((Result!H$2+B1245-Result!C$26)/F$2)</f>
        <v>5.419645170994733E-4</v>
      </c>
    </row>
    <row r="1246" spans="1:4" x14ac:dyDescent="0.2">
      <c r="A1246">
        <v>24.46</v>
      </c>
      <c r="B1246">
        <v>-0.71166600000000002</v>
      </c>
      <c r="C1246">
        <f t="shared" si="20"/>
        <v>0.30146533253142893</v>
      </c>
      <c r="D1246" s="11">
        <f>EXP((Result!H$2+B1246-Result!C$26)/F$2)</f>
        <v>1.380229530881033E-5</v>
      </c>
    </row>
    <row r="1247" spans="1:4" x14ac:dyDescent="0.2">
      <c r="A1247">
        <v>24.47</v>
      </c>
      <c r="B1247">
        <v>-0.85992599999999997</v>
      </c>
      <c r="C1247">
        <f t="shared" si="20"/>
        <v>0.2348269340641633</v>
      </c>
      <c r="D1247" s="11">
        <f>EXP((Result!H$2+B1247-Result!C$26)/F$2)</f>
        <v>1.0751321431223642E-5</v>
      </c>
    </row>
    <row r="1248" spans="1:4" x14ac:dyDescent="0.2">
      <c r="A1248">
        <v>24.48</v>
      </c>
      <c r="B1248">
        <v>0.99179899999999999</v>
      </c>
      <c r="C1248">
        <f t="shared" si="20"/>
        <v>5.3180247013012405</v>
      </c>
      <c r="D1248" s="11">
        <f>EXP((Result!H$2+B1248-Result!C$26)/F$2)</f>
        <v>2.4348055801492603E-4</v>
      </c>
    </row>
    <row r="1249" spans="1:4" x14ac:dyDescent="0.2">
      <c r="A1249">
        <v>24.49</v>
      </c>
      <c r="B1249">
        <v>1.0635049999999999</v>
      </c>
      <c r="C1249">
        <f t="shared" si="20"/>
        <v>6.0009681152967067</v>
      </c>
      <c r="D1249" s="11">
        <f>EXP((Result!H$2+B1249-Result!C$26)/F$2)</f>
        <v>2.7474845406128055E-4</v>
      </c>
    </row>
    <row r="1250" spans="1:4" x14ac:dyDescent="0.2">
      <c r="A1250">
        <v>24.5</v>
      </c>
      <c r="B1250">
        <v>-0.56471199999999999</v>
      </c>
      <c r="C1250">
        <f t="shared" si="20"/>
        <v>0.38616346140693147</v>
      </c>
      <c r="D1250" s="11">
        <f>EXP((Result!H$2+B1250-Result!C$26)/F$2)</f>
        <v>1.768011627424912E-5</v>
      </c>
    </row>
    <row r="1251" spans="1:4" x14ac:dyDescent="0.2">
      <c r="A1251">
        <v>24.51</v>
      </c>
      <c r="B1251">
        <v>0.24712500000000001</v>
      </c>
      <c r="C1251">
        <f t="shared" si="20"/>
        <v>1.5164708812439143</v>
      </c>
      <c r="D1251" s="11">
        <f>EXP((Result!H$2+B1251-Result!C$26)/F$2)</f>
        <v>6.9430135645723811E-5</v>
      </c>
    </row>
    <row r="1252" spans="1:4" x14ac:dyDescent="0.2">
      <c r="A1252">
        <v>24.52</v>
      </c>
      <c r="B1252">
        <v>-2.0510540000000002</v>
      </c>
      <c r="C1252">
        <f t="shared" si="20"/>
        <v>3.1560092989837057E-2</v>
      </c>
      <c r="D1252" s="11">
        <f>EXP((Result!H$2+B1252-Result!C$26)/F$2)</f>
        <v>1.444947980457526E-6</v>
      </c>
    </row>
    <row r="1253" spans="1:4" x14ac:dyDescent="0.2">
      <c r="A1253">
        <v>24.53</v>
      </c>
      <c r="B1253">
        <v>1.290759</v>
      </c>
      <c r="C1253">
        <f t="shared" si="20"/>
        <v>8.8006502498570338</v>
      </c>
      <c r="D1253" s="11">
        <f>EXP((Result!H$2+B1253-Result!C$26)/F$2)</f>
        <v>4.0292916149958422E-4</v>
      </c>
    </row>
    <row r="1254" spans="1:4" x14ac:dyDescent="0.2">
      <c r="A1254">
        <v>24.54</v>
      </c>
      <c r="B1254">
        <v>-5.7418999999999998E-2</v>
      </c>
      <c r="C1254">
        <f t="shared" si="20"/>
        <v>0.90778617377995585</v>
      </c>
      <c r="D1254" s="11">
        <f>EXP((Result!H$2+B1254-Result!C$26)/F$2)</f>
        <v>4.1562101826284498E-5</v>
      </c>
    </row>
    <row r="1255" spans="1:4" x14ac:dyDescent="0.2">
      <c r="A1255">
        <v>24.55</v>
      </c>
      <c r="B1255">
        <v>2.0843989999999999</v>
      </c>
      <c r="C1255">
        <f t="shared" si="20"/>
        <v>33.51675599837322</v>
      </c>
      <c r="D1255" s="11">
        <f>EXP((Result!H$2+B1255-Result!C$26)/F$2)</f>
        <v>1.5345318819856601E-3</v>
      </c>
    </row>
    <row r="1256" spans="1:4" x14ac:dyDescent="0.2">
      <c r="A1256">
        <v>24.56</v>
      </c>
      <c r="B1256">
        <v>-2.2237200000000001</v>
      </c>
      <c r="C1256">
        <f t="shared" si="20"/>
        <v>2.3593353747915831E-2</v>
      </c>
      <c r="D1256" s="11">
        <f>EXP((Result!H$2+B1256-Result!C$26)/F$2)</f>
        <v>1.0801986185924423E-6</v>
      </c>
    </row>
    <row r="1257" spans="1:4" x14ac:dyDescent="0.2">
      <c r="A1257">
        <v>24.57</v>
      </c>
      <c r="B1257">
        <v>8.2290000000000002E-3</v>
      </c>
      <c r="C1257">
        <f t="shared" si="20"/>
        <v>1.0139617741715141</v>
      </c>
      <c r="D1257" s="11">
        <f>EXP((Result!H$2+B1257-Result!C$26)/F$2)</f>
        <v>4.642324781242119E-5</v>
      </c>
    </row>
    <row r="1258" spans="1:4" x14ac:dyDescent="0.2">
      <c r="A1258">
        <v>24.58</v>
      </c>
      <c r="B1258">
        <v>-1.1197999999999999</v>
      </c>
      <c r="C1258">
        <f t="shared" si="20"/>
        <v>0.15156004767581308</v>
      </c>
      <c r="D1258" s="11">
        <f>EXP((Result!H$2+B1258-Result!C$26)/F$2)</f>
        <v>6.9390285027909647E-6</v>
      </c>
    </row>
    <row r="1259" spans="1:4" x14ac:dyDescent="0.2">
      <c r="A1259">
        <v>24.59</v>
      </c>
      <c r="B1259">
        <v>-1.3877900000000001</v>
      </c>
      <c r="C1259">
        <f t="shared" si="20"/>
        <v>9.6490079403211609E-2</v>
      </c>
      <c r="D1259" s="11">
        <f>EXP((Result!H$2+B1259-Result!C$26)/F$2)</f>
        <v>4.4177038835960968E-6</v>
      </c>
    </row>
    <row r="1260" spans="1:4" x14ac:dyDescent="0.2">
      <c r="A1260">
        <v>24.6</v>
      </c>
      <c r="B1260">
        <v>-1.4958910000000001</v>
      </c>
      <c r="C1260">
        <f t="shared" si="20"/>
        <v>8.0422876208568556E-2</v>
      </c>
      <c r="D1260" s="11">
        <f>EXP((Result!H$2+B1260-Result!C$26)/F$2)</f>
        <v>3.682082704812614E-6</v>
      </c>
    </row>
    <row r="1261" spans="1:4" x14ac:dyDescent="0.2">
      <c r="A1261">
        <v>24.61</v>
      </c>
      <c r="B1261">
        <v>1.525876</v>
      </c>
      <c r="C1261">
        <f t="shared" si="20"/>
        <v>13.078621342187233</v>
      </c>
      <c r="D1261" s="11">
        <f>EXP((Result!H$2+B1261-Result!C$26)/F$2)</f>
        <v>5.9879188257295883E-4</v>
      </c>
    </row>
    <row r="1262" spans="1:4" x14ac:dyDescent="0.2">
      <c r="A1262">
        <v>24.62</v>
      </c>
      <c r="B1262">
        <v>-8.2404000000000005E-2</v>
      </c>
      <c r="C1262">
        <f t="shared" si="20"/>
        <v>0.87036366850175861</v>
      </c>
      <c r="D1262" s="11">
        <f>EXP((Result!H$2+B1262-Result!C$26)/F$2)</f>
        <v>3.9848749034744645E-5</v>
      </c>
    </row>
    <row r="1263" spans="1:4" x14ac:dyDescent="0.2">
      <c r="A1263">
        <v>24.63</v>
      </c>
      <c r="B1263">
        <v>2.3892259999999998</v>
      </c>
      <c r="C1263">
        <f t="shared" si="20"/>
        <v>56.01696500684475</v>
      </c>
      <c r="D1263" s="11">
        <f>EXP((Result!H$2+B1263-Result!C$26)/F$2)</f>
        <v>2.5646819381699919E-3</v>
      </c>
    </row>
    <row r="1264" spans="1:4" x14ac:dyDescent="0.2">
      <c r="A1264">
        <v>24.64</v>
      </c>
      <c r="B1264">
        <v>-1.599159</v>
      </c>
      <c r="C1264">
        <f t="shared" si="20"/>
        <v>6.7579207244287898E-2</v>
      </c>
      <c r="D1264" s="11">
        <f>EXP((Result!H$2+B1264-Result!C$26)/F$2)</f>
        <v>3.0940478869944736E-6</v>
      </c>
    </row>
    <row r="1265" spans="1:4" x14ac:dyDescent="0.2">
      <c r="A1265">
        <v>24.65</v>
      </c>
      <c r="B1265">
        <v>0.42244900000000002</v>
      </c>
      <c r="C1265">
        <f t="shared" si="20"/>
        <v>2.0376409768761485</v>
      </c>
      <c r="D1265" s="11">
        <f>EXP((Result!H$2+B1265-Result!C$26)/F$2)</f>
        <v>9.3291398583103411E-5</v>
      </c>
    </row>
    <row r="1266" spans="1:4" x14ac:dyDescent="0.2">
      <c r="A1266">
        <v>24.66</v>
      </c>
      <c r="B1266">
        <v>-1.0860300000000001</v>
      </c>
      <c r="C1266">
        <f t="shared" si="20"/>
        <v>0.16043384035779951</v>
      </c>
      <c r="D1266" s="11">
        <f>EXP((Result!H$2+B1266-Result!C$26)/F$2)</f>
        <v>7.3453064189860683E-6</v>
      </c>
    </row>
    <row r="1267" spans="1:4" x14ac:dyDescent="0.2">
      <c r="A1267">
        <v>24.67</v>
      </c>
      <c r="B1267">
        <v>1.4954209999999999</v>
      </c>
      <c r="C1267">
        <f t="shared" si="20"/>
        <v>12.42443006520122</v>
      </c>
      <c r="D1267" s="11">
        <f>EXP((Result!H$2+B1267-Result!C$26)/F$2)</f>
        <v>5.6884037498968723E-4</v>
      </c>
    </row>
    <row r="1268" spans="1:4" x14ac:dyDescent="0.2">
      <c r="A1268">
        <v>24.68</v>
      </c>
      <c r="B1268">
        <v>-1.6430739999999999</v>
      </c>
      <c r="C1268">
        <f t="shared" si="20"/>
        <v>6.2759319836303132E-2</v>
      </c>
      <c r="D1268" s="11">
        <f>EXP((Result!H$2+B1268-Result!C$26)/F$2)</f>
        <v>2.873374057597235E-6</v>
      </c>
    </row>
    <row r="1269" spans="1:4" x14ac:dyDescent="0.2">
      <c r="A1269">
        <v>24.69</v>
      </c>
      <c r="B1269">
        <v>-0.131517</v>
      </c>
      <c r="C1269">
        <f t="shared" si="20"/>
        <v>0.80123930461714332</v>
      </c>
      <c r="D1269" s="11">
        <f>EXP((Result!H$2+B1269-Result!C$26)/F$2)</f>
        <v>3.6683957662689764E-5</v>
      </c>
    </row>
    <row r="1270" spans="1:4" x14ac:dyDescent="0.2">
      <c r="A1270">
        <v>24.7</v>
      </c>
      <c r="B1270">
        <v>0.75004300000000002</v>
      </c>
      <c r="C1270">
        <f t="shared" si="20"/>
        <v>3.5387106098295362</v>
      </c>
      <c r="D1270" s="11">
        <f>EXP((Result!H$2+B1270-Result!C$26)/F$2)</f>
        <v>1.62016403143786E-4</v>
      </c>
    </row>
    <row r="1271" spans="1:4" x14ac:dyDescent="0.2">
      <c r="A1271">
        <v>24.71</v>
      </c>
      <c r="B1271">
        <v>0.57163600000000003</v>
      </c>
      <c r="C1271">
        <f t="shared" si="20"/>
        <v>2.6199648714949944</v>
      </c>
      <c r="D1271" s="11">
        <f>EXP((Result!H$2+B1271-Result!C$26)/F$2)</f>
        <v>1.1995252837675196E-4</v>
      </c>
    </row>
    <row r="1272" spans="1:4" x14ac:dyDescent="0.2">
      <c r="A1272">
        <v>24.72</v>
      </c>
      <c r="B1272">
        <v>-1.426833</v>
      </c>
      <c r="C1272">
        <f t="shared" si="20"/>
        <v>9.034682440382176E-2</v>
      </c>
      <c r="D1272" s="11">
        <f>EXP((Result!H$2+B1272-Result!C$26)/F$2)</f>
        <v>4.1364409637541824E-6</v>
      </c>
    </row>
    <row r="1273" spans="1:4" x14ac:dyDescent="0.2">
      <c r="A1273">
        <v>24.73</v>
      </c>
      <c r="B1273">
        <v>0.134629</v>
      </c>
      <c r="C1273">
        <f t="shared" si="20"/>
        <v>1.2546279696900884</v>
      </c>
      <c r="D1273" s="11">
        <f>EXP((Result!H$2+B1273-Result!C$26)/F$2)</f>
        <v>5.7441914116444528E-5</v>
      </c>
    </row>
    <row r="1274" spans="1:4" x14ac:dyDescent="0.2">
      <c r="A1274">
        <v>24.74</v>
      </c>
      <c r="B1274">
        <v>-0.87390699999999999</v>
      </c>
      <c r="C1274">
        <f t="shared" si="20"/>
        <v>0.22935979458901223</v>
      </c>
      <c r="D1274" s="11">
        <f>EXP((Result!H$2+B1274-Result!C$26)/F$2)</f>
        <v>1.0501013799175698E-5</v>
      </c>
    </row>
    <row r="1275" spans="1:4" x14ac:dyDescent="0.2">
      <c r="A1275">
        <v>24.75</v>
      </c>
      <c r="B1275">
        <v>1.9175390000000001</v>
      </c>
      <c r="C1275">
        <f t="shared" si="20"/>
        <v>25.302412508688192</v>
      </c>
      <c r="D1275" s="11">
        <f>EXP((Result!H$2+B1275-Result!C$26)/F$2)</f>
        <v>1.1584462018824051E-3</v>
      </c>
    </row>
    <row r="1276" spans="1:4" x14ac:dyDescent="0.2">
      <c r="A1276">
        <v>24.76</v>
      </c>
      <c r="B1276">
        <v>2.2292190000000001</v>
      </c>
      <c r="C1276">
        <f t="shared" si="20"/>
        <v>42.779353971461951</v>
      </c>
      <c r="D1276" s="11">
        <f>EXP((Result!H$2+B1276-Result!C$26)/F$2)</f>
        <v>1.9586108680429734E-3</v>
      </c>
    </row>
    <row r="1277" spans="1:4" x14ac:dyDescent="0.2">
      <c r="A1277">
        <v>24.77</v>
      </c>
      <c r="B1277">
        <v>-1.6288339999999999</v>
      </c>
      <c r="C1277">
        <f t="shared" si="20"/>
        <v>6.4283330415198472E-2</v>
      </c>
      <c r="D1277" s="11">
        <f>EXP((Result!H$2+B1277-Result!C$26)/F$2)</f>
        <v>2.9431493909234117E-6</v>
      </c>
    </row>
    <row r="1278" spans="1:4" x14ac:dyDescent="0.2">
      <c r="A1278">
        <v>24.78</v>
      </c>
      <c r="B1278">
        <v>0.18324699999999999</v>
      </c>
      <c r="C1278">
        <f t="shared" si="20"/>
        <v>1.3617307882713252</v>
      </c>
      <c r="D1278" s="11">
        <f>EXP((Result!H$2+B1278-Result!C$26)/F$2)</f>
        <v>6.2345511880243894E-5</v>
      </c>
    </row>
    <row r="1279" spans="1:4" x14ac:dyDescent="0.2">
      <c r="A1279">
        <v>24.79</v>
      </c>
      <c r="B1279">
        <v>-0.53446400000000005</v>
      </c>
      <c r="C1279">
        <f t="shared" si="20"/>
        <v>0.40635461490800806</v>
      </c>
      <c r="D1279" s="11">
        <f>EXP((Result!H$2+B1279-Result!C$26)/F$2)</f>
        <v>1.8604548483111238E-5</v>
      </c>
    </row>
    <row r="1280" spans="1:4" x14ac:dyDescent="0.2">
      <c r="A1280">
        <v>24.8</v>
      </c>
      <c r="B1280">
        <v>0.297906</v>
      </c>
      <c r="C1280">
        <f t="shared" si="20"/>
        <v>1.6519357258658756</v>
      </c>
      <c r="D1280" s="11">
        <f>EXP((Result!H$2+B1280-Result!C$26)/F$2)</f>
        <v>7.5632261023571149E-5</v>
      </c>
    </row>
    <row r="1281" spans="1:4" x14ac:dyDescent="0.2">
      <c r="A1281">
        <v>24.81</v>
      </c>
      <c r="B1281">
        <v>0.21034900000000001</v>
      </c>
      <c r="C1281">
        <f t="shared" si="20"/>
        <v>1.4253554625133447</v>
      </c>
      <c r="D1281" s="11">
        <f>EXP((Result!H$2+B1281-Result!C$26)/F$2)</f>
        <v>6.5258505342680182E-5</v>
      </c>
    </row>
    <row r="1282" spans="1:4" x14ac:dyDescent="0.2">
      <c r="A1282">
        <v>24.82</v>
      </c>
      <c r="B1282">
        <v>0.27299899999999999</v>
      </c>
      <c r="C1282">
        <f t="shared" ref="C1282:C1345" si="21">EXP(1/F$2*(B1282))</f>
        <v>1.584044625849816</v>
      </c>
      <c r="D1282" s="11">
        <f>EXP((Result!H$2+B1282-Result!C$26)/F$2)</f>
        <v>7.2523933431164174E-5</v>
      </c>
    </row>
    <row r="1283" spans="1:4" x14ac:dyDescent="0.2">
      <c r="A1283">
        <v>24.83</v>
      </c>
      <c r="B1283">
        <v>-7.4165999999999996E-2</v>
      </c>
      <c r="C1283">
        <f t="shared" si="21"/>
        <v>0.88252887230166022</v>
      </c>
      <c r="D1283" s="11">
        <f>EXP((Result!H$2+B1283-Result!C$26)/F$2)</f>
        <v>4.0405720988793818E-5</v>
      </c>
    </row>
    <row r="1284" spans="1:4" x14ac:dyDescent="0.2">
      <c r="A1284">
        <v>24.84</v>
      </c>
      <c r="B1284">
        <v>-1.471355</v>
      </c>
      <c r="C1284">
        <f t="shared" si="21"/>
        <v>8.3817336198096268E-2</v>
      </c>
      <c r="D1284" s="11">
        <f>EXP((Result!H$2+B1284-Result!C$26)/F$2)</f>
        <v>3.8374947344346955E-6</v>
      </c>
    </row>
    <row r="1285" spans="1:4" x14ac:dyDescent="0.2">
      <c r="A1285">
        <v>24.85</v>
      </c>
      <c r="B1285">
        <v>1.1814340000000001</v>
      </c>
      <c r="C1285">
        <f t="shared" si="21"/>
        <v>7.320083503334887</v>
      </c>
      <c r="D1285" s="11">
        <f>EXP((Result!H$2+B1285-Result!C$26)/F$2)</f>
        <v>3.3514286153498487E-4</v>
      </c>
    </row>
    <row r="1286" spans="1:4" x14ac:dyDescent="0.2">
      <c r="A1286">
        <v>24.86</v>
      </c>
      <c r="B1286">
        <v>-0.42570799999999998</v>
      </c>
      <c r="C1286">
        <f t="shared" si="21"/>
        <v>0.48807611642351906</v>
      </c>
      <c r="D1286" s="11">
        <f>EXP((Result!H$2+B1286-Result!C$26)/F$2)</f>
        <v>2.2346087477081235E-5</v>
      </c>
    </row>
    <row r="1287" spans="1:4" x14ac:dyDescent="0.2">
      <c r="A1287">
        <v>24.87</v>
      </c>
      <c r="B1287">
        <v>1.737169</v>
      </c>
      <c r="C1287">
        <f t="shared" si="21"/>
        <v>18.671358765908714</v>
      </c>
      <c r="D1287" s="11">
        <f>EXP((Result!H$2+B1287-Result!C$26)/F$2)</f>
        <v>8.5484989381639489E-4</v>
      </c>
    </row>
    <row r="1288" spans="1:4" x14ac:dyDescent="0.2">
      <c r="A1288">
        <v>24.88</v>
      </c>
      <c r="B1288">
        <v>1.3802270000000001</v>
      </c>
      <c r="C1288">
        <f t="shared" si="21"/>
        <v>10.232531730460094</v>
      </c>
      <c r="D1288" s="11">
        <f>EXP((Result!H$2+B1288-Result!C$26)/F$2)</f>
        <v>4.6848645419571712E-4</v>
      </c>
    </row>
    <row r="1289" spans="1:4" x14ac:dyDescent="0.2">
      <c r="A1289">
        <v>24.89</v>
      </c>
      <c r="B1289">
        <v>0.53348200000000001</v>
      </c>
      <c r="C1289">
        <f t="shared" si="21"/>
        <v>2.456836319924212</v>
      </c>
      <c r="D1289" s="11">
        <f>EXP((Result!H$2+B1289-Result!C$26)/F$2)</f>
        <v>1.1248384724127264E-4</v>
      </c>
    </row>
    <row r="1290" spans="1:4" x14ac:dyDescent="0.2">
      <c r="A1290">
        <v>24.9</v>
      </c>
      <c r="B1290">
        <v>-1.393186</v>
      </c>
      <c r="C1290">
        <f t="shared" si="21"/>
        <v>9.5616784125168941E-2</v>
      </c>
      <c r="D1290" s="11">
        <f>EXP((Result!H$2+B1290-Result!C$26)/F$2)</f>
        <v>4.37772091368669E-6</v>
      </c>
    </row>
    <row r="1291" spans="1:4" x14ac:dyDescent="0.2">
      <c r="A1291">
        <v>24.91</v>
      </c>
      <c r="B1291">
        <v>-0.979738</v>
      </c>
      <c r="C1291">
        <f t="shared" si="21"/>
        <v>0.1919001454648771</v>
      </c>
      <c r="D1291" s="11">
        <f>EXP((Result!H$2+B1291-Result!C$26)/F$2)</f>
        <v>8.7859604129896405E-6</v>
      </c>
    </row>
    <row r="1292" spans="1:4" x14ac:dyDescent="0.2">
      <c r="A1292">
        <v>24.92</v>
      </c>
      <c r="B1292">
        <v>0.75368100000000005</v>
      </c>
      <c r="C1292">
        <f t="shared" si="21"/>
        <v>3.5604685989571356</v>
      </c>
      <c r="D1292" s="11">
        <f>EXP((Result!H$2+B1292-Result!C$26)/F$2)</f>
        <v>1.6301257138888191E-4</v>
      </c>
    </row>
    <row r="1293" spans="1:4" x14ac:dyDescent="0.2">
      <c r="A1293">
        <v>24.93</v>
      </c>
      <c r="B1293">
        <v>-0.52295499999999995</v>
      </c>
      <c r="C1293">
        <f t="shared" si="21"/>
        <v>0.41431143853409091</v>
      </c>
      <c r="D1293" s="11">
        <f>EXP((Result!H$2+B1293-Result!C$26)/F$2)</f>
        <v>1.8968843868206204E-5</v>
      </c>
    </row>
    <row r="1294" spans="1:4" x14ac:dyDescent="0.2">
      <c r="A1294">
        <v>24.94</v>
      </c>
      <c r="B1294">
        <v>-0.77954699999999999</v>
      </c>
      <c r="C1294">
        <f t="shared" si="21"/>
        <v>0.2688842458086444</v>
      </c>
      <c r="D1294" s="11">
        <f>EXP((Result!H$2+B1294-Result!C$26)/F$2)</f>
        <v>1.231060212918756E-5</v>
      </c>
    </row>
    <row r="1295" spans="1:4" x14ac:dyDescent="0.2">
      <c r="A1295">
        <v>24.95</v>
      </c>
      <c r="B1295">
        <v>-0.316137</v>
      </c>
      <c r="C1295">
        <f t="shared" si="21"/>
        <v>0.58703810679228774</v>
      </c>
      <c r="D1295" s="11">
        <f>EXP((Result!H$2+B1295-Result!C$26)/F$2)</f>
        <v>2.687696538582052E-5</v>
      </c>
    </row>
    <row r="1296" spans="1:4" x14ac:dyDescent="0.2">
      <c r="A1296">
        <v>24.96</v>
      </c>
      <c r="B1296">
        <v>0.65733200000000003</v>
      </c>
      <c r="C1296">
        <f t="shared" si="21"/>
        <v>3.0269387984605913</v>
      </c>
      <c r="D1296" s="11">
        <f>EXP((Result!H$2+B1296-Result!C$26)/F$2)</f>
        <v>1.3858543145651073E-4</v>
      </c>
    </row>
    <row r="1297" spans="1:4" x14ac:dyDescent="0.2">
      <c r="A1297">
        <v>24.97</v>
      </c>
      <c r="B1297">
        <v>1.0708709999999999</v>
      </c>
      <c r="C1297">
        <f t="shared" si="21"/>
        <v>6.075910953833505</v>
      </c>
      <c r="D1297" s="11">
        <f>EXP((Result!H$2+B1297-Result!C$26)/F$2)</f>
        <v>2.7817963860273236E-4</v>
      </c>
    </row>
    <row r="1298" spans="1:4" x14ac:dyDescent="0.2">
      <c r="A1298">
        <v>24.98</v>
      </c>
      <c r="B1298">
        <v>0.95440999999999998</v>
      </c>
      <c r="C1298">
        <f t="shared" si="21"/>
        <v>4.99333720624879</v>
      </c>
      <c r="D1298" s="11">
        <f>EXP((Result!H$2+B1298-Result!C$26)/F$2)</f>
        <v>2.2861505871468811E-4</v>
      </c>
    </row>
    <row r="1299" spans="1:4" x14ac:dyDescent="0.2">
      <c r="A1299">
        <v>24.99</v>
      </c>
      <c r="B1299">
        <v>0.977962</v>
      </c>
      <c r="C1299">
        <f t="shared" si="21"/>
        <v>5.1954731589404952</v>
      </c>
      <c r="D1299" s="11">
        <f>EXP((Result!H$2+B1299-Result!C$26)/F$2)</f>
        <v>2.3786965554727031E-4</v>
      </c>
    </row>
    <row r="1300" spans="1:4" x14ac:dyDescent="0.2">
      <c r="A1300">
        <v>25</v>
      </c>
      <c r="B1300">
        <v>-1.8318999999999998E-2</v>
      </c>
      <c r="C1300">
        <f t="shared" si="21"/>
        <v>0.96960544412963789</v>
      </c>
      <c r="D1300" s="11">
        <f>EXP((Result!H$2+B1300-Result!C$26)/F$2)</f>
        <v>4.4392436637842058E-5</v>
      </c>
    </row>
    <row r="1301" spans="1:4" x14ac:dyDescent="0.2">
      <c r="A1301">
        <v>25.01</v>
      </c>
      <c r="B1301">
        <v>1.2755719999999999</v>
      </c>
      <c r="C1301">
        <f t="shared" si="21"/>
        <v>8.5783083431291107</v>
      </c>
      <c r="D1301" s="11">
        <f>EXP((Result!H$2+B1301-Result!C$26)/F$2)</f>
        <v>3.9274945483011971E-4</v>
      </c>
    </row>
    <row r="1302" spans="1:4" x14ac:dyDescent="0.2">
      <c r="A1302">
        <v>25.02</v>
      </c>
      <c r="B1302">
        <v>-0.53043200000000001</v>
      </c>
      <c r="C1302">
        <f t="shared" si="21"/>
        <v>0.40912462303055835</v>
      </c>
      <c r="D1302" s="11">
        <f>EXP((Result!H$2+B1302-Result!C$26)/F$2)</f>
        <v>1.8731370594941512E-5</v>
      </c>
    </row>
    <row r="1303" spans="1:4" x14ac:dyDescent="0.2">
      <c r="A1303">
        <v>25.03</v>
      </c>
      <c r="B1303">
        <v>-0.146291</v>
      </c>
      <c r="C1303">
        <f t="shared" si="21"/>
        <v>0.78154025010766892</v>
      </c>
      <c r="D1303" s="11">
        <f>EXP((Result!H$2+B1303-Result!C$26)/F$2)</f>
        <v>3.5782055724709044E-5</v>
      </c>
    </row>
    <row r="1304" spans="1:4" x14ac:dyDescent="0.2">
      <c r="A1304">
        <v>25.04</v>
      </c>
      <c r="B1304">
        <v>2.2478880000000001</v>
      </c>
      <c r="C1304">
        <f t="shared" si="21"/>
        <v>44.146399544772784</v>
      </c>
      <c r="D1304" s="11">
        <f>EXP((Result!H$2+B1304-Result!C$26)/F$2)</f>
        <v>2.021199712156484E-3</v>
      </c>
    </row>
    <row r="1305" spans="1:4" x14ac:dyDescent="0.2">
      <c r="A1305">
        <v>25.05</v>
      </c>
      <c r="B1305">
        <v>-0.91790300000000002</v>
      </c>
      <c r="C1305">
        <f t="shared" si="21"/>
        <v>0.21297231636687253</v>
      </c>
      <c r="D1305" s="11">
        <f>EXP((Result!H$2+B1305-Result!C$26)/F$2)</f>
        <v>9.750729141602017E-6</v>
      </c>
    </row>
    <row r="1306" spans="1:4" x14ac:dyDescent="0.2">
      <c r="A1306">
        <v>25.06</v>
      </c>
      <c r="B1306">
        <v>-0.52357600000000004</v>
      </c>
      <c r="C1306">
        <f t="shared" si="21"/>
        <v>0.41387815656978005</v>
      </c>
      <c r="D1306" s="11">
        <f>EXP((Result!H$2+B1306-Result!C$26)/F$2)</f>
        <v>1.8949006477375264E-5</v>
      </c>
    </row>
    <row r="1307" spans="1:4" x14ac:dyDescent="0.2">
      <c r="A1307">
        <v>25.07</v>
      </c>
      <c r="B1307">
        <v>-0.139155</v>
      </c>
      <c r="C1307">
        <f t="shared" si="21"/>
        <v>0.79099388820690508</v>
      </c>
      <c r="D1307" s="11">
        <f>EXP((Result!H$2+B1307-Result!C$26)/F$2)</f>
        <v>3.6214881296036212E-5</v>
      </c>
    </row>
    <row r="1308" spans="1:4" x14ac:dyDescent="0.2">
      <c r="A1308">
        <v>25.08</v>
      </c>
      <c r="B1308">
        <v>-0.61485999999999996</v>
      </c>
      <c r="C1308">
        <f t="shared" si="21"/>
        <v>0.35487491969491941</v>
      </c>
      <c r="D1308" s="11">
        <f>EXP((Result!H$2+B1308-Result!C$26)/F$2)</f>
        <v>1.6247601003372343E-5</v>
      </c>
    </row>
    <row r="1309" spans="1:4" x14ac:dyDescent="0.2">
      <c r="A1309">
        <v>25.09</v>
      </c>
      <c r="B1309">
        <v>1.999298</v>
      </c>
      <c r="C1309">
        <f t="shared" si="21"/>
        <v>29.039504257462276</v>
      </c>
      <c r="D1309" s="11">
        <f>EXP((Result!H$2+B1309-Result!C$26)/F$2)</f>
        <v>1.3295452913849131E-3</v>
      </c>
    </row>
    <row r="1310" spans="1:4" x14ac:dyDescent="0.2">
      <c r="A1310">
        <v>25.1</v>
      </c>
      <c r="B1310">
        <v>1.183406</v>
      </c>
      <c r="C1310">
        <f t="shared" si="21"/>
        <v>7.3444461198570297</v>
      </c>
      <c r="D1310" s="11">
        <f>EXP((Result!H$2+B1310-Result!C$26)/F$2)</f>
        <v>3.3625828009708071E-4</v>
      </c>
    </row>
    <row r="1311" spans="1:4" x14ac:dyDescent="0.2">
      <c r="A1311">
        <v>25.11</v>
      </c>
      <c r="B1311">
        <v>1.577402</v>
      </c>
      <c r="C1311">
        <f t="shared" si="21"/>
        <v>14.264816553545087</v>
      </c>
      <c r="D1311" s="11">
        <f>EXP((Result!H$2+B1311-Result!C$26)/F$2)</f>
        <v>6.5310066980092554E-4</v>
      </c>
    </row>
    <row r="1312" spans="1:4" x14ac:dyDescent="0.2">
      <c r="A1312">
        <v>25.12</v>
      </c>
      <c r="B1312">
        <v>-1.118565</v>
      </c>
      <c r="C1312">
        <f t="shared" si="21"/>
        <v>0.15187575372426113</v>
      </c>
      <c r="D1312" s="11">
        <f>EXP((Result!H$2+B1312-Result!C$26)/F$2)</f>
        <v>6.9534827953454962E-6</v>
      </c>
    </row>
    <row r="1313" spans="1:4" x14ac:dyDescent="0.2">
      <c r="A1313">
        <v>25.13</v>
      </c>
      <c r="B1313">
        <v>0.63551000000000002</v>
      </c>
      <c r="C1313">
        <f t="shared" si="21"/>
        <v>2.9176645592430352</v>
      </c>
      <c r="D1313" s="11">
        <f>EXP((Result!H$2+B1313-Result!C$26)/F$2)</f>
        <v>1.3358241732330507E-4</v>
      </c>
    </row>
    <row r="1314" spans="1:4" x14ac:dyDescent="0.2">
      <c r="A1314">
        <v>25.14</v>
      </c>
      <c r="B1314">
        <v>0.33949800000000002</v>
      </c>
      <c r="C1314">
        <f t="shared" si="21"/>
        <v>1.7718548907246365</v>
      </c>
      <c r="D1314" s="11">
        <f>EXP((Result!H$2+B1314-Result!C$26)/F$2)</f>
        <v>8.1122642662707149E-5</v>
      </c>
    </row>
    <row r="1315" spans="1:4" x14ac:dyDescent="0.2">
      <c r="A1315">
        <v>25.15</v>
      </c>
      <c r="B1315">
        <v>0.173427</v>
      </c>
      <c r="C1315">
        <f t="shared" si="21"/>
        <v>1.339385082518217</v>
      </c>
      <c r="D1315" s="11">
        <f>EXP((Result!H$2+B1315-Result!C$26)/F$2)</f>
        <v>6.1322435604446875E-5</v>
      </c>
    </row>
    <row r="1316" spans="1:4" x14ac:dyDescent="0.2">
      <c r="A1316">
        <v>25.16</v>
      </c>
      <c r="B1316">
        <v>0.62742500000000001</v>
      </c>
      <c r="C1316">
        <f t="shared" si="21"/>
        <v>2.8781879435414619</v>
      </c>
      <c r="D1316" s="11">
        <f>EXP((Result!H$2+B1316-Result!C$26)/F$2)</f>
        <v>1.3177501909568734E-4</v>
      </c>
    </row>
    <row r="1317" spans="1:4" x14ac:dyDescent="0.2">
      <c r="A1317">
        <v>25.17</v>
      </c>
      <c r="B1317">
        <v>-0.28851599999999999</v>
      </c>
      <c r="C1317">
        <f t="shared" si="21"/>
        <v>0.61500408495312664</v>
      </c>
      <c r="D1317" s="11">
        <f>EXP((Result!H$2+B1317-Result!C$26)/F$2)</f>
        <v>2.8157360335164821E-5</v>
      </c>
    </row>
    <row r="1318" spans="1:4" x14ac:dyDescent="0.2">
      <c r="A1318">
        <v>25.18</v>
      </c>
      <c r="B1318">
        <v>-0.79444000000000004</v>
      </c>
      <c r="C1318">
        <f t="shared" si="21"/>
        <v>0.26222094789613365</v>
      </c>
      <c r="D1318" s="11">
        <f>EXP((Result!H$2+B1318-Result!C$26)/F$2)</f>
        <v>1.2005529553356783E-5</v>
      </c>
    </row>
    <row r="1319" spans="1:4" x14ac:dyDescent="0.2">
      <c r="A1319">
        <v>25.19</v>
      </c>
      <c r="B1319">
        <v>-0.700318</v>
      </c>
      <c r="C1319">
        <f t="shared" si="21"/>
        <v>0.30728495154492363</v>
      </c>
      <c r="D1319" s="11">
        <f>EXP((Result!H$2+B1319-Result!C$26)/F$2)</f>
        <v>1.4068740871670019E-5</v>
      </c>
    </row>
    <row r="1320" spans="1:4" x14ac:dyDescent="0.2">
      <c r="A1320">
        <v>25.2</v>
      </c>
      <c r="B1320">
        <v>0.203737</v>
      </c>
      <c r="C1320">
        <f t="shared" si="21"/>
        <v>1.4095641444250435</v>
      </c>
      <c r="D1320" s="11">
        <f>EXP((Result!H$2+B1320-Result!C$26)/F$2)</f>
        <v>6.453551529357607E-5</v>
      </c>
    </row>
    <row r="1321" spans="1:4" x14ac:dyDescent="0.2">
      <c r="A1321">
        <v>25.21</v>
      </c>
      <c r="B1321">
        <v>-1.3622810000000001</v>
      </c>
      <c r="C1321">
        <f t="shared" si="21"/>
        <v>0.100727698588977</v>
      </c>
      <c r="D1321" s="11">
        <f>EXP((Result!H$2+B1321-Result!C$26)/F$2)</f>
        <v>4.6117191321060339E-6</v>
      </c>
    </row>
    <row r="1322" spans="1:4" x14ac:dyDescent="0.2">
      <c r="A1322">
        <v>25.22</v>
      </c>
      <c r="B1322">
        <v>-0.318297</v>
      </c>
      <c r="C1322">
        <f t="shared" si="21"/>
        <v>0.58490550745559211</v>
      </c>
      <c r="D1322" s="11">
        <f>EXP((Result!H$2+B1322-Result!C$26)/F$2)</f>
        <v>2.677932641163639E-5</v>
      </c>
    </row>
    <row r="1323" spans="1:4" x14ac:dyDescent="0.2">
      <c r="A1323">
        <v>25.23</v>
      </c>
      <c r="B1323">
        <v>-0.214336</v>
      </c>
      <c r="C1323">
        <f t="shared" si="21"/>
        <v>0.69688212100927238</v>
      </c>
      <c r="D1323" s="11">
        <f>EXP((Result!H$2+B1323-Result!C$26)/F$2)</f>
        <v>3.1906066109930907E-5</v>
      </c>
    </row>
    <row r="1324" spans="1:4" x14ac:dyDescent="0.2">
      <c r="A1324">
        <v>25.24</v>
      </c>
      <c r="B1324">
        <v>1.4497789999999999</v>
      </c>
      <c r="C1324">
        <f t="shared" si="21"/>
        <v>11.504768295515467</v>
      </c>
      <c r="D1324" s="11">
        <f>EXP((Result!H$2+B1324-Result!C$26)/F$2)</f>
        <v>5.2673456062344432E-4</v>
      </c>
    </row>
    <row r="1325" spans="1:4" x14ac:dyDescent="0.2">
      <c r="A1325">
        <v>25.25</v>
      </c>
      <c r="B1325">
        <v>1.6240730000000001</v>
      </c>
      <c r="C1325">
        <f t="shared" si="21"/>
        <v>15.431841804723176</v>
      </c>
      <c r="D1325" s="11">
        <f>EXP((Result!H$2+B1325-Result!C$26)/F$2)</f>
        <v>7.0653177915715355E-4</v>
      </c>
    </row>
    <row r="1326" spans="1:4" x14ac:dyDescent="0.2">
      <c r="A1326">
        <v>25.26</v>
      </c>
      <c r="B1326">
        <v>1.3784430000000001</v>
      </c>
      <c r="C1326">
        <f t="shared" si="21"/>
        <v>10.201819973096649</v>
      </c>
      <c r="D1326" s="11">
        <f>EXP((Result!H$2+B1326-Result!C$26)/F$2)</f>
        <v>4.6708034643193873E-4</v>
      </c>
    </row>
    <row r="1327" spans="1:4" x14ac:dyDescent="0.2">
      <c r="A1327">
        <v>25.27</v>
      </c>
      <c r="B1327">
        <v>-1.1670609999999999</v>
      </c>
      <c r="C1327">
        <f t="shared" si="21"/>
        <v>0.13995919252980493</v>
      </c>
      <c r="D1327" s="11">
        <f>EXP((Result!H$2+B1327-Result!C$26)/F$2)</f>
        <v>6.4078946997250903E-6</v>
      </c>
    </row>
    <row r="1328" spans="1:4" x14ac:dyDescent="0.2">
      <c r="A1328">
        <v>25.28</v>
      </c>
      <c r="B1328">
        <v>0.307475</v>
      </c>
      <c r="C1328">
        <f t="shared" si="21"/>
        <v>1.6787857540344113</v>
      </c>
      <c r="D1328" s="11">
        <f>EXP((Result!H$2+B1328-Result!C$26)/F$2)</f>
        <v>7.6861563294317029E-5</v>
      </c>
    </row>
    <row r="1329" spans="1:4" x14ac:dyDescent="0.2">
      <c r="A1329">
        <v>25.29</v>
      </c>
      <c r="B1329">
        <v>5.2045000000000001E-2</v>
      </c>
      <c r="C1329">
        <f t="shared" si="21"/>
        <v>1.0916514699286506</v>
      </c>
      <c r="D1329" s="11">
        <f>EXP((Result!H$2+B1329-Result!C$26)/F$2)</f>
        <v>4.9980194524294993E-5</v>
      </c>
    </row>
    <row r="1330" spans="1:4" x14ac:dyDescent="0.2">
      <c r="A1330">
        <v>25.3</v>
      </c>
      <c r="B1330">
        <v>1.3367359999999999</v>
      </c>
      <c r="C1330">
        <f t="shared" si="21"/>
        <v>9.5095178506278266</v>
      </c>
      <c r="D1330" s="11">
        <f>EXP((Result!H$2+B1330-Result!C$26)/F$2)</f>
        <v>4.3538397107430188E-4</v>
      </c>
    </row>
    <row r="1331" spans="1:4" x14ac:dyDescent="0.2">
      <c r="A1331">
        <v>25.31</v>
      </c>
      <c r="B1331">
        <v>-1.2484660000000001</v>
      </c>
      <c r="C1331">
        <f t="shared" si="21"/>
        <v>0.12202061286037913</v>
      </c>
      <c r="D1331" s="11">
        <f>EXP((Result!H$2+B1331-Result!C$26)/F$2)</f>
        <v>5.5865943799205826E-6</v>
      </c>
    </row>
    <row r="1332" spans="1:4" x14ac:dyDescent="0.2">
      <c r="A1332">
        <v>25.32</v>
      </c>
      <c r="B1332">
        <v>2.4062800000000002</v>
      </c>
      <c r="C1332">
        <f t="shared" si="21"/>
        <v>57.649940608836154</v>
      </c>
      <c r="D1332" s="11">
        <f>EXP((Result!H$2+B1332-Result!C$26)/F$2)</f>
        <v>2.6394461284717646E-3</v>
      </c>
    </row>
    <row r="1333" spans="1:4" x14ac:dyDescent="0.2">
      <c r="A1333">
        <v>25.33</v>
      </c>
      <c r="B1333">
        <v>-5.9027999999999997E-2</v>
      </c>
      <c r="C1333">
        <f t="shared" si="21"/>
        <v>0.90532846555088575</v>
      </c>
      <c r="D1333" s="11">
        <f>EXP((Result!H$2+B1333-Result!C$26)/F$2)</f>
        <v>4.1449578059536018E-5</v>
      </c>
    </row>
    <row r="1334" spans="1:4" x14ac:dyDescent="0.2">
      <c r="A1334">
        <v>25.34</v>
      </c>
      <c r="B1334">
        <v>-1.4324E-2</v>
      </c>
      <c r="C1334">
        <f t="shared" si="21"/>
        <v>0.97615412156391668</v>
      </c>
      <c r="D1334" s="11">
        <f>EXP((Result!H$2+B1334-Result!C$26)/F$2)</f>
        <v>4.4692261427216936E-5</v>
      </c>
    </row>
    <row r="1335" spans="1:4" x14ac:dyDescent="0.2">
      <c r="A1335">
        <v>25.35</v>
      </c>
      <c r="B1335">
        <v>0.25035499999999999</v>
      </c>
      <c r="C1335">
        <f t="shared" si="21"/>
        <v>1.5247464564378634</v>
      </c>
      <c r="D1335" s="11">
        <f>EXP((Result!H$2+B1335-Result!C$26)/F$2)</f>
        <v>6.9809024759500326E-5</v>
      </c>
    </row>
    <row r="1336" spans="1:4" x14ac:dyDescent="0.2">
      <c r="A1336">
        <v>25.36</v>
      </c>
      <c r="B1336">
        <v>1.485123</v>
      </c>
      <c r="C1336">
        <f t="shared" si="21"/>
        <v>12.210709506975016</v>
      </c>
      <c r="D1336" s="11">
        <f>EXP((Result!H$2+B1336-Result!C$26)/F$2)</f>
        <v>5.5905538832660387E-4</v>
      </c>
    </row>
    <row r="1337" spans="1:4" x14ac:dyDescent="0.2">
      <c r="A1337">
        <v>25.37</v>
      </c>
      <c r="B1337">
        <v>3.32999</v>
      </c>
      <c r="C1337">
        <f t="shared" si="21"/>
        <v>273.35372120548283</v>
      </c>
      <c r="D1337" s="11">
        <f>EXP((Result!H$2+B1337-Result!C$26)/F$2)</f>
        <v>1.2515232687483033E-2</v>
      </c>
    </row>
    <row r="1338" spans="1:4" x14ac:dyDescent="0.2">
      <c r="A1338">
        <v>25.38</v>
      </c>
      <c r="B1338">
        <v>1.8048649999999999</v>
      </c>
      <c r="C1338">
        <f t="shared" si="21"/>
        <v>20.92726961935378</v>
      </c>
      <c r="D1338" s="11">
        <f>EXP((Result!H$2+B1338-Result!C$26)/F$2)</f>
        <v>9.5813456515203739E-4</v>
      </c>
    </row>
    <row r="1339" spans="1:4" x14ac:dyDescent="0.2">
      <c r="A1339">
        <v>25.39</v>
      </c>
      <c r="B1339">
        <v>1.0097750000000001</v>
      </c>
      <c r="C1339">
        <f t="shared" si="21"/>
        <v>5.4815617924193285</v>
      </c>
      <c r="D1339" s="11">
        <f>EXP((Result!H$2+B1339-Result!C$26)/F$2)</f>
        <v>2.5096794373388E-4</v>
      </c>
    </row>
    <row r="1340" spans="1:4" x14ac:dyDescent="0.2">
      <c r="A1340">
        <v>25.4</v>
      </c>
      <c r="B1340">
        <v>3.1444399999999999</v>
      </c>
      <c r="C1340">
        <f t="shared" si="21"/>
        <v>199.96247797806924</v>
      </c>
      <c r="D1340" s="11">
        <f>EXP((Result!H$2+B1340-Result!C$26)/F$2)</f>
        <v>9.155086419255368E-3</v>
      </c>
    </row>
    <row r="1341" spans="1:4" x14ac:dyDescent="0.2">
      <c r="A1341">
        <v>25.41</v>
      </c>
      <c r="B1341">
        <v>0.168821</v>
      </c>
      <c r="C1341">
        <f t="shared" si="21"/>
        <v>1.3290306921473587</v>
      </c>
      <c r="D1341" s="11">
        <f>EXP((Result!H$2+B1341-Result!C$26)/F$2)</f>
        <v>6.0848369971621919E-5</v>
      </c>
    </row>
    <row r="1342" spans="1:4" x14ac:dyDescent="0.2">
      <c r="A1342">
        <v>25.42</v>
      </c>
      <c r="B1342">
        <v>1.3030679999999999</v>
      </c>
      <c r="C1342">
        <f t="shared" si="21"/>
        <v>8.9850788025079105</v>
      </c>
      <c r="D1342" s="11">
        <f>EXP((Result!H$2+B1342-Result!C$26)/F$2)</f>
        <v>4.1137304234548062E-4</v>
      </c>
    </row>
    <row r="1343" spans="1:4" x14ac:dyDescent="0.2">
      <c r="A1343">
        <v>25.43</v>
      </c>
      <c r="B1343">
        <v>-0.82290300000000005</v>
      </c>
      <c r="C1343">
        <f t="shared" si="21"/>
        <v>0.24994217321150752</v>
      </c>
      <c r="D1343" s="11">
        <f>EXP((Result!H$2+B1343-Result!C$26)/F$2)</f>
        <v>1.1443357867463569E-5</v>
      </c>
    </row>
    <row r="1344" spans="1:4" x14ac:dyDescent="0.2">
      <c r="A1344">
        <v>25.44</v>
      </c>
      <c r="B1344">
        <v>0.93104600000000004</v>
      </c>
      <c r="C1344">
        <f t="shared" si="21"/>
        <v>4.8005860055188743</v>
      </c>
      <c r="D1344" s="11">
        <f>EXP((Result!H$2+B1344-Result!C$26)/F$2)</f>
        <v>2.1979013356902629E-4</v>
      </c>
    </row>
    <row r="1345" spans="1:4" x14ac:dyDescent="0.2">
      <c r="A1345">
        <v>25.45</v>
      </c>
      <c r="B1345">
        <v>1.624924</v>
      </c>
      <c r="C1345">
        <f t="shared" si="21"/>
        <v>15.453984883078762</v>
      </c>
      <c r="D1345" s="11">
        <f>EXP((Result!H$2+B1345-Result!C$26)/F$2)</f>
        <v>7.0754557833579783E-4</v>
      </c>
    </row>
    <row r="1346" spans="1:4" x14ac:dyDescent="0.2">
      <c r="A1346">
        <v>25.46</v>
      </c>
      <c r="B1346">
        <v>0.80858200000000002</v>
      </c>
      <c r="C1346">
        <f t="shared" ref="C1346:C1409" si="22">EXP(1/F$2*(B1346))</f>
        <v>3.905539602454545</v>
      </c>
      <c r="D1346" s="11">
        <f>EXP((Result!H$2+B1346-Result!C$26)/F$2)</f>
        <v>1.7881130968089455E-4</v>
      </c>
    </row>
    <row r="1347" spans="1:4" x14ac:dyDescent="0.2">
      <c r="A1347">
        <v>25.47</v>
      </c>
      <c r="B1347">
        <v>2.4420449999999998</v>
      </c>
      <c r="C1347">
        <f t="shared" si="22"/>
        <v>61.2308029520416</v>
      </c>
      <c r="D1347" s="11">
        <f>EXP((Result!H$2+B1347-Result!C$26)/F$2)</f>
        <v>2.8033924074886644E-3</v>
      </c>
    </row>
    <row r="1348" spans="1:4" x14ac:dyDescent="0.2">
      <c r="A1348">
        <v>25.48</v>
      </c>
      <c r="B1348">
        <v>5.5469999999999998E-3</v>
      </c>
      <c r="C1348">
        <f t="shared" si="22"/>
        <v>1.0093900636455693</v>
      </c>
      <c r="D1348" s="11">
        <f>EXP((Result!H$2+B1348-Result!C$26)/F$2)</f>
        <v>4.6213936518762218E-5</v>
      </c>
    </row>
    <row r="1349" spans="1:4" x14ac:dyDescent="0.2">
      <c r="A1349">
        <v>25.49</v>
      </c>
      <c r="B1349">
        <v>0.93908400000000003</v>
      </c>
      <c r="C1349">
        <f t="shared" si="22"/>
        <v>4.8660444621737513</v>
      </c>
      <c r="D1349" s="11">
        <f>EXP((Result!H$2+B1349-Result!C$26)/F$2)</f>
        <v>2.2278708496513839E-4</v>
      </c>
    </row>
    <row r="1350" spans="1:4" x14ac:dyDescent="0.2">
      <c r="A1350">
        <v>25.5</v>
      </c>
      <c r="B1350">
        <v>0.28255599999999997</v>
      </c>
      <c r="C1350">
        <f t="shared" si="22"/>
        <v>1.609758625968547</v>
      </c>
      <c r="D1350" s="11">
        <f>EXP((Result!H$2+B1350-Result!C$26)/F$2)</f>
        <v>7.3701223769092155E-5</v>
      </c>
    </row>
    <row r="1351" spans="1:4" x14ac:dyDescent="0.2">
      <c r="A1351">
        <v>25.51</v>
      </c>
      <c r="B1351">
        <v>-0.55398499999999995</v>
      </c>
      <c r="C1351">
        <f t="shared" si="22"/>
        <v>0.39320648910295142</v>
      </c>
      <c r="D1351" s="11">
        <f>EXP((Result!H$2+B1351-Result!C$26)/F$2)</f>
        <v>1.8002574406706073E-5</v>
      </c>
    </row>
    <row r="1352" spans="1:4" x14ac:dyDescent="0.2">
      <c r="A1352">
        <v>25.52</v>
      </c>
      <c r="B1352">
        <v>2.2292809999999998</v>
      </c>
      <c r="C1352">
        <f t="shared" si="22"/>
        <v>42.783823151728839</v>
      </c>
      <c r="D1352" s="11">
        <f>EXP((Result!H$2+B1352-Result!C$26)/F$2)</f>
        <v>1.9588154850890336E-3</v>
      </c>
    </row>
    <row r="1353" spans="1:4" x14ac:dyDescent="0.2">
      <c r="A1353">
        <v>25.53</v>
      </c>
      <c r="B1353">
        <v>0.75233700000000003</v>
      </c>
      <c r="C1353">
        <f t="shared" si="22"/>
        <v>3.5524149246770218</v>
      </c>
      <c r="D1353" s="11">
        <f>EXP((Result!H$2+B1353-Result!C$26)/F$2)</f>
        <v>1.6264384179134667E-4</v>
      </c>
    </row>
    <row r="1354" spans="1:4" x14ac:dyDescent="0.2">
      <c r="A1354">
        <v>25.54</v>
      </c>
      <c r="B1354">
        <v>2.2053150000000001</v>
      </c>
      <c r="C1354">
        <f t="shared" si="22"/>
        <v>41.090595504801144</v>
      </c>
      <c r="D1354" s="11">
        <f>EXP((Result!H$2+B1354-Result!C$26)/F$2)</f>
        <v>1.8812927138579442E-3</v>
      </c>
    </row>
    <row r="1355" spans="1:4" x14ac:dyDescent="0.2">
      <c r="A1355">
        <v>25.55</v>
      </c>
      <c r="B1355">
        <v>-1.151829</v>
      </c>
      <c r="C1355">
        <f t="shared" si="22"/>
        <v>0.14359769416191612</v>
      </c>
      <c r="D1355" s="11">
        <f>EXP((Result!H$2+B1355-Result!C$26)/F$2)</f>
        <v>6.5744799371926694E-6</v>
      </c>
    </row>
    <row r="1356" spans="1:4" x14ac:dyDescent="0.2">
      <c r="A1356">
        <v>25.56</v>
      </c>
      <c r="B1356">
        <v>4.1064000000000003E-2</v>
      </c>
      <c r="C1356">
        <f t="shared" si="22"/>
        <v>1.0716393228776058</v>
      </c>
      <c r="D1356" s="11">
        <f>EXP((Result!H$2+B1356-Result!C$26)/F$2)</f>
        <v>4.9063957950615209E-5</v>
      </c>
    </row>
    <row r="1357" spans="1:4" x14ac:dyDescent="0.2">
      <c r="A1357">
        <v>25.57</v>
      </c>
      <c r="B1357">
        <v>0.42402099999999998</v>
      </c>
      <c r="C1357">
        <f t="shared" si="22"/>
        <v>2.0430452186192007</v>
      </c>
      <c r="D1357" s="11">
        <f>EXP((Result!H$2+B1357-Result!C$26)/F$2)</f>
        <v>9.3538826504023626E-5</v>
      </c>
    </row>
    <row r="1358" spans="1:4" x14ac:dyDescent="0.2">
      <c r="A1358">
        <v>25.58</v>
      </c>
      <c r="B1358">
        <v>0.226934</v>
      </c>
      <c r="C1358">
        <f t="shared" si="22"/>
        <v>1.4657479051083575</v>
      </c>
      <c r="D1358" s="11">
        <f>EXP((Result!H$2+B1358-Result!C$26)/F$2)</f>
        <v>6.7107833808607154E-5</v>
      </c>
    </row>
    <row r="1359" spans="1:4" x14ac:dyDescent="0.2">
      <c r="A1359">
        <v>25.59</v>
      </c>
      <c r="B1359">
        <v>0.36984899999999998</v>
      </c>
      <c r="C1359">
        <f t="shared" si="22"/>
        <v>1.8648226684177107</v>
      </c>
      <c r="D1359" s="11">
        <f>EXP((Result!H$2+B1359-Result!C$26)/F$2)</f>
        <v>8.5379081408578077E-5</v>
      </c>
    </row>
    <row r="1360" spans="1:4" x14ac:dyDescent="0.2">
      <c r="A1360">
        <v>25.6</v>
      </c>
      <c r="B1360">
        <v>-1.1072979999999999</v>
      </c>
      <c r="C1360">
        <f t="shared" si="22"/>
        <v>0.15478650341860828</v>
      </c>
      <c r="D1360" s="11">
        <f>EXP((Result!H$2+B1360-Result!C$26)/F$2)</f>
        <v>7.0867486223447617E-6</v>
      </c>
    </row>
    <row r="1361" spans="1:4" x14ac:dyDescent="0.2">
      <c r="A1361">
        <v>25.61</v>
      </c>
      <c r="B1361">
        <v>0.97548100000000004</v>
      </c>
      <c r="C1361">
        <f t="shared" si="22"/>
        <v>5.1737999246883835</v>
      </c>
      <c r="D1361" s="11">
        <f>EXP((Result!H$2+B1361-Result!C$26)/F$2)</f>
        <v>2.368773677212285E-4</v>
      </c>
    </row>
    <row r="1362" spans="1:4" x14ac:dyDescent="0.2">
      <c r="A1362">
        <v>25.62</v>
      </c>
      <c r="B1362">
        <v>-1.621737</v>
      </c>
      <c r="C1362">
        <f t="shared" si="22"/>
        <v>6.5056636910865134E-2</v>
      </c>
      <c r="D1362" s="11">
        <f>EXP((Result!H$2+B1362-Result!C$26)/F$2)</f>
        <v>2.9785544722566025E-6</v>
      </c>
    </row>
    <row r="1363" spans="1:4" x14ac:dyDescent="0.2">
      <c r="A1363">
        <v>25.63</v>
      </c>
      <c r="B1363">
        <v>-0.19896800000000001</v>
      </c>
      <c r="C1363">
        <f t="shared" si="22"/>
        <v>0.7151627385269681</v>
      </c>
      <c r="D1363" s="11">
        <f>EXP((Result!H$2+B1363-Result!C$26)/F$2)</f>
        <v>3.2743026297982761E-5</v>
      </c>
    </row>
    <row r="1364" spans="1:4" x14ac:dyDescent="0.2">
      <c r="A1364">
        <v>25.64</v>
      </c>
      <c r="B1364">
        <v>1.6836180000000001</v>
      </c>
      <c r="C1364">
        <f t="shared" si="22"/>
        <v>17.060427217795791</v>
      </c>
      <c r="D1364" s="11">
        <f>EXP((Result!H$2+B1364-Result!C$26)/F$2)</f>
        <v>7.8109496895446004E-4</v>
      </c>
    </row>
    <row r="1365" spans="1:4" x14ac:dyDescent="0.2">
      <c r="A1365">
        <v>25.65</v>
      </c>
      <c r="B1365">
        <v>1.166015</v>
      </c>
      <c r="C1365">
        <f t="shared" si="22"/>
        <v>7.132358424144833</v>
      </c>
      <c r="D1365" s="11">
        <f>EXP((Result!H$2+B1365-Result!C$26)/F$2)</f>
        <v>3.2654805244667723E-4</v>
      </c>
    </row>
    <row r="1366" spans="1:4" x14ac:dyDescent="0.2">
      <c r="A1366">
        <v>25.66</v>
      </c>
      <c r="B1366">
        <v>-0.16170300000000001</v>
      </c>
      <c r="C1366">
        <f t="shared" si="22"/>
        <v>0.76150646770287034</v>
      </c>
      <c r="D1366" s="11">
        <f>EXP((Result!H$2+B1366-Result!C$26)/F$2)</f>
        <v>3.486482859752467E-5</v>
      </c>
    </row>
    <row r="1367" spans="1:4" x14ac:dyDescent="0.2">
      <c r="A1367">
        <v>25.67</v>
      </c>
      <c r="B1367">
        <v>-0.909582</v>
      </c>
      <c r="C1367">
        <f t="shared" si="22"/>
        <v>0.21597926467336387</v>
      </c>
      <c r="D1367" s="11">
        <f>EXP((Result!H$2+B1367-Result!C$26)/F$2)</f>
        <v>9.8883993279415998E-6</v>
      </c>
    </row>
    <row r="1368" spans="1:4" x14ac:dyDescent="0.2">
      <c r="A1368">
        <v>25.68</v>
      </c>
      <c r="B1368">
        <v>-1.8275030000000001</v>
      </c>
      <c r="C1368">
        <f t="shared" si="22"/>
        <v>4.5996209264781207E-2</v>
      </c>
      <c r="D1368" s="11">
        <f>EXP((Result!H$2+B1368-Result!C$26)/F$2)</f>
        <v>2.10589144041019E-6</v>
      </c>
    </row>
    <row r="1369" spans="1:4" x14ac:dyDescent="0.2">
      <c r="A1369">
        <v>25.69</v>
      </c>
      <c r="B1369">
        <v>-1.175459</v>
      </c>
      <c r="C1369">
        <f t="shared" si="22"/>
        <v>0.13799272140348656</v>
      </c>
      <c r="D1369" s="11">
        <f>EXP((Result!H$2+B1369-Result!C$26)/F$2)</f>
        <v>6.3178617431201566E-6</v>
      </c>
    </row>
    <row r="1370" spans="1:4" x14ac:dyDescent="0.2">
      <c r="A1370">
        <v>25.7</v>
      </c>
      <c r="B1370">
        <v>7.6453999999999994E-2</v>
      </c>
      <c r="C1370">
        <f t="shared" si="22"/>
        <v>1.1374840742704804</v>
      </c>
      <c r="D1370" s="11">
        <f>EXP((Result!H$2+B1370-Result!C$26)/F$2)</f>
        <v>5.207859547337208E-5</v>
      </c>
    </row>
    <row r="1371" spans="1:4" x14ac:dyDescent="0.2">
      <c r="A1371">
        <v>25.71</v>
      </c>
      <c r="B1371">
        <v>0.40826000000000001</v>
      </c>
      <c r="C1371">
        <f t="shared" si="22"/>
        <v>1.9895041273363183</v>
      </c>
      <c r="D1371" s="11">
        <f>EXP((Result!H$2+B1371-Result!C$26)/F$2)</f>
        <v>9.1087500022013558E-5</v>
      </c>
    </row>
    <row r="1372" spans="1:4" x14ac:dyDescent="0.2">
      <c r="A1372">
        <v>25.72</v>
      </c>
      <c r="B1372">
        <v>0.76021499999999997</v>
      </c>
      <c r="C1372">
        <f t="shared" si="22"/>
        <v>3.5998833140827617</v>
      </c>
      <c r="D1372" s="11">
        <f>EXP((Result!H$2+B1372-Result!C$26)/F$2)</f>
        <v>1.6481713555919084E-4</v>
      </c>
    </row>
    <row r="1373" spans="1:4" x14ac:dyDescent="0.2">
      <c r="A1373">
        <v>25.73</v>
      </c>
      <c r="B1373">
        <v>-1.607666</v>
      </c>
      <c r="C1373">
        <f t="shared" si="22"/>
        <v>6.6617462070996794E-2</v>
      </c>
      <c r="D1373" s="11">
        <f>EXP((Result!H$2+B1373-Result!C$26)/F$2)</f>
        <v>3.0500153251668155E-6</v>
      </c>
    </row>
    <row r="1374" spans="1:4" x14ac:dyDescent="0.2">
      <c r="A1374">
        <v>25.74</v>
      </c>
      <c r="B1374">
        <v>1.3045119999999999</v>
      </c>
      <c r="C1374">
        <f t="shared" si="22"/>
        <v>9.0069663344047122</v>
      </c>
      <c r="D1374" s="11">
        <f>EXP((Result!H$2+B1374-Result!C$26)/F$2)</f>
        <v>4.1237514157952467E-4</v>
      </c>
    </row>
    <row r="1375" spans="1:4" x14ac:dyDescent="0.2">
      <c r="A1375">
        <v>25.75</v>
      </c>
      <c r="B1375">
        <v>2.7768220000000001</v>
      </c>
      <c r="C1375">
        <f t="shared" si="22"/>
        <v>107.63251979733012</v>
      </c>
      <c r="D1375" s="11">
        <f>EXP((Result!H$2+B1375-Result!C$26)/F$2)</f>
        <v>4.9278496157406241E-3</v>
      </c>
    </row>
    <row r="1376" spans="1:4" x14ac:dyDescent="0.2">
      <c r="A1376">
        <v>25.76</v>
      </c>
      <c r="B1376">
        <v>-0.96091000000000004</v>
      </c>
      <c r="C1376">
        <f t="shared" si="22"/>
        <v>0.19808551554843518</v>
      </c>
      <c r="D1376" s="11">
        <f>EXP((Result!H$2+B1376-Result!C$26)/F$2)</f>
        <v>9.0691515307565525E-6</v>
      </c>
    </row>
    <row r="1377" spans="1:4" x14ac:dyDescent="0.2">
      <c r="A1377">
        <v>25.77</v>
      </c>
      <c r="B1377">
        <v>5.1312000000000003E-2</v>
      </c>
      <c r="C1377">
        <f t="shared" si="22"/>
        <v>1.0903040620081699</v>
      </c>
      <c r="D1377" s="11">
        <f>EXP((Result!H$2+B1377-Result!C$26)/F$2)</f>
        <v>4.9918504770903622E-5</v>
      </c>
    </row>
    <row r="1378" spans="1:4" x14ac:dyDescent="0.2">
      <c r="A1378">
        <v>25.78</v>
      </c>
      <c r="B1378">
        <v>0.64363499999999996</v>
      </c>
      <c r="C1378">
        <f t="shared" si="22"/>
        <v>2.9578819728952079</v>
      </c>
      <c r="D1378" s="11">
        <f>EXP((Result!H$2+B1378-Result!C$26)/F$2)</f>
        <v>1.3542373226032515E-4</v>
      </c>
    </row>
    <row r="1379" spans="1:4" x14ac:dyDescent="0.2">
      <c r="A1379">
        <v>25.79</v>
      </c>
      <c r="B1379">
        <v>6.6028000000000003E-2</v>
      </c>
      <c r="C1379">
        <f t="shared" si="22"/>
        <v>1.1176764090953746</v>
      </c>
      <c r="D1379" s="11">
        <f>EXP((Result!H$2+B1379-Result!C$26)/F$2)</f>
        <v>5.1171720902325501E-5</v>
      </c>
    </row>
    <row r="1380" spans="1:4" x14ac:dyDescent="0.2">
      <c r="A1380">
        <v>25.8</v>
      </c>
      <c r="B1380">
        <v>-2.7716609999999999</v>
      </c>
      <c r="C1380">
        <f t="shared" si="22"/>
        <v>9.3720168660268964E-3</v>
      </c>
      <c r="D1380" s="11">
        <f>EXP((Result!H$2+B1380-Result!C$26)/F$2)</f>
        <v>4.2908862301959205E-7</v>
      </c>
    </row>
    <row r="1381" spans="1:4" x14ac:dyDescent="0.2">
      <c r="A1381">
        <v>25.81</v>
      </c>
      <c r="B1381">
        <v>-1.1194249999999999</v>
      </c>
      <c r="C1381">
        <f t="shared" si="22"/>
        <v>0.15165584039210844</v>
      </c>
      <c r="D1381" s="11">
        <f>EXP((Result!H$2+B1381-Result!C$26)/F$2)</f>
        <v>6.9434142785869445E-6</v>
      </c>
    </row>
    <row r="1382" spans="1:4" x14ac:dyDescent="0.2">
      <c r="A1382">
        <v>25.82</v>
      </c>
      <c r="B1382">
        <v>-0.28721000000000002</v>
      </c>
      <c r="C1382">
        <f t="shared" si="22"/>
        <v>0.61635889489648066</v>
      </c>
      <c r="D1382" s="11">
        <f>EXP((Result!H$2+B1382-Result!C$26)/F$2)</f>
        <v>2.8219388982931554E-5</v>
      </c>
    </row>
    <row r="1383" spans="1:4" x14ac:dyDescent="0.2">
      <c r="A1383">
        <v>25.83</v>
      </c>
      <c r="B1383">
        <v>-1.95505</v>
      </c>
      <c r="C1383">
        <f t="shared" si="22"/>
        <v>3.7101318158621263E-2</v>
      </c>
      <c r="D1383" s="11">
        <f>EXP((Result!H$2+B1383-Result!C$26)/F$2)</f>
        <v>1.6986475535061085E-6</v>
      </c>
    </row>
    <row r="1384" spans="1:4" x14ac:dyDescent="0.2">
      <c r="A1384">
        <v>25.84</v>
      </c>
      <c r="B1384">
        <v>-1.4528160000000001</v>
      </c>
      <c r="C1384">
        <f t="shared" si="22"/>
        <v>8.6476836609838736E-2</v>
      </c>
      <c r="D1384" s="11">
        <f>EXP((Result!H$2+B1384-Result!C$26)/F$2)</f>
        <v>3.959257358841745E-6</v>
      </c>
    </row>
    <row r="1385" spans="1:4" x14ac:dyDescent="0.2">
      <c r="A1385">
        <v>25.85</v>
      </c>
      <c r="B1385">
        <v>-0.77049800000000002</v>
      </c>
      <c r="C1385">
        <f t="shared" si="22"/>
        <v>0.27301529377964306</v>
      </c>
      <c r="D1385" s="11">
        <f>EXP((Result!H$2+B1385-Result!C$26)/F$2)</f>
        <v>1.2499738118894265E-5</v>
      </c>
    </row>
    <row r="1386" spans="1:4" x14ac:dyDescent="0.2">
      <c r="A1386">
        <v>25.86</v>
      </c>
      <c r="B1386">
        <v>0.26181300000000002</v>
      </c>
      <c r="C1386">
        <f t="shared" si="22"/>
        <v>1.5544689112756782</v>
      </c>
      <c r="D1386" s="11">
        <f>EXP((Result!H$2+B1386-Result!C$26)/F$2)</f>
        <v>7.1169838275036065E-5</v>
      </c>
    </row>
    <row r="1387" spans="1:4" x14ac:dyDescent="0.2">
      <c r="A1387">
        <v>25.87</v>
      </c>
      <c r="B1387">
        <v>-0.84585299999999997</v>
      </c>
      <c r="C1387">
        <f t="shared" si="22"/>
        <v>0.24046166282975573</v>
      </c>
      <c r="D1387" s="11">
        <f>EXP((Result!H$2+B1387-Result!C$26)/F$2)</f>
        <v>1.1009301974972044E-5</v>
      </c>
    </row>
    <row r="1388" spans="1:4" x14ac:dyDescent="0.2">
      <c r="A1388">
        <v>25.88</v>
      </c>
      <c r="B1388">
        <v>-1.6537010000000001</v>
      </c>
      <c r="C1388">
        <f t="shared" si="22"/>
        <v>6.1645574686261619E-2</v>
      </c>
      <c r="D1388" s="11">
        <f>EXP((Result!H$2+B1388-Result!C$26)/F$2)</f>
        <v>2.8223823255445151E-6</v>
      </c>
    </row>
    <row r="1389" spans="1:4" x14ac:dyDescent="0.2">
      <c r="A1389">
        <v>25.89</v>
      </c>
      <c r="B1389">
        <v>0.48823899999999998</v>
      </c>
      <c r="C1389">
        <f t="shared" si="22"/>
        <v>2.2765101614864527</v>
      </c>
      <c r="D1389" s="11">
        <f>EXP((Result!H$2+B1389-Result!C$26)/F$2)</f>
        <v>1.0422779050081229E-4</v>
      </c>
    </row>
    <row r="1390" spans="1:4" x14ac:dyDescent="0.2">
      <c r="A1390">
        <v>25.9</v>
      </c>
      <c r="B1390">
        <v>-3.5199120000000002</v>
      </c>
      <c r="C1390">
        <f t="shared" si="22"/>
        <v>2.6564357231703447E-3</v>
      </c>
      <c r="D1390" s="11">
        <f>EXP((Result!H$2+B1390-Result!C$26)/F$2)</f>
        <v>1.2162231063914376E-7</v>
      </c>
    </row>
    <row r="1391" spans="1:4" x14ac:dyDescent="0.2">
      <c r="A1391">
        <v>25.91</v>
      </c>
      <c r="B1391">
        <v>-0.54821500000000001</v>
      </c>
      <c r="C1391">
        <f t="shared" si="22"/>
        <v>0.3970478806777813</v>
      </c>
      <c r="D1391" s="11">
        <f>EXP((Result!H$2+B1391-Result!C$26)/F$2)</f>
        <v>1.8178448761701913E-5</v>
      </c>
    </row>
    <row r="1392" spans="1:4" x14ac:dyDescent="0.2">
      <c r="A1392">
        <v>25.92</v>
      </c>
      <c r="B1392">
        <v>-0.76656999999999997</v>
      </c>
      <c r="C1392">
        <f t="shared" si="22"/>
        <v>0.27482820144116327</v>
      </c>
      <c r="D1392" s="11">
        <f>EXP((Result!H$2+B1392-Result!C$26)/F$2)</f>
        <v>1.2582740322503519E-5</v>
      </c>
    </row>
    <row r="1393" spans="1:4" x14ac:dyDescent="0.2">
      <c r="A1393">
        <v>25.93</v>
      </c>
      <c r="B1393">
        <v>0.93503000000000003</v>
      </c>
      <c r="C1393">
        <f t="shared" si="22"/>
        <v>4.8329194018331707</v>
      </c>
      <c r="D1393" s="11">
        <f>EXP((Result!H$2+B1393-Result!C$26)/F$2)</f>
        <v>2.2127048648562612E-4</v>
      </c>
    </row>
    <row r="1394" spans="1:4" x14ac:dyDescent="0.2">
      <c r="A1394">
        <v>25.94</v>
      </c>
      <c r="B1394">
        <v>-2.0635189999999999</v>
      </c>
      <c r="C1394">
        <f t="shared" si="22"/>
        <v>3.0904163472562297E-2</v>
      </c>
      <c r="D1394" s="11">
        <f>EXP((Result!H$2+B1394-Result!C$26)/F$2)</f>
        <v>1.4149168892432587E-6</v>
      </c>
    </row>
    <row r="1395" spans="1:4" x14ac:dyDescent="0.2">
      <c r="A1395">
        <v>25.95</v>
      </c>
      <c r="B1395">
        <v>-2.2196E-2</v>
      </c>
      <c r="C1395">
        <f t="shared" si="22"/>
        <v>0.96329220274085814</v>
      </c>
      <c r="D1395" s="11">
        <f>EXP((Result!H$2+B1395-Result!C$26)/F$2)</f>
        <v>4.4103391057469617E-5</v>
      </c>
    </row>
    <row r="1396" spans="1:4" x14ac:dyDescent="0.2">
      <c r="A1396">
        <v>25.96</v>
      </c>
      <c r="B1396">
        <v>3.8891789999999999</v>
      </c>
      <c r="C1396">
        <f t="shared" si="22"/>
        <v>701.31374146154576</v>
      </c>
      <c r="D1396" s="11">
        <f>EXP((Result!H$2+B1396-Result!C$26)/F$2)</f>
        <v>3.2108963516625136E-2</v>
      </c>
    </row>
    <row r="1397" spans="1:4" x14ac:dyDescent="0.2">
      <c r="A1397">
        <v>25.97</v>
      </c>
      <c r="B1397">
        <v>-1.3193919999999999</v>
      </c>
      <c r="C1397">
        <f t="shared" si="22"/>
        <v>0.10827619836215711</v>
      </c>
      <c r="D1397" s="11">
        <f>EXP((Result!H$2+B1397-Result!C$26)/F$2)</f>
        <v>4.9573198090828933E-6</v>
      </c>
    </row>
    <row r="1398" spans="1:4" x14ac:dyDescent="0.2">
      <c r="A1398">
        <v>25.98</v>
      </c>
      <c r="B1398">
        <v>-0.67798499999999995</v>
      </c>
      <c r="C1398">
        <f t="shared" si="22"/>
        <v>0.31906818168272344</v>
      </c>
      <c r="D1398" s="11">
        <f>EXP((Result!H$2+B1398-Result!C$26)/F$2)</f>
        <v>1.4608224535306965E-5</v>
      </c>
    </row>
    <row r="1399" spans="1:4" x14ac:dyDescent="0.2">
      <c r="A1399">
        <v>25.99</v>
      </c>
      <c r="B1399">
        <v>1.453444</v>
      </c>
      <c r="C1399">
        <f t="shared" si="22"/>
        <v>11.57603271581424</v>
      </c>
      <c r="D1399" s="11">
        <f>EXP((Result!H$2+B1399-Result!C$26)/F$2)</f>
        <v>5.2999733238467874E-4</v>
      </c>
    </row>
    <row r="1400" spans="1:4" x14ac:dyDescent="0.2">
      <c r="A1400">
        <v>26</v>
      </c>
      <c r="B1400">
        <v>-0.49524099999999999</v>
      </c>
      <c r="C1400">
        <f t="shared" si="22"/>
        <v>0.43411689013745169</v>
      </c>
      <c r="D1400" s="11">
        <f>EXP((Result!H$2+B1400-Result!C$26)/F$2)</f>
        <v>1.9875617093036062E-5</v>
      </c>
    </row>
    <row r="1401" spans="1:4" x14ac:dyDescent="0.2">
      <c r="A1401">
        <v>26.01</v>
      </c>
      <c r="B1401">
        <v>-0.67405000000000004</v>
      </c>
      <c r="C1401">
        <f t="shared" si="22"/>
        <v>0.32119068328713107</v>
      </c>
      <c r="D1401" s="11">
        <f>EXP((Result!H$2+B1401-Result!C$26)/F$2)</f>
        <v>1.4705401194697495E-5</v>
      </c>
    </row>
    <row r="1402" spans="1:4" x14ac:dyDescent="0.2">
      <c r="A1402">
        <v>26.02</v>
      </c>
      <c r="B1402">
        <v>-1.972877</v>
      </c>
      <c r="C1402">
        <f t="shared" si="22"/>
        <v>3.6003473885676353E-2</v>
      </c>
      <c r="D1402" s="11">
        <f>EXP((Result!H$2+B1402-Result!C$26)/F$2)</f>
        <v>1.6483838275544934E-6</v>
      </c>
    </row>
    <row r="1403" spans="1:4" x14ac:dyDescent="0.2">
      <c r="A1403">
        <v>26.03</v>
      </c>
      <c r="B1403">
        <v>-0.901756</v>
      </c>
      <c r="C1403">
        <f t="shared" si="22"/>
        <v>0.21884606647205807</v>
      </c>
      <c r="D1403" s="11">
        <f>EXP((Result!H$2+B1403-Result!C$26)/F$2)</f>
        <v>1.0019653043535174E-5</v>
      </c>
    </row>
    <row r="1404" spans="1:4" x14ac:dyDescent="0.2">
      <c r="A1404">
        <v>26.04</v>
      </c>
      <c r="B1404">
        <v>-0.35053499999999999</v>
      </c>
      <c r="C1404">
        <f t="shared" si="22"/>
        <v>0.55398181350193243</v>
      </c>
      <c r="D1404" s="11">
        <f>EXP((Result!H$2+B1404-Result!C$26)/F$2)</f>
        <v>2.5363515338423869E-5</v>
      </c>
    </row>
    <row r="1405" spans="1:4" x14ac:dyDescent="0.2">
      <c r="A1405">
        <v>26.05</v>
      </c>
      <c r="B1405">
        <v>-0.49918699999999999</v>
      </c>
      <c r="C1405">
        <f t="shared" si="22"/>
        <v>0.43124015356158252</v>
      </c>
      <c r="D1405" s="11">
        <f>EXP((Result!H$2+B1405-Result!C$26)/F$2)</f>
        <v>1.9743908523389323E-5</v>
      </c>
    </row>
    <row r="1406" spans="1:4" x14ac:dyDescent="0.2">
      <c r="A1406">
        <v>26.06</v>
      </c>
      <c r="B1406">
        <v>-0.38780500000000001</v>
      </c>
      <c r="C1406">
        <f t="shared" si="22"/>
        <v>0.52026322813665049</v>
      </c>
      <c r="D1406" s="11">
        <f>EXP((Result!H$2+B1406-Result!C$26)/F$2)</f>
        <v>2.3819742896335777E-5</v>
      </c>
    </row>
    <row r="1407" spans="1:4" x14ac:dyDescent="0.2">
      <c r="A1407">
        <v>26.07</v>
      </c>
      <c r="B1407">
        <v>-0.736344</v>
      </c>
      <c r="C1407">
        <f t="shared" si="22"/>
        <v>0.28918729891311756</v>
      </c>
      <c r="D1407" s="11">
        <f>EXP((Result!H$2+B1407-Result!C$26)/F$2)</f>
        <v>1.3240157551913266E-5</v>
      </c>
    </row>
    <row r="1408" spans="1:4" x14ac:dyDescent="0.2">
      <c r="A1408">
        <v>26.08</v>
      </c>
      <c r="B1408">
        <v>-1.224866</v>
      </c>
      <c r="C1408">
        <f t="shared" si="22"/>
        <v>0.1269704141078021</v>
      </c>
      <c r="D1408" s="11">
        <f>EXP((Result!H$2+B1408-Result!C$26)/F$2)</f>
        <v>5.8132161873541945E-6</v>
      </c>
    </row>
    <row r="1409" spans="1:4" x14ac:dyDescent="0.2">
      <c r="A1409">
        <v>26.09</v>
      </c>
      <c r="B1409">
        <v>-0.643374</v>
      </c>
      <c r="C1409">
        <f t="shared" si="22"/>
        <v>0.33822845873812052</v>
      </c>
      <c r="D1409" s="11">
        <f>EXP((Result!H$2+B1409-Result!C$26)/F$2)</f>
        <v>1.5485459074670265E-5</v>
      </c>
    </row>
    <row r="1410" spans="1:4" x14ac:dyDescent="0.2">
      <c r="A1410">
        <v>26.1</v>
      </c>
      <c r="B1410">
        <v>-0.24179700000000001</v>
      </c>
      <c r="C1410">
        <f t="shared" ref="C1410:C1473" si="23">EXP(1/F$2*(B1410))</f>
        <v>0.6653722682402694</v>
      </c>
      <c r="D1410" s="11">
        <f>EXP((Result!H$2+B1410-Result!C$26)/F$2)</f>
        <v>3.0463418328831275E-5</v>
      </c>
    </row>
    <row r="1411" spans="1:4" x14ac:dyDescent="0.2">
      <c r="A1411">
        <v>26.11</v>
      </c>
      <c r="B1411">
        <v>-0.14014299999999999</v>
      </c>
      <c r="C1411">
        <f t="shared" si="23"/>
        <v>0.78967821535293392</v>
      </c>
      <c r="D1411" s="11">
        <f>EXP((Result!H$2+B1411-Result!C$26)/F$2)</f>
        <v>3.6154644501616762E-5</v>
      </c>
    </row>
    <row r="1412" spans="1:4" x14ac:dyDescent="0.2">
      <c r="A1412">
        <v>26.12</v>
      </c>
      <c r="B1412">
        <v>-0.71855999999999998</v>
      </c>
      <c r="C1412">
        <f t="shared" si="23"/>
        <v>0.29798381948362718</v>
      </c>
      <c r="D1412" s="11">
        <f>EXP((Result!H$2+B1412-Result!C$26)/F$2)</f>
        <v>1.3642897640084265E-5</v>
      </c>
    </row>
    <row r="1413" spans="1:4" x14ac:dyDescent="0.2">
      <c r="A1413">
        <v>26.13</v>
      </c>
      <c r="B1413">
        <v>5.2950999999999998E-2</v>
      </c>
      <c r="C1413">
        <f t="shared" si="23"/>
        <v>1.0933191894172321</v>
      </c>
      <c r="D1413" s="11">
        <f>EXP((Result!H$2+B1413-Result!C$26)/F$2)</f>
        <v>5.0056549429452357E-5</v>
      </c>
    </row>
    <row r="1414" spans="1:4" x14ac:dyDescent="0.2">
      <c r="A1414">
        <v>26.14</v>
      </c>
      <c r="B1414">
        <v>-0.49554399999999998</v>
      </c>
      <c r="C1414">
        <f t="shared" si="23"/>
        <v>0.43389531668087761</v>
      </c>
      <c r="D1414" s="11">
        <f>EXP((Result!H$2+B1414-Result!C$26)/F$2)</f>
        <v>1.9865472569105074E-5</v>
      </c>
    </row>
    <row r="1415" spans="1:4" x14ac:dyDescent="0.2">
      <c r="A1415">
        <v>26.15</v>
      </c>
      <c r="B1415">
        <v>1.29592</v>
      </c>
      <c r="C1415">
        <f t="shared" si="23"/>
        <v>8.8775132886905546</v>
      </c>
      <c r="D1415" s="11">
        <f>EXP((Result!H$2+B1415-Result!C$26)/F$2)</f>
        <v>4.064482605329778E-4</v>
      </c>
    </row>
    <row r="1416" spans="1:4" x14ac:dyDescent="0.2">
      <c r="A1416">
        <v>26.16</v>
      </c>
      <c r="B1416">
        <v>-1.4725490000000001</v>
      </c>
      <c r="C1416">
        <f t="shared" si="23"/>
        <v>8.3648882451148293E-2</v>
      </c>
      <c r="D1416" s="11">
        <f>EXP((Result!H$2+B1416-Result!C$26)/F$2)</f>
        <v>3.829782244438811E-6</v>
      </c>
    </row>
    <row r="1417" spans="1:4" x14ac:dyDescent="0.2">
      <c r="A1417">
        <v>26.17</v>
      </c>
      <c r="B1417">
        <v>-1.35094</v>
      </c>
      <c r="C1417">
        <f t="shared" si="23"/>
        <v>0.10267097931176519</v>
      </c>
      <c r="D1417" s="11">
        <f>EXP((Result!H$2+B1417-Result!C$26)/F$2)</f>
        <v>4.7006903387738654E-6</v>
      </c>
    </row>
    <row r="1418" spans="1:4" x14ac:dyDescent="0.2">
      <c r="A1418">
        <v>26.18</v>
      </c>
      <c r="B1418">
        <v>-2.9336000000000001E-2</v>
      </c>
      <c r="C1418">
        <f t="shared" si="23"/>
        <v>0.95177291040972434</v>
      </c>
      <c r="D1418" s="11">
        <f>EXP((Result!H$2+B1418-Result!C$26)/F$2)</f>
        <v>4.3575991528084988E-5</v>
      </c>
    </row>
    <row r="1419" spans="1:4" x14ac:dyDescent="0.2">
      <c r="A1419">
        <v>26.19</v>
      </c>
      <c r="B1419">
        <v>-0.50771100000000002</v>
      </c>
      <c r="C1419">
        <f t="shared" si="23"/>
        <v>0.42509083605077369</v>
      </c>
      <c r="D1419" s="11">
        <f>EXP((Result!H$2+B1419-Result!C$26)/F$2)</f>
        <v>1.9462368037393375E-5</v>
      </c>
    </row>
    <row r="1420" spans="1:4" x14ac:dyDescent="0.2">
      <c r="A1420">
        <v>26.2</v>
      </c>
      <c r="B1420">
        <v>-0.86613099999999998</v>
      </c>
      <c r="C1420">
        <f t="shared" si="23"/>
        <v>0.23238462461591552</v>
      </c>
      <c r="D1420" s="11">
        <f>EXP((Result!H$2+B1420-Result!C$26)/F$2)</f>
        <v>1.0639502682589589E-5</v>
      </c>
    </row>
    <row r="1421" spans="1:4" x14ac:dyDescent="0.2">
      <c r="A1421">
        <v>26.21</v>
      </c>
      <c r="B1421">
        <v>1.155389</v>
      </c>
      <c r="C1421">
        <f t="shared" si="23"/>
        <v>7.0057973205423885</v>
      </c>
      <c r="D1421" s="11">
        <f>EXP((Result!H$2+B1421-Result!C$26)/F$2)</f>
        <v>3.2075357614035809E-4</v>
      </c>
    </row>
    <row r="1422" spans="1:4" x14ac:dyDescent="0.2">
      <c r="A1422">
        <v>26.22</v>
      </c>
      <c r="B1422">
        <v>0.45689999999999997</v>
      </c>
      <c r="C1422">
        <f t="shared" si="23"/>
        <v>2.1594205732898044</v>
      </c>
      <c r="D1422" s="11">
        <f>EXP((Result!H$2+B1422-Result!C$26)/F$2)</f>
        <v>9.8866958260811154E-5</v>
      </c>
    </row>
    <row r="1423" spans="1:4" x14ac:dyDescent="0.2">
      <c r="A1423">
        <v>26.23</v>
      </c>
      <c r="B1423">
        <v>0.168381</v>
      </c>
      <c r="C1423">
        <f t="shared" si="23"/>
        <v>1.3280457607356309</v>
      </c>
      <c r="D1423" s="11">
        <f>EXP((Result!H$2+B1423-Result!C$26)/F$2)</f>
        <v>6.0803275850551894E-5</v>
      </c>
    </row>
    <row r="1424" spans="1:4" x14ac:dyDescent="0.2">
      <c r="A1424">
        <v>26.24</v>
      </c>
      <c r="B1424">
        <v>-0.50014599999999998</v>
      </c>
      <c r="C1424">
        <f t="shared" si="23"/>
        <v>0.43054390189404701</v>
      </c>
      <c r="D1424" s="11">
        <f>EXP((Result!H$2+B1424-Result!C$26)/F$2)</f>
        <v>1.9712031321974833E-5</v>
      </c>
    </row>
    <row r="1425" spans="1:4" x14ac:dyDescent="0.2">
      <c r="A1425">
        <v>26.25</v>
      </c>
      <c r="B1425">
        <v>0.141322</v>
      </c>
      <c r="C1425">
        <f t="shared" si="23"/>
        <v>1.2688567008674276</v>
      </c>
      <c r="D1425" s="11">
        <f>EXP((Result!H$2+B1425-Result!C$26)/F$2)</f>
        <v>5.8093362652600347E-5</v>
      </c>
    </row>
    <row r="1426" spans="1:4" x14ac:dyDescent="0.2">
      <c r="A1426">
        <v>26.26</v>
      </c>
      <c r="B1426">
        <v>0.50275700000000001</v>
      </c>
      <c r="C1426">
        <f t="shared" si="23"/>
        <v>2.3328840865115521</v>
      </c>
      <c r="D1426" s="11">
        <f>EXP((Result!H$2+B1426-Result!C$26)/F$2)</f>
        <v>1.0680881550418329E-4</v>
      </c>
    </row>
    <row r="1427" spans="1:4" x14ac:dyDescent="0.2">
      <c r="A1427">
        <v>26.27</v>
      </c>
      <c r="B1427">
        <v>3.2341630000000001</v>
      </c>
      <c r="C1427">
        <f t="shared" si="23"/>
        <v>232.59664427826246</v>
      </c>
      <c r="D1427" s="11">
        <f>EXP((Result!H$2+B1427-Result!C$26)/F$2)</f>
        <v>1.0649209795398922E-2</v>
      </c>
    </row>
    <row r="1428" spans="1:4" x14ac:dyDescent="0.2">
      <c r="A1428">
        <v>26.28</v>
      </c>
      <c r="B1428">
        <v>-0.89437900000000004</v>
      </c>
      <c r="C1428">
        <f t="shared" si="23"/>
        <v>0.22158322320339913</v>
      </c>
      <c r="D1428" s="11">
        <f>EXP((Result!H$2+B1428-Result!C$26)/F$2)</f>
        <v>1.0144971086559328E-5</v>
      </c>
    </row>
    <row r="1429" spans="1:4" x14ac:dyDescent="0.2">
      <c r="A1429">
        <v>26.29</v>
      </c>
      <c r="B1429">
        <v>-0.56286499999999995</v>
      </c>
      <c r="C1429">
        <f t="shared" si="23"/>
        <v>0.38736709222368587</v>
      </c>
      <c r="D1429" s="11">
        <f>EXP((Result!H$2+B1429-Result!C$26)/F$2)</f>
        <v>1.7735223333611914E-5</v>
      </c>
    </row>
    <row r="1430" spans="1:4" x14ac:dyDescent="0.2">
      <c r="A1430">
        <v>26.3</v>
      </c>
      <c r="B1430">
        <v>0.44866899999999998</v>
      </c>
      <c r="C1430">
        <f t="shared" si="23"/>
        <v>2.1296791964024435</v>
      </c>
      <c r="D1430" s="11">
        <f>EXP((Result!H$2+B1430-Result!C$26)/F$2)</f>
        <v>9.7505278417749436E-5</v>
      </c>
    </row>
    <row r="1431" spans="1:4" x14ac:dyDescent="0.2">
      <c r="A1431">
        <v>26.31</v>
      </c>
      <c r="B1431">
        <v>1.2302420000000001</v>
      </c>
      <c r="C1431">
        <f t="shared" si="23"/>
        <v>7.9475150635467706</v>
      </c>
      <c r="D1431" s="11">
        <f>EXP((Result!H$2+B1431-Result!C$26)/F$2)</f>
        <v>3.6386920166634742E-4</v>
      </c>
    </row>
    <row r="1432" spans="1:4" x14ac:dyDescent="0.2">
      <c r="A1432">
        <v>26.32</v>
      </c>
      <c r="B1432">
        <v>0.321801</v>
      </c>
      <c r="C1432">
        <f t="shared" si="23"/>
        <v>1.7198015909553188</v>
      </c>
      <c r="D1432" s="11">
        <f>EXP((Result!H$2+B1432-Result!C$26)/F$2)</f>
        <v>7.873943325955217E-5</v>
      </c>
    </row>
    <row r="1433" spans="1:4" x14ac:dyDescent="0.2">
      <c r="A1433">
        <v>26.33</v>
      </c>
      <c r="B1433">
        <v>-0.91665799999999997</v>
      </c>
      <c r="C1433">
        <f t="shared" si="23"/>
        <v>0.21341954271049812</v>
      </c>
      <c r="D1433" s="11">
        <f>EXP((Result!H$2+B1433-Result!C$26)/F$2)</f>
        <v>9.7712049621972728E-6</v>
      </c>
    </row>
    <row r="1434" spans="1:4" x14ac:dyDescent="0.2">
      <c r="A1434">
        <v>26.34</v>
      </c>
      <c r="B1434">
        <v>0.28490900000000002</v>
      </c>
      <c r="C1434">
        <f t="shared" si="23"/>
        <v>1.6161533698469546</v>
      </c>
      <c r="D1434" s="11">
        <f>EXP((Result!H$2+B1434-Result!C$26)/F$2)</f>
        <v>7.3994000861213793E-5</v>
      </c>
    </row>
    <row r="1435" spans="1:4" x14ac:dyDescent="0.2">
      <c r="A1435">
        <v>26.35</v>
      </c>
      <c r="B1435">
        <v>-1.243509</v>
      </c>
      <c r="C1435">
        <f t="shared" si="23"/>
        <v>0.12304401496517459</v>
      </c>
      <c r="D1435" s="11">
        <f>EXP((Result!H$2+B1435-Result!C$26)/F$2)</f>
        <v>5.6334498440346039E-6</v>
      </c>
    </row>
    <row r="1436" spans="1:4" x14ac:dyDescent="0.2">
      <c r="A1436">
        <v>26.36</v>
      </c>
      <c r="B1436">
        <v>-1.532079</v>
      </c>
      <c r="C1436">
        <f t="shared" si="23"/>
        <v>7.5665687025562353E-2</v>
      </c>
      <c r="D1436" s="11">
        <f>EXP((Result!H$2+B1436-Result!C$26)/F$2)</f>
        <v>3.4642794523046879E-6</v>
      </c>
    </row>
    <row r="1437" spans="1:4" x14ac:dyDescent="0.2">
      <c r="A1437">
        <v>26.37</v>
      </c>
      <c r="B1437">
        <v>-0.72081300000000004</v>
      </c>
      <c r="C1437">
        <f t="shared" si="23"/>
        <v>0.2968547800940185</v>
      </c>
      <c r="D1437" s="11">
        <f>EXP((Result!H$2+B1437-Result!C$26)/F$2)</f>
        <v>1.3591205676236204E-5</v>
      </c>
    </row>
    <row r="1438" spans="1:4" x14ac:dyDescent="0.2">
      <c r="A1438">
        <v>26.38</v>
      </c>
      <c r="B1438">
        <v>1.13036</v>
      </c>
      <c r="C1438">
        <f t="shared" si="23"/>
        <v>6.716492931476818</v>
      </c>
      <c r="D1438" s="11">
        <f>EXP((Result!H$2+B1438-Result!C$26)/F$2)</f>
        <v>3.0750805773037084E-4</v>
      </c>
    </row>
    <row r="1439" spans="1:4" x14ac:dyDescent="0.2">
      <c r="A1439">
        <v>26.39</v>
      </c>
      <c r="B1439">
        <v>1.021393</v>
      </c>
      <c r="C1439">
        <f t="shared" si="23"/>
        <v>5.5899227018673283</v>
      </c>
      <c r="D1439" s="11">
        <f>EXP((Result!H$2+B1439-Result!C$26)/F$2)</f>
        <v>2.5592914195715085E-4</v>
      </c>
    </row>
    <row r="1440" spans="1:4" x14ac:dyDescent="0.2">
      <c r="A1440">
        <v>26.4</v>
      </c>
      <c r="B1440">
        <v>0.95239300000000005</v>
      </c>
      <c r="C1440">
        <f t="shared" si="23"/>
        <v>4.9763962348954109</v>
      </c>
      <c r="D1440" s="11">
        <f>EXP((Result!H$2+B1440-Result!C$26)/F$2)</f>
        <v>2.278394329156159E-4</v>
      </c>
    </row>
    <row r="1441" spans="1:4" x14ac:dyDescent="0.2">
      <c r="A1441">
        <v>26.41</v>
      </c>
      <c r="B1441">
        <v>3.3630000000000001E-3</v>
      </c>
      <c r="C1441">
        <f t="shared" si="23"/>
        <v>1.0056824701766096</v>
      </c>
      <c r="D1441" s="11">
        <f>EXP((Result!H$2+B1441-Result!C$26)/F$2)</f>
        <v>4.6044187979141132E-5</v>
      </c>
    </row>
    <row r="1442" spans="1:4" x14ac:dyDescent="0.2">
      <c r="A1442">
        <v>26.42</v>
      </c>
      <c r="B1442">
        <v>-0.81579299999999999</v>
      </c>
      <c r="C1442">
        <f t="shared" si="23"/>
        <v>0.25295443277893442</v>
      </c>
      <c r="D1442" s="11">
        <f>EXP((Result!H$2+B1442-Result!C$26)/F$2)</f>
        <v>1.1581271224688767E-5</v>
      </c>
    </row>
    <row r="1443" spans="1:4" x14ac:dyDescent="0.2">
      <c r="A1443">
        <v>26.43</v>
      </c>
      <c r="B1443">
        <v>-1.345054</v>
      </c>
      <c r="C1443">
        <f t="shared" si="23"/>
        <v>0.10369427834368791</v>
      </c>
      <c r="D1443" s="11">
        <f>EXP((Result!H$2+B1443-Result!C$26)/F$2)</f>
        <v>4.7475410837972477E-6</v>
      </c>
    </row>
    <row r="1444" spans="1:4" x14ac:dyDescent="0.2">
      <c r="A1444">
        <v>26.44</v>
      </c>
      <c r="B1444">
        <v>0.195683</v>
      </c>
      <c r="C1444">
        <f t="shared" si="23"/>
        <v>1.3905650756350048</v>
      </c>
      <c r="D1444" s="11">
        <f>EXP((Result!H$2+B1444-Result!C$26)/F$2)</f>
        <v>6.3665661516922804E-5</v>
      </c>
    </row>
    <row r="1445" spans="1:4" x14ac:dyDescent="0.2">
      <c r="A1445">
        <v>26.45</v>
      </c>
      <c r="B1445">
        <v>-0.33358700000000002</v>
      </c>
      <c r="C1445">
        <f t="shared" si="23"/>
        <v>0.57002936792881809</v>
      </c>
      <c r="D1445" s="11">
        <f>EXP((Result!H$2+B1445-Result!C$26)/F$2)</f>
        <v>2.6098236917599135E-5</v>
      </c>
    </row>
    <row r="1446" spans="1:4" x14ac:dyDescent="0.2">
      <c r="A1446">
        <v>26.46</v>
      </c>
      <c r="B1446">
        <v>-0.78290099999999996</v>
      </c>
      <c r="C1446">
        <f t="shared" si="23"/>
        <v>0.2673690068677938</v>
      </c>
      <c r="D1446" s="11">
        <f>EXP((Result!H$2+B1446-Result!C$26)/F$2)</f>
        <v>1.2241228396727472E-5</v>
      </c>
    </row>
    <row r="1447" spans="1:4" x14ac:dyDescent="0.2">
      <c r="A1447">
        <v>26.47</v>
      </c>
      <c r="B1447">
        <v>-1.6222380000000001</v>
      </c>
      <c r="C1447">
        <f t="shared" si="23"/>
        <v>6.5001742854931349E-2</v>
      </c>
      <c r="D1447" s="11">
        <f>EXP((Result!H$2+B1447-Result!C$26)/F$2)</f>
        <v>2.9760412016117329E-6</v>
      </c>
    </row>
    <row r="1448" spans="1:4" x14ac:dyDescent="0.2">
      <c r="A1448">
        <v>26.48</v>
      </c>
      <c r="B1448">
        <v>-0.28168399999999999</v>
      </c>
      <c r="C1448">
        <f t="shared" si="23"/>
        <v>0.62212453092770581</v>
      </c>
      <c r="D1448" s="11">
        <f>EXP((Result!H$2+B1448-Result!C$26)/F$2)</f>
        <v>2.8483362987762743E-5</v>
      </c>
    </row>
    <row r="1449" spans="1:4" x14ac:dyDescent="0.2">
      <c r="A1449">
        <v>26.49</v>
      </c>
      <c r="B1449">
        <v>-2.4112480000000001</v>
      </c>
      <c r="C1449">
        <f t="shared" si="23"/>
        <v>1.7201479199238246E-2</v>
      </c>
      <c r="D1449" s="11">
        <f>EXP((Result!H$2+B1449-Result!C$26)/F$2)</f>
        <v>7.8755289592541145E-7</v>
      </c>
    </row>
    <row r="1450" spans="1:4" x14ac:dyDescent="0.2">
      <c r="A1450">
        <v>26.5</v>
      </c>
      <c r="B1450">
        <v>-1.5708679999999999</v>
      </c>
      <c r="C1450">
        <f t="shared" si="23"/>
        <v>7.0878590569540434E-2</v>
      </c>
      <c r="D1450" s="11">
        <f>EXP((Result!H$2+B1450-Result!C$26)/F$2)</f>
        <v>3.2451069245617596E-6</v>
      </c>
    </row>
    <row r="1451" spans="1:4" x14ac:dyDescent="0.2">
      <c r="A1451">
        <v>26.51</v>
      </c>
      <c r="B1451">
        <v>1.289436</v>
      </c>
      <c r="C1451">
        <f t="shared" si="23"/>
        <v>8.7810541375802416</v>
      </c>
      <c r="D1451" s="11">
        <f>EXP((Result!H$2+B1451-Result!C$26)/F$2)</f>
        <v>4.0203197267101281E-4</v>
      </c>
    </row>
    <row r="1452" spans="1:4" x14ac:dyDescent="0.2">
      <c r="A1452">
        <v>26.52</v>
      </c>
      <c r="B1452">
        <v>-0.64020999999999995</v>
      </c>
      <c r="C1452">
        <f t="shared" si="23"/>
        <v>0.34003639886184367</v>
      </c>
      <c r="D1452" s="11">
        <f>EXP((Result!H$2+B1452-Result!C$26)/F$2)</f>
        <v>1.5568233844421536E-5</v>
      </c>
    </row>
    <row r="1453" spans="1:4" x14ac:dyDescent="0.2">
      <c r="A1453">
        <v>26.53</v>
      </c>
      <c r="B1453">
        <v>0.22021199999999999</v>
      </c>
      <c r="C1453">
        <f t="shared" si="23"/>
        <v>1.4492404558238203</v>
      </c>
      <c r="D1453" s="11">
        <f>EXP((Result!H$2+B1453-Result!C$26)/F$2)</f>
        <v>6.6352056393316386E-5</v>
      </c>
    </row>
    <row r="1454" spans="1:4" x14ac:dyDescent="0.2">
      <c r="A1454">
        <v>26.54</v>
      </c>
      <c r="B1454">
        <v>1.3106249999999999</v>
      </c>
      <c r="C1454">
        <f t="shared" si="23"/>
        <v>9.1002167401132734</v>
      </c>
      <c r="D1454" s="11">
        <f>EXP((Result!H$2+B1454-Result!C$26)/F$2)</f>
        <v>4.1664452017257367E-4</v>
      </c>
    </row>
    <row r="1455" spans="1:4" x14ac:dyDescent="0.2">
      <c r="A1455">
        <v>26.55</v>
      </c>
      <c r="B1455">
        <v>-1.4389339999999999</v>
      </c>
      <c r="C1455">
        <f t="shared" si="23"/>
        <v>8.852337595241605E-2</v>
      </c>
      <c r="D1455" s="11">
        <f>EXP((Result!H$2+B1455-Result!C$26)/F$2)</f>
        <v>4.0529561603926838E-6</v>
      </c>
    </row>
    <row r="1456" spans="1:4" x14ac:dyDescent="0.2">
      <c r="A1456">
        <v>26.56</v>
      </c>
      <c r="B1456">
        <v>-1.1085229999999999</v>
      </c>
      <c r="C1456">
        <f t="shared" si="23"/>
        <v>0.15446734938727388</v>
      </c>
      <c r="D1456" s="11">
        <f>EXP((Result!H$2+B1456-Result!C$26)/F$2)</f>
        <v>7.0721364672671371E-6</v>
      </c>
    </row>
    <row r="1457" spans="1:4" x14ac:dyDescent="0.2">
      <c r="A1457">
        <v>26.57</v>
      </c>
      <c r="B1457">
        <v>0.50185000000000002</v>
      </c>
      <c r="C1457">
        <f t="shared" si="23"/>
        <v>2.3293216435678286</v>
      </c>
      <c r="D1457" s="11">
        <f>EXP((Result!H$2+B1457-Result!C$26)/F$2)</f>
        <v>1.0664571253935073E-4</v>
      </c>
    </row>
    <row r="1458" spans="1:4" x14ac:dyDescent="0.2">
      <c r="A1458">
        <v>26.58</v>
      </c>
      <c r="B1458">
        <v>9.2247999999999997E-2</v>
      </c>
      <c r="C1458">
        <f t="shared" si="23"/>
        <v>1.1681607426296299</v>
      </c>
      <c r="D1458" s="11">
        <f>EXP((Result!H$2+B1458-Result!C$26)/F$2)</f>
        <v>5.3483096721419484E-5</v>
      </c>
    </row>
    <row r="1459" spans="1:4" x14ac:dyDescent="0.2">
      <c r="A1459">
        <v>26.59</v>
      </c>
      <c r="B1459">
        <v>-0.35733999999999999</v>
      </c>
      <c r="C1459">
        <f t="shared" si="23"/>
        <v>0.5476662005229912</v>
      </c>
      <c r="D1459" s="11">
        <f>EXP((Result!H$2+B1459-Result!C$26)/F$2)</f>
        <v>2.5074361177116072E-5</v>
      </c>
    </row>
    <row r="1460" spans="1:4" x14ac:dyDescent="0.2">
      <c r="A1460">
        <v>26.6</v>
      </c>
      <c r="B1460">
        <v>1.382971</v>
      </c>
      <c r="C1460">
        <f t="shared" si="23"/>
        <v>10.279950560402543</v>
      </c>
      <c r="D1460" s="11">
        <f>EXP((Result!H$2+B1460-Result!C$26)/F$2)</f>
        <v>4.7065747893202151E-4</v>
      </c>
    </row>
    <row r="1461" spans="1:4" x14ac:dyDescent="0.2">
      <c r="A1461">
        <v>26.61</v>
      </c>
      <c r="B1461">
        <v>4.8131779999999997</v>
      </c>
      <c r="C1461">
        <f t="shared" si="23"/>
        <v>3326.9781667842799</v>
      </c>
      <c r="D1461" s="11">
        <f>EXP((Result!H$2+B1461-Result!C$26)/F$2)</f>
        <v>0.15232244038917378</v>
      </c>
    </row>
    <row r="1462" spans="1:4" x14ac:dyDescent="0.2">
      <c r="A1462">
        <v>26.62</v>
      </c>
      <c r="B1462">
        <v>-0.98666900000000002</v>
      </c>
      <c r="C1462">
        <f t="shared" si="23"/>
        <v>0.18967213583944006</v>
      </c>
      <c r="D1462" s="11">
        <f>EXP((Result!H$2+B1462-Result!C$26)/F$2)</f>
        <v>8.6839531720809452E-6</v>
      </c>
    </row>
    <row r="1463" spans="1:4" x14ac:dyDescent="0.2">
      <c r="A1463">
        <v>26.63</v>
      </c>
      <c r="B1463">
        <v>-1.0766</v>
      </c>
      <c r="C1463">
        <f t="shared" si="23"/>
        <v>0.16300329955357207</v>
      </c>
      <c r="D1463" s="11">
        <f>EXP((Result!H$2+B1463-Result!C$26)/F$2)</f>
        <v>7.4629465944125486E-6</v>
      </c>
    </row>
    <row r="1464" spans="1:4" x14ac:dyDescent="0.2">
      <c r="A1464">
        <v>26.64</v>
      </c>
      <c r="B1464">
        <v>-0.20653099999999999</v>
      </c>
      <c r="C1464">
        <f t="shared" si="23"/>
        <v>0.70610720430415996</v>
      </c>
      <c r="D1464" s="11">
        <f>EXP((Result!H$2+B1464-Result!C$26)/F$2)</f>
        <v>3.2328427523149511E-5</v>
      </c>
    </row>
    <row r="1465" spans="1:4" x14ac:dyDescent="0.2">
      <c r="A1465">
        <v>26.65</v>
      </c>
      <c r="B1465">
        <v>0.40354499999999999</v>
      </c>
      <c r="C1465">
        <f t="shared" si="23"/>
        <v>1.9737613317526046</v>
      </c>
      <c r="D1465" s="11">
        <f>EXP((Result!H$2+B1465-Result!C$26)/F$2)</f>
        <v>9.0366731528309467E-5</v>
      </c>
    </row>
    <row r="1466" spans="1:4" x14ac:dyDescent="0.2">
      <c r="A1466">
        <v>26.66</v>
      </c>
      <c r="B1466">
        <v>-2.206439</v>
      </c>
      <c r="C1466">
        <f t="shared" si="23"/>
        <v>2.4290422903305946E-2</v>
      </c>
      <c r="D1466" s="11">
        <f>EXP((Result!H$2+B1466-Result!C$26)/F$2)</f>
        <v>1.1121132478885149E-6</v>
      </c>
    </row>
    <row r="1467" spans="1:4" x14ac:dyDescent="0.2">
      <c r="A1467">
        <v>26.67</v>
      </c>
      <c r="B1467">
        <v>2.1735359999999999</v>
      </c>
      <c r="C1467">
        <f t="shared" si="23"/>
        <v>38.948264097889357</v>
      </c>
      <c r="D1467" s="11">
        <f>EXP((Result!H$2+B1467-Result!C$26)/F$2)</f>
        <v>1.7832081663604208E-3</v>
      </c>
    </row>
    <row r="1468" spans="1:4" x14ac:dyDescent="0.2">
      <c r="A1468">
        <v>26.68</v>
      </c>
      <c r="B1468">
        <v>2.273736</v>
      </c>
      <c r="C1468">
        <f t="shared" si="23"/>
        <v>46.111537253720982</v>
      </c>
      <c r="D1468" s="11">
        <f>EXP((Result!H$2+B1468-Result!C$26)/F$2)</f>
        <v>2.1111716195516875E-3</v>
      </c>
    </row>
    <row r="1469" spans="1:4" x14ac:dyDescent="0.2">
      <c r="A1469">
        <v>26.69</v>
      </c>
      <c r="B1469">
        <v>0.53418100000000002</v>
      </c>
      <c r="C1469">
        <f t="shared" si="23"/>
        <v>2.4597315857783228</v>
      </c>
      <c r="D1469" s="11">
        <f>EXP((Result!H$2+B1469-Result!C$26)/F$2)</f>
        <v>1.126164041557956E-4</v>
      </c>
    </row>
    <row r="1470" spans="1:4" x14ac:dyDescent="0.2">
      <c r="A1470">
        <v>26.7</v>
      </c>
      <c r="B1470">
        <v>1.5847599999999999</v>
      </c>
      <c r="C1470">
        <f t="shared" si="23"/>
        <v>14.442767436022697</v>
      </c>
      <c r="D1470" s="11">
        <f>EXP((Result!H$2+B1470-Result!C$26)/F$2)</f>
        <v>6.6124797685542143E-4</v>
      </c>
    </row>
    <row r="1471" spans="1:4" x14ac:dyDescent="0.2">
      <c r="A1471">
        <v>26.71</v>
      </c>
      <c r="B1471">
        <v>-0.87445200000000001</v>
      </c>
      <c r="C1471">
        <f t="shared" si="23"/>
        <v>0.22914927443310873</v>
      </c>
      <c r="D1471" s="11">
        <f>EXP((Result!H$2+B1471-Result!C$26)/F$2)</f>
        <v>1.0491375339801815E-5</v>
      </c>
    </row>
    <row r="1472" spans="1:4" x14ac:dyDescent="0.2">
      <c r="A1472">
        <v>26.72</v>
      </c>
      <c r="B1472">
        <v>-1.943622</v>
      </c>
      <c r="C1472">
        <f t="shared" si="23"/>
        <v>3.7822636184023192E-2</v>
      </c>
      <c r="D1472" s="11">
        <f>EXP((Result!H$2+B1472-Result!C$26)/F$2)</f>
        <v>1.7316723935915877E-6</v>
      </c>
    </row>
    <row r="1473" spans="1:4" x14ac:dyDescent="0.2">
      <c r="A1473">
        <v>26.73</v>
      </c>
      <c r="B1473">
        <v>2.9672450000000001</v>
      </c>
      <c r="C1473">
        <f t="shared" si="23"/>
        <v>148.34940640414345</v>
      </c>
      <c r="D1473" s="11">
        <f>EXP((Result!H$2+B1473-Result!C$26)/F$2)</f>
        <v>6.7920324333254458E-3</v>
      </c>
    </row>
    <row r="1474" spans="1:4" x14ac:dyDescent="0.2">
      <c r="A1474">
        <v>26.74</v>
      </c>
      <c r="B1474">
        <v>-0.93169900000000005</v>
      </c>
      <c r="C1474">
        <f t="shared" ref="C1474:C1537" si="24">EXP(1/F$2*(B1474))</f>
        <v>0.20807883686903275</v>
      </c>
      <c r="D1474" s="11">
        <f>EXP((Result!H$2+B1474-Result!C$26)/F$2)</f>
        <v>9.5266859703702249E-6</v>
      </c>
    </row>
    <row r="1475" spans="1:4" x14ac:dyDescent="0.2">
      <c r="A1475">
        <v>26.75</v>
      </c>
      <c r="B1475">
        <v>-1.4904839999999999</v>
      </c>
      <c r="C1475">
        <f t="shared" si="24"/>
        <v>8.1158905400144199E-2</v>
      </c>
      <c r="D1475" s="11">
        <f>EXP((Result!H$2+B1475-Result!C$26)/F$2)</f>
        <v>3.7157810812485622E-6</v>
      </c>
    </row>
    <row r="1476" spans="1:4" x14ac:dyDescent="0.2">
      <c r="A1476">
        <v>26.76</v>
      </c>
      <c r="B1476">
        <v>1.0723999999999999E-2</v>
      </c>
      <c r="C1476">
        <f t="shared" si="24"/>
        <v>1.0182333152675738</v>
      </c>
      <c r="D1476" s="11">
        <f>EXP((Result!H$2+B1476-Result!C$26)/F$2)</f>
        <v>4.6618816142406105E-5</v>
      </c>
    </row>
    <row r="1477" spans="1:4" x14ac:dyDescent="0.2">
      <c r="A1477">
        <v>26.77</v>
      </c>
      <c r="B1477">
        <v>0.93193199999999998</v>
      </c>
      <c r="C1477">
        <f t="shared" si="24"/>
        <v>4.8077578598438357</v>
      </c>
      <c r="D1477" s="11">
        <f>EXP((Result!H$2+B1477-Result!C$26)/F$2)</f>
        <v>2.2011848990265045E-4</v>
      </c>
    </row>
    <row r="1478" spans="1:4" x14ac:dyDescent="0.2">
      <c r="A1478">
        <v>26.78</v>
      </c>
      <c r="B1478">
        <v>-0.26679599999999998</v>
      </c>
      <c r="C1478">
        <f t="shared" si="24"/>
        <v>0.63792796640726313</v>
      </c>
      <c r="D1478" s="11">
        <f>EXP((Result!H$2+B1478-Result!C$26)/F$2)</f>
        <v>2.9206907819770408E-5</v>
      </c>
    </row>
    <row r="1479" spans="1:4" x14ac:dyDescent="0.2">
      <c r="A1479">
        <v>26.79</v>
      </c>
      <c r="B1479">
        <v>1.694504</v>
      </c>
      <c r="C1479">
        <f t="shared" si="24"/>
        <v>17.376237684913196</v>
      </c>
      <c r="D1479" s="11">
        <f>EXP((Result!H$2+B1479-Result!C$26)/F$2)</f>
        <v>7.955540422156076E-4</v>
      </c>
    </row>
    <row r="1480" spans="1:4" x14ac:dyDescent="0.2">
      <c r="A1480">
        <v>26.8</v>
      </c>
      <c r="B1480">
        <v>0.95597500000000002</v>
      </c>
      <c r="C1480">
        <f t="shared" si="24"/>
        <v>5.0065215110715</v>
      </c>
      <c r="D1480" s="11">
        <f>EXP((Result!H$2+B1480-Result!C$26)/F$2)</f>
        <v>2.2921868921202095E-4</v>
      </c>
    </row>
    <row r="1481" spans="1:4" x14ac:dyDescent="0.2">
      <c r="A1481">
        <v>26.81</v>
      </c>
      <c r="B1481">
        <v>1.43763</v>
      </c>
      <c r="C1481">
        <f t="shared" si="24"/>
        <v>11.271658650208066</v>
      </c>
      <c r="D1481" s="11">
        <f>EXP((Result!H$2+B1481-Result!C$26)/F$2)</f>
        <v>5.1606186357782584E-4</v>
      </c>
    </row>
    <row r="1482" spans="1:4" x14ac:dyDescent="0.2">
      <c r="A1482">
        <v>26.82</v>
      </c>
      <c r="B1482">
        <v>0.87936899999999996</v>
      </c>
      <c r="C1482">
        <f t="shared" si="24"/>
        <v>4.4002721260735305</v>
      </c>
      <c r="D1482" s="11">
        <f>EXP((Result!H$2+B1482-Result!C$26)/F$2)</f>
        <v>2.0146215424906861E-4</v>
      </c>
    </row>
    <row r="1483" spans="1:4" x14ac:dyDescent="0.2">
      <c r="A1483">
        <v>26.83</v>
      </c>
      <c r="B1483">
        <v>-0.42877300000000002</v>
      </c>
      <c r="C1483">
        <f t="shared" si="24"/>
        <v>0.48556205209815806</v>
      </c>
      <c r="D1483" s="11">
        <f>EXP((Result!H$2+B1483-Result!C$26)/F$2)</f>
        <v>2.2230983501600539E-5</v>
      </c>
    </row>
    <row r="1484" spans="1:4" x14ac:dyDescent="0.2">
      <c r="A1484">
        <v>26.84</v>
      </c>
      <c r="B1484">
        <v>0.68300000000000005</v>
      </c>
      <c r="C1484">
        <f t="shared" si="24"/>
        <v>3.1607215400211901</v>
      </c>
      <c r="D1484" s="11">
        <f>EXP((Result!H$2+B1484-Result!C$26)/F$2)</f>
        <v>1.4471054339139337E-4</v>
      </c>
    </row>
    <row r="1485" spans="1:4" x14ac:dyDescent="0.2">
      <c r="A1485">
        <v>26.85</v>
      </c>
      <c r="B1485">
        <v>3.8946589999999999</v>
      </c>
      <c r="C1485">
        <f t="shared" si="24"/>
        <v>707.81921216451553</v>
      </c>
      <c r="D1485" s="11">
        <f>EXP((Result!H$2+B1485-Result!C$26)/F$2)</f>
        <v>3.2406810128078632E-2</v>
      </c>
    </row>
    <row r="1486" spans="1:4" x14ac:dyDescent="0.2">
      <c r="A1486">
        <v>26.86</v>
      </c>
      <c r="B1486">
        <v>0.98632900000000001</v>
      </c>
      <c r="C1486">
        <f t="shared" si="24"/>
        <v>5.269236236775293</v>
      </c>
      <c r="D1486" s="11">
        <f>EXP((Result!H$2+B1486-Result!C$26)/F$2)</f>
        <v>2.412468258992094E-4</v>
      </c>
    </row>
    <row r="1487" spans="1:4" x14ac:dyDescent="0.2">
      <c r="A1487">
        <v>26.87</v>
      </c>
      <c r="B1487">
        <v>-0.63205</v>
      </c>
      <c r="C1487">
        <f t="shared" si="24"/>
        <v>0.3447438282055339</v>
      </c>
      <c r="D1487" s="11">
        <f>EXP((Result!H$2+B1487-Result!C$26)/F$2)</f>
        <v>1.5783758891369323E-5</v>
      </c>
    </row>
    <row r="1488" spans="1:4" x14ac:dyDescent="0.2">
      <c r="A1488">
        <v>26.88</v>
      </c>
      <c r="B1488">
        <v>-0.47037800000000002</v>
      </c>
      <c r="C1488">
        <f t="shared" si="24"/>
        <v>0.45268928953045062</v>
      </c>
      <c r="D1488" s="11">
        <f>EXP((Result!H$2+B1488-Result!C$26)/F$2)</f>
        <v>2.0725936228781518E-5</v>
      </c>
    </row>
    <row r="1489" spans="1:4" x14ac:dyDescent="0.2">
      <c r="A1489">
        <v>26.89</v>
      </c>
      <c r="B1489">
        <v>-0.69864499999999996</v>
      </c>
      <c r="C1489">
        <f t="shared" si="24"/>
        <v>0.30815237021174086</v>
      </c>
      <c r="D1489" s="11">
        <f>EXP((Result!H$2+B1489-Result!C$26)/F$2)</f>
        <v>1.4108454786683904E-5</v>
      </c>
    </row>
    <row r="1490" spans="1:4" x14ac:dyDescent="0.2">
      <c r="A1490">
        <v>26.9</v>
      </c>
      <c r="B1490">
        <v>-1.356954</v>
      </c>
      <c r="C1490">
        <f t="shared" si="24"/>
        <v>0.10163585648362282</v>
      </c>
      <c r="D1490" s="11">
        <f>EXP((Result!H$2+B1490-Result!C$26)/F$2)</f>
        <v>4.6532982528084794E-6</v>
      </c>
    </row>
    <row r="1491" spans="1:4" x14ac:dyDescent="0.2">
      <c r="A1491">
        <v>26.91</v>
      </c>
      <c r="B1491">
        <v>-0.59528300000000001</v>
      </c>
      <c r="C1491">
        <f t="shared" si="24"/>
        <v>0.36677591167780088</v>
      </c>
      <c r="D1491" s="11">
        <f>EXP((Result!H$2+B1491-Result!C$26)/F$2)</f>
        <v>1.6792476277873078E-5</v>
      </c>
    </row>
    <row r="1492" spans="1:4" x14ac:dyDescent="0.2">
      <c r="A1492">
        <v>26.92</v>
      </c>
      <c r="B1492">
        <v>1.6556999999999999E-2</v>
      </c>
      <c r="C1492">
        <f t="shared" si="24"/>
        <v>1.0282899912233594</v>
      </c>
      <c r="D1492" s="11">
        <f>EXP((Result!H$2+B1492-Result!C$26)/F$2)</f>
        <v>4.7079251212008397E-5</v>
      </c>
    </row>
    <row r="1493" spans="1:4" x14ac:dyDescent="0.2">
      <c r="A1493">
        <v>26.93</v>
      </c>
      <c r="B1493">
        <v>0.58856799999999998</v>
      </c>
      <c r="C1493">
        <f t="shared" si="24"/>
        <v>2.6957864358580816</v>
      </c>
      <c r="D1493" s="11">
        <f>EXP((Result!H$2+B1493-Result!C$26)/F$2)</f>
        <v>1.2342394452045133E-4</v>
      </c>
    </row>
    <row r="1494" spans="1:4" x14ac:dyDescent="0.2">
      <c r="A1494">
        <v>26.94</v>
      </c>
      <c r="B1494">
        <v>0.68067299999999997</v>
      </c>
      <c r="C1494">
        <f t="shared" si="24"/>
        <v>3.1483532180712621</v>
      </c>
      <c r="D1494" s="11">
        <f>EXP((Result!H$2+B1494-Result!C$26)/F$2)</f>
        <v>1.4414427187156773E-4</v>
      </c>
    </row>
    <row r="1495" spans="1:4" x14ac:dyDescent="0.2">
      <c r="A1495">
        <v>26.95</v>
      </c>
      <c r="B1495">
        <v>2.7029200000000002</v>
      </c>
      <c r="C1495">
        <f t="shared" si="24"/>
        <v>95.031068532136445</v>
      </c>
      <c r="D1495" s="11">
        <f>EXP((Result!H$2+B1495-Result!C$26)/F$2)</f>
        <v>4.3509044982994729E-3</v>
      </c>
    </row>
    <row r="1496" spans="1:4" x14ac:dyDescent="0.2">
      <c r="A1496">
        <v>26.96</v>
      </c>
      <c r="B1496">
        <v>-1.0948279999999999</v>
      </c>
      <c r="C1496">
        <f t="shared" si="24"/>
        <v>0.15807312179110417</v>
      </c>
      <c r="D1496" s="11">
        <f>EXP((Result!H$2+B1496-Result!C$26)/F$2)</f>
        <v>7.2372232290387842E-6</v>
      </c>
    </row>
    <row r="1497" spans="1:4" x14ac:dyDescent="0.2">
      <c r="A1497">
        <v>26.97</v>
      </c>
      <c r="B1497">
        <v>-0.882579</v>
      </c>
      <c r="C1497">
        <f t="shared" si="24"/>
        <v>0.22603284036013235</v>
      </c>
      <c r="D1497" s="11">
        <f>EXP((Result!H$2+B1497-Result!C$26)/F$2)</f>
        <v>1.0348692454760046E-5</v>
      </c>
    </row>
    <row r="1498" spans="1:4" x14ac:dyDescent="0.2">
      <c r="A1498">
        <v>26.98</v>
      </c>
      <c r="B1498">
        <v>1.639775</v>
      </c>
      <c r="C1498">
        <f t="shared" si="24"/>
        <v>15.845564798742224</v>
      </c>
      <c r="D1498" s="11">
        <f>EXP((Result!H$2+B1498-Result!C$26)/F$2)</f>
        <v>7.2547368166894939E-4</v>
      </c>
    </row>
    <row r="1499" spans="1:4" x14ac:dyDescent="0.2">
      <c r="A1499">
        <v>26.99</v>
      </c>
      <c r="B1499">
        <v>-1.117796</v>
      </c>
      <c r="C1499">
        <f t="shared" si="24"/>
        <v>0.1520726672061439</v>
      </c>
      <c r="D1499" s="11">
        <f>EXP((Result!H$2+B1499-Result!C$26)/F$2)</f>
        <v>6.9624982864615328E-6</v>
      </c>
    </row>
    <row r="1500" spans="1:4" x14ac:dyDescent="0.2">
      <c r="A1500">
        <v>27</v>
      </c>
      <c r="B1500">
        <v>-1.575455</v>
      </c>
      <c r="C1500">
        <f t="shared" si="24"/>
        <v>7.0332900690733266E-2</v>
      </c>
      <c r="D1500" s="11">
        <f>EXP((Result!H$2+B1500-Result!C$26)/F$2)</f>
        <v>3.2201230473408606E-6</v>
      </c>
    </row>
    <row r="1501" spans="1:4" x14ac:dyDescent="0.2">
      <c r="A1501">
        <v>27.01</v>
      </c>
      <c r="B1501">
        <v>1.5367930000000001</v>
      </c>
      <c r="C1501">
        <f t="shared" si="24"/>
        <v>13.321419250480538</v>
      </c>
      <c r="D1501" s="11">
        <f>EXP((Result!H$2+B1501-Result!C$26)/F$2)</f>
        <v>6.0990814726079301E-4</v>
      </c>
    </row>
    <row r="1502" spans="1:4" x14ac:dyDescent="0.2">
      <c r="A1502">
        <v>27.02</v>
      </c>
      <c r="B1502">
        <v>-0.98099499999999995</v>
      </c>
      <c r="C1502">
        <f t="shared" si="24"/>
        <v>0.19149414172532325</v>
      </c>
      <c r="D1502" s="11">
        <f>EXP((Result!H$2+B1502-Result!C$26)/F$2)</f>
        <v>8.767371928991336E-6</v>
      </c>
    </row>
    <row r="1503" spans="1:4" x14ac:dyDescent="0.2">
      <c r="A1503">
        <v>27.03</v>
      </c>
      <c r="B1503">
        <v>0.351136</v>
      </c>
      <c r="C1503">
        <f t="shared" si="24"/>
        <v>1.8069422594612126</v>
      </c>
      <c r="D1503" s="11">
        <f>EXP((Result!H$2+B1503-Result!C$26)/F$2)</f>
        <v>8.2729083512289247E-5</v>
      </c>
    </row>
    <row r="1504" spans="1:4" x14ac:dyDescent="0.2">
      <c r="A1504">
        <v>27.04</v>
      </c>
      <c r="B1504">
        <v>-2.8166920000000002</v>
      </c>
      <c r="C1504">
        <f t="shared" si="24"/>
        <v>8.6872348473792226E-3</v>
      </c>
      <c r="D1504" s="11">
        <f>EXP((Result!H$2+B1504-Result!C$26)/F$2)</f>
        <v>3.9773654825805021E-7</v>
      </c>
    </row>
    <row r="1505" spans="1:4" x14ac:dyDescent="0.2">
      <c r="A1505">
        <v>27.05</v>
      </c>
      <c r="B1505">
        <v>-1.094476</v>
      </c>
      <c r="C1505">
        <f t="shared" si="24"/>
        <v>0.15816690147511989</v>
      </c>
      <c r="D1505" s="11">
        <f>EXP((Result!H$2+B1505-Result!C$26)/F$2)</f>
        <v>7.2415168401213037E-6</v>
      </c>
    </row>
    <row r="1506" spans="1:4" x14ac:dyDescent="0.2">
      <c r="A1506">
        <v>27.06</v>
      </c>
      <c r="B1506">
        <v>-2.0823149999999999</v>
      </c>
      <c r="C1506">
        <f t="shared" si="24"/>
        <v>2.9940771873968E-2</v>
      </c>
      <c r="D1506" s="11">
        <f>EXP((Result!H$2+B1506-Result!C$26)/F$2)</f>
        <v>1.3708089474438832E-6</v>
      </c>
    </row>
    <row r="1507" spans="1:4" x14ac:dyDescent="0.2">
      <c r="A1507">
        <v>27.07</v>
      </c>
      <c r="B1507">
        <v>3.4698129999999998</v>
      </c>
      <c r="C1507">
        <f t="shared" si="24"/>
        <v>345.97177723050532</v>
      </c>
      <c r="D1507" s="11">
        <f>EXP((Result!H$2+B1507-Result!C$26)/F$2)</f>
        <v>1.5839979336103403E-2</v>
      </c>
    </row>
    <row r="1508" spans="1:4" x14ac:dyDescent="0.2">
      <c r="A1508">
        <v>27.08</v>
      </c>
      <c r="B1508">
        <v>0.80198999999999998</v>
      </c>
      <c r="C1508">
        <f t="shared" si="24"/>
        <v>3.8624008182616754</v>
      </c>
      <c r="D1508" s="11">
        <f>EXP((Result!H$2+B1508-Result!C$26)/F$2)</f>
        <v>1.768362426518164E-4</v>
      </c>
    </row>
    <row r="1509" spans="1:4" x14ac:dyDescent="0.2">
      <c r="A1509">
        <v>27.09</v>
      </c>
      <c r="B1509">
        <v>1.274208</v>
      </c>
      <c r="C1509">
        <f t="shared" si="24"/>
        <v>8.5586160477789246</v>
      </c>
      <c r="D1509" s="11">
        <f>EXP((Result!H$2+B1509-Result!C$26)/F$2)</f>
        <v>3.9184786235363367E-4</v>
      </c>
    </row>
    <row r="1510" spans="1:4" x14ac:dyDescent="0.2">
      <c r="A1510">
        <v>27.1</v>
      </c>
      <c r="B1510">
        <v>5.096444</v>
      </c>
      <c r="C1510">
        <f t="shared" si="24"/>
        <v>5362.0425419662433</v>
      </c>
      <c r="D1510" s="11">
        <f>EXP((Result!H$2+B1510-Result!C$26)/F$2)</f>
        <v>0.24549587178454899</v>
      </c>
    </row>
    <row r="1511" spans="1:4" x14ac:dyDescent="0.2">
      <c r="A1511">
        <v>27.11</v>
      </c>
      <c r="B1511">
        <v>0.75871500000000003</v>
      </c>
      <c r="C1511">
        <f t="shared" si="24"/>
        <v>3.5907965288906634</v>
      </c>
      <c r="D1511" s="11">
        <f>EXP((Result!H$2+B1511-Result!C$26)/F$2)</f>
        <v>1.6440110598930333E-4</v>
      </c>
    </row>
    <row r="1512" spans="1:4" x14ac:dyDescent="0.2">
      <c r="A1512">
        <v>27.12</v>
      </c>
      <c r="B1512">
        <v>5.4909460000000001</v>
      </c>
      <c r="C1512">
        <f t="shared" si="24"/>
        <v>10423.358219072747</v>
      </c>
      <c r="D1512" s="11">
        <f>EXP((Result!H$2+B1512-Result!C$26)/F$2)</f>
        <v>0.47722325828014933</v>
      </c>
    </row>
    <row r="1513" spans="1:4" x14ac:dyDescent="0.2">
      <c r="A1513">
        <v>27.13</v>
      </c>
      <c r="B1513">
        <v>-1.5068680000000001</v>
      </c>
      <c r="C1513">
        <f t="shared" si="24"/>
        <v>7.8949096698705118E-2</v>
      </c>
      <c r="D1513" s="11">
        <f>EXP((Result!H$2+B1513-Result!C$26)/F$2)</f>
        <v>3.6146071518380818E-6</v>
      </c>
    </row>
    <row r="1514" spans="1:4" x14ac:dyDescent="0.2">
      <c r="A1514">
        <v>27.14</v>
      </c>
      <c r="B1514">
        <v>-1.004677</v>
      </c>
      <c r="C1514">
        <f t="shared" si="24"/>
        <v>0.18400352996146507</v>
      </c>
      <c r="D1514" s="11">
        <f>EXP((Result!H$2+B1514-Result!C$26)/F$2)</f>
        <v>8.42442159788603E-6</v>
      </c>
    </row>
    <row r="1515" spans="1:4" x14ac:dyDescent="0.2">
      <c r="A1515">
        <v>27.15</v>
      </c>
      <c r="B1515">
        <v>0.497502</v>
      </c>
      <c r="C1515">
        <f t="shared" si="24"/>
        <v>2.3123193144848475</v>
      </c>
      <c r="D1515" s="11">
        <f>EXP((Result!H$2+B1515-Result!C$26)/F$2)</f>
        <v>1.058672775366582E-4</v>
      </c>
    </row>
    <row r="1516" spans="1:4" x14ac:dyDescent="0.2">
      <c r="A1516">
        <v>27.16</v>
      </c>
      <c r="B1516">
        <v>0.83982100000000004</v>
      </c>
      <c r="C1516">
        <f t="shared" si="24"/>
        <v>4.1166147830525306</v>
      </c>
      <c r="D1516" s="11">
        <f>EXP((Result!H$2+B1516-Result!C$26)/F$2)</f>
        <v>1.8847518031739718E-4</v>
      </c>
    </row>
    <row r="1517" spans="1:4" x14ac:dyDescent="0.2">
      <c r="A1517">
        <v>27.17</v>
      </c>
      <c r="B1517">
        <v>-0.61770099999999994</v>
      </c>
      <c r="C1517">
        <f t="shared" si="24"/>
        <v>0.35318024330320541</v>
      </c>
      <c r="D1517" s="11">
        <f>EXP((Result!H$2+B1517-Result!C$26)/F$2)</f>
        <v>1.6170011902778614E-5</v>
      </c>
    </row>
    <row r="1518" spans="1:4" x14ac:dyDescent="0.2">
      <c r="A1518">
        <v>27.18</v>
      </c>
      <c r="B1518">
        <v>-1.5251490000000001</v>
      </c>
      <c r="C1518">
        <f t="shared" si="24"/>
        <v>7.6554375355100235E-2</v>
      </c>
      <c r="D1518" s="11">
        <f>EXP((Result!H$2+B1518-Result!C$26)/F$2)</f>
        <v>3.5049671780168823E-6</v>
      </c>
    </row>
    <row r="1519" spans="1:4" x14ac:dyDescent="0.2">
      <c r="A1519">
        <v>27.19</v>
      </c>
      <c r="B1519">
        <v>1.2275210000000001</v>
      </c>
      <c r="C1519">
        <f t="shared" si="24"/>
        <v>7.9111617492890751</v>
      </c>
      <c r="D1519" s="11">
        <f>EXP((Result!H$2+B1519-Result!C$26)/F$2)</f>
        <v>3.6220480073962866E-4</v>
      </c>
    </row>
    <row r="1520" spans="1:4" x14ac:dyDescent="0.2">
      <c r="A1520">
        <v>27.2</v>
      </c>
      <c r="B1520">
        <v>-0.23976800000000001</v>
      </c>
      <c r="C1520">
        <f t="shared" si="24"/>
        <v>0.66765087086450825</v>
      </c>
      <c r="D1520" s="11">
        <f>EXP((Result!H$2+B1520-Result!C$26)/F$2)</f>
        <v>3.0567741920692072E-5</v>
      </c>
    </row>
    <row r="1521" spans="1:4" x14ac:dyDescent="0.2">
      <c r="A1521">
        <v>27.21</v>
      </c>
      <c r="B1521">
        <v>-0.59702100000000002</v>
      </c>
      <c r="C1521">
        <f t="shared" si="24"/>
        <v>0.3657034195397158</v>
      </c>
      <c r="D1521" s="11">
        <f>EXP((Result!H$2+B1521-Result!C$26)/F$2)</f>
        <v>1.6743373274612536E-5</v>
      </c>
    </row>
    <row r="1522" spans="1:4" x14ac:dyDescent="0.2">
      <c r="A1522">
        <v>27.22</v>
      </c>
      <c r="B1522">
        <v>-0.27416000000000001</v>
      </c>
      <c r="C1522">
        <f t="shared" si="24"/>
        <v>0.63006161804337002</v>
      </c>
      <c r="D1522" s="11">
        <f>EXP((Result!H$2+B1522-Result!C$26)/F$2)</f>
        <v>2.8846754756037554E-5</v>
      </c>
    </row>
    <row r="1523" spans="1:4" x14ac:dyDescent="0.2">
      <c r="A1523">
        <v>27.23</v>
      </c>
      <c r="B1523">
        <v>-2.3212000000000002</v>
      </c>
      <c r="C1523">
        <f t="shared" si="24"/>
        <v>2.0019745333521827E-2</v>
      </c>
      <c r="D1523" s="11">
        <f>EXP((Result!H$2+B1523-Result!C$26)/F$2)</f>
        <v>9.1658445360923128E-7</v>
      </c>
    </row>
    <row r="1524" spans="1:4" x14ac:dyDescent="0.2">
      <c r="A1524">
        <v>27.24</v>
      </c>
      <c r="B1524">
        <v>0.25173099999999998</v>
      </c>
      <c r="C1524">
        <f t="shared" si="24"/>
        <v>1.5282856057519454</v>
      </c>
      <c r="D1524" s="11">
        <f>EXP((Result!H$2+B1524-Result!C$26)/F$2)</f>
        <v>6.997106124828895E-5</v>
      </c>
    </row>
    <row r="1525" spans="1:4" x14ac:dyDescent="0.2">
      <c r="A1525">
        <v>27.25</v>
      </c>
      <c r="B1525">
        <v>-1.9553670000000001</v>
      </c>
      <c r="C1525">
        <f t="shared" si="24"/>
        <v>3.7081506907579186E-2</v>
      </c>
      <c r="D1525" s="11">
        <f>EXP((Result!H$2+B1525-Result!C$26)/F$2)</f>
        <v>1.697740514759651E-6</v>
      </c>
    </row>
    <row r="1526" spans="1:4" x14ac:dyDescent="0.2">
      <c r="A1526">
        <v>27.26</v>
      </c>
      <c r="B1526">
        <v>-0.50244100000000003</v>
      </c>
      <c r="C1526">
        <f t="shared" si="24"/>
        <v>0.42888225019958204</v>
      </c>
      <c r="D1526" s="11">
        <f>EXP((Result!H$2+B1526-Result!C$26)/F$2)</f>
        <v>1.9635954224834722E-5</v>
      </c>
    </row>
    <row r="1527" spans="1:4" x14ac:dyDescent="0.2">
      <c r="A1527">
        <v>27.27</v>
      </c>
      <c r="B1527">
        <v>1.5904780000000001</v>
      </c>
      <c r="C1527">
        <f t="shared" si="24"/>
        <v>14.58258689034442</v>
      </c>
      <c r="D1527" s="11">
        <f>EXP((Result!H$2+B1527-Result!C$26)/F$2)</f>
        <v>6.6764947377800498E-4</v>
      </c>
    </row>
    <row r="1528" spans="1:4" x14ac:dyDescent="0.2">
      <c r="A1528">
        <v>27.28</v>
      </c>
      <c r="B1528">
        <v>1.8634869999999999</v>
      </c>
      <c r="C1528">
        <f t="shared" si="24"/>
        <v>23.099857605472074</v>
      </c>
      <c r="D1528" s="11">
        <f>EXP((Result!H$2+B1528-Result!C$26)/F$2)</f>
        <v>1.057604380526752E-3</v>
      </c>
    </row>
    <row r="1529" spans="1:4" x14ac:dyDescent="0.2">
      <c r="A1529">
        <v>27.29</v>
      </c>
      <c r="B1529">
        <v>-2.523409</v>
      </c>
      <c r="C1529">
        <f t="shared" si="24"/>
        <v>1.4239404292785453E-2</v>
      </c>
      <c r="D1529" s="11">
        <f>EXP((Result!H$2+B1529-Result!C$26)/F$2)</f>
        <v>6.5193719430434422E-7</v>
      </c>
    </row>
    <row r="1530" spans="1:4" x14ac:dyDescent="0.2">
      <c r="A1530">
        <v>27.3</v>
      </c>
      <c r="B1530">
        <v>-1.050281</v>
      </c>
      <c r="C1530">
        <f t="shared" si="24"/>
        <v>0.17039441735458596</v>
      </c>
      <c r="D1530" s="11">
        <f>EXP((Result!H$2+B1530-Result!C$26)/F$2)</f>
        <v>7.8013416917697496E-6</v>
      </c>
    </row>
    <row r="1531" spans="1:4" x14ac:dyDescent="0.2">
      <c r="A1531">
        <v>27.31</v>
      </c>
      <c r="B1531">
        <v>-0.46710800000000002</v>
      </c>
      <c r="C1531">
        <f t="shared" si="24"/>
        <v>0.45519035011301423</v>
      </c>
      <c r="D1531" s="11">
        <f>EXP((Result!H$2+B1531-Result!C$26)/F$2)</f>
        <v>2.0840444840620577E-5</v>
      </c>
    </row>
    <row r="1532" spans="1:4" x14ac:dyDescent="0.2">
      <c r="A1532">
        <v>27.32</v>
      </c>
      <c r="B1532">
        <v>2.4658959999999999</v>
      </c>
      <c r="C1532">
        <f t="shared" si="24"/>
        <v>63.741599654031589</v>
      </c>
      <c r="D1532" s="11">
        <f>EXP((Result!H$2+B1532-Result!C$26)/F$2)</f>
        <v>2.918346778030228E-3</v>
      </c>
    </row>
    <row r="1533" spans="1:4" x14ac:dyDescent="0.2">
      <c r="A1533">
        <v>27.33</v>
      </c>
      <c r="B1533">
        <v>2.878701</v>
      </c>
      <c r="C1533">
        <f t="shared" si="24"/>
        <v>127.78904161587936</v>
      </c>
      <c r="D1533" s="11">
        <f>EXP((Result!H$2+B1533-Result!C$26)/F$2)</f>
        <v>5.8506962469004123E-3</v>
      </c>
    </row>
    <row r="1534" spans="1:4" x14ac:dyDescent="0.2">
      <c r="A1534">
        <v>27.34</v>
      </c>
      <c r="B1534">
        <v>-0.698577</v>
      </c>
      <c r="C1534">
        <f t="shared" si="24"/>
        <v>0.30818767865595076</v>
      </c>
      <c r="D1534" s="11">
        <f>EXP((Result!H$2+B1534-Result!C$26)/F$2)</f>
        <v>1.4110071349257735E-5</v>
      </c>
    </row>
    <row r="1535" spans="1:4" x14ac:dyDescent="0.2">
      <c r="A1535">
        <v>27.35</v>
      </c>
      <c r="B1535">
        <v>-0.98600100000000002</v>
      </c>
      <c r="C1535">
        <f t="shared" si="24"/>
        <v>0.18988573704611358</v>
      </c>
      <c r="D1535" s="11">
        <f>EXP((Result!H$2+B1535-Result!C$26)/F$2)</f>
        <v>8.6937326943499547E-6</v>
      </c>
    </row>
    <row r="1536" spans="1:4" x14ac:dyDescent="0.2">
      <c r="A1536">
        <v>27.36</v>
      </c>
      <c r="B1536">
        <v>-0.473466</v>
      </c>
      <c r="C1536">
        <f t="shared" si="24"/>
        <v>0.45034004917067705</v>
      </c>
      <c r="D1536" s="11">
        <f>EXP((Result!H$2+B1536-Result!C$26)/F$2)</f>
        <v>2.0618378557308352E-5</v>
      </c>
    </row>
    <row r="1537" spans="1:4" x14ac:dyDescent="0.2">
      <c r="A1537">
        <v>27.37</v>
      </c>
      <c r="B1537">
        <v>-0.56096500000000005</v>
      </c>
      <c r="C1537">
        <f t="shared" si="24"/>
        <v>0.38860917617548313</v>
      </c>
      <c r="D1537" s="11">
        <f>EXP((Result!H$2+B1537-Result!C$26)/F$2)</f>
        <v>1.7792090932141701E-5</v>
      </c>
    </row>
    <row r="1538" spans="1:4" x14ac:dyDescent="0.2">
      <c r="A1538">
        <v>27.38</v>
      </c>
      <c r="B1538">
        <v>-1.428612</v>
      </c>
      <c r="C1538">
        <f t="shared" ref="C1538:C1601" si="25">EXP(1/F$2*(B1538))</f>
        <v>9.0076417742108561E-2</v>
      </c>
      <c r="D1538" s="11">
        <f>EXP((Result!H$2+B1538-Result!C$26)/F$2)</f>
        <v>4.1240606593022745E-6</v>
      </c>
    </row>
    <row r="1539" spans="1:4" x14ac:dyDescent="0.2">
      <c r="A1539">
        <v>27.39</v>
      </c>
      <c r="B1539">
        <v>-0.86638599999999999</v>
      </c>
      <c r="C1539">
        <f t="shared" si="25"/>
        <v>0.23228480094136261</v>
      </c>
      <c r="D1539" s="11">
        <f>EXP((Result!H$2+B1539-Result!C$26)/F$2)</f>
        <v>1.0634932353313493E-5</v>
      </c>
    </row>
    <row r="1540" spans="1:4" x14ac:dyDescent="0.2">
      <c r="A1540">
        <v>27.4</v>
      </c>
      <c r="B1540">
        <v>-0.90410699999999999</v>
      </c>
      <c r="C1540">
        <f t="shared" si="25"/>
        <v>0.21798087792666582</v>
      </c>
      <c r="D1540" s="11">
        <f>EXP((Result!H$2+B1540-Result!C$26)/F$2)</f>
        <v>9.9800412324488832E-6</v>
      </c>
    </row>
    <row r="1541" spans="1:4" x14ac:dyDescent="0.2">
      <c r="A1541">
        <v>27.41</v>
      </c>
      <c r="B1541">
        <v>-0.591777</v>
      </c>
      <c r="C1541">
        <f t="shared" si="25"/>
        <v>0.36894899003016235</v>
      </c>
      <c r="D1541" s="11">
        <f>EXP((Result!H$2+B1541-Result!C$26)/F$2)</f>
        <v>1.689196854418646E-5</v>
      </c>
    </row>
    <row r="1542" spans="1:4" x14ac:dyDescent="0.2">
      <c r="A1542">
        <v>27.42</v>
      </c>
      <c r="B1542">
        <v>0.58052599999999999</v>
      </c>
      <c r="C1542">
        <f t="shared" si="25"/>
        <v>2.6595045561448583</v>
      </c>
      <c r="D1542" s="11">
        <f>EXP((Result!H$2+B1542-Result!C$26)/F$2)</f>
        <v>1.2176281415446331E-4</v>
      </c>
    </row>
    <row r="1543" spans="1:4" x14ac:dyDescent="0.2">
      <c r="A1543">
        <v>27.43</v>
      </c>
      <c r="B1543">
        <v>1.252845</v>
      </c>
      <c r="C1543">
        <f t="shared" si="25"/>
        <v>8.2560276282707363</v>
      </c>
      <c r="D1543" s="11">
        <f>EXP((Result!H$2+B1543-Result!C$26)/F$2)</f>
        <v>3.7799414760637432E-4</v>
      </c>
    </row>
    <row r="1544" spans="1:4" x14ac:dyDescent="0.2">
      <c r="A1544">
        <v>27.44</v>
      </c>
      <c r="B1544">
        <v>-0.14496000000000001</v>
      </c>
      <c r="C1544">
        <f t="shared" si="25"/>
        <v>0.78329492132944811</v>
      </c>
      <c r="D1544" s="11">
        <f>EXP((Result!H$2+B1544-Result!C$26)/F$2)</f>
        <v>3.5862391629900896E-5</v>
      </c>
    </row>
    <row r="1545" spans="1:4" x14ac:dyDescent="0.2">
      <c r="A1545">
        <v>27.45</v>
      </c>
      <c r="B1545">
        <v>1.207098</v>
      </c>
      <c r="C1545">
        <f t="shared" si="25"/>
        <v>7.6435604452187471</v>
      </c>
      <c r="D1545" s="11">
        <f>EXP((Result!H$2+B1545-Result!C$26)/F$2)</f>
        <v>3.4995293684275349E-4</v>
      </c>
    </row>
    <row r="1546" spans="1:4" x14ac:dyDescent="0.2">
      <c r="A1546">
        <v>27.46</v>
      </c>
      <c r="B1546">
        <v>-0.56087699999999996</v>
      </c>
      <c r="C1546">
        <f t="shared" si="25"/>
        <v>0.38866680067913767</v>
      </c>
      <c r="D1546" s="11">
        <f>EXP((Result!H$2+B1546-Result!C$26)/F$2)</f>
        <v>1.7794729213664095E-5</v>
      </c>
    </row>
    <row r="1547" spans="1:4" x14ac:dyDescent="0.2">
      <c r="A1547">
        <v>27.47</v>
      </c>
      <c r="B1547">
        <v>1.31108</v>
      </c>
      <c r="C1547">
        <f t="shared" si="25"/>
        <v>9.1071959923352743</v>
      </c>
      <c r="D1547" s="11">
        <f>EXP((Result!H$2+B1547-Result!C$26)/F$2)</f>
        <v>4.1696405840734827E-4</v>
      </c>
    </row>
    <row r="1548" spans="1:4" x14ac:dyDescent="0.2">
      <c r="A1548">
        <v>27.48</v>
      </c>
      <c r="B1548">
        <v>-1.0169109999999999</v>
      </c>
      <c r="C1548">
        <f t="shared" si="25"/>
        <v>0.18024943310839611</v>
      </c>
      <c r="D1548" s="11">
        <f>EXP((Result!H$2+B1548-Result!C$26)/F$2)</f>
        <v>8.2525439463204776E-6</v>
      </c>
    </row>
    <row r="1549" spans="1:4" x14ac:dyDescent="0.2">
      <c r="A1549">
        <v>27.49</v>
      </c>
      <c r="B1549">
        <v>-0.46482899999999999</v>
      </c>
      <c r="C1549">
        <f t="shared" si="25"/>
        <v>0.45694161058830096</v>
      </c>
      <c r="D1549" s="11">
        <f>EXP((Result!H$2+B1549-Result!C$26)/F$2)</f>
        <v>2.0920624588121172E-5</v>
      </c>
    </row>
    <row r="1550" spans="1:4" x14ac:dyDescent="0.2">
      <c r="A1550">
        <v>27.5</v>
      </c>
      <c r="B1550">
        <v>-0.13275600000000001</v>
      </c>
      <c r="C1550">
        <f t="shared" si="25"/>
        <v>0.79956836949675636</v>
      </c>
      <c r="D1550" s="11">
        <f>EXP((Result!H$2+B1550-Result!C$26)/F$2)</f>
        <v>3.6607455532976266E-5</v>
      </c>
    </row>
    <row r="1551" spans="1:4" x14ac:dyDescent="0.2">
      <c r="A1551">
        <v>27.51</v>
      </c>
      <c r="B1551">
        <v>-2.0406550000000001</v>
      </c>
      <c r="C1551">
        <f t="shared" si="25"/>
        <v>3.2117945544286944E-2</v>
      </c>
      <c r="D1551" s="11">
        <f>EXP((Result!H$2+B1551-Result!C$26)/F$2)</f>
        <v>1.47048871388328E-6</v>
      </c>
    </row>
    <row r="1552" spans="1:4" x14ac:dyDescent="0.2">
      <c r="A1552">
        <v>27.52</v>
      </c>
      <c r="B1552">
        <v>-7.8575999999999993E-2</v>
      </c>
      <c r="C1552">
        <f t="shared" si="25"/>
        <v>0.87599554710501837</v>
      </c>
      <c r="D1552" s="11">
        <f>EXP((Result!H$2+B1552-Result!C$26)/F$2)</f>
        <v>4.0106599086599189E-5</v>
      </c>
    </row>
    <row r="1553" spans="1:4" x14ac:dyDescent="0.2">
      <c r="A1553">
        <v>27.53</v>
      </c>
      <c r="B1553">
        <v>-0.82652400000000004</v>
      </c>
      <c r="C1553">
        <f t="shared" si="25"/>
        <v>0.24842189461679201</v>
      </c>
      <c r="D1553" s="11">
        <f>EXP((Result!H$2+B1553-Result!C$26)/F$2)</f>
        <v>1.1373753399381872E-5</v>
      </c>
    </row>
    <row r="1554" spans="1:4" x14ac:dyDescent="0.2">
      <c r="A1554">
        <v>27.54</v>
      </c>
      <c r="B1554">
        <v>0.35555700000000001</v>
      </c>
      <c r="C1554">
        <f t="shared" si="25"/>
        <v>1.8204524852513906</v>
      </c>
      <c r="D1554" s="11">
        <f>EXP((Result!H$2+B1554-Result!C$26)/F$2)</f>
        <v>8.3347635982249449E-5</v>
      </c>
    </row>
    <row r="1555" spans="1:4" x14ac:dyDescent="0.2">
      <c r="A1555">
        <v>27.55</v>
      </c>
      <c r="B1555">
        <v>-0.65234499999999995</v>
      </c>
      <c r="C1555">
        <f t="shared" si="25"/>
        <v>0.33315443910559689</v>
      </c>
      <c r="D1555" s="11">
        <f>EXP((Result!H$2+B1555-Result!C$26)/F$2)</f>
        <v>1.525315005000489E-5</v>
      </c>
    </row>
    <row r="1556" spans="1:4" x14ac:dyDescent="0.2">
      <c r="A1556">
        <v>27.56</v>
      </c>
      <c r="B1556">
        <v>-0.67035699999999998</v>
      </c>
      <c r="C1556">
        <f t="shared" si="25"/>
        <v>0.32319549413381138</v>
      </c>
      <c r="D1556" s="11">
        <f>EXP((Result!H$2+B1556-Result!C$26)/F$2)</f>
        <v>1.4797189497889232E-5</v>
      </c>
    </row>
    <row r="1557" spans="1:4" x14ac:dyDescent="0.2">
      <c r="A1557">
        <v>27.57</v>
      </c>
      <c r="B1557">
        <v>-1.098484</v>
      </c>
      <c r="C1557">
        <f t="shared" si="25"/>
        <v>0.15710237371373961</v>
      </c>
      <c r="D1557" s="11">
        <f>EXP((Result!H$2+B1557-Result!C$26)/F$2)</f>
        <v>7.192778478056199E-6</v>
      </c>
    </row>
    <row r="1558" spans="1:4" x14ac:dyDescent="0.2">
      <c r="A1558">
        <v>27.58</v>
      </c>
      <c r="B1558">
        <v>0.46333000000000002</v>
      </c>
      <c r="C1558">
        <f t="shared" si="25"/>
        <v>2.1829430035281323</v>
      </c>
      <c r="D1558" s="11">
        <f>EXP((Result!H$2+B1558-Result!C$26)/F$2)</f>
        <v>9.9943909715905649E-5</v>
      </c>
    </row>
    <row r="1559" spans="1:4" x14ac:dyDescent="0.2">
      <c r="A1559">
        <v>27.59</v>
      </c>
      <c r="B1559">
        <v>-0.63494700000000004</v>
      </c>
      <c r="C1559">
        <f t="shared" si="25"/>
        <v>0.34306516040124552</v>
      </c>
      <c r="D1559" s="11">
        <f>EXP((Result!H$2+B1559-Result!C$26)/F$2)</f>
        <v>1.5706902728288729E-5</v>
      </c>
    </row>
    <row r="1560" spans="1:4" x14ac:dyDescent="0.2">
      <c r="A1560">
        <v>27.6</v>
      </c>
      <c r="B1560">
        <v>-0.54322700000000002</v>
      </c>
      <c r="C1560">
        <f t="shared" si="25"/>
        <v>0.40039888408953855</v>
      </c>
      <c r="D1560" s="11">
        <f>EXP((Result!H$2+B1560-Result!C$26)/F$2)</f>
        <v>1.8331871174426907E-5</v>
      </c>
    </row>
    <row r="1561" spans="1:4" x14ac:dyDescent="0.2">
      <c r="A1561">
        <v>27.61</v>
      </c>
      <c r="B1561">
        <v>-0.52150399999999997</v>
      </c>
      <c r="C1561">
        <f t="shared" si="25"/>
        <v>0.41532559416580073</v>
      </c>
      <c r="D1561" s="11">
        <f>EXP((Result!H$2+B1561-Result!C$26)/F$2)</f>
        <v>1.9015275991596344E-5</v>
      </c>
    </row>
    <row r="1562" spans="1:4" x14ac:dyDescent="0.2">
      <c r="A1562">
        <v>27.62</v>
      </c>
      <c r="B1562">
        <v>1.4999999999999999E-4</v>
      </c>
      <c r="C1562">
        <f t="shared" si="25"/>
        <v>1.0002527699358832</v>
      </c>
      <c r="D1562" s="11">
        <f>EXP((Result!H$2+B1562-Result!C$26)/F$2)</f>
        <v>4.5795594465812253E-5</v>
      </c>
    </row>
    <row r="1563" spans="1:4" x14ac:dyDescent="0.2">
      <c r="A1563">
        <v>27.63</v>
      </c>
      <c r="B1563">
        <v>-2.248246</v>
      </c>
      <c r="C1563">
        <f t="shared" si="25"/>
        <v>2.2638244360739905E-2</v>
      </c>
      <c r="D1563" s="11">
        <f>EXP((Result!H$2+B1563-Result!C$26)/F$2)</f>
        <v>1.0364698697398873E-6</v>
      </c>
    </row>
    <row r="1564" spans="1:4" x14ac:dyDescent="0.2">
      <c r="A1564">
        <v>27.64</v>
      </c>
      <c r="B1564">
        <v>0.30350300000000002</v>
      </c>
      <c r="C1564">
        <f t="shared" si="25"/>
        <v>1.6675879891674781</v>
      </c>
      <c r="D1564" s="11">
        <f>EXP((Result!H$2+B1564-Result!C$26)/F$2)</f>
        <v>7.634888458531172E-5</v>
      </c>
    </row>
    <row r="1565" spans="1:4" x14ac:dyDescent="0.2">
      <c r="A1565">
        <v>27.65</v>
      </c>
      <c r="B1565">
        <v>-0.87459500000000001</v>
      </c>
      <c r="C1565">
        <f t="shared" si="25"/>
        <v>0.22909406904321813</v>
      </c>
      <c r="D1565" s="11">
        <f>EXP((Result!H$2+B1565-Result!C$26)/F$2)</f>
        <v>1.0488847815036339E-5</v>
      </c>
    </row>
    <row r="1566" spans="1:4" x14ac:dyDescent="0.2">
      <c r="A1566">
        <v>27.66</v>
      </c>
      <c r="B1566">
        <v>0.117385</v>
      </c>
      <c r="C1566">
        <f t="shared" si="25"/>
        <v>1.2186995288470073</v>
      </c>
      <c r="D1566" s="11">
        <f>EXP((Result!H$2+B1566-Result!C$26)/F$2)</f>
        <v>5.5796965603336038E-5</v>
      </c>
    </row>
    <row r="1567" spans="1:4" x14ac:dyDescent="0.2">
      <c r="A1567">
        <v>27.67</v>
      </c>
      <c r="B1567">
        <v>0.39949600000000002</v>
      </c>
      <c r="C1567">
        <f t="shared" si="25"/>
        <v>1.960341684465051</v>
      </c>
      <c r="D1567" s="11">
        <f>EXP((Result!H$2+B1567-Result!C$26)/F$2)</f>
        <v>8.9752326106473386E-5</v>
      </c>
    </row>
    <row r="1568" spans="1:4" x14ac:dyDescent="0.2">
      <c r="A1568">
        <v>27.68</v>
      </c>
      <c r="B1568">
        <v>-0.78839099999999995</v>
      </c>
      <c r="C1568">
        <f t="shared" si="25"/>
        <v>0.26490719095422699</v>
      </c>
      <c r="D1568" s="11">
        <f>EXP((Result!H$2+B1568-Result!C$26)/F$2)</f>
        <v>1.2128516563663106E-5</v>
      </c>
    </row>
    <row r="1569" spans="1:4" x14ac:dyDescent="0.2">
      <c r="A1569">
        <v>27.69</v>
      </c>
      <c r="B1569">
        <v>-1.0862799999999999</v>
      </c>
      <c r="C1569">
        <f t="shared" si="25"/>
        <v>0.16036627504384457</v>
      </c>
      <c r="D1569" s="11">
        <f>EXP((Result!H$2+B1569-Result!C$26)/F$2)</f>
        <v>7.3422130071897456E-6</v>
      </c>
    </row>
    <row r="1570" spans="1:4" x14ac:dyDescent="0.2">
      <c r="A1570">
        <v>27.7</v>
      </c>
      <c r="B1570">
        <v>-1.2940590000000001</v>
      </c>
      <c r="C1570">
        <f t="shared" si="25"/>
        <v>0.11299792235561926</v>
      </c>
      <c r="D1570" s="11">
        <f>EXP((Result!H$2+B1570-Result!C$26)/F$2)</f>
        <v>5.173499322585218E-6</v>
      </c>
    </row>
    <row r="1571" spans="1:4" x14ac:dyDescent="0.2">
      <c r="A1571">
        <v>27.71</v>
      </c>
      <c r="B1571">
        <v>-2.1753000000000002E-2</v>
      </c>
      <c r="C1571">
        <f t="shared" si="25"/>
        <v>0.96401149128071584</v>
      </c>
      <c r="D1571" s="11">
        <f>EXP((Result!H$2+B1571-Result!C$26)/F$2)</f>
        <v>4.4136322979544875E-5</v>
      </c>
    </row>
    <row r="1572" spans="1:4" x14ac:dyDescent="0.2">
      <c r="A1572">
        <v>27.72</v>
      </c>
      <c r="B1572">
        <v>-2.959473</v>
      </c>
      <c r="C1572">
        <f t="shared" si="25"/>
        <v>6.8296957847031057E-3</v>
      </c>
      <c r="D1572" s="11">
        <f>EXP((Result!H$2+B1572-Result!C$26)/F$2)</f>
        <v>3.1269093961237443E-7</v>
      </c>
    </row>
    <row r="1573" spans="1:4" x14ac:dyDescent="0.2">
      <c r="A1573">
        <v>27.73</v>
      </c>
      <c r="B1573">
        <v>-2.1672159999999998</v>
      </c>
      <c r="C1573">
        <f t="shared" si="25"/>
        <v>2.5949952243790552E-2</v>
      </c>
      <c r="D1573" s="11">
        <f>EXP((Result!H$2+B1573-Result!C$26)/F$2)</f>
        <v>1.1880931751281273E-6</v>
      </c>
    </row>
    <row r="1574" spans="1:4" x14ac:dyDescent="0.2">
      <c r="A1574">
        <v>27.74</v>
      </c>
      <c r="B1574">
        <v>-1.3149390000000001</v>
      </c>
      <c r="C1574">
        <f t="shared" si="25"/>
        <v>0.10909164441365152</v>
      </c>
      <c r="D1574" s="11">
        <f>EXP((Result!H$2+B1574-Result!C$26)/F$2)</f>
        <v>4.9946542087520701E-6</v>
      </c>
    </row>
    <row r="1575" spans="1:4" x14ac:dyDescent="0.2">
      <c r="A1575">
        <v>27.75</v>
      </c>
      <c r="B1575">
        <v>1.3373299999999999</v>
      </c>
      <c r="C1575">
        <f t="shared" si="25"/>
        <v>9.5190401442297201</v>
      </c>
      <c r="D1575" s="11">
        <f>EXP((Result!H$2+B1575-Result!C$26)/F$2)</f>
        <v>4.3581993997064846E-4</v>
      </c>
    </row>
    <row r="1576" spans="1:4" x14ac:dyDescent="0.2">
      <c r="A1576">
        <v>27.76</v>
      </c>
      <c r="B1576">
        <v>0.30969200000000002</v>
      </c>
      <c r="C1576">
        <f t="shared" si="25"/>
        <v>1.6850685310168245</v>
      </c>
      <c r="D1576" s="11">
        <f>EXP((Result!H$2+B1576-Result!C$26)/F$2)</f>
        <v>7.7149214091649143E-5</v>
      </c>
    </row>
    <row r="1577" spans="1:4" x14ac:dyDescent="0.2">
      <c r="A1577">
        <v>27.77</v>
      </c>
      <c r="B1577">
        <v>-0.737846</v>
      </c>
      <c r="C1577">
        <f t="shared" si="25"/>
        <v>0.2884563635147212</v>
      </c>
      <c r="D1577" s="11">
        <f>EXP((Result!H$2+B1577-Result!C$26)/F$2)</f>
        <v>1.3206692389814511E-5</v>
      </c>
    </row>
    <row r="1578" spans="1:4" x14ac:dyDescent="0.2">
      <c r="A1578">
        <v>27.78</v>
      </c>
      <c r="B1578">
        <v>1.874646</v>
      </c>
      <c r="C1578">
        <f t="shared" si="25"/>
        <v>23.538290429923112</v>
      </c>
      <c r="D1578" s="11">
        <f>EXP((Result!H$2+B1578-Result!C$26)/F$2)</f>
        <v>1.0776775984498064E-3</v>
      </c>
    </row>
    <row r="1579" spans="1:4" x14ac:dyDescent="0.2">
      <c r="A1579">
        <v>27.79</v>
      </c>
      <c r="B1579">
        <v>3.327194</v>
      </c>
      <c r="C1579">
        <f t="shared" si="25"/>
        <v>272.06897055199784</v>
      </c>
      <c r="D1579" s="11">
        <f>EXP((Result!H$2+B1579-Result!C$26)/F$2)</f>
        <v>1.2456411635759819E-2</v>
      </c>
    </row>
    <row r="1580" spans="1:4" x14ac:dyDescent="0.2">
      <c r="A1580">
        <v>27.8</v>
      </c>
      <c r="B1580">
        <v>-1.2003600000000001</v>
      </c>
      <c r="C1580">
        <f t="shared" si="25"/>
        <v>0.13232284715437673</v>
      </c>
      <c r="D1580" s="11">
        <f>EXP((Result!H$2+B1580-Result!C$26)/F$2)</f>
        <v>6.0582720977937757E-6</v>
      </c>
    </row>
    <row r="1581" spans="1:4" x14ac:dyDescent="0.2">
      <c r="A1581">
        <v>27.81</v>
      </c>
      <c r="B1581">
        <v>-1.288035</v>
      </c>
      <c r="C1581">
        <f t="shared" si="25"/>
        <v>0.1141506868667079</v>
      </c>
      <c r="D1581" s="11">
        <f>EXP((Result!H$2+B1581-Result!C$26)/F$2)</f>
        <v>5.2262775179085664E-6</v>
      </c>
    </row>
    <row r="1582" spans="1:4" x14ac:dyDescent="0.2">
      <c r="A1582">
        <v>27.82</v>
      </c>
      <c r="B1582">
        <v>-0.16574</v>
      </c>
      <c r="C1582">
        <f t="shared" si="25"/>
        <v>0.7563442606557722</v>
      </c>
      <c r="D1582" s="11">
        <f>EXP((Result!H$2+B1582-Result!C$26)/F$2)</f>
        <v>3.4628481998361906E-5</v>
      </c>
    </row>
    <row r="1583" spans="1:4" x14ac:dyDescent="0.2">
      <c r="A1583">
        <v>27.83</v>
      </c>
      <c r="B1583">
        <v>-0.44352200000000003</v>
      </c>
      <c r="C1583">
        <f t="shared" si="25"/>
        <v>0.47364410468876672</v>
      </c>
      <c r="D1583" s="11">
        <f>EXP((Result!H$2+B1583-Result!C$26)/F$2)</f>
        <v>2.1685331939485559E-5</v>
      </c>
    </row>
    <row r="1584" spans="1:4" x14ac:dyDescent="0.2">
      <c r="A1584">
        <v>27.84</v>
      </c>
      <c r="B1584">
        <v>1.478696</v>
      </c>
      <c r="C1584">
        <f t="shared" si="25"/>
        <v>12.079193348495998</v>
      </c>
      <c r="D1584" s="11">
        <f>EXP((Result!H$2+B1584-Result!C$26)/F$2)</f>
        <v>5.5303404968057995E-4</v>
      </c>
    </row>
    <row r="1585" spans="1:4" x14ac:dyDescent="0.2">
      <c r="A1585">
        <v>27.85</v>
      </c>
      <c r="B1585">
        <v>2.4909189999999999</v>
      </c>
      <c r="C1585">
        <f t="shared" si="25"/>
        <v>66.486515824175868</v>
      </c>
      <c r="D1585" s="11">
        <f>EXP((Result!H$2+B1585-Result!C$26)/F$2)</f>
        <v>3.0440200793684794E-3</v>
      </c>
    </row>
    <row r="1586" spans="1:4" x14ac:dyDescent="0.2">
      <c r="A1586">
        <v>27.86</v>
      </c>
      <c r="B1586">
        <v>-1.3069299999999999</v>
      </c>
      <c r="C1586">
        <f t="shared" si="25"/>
        <v>0.11057376197265202</v>
      </c>
      <c r="D1586" s="11">
        <f>EXP((Result!H$2+B1586-Result!C$26)/F$2)</f>
        <v>5.0625115111487493E-6</v>
      </c>
    </row>
    <row r="1587" spans="1:4" x14ac:dyDescent="0.2">
      <c r="A1587">
        <v>27.87</v>
      </c>
      <c r="B1587">
        <v>1.9651639999999999</v>
      </c>
      <c r="C1587">
        <f t="shared" si="25"/>
        <v>27.416473645232529</v>
      </c>
      <c r="D1587" s="11">
        <f>EXP((Result!H$2+B1587-Result!C$26)/F$2)</f>
        <v>1.2552364227096117E-3</v>
      </c>
    </row>
    <row r="1588" spans="1:4" x14ac:dyDescent="0.2">
      <c r="A1588">
        <v>27.88</v>
      </c>
      <c r="B1588">
        <v>0.81733800000000001</v>
      </c>
      <c r="C1588">
        <f t="shared" si="25"/>
        <v>3.9635857794785472</v>
      </c>
      <c r="D1588" s="11">
        <f>EXP((Result!H$2+B1588-Result!C$26)/F$2)</f>
        <v>1.8146889710597366E-4</v>
      </c>
    </row>
    <row r="1589" spans="1:4" x14ac:dyDescent="0.2">
      <c r="A1589">
        <v>27.89</v>
      </c>
      <c r="B1589">
        <v>1.479595</v>
      </c>
      <c r="C1589">
        <f t="shared" si="25"/>
        <v>12.097504087197684</v>
      </c>
      <c r="D1589" s="11">
        <f>EXP((Result!H$2+B1589-Result!C$26)/F$2)</f>
        <v>5.5387238893757243E-4</v>
      </c>
    </row>
    <row r="1590" spans="1:4" x14ac:dyDescent="0.2">
      <c r="A1590">
        <v>27.9</v>
      </c>
      <c r="B1590">
        <v>-2.2281249999999999</v>
      </c>
      <c r="C1590">
        <f t="shared" si="25"/>
        <v>2.3418890407689297E-2</v>
      </c>
      <c r="D1590" s="11">
        <f>EXP((Result!H$2+B1590-Result!C$26)/F$2)</f>
        <v>1.0722109852478457E-6</v>
      </c>
    </row>
    <row r="1591" spans="1:4" x14ac:dyDescent="0.2">
      <c r="A1591">
        <v>27.91</v>
      </c>
      <c r="B1591">
        <v>0.29421399999999998</v>
      </c>
      <c r="C1591">
        <f t="shared" si="25"/>
        <v>1.6416913854433846</v>
      </c>
      <c r="D1591" s="11">
        <f>EXP((Result!H$2+B1591-Result!C$26)/F$2)</f>
        <v>7.5163233919964032E-5</v>
      </c>
    </row>
    <row r="1592" spans="1:4" x14ac:dyDescent="0.2">
      <c r="A1592">
        <v>27.92</v>
      </c>
      <c r="B1592">
        <v>-1.5134909999999999</v>
      </c>
      <c r="C1592">
        <f t="shared" si="25"/>
        <v>7.8072983434302204E-2</v>
      </c>
      <c r="D1592" s="11">
        <f>EXP((Result!H$2+B1592-Result!C$26)/F$2)</f>
        <v>3.5744951631801683E-6</v>
      </c>
    </row>
    <row r="1593" spans="1:4" x14ac:dyDescent="0.2">
      <c r="A1593">
        <v>27.93</v>
      </c>
      <c r="B1593">
        <v>2.3387530000000001</v>
      </c>
      <c r="C1593">
        <f t="shared" si="25"/>
        <v>51.450059870738457</v>
      </c>
      <c r="D1593" s="11">
        <f>EXP((Result!H$2+B1593-Result!C$26)/F$2)</f>
        <v>2.3555906545833769E-3</v>
      </c>
    </row>
    <row r="1594" spans="1:4" x14ac:dyDescent="0.2">
      <c r="A1594">
        <v>27.94</v>
      </c>
      <c r="B1594">
        <v>-4.8973999999999997E-2</v>
      </c>
      <c r="C1594">
        <f t="shared" si="25"/>
        <v>0.92079553518496526</v>
      </c>
      <c r="D1594" s="11">
        <f>EXP((Result!H$2+B1594-Result!C$26)/F$2)</f>
        <v>4.2157722710394822E-5</v>
      </c>
    </row>
    <row r="1595" spans="1:4" x14ac:dyDescent="0.2">
      <c r="A1595">
        <v>27.95</v>
      </c>
      <c r="B1595">
        <v>-1.236696</v>
      </c>
      <c r="C1595">
        <f t="shared" si="25"/>
        <v>0.12446461969191641</v>
      </c>
      <c r="D1595" s="11">
        <f>EXP((Result!H$2+B1595-Result!C$26)/F$2)</f>
        <v>5.6984908415878916E-6</v>
      </c>
    </row>
    <row r="1596" spans="1:4" x14ac:dyDescent="0.2">
      <c r="A1596">
        <v>27.96</v>
      </c>
      <c r="B1596">
        <v>-1.854557</v>
      </c>
      <c r="C1596">
        <f t="shared" si="25"/>
        <v>4.3946595628901297E-2</v>
      </c>
      <c r="D1596" s="11">
        <f>EXP((Result!H$2+B1596-Result!C$26)/F$2)</f>
        <v>2.0120518853481501E-6</v>
      </c>
    </row>
    <row r="1597" spans="1:4" x14ac:dyDescent="0.2">
      <c r="A1597">
        <v>27.97</v>
      </c>
      <c r="B1597">
        <v>-1.282562</v>
      </c>
      <c r="C1597">
        <f t="shared" si="25"/>
        <v>0.1152082035574326</v>
      </c>
      <c r="D1597" s="11">
        <f>EXP((Result!H$2+B1597-Result!C$26)/F$2)</f>
        <v>5.2746948849630554E-6</v>
      </c>
    </row>
    <row r="1598" spans="1:4" x14ac:dyDescent="0.2">
      <c r="A1598">
        <v>27.98</v>
      </c>
      <c r="B1598">
        <v>1.2593380000000001</v>
      </c>
      <c r="C1598">
        <f t="shared" si="25"/>
        <v>8.3468459796866696</v>
      </c>
      <c r="D1598" s="11">
        <f>EXP((Result!H$2+B1598-Result!C$26)/F$2)</f>
        <v>3.8215217697305499E-4</v>
      </c>
    </row>
    <row r="1599" spans="1:4" x14ac:dyDescent="0.2">
      <c r="A1599">
        <v>27.99</v>
      </c>
      <c r="B1599">
        <v>-2.238896</v>
      </c>
      <c r="C1599">
        <f t="shared" si="25"/>
        <v>2.2997711388016151E-2</v>
      </c>
      <c r="D1599" s="11">
        <f>EXP((Result!H$2+B1599-Result!C$26)/F$2)</f>
        <v>1.0529277158961437E-6</v>
      </c>
    </row>
    <row r="1600" spans="1:4" x14ac:dyDescent="0.2">
      <c r="A1600">
        <v>28</v>
      </c>
      <c r="B1600">
        <v>1.732837</v>
      </c>
      <c r="C1600">
        <f t="shared" si="25"/>
        <v>18.535571313915504</v>
      </c>
      <c r="D1600" s="11">
        <f>EXP((Result!H$2+B1600-Result!C$26)/F$2)</f>
        <v>8.4863299817568099E-4</v>
      </c>
    </row>
    <row r="1601" spans="1:4" x14ac:dyDescent="0.2">
      <c r="A1601">
        <v>28.01</v>
      </c>
      <c r="B1601">
        <v>-0.58546200000000004</v>
      </c>
      <c r="C1601">
        <f t="shared" si="25"/>
        <v>0.37289566636279542</v>
      </c>
      <c r="D1601" s="11">
        <f>EXP((Result!H$2+B1601-Result!C$26)/F$2)</f>
        <v>1.7072663258812136E-5</v>
      </c>
    </row>
    <row r="1602" spans="1:4" x14ac:dyDescent="0.2">
      <c r="A1602">
        <v>28.02</v>
      </c>
      <c r="B1602">
        <v>0.59612200000000004</v>
      </c>
      <c r="C1602">
        <f t="shared" ref="C1602:C1665" si="26">EXP(1/F$2*(B1602))</f>
        <v>2.7303173835542469</v>
      </c>
      <c r="D1602" s="11">
        <f>EXP((Result!H$2+B1602-Result!C$26)/F$2)</f>
        <v>1.2500491017707735E-4</v>
      </c>
    </row>
    <row r="1603" spans="1:4" x14ac:dyDescent="0.2">
      <c r="A1603">
        <v>28.03</v>
      </c>
      <c r="B1603">
        <v>-1.5123930000000001</v>
      </c>
      <c r="C1603">
        <f t="shared" si="26"/>
        <v>7.8217555433232736E-2</v>
      </c>
      <c r="D1603" s="11">
        <f>EXP((Result!H$2+B1603-Result!C$26)/F$2)</f>
        <v>3.581114250707982E-6</v>
      </c>
    </row>
    <row r="1604" spans="1:4" x14ac:dyDescent="0.2">
      <c r="A1604">
        <v>28.04</v>
      </c>
      <c r="B1604">
        <v>-1.420933</v>
      </c>
      <c r="C1604">
        <f t="shared" si="26"/>
        <v>9.1249443745592212E-2</v>
      </c>
      <c r="D1604" s="11">
        <f>EXP((Result!H$2+B1604-Result!C$26)/F$2)</f>
        <v>4.177766507231925E-6</v>
      </c>
    </row>
    <row r="1605" spans="1:4" x14ac:dyDescent="0.2">
      <c r="A1605">
        <v>28.05</v>
      </c>
      <c r="B1605">
        <v>-0.76950399999999997</v>
      </c>
      <c r="C1605">
        <f t="shared" si="26"/>
        <v>0.27347292576216198</v>
      </c>
      <c r="D1605" s="11">
        <f>EXP((Result!H$2+B1605-Result!C$26)/F$2)</f>
        <v>1.252069035148582E-5</v>
      </c>
    </row>
    <row r="1606" spans="1:4" x14ac:dyDescent="0.2">
      <c r="A1606">
        <v>28.06</v>
      </c>
      <c r="B1606">
        <v>1.1718679999999999</v>
      </c>
      <c r="C1606">
        <f t="shared" si="26"/>
        <v>7.2030445518646937</v>
      </c>
      <c r="D1606" s="11">
        <f>EXP((Result!H$2+B1606-Result!C$26)/F$2)</f>
        <v>3.2978434764796398E-4</v>
      </c>
    </row>
    <row r="1607" spans="1:4" x14ac:dyDescent="0.2">
      <c r="A1607">
        <v>28.07</v>
      </c>
      <c r="B1607">
        <v>-0.72680100000000003</v>
      </c>
      <c r="C1607">
        <f t="shared" si="26"/>
        <v>0.29387478126713623</v>
      </c>
      <c r="D1607" s="11">
        <f>EXP((Result!H$2+B1607-Result!C$26)/F$2)</f>
        <v>1.3454769345454294E-5</v>
      </c>
    </row>
    <row r="1608" spans="1:4" x14ac:dyDescent="0.2">
      <c r="A1608">
        <v>28.08</v>
      </c>
      <c r="B1608">
        <v>-1.0355799999999999</v>
      </c>
      <c r="C1608">
        <f t="shared" si="26"/>
        <v>0.17466779582509473</v>
      </c>
      <c r="D1608" s="11">
        <f>EXP((Result!H$2+B1608-Result!C$26)/F$2)</f>
        <v>7.996994144146273E-6</v>
      </c>
    </row>
    <row r="1609" spans="1:4" x14ac:dyDescent="0.2">
      <c r="A1609">
        <v>28.09</v>
      </c>
      <c r="B1609">
        <v>-8.4475999999999996E-2</v>
      </c>
      <c r="C1609">
        <f t="shared" si="26"/>
        <v>0.86733039264855671</v>
      </c>
      <c r="D1609" s="11">
        <f>EXP((Result!H$2+B1609-Result!C$26)/F$2)</f>
        <v>3.9709873467436687E-5</v>
      </c>
    </row>
    <row r="1610" spans="1:4" x14ac:dyDescent="0.2">
      <c r="A1610">
        <v>28.1</v>
      </c>
      <c r="B1610">
        <v>-0.61344200000000004</v>
      </c>
      <c r="C1610">
        <f t="shared" si="26"/>
        <v>0.35572380639607509</v>
      </c>
      <c r="D1610" s="11">
        <f>EXP((Result!H$2+B1610-Result!C$26)/F$2)</f>
        <v>1.6286466450469344E-5</v>
      </c>
    </row>
    <row r="1611" spans="1:4" x14ac:dyDescent="0.2">
      <c r="A1611">
        <v>28.11</v>
      </c>
      <c r="B1611">
        <v>-0.98249699999999995</v>
      </c>
      <c r="C1611">
        <f t="shared" si="26"/>
        <v>0.19101013068023717</v>
      </c>
      <c r="D1611" s="11">
        <f>EXP((Result!H$2+B1611-Result!C$26)/F$2)</f>
        <v>8.7452119568283316E-6</v>
      </c>
    </row>
    <row r="1612" spans="1:4" x14ac:dyDescent="0.2">
      <c r="A1612">
        <v>28.12</v>
      </c>
      <c r="B1612">
        <v>0.268488</v>
      </c>
      <c r="C1612">
        <f t="shared" si="26"/>
        <v>1.5720504587170459</v>
      </c>
      <c r="D1612" s="11">
        <f>EXP((Result!H$2+B1612-Result!C$26)/F$2)</f>
        <v>7.1974792223584435E-5</v>
      </c>
    </row>
    <row r="1613" spans="1:4" x14ac:dyDescent="0.2">
      <c r="A1613">
        <v>28.13</v>
      </c>
      <c r="B1613">
        <v>-2.0704729999999998</v>
      </c>
      <c r="C1613">
        <f t="shared" si="26"/>
        <v>3.0544174547557933E-2</v>
      </c>
      <c r="D1613" s="11">
        <f>EXP((Result!H$2+B1613-Result!C$26)/F$2)</f>
        <v>1.3984351485101225E-6</v>
      </c>
    </row>
    <row r="1614" spans="1:4" x14ac:dyDescent="0.2">
      <c r="A1614">
        <v>28.14</v>
      </c>
      <c r="B1614">
        <v>-1.359453</v>
      </c>
      <c r="C1614">
        <f t="shared" si="26"/>
        <v>0.10120880672420379</v>
      </c>
      <c r="D1614" s="11">
        <f>EXP((Result!H$2+B1614-Result!C$26)/F$2)</f>
        <v>4.6337461973811978E-6</v>
      </c>
    </row>
    <row r="1615" spans="1:4" x14ac:dyDescent="0.2">
      <c r="A1615">
        <v>28.15</v>
      </c>
      <c r="B1615">
        <v>-0.278416</v>
      </c>
      <c r="C1615">
        <f t="shared" si="26"/>
        <v>0.62555959531053851</v>
      </c>
      <c r="D1615" s="11">
        <f>EXP((Result!H$2+B1615-Result!C$26)/F$2)</f>
        <v>2.8640634049806619E-5</v>
      </c>
    </row>
    <row r="1616" spans="1:4" x14ac:dyDescent="0.2">
      <c r="A1616">
        <v>28.16</v>
      </c>
      <c r="B1616">
        <v>-0.25742599999999999</v>
      </c>
      <c r="C1616">
        <f t="shared" si="26"/>
        <v>0.64807930410162584</v>
      </c>
      <c r="D1616" s="11">
        <f>EXP((Result!H$2+B1616-Result!C$26)/F$2)</f>
        <v>2.9671676884460226E-5</v>
      </c>
    </row>
    <row r="1617" spans="1:4" x14ac:dyDescent="0.2">
      <c r="A1617">
        <v>28.17</v>
      </c>
      <c r="B1617">
        <v>3.9635090000000002</v>
      </c>
      <c r="C1617">
        <f t="shared" si="26"/>
        <v>794.8834107190288</v>
      </c>
      <c r="D1617" s="11">
        <f>EXP((Result!H$2+B1617-Result!C$26)/F$2)</f>
        <v>3.6392959278906824E-2</v>
      </c>
    </row>
    <row r="1618" spans="1:4" x14ac:dyDescent="0.2">
      <c r="A1618">
        <v>28.18</v>
      </c>
      <c r="B1618">
        <v>-2.115545</v>
      </c>
      <c r="C1618">
        <f t="shared" si="26"/>
        <v>2.8310457769289789E-2</v>
      </c>
      <c r="D1618" s="11">
        <f>EXP((Result!H$2+B1618-Result!C$26)/F$2)</f>
        <v>1.2961666111926927E-6</v>
      </c>
    </row>
    <row r="1619" spans="1:4" x14ac:dyDescent="0.2">
      <c r="A1619">
        <v>28.19</v>
      </c>
      <c r="B1619">
        <v>0.28539799999999999</v>
      </c>
      <c r="C1619">
        <f t="shared" si="26"/>
        <v>1.6174855091244302</v>
      </c>
      <c r="D1619" s="11">
        <f>EXP((Result!H$2+B1619-Result!C$26)/F$2)</f>
        <v>7.4054991554723358E-5</v>
      </c>
    </row>
    <row r="1620" spans="1:4" x14ac:dyDescent="0.2">
      <c r="A1620">
        <v>28.2</v>
      </c>
      <c r="B1620">
        <v>-0.56377200000000005</v>
      </c>
      <c r="C1620">
        <f t="shared" si="26"/>
        <v>0.38677556126323143</v>
      </c>
      <c r="D1620" s="11">
        <f>EXP((Result!H$2+B1620-Result!C$26)/F$2)</f>
        <v>1.7708140667316801E-5</v>
      </c>
    </row>
    <row r="1621" spans="1:4" x14ac:dyDescent="0.2">
      <c r="A1621">
        <v>28.21</v>
      </c>
      <c r="B1621">
        <v>2.0869430000000002</v>
      </c>
      <c r="C1621">
        <f t="shared" si="26"/>
        <v>33.66073179219854</v>
      </c>
      <c r="D1621" s="11">
        <f>EXP((Result!H$2+B1621-Result!C$26)/F$2)</f>
        <v>1.5411236728460251E-3</v>
      </c>
    </row>
    <row r="1622" spans="1:4" x14ac:dyDescent="0.2">
      <c r="A1622">
        <v>28.22</v>
      </c>
      <c r="B1622">
        <v>0.40758800000000001</v>
      </c>
      <c r="C1622">
        <f t="shared" si="26"/>
        <v>1.9872527538412501</v>
      </c>
      <c r="D1622" s="11">
        <f>EXP((Result!H$2+B1622-Result!C$26)/F$2)</f>
        <v>9.098442308919208E-5</v>
      </c>
    </row>
    <row r="1623" spans="1:4" x14ac:dyDescent="0.2">
      <c r="A1623">
        <v>28.23</v>
      </c>
      <c r="B1623">
        <v>0.59813400000000005</v>
      </c>
      <c r="C1623">
        <f t="shared" si="26"/>
        <v>2.7395890273273671</v>
      </c>
      <c r="D1623" s="11">
        <f>EXP((Result!H$2+B1623-Result!C$26)/F$2)</f>
        <v>1.2542940331623908E-4</v>
      </c>
    </row>
    <row r="1624" spans="1:4" x14ac:dyDescent="0.2">
      <c r="A1624">
        <v>28.24</v>
      </c>
      <c r="B1624">
        <v>-1.541337</v>
      </c>
      <c r="C1624">
        <f t="shared" si="26"/>
        <v>7.449453692885516E-2</v>
      </c>
      <c r="D1624" s="11">
        <f>EXP((Result!H$2+B1624-Result!C$26)/F$2)</f>
        <v>3.4106594909314839E-6</v>
      </c>
    </row>
    <row r="1625" spans="1:4" x14ac:dyDescent="0.2">
      <c r="A1625">
        <v>28.25</v>
      </c>
      <c r="B1625">
        <v>2.6991800000000001</v>
      </c>
      <c r="C1625">
        <f t="shared" si="26"/>
        <v>94.434103579464207</v>
      </c>
      <c r="D1625" s="11">
        <f>EXP((Result!H$2+B1625-Result!C$26)/F$2)</f>
        <v>4.3235730419870482E-3</v>
      </c>
    </row>
    <row r="1626" spans="1:4" x14ac:dyDescent="0.2">
      <c r="A1626">
        <v>28.26</v>
      </c>
      <c r="B1626">
        <v>1.3996200000000001</v>
      </c>
      <c r="C1626">
        <f t="shared" si="26"/>
        <v>10.5724090015154</v>
      </c>
      <c r="D1626" s="11">
        <f>EXP((Result!H$2+B1626-Result!C$26)/F$2)</f>
        <v>4.8404740252920136E-4</v>
      </c>
    </row>
    <row r="1627" spans="1:4" x14ac:dyDescent="0.2">
      <c r="A1627">
        <v>28.27</v>
      </c>
      <c r="B1627">
        <v>-0.67999699999999996</v>
      </c>
      <c r="C1627">
        <f t="shared" si="26"/>
        <v>0.31798835310610468</v>
      </c>
      <c r="D1627" s="11">
        <f>EXP((Result!H$2+B1627-Result!C$26)/F$2)</f>
        <v>1.455878564038583E-5</v>
      </c>
    </row>
    <row r="1628" spans="1:4" x14ac:dyDescent="0.2">
      <c r="A1628">
        <v>28.28</v>
      </c>
      <c r="B1628">
        <v>-1.449605</v>
      </c>
      <c r="C1628">
        <f t="shared" si="26"/>
        <v>8.694596825946975E-2</v>
      </c>
      <c r="D1628" s="11">
        <f>EXP((Result!H$2+B1628-Result!C$26)/F$2)</f>
        <v>3.9807360924412101E-6</v>
      </c>
    </row>
    <row r="1629" spans="1:4" x14ac:dyDescent="0.2">
      <c r="A1629">
        <v>28.29</v>
      </c>
      <c r="B1629">
        <v>1.180795</v>
      </c>
      <c r="C1629">
        <f t="shared" si="26"/>
        <v>7.3122064752025633</v>
      </c>
      <c r="D1629" s="11">
        <f>EXP((Result!H$2+B1629-Result!C$26)/F$2)</f>
        <v>3.3478221950850322E-4</v>
      </c>
    </row>
    <row r="1630" spans="1:4" x14ac:dyDescent="0.2">
      <c r="A1630">
        <v>28.3</v>
      </c>
      <c r="B1630">
        <v>-0.34881499999999999</v>
      </c>
      <c r="C1630">
        <f t="shared" si="26"/>
        <v>0.55558961596440559</v>
      </c>
      <c r="D1630" s="11">
        <f>EXP((Result!H$2+B1630-Result!C$26)/F$2)</f>
        <v>2.5437127001161162E-5</v>
      </c>
    </row>
    <row r="1631" spans="1:4" x14ac:dyDescent="0.2">
      <c r="A1631">
        <v>28.31</v>
      </c>
      <c r="B1631">
        <v>-0.99841899999999995</v>
      </c>
      <c r="C1631">
        <f t="shared" si="26"/>
        <v>0.18595397021921423</v>
      </c>
      <c r="D1631" s="11">
        <f>EXP((Result!H$2+B1631-Result!C$26)/F$2)</f>
        <v>8.513720596857471E-6</v>
      </c>
    </row>
    <row r="1632" spans="1:4" x14ac:dyDescent="0.2">
      <c r="A1632">
        <v>28.32</v>
      </c>
      <c r="B1632">
        <v>0.98192900000000005</v>
      </c>
      <c r="C1632">
        <f t="shared" si="26"/>
        <v>5.230316422028416</v>
      </c>
      <c r="D1632" s="11">
        <f>EXP((Result!H$2+B1632-Result!C$26)/F$2)</f>
        <v>2.3946492025855217E-4</v>
      </c>
    </row>
    <row r="1633" spans="1:4" x14ac:dyDescent="0.2">
      <c r="A1633">
        <v>28.33</v>
      </c>
      <c r="B1633">
        <v>-0.72777199999999997</v>
      </c>
      <c r="C1633">
        <f t="shared" si="26"/>
        <v>0.29339437838017585</v>
      </c>
      <c r="D1633" s="11">
        <f>EXP((Result!H$2+B1633-Result!C$26)/F$2)</f>
        <v>1.343277456928102E-5</v>
      </c>
    </row>
    <row r="1634" spans="1:4" x14ac:dyDescent="0.2">
      <c r="A1634">
        <v>28.34</v>
      </c>
      <c r="B1634">
        <v>0.40252100000000002</v>
      </c>
      <c r="C1634">
        <f t="shared" si="26"/>
        <v>1.9703588228760813</v>
      </c>
      <c r="D1634" s="11">
        <f>EXP((Result!H$2+B1634-Result!C$26)/F$2)</f>
        <v>9.0210950988271033E-5</v>
      </c>
    </row>
    <row r="1635" spans="1:4" x14ac:dyDescent="0.2">
      <c r="A1635">
        <v>28.35</v>
      </c>
      <c r="B1635">
        <v>-0.24720400000000001</v>
      </c>
      <c r="C1635">
        <f t="shared" si="26"/>
        <v>0.65933801469439968</v>
      </c>
      <c r="D1635" s="11">
        <f>EXP((Result!H$2+B1635-Result!C$26)/F$2)</f>
        <v>3.0187145933896322E-5</v>
      </c>
    </row>
    <row r="1636" spans="1:4" x14ac:dyDescent="0.2">
      <c r="A1636">
        <v>28.36</v>
      </c>
      <c r="B1636">
        <v>-0.286972</v>
      </c>
      <c r="C1636">
        <f t="shared" si="26"/>
        <v>0.61660611112857966</v>
      </c>
      <c r="D1636" s="11">
        <f>EXP((Result!H$2+B1636-Result!C$26)/F$2)</f>
        <v>2.8230707536252107E-5</v>
      </c>
    </row>
    <row r="1637" spans="1:4" x14ac:dyDescent="0.2">
      <c r="A1637">
        <v>28.37</v>
      </c>
      <c r="B1637">
        <v>-6.6781999999999994E-2</v>
      </c>
      <c r="C1637">
        <f t="shared" si="26"/>
        <v>0.89357739760104604</v>
      </c>
      <c r="D1637" s="11">
        <f>EXP((Result!H$2+B1637-Result!C$26)/F$2)</f>
        <v>4.0911566910208612E-5</v>
      </c>
    </row>
    <row r="1638" spans="1:4" x14ac:dyDescent="0.2">
      <c r="A1638">
        <v>28.38</v>
      </c>
      <c r="B1638">
        <v>-0.76662699999999995</v>
      </c>
      <c r="C1638">
        <f t="shared" si="26"/>
        <v>0.27480180808773519</v>
      </c>
      <c r="D1638" s="11">
        <f>EXP((Result!H$2+B1638-Result!C$26)/F$2)</f>
        <v>1.2581531928638981E-5</v>
      </c>
    </row>
    <row r="1639" spans="1:4" x14ac:dyDescent="0.2">
      <c r="A1639">
        <v>28.39</v>
      </c>
      <c r="B1639">
        <v>2.4234870000000002</v>
      </c>
      <c r="C1639">
        <f t="shared" si="26"/>
        <v>59.345816762778554</v>
      </c>
      <c r="D1639" s="11">
        <f>EXP((Result!H$2+B1639-Result!C$26)/F$2)</f>
        <v>2.7170901590053299E-3</v>
      </c>
    </row>
    <row r="1640" spans="1:4" x14ac:dyDescent="0.2">
      <c r="A1640">
        <v>28.4</v>
      </c>
      <c r="B1640">
        <v>-0.49641200000000002</v>
      </c>
      <c r="C1640">
        <f t="shared" si="26"/>
        <v>0.4332612040222365</v>
      </c>
      <c r="D1640" s="11">
        <f>EXP((Result!H$2+B1640-Result!C$26)/F$2)</f>
        <v>1.9836440341418667E-5</v>
      </c>
    </row>
    <row r="1641" spans="1:4" x14ac:dyDescent="0.2">
      <c r="A1641">
        <v>28.41</v>
      </c>
      <c r="B1641">
        <v>-1.566322</v>
      </c>
      <c r="C1641">
        <f t="shared" si="26"/>
        <v>7.1423580042820137E-2</v>
      </c>
      <c r="D1641" s="11">
        <f>EXP((Result!H$2+B1641-Result!C$26)/F$2)</f>
        <v>3.2700587344008493E-6</v>
      </c>
    </row>
    <row r="1642" spans="1:4" x14ac:dyDescent="0.2">
      <c r="A1642">
        <v>28.42</v>
      </c>
      <c r="B1642">
        <v>0.133738</v>
      </c>
      <c r="C1642">
        <f t="shared" si="26"/>
        <v>1.252745855403177</v>
      </c>
      <c r="D1642" s="11">
        <f>EXP((Result!H$2+B1642-Result!C$26)/F$2)</f>
        <v>5.7355743355200551E-5</v>
      </c>
    </row>
    <row r="1643" spans="1:4" x14ac:dyDescent="0.2">
      <c r="A1643">
        <v>28.43</v>
      </c>
      <c r="B1643">
        <v>1.0537749999999999</v>
      </c>
      <c r="C1643">
        <f t="shared" si="26"/>
        <v>5.9033886735813352</v>
      </c>
      <c r="D1643" s="11">
        <f>EXP((Result!H$2+B1643-Result!C$26)/F$2)</f>
        <v>2.7028087479000912E-4</v>
      </c>
    </row>
    <row r="1644" spans="1:4" x14ac:dyDescent="0.2">
      <c r="A1644">
        <v>28.44</v>
      </c>
      <c r="B1644">
        <v>1.323718</v>
      </c>
      <c r="C1644">
        <f t="shared" si="26"/>
        <v>9.3032042883680184</v>
      </c>
      <c r="D1644" s="11">
        <f>EXP((Result!H$2+B1644-Result!C$26)/F$2)</f>
        <v>4.2593810647484316E-4</v>
      </c>
    </row>
    <row r="1645" spans="1:4" x14ac:dyDescent="0.2">
      <c r="A1645">
        <v>28.45</v>
      </c>
      <c r="B1645">
        <v>-1.286443</v>
      </c>
      <c r="C1645">
        <f t="shared" si="26"/>
        <v>0.11445729486054809</v>
      </c>
      <c r="D1645" s="11">
        <f>EXP((Result!H$2+B1645-Result!C$26)/F$2)</f>
        <v>5.2403152649340342E-6</v>
      </c>
    </row>
    <row r="1646" spans="1:4" x14ac:dyDescent="0.2">
      <c r="A1646">
        <v>28.46</v>
      </c>
      <c r="B1646">
        <v>-0.80666800000000005</v>
      </c>
      <c r="C1646">
        <f t="shared" si="26"/>
        <v>0.25687363197859842</v>
      </c>
      <c r="D1646" s="11">
        <f>EXP((Result!H$2+B1646-Result!C$26)/F$2)</f>
        <v>1.1760707925663881E-5</v>
      </c>
    </row>
    <row r="1647" spans="1:4" x14ac:dyDescent="0.2">
      <c r="A1647">
        <v>28.47</v>
      </c>
      <c r="B1647">
        <v>-1.106978</v>
      </c>
      <c r="C1647">
        <f t="shared" si="26"/>
        <v>0.15486998284000861</v>
      </c>
      <c r="D1647" s="11">
        <f>EXP((Result!H$2+B1647-Result!C$26)/F$2)</f>
        <v>7.0905706459807791E-6</v>
      </c>
    </row>
    <row r="1648" spans="1:4" x14ac:dyDescent="0.2">
      <c r="A1648">
        <v>28.48</v>
      </c>
      <c r="B1648">
        <v>1.3426640000000001</v>
      </c>
      <c r="C1648">
        <f t="shared" si="26"/>
        <v>9.6049768079280522</v>
      </c>
      <c r="D1648" s="11">
        <f>EXP((Result!H$2+B1648-Result!C$26)/F$2)</f>
        <v>4.397544660412189E-4</v>
      </c>
    </row>
    <row r="1649" spans="1:4" x14ac:dyDescent="0.2">
      <c r="A1649">
        <v>28.49</v>
      </c>
      <c r="B1649">
        <v>-2.2977400000000001</v>
      </c>
      <c r="C1649">
        <f t="shared" si="26"/>
        <v>2.0826938638654483E-2</v>
      </c>
      <c r="D1649" s="11">
        <f>EXP((Result!H$2+B1649-Result!C$26)/F$2)</f>
        <v>9.5354100936037732E-7</v>
      </c>
    </row>
    <row r="1650" spans="1:4" x14ac:dyDescent="0.2">
      <c r="A1650">
        <v>28.5</v>
      </c>
      <c r="B1650">
        <v>0.43177300000000002</v>
      </c>
      <c r="C1650">
        <f t="shared" si="26"/>
        <v>2.0699054887162589</v>
      </c>
      <c r="D1650" s="11">
        <f>EXP((Result!H$2+B1650-Result!C$26)/F$2)</f>
        <v>9.4768597691446477E-5</v>
      </c>
    </row>
    <row r="1651" spans="1:4" x14ac:dyDescent="0.2">
      <c r="A1651">
        <v>28.51</v>
      </c>
      <c r="B1651">
        <v>0.94120999999999999</v>
      </c>
      <c r="C1651">
        <f t="shared" si="26"/>
        <v>4.8835065711313357</v>
      </c>
      <c r="D1651" s="11">
        <f>EXP((Result!H$2+B1651-Result!C$26)/F$2)</f>
        <v>2.2358657053956027E-4</v>
      </c>
    </row>
    <row r="1652" spans="1:4" x14ac:dyDescent="0.2">
      <c r="A1652">
        <v>28.52</v>
      </c>
      <c r="B1652">
        <v>1.5506279999999999</v>
      </c>
      <c r="C1652">
        <f t="shared" si="26"/>
        <v>13.635600787817149</v>
      </c>
      <c r="D1652" s="11">
        <f>EXP((Result!H$2+B1652-Result!C$26)/F$2)</f>
        <v>6.2429264156560384E-4</v>
      </c>
    </row>
    <row r="1653" spans="1:4" x14ac:dyDescent="0.2">
      <c r="A1653">
        <v>28.53</v>
      </c>
      <c r="B1653">
        <v>0.90002599999999999</v>
      </c>
      <c r="C1653">
        <f t="shared" si="26"/>
        <v>4.5561217926455173</v>
      </c>
      <c r="D1653" s="11">
        <f>EXP((Result!H$2+B1653-Result!C$26)/F$2)</f>
        <v>2.0859757875623636E-4</v>
      </c>
    </row>
    <row r="1654" spans="1:4" x14ac:dyDescent="0.2">
      <c r="A1654">
        <v>28.54</v>
      </c>
      <c r="B1654">
        <v>-0.990618</v>
      </c>
      <c r="C1654">
        <f t="shared" si="26"/>
        <v>0.18841429438659082</v>
      </c>
      <c r="D1654" s="11">
        <f>EXP((Result!H$2+B1654-Result!C$26)/F$2)</f>
        <v>8.6263641317819898E-6</v>
      </c>
    </row>
    <row r="1655" spans="1:4" x14ac:dyDescent="0.2">
      <c r="A1655">
        <v>28.55</v>
      </c>
      <c r="B1655">
        <v>-1.541291</v>
      </c>
      <c r="C1655">
        <f t="shared" si="26"/>
        <v>7.4500310949915827E-2</v>
      </c>
      <c r="D1655" s="11">
        <f>EXP((Result!H$2+B1655-Result!C$26)/F$2)</f>
        <v>3.4109238488366885E-6</v>
      </c>
    </row>
    <row r="1656" spans="1:4" x14ac:dyDescent="0.2">
      <c r="A1656">
        <v>28.56</v>
      </c>
      <c r="B1656">
        <v>-1.3520369999999999</v>
      </c>
      <c r="C1656">
        <f t="shared" si="26"/>
        <v>0.10248138194342134</v>
      </c>
      <c r="D1656" s="11">
        <f>EXP((Result!H$2+B1656-Result!C$26)/F$2)</f>
        <v>4.6920098087584233E-6</v>
      </c>
    </row>
    <row r="1657" spans="1:4" x14ac:dyDescent="0.2">
      <c r="A1657">
        <v>28.57</v>
      </c>
      <c r="B1657">
        <v>-1.7728600000000001</v>
      </c>
      <c r="C1657">
        <f t="shared" si="26"/>
        <v>5.0432109603443437E-2</v>
      </c>
      <c r="D1657" s="11">
        <f>EXP((Result!H$2+B1657-Result!C$26)/F$2)</f>
        <v>2.30898479751547E-6</v>
      </c>
    </row>
    <row r="1658" spans="1:4" x14ac:dyDescent="0.2">
      <c r="A1658">
        <v>28.58</v>
      </c>
      <c r="B1658">
        <v>0.32627400000000001</v>
      </c>
      <c r="C1658">
        <f t="shared" si="26"/>
        <v>1.7328120946751704</v>
      </c>
      <c r="D1658" s="11">
        <f>EXP((Result!H$2+B1658-Result!C$26)/F$2)</f>
        <v>7.9335106443429847E-5</v>
      </c>
    </row>
    <row r="1659" spans="1:4" x14ac:dyDescent="0.2">
      <c r="A1659">
        <v>28.59</v>
      </c>
      <c r="B1659">
        <v>2.9153539999999998</v>
      </c>
      <c r="C1659">
        <f t="shared" si="26"/>
        <v>135.92974392036569</v>
      </c>
      <c r="D1659" s="11">
        <f>EXP((Result!H$2+B1659-Result!C$26)/F$2)</f>
        <v>6.2234103373868333E-3</v>
      </c>
    </row>
    <row r="1660" spans="1:4" x14ac:dyDescent="0.2">
      <c r="A1660">
        <v>28.6</v>
      </c>
      <c r="B1660">
        <v>-0.71547799999999995</v>
      </c>
      <c r="C1660">
        <f t="shared" si="26"/>
        <v>0.29953525136063264</v>
      </c>
      <c r="D1660" s="11">
        <f>EXP((Result!H$2+B1660-Result!C$26)/F$2)</f>
        <v>1.3713928430716561E-5</v>
      </c>
    </row>
    <row r="1661" spans="1:4" x14ac:dyDescent="0.2">
      <c r="A1661">
        <v>28.61</v>
      </c>
      <c r="B1661">
        <v>-1.9962040000000001</v>
      </c>
      <c r="C1661">
        <f t="shared" si="26"/>
        <v>3.4615837293012541E-2</v>
      </c>
      <c r="D1661" s="11">
        <f>EXP((Result!H$2+B1661-Result!C$26)/F$2)</f>
        <v>1.5848522437653016E-6</v>
      </c>
    </row>
    <row r="1662" spans="1:4" x14ac:dyDescent="0.2">
      <c r="A1662">
        <v>28.62</v>
      </c>
      <c r="B1662">
        <v>-0.34689900000000001</v>
      </c>
      <c r="C1662">
        <f t="shared" si="26"/>
        <v>0.55738612790477526</v>
      </c>
      <c r="D1662" s="11">
        <f>EXP((Result!H$2+B1662-Result!C$26)/F$2)</f>
        <v>2.5519378542718429E-5</v>
      </c>
    </row>
    <row r="1663" spans="1:4" x14ac:dyDescent="0.2">
      <c r="A1663">
        <v>28.63</v>
      </c>
      <c r="B1663">
        <v>0.182481</v>
      </c>
      <c r="C1663">
        <f t="shared" si="26"/>
        <v>1.359974405887735</v>
      </c>
      <c r="D1663" s="11">
        <f>EXP((Result!H$2+B1663-Result!C$26)/F$2)</f>
        <v>6.2265097631182653E-5</v>
      </c>
    </row>
    <row r="1664" spans="1:4" x14ac:dyDescent="0.2">
      <c r="A1664">
        <v>28.64</v>
      </c>
      <c r="B1664">
        <v>1.07186</v>
      </c>
      <c r="C1664">
        <f t="shared" si="26"/>
        <v>6.0860442064621267</v>
      </c>
      <c r="D1664" s="11">
        <f>EXP((Result!H$2+B1664-Result!C$26)/F$2)</f>
        <v>2.7864357966038135E-4</v>
      </c>
    </row>
    <row r="1665" spans="1:4" x14ac:dyDescent="0.2">
      <c r="A1665">
        <v>28.65</v>
      </c>
      <c r="B1665">
        <v>-2.128765</v>
      </c>
      <c r="C1665">
        <f t="shared" si="26"/>
        <v>2.7686823854940496E-2</v>
      </c>
      <c r="D1665" s="11">
        <f>EXP((Result!H$2+B1665-Result!C$26)/F$2)</f>
        <v>1.2676141425616934E-6</v>
      </c>
    </row>
    <row r="1666" spans="1:4" x14ac:dyDescent="0.2">
      <c r="A1666">
        <v>28.66</v>
      </c>
      <c r="B1666">
        <v>-1.369318</v>
      </c>
      <c r="C1666">
        <f t="shared" ref="C1666:C1729" si="27">EXP(1/F$2*(B1666))</f>
        <v>9.9540444659666188E-2</v>
      </c>
      <c r="D1666" s="11">
        <f>EXP((Result!H$2+B1666-Result!C$26)/F$2)</f>
        <v>4.5573618725123901E-6</v>
      </c>
    </row>
    <row r="1667" spans="1:4" x14ac:dyDescent="0.2">
      <c r="A1667">
        <v>28.67</v>
      </c>
      <c r="B1667">
        <v>-1.469813</v>
      </c>
      <c r="C1667">
        <f t="shared" si="27"/>
        <v>8.4035389068156524E-2</v>
      </c>
      <c r="D1667" s="11">
        <f>EXP((Result!H$2+B1667-Result!C$26)/F$2)</f>
        <v>3.8474780717565383E-6</v>
      </c>
    </row>
    <row r="1668" spans="1:4" x14ac:dyDescent="0.2">
      <c r="A1668">
        <v>28.68</v>
      </c>
      <c r="B1668">
        <v>0.72963599999999995</v>
      </c>
      <c r="C1668">
        <f t="shared" si="27"/>
        <v>3.4191030976539381</v>
      </c>
      <c r="D1668" s="11">
        <f>EXP((Result!H$2+B1668-Result!C$26)/F$2)</f>
        <v>1.5654029021784069E-4</v>
      </c>
    </row>
    <row r="1669" spans="1:4" x14ac:dyDescent="0.2">
      <c r="A1669">
        <v>28.69</v>
      </c>
      <c r="B1669">
        <v>-8.097E-2</v>
      </c>
      <c r="C1669">
        <f t="shared" si="27"/>
        <v>0.87246916223674464</v>
      </c>
      <c r="D1669" s="11">
        <f>EXP((Result!H$2+B1669-Result!C$26)/F$2)</f>
        <v>3.9945147005473486E-5</v>
      </c>
    </row>
    <row r="1670" spans="1:4" x14ac:dyDescent="0.2">
      <c r="A1670">
        <v>28.7</v>
      </c>
      <c r="B1670">
        <v>-0.90158199999999999</v>
      </c>
      <c r="C1670">
        <f t="shared" si="27"/>
        <v>0.21891023630873732</v>
      </c>
      <c r="D1670" s="11">
        <f>EXP((Result!H$2+B1670-Result!C$26)/F$2)</f>
        <v>1.0022590996726446E-5</v>
      </c>
    </row>
    <row r="1671" spans="1:4" x14ac:dyDescent="0.2">
      <c r="A1671">
        <v>28.71</v>
      </c>
      <c r="B1671">
        <v>0.80777299999999996</v>
      </c>
      <c r="C1671">
        <f t="shared" si="27"/>
        <v>3.9002195871162209</v>
      </c>
      <c r="D1671" s="11">
        <f>EXP((Result!H$2+B1671-Result!C$26)/F$2)</f>
        <v>1.7856773798351124E-4</v>
      </c>
    </row>
    <row r="1672" spans="1:4" x14ac:dyDescent="0.2">
      <c r="A1672">
        <v>28.72</v>
      </c>
      <c r="B1672">
        <v>7.7184000000000003E-2</v>
      </c>
      <c r="C1672">
        <f t="shared" si="27"/>
        <v>1.1388840308899117</v>
      </c>
      <c r="D1672" s="11">
        <f>EXP((Result!H$2+B1672-Result!C$26)/F$2)</f>
        <v>5.2142691117533506E-5</v>
      </c>
    </row>
    <row r="1673" spans="1:4" x14ac:dyDescent="0.2">
      <c r="A1673">
        <v>28.73</v>
      </c>
      <c r="B1673">
        <v>-0.60333999999999999</v>
      </c>
      <c r="C1673">
        <f t="shared" si="27"/>
        <v>0.36183042632661805</v>
      </c>
      <c r="D1673" s="11">
        <f>EXP((Result!H$2+B1673-Result!C$26)/F$2)</f>
        <v>1.6566052069526327E-5</v>
      </c>
    </row>
    <row r="1674" spans="1:4" x14ac:dyDescent="0.2">
      <c r="A1674">
        <v>28.74</v>
      </c>
      <c r="B1674">
        <v>0.73613399999999996</v>
      </c>
      <c r="C1674">
        <f t="shared" si="27"/>
        <v>3.456743201225406</v>
      </c>
      <c r="D1674" s="11">
        <f>EXP((Result!H$2+B1674-Result!C$26)/F$2)</f>
        <v>1.582636055343488E-4</v>
      </c>
    </row>
    <row r="1675" spans="1:4" x14ac:dyDescent="0.2">
      <c r="A1675">
        <v>28.75</v>
      </c>
      <c r="B1675">
        <v>-1.564371</v>
      </c>
      <c r="C1675">
        <f t="shared" si="27"/>
        <v>7.1658755599227353E-2</v>
      </c>
      <c r="D1675" s="11">
        <f>EXP((Result!H$2+B1675-Result!C$26)/F$2)</f>
        <v>3.2808260171649692E-6</v>
      </c>
    </row>
    <row r="1676" spans="1:4" x14ac:dyDescent="0.2">
      <c r="A1676">
        <v>28.76</v>
      </c>
      <c r="B1676">
        <v>0.75505999999999995</v>
      </c>
      <c r="C1676">
        <f t="shared" si="27"/>
        <v>3.5687509825965744</v>
      </c>
      <c r="D1676" s="11">
        <f>EXP((Result!H$2+B1676-Result!C$26)/F$2)</f>
        <v>1.6339177222067375E-4</v>
      </c>
    </row>
    <row r="1677" spans="1:4" x14ac:dyDescent="0.2">
      <c r="A1677">
        <v>28.77</v>
      </c>
      <c r="B1677">
        <v>-2.0255879999999999</v>
      </c>
      <c r="C1677">
        <f t="shared" si="27"/>
        <v>3.294375173481235E-2</v>
      </c>
      <c r="D1677" s="11">
        <f>EXP((Result!H$2+B1677-Result!C$26)/F$2)</f>
        <v>1.5082974423820634E-6</v>
      </c>
    </row>
    <row r="1678" spans="1:4" x14ac:dyDescent="0.2">
      <c r="A1678">
        <v>28.78</v>
      </c>
      <c r="B1678">
        <v>-2.4362590000000002</v>
      </c>
      <c r="C1678">
        <f t="shared" si="27"/>
        <v>1.6491644303646164E-2</v>
      </c>
      <c r="D1678" s="11">
        <f>EXP((Result!H$2+B1678-Result!C$26)/F$2)</f>
        <v>7.5505379970366393E-7</v>
      </c>
    </row>
    <row r="1679" spans="1:4" x14ac:dyDescent="0.2">
      <c r="A1679">
        <v>28.79</v>
      </c>
      <c r="B1679">
        <v>-0.28697600000000001</v>
      </c>
      <c r="C1679">
        <f t="shared" si="27"/>
        <v>0.6166019554147919</v>
      </c>
      <c r="D1679" s="11">
        <f>EXP((Result!H$2+B1679-Result!C$26)/F$2)</f>
        <v>2.8230517270962167E-5</v>
      </c>
    </row>
    <row r="1680" spans="1:4" x14ac:dyDescent="0.2">
      <c r="A1680">
        <v>28.8</v>
      </c>
      <c r="B1680">
        <v>0.22229399999999999</v>
      </c>
      <c r="C1680">
        <f t="shared" si="27"/>
        <v>1.4543333239029781</v>
      </c>
      <c r="D1680" s="11">
        <f>EXP((Result!H$2+B1680-Result!C$26)/F$2)</f>
        <v>6.6585228375670331E-5</v>
      </c>
    </row>
    <row r="1681" spans="1:4" x14ac:dyDescent="0.2">
      <c r="A1681">
        <v>28.81</v>
      </c>
      <c r="B1681">
        <v>-1.178444</v>
      </c>
      <c r="C1681">
        <f t="shared" si="27"/>
        <v>0.13730043132037412</v>
      </c>
      <c r="D1681" s="11">
        <f>EXP((Result!H$2+B1681-Result!C$26)/F$2)</f>
        <v>6.2861659189726652E-6</v>
      </c>
    </row>
    <row r="1682" spans="1:4" x14ac:dyDescent="0.2">
      <c r="A1682">
        <v>28.82</v>
      </c>
      <c r="B1682">
        <v>2.8807700000000001</v>
      </c>
      <c r="C1682">
        <f t="shared" si="27"/>
        <v>128.23530432463102</v>
      </c>
      <c r="D1682" s="11">
        <f>EXP((Result!H$2+B1682-Result!C$26)/F$2)</f>
        <v>5.8711279484157412E-3</v>
      </c>
    </row>
    <row r="1683" spans="1:4" x14ac:dyDescent="0.2">
      <c r="A1683">
        <v>28.83</v>
      </c>
      <c r="B1683">
        <v>2.3199429999999999</v>
      </c>
      <c r="C1683">
        <f t="shared" si="27"/>
        <v>49.845004531257956</v>
      </c>
      <c r="D1683" s="11">
        <f>EXP((Result!H$2+B1683-Result!C$26)/F$2)</f>
        <v>2.2821047661846401E-3</v>
      </c>
    </row>
    <row r="1684" spans="1:4" x14ac:dyDescent="0.2">
      <c r="A1684">
        <v>28.84</v>
      </c>
      <c r="B1684">
        <v>-0.680836</v>
      </c>
      <c r="C1684">
        <f t="shared" si="27"/>
        <v>0.31753914713819553</v>
      </c>
      <c r="D1684" s="11">
        <f>EXP((Result!H$2+B1684-Result!C$26)/F$2)</f>
        <v>1.4538219184629567E-5</v>
      </c>
    </row>
    <row r="1685" spans="1:4" x14ac:dyDescent="0.2">
      <c r="A1685">
        <v>28.85</v>
      </c>
      <c r="B1685">
        <v>-0.48156599999999999</v>
      </c>
      <c r="C1685">
        <f t="shared" si="27"/>
        <v>0.44423562583760284</v>
      </c>
      <c r="D1685" s="11">
        <f>EXP((Result!H$2+B1685-Result!C$26)/F$2)</f>
        <v>2.0338893507317367E-5</v>
      </c>
    </row>
    <row r="1686" spans="1:4" x14ac:dyDescent="0.2">
      <c r="A1686">
        <v>28.86</v>
      </c>
      <c r="B1686">
        <v>0.89771500000000004</v>
      </c>
      <c r="C1686">
        <f t="shared" si="27"/>
        <v>4.5384154329381348</v>
      </c>
      <c r="D1686" s="11">
        <f>EXP((Result!H$2+B1686-Result!C$26)/F$2)</f>
        <v>2.0778691040019949E-4</v>
      </c>
    </row>
    <row r="1687" spans="1:4" x14ac:dyDescent="0.2">
      <c r="A1687">
        <v>28.87</v>
      </c>
      <c r="B1687">
        <v>-0.98297000000000001</v>
      </c>
      <c r="C1687">
        <f t="shared" si="27"/>
        <v>0.19085796252646595</v>
      </c>
      <c r="D1687" s="11">
        <f>EXP((Result!H$2+B1687-Result!C$26)/F$2)</f>
        <v>8.7382450867829133E-6</v>
      </c>
    </row>
    <row r="1688" spans="1:4" x14ac:dyDescent="0.2">
      <c r="A1688">
        <v>28.88</v>
      </c>
      <c r="B1688">
        <v>0.236318</v>
      </c>
      <c r="C1688">
        <f t="shared" si="27"/>
        <v>1.4891074544271088</v>
      </c>
      <c r="D1688" s="11">
        <f>EXP((Result!H$2+B1688-Result!C$26)/F$2)</f>
        <v>6.8177327920154987E-5</v>
      </c>
    </row>
    <row r="1689" spans="1:4" x14ac:dyDescent="0.2">
      <c r="A1689">
        <v>28.89</v>
      </c>
      <c r="B1689">
        <v>-2.1344259999999999</v>
      </c>
      <c r="C1689">
        <f t="shared" si="27"/>
        <v>2.7423993214576711E-2</v>
      </c>
      <c r="D1689" s="11">
        <f>EXP((Result!H$2+B1689-Result!C$26)/F$2)</f>
        <v>1.2555806988352028E-6</v>
      </c>
    </row>
    <row r="1690" spans="1:4" x14ac:dyDescent="0.2">
      <c r="A1690">
        <v>28.9</v>
      </c>
      <c r="B1690">
        <v>-1.495153</v>
      </c>
      <c r="C1690">
        <f t="shared" si="27"/>
        <v>8.0522941919161248E-2</v>
      </c>
      <c r="D1690" s="11">
        <f>EXP((Result!H$2+B1690-Result!C$26)/F$2)</f>
        <v>3.6866641154719745E-6</v>
      </c>
    </row>
    <row r="1691" spans="1:4" x14ac:dyDescent="0.2">
      <c r="A1691">
        <v>28.91</v>
      </c>
      <c r="B1691">
        <v>6.3641240000000003</v>
      </c>
      <c r="C1691">
        <f t="shared" si="27"/>
        <v>45389.659583933644</v>
      </c>
      <c r="D1691" s="11">
        <f>EXP((Result!H$2+B1691-Result!C$26)/F$2)</f>
        <v>2.0781211566955613</v>
      </c>
    </row>
    <row r="1692" spans="1:4" x14ac:dyDescent="0.2">
      <c r="A1692">
        <v>28.92</v>
      </c>
      <c r="B1692">
        <v>-8.6713999999999999E-2</v>
      </c>
      <c r="C1692">
        <f t="shared" si="27"/>
        <v>0.8640659777492623</v>
      </c>
      <c r="D1692" s="11">
        <f>EXP((Result!H$2+B1692-Result!C$26)/F$2)</f>
        <v>3.9560415425040221E-5</v>
      </c>
    </row>
    <row r="1693" spans="1:4" x14ac:dyDescent="0.2">
      <c r="A1693">
        <v>28.93</v>
      </c>
      <c r="B1693">
        <v>0.67232700000000001</v>
      </c>
      <c r="C1693">
        <f t="shared" si="27"/>
        <v>3.1043898367878633</v>
      </c>
      <c r="D1693" s="11">
        <f>EXP((Result!H$2+B1693-Result!C$26)/F$2)</f>
        <v>1.4213145147145046E-4</v>
      </c>
    </row>
    <row r="1694" spans="1:4" x14ac:dyDescent="0.2">
      <c r="A1694">
        <v>28.94</v>
      </c>
      <c r="B1694">
        <v>0.66129199999999999</v>
      </c>
      <c r="C1694">
        <f t="shared" si="27"/>
        <v>3.047202919746959</v>
      </c>
      <c r="D1694" s="11">
        <f>EXP((Result!H$2+B1694-Result!C$26)/F$2)</f>
        <v>1.395132044240336E-4</v>
      </c>
    </row>
    <row r="1695" spans="1:4" x14ac:dyDescent="0.2">
      <c r="A1695">
        <v>28.95</v>
      </c>
      <c r="B1695">
        <v>0.85014900000000004</v>
      </c>
      <c r="C1695">
        <f t="shared" si="27"/>
        <v>4.1888784473155125</v>
      </c>
      <c r="D1695" s="11">
        <f>EXP((Result!H$2+B1695-Result!C$26)/F$2)</f>
        <v>1.9178370148591466E-4</v>
      </c>
    </row>
    <row r="1696" spans="1:4" x14ac:dyDescent="0.2">
      <c r="A1696">
        <v>28.96</v>
      </c>
      <c r="B1696">
        <v>0.73897900000000005</v>
      </c>
      <c r="C1696">
        <f t="shared" si="27"/>
        <v>3.4733532151687014</v>
      </c>
      <c r="D1696" s="11">
        <f>EXP((Result!H$2+B1696-Result!C$26)/F$2)</f>
        <v>1.59024078772196E-4</v>
      </c>
    </row>
    <row r="1697" spans="1:4" x14ac:dyDescent="0.2">
      <c r="A1697">
        <v>28.97</v>
      </c>
      <c r="B1697">
        <v>-1.3322160000000001</v>
      </c>
      <c r="C1697">
        <f t="shared" si="27"/>
        <v>0.1059617246986585</v>
      </c>
      <c r="D1697" s="11">
        <f>EXP((Result!H$2+B1697-Result!C$26)/F$2)</f>
        <v>4.8513538967843681E-6</v>
      </c>
    </row>
    <row r="1698" spans="1:4" x14ac:dyDescent="0.2">
      <c r="A1698">
        <v>28.98</v>
      </c>
      <c r="B1698">
        <v>-1.4535070000000001</v>
      </c>
      <c r="C1698">
        <f t="shared" si="27"/>
        <v>8.6376211973715006E-2</v>
      </c>
      <c r="D1698" s="11">
        <f>EXP((Result!H$2+B1698-Result!C$26)/F$2)</f>
        <v>3.9546503583237768E-6</v>
      </c>
    </row>
    <row r="1699" spans="1:4" x14ac:dyDescent="0.2">
      <c r="A1699">
        <v>28.99</v>
      </c>
      <c r="B1699">
        <v>0.41512300000000002</v>
      </c>
      <c r="C1699">
        <f t="shared" si="27"/>
        <v>2.0126434980973396</v>
      </c>
      <c r="D1699" s="11">
        <f>EXP((Result!H$2+B1699-Result!C$26)/F$2)</f>
        <v>9.2146913473708969E-5</v>
      </c>
    </row>
    <row r="1700" spans="1:4" x14ac:dyDescent="0.2">
      <c r="A1700">
        <v>29</v>
      </c>
      <c r="B1700">
        <v>1.6337410000000001</v>
      </c>
      <c r="C1700">
        <f t="shared" si="27"/>
        <v>15.685282160362103</v>
      </c>
      <c r="D1700" s="11">
        <f>EXP((Result!H$2+B1700-Result!C$26)/F$2)</f>
        <v>7.1813529788458186E-4</v>
      </c>
    </row>
    <row r="1701" spans="1:4" x14ac:dyDescent="0.2">
      <c r="A1701">
        <v>29.01</v>
      </c>
      <c r="B1701">
        <v>1.062343</v>
      </c>
      <c r="C1701">
        <f t="shared" si="27"/>
        <v>5.9892304520409265</v>
      </c>
      <c r="D1701" s="11">
        <f>EXP((Result!H$2+B1701-Result!C$26)/F$2)</f>
        <v>2.7421105663275654E-4</v>
      </c>
    </row>
    <row r="1702" spans="1:4" x14ac:dyDescent="0.2">
      <c r="A1702">
        <v>29.02</v>
      </c>
      <c r="B1702">
        <v>1.6009059999999999</v>
      </c>
      <c r="C1702">
        <f t="shared" si="27"/>
        <v>14.841072166888019</v>
      </c>
      <c r="D1702" s="11">
        <f>EXP((Result!H$2+B1702-Result!C$26)/F$2)</f>
        <v>6.7948396927331118E-4</v>
      </c>
    </row>
    <row r="1703" spans="1:4" x14ac:dyDescent="0.2">
      <c r="A1703">
        <v>29.03</v>
      </c>
      <c r="B1703">
        <v>2.3294440000000001</v>
      </c>
      <c r="C1703">
        <f t="shared" si="27"/>
        <v>50.649365627247754</v>
      </c>
      <c r="D1703" s="11">
        <f>EXP((Result!H$2+B1703-Result!C$26)/F$2)</f>
        <v>2.3189316520110964E-3</v>
      </c>
    </row>
    <row r="1704" spans="1:4" x14ac:dyDescent="0.2">
      <c r="A1704">
        <v>29.04</v>
      </c>
      <c r="B1704">
        <v>1.5678970000000001</v>
      </c>
      <c r="C1704">
        <f t="shared" si="27"/>
        <v>14.038182805376019</v>
      </c>
      <c r="D1704" s="11">
        <f>EXP((Result!H$2+B1704-Result!C$26)/F$2)</f>
        <v>6.4272446537003744E-4</v>
      </c>
    </row>
    <row r="1705" spans="1:4" x14ac:dyDescent="0.2">
      <c r="A1705">
        <v>29.05</v>
      </c>
      <c r="B1705">
        <v>-0.823739</v>
      </c>
      <c r="C1705">
        <f t="shared" si="27"/>
        <v>0.24959035423602588</v>
      </c>
      <c r="D1705" s="11">
        <f>EXP((Result!H$2+B1705-Result!C$26)/F$2)</f>
        <v>1.1427250179876196E-5</v>
      </c>
    </row>
    <row r="1706" spans="1:4" x14ac:dyDescent="0.2">
      <c r="A1706">
        <v>29.06</v>
      </c>
      <c r="B1706">
        <v>-1.8354239999999999</v>
      </c>
      <c r="C1706">
        <f t="shared" si="27"/>
        <v>4.5386410622867551E-2</v>
      </c>
      <c r="D1706" s="11">
        <f>EXP((Result!H$2+B1706-Result!C$26)/F$2)</f>
        <v>2.0779724061917965E-6</v>
      </c>
    </row>
    <row r="1707" spans="1:4" x14ac:dyDescent="0.2">
      <c r="A1707">
        <v>29.07</v>
      </c>
      <c r="B1707">
        <v>-0.68716999999999995</v>
      </c>
      <c r="C1707">
        <f t="shared" si="27"/>
        <v>0.3141682987933212</v>
      </c>
      <c r="D1707" s="11">
        <f>EXP((Result!H$2+B1707-Result!C$26)/F$2)</f>
        <v>1.4383888191057265E-5</v>
      </c>
    </row>
    <row r="1708" spans="1:4" x14ac:dyDescent="0.2">
      <c r="A1708">
        <v>29.08</v>
      </c>
      <c r="B1708">
        <v>-2.0588820000000001</v>
      </c>
      <c r="C1708">
        <f t="shared" si="27"/>
        <v>3.1146562590607638E-2</v>
      </c>
      <c r="D1708" s="11">
        <f>EXP((Result!H$2+B1708-Result!C$26)/F$2)</f>
        <v>1.4260148957097496E-6</v>
      </c>
    </row>
    <row r="1709" spans="1:4" x14ac:dyDescent="0.2">
      <c r="A1709">
        <v>29.09</v>
      </c>
      <c r="B1709">
        <v>-2.1905459999999999</v>
      </c>
      <c r="C1709">
        <f t="shared" si="27"/>
        <v>2.4949669771033883E-2</v>
      </c>
      <c r="D1709" s="11">
        <f>EXP((Result!H$2+B1709-Result!C$26)/F$2)</f>
        <v>1.142296220747725E-6</v>
      </c>
    </row>
    <row r="1710" spans="1:4" x14ac:dyDescent="0.2">
      <c r="A1710">
        <v>29.1</v>
      </c>
      <c r="B1710">
        <v>2.3577819999999998</v>
      </c>
      <c r="C1710">
        <f t="shared" si="27"/>
        <v>53.126399370345666</v>
      </c>
      <c r="D1710" s="11">
        <f>EXP((Result!H$2+B1710-Result!C$26)/F$2)</f>
        <v>2.4323402185120586E-3</v>
      </c>
    </row>
    <row r="1711" spans="1:4" x14ac:dyDescent="0.2">
      <c r="A1711">
        <v>29.11</v>
      </c>
      <c r="B1711">
        <v>1.7761290000000001</v>
      </c>
      <c r="C1711">
        <f t="shared" si="27"/>
        <v>19.93815464424933</v>
      </c>
      <c r="D1711" s="11">
        <f>EXP((Result!H$2+B1711-Result!C$26)/F$2)</f>
        <v>9.128489037258297E-4</v>
      </c>
    </row>
    <row r="1712" spans="1:4" x14ac:dyDescent="0.2">
      <c r="A1712">
        <v>29.12</v>
      </c>
      <c r="B1712">
        <v>3.184447</v>
      </c>
      <c r="C1712">
        <f t="shared" si="27"/>
        <v>213.90635631280395</v>
      </c>
      <c r="D1712" s="11">
        <f>EXP((Result!H$2+B1712-Result!C$26)/F$2)</f>
        <v>9.7934932467006793E-3</v>
      </c>
    </row>
    <row r="1713" spans="1:4" x14ac:dyDescent="0.2">
      <c r="A1713">
        <v>29.13</v>
      </c>
      <c r="B1713">
        <v>2.7327330000000001</v>
      </c>
      <c r="C1713">
        <f t="shared" si="27"/>
        <v>99.926647744248314</v>
      </c>
      <c r="D1713" s="11">
        <f>EXP((Result!H$2+B1713-Result!C$26)/F$2)</f>
        <v>4.5750438028949458E-3</v>
      </c>
    </row>
    <row r="1714" spans="1:4" x14ac:dyDescent="0.2">
      <c r="A1714">
        <v>29.14</v>
      </c>
      <c r="B1714">
        <v>-0.348964</v>
      </c>
      <c r="C1714">
        <f t="shared" si="27"/>
        <v>0.55545015099017914</v>
      </c>
      <c r="D1714" s="11">
        <f>EXP((Result!H$2+B1714-Result!C$26)/F$2)</f>
        <v>2.543074173376292E-5</v>
      </c>
    </row>
    <row r="1715" spans="1:4" x14ac:dyDescent="0.2">
      <c r="A1715">
        <v>29.15</v>
      </c>
      <c r="B1715">
        <v>-9.0653999999999998E-2</v>
      </c>
      <c r="C1715">
        <f t="shared" si="27"/>
        <v>0.85834880057696228</v>
      </c>
      <c r="D1715" s="11">
        <f>EXP((Result!H$2+B1715-Result!C$26)/F$2)</f>
        <v>3.9298660061654831E-5</v>
      </c>
    </row>
    <row r="1716" spans="1:4" x14ac:dyDescent="0.2">
      <c r="A1716">
        <v>29.16</v>
      </c>
      <c r="B1716">
        <v>-1.792424</v>
      </c>
      <c r="C1716">
        <f t="shared" si="27"/>
        <v>4.8796778352055994E-2</v>
      </c>
      <c r="D1716" s="11">
        <f>EXP((Result!H$2+B1716-Result!C$26)/F$2)</f>
        <v>2.2341127561107648E-6</v>
      </c>
    </row>
    <row r="1717" spans="1:4" x14ac:dyDescent="0.2">
      <c r="A1717">
        <v>29.17</v>
      </c>
      <c r="B1717">
        <v>-1.7542740000000001</v>
      </c>
      <c r="C1717">
        <f t="shared" si="27"/>
        <v>5.2036426867579498E-2</v>
      </c>
      <c r="D1717" s="11">
        <f>EXP((Result!H$2+B1717-Result!C$26)/F$2)</f>
        <v>2.382436893856663E-6</v>
      </c>
    </row>
    <row r="1718" spans="1:4" x14ac:dyDescent="0.2">
      <c r="A1718">
        <v>29.18</v>
      </c>
      <c r="B1718">
        <v>-0.79616699999999996</v>
      </c>
      <c r="C1718">
        <f t="shared" si="27"/>
        <v>0.26145903156388289</v>
      </c>
      <c r="D1718" s="11">
        <f>EXP((Result!H$2+B1718-Result!C$26)/F$2)</f>
        <v>1.1970645959511919E-5</v>
      </c>
    </row>
    <row r="1719" spans="1:4" x14ac:dyDescent="0.2">
      <c r="A1719">
        <v>29.19</v>
      </c>
      <c r="B1719">
        <v>-0.24812699999999999</v>
      </c>
      <c r="C1719">
        <f t="shared" si="27"/>
        <v>0.65831342157682926</v>
      </c>
      <c r="D1719" s="11">
        <f>EXP((Result!H$2+B1719-Result!C$26)/F$2)</f>
        <v>3.0140235940427592E-5</v>
      </c>
    </row>
    <row r="1720" spans="1:4" x14ac:dyDescent="0.2">
      <c r="A1720">
        <v>29.2</v>
      </c>
      <c r="B1720">
        <v>0.88991200000000004</v>
      </c>
      <c r="C1720">
        <f t="shared" si="27"/>
        <v>4.4791374618409998</v>
      </c>
      <c r="D1720" s="11">
        <f>EXP((Result!H$2+B1720-Result!C$26)/F$2)</f>
        <v>2.0507292648861867E-4</v>
      </c>
    </row>
    <row r="1721" spans="1:4" x14ac:dyDescent="0.2">
      <c r="A1721">
        <v>29.21</v>
      </c>
      <c r="B1721">
        <v>-0.17204800000000001</v>
      </c>
      <c r="C1721">
        <f t="shared" si="27"/>
        <v>0.74834804354978601</v>
      </c>
      <c r="D1721" s="11">
        <f>EXP((Result!H$2+B1721-Result!C$26)/F$2)</f>
        <v>3.4262383021330498E-5</v>
      </c>
    </row>
    <row r="1722" spans="1:4" x14ac:dyDescent="0.2">
      <c r="A1722">
        <v>29.22</v>
      </c>
      <c r="B1722">
        <v>-1.3340540000000001</v>
      </c>
      <c r="C1722">
        <f t="shared" si="27"/>
        <v>0.10563408124415584</v>
      </c>
      <c r="D1722" s="11">
        <f>EXP((Result!H$2+B1722-Result!C$26)/F$2)</f>
        <v>4.8363530617726938E-6</v>
      </c>
    </row>
    <row r="1723" spans="1:4" x14ac:dyDescent="0.2">
      <c r="A1723">
        <v>29.23</v>
      </c>
      <c r="B1723">
        <v>4.3039069999999997</v>
      </c>
      <c r="C1723">
        <f t="shared" si="27"/>
        <v>1410.5554435612048</v>
      </c>
      <c r="D1723" s="11">
        <f>EXP((Result!H$2+B1723-Result!C$26)/F$2)</f>
        <v>6.4580900954679318E-2</v>
      </c>
    </row>
    <row r="1724" spans="1:4" x14ac:dyDescent="0.2">
      <c r="A1724">
        <v>29.24</v>
      </c>
      <c r="B1724">
        <v>0.24188799999999999</v>
      </c>
      <c r="C1724">
        <f t="shared" si="27"/>
        <v>1.5031485188244544</v>
      </c>
      <c r="D1724" s="11">
        <f>EXP((Result!H$2+B1724-Result!C$26)/F$2)</f>
        <v>6.8820184316393875E-5</v>
      </c>
    </row>
    <row r="1725" spans="1:4" x14ac:dyDescent="0.2">
      <c r="A1725">
        <v>29.25</v>
      </c>
      <c r="B1725">
        <v>0.44989000000000001</v>
      </c>
      <c r="C1725">
        <f t="shared" si="27"/>
        <v>2.1340650682735385</v>
      </c>
      <c r="D1725" s="11">
        <f>EXP((Result!H$2+B1725-Result!C$26)/F$2)</f>
        <v>9.770608127041286E-5</v>
      </c>
    </row>
    <row r="1726" spans="1:4" x14ac:dyDescent="0.2">
      <c r="A1726">
        <v>29.26</v>
      </c>
      <c r="B1726">
        <v>1.0178959999999999</v>
      </c>
      <c r="C1726">
        <f t="shared" si="27"/>
        <v>5.5570827983650402</v>
      </c>
      <c r="D1726" s="11">
        <f>EXP((Result!H$2+B1726-Result!C$26)/F$2)</f>
        <v>2.5442559910449406E-4</v>
      </c>
    </row>
    <row r="1727" spans="1:4" x14ac:dyDescent="0.2">
      <c r="A1727">
        <v>29.27</v>
      </c>
      <c r="B1727">
        <v>-0.58407699999999996</v>
      </c>
      <c r="C1727">
        <f t="shared" si="27"/>
        <v>0.37376687710702927</v>
      </c>
      <c r="D1727" s="11">
        <f>EXP((Result!H$2+B1727-Result!C$26)/F$2)</f>
        <v>1.711255079038052E-5</v>
      </c>
    </row>
    <row r="1728" spans="1:4" x14ac:dyDescent="0.2">
      <c r="A1728">
        <v>29.28</v>
      </c>
      <c r="B1728">
        <v>3.9269999999999999E-3</v>
      </c>
      <c r="C1728">
        <f t="shared" si="27"/>
        <v>1.0066386192996544</v>
      </c>
      <c r="D1728" s="11">
        <f>EXP((Result!H$2+B1728-Result!C$26)/F$2)</f>
        <v>4.6087964331283108E-5</v>
      </c>
    </row>
    <row r="1729" spans="1:4" x14ac:dyDescent="0.2">
      <c r="A1729">
        <v>29.29</v>
      </c>
      <c r="B1729">
        <v>-1.1880919999999999</v>
      </c>
      <c r="C1729">
        <f t="shared" si="27"/>
        <v>0.1350865043749751</v>
      </c>
      <c r="D1729" s="11">
        <f>EXP((Result!H$2+B1729-Result!C$26)/F$2)</f>
        <v>6.1848034397916141E-6</v>
      </c>
    </row>
    <row r="1730" spans="1:4" x14ac:dyDescent="0.2">
      <c r="A1730">
        <v>29.3</v>
      </c>
      <c r="B1730">
        <v>-1.3601000000000001</v>
      </c>
      <c r="C1730">
        <f t="shared" ref="C1730:C1793" si="28">EXP(1/F$2*(B1730))</f>
        <v>0.10109853474697633</v>
      </c>
      <c r="D1730" s="11">
        <f>EXP((Result!H$2+B1730-Result!C$26)/F$2)</f>
        <v>4.6286975027893685E-6</v>
      </c>
    </row>
    <row r="1731" spans="1:4" x14ac:dyDescent="0.2">
      <c r="A1731">
        <v>29.31</v>
      </c>
      <c r="B1731">
        <v>0.34789399999999998</v>
      </c>
      <c r="C1731">
        <f t="shared" si="28"/>
        <v>1.7970987280143094</v>
      </c>
      <c r="D1731" s="11">
        <f>EXP((Result!H$2+B1731-Result!C$26)/F$2)</f>
        <v>8.2278407055494496E-5</v>
      </c>
    </row>
    <row r="1732" spans="1:4" x14ac:dyDescent="0.2">
      <c r="A1732">
        <v>29.32</v>
      </c>
      <c r="B1732">
        <v>1.595871</v>
      </c>
      <c r="C1732">
        <f t="shared" si="28"/>
        <v>14.715699418456445</v>
      </c>
      <c r="D1732" s="11">
        <f>EXP((Result!H$2+B1732-Result!C$26)/F$2)</f>
        <v>6.7374390064585388E-4</v>
      </c>
    </row>
    <row r="1733" spans="1:4" x14ac:dyDescent="0.2">
      <c r="A1733">
        <v>29.33</v>
      </c>
      <c r="B1733">
        <v>-0.13616600000000001</v>
      </c>
      <c r="C1733">
        <f t="shared" si="28"/>
        <v>0.79498756009345206</v>
      </c>
      <c r="D1733" s="11">
        <f>EXP((Result!H$2+B1733-Result!C$26)/F$2)</f>
        <v>3.6397727656119425E-5</v>
      </c>
    </row>
    <row r="1734" spans="1:4" x14ac:dyDescent="0.2">
      <c r="A1734">
        <v>29.34</v>
      </c>
      <c r="B1734">
        <v>2.3117869999999998</v>
      </c>
      <c r="C1734">
        <f t="shared" si="28"/>
        <v>49.16470923434759</v>
      </c>
      <c r="D1734" s="11">
        <f>EXP((Result!H$2+B1734-Result!C$26)/F$2)</f>
        <v>2.250958111588213E-3</v>
      </c>
    </row>
    <row r="1735" spans="1:4" x14ac:dyDescent="0.2">
      <c r="A1735">
        <v>29.35</v>
      </c>
      <c r="B1735">
        <v>0.65972600000000003</v>
      </c>
      <c r="C1735">
        <f t="shared" si="28"/>
        <v>3.0391732150315067</v>
      </c>
      <c r="D1735" s="11">
        <f>EXP((Result!H$2+B1735-Result!C$26)/F$2)</f>
        <v>1.3914557224956555E-4</v>
      </c>
    </row>
    <row r="1736" spans="1:4" x14ac:dyDescent="0.2">
      <c r="A1736">
        <v>29.36</v>
      </c>
      <c r="B1736">
        <v>0.47767399999999999</v>
      </c>
      <c r="C1736">
        <f t="shared" si="28"/>
        <v>2.2363441573705436</v>
      </c>
      <c r="D1736" s="11">
        <f>EXP((Result!H$2+B1736-Result!C$26)/F$2)</f>
        <v>1.0238882929911301E-4</v>
      </c>
    </row>
    <row r="1737" spans="1:4" x14ac:dyDescent="0.2">
      <c r="A1737">
        <v>29.37</v>
      </c>
      <c r="B1737">
        <v>1.1056319999999999</v>
      </c>
      <c r="C1737">
        <f t="shared" si="28"/>
        <v>6.4424018726949699</v>
      </c>
      <c r="D1737" s="11">
        <f>EXP((Result!H$2+B1737-Result!C$26)/F$2)</f>
        <v>2.9495906676333436E-4</v>
      </c>
    </row>
    <row r="1738" spans="1:4" x14ac:dyDescent="0.2">
      <c r="A1738">
        <v>29.38</v>
      </c>
      <c r="B1738">
        <v>3.6535869999999999</v>
      </c>
      <c r="C1738">
        <f t="shared" si="28"/>
        <v>471.53893941994488</v>
      </c>
      <c r="D1738" s="11">
        <f>EXP((Result!H$2+B1738-Result!C$26)/F$2)</f>
        <v>2.1588949007258676E-2</v>
      </c>
    </row>
    <row r="1739" spans="1:4" x14ac:dyDescent="0.2">
      <c r="A1739">
        <v>29.39</v>
      </c>
      <c r="B1739">
        <v>4.2615429999999996</v>
      </c>
      <c r="C1739">
        <f t="shared" si="28"/>
        <v>1313.3795297644826</v>
      </c>
      <c r="D1739" s="11">
        <f>EXP((Result!H$2+B1739-Result!C$26)/F$2)</f>
        <v>6.0131796814368157E-2</v>
      </c>
    </row>
    <row r="1740" spans="1:4" x14ac:dyDescent="0.2">
      <c r="A1740">
        <v>29.4</v>
      </c>
      <c r="B1740">
        <v>7.9448000000000005E-2</v>
      </c>
      <c r="C1740">
        <f t="shared" si="28"/>
        <v>1.1432367817361175</v>
      </c>
      <c r="D1740" s="11">
        <f>EXP((Result!H$2+B1740-Result!C$26)/F$2)</f>
        <v>5.2341977556476589E-5</v>
      </c>
    </row>
    <row r="1741" spans="1:4" x14ac:dyDescent="0.2">
      <c r="A1741">
        <v>29.41</v>
      </c>
      <c r="B1741">
        <v>0.55729300000000004</v>
      </c>
      <c r="C1741">
        <f t="shared" si="28"/>
        <v>2.557407634835474</v>
      </c>
      <c r="D1741" s="11">
        <f>EXP((Result!H$2+B1741-Result!C$26)/F$2)</f>
        <v>1.1708840649969388E-4</v>
      </c>
    </row>
    <row r="1742" spans="1:4" x14ac:dyDescent="0.2">
      <c r="A1742">
        <v>29.42</v>
      </c>
      <c r="B1742">
        <v>0.60511099999999995</v>
      </c>
      <c r="C1742">
        <f t="shared" si="28"/>
        <v>2.7719848216813241</v>
      </c>
      <c r="D1742" s="11">
        <f>EXP((Result!H$2+B1742-Result!C$26)/F$2)</f>
        <v>1.2691261306603757E-4</v>
      </c>
    </row>
    <row r="1743" spans="1:4" x14ac:dyDescent="0.2">
      <c r="A1743">
        <v>29.43</v>
      </c>
      <c r="B1743">
        <v>-0.44711600000000001</v>
      </c>
      <c r="C1743">
        <f t="shared" si="28"/>
        <v>0.47078457116843431</v>
      </c>
      <c r="D1743" s="11">
        <f>EXP((Result!H$2+B1743-Result!C$26)/F$2)</f>
        <v>2.1554410994905783E-5</v>
      </c>
    </row>
    <row r="1744" spans="1:4" x14ac:dyDescent="0.2">
      <c r="A1744">
        <v>29.44</v>
      </c>
      <c r="B1744">
        <v>1.4506429999999999</v>
      </c>
      <c r="C1744">
        <f t="shared" si="28"/>
        <v>11.521528798612184</v>
      </c>
      <c r="D1744" s="11">
        <f>EXP((Result!H$2+B1744-Result!C$26)/F$2)</f>
        <v>5.2750192385994849E-4</v>
      </c>
    </row>
    <row r="1745" spans="1:4" x14ac:dyDescent="0.2">
      <c r="A1745">
        <v>29.45</v>
      </c>
      <c r="B1745">
        <v>1.0883879999999999</v>
      </c>
      <c r="C1745">
        <f t="shared" si="28"/>
        <v>6.2579125578045547</v>
      </c>
      <c r="D1745" s="11">
        <f>EXP((Result!H$2+B1745-Result!C$26)/F$2)</f>
        <v>2.865124039777486E-4</v>
      </c>
    </row>
    <row r="1746" spans="1:4" x14ac:dyDescent="0.2">
      <c r="A1746">
        <v>29.46</v>
      </c>
      <c r="B1746">
        <v>7.6093999999999995E-2</v>
      </c>
      <c r="C1746">
        <f t="shared" si="28"/>
        <v>1.1367943184185301</v>
      </c>
      <c r="D1746" s="11">
        <f>EXP((Result!H$2+B1746-Result!C$26)/F$2)</f>
        <v>5.2047015676519007E-5</v>
      </c>
    </row>
    <row r="1747" spans="1:4" x14ac:dyDescent="0.2">
      <c r="A1747">
        <v>29.47</v>
      </c>
      <c r="B1747">
        <v>0.37376399999999999</v>
      </c>
      <c r="C1747">
        <f t="shared" si="28"/>
        <v>1.8771645613264043</v>
      </c>
      <c r="D1747" s="11">
        <f>EXP((Result!H$2+B1747-Result!C$26)/F$2)</f>
        <v>8.594414290060784E-5</v>
      </c>
    </row>
    <row r="1748" spans="1:4" x14ac:dyDescent="0.2">
      <c r="A1748">
        <v>29.48</v>
      </c>
      <c r="B1748">
        <v>4.5614439999999998</v>
      </c>
      <c r="C1748">
        <f t="shared" si="28"/>
        <v>2176.923827084031</v>
      </c>
      <c r="D1748" s="11">
        <f>EXP((Result!H$2+B1748-Result!C$26)/F$2)</f>
        <v>9.9668327611324464E-2</v>
      </c>
    </row>
    <row r="1749" spans="1:4" x14ac:dyDescent="0.2">
      <c r="A1749">
        <v>29.49</v>
      </c>
      <c r="B1749">
        <v>0.83913300000000002</v>
      </c>
      <c r="C1749">
        <f t="shared" si="28"/>
        <v>4.1118454654307968</v>
      </c>
      <c r="D1749" s="11">
        <f>EXP((Result!H$2+B1749-Result!C$26)/F$2)</f>
        <v>1.8825682177618812E-4</v>
      </c>
    </row>
    <row r="1750" spans="1:4" x14ac:dyDescent="0.2">
      <c r="A1750">
        <v>29.5</v>
      </c>
      <c r="B1750">
        <v>0.97681399999999996</v>
      </c>
      <c r="C1750">
        <f t="shared" si="28"/>
        <v>5.1854333300157744</v>
      </c>
      <c r="D1750" s="11">
        <f>EXP((Result!H$2+B1750-Result!C$26)/F$2)</f>
        <v>2.3740999180250265E-4</v>
      </c>
    </row>
    <row r="1751" spans="1:4" x14ac:dyDescent="0.2">
      <c r="A1751">
        <v>29.51</v>
      </c>
      <c r="B1751">
        <v>0.91449899999999995</v>
      </c>
      <c r="C1751">
        <f t="shared" si="28"/>
        <v>4.6685924527195386</v>
      </c>
      <c r="D1751" s="11">
        <f>EXP((Result!H$2+B1751-Result!C$26)/F$2)</f>
        <v>2.1374693789110973E-4</v>
      </c>
    </row>
    <row r="1752" spans="1:4" x14ac:dyDescent="0.2">
      <c r="A1752">
        <v>29.52</v>
      </c>
      <c r="B1752">
        <v>-0.96784700000000001</v>
      </c>
      <c r="C1752">
        <f t="shared" si="28"/>
        <v>0.19578371290966598</v>
      </c>
      <c r="D1752" s="11">
        <f>EXP((Result!H$2+B1752-Result!C$26)/F$2)</f>
        <v>8.9637657489284458E-6</v>
      </c>
    </row>
    <row r="1753" spans="1:4" x14ac:dyDescent="0.2">
      <c r="A1753">
        <v>29.53</v>
      </c>
      <c r="B1753">
        <v>2.629775</v>
      </c>
      <c r="C1753">
        <f t="shared" si="28"/>
        <v>84.012063731336738</v>
      </c>
      <c r="D1753" s="11">
        <f>EXP((Result!H$2+B1753-Result!C$26)/F$2)</f>
        <v>3.8464101440307892E-3</v>
      </c>
    </row>
    <row r="1754" spans="1:4" x14ac:dyDescent="0.2">
      <c r="A1754">
        <v>29.54</v>
      </c>
      <c r="B1754">
        <v>0.12739</v>
      </c>
      <c r="C1754">
        <f t="shared" si="28"/>
        <v>1.2394180494656504</v>
      </c>
      <c r="D1754" s="11">
        <f>EXP((Result!H$2+B1754-Result!C$26)/F$2)</f>
        <v>5.6745542799721877E-5</v>
      </c>
    </row>
    <row r="1755" spans="1:4" x14ac:dyDescent="0.2">
      <c r="A1755">
        <v>29.55</v>
      </c>
      <c r="B1755">
        <v>-0.30500899999999997</v>
      </c>
      <c r="C1755">
        <f t="shared" si="28"/>
        <v>0.59814878358158774</v>
      </c>
      <c r="D1755" s="11">
        <f>EXP((Result!H$2+B1755-Result!C$26)/F$2)</f>
        <v>2.7385656852394599E-5</v>
      </c>
    </row>
    <row r="1756" spans="1:4" x14ac:dyDescent="0.2">
      <c r="A1756">
        <v>29.56</v>
      </c>
      <c r="B1756">
        <v>0.16256300000000001</v>
      </c>
      <c r="C1756">
        <f t="shared" si="28"/>
        <v>1.3150907103191003</v>
      </c>
      <c r="D1756" s="11">
        <f>EXP((Result!H$2+B1756-Result!C$26)/F$2)</f>
        <v>6.0210141541913472E-5</v>
      </c>
    </row>
    <row r="1757" spans="1:4" x14ac:dyDescent="0.2">
      <c r="A1757">
        <v>29.57</v>
      </c>
      <c r="B1757">
        <v>-0.91989299999999996</v>
      </c>
      <c r="C1757">
        <f t="shared" si="28"/>
        <v>0.21225941800242568</v>
      </c>
      <c r="D1757" s="11">
        <f>EXP((Result!H$2+B1757-Result!C$26)/F$2)</f>
        <v>9.7180897874559372E-6</v>
      </c>
    </row>
    <row r="1758" spans="1:4" x14ac:dyDescent="0.2">
      <c r="A1758">
        <v>29.58</v>
      </c>
      <c r="B1758">
        <v>-0.46237600000000001</v>
      </c>
      <c r="C1758">
        <f t="shared" si="28"/>
        <v>0.45883410817910514</v>
      </c>
      <c r="D1758" s="11">
        <f>EXP((Result!H$2+B1758-Result!C$26)/F$2)</f>
        <v>2.1007270738775204E-5</v>
      </c>
    </row>
    <row r="1759" spans="1:4" x14ac:dyDescent="0.2">
      <c r="A1759">
        <v>29.59</v>
      </c>
      <c r="B1759">
        <v>-1.6548879999999999</v>
      </c>
      <c r="C1759">
        <f t="shared" si="28"/>
        <v>6.1522406745885466E-2</v>
      </c>
      <c r="D1759" s="11">
        <f>EXP((Result!H$2+B1759-Result!C$26)/F$2)</f>
        <v>2.8167432018967847E-6</v>
      </c>
    </row>
    <row r="1760" spans="1:4" x14ac:dyDescent="0.2">
      <c r="A1760">
        <v>29.6</v>
      </c>
      <c r="B1760">
        <v>-1.857415</v>
      </c>
      <c r="C1760">
        <f t="shared" si="28"/>
        <v>4.373547946515724E-2</v>
      </c>
      <c r="D1760" s="11">
        <f>EXP((Result!H$2+B1760-Result!C$26)/F$2)</f>
        <v>2.0023861383384036E-6</v>
      </c>
    </row>
    <row r="1761" spans="1:4" x14ac:dyDescent="0.2">
      <c r="A1761">
        <v>29.61</v>
      </c>
      <c r="B1761">
        <v>1.2300439999999999</v>
      </c>
      <c r="C1761">
        <f t="shared" si="28"/>
        <v>7.944864102261473</v>
      </c>
      <c r="D1761" s="11">
        <f>EXP((Result!H$2+B1761-Result!C$26)/F$2)</f>
        <v>3.6374782999748978E-4</v>
      </c>
    </row>
    <row r="1762" spans="1:4" x14ac:dyDescent="0.2">
      <c r="A1762">
        <v>29.62</v>
      </c>
      <c r="B1762">
        <v>-3.0225230000000001</v>
      </c>
      <c r="C1762">
        <f t="shared" si="28"/>
        <v>6.1413582292808412E-3</v>
      </c>
      <c r="D1762" s="11">
        <f>EXP((Result!H$2+B1762-Result!C$26)/F$2)</f>
        <v>2.8117607807819686E-7</v>
      </c>
    </row>
    <row r="1763" spans="1:4" x14ac:dyDescent="0.2">
      <c r="A1763">
        <v>29.63</v>
      </c>
      <c r="B1763">
        <v>-0.82511299999999999</v>
      </c>
      <c r="C1763">
        <f t="shared" si="28"/>
        <v>0.24901320092615806</v>
      </c>
      <c r="D1763" s="11">
        <f>EXP((Result!H$2+B1763-Result!C$26)/F$2)</f>
        <v>1.1400825780246669E-5</v>
      </c>
    </row>
    <row r="1764" spans="1:4" x14ac:dyDescent="0.2">
      <c r="A1764">
        <v>29.64</v>
      </c>
      <c r="B1764">
        <v>0.112277</v>
      </c>
      <c r="C1764">
        <f t="shared" si="28"/>
        <v>1.2082557117899022</v>
      </c>
      <c r="D1764" s="11">
        <f>EXP((Result!H$2+B1764-Result!C$26)/F$2)</f>
        <v>5.5318805657172731E-5</v>
      </c>
    </row>
    <row r="1765" spans="1:4" x14ac:dyDescent="0.2">
      <c r="A1765">
        <v>29.65</v>
      </c>
      <c r="B1765">
        <v>-4.0355000000000002E-2</v>
      </c>
      <c r="C1765">
        <f t="shared" si="28"/>
        <v>0.93426519605152603</v>
      </c>
      <c r="D1765" s="11">
        <f>EXP((Result!H$2+B1765-Result!C$26)/F$2)</f>
        <v>4.2774417955014396E-5</v>
      </c>
    </row>
    <row r="1766" spans="1:4" x14ac:dyDescent="0.2">
      <c r="A1766">
        <v>29.66</v>
      </c>
      <c r="B1766">
        <v>0.87699300000000002</v>
      </c>
      <c r="C1766">
        <f t="shared" si="28"/>
        <v>4.3826914238634513</v>
      </c>
      <c r="D1766" s="11">
        <f>EXP((Result!H$2+B1766-Result!C$26)/F$2)</f>
        <v>2.0065723899860796E-4</v>
      </c>
    </row>
    <row r="1767" spans="1:4" x14ac:dyDescent="0.2">
      <c r="A1767">
        <v>29.67</v>
      </c>
      <c r="B1767">
        <v>0.15432000000000001</v>
      </c>
      <c r="C1767">
        <f t="shared" si="28"/>
        <v>1.2969519390838484</v>
      </c>
      <c r="D1767" s="11">
        <f>EXP((Result!H$2+B1767-Result!C$26)/F$2)</f>
        <v>5.9379675647126736E-5</v>
      </c>
    </row>
    <row r="1768" spans="1:4" x14ac:dyDescent="0.2">
      <c r="A1768">
        <v>29.68</v>
      </c>
      <c r="B1768">
        <v>1.1116220000000001</v>
      </c>
      <c r="C1768">
        <f t="shared" si="28"/>
        <v>6.5077521372791614</v>
      </c>
      <c r="D1768" s="11">
        <f>EXP((Result!H$2+B1768-Result!C$26)/F$2)</f>
        <v>2.9795106469134144E-4</v>
      </c>
    </row>
    <row r="1769" spans="1:4" x14ac:dyDescent="0.2">
      <c r="A1769">
        <v>29.69</v>
      </c>
      <c r="B1769">
        <v>3.8899999999999997E-2</v>
      </c>
      <c r="C1769">
        <f t="shared" si="28"/>
        <v>1.0677390619713101</v>
      </c>
      <c r="D1769" s="11">
        <f>EXP((Result!H$2+B1769-Result!C$26)/F$2)</f>
        <v>4.8885388320873419E-5</v>
      </c>
    </row>
    <row r="1770" spans="1:4" x14ac:dyDescent="0.2">
      <c r="A1770">
        <v>29.7</v>
      </c>
      <c r="B1770">
        <v>1.3961539999999999</v>
      </c>
      <c r="C1770">
        <f t="shared" si="28"/>
        <v>10.510846780069045</v>
      </c>
      <c r="D1770" s="11">
        <f>EXP((Result!H$2+B1770-Result!C$26)/F$2)</f>
        <v>4.8122883645019583E-4</v>
      </c>
    </row>
    <row r="1771" spans="1:4" x14ac:dyDescent="0.2">
      <c r="A1771">
        <v>29.71</v>
      </c>
      <c r="B1771">
        <v>-1.716615</v>
      </c>
      <c r="C1771">
        <f t="shared" si="28"/>
        <v>5.5445269054398012E-2</v>
      </c>
      <c r="D1771" s="11">
        <f>EXP((Result!H$2+B1771-Result!C$26)/F$2)</f>
        <v>2.5385073983107475E-6</v>
      </c>
    </row>
    <row r="1772" spans="1:4" x14ac:dyDescent="0.2">
      <c r="A1772">
        <v>29.72</v>
      </c>
      <c r="B1772">
        <v>-2.9388000000000001E-2</v>
      </c>
      <c r="C1772">
        <f t="shared" si="28"/>
        <v>0.95168952368140969</v>
      </c>
      <c r="D1772" s="11">
        <f>EXP((Result!H$2+B1772-Result!C$26)/F$2)</f>
        <v>4.3572173748311178E-5</v>
      </c>
    </row>
    <row r="1773" spans="1:4" x14ac:dyDescent="0.2">
      <c r="A1773">
        <v>29.73</v>
      </c>
      <c r="B1773">
        <v>-0.95216100000000004</v>
      </c>
      <c r="C1773">
        <f t="shared" si="28"/>
        <v>0.20102719530835922</v>
      </c>
      <c r="D1773" s="11">
        <f>EXP((Result!H$2+B1773-Result!C$26)/F$2)</f>
        <v>9.2038334605475531E-6</v>
      </c>
    </row>
    <row r="1774" spans="1:4" x14ac:dyDescent="0.2">
      <c r="A1774">
        <v>29.74</v>
      </c>
      <c r="B1774">
        <v>0.115054</v>
      </c>
      <c r="C1774">
        <f t="shared" si="28"/>
        <v>1.2139224147262835</v>
      </c>
      <c r="D1774" s="11">
        <f>EXP((Result!H$2+B1774-Result!C$26)/F$2)</f>
        <v>5.5578250107048498E-5</v>
      </c>
    </row>
    <row r="1775" spans="1:4" x14ac:dyDescent="0.2">
      <c r="A1775">
        <v>29.75</v>
      </c>
      <c r="B1775">
        <v>0.88226400000000005</v>
      </c>
      <c r="C1775">
        <f t="shared" si="28"/>
        <v>4.4217883978316621</v>
      </c>
      <c r="D1775" s="11">
        <f>EXP((Result!H$2+B1775-Result!C$26)/F$2)</f>
        <v>2.0244725570088911E-4</v>
      </c>
    </row>
    <row r="1776" spans="1:4" x14ac:dyDescent="0.2">
      <c r="A1776">
        <v>29.76</v>
      </c>
      <c r="B1776">
        <v>-1.8205439999999999</v>
      </c>
      <c r="C1776">
        <f t="shared" si="28"/>
        <v>4.6538705553390639E-2</v>
      </c>
      <c r="D1776" s="11">
        <f>EXP((Result!H$2+B1776-Result!C$26)/F$2)</f>
        <v>2.1307291022283687E-6</v>
      </c>
    </row>
    <row r="1777" spans="1:4" x14ac:dyDescent="0.2">
      <c r="A1777">
        <v>29.77</v>
      </c>
      <c r="B1777">
        <v>-0.55337000000000003</v>
      </c>
      <c r="C1777">
        <f t="shared" si="28"/>
        <v>0.39361415098193464</v>
      </c>
      <c r="D1777" s="11">
        <f>EXP((Result!H$2+B1777-Result!C$26)/F$2)</f>
        <v>1.8021238806995926E-5</v>
      </c>
    </row>
    <row r="1778" spans="1:4" x14ac:dyDescent="0.2">
      <c r="A1778">
        <v>29.78</v>
      </c>
      <c r="B1778">
        <v>1.5937969999999999</v>
      </c>
      <c r="C1778">
        <f t="shared" si="28"/>
        <v>14.664364800780326</v>
      </c>
      <c r="D1778" s="11">
        <f>EXP((Result!H$2+B1778-Result!C$26)/F$2)</f>
        <v>6.7139359539920721E-4</v>
      </c>
    </row>
    <row r="1779" spans="1:4" x14ac:dyDescent="0.2">
      <c r="A1779">
        <v>29.79</v>
      </c>
      <c r="B1779">
        <v>-0.56904399999999999</v>
      </c>
      <c r="C1779">
        <f t="shared" si="28"/>
        <v>0.38335508772964633</v>
      </c>
      <c r="D1779" s="11">
        <f>EXP((Result!H$2+B1779-Result!C$26)/F$2)</f>
        <v>1.7551537633030616E-5</v>
      </c>
    </row>
    <row r="1780" spans="1:4" x14ac:dyDescent="0.2">
      <c r="A1780">
        <v>29.8</v>
      </c>
      <c r="B1780">
        <v>-0.251911</v>
      </c>
      <c r="C1780">
        <f t="shared" si="28"/>
        <v>0.65412954007416868</v>
      </c>
      <c r="D1780" s="11">
        <f>EXP((Result!H$2+B1780-Result!C$26)/F$2)</f>
        <v>2.9948681019163956E-5</v>
      </c>
    </row>
    <row r="1781" spans="1:4" x14ac:dyDescent="0.2">
      <c r="A1781">
        <v>29.81</v>
      </c>
      <c r="B1781">
        <v>-1.544802</v>
      </c>
      <c r="C1781">
        <f t="shared" si="28"/>
        <v>7.4060886482326171E-2</v>
      </c>
      <c r="D1781" s="11">
        <f>EXP((Result!H$2+B1781-Result!C$26)/F$2)</f>
        <v>3.3908052295027073E-6</v>
      </c>
    </row>
    <row r="1782" spans="1:4" x14ac:dyDescent="0.2">
      <c r="A1782">
        <v>29.82</v>
      </c>
      <c r="B1782">
        <v>-1.587712</v>
      </c>
      <c r="C1782">
        <f t="shared" si="28"/>
        <v>6.8895277165116606E-2</v>
      </c>
      <c r="D1782" s="11">
        <f>EXP((Result!H$2+B1782-Result!C$26)/F$2)</f>
        <v>3.1543028607315529E-6</v>
      </c>
    </row>
    <row r="1783" spans="1:4" x14ac:dyDescent="0.2">
      <c r="A1783">
        <v>29.83</v>
      </c>
      <c r="B1783">
        <v>-0.59064300000000003</v>
      </c>
      <c r="C1783">
        <f t="shared" si="28"/>
        <v>0.36965461448905718</v>
      </c>
      <c r="D1783" s="11">
        <f>EXP((Result!H$2+B1783-Result!C$26)/F$2)</f>
        <v>1.6924274869683356E-5</v>
      </c>
    </row>
    <row r="1784" spans="1:4" x14ac:dyDescent="0.2">
      <c r="A1784">
        <v>29.84</v>
      </c>
      <c r="B1784">
        <v>-0.28358499999999998</v>
      </c>
      <c r="C1784">
        <f t="shared" si="28"/>
        <v>0.62013503352835075</v>
      </c>
      <c r="D1784" s="11">
        <f>EXP((Result!H$2+B1784-Result!C$26)/F$2)</f>
        <v>2.839227579577477E-5</v>
      </c>
    </row>
    <row r="1785" spans="1:4" x14ac:dyDescent="0.2">
      <c r="A1785">
        <v>29.85</v>
      </c>
      <c r="B1785">
        <v>-0.50653499999999996</v>
      </c>
      <c r="C1785">
        <f t="shared" si="28"/>
        <v>0.42593397408723127</v>
      </c>
      <c r="D1785" s="11">
        <f>EXP((Result!H$2+B1785-Result!C$26)/F$2)</f>
        <v>1.9500970287501413E-5</v>
      </c>
    </row>
    <row r="1786" spans="1:4" x14ac:dyDescent="0.2">
      <c r="A1786">
        <v>29.86</v>
      </c>
      <c r="B1786">
        <v>-0.84950400000000004</v>
      </c>
      <c r="C1786">
        <f t="shared" si="28"/>
        <v>0.2389869691186659</v>
      </c>
      <c r="D1786" s="11">
        <f>EXP((Result!H$2+B1786-Result!C$26)/F$2)</f>
        <v>1.0941784566188784E-5</v>
      </c>
    </row>
    <row r="1787" spans="1:4" x14ac:dyDescent="0.2">
      <c r="A1787">
        <v>29.87</v>
      </c>
      <c r="B1787">
        <v>-1.8424879999999999</v>
      </c>
      <c r="C1787">
        <f t="shared" si="28"/>
        <v>4.4849411195404393E-2</v>
      </c>
      <c r="D1787" s="11">
        <f>EXP((Result!H$2+B1787-Result!C$26)/F$2)</f>
        <v>2.0533864127833013E-6</v>
      </c>
    </row>
    <row r="1788" spans="1:4" x14ac:dyDescent="0.2">
      <c r="A1788">
        <v>29.88</v>
      </c>
      <c r="B1788">
        <v>0.75444699999999998</v>
      </c>
      <c r="C1788">
        <f t="shared" si="28"/>
        <v>3.5650668798493803</v>
      </c>
      <c r="D1788" s="11">
        <f>EXP((Result!H$2+B1788-Result!C$26)/F$2)</f>
        <v>1.6322309918076662E-4</v>
      </c>
    </row>
    <row r="1789" spans="1:4" x14ac:dyDescent="0.2">
      <c r="A1789">
        <v>29.89</v>
      </c>
      <c r="B1789">
        <v>-2.1787040000000002</v>
      </c>
      <c r="C1789">
        <f t="shared" si="28"/>
        <v>2.545248571406962E-2</v>
      </c>
      <c r="D1789" s="11">
        <f>EXP((Result!H$2+B1789-Result!C$26)/F$2)</f>
        <v>1.1653171567654144E-6</v>
      </c>
    </row>
    <row r="1790" spans="1:4" x14ac:dyDescent="0.2">
      <c r="A1790">
        <v>29.9</v>
      </c>
      <c r="B1790">
        <v>-0.93191100000000004</v>
      </c>
      <c r="C1790">
        <f t="shared" si="28"/>
        <v>0.20800452375065581</v>
      </c>
      <c r="D1790" s="11">
        <f>EXP((Result!H$2+B1790-Result!C$26)/F$2)</f>
        <v>9.5232836169502039E-6</v>
      </c>
    </row>
    <row r="1791" spans="1:4" x14ac:dyDescent="0.2">
      <c r="A1791">
        <v>29.91</v>
      </c>
      <c r="B1791">
        <v>1.1848080000000001</v>
      </c>
      <c r="C1791">
        <f t="shared" si="28"/>
        <v>7.3618161030487883</v>
      </c>
      <c r="D1791" s="11">
        <f>EXP((Result!H$2+B1791-Result!C$26)/F$2)</f>
        <v>3.3705354778344661E-4</v>
      </c>
    </row>
    <row r="1792" spans="1:4" x14ac:dyDescent="0.2">
      <c r="A1792">
        <v>29.92</v>
      </c>
      <c r="B1792">
        <v>1.5514870000000001</v>
      </c>
      <c r="C1792">
        <f t="shared" si="28"/>
        <v>13.655350512395508</v>
      </c>
      <c r="D1792" s="11">
        <f>EXP((Result!H$2+B1792-Result!C$26)/F$2)</f>
        <v>6.2519686338311507E-4</v>
      </c>
    </row>
    <row r="1793" spans="1:4" x14ac:dyDescent="0.2">
      <c r="A1793">
        <v>29.93</v>
      </c>
      <c r="B1793">
        <v>-0.63187099999999996</v>
      </c>
      <c r="C1793">
        <f t="shared" si="28"/>
        <v>0.3448478188575041</v>
      </c>
      <c r="D1793" s="11">
        <f>EXP((Result!H$2+B1793-Result!C$26)/F$2)</f>
        <v>1.5788520001629645E-5</v>
      </c>
    </row>
    <row r="1794" spans="1:4" x14ac:dyDescent="0.2">
      <c r="A1794">
        <v>29.94</v>
      </c>
      <c r="B1794">
        <v>-1.295302</v>
      </c>
      <c r="C1794">
        <f t="shared" ref="C1794:C1857" si="29">EXP(1/F$2*(B1794))</f>
        <v>0.1127615121832873</v>
      </c>
      <c r="D1794" s="11">
        <f>EXP((Result!H$2+B1794-Result!C$26)/F$2)</f>
        <v>5.1626755141388893E-6</v>
      </c>
    </row>
    <row r="1795" spans="1:4" x14ac:dyDescent="0.2">
      <c r="A1795">
        <v>29.95</v>
      </c>
      <c r="B1795">
        <v>1.261201</v>
      </c>
      <c r="C1795">
        <f t="shared" si="29"/>
        <v>8.3730879437324184</v>
      </c>
      <c r="D1795" s="11">
        <f>EXP((Result!H$2+B1795-Result!C$26)/F$2)</f>
        <v>3.8335363962284391E-4</v>
      </c>
    </row>
    <row r="1796" spans="1:4" x14ac:dyDescent="0.2">
      <c r="A1796">
        <v>29.96</v>
      </c>
      <c r="B1796">
        <v>1.277687</v>
      </c>
      <c r="C1796">
        <f t="shared" si="29"/>
        <v>8.6089325858380334</v>
      </c>
      <c r="D1796" s="11">
        <f>EXP((Result!H$2+B1796-Result!C$26)/F$2)</f>
        <v>3.9415155582106222E-4</v>
      </c>
    </row>
    <row r="1797" spans="1:4" x14ac:dyDescent="0.2">
      <c r="A1797">
        <v>29.97</v>
      </c>
      <c r="B1797">
        <v>0.884154</v>
      </c>
      <c r="C1797">
        <f t="shared" si="29"/>
        <v>4.4358920219646292</v>
      </c>
      <c r="D1797" s="11">
        <f>EXP((Result!H$2+B1797-Result!C$26)/F$2)</f>
        <v>2.0309297633341818E-4</v>
      </c>
    </row>
    <row r="1798" spans="1:4" x14ac:dyDescent="0.2">
      <c r="A1798">
        <v>29.98</v>
      </c>
      <c r="B1798">
        <v>-1.5594159999999999</v>
      </c>
      <c r="C1798">
        <f t="shared" si="29"/>
        <v>7.2259523019995858E-2</v>
      </c>
      <c r="D1798" s="11">
        <f>EXP((Result!H$2+B1798-Result!C$26)/F$2)</f>
        <v>3.3083315657589951E-6</v>
      </c>
    </row>
    <row r="1799" spans="1:4" x14ac:dyDescent="0.2">
      <c r="A1799">
        <v>29.99</v>
      </c>
      <c r="B1799">
        <v>0.576986</v>
      </c>
      <c r="C1799">
        <f t="shared" si="29"/>
        <v>2.6436888451228913</v>
      </c>
      <c r="D1799" s="11">
        <f>EXP((Result!H$2+B1799-Result!C$26)/F$2)</f>
        <v>1.2103870729875617E-4</v>
      </c>
    </row>
    <row r="1800" spans="1:4" x14ac:dyDescent="0.2">
      <c r="A1800">
        <v>30</v>
      </c>
      <c r="B1800">
        <v>-0.42667899999999997</v>
      </c>
      <c r="C1800">
        <f t="shared" si="29"/>
        <v>0.4872782487930431</v>
      </c>
      <c r="D1800" s="11">
        <f>EXP((Result!H$2+B1800-Result!C$26)/F$2)</f>
        <v>2.2309557888220402E-5</v>
      </c>
    </row>
    <row r="1801" spans="1:4" x14ac:dyDescent="0.2">
      <c r="A1801">
        <v>30.01</v>
      </c>
      <c r="B1801">
        <v>-2.3104149999999999</v>
      </c>
      <c r="C1801">
        <f t="shared" si="29"/>
        <v>2.0386866918673672E-2</v>
      </c>
      <c r="D1801" s="11">
        <f>EXP((Result!H$2+B1801-Result!C$26)/F$2)</f>
        <v>9.3339275620892461E-7</v>
      </c>
    </row>
    <row r="1802" spans="1:4" x14ac:dyDescent="0.2">
      <c r="A1802">
        <v>30.02</v>
      </c>
      <c r="B1802">
        <v>0.57580799999999999</v>
      </c>
      <c r="C1802">
        <f t="shared" si="29"/>
        <v>2.6384467611284688</v>
      </c>
      <c r="D1802" s="11">
        <f>EXP((Result!H$2+B1802-Result!C$26)/F$2)</f>
        <v>1.207987036117086E-4</v>
      </c>
    </row>
    <row r="1803" spans="1:4" x14ac:dyDescent="0.2">
      <c r="A1803">
        <v>30.03</v>
      </c>
      <c r="B1803">
        <v>1.9819800000000001</v>
      </c>
      <c r="C1803">
        <f t="shared" si="29"/>
        <v>28.204390993454957</v>
      </c>
      <c r="D1803" s="11">
        <f>EXP((Result!H$2+B1803-Result!C$26)/F$2)</f>
        <v>1.2913104476324191E-3</v>
      </c>
    </row>
    <row r="1804" spans="1:4" x14ac:dyDescent="0.2">
      <c r="A1804">
        <v>30.04</v>
      </c>
      <c r="B1804">
        <v>1.5681400000000001</v>
      </c>
      <c r="C1804">
        <f t="shared" si="29"/>
        <v>14.043931713322705</v>
      </c>
      <c r="D1804" s="11">
        <f>EXP((Result!H$2+B1804-Result!C$26)/F$2)</f>
        <v>6.4298767349588322E-4</v>
      </c>
    </row>
    <row r="1805" spans="1:4" x14ac:dyDescent="0.2">
      <c r="A1805">
        <v>30.05</v>
      </c>
      <c r="B1805">
        <v>0.78429599999999999</v>
      </c>
      <c r="C1805">
        <f t="shared" si="29"/>
        <v>3.7489507089845442</v>
      </c>
      <c r="D1805" s="11">
        <f>EXP((Result!H$2+B1805-Result!C$26)/F$2)</f>
        <v>1.7164204039343047E-4</v>
      </c>
    </row>
    <row r="1806" spans="1:4" x14ac:dyDescent="0.2">
      <c r="A1806">
        <v>30.06</v>
      </c>
      <c r="B1806">
        <v>0.20041999999999999</v>
      </c>
      <c r="C1806">
        <f t="shared" si="29"/>
        <v>1.401708233552921</v>
      </c>
      <c r="D1806" s="11">
        <f>EXP((Result!H$2+B1806-Result!C$26)/F$2)</f>
        <v>6.4175840100192254E-5</v>
      </c>
    </row>
    <row r="1807" spans="1:4" x14ac:dyDescent="0.2">
      <c r="A1807">
        <v>30.07</v>
      </c>
      <c r="B1807">
        <v>1.206526</v>
      </c>
      <c r="C1807">
        <f t="shared" si="29"/>
        <v>7.6361973274685706</v>
      </c>
      <c r="D1807" s="11">
        <f>EXP((Result!H$2+B1807-Result!C$26)/F$2)</f>
        <v>3.4961582370032996E-4</v>
      </c>
    </row>
    <row r="1808" spans="1:4" x14ac:dyDescent="0.2">
      <c r="A1808">
        <v>30.08</v>
      </c>
      <c r="B1808">
        <v>-0.14740500000000001</v>
      </c>
      <c r="C1808">
        <f t="shared" si="29"/>
        <v>0.78007467427362276</v>
      </c>
      <c r="D1808" s="11">
        <f>EXP((Result!H$2+B1808-Result!C$26)/F$2)</f>
        <v>3.5714955769005712E-5</v>
      </c>
    </row>
    <row r="1809" spans="1:4" x14ac:dyDescent="0.2">
      <c r="A1809">
        <v>30.09</v>
      </c>
      <c r="B1809">
        <v>0.888625</v>
      </c>
      <c r="C1809">
        <f t="shared" si="29"/>
        <v>4.4694350117479109</v>
      </c>
      <c r="D1809" s="11">
        <f>EXP((Result!H$2+B1809-Result!C$26)/F$2)</f>
        <v>2.046287093035796E-4</v>
      </c>
    </row>
    <row r="1810" spans="1:4" x14ac:dyDescent="0.2">
      <c r="A1810">
        <v>30.1</v>
      </c>
      <c r="B1810">
        <v>-1.3753649999999999</v>
      </c>
      <c r="C1810">
        <f t="shared" si="29"/>
        <v>9.853140496853495E-2</v>
      </c>
      <c r="D1810" s="11">
        <f>EXP((Result!H$2+B1810-Result!C$26)/F$2)</f>
        <v>4.5111639774564027E-6</v>
      </c>
    </row>
    <row r="1811" spans="1:4" x14ac:dyDescent="0.2">
      <c r="A1811">
        <v>30.11</v>
      </c>
      <c r="B1811">
        <v>0.88062200000000002</v>
      </c>
      <c r="C1811">
        <f t="shared" si="29"/>
        <v>4.4095718146646057</v>
      </c>
      <c r="D1811" s="11">
        <f>EXP((Result!H$2+B1811-Result!C$26)/F$2)</f>
        <v>2.018879313927826E-4</v>
      </c>
    </row>
    <row r="1812" spans="1:4" x14ac:dyDescent="0.2">
      <c r="A1812">
        <v>30.12</v>
      </c>
      <c r="B1812">
        <v>-1.663456</v>
      </c>
      <c r="C1812">
        <f t="shared" si="29"/>
        <v>6.0640625212770201E-2</v>
      </c>
      <c r="D1812" s="11">
        <f>EXP((Result!H$2+B1812-Result!C$26)/F$2)</f>
        <v>2.7763716971014719E-6</v>
      </c>
    </row>
    <row r="1813" spans="1:4" x14ac:dyDescent="0.2">
      <c r="A1813">
        <v>30.13</v>
      </c>
      <c r="B1813">
        <v>-1.7597999999999999E-2</v>
      </c>
      <c r="C1813">
        <f t="shared" si="29"/>
        <v>0.97078406305349818</v>
      </c>
      <c r="D1813" s="11">
        <f>EXP((Result!H$2+B1813-Result!C$26)/F$2)</f>
        <v>4.4446398552159335E-5</v>
      </c>
    </row>
    <row r="1814" spans="1:4" x14ac:dyDescent="0.2">
      <c r="A1814">
        <v>30.14</v>
      </c>
      <c r="B1814">
        <v>-0.40178900000000001</v>
      </c>
      <c r="C1814">
        <f t="shared" si="29"/>
        <v>0.50814811530462178</v>
      </c>
      <c r="D1814" s="11">
        <f>EXP((Result!H$2+B1814-Result!C$26)/F$2)</f>
        <v>2.3265064308243736E-5</v>
      </c>
    </row>
    <row r="1815" spans="1:4" x14ac:dyDescent="0.2">
      <c r="A1815">
        <v>30.15</v>
      </c>
      <c r="B1815">
        <v>1.263962</v>
      </c>
      <c r="C1815">
        <f t="shared" si="29"/>
        <v>8.4121308295394641</v>
      </c>
      <c r="D1815" s="11">
        <f>EXP((Result!H$2+B1815-Result!C$26)/F$2)</f>
        <v>3.8514117995158372E-4</v>
      </c>
    </row>
    <row r="1816" spans="1:4" x14ac:dyDescent="0.2">
      <c r="A1816">
        <v>30.16</v>
      </c>
      <c r="B1816">
        <v>-0.22031700000000001</v>
      </c>
      <c r="C1816">
        <f t="shared" si="29"/>
        <v>0.68989455478870654</v>
      </c>
      <c r="D1816" s="11">
        <f>EXP((Result!H$2+B1816-Result!C$26)/F$2)</f>
        <v>3.1586147226866385E-5</v>
      </c>
    </row>
    <row r="1817" spans="1:4" x14ac:dyDescent="0.2">
      <c r="A1817">
        <v>30.17</v>
      </c>
      <c r="B1817">
        <v>-0.50462399999999996</v>
      </c>
      <c r="C1817">
        <f t="shared" si="29"/>
        <v>0.42730764158412055</v>
      </c>
      <c r="D1817" s="11">
        <f>EXP((Result!H$2+B1817-Result!C$26)/F$2)</f>
        <v>1.956386230990737E-5</v>
      </c>
    </row>
    <row r="1818" spans="1:4" x14ac:dyDescent="0.2">
      <c r="A1818">
        <v>30.18</v>
      </c>
      <c r="B1818">
        <v>-2.1289820000000002</v>
      </c>
      <c r="C1818">
        <f t="shared" si="29"/>
        <v>2.7676702637488917E-2</v>
      </c>
      <c r="D1818" s="11">
        <f>EXP((Result!H$2+B1818-Result!C$26)/F$2)</f>
        <v>1.2671507525228487E-6</v>
      </c>
    </row>
    <row r="1819" spans="1:4" x14ac:dyDescent="0.2">
      <c r="A1819">
        <v>30.19</v>
      </c>
      <c r="B1819">
        <v>-0.95338500000000004</v>
      </c>
      <c r="C1819">
        <f t="shared" si="29"/>
        <v>0.20061303568873312</v>
      </c>
      <c r="D1819" s="11">
        <f>EXP((Result!H$2+B1819-Result!C$26)/F$2)</f>
        <v>9.1848715675595167E-6</v>
      </c>
    </row>
    <row r="1820" spans="1:4" x14ac:dyDescent="0.2">
      <c r="A1820">
        <v>30.2</v>
      </c>
      <c r="B1820">
        <v>-1.1977819999999999</v>
      </c>
      <c r="C1820">
        <f t="shared" si="29"/>
        <v>0.13289887117694979</v>
      </c>
      <c r="D1820" s="11">
        <f>EXP((Result!H$2+B1820-Result!C$26)/F$2)</f>
        <v>6.0846447941093382E-6</v>
      </c>
    </row>
    <row r="1821" spans="1:4" x14ac:dyDescent="0.2">
      <c r="A1821">
        <v>30.21</v>
      </c>
      <c r="B1821">
        <v>-1.7321709999999999</v>
      </c>
      <c r="C1821">
        <f t="shared" si="29"/>
        <v>5.401089449017258E-2</v>
      </c>
      <c r="D1821" s="11">
        <f>EXP((Result!H$2+B1821-Result!C$26)/F$2)</f>
        <v>2.4728359622200999E-6</v>
      </c>
    </row>
    <row r="1822" spans="1:4" x14ac:dyDescent="0.2">
      <c r="A1822">
        <v>30.22</v>
      </c>
      <c r="B1822">
        <v>-0.39656999999999998</v>
      </c>
      <c r="C1822">
        <f t="shared" si="29"/>
        <v>0.51263626979167276</v>
      </c>
      <c r="D1822" s="11">
        <f>EXP((Result!H$2+B1822-Result!C$26)/F$2)</f>
        <v>2.3470550070409724E-5</v>
      </c>
    </row>
    <row r="1823" spans="1:4" x14ac:dyDescent="0.2">
      <c r="A1823">
        <v>30.23</v>
      </c>
      <c r="B1823">
        <v>-0.45096799999999998</v>
      </c>
      <c r="C1823">
        <f t="shared" si="29"/>
        <v>0.46773892683499896</v>
      </c>
      <c r="D1823" s="11">
        <f>EXP((Result!H$2+B1823-Result!C$26)/F$2)</f>
        <v>2.1414969148831183E-5</v>
      </c>
    </row>
    <row r="1824" spans="1:4" x14ac:dyDescent="0.2">
      <c r="A1824">
        <v>30.24</v>
      </c>
      <c r="B1824">
        <v>0.57460299999999997</v>
      </c>
      <c r="C1824">
        <f t="shared" si="29"/>
        <v>2.6330952817859195</v>
      </c>
      <c r="D1824" s="11">
        <f>EXP((Result!H$2+B1824-Result!C$26)/F$2)</f>
        <v>1.2055369136567468E-4</v>
      </c>
    </row>
    <row r="1825" spans="1:4" x14ac:dyDescent="0.2">
      <c r="A1825">
        <v>30.25</v>
      </c>
      <c r="B1825">
        <v>-0.75985999999999998</v>
      </c>
      <c r="C1825">
        <f t="shared" si="29"/>
        <v>0.27795298853133221</v>
      </c>
      <c r="D1825" s="11">
        <f>EXP((Result!H$2+B1825-Result!C$26)/F$2)</f>
        <v>1.2725805642265202E-5</v>
      </c>
    </row>
    <row r="1826" spans="1:4" x14ac:dyDescent="0.2">
      <c r="A1826">
        <v>30.26</v>
      </c>
      <c r="B1826">
        <v>-0.31432700000000002</v>
      </c>
      <c r="C1826">
        <f t="shared" si="29"/>
        <v>0.58883113263372644</v>
      </c>
      <c r="D1826" s="11">
        <f>EXP((Result!H$2+B1826-Result!C$26)/F$2)</f>
        <v>2.6959057319748839E-5</v>
      </c>
    </row>
    <row r="1827" spans="1:4" x14ac:dyDescent="0.2">
      <c r="A1827">
        <v>30.27</v>
      </c>
      <c r="B1827">
        <v>-2.4888029999999999</v>
      </c>
      <c r="C1827">
        <f t="shared" si="29"/>
        <v>1.5094363743038285E-2</v>
      </c>
      <c r="D1827" s="11">
        <f>EXP((Result!H$2+B1827-Result!C$26)/F$2)</f>
        <v>6.9108067627740745E-7</v>
      </c>
    </row>
    <row r="1828" spans="1:4" x14ac:dyDescent="0.2">
      <c r="A1828">
        <v>30.28</v>
      </c>
      <c r="B1828">
        <v>-1.613318</v>
      </c>
      <c r="C1828">
        <f t="shared" si="29"/>
        <v>6.5986064037791364E-2</v>
      </c>
      <c r="D1828" s="11">
        <f>EXP((Result!H$2+B1828-Result!C$26)/F$2)</f>
        <v>3.0211073839500762E-6</v>
      </c>
    </row>
    <row r="1829" spans="1:4" x14ac:dyDescent="0.2">
      <c r="A1829">
        <v>30.29</v>
      </c>
      <c r="B1829">
        <v>1.3221290000000001</v>
      </c>
      <c r="C1829">
        <f t="shared" si="29"/>
        <v>9.2783297812076722</v>
      </c>
      <c r="D1829" s="11">
        <f>EXP((Result!H$2+B1829-Result!C$26)/F$2)</f>
        <v>4.2479925150069056E-4</v>
      </c>
    </row>
    <row r="1830" spans="1:4" x14ac:dyDescent="0.2">
      <c r="A1830">
        <v>30.3</v>
      </c>
      <c r="B1830">
        <v>2.9475500000000001</v>
      </c>
      <c r="C1830">
        <f t="shared" si="29"/>
        <v>143.50729163156686</v>
      </c>
      <c r="D1830" s="11">
        <f>EXP((Result!H$2+B1830-Result!C$26)/F$2)</f>
        <v>6.5703409457866877E-3</v>
      </c>
    </row>
    <row r="1831" spans="1:4" x14ac:dyDescent="0.2">
      <c r="A1831">
        <v>30.31</v>
      </c>
      <c r="B1831">
        <v>-0.48706300000000002</v>
      </c>
      <c r="C1831">
        <f t="shared" si="29"/>
        <v>0.4401401088527937</v>
      </c>
      <c r="D1831" s="11">
        <f>EXP((Result!H$2+B1831-Result!C$26)/F$2)</f>
        <v>2.0151384269051411E-5</v>
      </c>
    </row>
    <row r="1832" spans="1:4" x14ac:dyDescent="0.2">
      <c r="A1832">
        <v>30.32</v>
      </c>
      <c r="B1832">
        <v>-1.1516850000000001</v>
      </c>
      <c r="C1832">
        <f t="shared" si="29"/>
        <v>0.1436325392785231</v>
      </c>
      <c r="D1832" s="11">
        <f>EXP((Result!H$2+B1832-Result!C$26)/F$2)</f>
        <v>6.5760752867654975E-6</v>
      </c>
    </row>
    <row r="1833" spans="1:4" x14ac:dyDescent="0.2">
      <c r="A1833">
        <v>30.33</v>
      </c>
      <c r="B1833">
        <v>-0.40631299999999998</v>
      </c>
      <c r="C1833">
        <f t="shared" si="29"/>
        <v>0.50428944189991787</v>
      </c>
      <c r="D1833" s="11">
        <f>EXP((Result!H$2+B1833-Result!C$26)/F$2)</f>
        <v>2.3088398721574901E-5</v>
      </c>
    </row>
    <row r="1834" spans="1:4" x14ac:dyDescent="0.2">
      <c r="A1834">
        <v>30.34</v>
      </c>
      <c r="B1834">
        <v>-2.1309659999999999</v>
      </c>
      <c r="C1834">
        <f t="shared" si="29"/>
        <v>2.7584337177594852E-2</v>
      </c>
      <c r="D1834" s="11">
        <f>EXP((Result!H$2+B1834-Result!C$26)/F$2)</f>
        <v>1.2629218903081209E-6</v>
      </c>
    </row>
    <row r="1835" spans="1:4" x14ac:dyDescent="0.2">
      <c r="A1835">
        <v>30.35</v>
      </c>
      <c r="B1835">
        <v>-2.6656360000000001</v>
      </c>
      <c r="C1835">
        <f t="shared" si="29"/>
        <v>1.1205132807342652E-2</v>
      </c>
      <c r="D1835" s="11">
        <f>EXP((Result!H$2+B1835-Result!C$26)/F$2)</f>
        <v>5.1301604294835054E-7</v>
      </c>
    </row>
    <row r="1836" spans="1:4" x14ac:dyDescent="0.2">
      <c r="A1836">
        <v>30.36</v>
      </c>
      <c r="B1836">
        <v>0.48963299999999998</v>
      </c>
      <c r="C1836">
        <f t="shared" si="29"/>
        <v>2.2818634638558146</v>
      </c>
      <c r="D1836" s="11">
        <f>EXP((Result!H$2+B1836-Result!C$26)/F$2)</f>
        <v>1.0447288621234517E-4</v>
      </c>
    </row>
    <row r="1837" spans="1:4" x14ac:dyDescent="0.2">
      <c r="A1837">
        <v>30.37</v>
      </c>
      <c r="B1837">
        <v>-1.455165</v>
      </c>
      <c r="C1837">
        <f t="shared" si="29"/>
        <v>8.6135248355172417E-2</v>
      </c>
      <c r="D1837" s="11">
        <f>EXP((Result!H$2+B1837-Result!C$26)/F$2)</f>
        <v>3.9436180747975763E-6</v>
      </c>
    </row>
    <row r="1838" spans="1:4" x14ac:dyDescent="0.2">
      <c r="A1838">
        <v>30.38</v>
      </c>
      <c r="B1838">
        <v>-0.33000400000000002</v>
      </c>
      <c r="C1838">
        <f t="shared" si="29"/>
        <v>0.57348108275688325</v>
      </c>
      <c r="D1838" s="11">
        <f>EXP((Result!H$2+B1838-Result!C$26)/F$2)</f>
        <v>2.6256270303987849E-5</v>
      </c>
    </row>
    <row r="1839" spans="1:4" x14ac:dyDescent="0.2">
      <c r="A1839">
        <v>30.39</v>
      </c>
      <c r="B1839">
        <v>9.5102000000000006E-2</v>
      </c>
      <c r="C1839">
        <f t="shared" si="29"/>
        <v>1.1737916771925281</v>
      </c>
      <c r="D1839" s="11">
        <f>EXP((Result!H$2+B1839-Result!C$26)/F$2)</f>
        <v>5.3740903551309792E-5</v>
      </c>
    </row>
    <row r="1840" spans="1:4" x14ac:dyDescent="0.2">
      <c r="A1840">
        <v>30.4</v>
      </c>
      <c r="B1840">
        <v>6.0174999999999999E-2</v>
      </c>
      <c r="C1840">
        <f t="shared" si="29"/>
        <v>1.1067082390620044</v>
      </c>
      <c r="D1840" s="11">
        <f>EXP((Result!H$2+B1840-Result!C$26)/F$2)</f>
        <v>5.066955396814898E-5</v>
      </c>
    </row>
    <row r="1841" spans="1:4" x14ac:dyDescent="0.2">
      <c r="A1841">
        <v>30.41</v>
      </c>
      <c r="B1841">
        <v>-1.364784</v>
      </c>
      <c r="C1841">
        <f t="shared" si="29"/>
        <v>0.1003037886758998</v>
      </c>
      <c r="D1841" s="11">
        <f>EXP((Result!H$2+B1841-Result!C$26)/F$2)</f>
        <v>4.5923108314716111E-6</v>
      </c>
    </row>
    <row r="1842" spans="1:4" x14ac:dyDescent="0.2">
      <c r="A1842">
        <v>30.42</v>
      </c>
      <c r="B1842">
        <v>-2.329796</v>
      </c>
      <c r="C1842">
        <f t="shared" si="29"/>
        <v>1.9731877618589667E-2</v>
      </c>
      <c r="D1842" s="11">
        <f>EXP((Result!H$2+B1842-Result!C$26)/F$2)</f>
        <v>9.0340471191886255E-7</v>
      </c>
    </row>
    <row r="1843" spans="1:4" x14ac:dyDescent="0.2">
      <c r="A1843">
        <v>30.43</v>
      </c>
      <c r="B1843">
        <v>-2.754858</v>
      </c>
      <c r="C1843">
        <f t="shared" si="29"/>
        <v>9.6411464746487281E-3</v>
      </c>
      <c r="D1843" s="11">
        <f>EXP((Result!H$2+B1843-Result!C$26)/F$2)</f>
        <v>4.4141045884512792E-7</v>
      </c>
    </row>
    <row r="1844" spans="1:4" x14ac:dyDescent="0.2">
      <c r="A1844">
        <v>30.44</v>
      </c>
      <c r="B1844">
        <v>1.0800689999999999</v>
      </c>
      <c r="C1844">
        <f t="shared" si="29"/>
        <v>6.1708082314068866</v>
      </c>
      <c r="D1844" s="11">
        <f>EXP((Result!H$2+B1844-Result!C$26)/F$2)</f>
        <v>2.8252441761288089E-4</v>
      </c>
    </row>
    <row r="1845" spans="1:4" x14ac:dyDescent="0.2">
      <c r="A1845">
        <v>30.45</v>
      </c>
      <c r="B1845">
        <v>-1.2450159999999999</v>
      </c>
      <c r="C1845">
        <f t="shared" si="29"/>
        <v>0.12273198107551006</v>
      </c>
      <c r="D1845" s="11">
        <f>EXP((Result!H$2+B1845-Result!C$26)/F$2)</f>
        <v>5.619163677677289E-6</v>
      </c>
    </row>
    <row r="1846" spans="1:4" x14ac:dyDescent="0.2">
      <c r="A1846">
        <v>30.46</v>
      </c>
      <c r="B1846">
        <v>1.4898709999999999</v>
      </c>
      <c r="C1846">
        <f t="shared" si="29"/>
        <v>12.308786969802885</v>
      </c>
      <c r="D1846" s="11">
        <f>EXP((Result!H$2+B1846-Result!C$26)/F$2)</f>
        <v>5.6354576900726893E-4</v>
      </c>
    </row>
    <row r="1847" spans="1:4" x14ac:dyDescent="0.2">
      <c r="A1847">
        <v>30.47</v>
      </c>
      <c r="B1847">
        <v>-1.41526</v>
      </c>
      <c r="C1847">
        <f t="shared" si="29"/>
        <v>9.2125838061678747E-2</v>
      </c>
      <c r="D1847" s="11">
        <f>EXP((Result!H$2+B1847-Result!C$26)/F$2)</f>
        <v>4.2178913635662E-6</v>
      </c>
    </row>
    <row r="1848" spans="1:4" x14ac:dyDescent="0.2">
      <c r="A1848">
        <v>30.48</v>
      </c>
      <c r="B1848">
        <v>0.53956199999999999</v>
      </c>
      <c r="C1848">
        <f t="shared" si="29"/>
        <v>2.4821342800189146</v>
      </c>
      <c r="D1848" s="11">
        <f>EXP((Result!H$2+B1848-Result!C$26)/F$2)</f>
        <v>1.1364208959373686E-4</v>
      </c>
    </row>
    <row r="1849" spans="1:4" x14ac:dyDescent="0.2">
      <c r="A1849">
        <v>30.49</v>
      </c>
      <c r="B1849">
        <v>1.3343370000000001</v>
      </c>
      <c r="C1849">
        <f t="shared" si="29"/>
        <v>9.4711567921023683</v>
      </c>
      <c r="D1849" s="11">
        <f>EXP((Result!H$2+B1849-Result!C$26)/F$2)</f>
        <v>4.3362764754057754E-4</v>
      </c>
    </row>
    <row r="1850" spans="1:4" x14ac:dyDescent="0.2">
      <c r="A1850">
        <v>30.5</v>
      </c>
      <c r="B1850">
        <v>-2.430914</v>
      </c>
      <c r="C1850">
        <f t="shared" si="29"/>
        <v>1.6640837156610955E-2</v>
      </c>
      <c r="D1850" s="11">
        <f>EXP((Result!H$2+B1850-Result!C$26)/F$2)</f>
        <v>7.6188444851257636E-7</v>
      </c>
    </row>
    <row r="1851" spans="1:4" x14ac:dyDescent="0.2">
      <c r="A1851">
        <v>30.51</v>
      </c>
      <c r="B1851">
        <v>1.1938009999999999</v>
      </c>
      <c r="C1851">
        <f t="shared" si="29"/>
        <v>7.4742153262578377</v>
      </c>
      <c r="D1851" s="11">
        <f>EXP((Result!H$2+B1851-Result!C$26)/F$2)</f>
        <v>3.4219963625134882E-4</v>
      </c>
    </row>
    <row r="1852" spans="1:4" x14ac:dyDescent="0.2">
      <c r="A1852">
        <v>30.52</v>
      </c>
      <c r="B1852">
        <v>-0.201211</v>
      </c>
      <c r="C1852">
        <f t="shared" si="29"/>
        <v>0.71246504240121733</v>
      </c>
      <c r="D1852" s="11">
        <f>EXP((Result!H$2+B1852-Result!C$26)/F$2)</f>
        <v>3.2619514920178965E-5</v>
      </c>
    </row>
    <row r="1853" spans="1:4" x14ac:dyDescent="0.2">
      <c r="A1853">
        <v>30.53</v>
      </c>
      <c r="B1853">
        <v>1.024084</v>
      </c>
      <c r="C1853">
        <f t="shared" si="29"/>
        <v>5.6153256265460083</v>
      </c>
      <c r="D1853" s="11">
        <f>EXP((Result!H$2+B1853-Result!C$26)/F$2)</f>
        <v>2.5709219001039939E-4</v>
      </c>
    </row>
    <row r="1854" spans="1:4" x14ac:dyDescent="0.2">
      <c r="A1854">
        <v>30.54</v>
      </c>
      <c r="B1854">
        <v>-1.2204630000000001</v>
      </c>
      <c r="C1854">
        <f t="shared" si="29"/>
        <v>0.12791587255178255</v>
      </c>
      <c r="D1854" s="11">
        <f>EXP((Result!H$2+B1854-Result!C$26)/F$2)</f>
        <v>5.8565030772146329E-6</v>
      </c>
    </row>
    <row r="1855" spans="1:4" x14ac:dyDescent="0.2">
      <c r="A1855">
        <v>30.55</v>
      </c>
      <c r="B1855">
        <v>-0.40476000000000001</v>
      </c>
      <c r="C1855">
        <f t="shared" si="29"/>
        <v>0.50561073429987391</v>
      </c>
      <c r="D1855" s="11">
        <f>EXP((Result!H$2+B1855-Result!C$26)/F$2)</f>
        <v>2.3148892801409445E-5</v>
      </c>
    </row>
    <row r="1856" spans="1:4" x14ac:dyDescent="0.2">
      <c r="A1856">
        <v>30.56</v>
      </c>
      <c r="B1856">
        <v>2.1610209999999999</v>
      </c>
      <c r="C1856">
        <f t="shared" si="29"/>
        <v>38.135569545934224</v>
      </c>
      <c r="D1856" s="11">
        <f>EXP((Result!H$2+B1856-Result!C$26)/F$2)</f>
        <v>1.7459997414056977E-3</v>
      </c>
    </row>
    <row r="1857" spans="1:4" x14ac:dyDescent="0.2">
      <c r="A1857">
        <v>30.57</v>
      </c>
      <c r="B1857">
        <v>-0.31312600000000002</v>
      </c>
      <c r="C1857">
        <f t="shared" si="29"/>
        <v>0.59002389118509424</v>
      </c>
      <c r="D1857" s="11">
        <f>EXP((Result!H$2+B1857-Result!C$26)/F$2)</f>
        <v>2.7013666603077896E-5</v>
      </c>
    </row>
    <row r="1858" spans="1:4" x14ac:dyDescent="0.2">
      <c r="A1858">
        <v>30.58</v>
      </c>
      <c r="B1858">
        <v>1.9029670000000001</v>
      </c>
      <c r="C1858">
        <f t="shared" ref="C1858:C1921" si="30">EXP(1/F$2*(B1858))</f>
        <v>24.688735661324472</v>
      </c>
      <c r="D1858" s="11">
        <f>EXP((Result!H$2+B1858-Result!C$26)/F$2)</f>
        <v>1.1303496078217587E-3</v>
      </c>
    </row>
    <row r="1859" spans="1:4" x14ac:dyDescent="0.2">
      <c r="A1859">
        <v>30.59</v>
      </c>
      <c r="B1859">
        <v>1.0692699999999999</v>
      </c>
      <c r="C1859">
        <f t="shared" si="30"/>
        <v>6.059542925291967</v>
      </c>
      <c r="D1859" s="11">
        <f>EXP((Result!H$2+B1859-Result!C$26)/F$2)</f>
        <v>2.7743024442975612E-4</v>
      </c>
    </row>
    <row r="1860" spans="1:4" x14ac:dyDescent="0.2">
      <c r="A1860">
        <v>30.6</v>
      </c>
      <c r="B1860">
        <v>0.99555499999999997</v>
      </c>
      <c r="C1860">
        <f t="shared" si="30"/>
        <v>5.3517868566990021</v>
      </c>
      <c r="D1860" s="11">
        <f>EXP((Result!H$2+B1860-Result!C$26)/F$2)</f>
        <v>2.4502632526832385E-4</v>
      </c>
    </row>
    <row r="1861" spans="1:4" x14ac:dyDescent="0.2">
      <c r="A1861">
        <v>30.61</v>
      </c>
      <c r="B1861">
        <v>0.82182900000000003</v>
      </c>
      <c r="C1861">
        <f t="shared" si="30"/>
        <v>3.9936918987165031</v>
      </c>
      <c r="D1861" s="11">
        <f>EXP((Result!H$2+B1861-Result!C$26)/F$2)</f>
        <v>1.8284727632070854E-4</v>
      </c>
    </row>
    <row r="1862" spans="1:4" x14ac:dyDescent="0.2">
      <c r="A1862">
        <v>30.62</v>
      </c>
      <c r="B1862">
        <v>-0.20181399999999999</v>
      </c>
      <c r="C1862">
        <f t="shared" si="30"/>
        <v>0.71174154071988105</v>
      </c>
      <c r="D1862" s="11">
        <f>EXP((Result!H$2+B1862-Result!C$26)/F$2)</f>
        <v>3.2586390103542903E-5</v>
      </c>
    </row>
    <row r="1863" spans="1:4" x14ac:dyDescent="0.2">
      <c r="A1863">
        <v>30.63</v>
      </c>
      <c r="B1863">
        <v>-0.18542600000000001</v>
      </c>
      <c r="C1863">
        <f t="shared" si="30"/>
        <v>0.73166832935876525</v>
      </c>
      <c r="D1863" s="11">
        <f>EXP((Result!H$2+B1863-Result!C$26)/F$2)</f>
        <v>3.3498718625833194E-5</v>
      </c>
    </row>
    <row r="1864" spans="1:4" x14ac:dyDescent="0.2">
      <c r="A1864">
        <v>30.64</v>
      </c>
      <c r="B1864">
        <v>4.7511780000000003</v>
      </c>
      <c r="C1864">
        <f t="shared" si="30"/>
        <v>2996.9628624138199</v>
      </c>
      <c r="D1864" s="11">
        <f>EXP((Result!H$2+B1864-Result!C$26)/F$2)</f>
        <v>0.13721301255181825</v>
      </c>
    </row>
    <row r="1865" spans="1:4" x14ac:dyDescent="0.2">
      <c r="A1865">
        <v>30.65</v>
      </c>
      <c r="B1865">
        <v>-0.52198699999999998</v>
      </c>
      <c r="C1865">
        <f t="shared" si="30"/>
        <v>0.41498773290645624</v>
      </c>
      <c r="D1865" s="11">
        <f>EXP((Result!H$2+B1865-Result!C$26)/F$2)</f>
        <v>1.8999807344386686E-5</v>
      </c>
    </row>
    <row r="1866" spans="1:4" x14ac:dyDescent="0.2">
      <c r="A1866">
        <v>30.66</v>
      </c>
      <c r="B1866">
        <v>-0.69505099999999997</v>
      </c>
      <c r="C1866">
        <f t="shared" si="30"/>
        <v>0.31002407987674407</v>
      </c>
      <c r="D1866" s="11">
        <f>EXP((Result!H$2+B1866-Result!C$26)/F$2)</f>
        <v>1.41941491824932E-5</v>
      </c>
    </row>
    <row r="1867" spans="1:4" x14ac:dyDescent="0.2">
      <c r="A1867">
        <v>30.67</v>
      </c>
      <c r="B1867">
        <v>-0.68796800000000002</v>
      </c>
      <c r="C1867">
        <f t="shared" si="30"/>
        <v>0.3137461625972805</v>
      </c>
      <c r="D1867" s="11">
        <f>EXP((Result!H$2+B1867-Result!C$26)/F$2)</f>
        <v>1.4364561098322049E-5</v>
      </c>
    </row>
    <row r="1868" spans="1:4" x14ac:dyDescent="0.2">
      <c r="A1868">
        <v>30.68</v>
      </c>
      <c r="B1868">
        <v>-0.37094199999999999</v>
      </c>
      <c r="C1868">
        <f t="shared" si="30"/>
        <v>0.53525737010736951</v>
      </c>
      <c r="D1868" s="11">
        <f>EXP((Result!H$2+B1868-Result!C$26)/F$2)</f>
        <v>2.4506235016820362E-5</v>
      </c>
    </row>
    <row r="1869" spans="1:4" x14ac:dyDescent="0.2">
      <c r="A1869">
        <v>30.69</v>
      </c>
      <c r="B1869">
        <v>-0.71400300000000005</v>
      </c>
      <c r="C1869">
        <f t="shared" si="30"/>
        <v>0.30028059923278788</v>
      </c>
      <c r="D1869" s="11">
        <f>EXP((Result!H$2+B1869-Result!C$26)/F$2)</f>
        <v>1.3748053453825826E-5</v>
      </c>
    </row>
    <row r="1870" spans="1:4" x14ac:dyDescent="0.2">
      <c r="A1870">
        <v>30.7</v>
      </c>
      <c r="B1870">
        <v>0.53298100000000004</v>
      </c>
      <c r="C1870">
        <f t="shared" si="30"/>
        <v>2.4547632691676715</v>
      </c>
      <c r="D1870" s="11">
        <f>EXP((Result!H$2+B1870-Result!C$26)/F$2)</f>
        <v>1.1238893464057116E-4</v>
      </c>
    </row>
    <row r="1871" spans="1:4" x14ac:dyDescent="0.2">
      <c r="A1871">
        <v>30.71</v>
      </c>
      <c r="B1871">
        <v>-0.29005199999999998</v>
      </c>
      <c r="C1871">
        <f t="shared" si="30"/>
        <v>0.61341448943745902</v>
      </c>
      <c r="D1871" s="11">
        <f>EXP((Result!H$2+B1871-Result!C$26)/F$2)</f>
        <v>2.8084582259674107E-5</v>
      </c>
    </row>
    <row r="1872" spans="1:4" x14ac:dyDescent="0.2">
      <c r="A1872">
        <v>30.72</v>
      </c>
      <c r="B1872">
        <v>-0.54300899999999996</v>
      </c>
      <c r="C1872">
        <f t="shared" si="30"/>
        <v>0.40054598263965135</v>
      </c>
      <c r="D1872" s="11">
        <f>EXP((Result!H$2+B1872-Result!C$26)/F$2)</f>
        <v>1.8338605937628733E-5</v>
      </c>
    </row>
    <row r="1873" spans="1:4" x14ac:dyDescent="0.2">
      <c r="A1873">
        <v>30.73</v>
      </c>
      <c r="B1873">
        <v>1.2541199999999999</v>
      </c>
      <c r="C1873">
        <f t="shared" si="30"/>
        <v>8.2737828939070912</v>
      </c>
      <c r="D1873" s="11">
        <f>EXP((Result!H$2+B1873-Result!C$26)/F$2)</f>
        <v>3.7880705507252141E-4</v>
      </c>
    </row>
    <row r="1874" spans="1:4" x14ac:dyDescent="0.2">
      <c r="A1874">
        <v>30.74</v>
      </c>
      <c r="B1874">
        <v>0.46123900000000001</v>
      </c>
      <c r="C1874">
        <f t="shared" si="30"/>
        <v>2.175265661580096</v>
      </c>
      <c r="D1874" s="11">
        <f>EXP((Result!H$2+B1874-Result!C$26)/F$2)</f>
        <v>9.9592410126007013E-5</v>
      </c>
    </row>
    <row r="1875" spans="1:4" x14ac:dyDescent="0.2">
      <c r="A1875">
        <v>30.75</v>
      </c>
      <c r="B1875">
        <v>2.7183649999999999</v>
      </c>
      <c r="C1875">
        <f t="shared" si="30"/>
        <v>97.53657776316382</v>
      </c>
      <c r="D1875" s="11">
        <f>EXP((Result!H$2+B1875-Result!C$26)/F$2)</f>
        <v>4.4656167871560525E-3</v>
      </c>
    </row>
    <row r="1876" spans="1:4" x14ac:dyDescent="0.2">
      <c r="A1876">
        <v>30.76</v>
      </c>
      <c r="B1876">
        <v>-0.254299</v>
      </c>
      <c r="C1876">
        <f t="shared" si="30"/>
        <v>0.65150287957558306</v>
      </c>
      <c r="D1876" s="11">
        <f>EXP((Result!H$2+B1876-Result!C$26)/F$2)</f>
        <v>2.9828421938051579E-5</v>
      </c>
    </row>
    <row r="1877" spans="1:4" x14ac:dyDescent="0.2">
      <c r="A1877">
        <v>30.77</v>
      </c>
      <c r="B1877">
        <v>-0.496749</v>
      </c>
      <c r="C1877">
        <f t="shared" si="30"/>
        <v>0.43301526033171966</v>
      </c>
      <c r="D1877" s="11">
        <f>EXP((Result!H$2+B1877-Result!C$26)/F$2)</f>
        <v>1.9825180050169419E-5</v>
      </c>
    </row>
    <row r="1878" spans="1:4" x14ac:dyDescent="0.2">
      <c r="A1878">
        <v>30.78</v>
      </c>
      <c r="B1878">
        <v>-2.4690699999999999</v>
      </c>
      <c r="C1878">
        <f t="shared" si="30"/>
        <v>1.5604665464580586E-2</v>
      </c>
      <c r="D1878" s="11">
        <f>EXP((Result!H$2+B1878-Result!C$26)/F$2)</f>
        <v>7.1444434134024584E-7</v>
      </c>
    </row>
    <row r="1879" spans="1:4" x14ac:dyDescent="0.2">
      <c r="A1879">
        <v>30.79</v>
      </c>
      <c r="B1879">
        <v>-1.521209</v>
      </c>
      <c r="C1879">
        <f t="shared" si="30"/>
        <v>7.7064278703163E-2</v>
      </c>
      <c r="D1879" s="11">
        <f>EXP((Result!H$2+B1879-Result!C$26)/F$2)</f>
        <v>3.5283126039397079E-6</v>
      </c>
    </row>
    <row r="1880" spans="1:4" x14ac:dyDescent="0.2">
      <c r="A1880">
        <v>30.8</v>
      </c>
      <c r="B1880">
        <v>-0.47330699999999998</v>
      </c>
      <c r="C1880">
        <f t="shared" si="30"/>
        <v>0.45046071245647495</v>
      </c>
      <c r="D1880" s="11">
        <f>EXP((Result!H$2+B1880-Result!C$26)/F$2)</f>
        <v>2.0623903007796663E-5</v>
      </c>
    </row>
    <row r="1881" spans="1:4" x14ac:dyDescent="0.2">
      <c r="A1881">
        <v>30.81</v>
      </c>
      <c r="B1881">
        <v>-0.56537400000000004</v>
      </c>
      <c r="C1881">
        <f t="shared" si="30"/>
        <v>0.38573296824480036</v>
      </c>
      <c r="D1881" s="11">
        <f>EXP((Result!H$2+B1881-Result!C$26)/F$2)</f>
        <v>1.7660406565997543E-5</v>
      </c>
    </row>
    <row r="1882" spans="1:4" x14ac:dyDescent="0.2">
      <c r="A1882">
        <v>30.82</v>
      </c>
      <c r="B1882">
        <v>-0.30729499999999998</v>
      </c>
      <c r="C1882">
        <f t="shared" si="30"/>
        <v>0.59584930905314071</v>
      </c>
      <c r="D1882" s="11">
        <f>EXP((Result!H$2+B1882-Result!C$26)/F$2)</f>
        <v>2.728037766081988E-5</v>
      </c>
    </row>
    <row r="1883" spans="1:4" x14ac:dyDescent="0.2">
      <c r="A1883">
        <v>30.83</v>
      </c>
      <c r="B1883">
        <v>1.6508989999999999</v>
      </c>
      <c r="C1883">
        <f t="shared" si="30"/>
        <v>16.145359766871469</v>
      </c>
      <c r="D1883" s="11">
        <f>EXP((Result!H$2+B1883-Result!C$26)/F$2)</f>
        <v>7.3919950097781908E-4</v>
      </c>
    </row>
    <row r="1884" spans="1:4" x14ac:dyDescent="0.2">
      <c r="A1884">
        <v>30.84</v>
      </c>
      <c r="B1884">
        <v>-1.461031</v>
      </c>
      <c r="C1884">
        <f t="shared" si="30"/>
        <v>8.5288103287955871E-2</v>
      </c>
      <c r="D1884" s="11">
        <f>EXP((Result!H$2+B1884-Result!C$26)/F$2)</f>
        <v>3.9048323667065705E-6</v>
      </c>
    </row>
    <row r="1885" spans="1:4" x14ac:dyDescent="0.2">
      <c r="A1885">
        <v>30.85</v>
      </c>
      <c r="B1885">
        <v>-0.84309599999999996</v>
      </c>
      <c r="C1885">
        <f t="shared" si="30"/>
        <v>0.24158128373440421</v>
      </c>
      <c r="D1885" s="11">
        <f>EXP((Result!H$2+B1885-Result!C$26)/F$2)</f>
        <v>1.1060562722700869E-5</v>
      </c>
    </row>
    <row r="1886" spans="1:4" x14ac:dyDescent="0.2">
      <c r="A1886">
        <v>30.86</v>
      </c>
      <c r="B1886">
        <v>0.43479600000000002</v>
      </c>
      <c r="C1886">
        <f t="shared" si="30"/>
        <v>2.080475475683258</v>
      </c>
      <c r="D1886" s="11">
        <f>EXP((Result!H$2+B1886-Result!C$26)/F$2)</f>
        <v>9.5252534203495135E-5</v>
      </c>
    </row>
    <row r="1887" spans="1:4" x14ac:dyDescent="0.2">
      <c r="A1887">
        <v>30.87</v>
      </c>
      <c r="B1887">
        <v>-0.54742100000000005</v>
      </c>
      <c r="C1887">
        <f t="shared" si="30"/>
        <v>0.39757941730836105</v>
      </c>
      <c r="D1887" s="11">
        <f>EXP((Result!H$2+B1887-Result!C$26)/F$2)</f>
        <v>1.8202784646299706E-5</v>
      </c>
    </row>
    <row r="1888" spans="1:4" x14ac:dyDescent="0.2">
      <c r="A1888">
        <v>30.88</v>
      </c>
      <c r="B1888">
        <v>-1.4395789999999999</v>
      </c>
      <c r="C1888">
        <f t="shared" si="30"/>
        <v>8.8427223361578433E-2</v>
      </c>
      <c r="D1888" s="11">
        <f>EXP((Result!H$2+B1888-Result!C$26)/F$2)</f>
        <v>4.0485539080928769E-6</v>
      </c>
    </row>
    <row r="1889" spans="1:4" x14ac:dyDescent="0.2">
      <c r="A1889">
        <v>30.89</v>
      </c>
      <c r="B1889">
        <v>0.40832600000000002</v>
      </c>
      <c r="C1889">
        <f t="shared" si="30"/>
        <v>1.9897253818833596</v>
      </c>
      <c r="D1889" s="11">
        <f>EXP((Result!H$2+B1889-Result!C$26)/F$2)</f>
        <v>9.1097629944983559E-5</v>
      </c>
    </row>
    <row r="1890" spans="1:4" x14ac:dyDescent="0.2">
      <c r="A1890">
        <v>30.9</v>
      </c>
      <c r="B1890">
        <v>-1.9238470000000001</v>
      </c>
      <c r="C1890">
        <f t="shared" si="30"/>
        <v>3.910408966649654E-2</v>
      </c>
      <c r="D1890" s="11">
        <f>EXP((Result!H$2+B1890-Result!C$26)/F$2)</f>
        <v>1.7903424875658448E-6</v>
      </c>
    </row>
    <row r="1891" spans="1:4" x14ac:dyDescent="0.2">
      <c r="A1891">
        <v>30.91</v>
      </c>
      <c r="B1891">
        <v>-0.97606599999999999</v>
      </c>
      <c r="C1891">
        <f t="shared" si="30"/>
        <v>0.19309111716395824</v>
      </c>
      <c r="D1891" s="11">
        <f>EXP((Result!H$2+B1891-Result!C$26)/F$2)</f>
        <v>8.8404878870349038E-6</v>
      </c>
    </row>
    <row r="1892" spans="1:4" x14ac:dyDescent="0.2">
      <c r="A1892">
        <v>30.92</v>
      </c>
      <c r="B1892">
        <v>-1.378198</v>
      </c>
      <c r="C1892">
        <f t="shared" si="30"/>
        <v>9.8062198043664478E-2</v>
      </c>
      <c r="D1892" s="11">
        <f>EXP((Result!H$2+B1892-Result!C$26)/F$2)</f>
        <v>4.4896817974537516E-6</v>
      </c>
    </row>
    <row r="1893" spans="1:4" x14ac:dyDescent="0.2">
      <c r="A1893">
        <v>30.93</v>
      </c>
      <c r="B1893">
        <v>3.14975</v>
      </c>
      <c r="C1893">
        <f t="shared" si="30"/>
        <v>201.75955444215302</v>
      </c>
      <c r="D1893" s="11">
        <f>EXP((Result!H$2+B1893-Result!C$26)/F$2)</f>
        <v>9.2373638069786091E-3</v>
      </c>
    </row>
    <row r="1894" spans="1:4" x14ac:dyDescent="0.2">
      <c r="A1894">
        <v>30.94</v>
      </c>
      <c r="B1894">
        <v>2.7477330000000002</v>
      </c>
      <c r="C1894">
        <f t="shared" si="30"/>
        <v>102.48435920016271</v>
      </c>
      <c r="D1894" s="11">
        <f>EXP((Result!H$2+B1894-Result!C$26)/F$2)</f>
        <v>4.6921461195454962E-3</v>
      </c>
    </row>
    <row r="1895" spans="1:4" x14ac:dyDescent="0.2">
      <c r="A1895">
        <v>30.95</v>
      </c>
      <c r="B1895">
        <v>-1.184218</v>
      </c>
      <c r="C1895">
        <f t="shared" si="30"/>
        <v>0.13597114938113106</v>
      </c>
      <c r="D1895" s="11">
        <f>EXP((Result!H$2+B1895-Result!C$26)/F$2)</f>
        <v>6.2253060458985954E-6</v>
      </c>
    </row>
    <row r="1896" spans="1:4" x14ac:dyDescent="0.2">
      <c r="A1896">
        <v>30.96</v>
      </c>
      <c r="B1896">
        <v>0.58377699999999999</v>
      </c>
      <c r="C1896">
        <f t="shared" si="30"/>
        <v>2.6741124293241394</v>
      </c>
      <c r="D1896" s="11">
        <f>EXP((Result!H$2+B1896-Result!C$26)/F$2)</f>
        <v>1.2243162133624102E-4</v>
      </c>
    </row>
    <row r="1897" spans="1:4" x14ac:dyDescent="0.2">
      <c r="A1897">
        <v>30.97</v>
      </c>
      <c r="B1897">
        <v>-1.6082890000000001</v>
      </c>
      <c r="C1897">
        <f t="shared" si="30"/>
        <v>6.6547570068128323E-2</v>
      </c>
      <c r="D1897" s="11">
        <f>EXP((Result!H$2+B1897-Result!C$26)/F$2)</f>
        <v>3.0468153881949151E-6</v>
      </c>
    </row>
    <row r="1898" spans="1:4" x14ac:dyDescent="0.2">
      <c r="A1898">
        <v>30.98</v>
      </c>
      <c r="B1898">
        <v>1.269666</v>
      </c>
      <c r="C1898">
        <f t="shared" si="30"/>
        <v>8.4933677475270972</v>
      </c>
      <c r="D1898" s="11">
        <f>EXP((Result!H$2+B1898-Result!C$26)/F$2)</f>
        <v>3.8886053276282695E-4</v>
      </c>
    </row>
    <row r="1899" spans="1:4" x14ac:dyDescent="0.2">
      <c r="A1899">
        <v>30.99</v>
      </c>
      <c r="B1899">
        <v>0.48761399999999999</v>
      </c>
      <c r="C1899">
        <f t="shared" si="30"/>
        <v>2.2741140874403354</v>
      </c>
      <c r="D1899" s="11">
        <f>EXP((Result!H$2+B1899-Result!C$26)/F$2)</f>
        <v>1.0411808859483009E-4</v>
      </c>
    </row>
    <row r="1900" spans="1:4" x14ac:dyDescent="0.2">
      <c r="A1900">
        <v>31</v>
      </c>
      <c r="B1900">
        <v>-0.40424199999999999</v>
      </c>
      <c r="C1900">
        <f t="shared" si="30"/>
        <v>0.50605221818877277</v>
      </c>
      <c r="D1900" s="11">
        <f>EXP((Result!H$2+B1900-Result!C$26)/F$2)</f>
        <v>2.3169105709333171E-5</v>
      </c>
    </row>
    <row r="1901" spans="1:4" x14ac:dyDescent="0.2">
      <c r="A1901">
        <v>31.01</v>
      </c>
      <c r="B1901">
        <v>-0.86587400000000003</v>
      </c>
      <c r="C1901">
        <f t="shared" si="30"/>
        <v>0.23248527462622587</v>
      </c>
      <c r="D1901" s="11">
        <f>EXP((Result!H$2+B1901-Result!C$26)/F$2)</f>
        <v>1.064411084483985E-5</v>
      </c>
    </row>
    <row r="1902" spans="1:4" x14ac:dyDescent="0.2">
      <c r="A1902">
        <v>31.02</v>
      </c>
      <c r="B1902">
        <v>1.032602</v>
      </c>
      <c r="C1902">
        <f t="shared" si="30"/>
        <v>5.696498723340051</v>
      </c>
      <c r="D1902" s="11">
        <f>EXP((Result!H$2+B1902-Result!C$26)/F$2)</f>
        <v>2.6080862083073335E-4</v>
      </c>
    </row>
    <row r="1903" spans="1:4" x14ac:dyDescent="0.2">
      <c r="A1903">
        <v>31.03</v>
      </c>
      <c r="B1903">
        <v>1.951244</v>
      </c>
      <c r="C1903">
        <f t="shared" si="30"/>
        <v>26.780927526985895</v>
      </c>
      <c r="D1903" s="11">
        <f>EXP((Result!H$2+B1903-Result!C$26)/F$2)</f>
        <v>1.2261385654775735E-3</v>
      </c>
    </row>
    <row r="1904" spans="1:4" x14ac:dyDescent="0.2">
      <c r="A1904">
        <v>31.04</v>
      </c>
      <c r="B1904">
        <v>0.30995400000000001</v>
      </c>
      <c r="C1904">
        <f t="shared" si="30"/>
        <v>1.6858125671022204</v>
      </c>
      <c r="D1904" s="11">
        <f>EXP((Result!H$2+B1904-Result!C$26)/F$2)</f>
        <v>7.718327905588495E-5</v>
      </c>
    </row>
    <row r="1905" spans="1:4" x14ac:dyDescent="0.2">
      <c r="A1905">
        <v>31.05</v>
      </c>
      <c r="B1905">
        <v>0.90872299999999995</v>
      </c>
      <c r="C1905">
        <f t="shared" si="30"/>
        <v>4.6233776291421194</v>
      </c>
      <c r="D1905" s="11">
        <f>EXP((Result!H$2+B1905-Result!C$26)/F$2)</f>
        <v>2.1167682142992053E-4</v>
      </c>
    </row>
    <row r="1906" spans="1:4" x14ac:dyDescent="0.2">
      <c r="A1906">
        <v>31.06</v>
      </c>
      <c r="B1906">
        <v>1.4476549999999999</v>
      </c>
      <c r="C1906">
        <f t="shared" si="30"/>
        <v>11.463668962181643</v>
      </c>
      <c r="D1906" s="11">
        <f>EXP((Result!H$2+B1906-Result!C$26)/F$2)</f>
        <v>5.2485286785663304E-4</v>
      </c>
    </row>
    <row r="1907" spans="1:4" x14ac:dyDescent="0.2">
      <c r="A1907">
        <v>31.07</v>
      </c>
      <c r="B1907">
        <v>0.44673099999999999</v>
      </c>
      <c r="C1907">
        <f t="shared" si="30"/>
        <v>2.1227363371090981</v>
      </c>
      <c r="D1907" s="11">
        <f>EXP((Result!H$2+B1907-Result!C$26)/F$2)</f>
        <v>9.7187406397608209E-5</v>
      </c>
    </row>
    <row r="1908" spans="1:4" x14ac:dyDescent="0.2">
      <c r="A1908">
        <v>31.08</v>
      </c>
      <c r="B1908">
        <v>-0.74422600000000005</v>
      </c>
      <c r="C1908">
        <f t="shared" si="30"/>
        <v>0.28537212551526092</v>
      </c>
      <c r="D1908" s="11">
        <f>EXP((Result!H$2+B1908-Result!C$26)/F$2)</f>
        <v>1.3065483570499384E-5</v>
      </c>
    </row>
    <row r="1909" spans="1:4" x14ac:dyDescent="0.2">
      <c r="A1909">
        <v>31.09</v>
      </c>
      <c r="B1909">
        <v>-0.93521600000000005</v>
      </c>
      <c r="C1909">
        <f t="shared" si="30"/>
        <v>0.20684943630762731</v>
      </c>
      <c r="D1909" s="11">
        <f>EXP((Result!H$2+B1909-Result!C$26)/F$2)</f>
        <v>9.4703990684606424E-6</v>
      </c>
    </row>
    <row r="1910" spans="1:4" x14ac:dyDescent="0.2">
      <c r="A1910">
        <v>31.1</v>
      </c>
      <c r="B1910">
        <v>-0.80616500000000002</v>
      </c>
      <c r="C1910">
        <f t="shared" si="30"/>
        <v>0.25709142844862409</v>
      </c>
      <c r="D1910" s="11">
        <f>EXP((Result!H$2+B1910-Result!C$26)/F$2)</f>
        <v>1.1770679523961006E-5</v>
      </c>
    </row>
    <row r="1911" spans="1:4" x14ac:dyDescent="0.2">
      <c r="A1911">
        <v>31.11</v>
      </c>
      <c r="B1911">
        <v>0.34288400000000002</v>
      </c>
      <c r="C1911">
        <f t="shared" si="30"/>
        <v>1.781992459797904</v>
      </c>
      <c r="D1911" s="11">
        <f>EXP((Result!H$2+B1911-Result!C$26)/F$2)</f>
        <v>8.1586781344550679E-5</v>
      </c>
    </row>
    <row r="1912" spans="1:4" x14ac:dyDescent="0.2">
      <c r="A1912">
        <v>31.12</v>
      </c>
      <c r="B1912">
        <v>1.9020619999999999</v>
      </c>
      <c r="C1912">
        <f t="shared" si="30"/>
        <v>24.651117667549784</v>
      </c>
      <c r="D1912" s="11">
        <f>EXP((Result!H$2+B1912-Result!C$26)/F$2)</f>
        <v>1.1286273047806665E-3</v>
      </c>
    </row>
    <row r="1913" spans="1:4" x14ac:dyDescent="0.2">
      <c r="A1913">
        <v>31.13</v>
      </c>
      <c r="B1913">
        <v>-3.8621000000000003E-2</v>
      </c>
      <c r="C1913">
        <f t="shared" si="30"/>
        <v>0.93699878445428275</v>
      </c>
      <c r="D1913" s="11">
        <f>EXP((Result!H$2+B1913-Result!C$26)/F$2)</f>
        <v>4.2899572625605472E-5</v>
      </c>
    </row>
    <row r="1914" spans="1:4" x14ac:dyDescent="0.2">
      <c r="A1914">
        <v>31.14</v>
      </c>
      <c r="B1914">
        <v>-0.34926499999999999</v>
      </c>
      <c r="C1914">
        <f t="shared" si="30"/>
        <v>0.55516851980842263</v>
      </c>
      <c r="D1914" s="11">
        <f>EXP((Result!H$2+B1914-Result!C$26)/F$2)</f>
        <v>2.5417847525642434E-5</v>
      </c>
    </row>
    <row r="1915" spans="1:4" x14ac:dyDescent="0.2">
      <c r="A1915">
        <v>31.15</v>
      </c>
      <c r="B1915">
        <v>-1.0598399999999999</v>
      </c>
      <c r="C1915">
        <f t="shared" si="30"/>
        <v>0.16767200198292101</v>
      </c>
      <c r="D1915" s="11">
        <f>EXP((Result!H$2+B1915-Result!C$26)/F$2)</f>
        <v>7.6766985674760284E-6</v>
      </c>
    </row>
    <row r="1916" spans="1:4" x14ac:dyDescent="0.2">
      <c r="A1916">
        <v>31.16</v>
      </c>
      <c r="B1916">
        <v>3.9449999999999999E-2</v>
      </c>
      <c r="C1916">
        <f t="shared" si="30"/>
        <v>1.0687290007669401</v>
      </c>
      <c r="D1916" s="11">
        <f>EXP((Result!H$2+B1916-Result!C$26)/F$2)</f>
        <v>4.8930711700116444E-5</v>
      </c>
    </row>
    <row r="1917" spans="1:4" x14ac:dyDescent="0.2">
      <c r="A1917">
        <v>31.17</v>
      </c>
      <c r="B1917">
        <v>0.58857400000000004</v>
      </c>
      <c r="C1917">
        <f t="shared" si="30"/>
        <v>2.695813689102184</v>
      </c>
      <c r="D1917" s="11">
        <f>EXP((Result!H$2+B1917-Result!C$26)/F$2)</f>
        <v>1.2342519228356906E-4</v>
      </c>
    </row>
    <row r="1918" spans="1:4" x14ac:dyDescent="0.2">
      <c r="A1918">
        <v>31.18</v>
      </c>
      <c r="B1918">
        <v>0.42764999999999997</v>
      </c>
      <c r="C1918">
        <f t="shared" si="30"/>
        <v>2.0555758416062293</v>
      </c>
      <c r="D1918" s="11">
        <f>EXP((Result!H$2+B1918-Result!C$26)/F$2)</f>
        <v>9.4112528818044567E-5</v>
      </c>
    </row>
    <row r="1919" spans="1:4" x14ac:dyDescent="0.2">
      <c r="A1919">
        <v>31.19</v>
      </c>
      <c r="B1919">
        <v>1.0466139999999999</v>
      </c>
      <c r="C1919">
        <f t="shared" si="30"/>
        <v>5.8325880754822075</v>
      </c>
      <c r="D1919" s="11">
        <f>EXP((Result!H$2+B1919-Result!C$26)/F$2)</f>
        <v>2.6703933867440065E-4</v>
      </c>
    </row>
    <row r="1920" spans="1:4" x14ac:dyDescent="0.2">
      <c r="A1920">
        <v>31.2</v>
      </c>
      <c r="B1920">
        <v>1.0455620000000001</v>
      </c>
      <c r="C1920">
        <f t="shared" si="30"/>
        <v>5.8222587615290964</v>
      </c>
      <c r="D1920" s="11">
        <f>EXP((Result!H$2+B1920-Result!C$26)/F$2)</f>
        <v>2.6656642114082879E-4</v>
      </c>
    </row>
    <row r="1921" spans="1:4" x14ac:dyDescent="0.2">
      <c r="A1921">
        <v>31.21</v>
      </c>
      <c r="B1921">
        <v>2.734499</v>
      </c>
      <c r="C1921">
        <f t="shared" si="30"/>
        <v>100.22442916043538</v>
      </c>
      <c r="D1921" s="11">
        <f>EXP((Result!H$2+B1921-Result!C$26)/F$2)</f>
        <v>4.5886774336981202E-3</v>
      </c>
    </row>
    <row r="1922" spans="1:4" x14ac:dyDescent="0.2">
      <c r="A1922">
        <v>31.22</v>
      </c>
      <c r="B1922">
        <v>0.573322</v>
      </c>
      <c r="C1922">
        <f t="shared" ref="C1922:C1985" si="31">EXP(1/F$2*(B1922))</f>
        <v>2.6274181839480804</v>
      </c>
      <c r="D1922" s="11">
        <f>EXP((Result!H$2+B1922-Result!C$26)/F$2)</f>
        <v>1.2029377099540539E-4</v>
      </c>
    </row>
    <row r="1923" spans="1:4" x14ac:dyDescent="0.2">
      <c r="A1923">
        <v>31.23</v>
      </c>
      <c r="B1923">
        <v>0.232047</v>
      </c>
      <c r="C1923">
        <f t="shared" si="31"/>
        <v>1.4784298662216016</v>
      </c>
      <c r="D1923" s="11">
        <f>EXP((Result!H$2+B1923-Result!C$26)/F$2)</f>
        <v>6.7688464990673861E-5</v>
      </c>
    </row>
    <row r="1924" spans="1:4" x14ac:dyDescent="0.2">
      <c r="A1924">
        <v>31.24</v>
      </c>
      <c r="B1924">
        <v>0.70085799999999998</v>
      </c>
      <c r="C1924">
        <f t="shared" si="31"/>
        <v>3.2572707052356926</v>
      </c>
      <c r="D1924" s="11">
        <f>EXP((Result!H$2+B1924-Result!C$26)/F$2)</f>
        <v>1.4913095246105247E-4</v>
      </c>
    </row>
    <row r="1925" spans="1:4" x14ac:dyDescent="0.2">
      <c r="A1925">
        <v>31.25</v>
      </c>
      <c r="B1925">
        <v>-0.100244</v>
      </c>
      <c r="C1925">
        <f t="shared" si="31"/>
        <v>0.84459072581956707</v>
      </c>
      <c r="D1925" s="11">
        <f>EXP((Result!H$2+B1925-Result!C$26)/F$2)</f>
        <v>3.866876006921557E-5</v>
      </c>
    </row>
    <row r="1926" spans="1:4" x14ac:dyDescent="0.2">
      <c r="A1926">
        <v>31.26</v>
      </c>
      <c r="B1926">
        <v>-6.1342000000000001E-2</v>
      </c>
      <c r="C1926">
        <f t="shared" si="31"/>
        <v>0.90180554827148018</v>
      </c>
      <c r="D1926" s="11">
        <f>EXP((Result!H$2+B1926-Result!C$26)/F$2)</f>
        <v>4.1288284738574104E-5</v>
      </c>
    </row>
    <row r="1927" spans="1:4" x14ac:dyDescent="0.2">
      <c r="A1927">
        <v>31.27</v>
      </c>
      <c r="B1927">
        <v>-1.8823909999999999</v>
      </c>
      <c r="C1927">
        <f t="shared" si="31"/>
        <v>4.1933167407548877E-2</v>
      </c>
      <c r="D1927" s="11">
        <f>EXP((Result!H$2+B1927-Result!C$26)/F$2)</f>
        <v>1.9198690440879457E-6</v>
      </c>
    </row>
    <row r="1928" spans="1:4" x14ac:dyDescent="0.2">
      <c r="A1928">
        <v>31.28</v>
      </c>
      <c r="B1928">
        <v>-0.84353100000000003</v>
      </c>
      <c r="C1928">
        <f t="shared" si="31"/>
        <v>0.24140428397657029</v>
      </c>
      <c r="D1928" s="11">
        <f>EXP((Result!H$2+B1928-Result!C$26)/F$2)</f>
        <v>1.1052458961957634E-5</v>
      </c>
    </row>
    <row r="1929" spans="1:4" x14ac:dyDescent="0.2">
      <c r="A1929">
        <v>31.29</v>
      </c>
      <c r="B1929">
        <v>0.17522699999999999</v>
      </c>
      <c r="C1929">
        <f t="shared" si="31"/>
        <v>1.3434534107290423</v>
      </c>
      <c r="D1929" s="11">
        <f>EXP((Result!H$2+B1929-Result!C$26)/F$2)</f>
        <v>6.1508700031296352E-5</v>
      </c>
    </row>
    <row r="1930" spans="1:4" x14ac:dyDescent="0.2">
      <c r="A1930">
        <v>31.3</v>
      </c>
      <c r="B1930">
        <v>0.78398599999999996</v>
      </c>
      <c r="C1930">
        <f t="shared" si="31"/>
        <v>3.7469930489069405</v>
      </c>
      <c r="D1930" s="11">
        <f>EXP((Result!H$2+B1930-Result!C$26)/F$2)</f>
        <v>1.7155241084207087E-4</v>
      </c>
    </row>
    <row r="1931" spans="1:4" x14ac:dyDescent="0.2">
      <c r="A1931">
        <v>31.31</v>
      </c>
      <c r="B1931">
        <v>-1.1872879999999999</v>
      </c>
      <c r="C1931">
        <f t="shared" si="31"/>
        <v>0.13526962678121604</v>
      </c>
      <c r="D1931" s="11">
        <f>EXP((Result!H$2+B1931-Result!C$26)/F$2)</f>
        <v>6.1931875200020031E-6</v>
      </c>
    </row>
    <row r="1932" spans="1:4" x14ac:dyDescent="0.2">
      <c r="A1932">
        <v>31.32</v>
      </c>
      <c r="B1932">
        <v>-0.80849000000000004</v>
      </c>
      <c r="C1932">
        <f t="shared" si="31"/>
        <v>0.25608625861158957</v>
      </c>
      <c r="D1932" s="11">
        <f>EXP((Result!H$2+B1932-Result!C$26)/F$2)</f>
        <v>1.1724658806388725E-5</v>
      </c>
    </row>
    <row r="1933" spans="1:4" x14ac:dyDescent="0.2">
      <c r="A1933">
        <v>31.33</v>
      </c>
      <c r="B1933">
        <v>-1.569601</v>
      </c>
      <c r="C1933">
        <f t="shared" si="31"/>
        <v>7.1030063354914269E-2</v>
      </c>
      <c r="D1933" s="11">
        <f>EXP((Result!H$2+B1933-Result!C$26)/F$2)</f>
        <v>3.2520419578454329E-6</v>
      </c>
    </row>
    <row r="1934" spans="1:4" x14ac:dyDescent="0.2">
      <c r="A1934">
        <v>31.34</v>
      </c>
      <c r="B1934">
        <v>0.75930600000000004</v>
      </c>
      <c r="C1934">
        <f t="shared" si="31"/>
        <v>3.5943739808033297</v>
      </c>
      <c r="D1934" s="11">
        <f>EXP((Result!H$2+B1934-Result!C$26)/F$2)</f>
        <v>1.6456489612509461E-4</v>
      </c>
    </row>
    <row r="1935" spans="1:4" x14ac:dyDescent="0.2">
      <c r="A1935">
        <v>31.35</v>
      </c>
      <c r="B1935">
        <v>-1.7017389999999999</v>
      </c>
      <c r="C1935">
        <f t="shared" si="31"/>
        <v>5.6852560595960729E-2</v>
      </c>
      <c r="D1935" s="11">
        <f>EXP((Result!H$2+B1935-Result!C$26)/F$2)</f>
        <v>2.6029388647056967E-6</v>
      </c>
    </row>
    <row r="1936" spans="1:4" x14ac:dyDescent="0.2">
      <c r="A1936">
        <v>31.36</v>
      </c>
      <c r="B1936">
        <v>-0.27277299999999999</v>
      </c>
      <c r="C1936">
        <f t="shared" si="31"/>
        <v>0.6315357838395107</v>
      </c>
      <c r="D1936" s="11">
        <f>EXP((Result!H$2+B1936-Result!C$26)/F$2)</f>
        <v>2.8914247994751346E-5</v>
      </c>
    </row>
    <row r="1937" spans="1:4" x14ac:dyDescent="0.2">
      <c r="A1937">
        <v>31.37</v>
      </c>
      <c r="B1937">
        <v>0.42619800000000002</v>
      </c>
      <c r="C1937">
        <f t="shared" si="31"/>
        <v>2.0505530142053412</v>
      </c>
      <c r="D1937" s="11">
        <f>EXP((Result!H$2+B1937-Result!C$26)/F$2)</f>
        <v>9.3882563579620126E-5</v>
      </c>
    </row>
    <row r="1938" spans="1:4" x14ac:dyDescent="0.2">
      <c r="A1938">
        <v>31.38</v>
      </c>
      <c r="B1938">
        <v>-1.01478</v>
      </c>
      <c r="C1938">
        <f t="shared" si="31"/>
        <v>0.18089779360823802</v>
      </c>
      <c r="D1938" s="11">
        <f>EXP((Result!H$2+B1938-Result!C$26)/F$2)</f>
        <v>8.282228497476797E-6</v>
      </c>
    </row>
    <row r="1939" spans="1:4" x14ac:dyDescent="0.2">
      <c r="A1939">
        <v>31.39</v>
      </c>
      <c r="B1939">
        <v>0.334287</v>
      </c>
      <c r="C1939">
        <f t="shared" si="31"/>
        <v>1.7563658929218744</v>
      </c>
      <c r="D1939" s="11">
        <f>EXP((Result!H$2+B1939-Result!C$26)/F$2)</f>
        <v>8.0413494052098742E-5</v>
      </c>
    </row>
    <row r="1940" spans="1:4" x14ac:dyDescent="0.2">
      <c r="A1940">
        <v>31.4</v>
      </c>
      <c r="B1940">
        <v>0.88328099999999998</v>
      </c>
      <c r="C1940">
        <f t="shared" si="31"/>
        <v>4.4293719090612207</v>
      </c>
      <c r="D1940" s="11">
        <f>EXP((Result!H$2+B1940-Result!C$26)/F$2)</f>
        <v>2.0279445934314274E-4</v>
      </c>
    </row>
    <row r="1941" spans="1:4" x14ac:dyDescent="0.2">
      <c r="A1941">
        <v>31.41</v>
      </c>
      <c r="B1941">
        <v>1.642198</v>
      </c>
      <c r="C1941">
        <f t="shared" si="31"/>
        <v>15.910387516170635</v>
      </c>
      <c r="D1941" s="11">
        <f>EXP((Result!H$2+B1941-Result!C$26)/F$2)</f>
        <v>7.284415263665592E-4</v>
      </c>
    </row>
    <row r="1942" spans="1:4" x14ac:dyDescent="0.2">
      <c r="A1942">
        <v>31.42</v>
      </c>
      <c r="B1942">
        <v>-0.67891100000000004</v>
      </c>
      <c r="C1942">
        <f t="shared" si="31"/>
        <v>0.31857074821237574</v>
      </c>
      <c r="D1942" s="11">
        <f>EXP((Result!H$2+B1942-Result!C$26)/F$2)</f>
        <v>1.4585450030535327E-5</v>
      </c>
    </row>
    <row r="1943" spans="1:4" x14ac:dyDescent="0.2">
      <c r="A1943">
        <v>31.43</v>
      </c>
      <c r="B1943">
        <v>-1.3400749999999999</v>
      </c>
      <c r="C1943">
        <f t="shared" si="31"/>
        <v>0.1045678512685711</v>
      </c>
      <c r="D1943" s="11">
        <f>EXP((Result!H$2+B1943-Result!C$26)/F$2)</f>
        <v>4.7875367654955936E-6</v>
      </c>
    </row>
    <row r="1944" spans="1:4" x14ac:dyDescent="0.2">
      <c r="A1944">
        <v>31.44</v>
      </c>
      <c r="B1944">
        <v>1.3687860000000001</v>
      </c>
      <c r="C1944">
        <f t="shared" si="31"/>
        <v>10.037166577064669</v>
      </c>
      <c r="D1944" s="11">
        <f>EXP((Result!H$2+B1944-Result!C$26)/F$2)</f>
        <v>4.5954185178464759E-4</v>
      </c>
    </row>
    <row r="1945" spans="1:4" x14ac:dyDescent="0.2">
      <c r="A1945">
        <v>31.45</v>
      </c>
      <c r="B1945">
        <v>1.2176769999999999</v>
      </c>
      <c r="C1945">
        <f t="shared" si="31"/>
        <v>7.7810266513046251</v>
      </c>
      <c r="D1945" s="11">
        <f>EXP((Result!H$2+B1945-Result!C$26)/F$2)</f>
        <v>3.5624669259717764E-4</v>
      </c>
    </row>
    <row r="1946" spans="1:4" x14ac:dyDescent="0.2">
      <c r="A1946">
        <v>31.46</v>
      </c>
      <c r="B1946">
        <v>0.65653399999999995</v>
      </c>
      <c r="C1946">
        <f t="shared" si="31"/>
        <v>3.0228716139771854</v>
      </c>
      <c r="D1946" s="11">
        <f>EXP((Result!H$2+B1946-Result!C$26)/F$2)</f>
        <v>1.3839921939410224E-4</v>
      </c>
    </row>
    <row r="1947" spans="1:4" x14ac:dyDescent="0.2">
      <c r="A1947">
        <v>31.47</v>
      </c>
      <c r="B1947">
        <v>-0.72462800000000005</v>
      </c>
      <c r="C1947">
        <f t="shared" si="31"/>
        <v>0.29495272629203789</v>
      </c>
      <c r="D1947" s="11">
        <f>EXP((Result!H$2+B1947-Result!C$26)/F$2)</f>
        <v>1.3504122003802843E-5</v>
      </c>
    </row>
    <row r="1948" spans="1:4" x14ac:dyDescent="0.2">
      <c r="A1948">
        <v>31.48</v>
      </c>
      <c r="B1948">
        <v>-1.6456040000000001</v>
      </c>
      <c r="C1948">
        <f t="shared" si="31"/>
        <v>6.2492355843378276E-2</v>
      </c>
      <c r="D1948" s="11">
        <f>EXP((Result!H$2+B1948-Result!C$26)/F$2)</f>
        <v>2.8611513723676411E-6</v>
      </c>
    </row>
    <row r="1949" spans="1:4" x14ac:dyDescent="0.2">
      <c r="A1949">
        <v>31.49</v>
      </c>
      <c r="B1949">
        <v>-5.6382000000000002E-2</v>
      </c>
      <c r="C1949">
        <f t="shared" si="31"/>
        <v>0.90937370057886113</v>
      </c>
      <c r="D1949" s="11">
        <f>EXP((Result!H$2+B1949-Result!C$26)/F$2)</f>
        <v>4.1634785187602167E-5</v>
      </c>
    </row>
    <row r="1950" spans="1:4" x14ac:dyDescent="0.2">
      <c r="A1950">
        <v>31.5</v>
      </c>
      <c r="B1950">
        <v>-4.7044000000000002E-2</v>
      </c>
      <c r="C1950">
        <f t="shared" si="31"/>
        <v>0.92379473998178496</v>
      </c>
      <c r="D1950" s="11">
        <f>EXP((Result!H$2+B1950-Result!C$26)/F$2)</f>
        <v>4.2295038367720006E-5</v>
      </c>
    </row>
    <row r="1951" spans="1:4" x14ac:dyDescent="0.2">
      <c r="A1951">
        <v>31.51</v>
      </c>
      <c r="B1951">
        <v>0.83246399999999998</v>
      </c>
      <c r="C1951">
        <f t="shared" si="31"/>
        <v>4.0659003826798941</v>
      </c>
      <c r="D1951" s="11">
        <f>EXP((Result!H$2+B1951-Result!C$26)/F$2)</f>
        <v>1.8615327111319563E-4</v>
      </c>
    </row>
    <row r="1952" spans="1:4" x14ac:dyDescent="0.2">
      <c r="A1952">
        <v>31.52</v>
      </c>
      <c r="B1952">
        <v>0.15201200000000001</v>
      </c>
      <c r="C1952">
        <f t="shared" si="31"/>
        <v>1.2919181525282863</v>
      </c>
      <c r="D1952" s="11">
        <f>EXP((Result!H$2+B1952-Result!C$26)/F$2)</f>
        <v>5.9149208654527601E-5</v>
      </c>
    </row>
    <row r="1953" spans="1:4" x14ac:dyDescent="0.2">
      <c r="A1953">
        <v>31.53</v>
      </c>
      <c r="B1953">
        <v>2.2415949999999998</v>
      </c>
      <c r="C1953">
        <f t="shared" si="31"/>
        <v>43.680779276723435</v>
      </c>
      <c r="D1953" s="11">
        <f>EXP((Result!H$2+B1953-Result!C$26)/F$2)</f>
        <v>1.9998817437273499E-3</v>
      </c>
    </row>
    <row r="1954" spans="1:4" x14ac:dyDescent="0.2">
      <c r="A1954">
        <v>31.54</v>
      </c>
      <c r="B1954">
        <v>-1.8669999999999999E-2</v>
      </c>
      <c r="C1954">
        <f t="shared" si="31"/>
        <v>0.96903218230398924</v>
      </c>
      <c r="D1954" s="11">
        <f>EXP((Result!H$2+B1954-Result!C$26)/F$2)</f>
        <v>4.4366190406010208E-5</v>
      </c>
    </row>
    <row r="1955" spans="1:4" x14ac:dyDescent="0.2">
      <c r="A1955">
        <v>31.55</v>
      </c>
      <c r="B1955">
        <v>-0.61880800000000002</v>
      </c>
      <c r="C1955">
        <f t="shared" si="31"/>
        <v>0.35252210322643862</v>
      </c>
      <c r="D1955" s="11">
        <f>EXP((Result!H$2+B1955-Result!C$26)/F$2)</f>
        <v>1.6139879603260741E-5</v>
      </c>
    </row>
    <row r="1956" spans="1:4" x14ac:dyDescent="0.2">
      <c r="A1956">
        <v>31.56</v>
      </c>
      <c r="B1956">
        <v>-0.35893999999999998</v>
      </c>
      <c r="C1956">
        <f t="shared" si="31"/>
        <v>0.54619175093381644</v>
      </c>
      <c r="D1956" s="11">
        <f>EXP((Result!H$2+B1956-Result!C$26)/F$2)</f>
        <v>2.500685494521585E-5</v>
      </c>
    </row>
    <row r="1957" spans="1:4" x14ac:dyDescent="0.2">
      <c r="A1957">
        <v>31.57</v>
      </c>
      <c r="B1957">
        <v>-2.2090610000000002</v>
      </c>
      <c r="C1957">
        <f t="shared" si="31"/>
        <v>2.4183347907226933E-2</v>
      </c>
      <c r="D1957" s="11">
        <f>EXP((Result!H$2+B1957-Result!C$26)/F$2)</f>
        <v>1.1072109239507582E-6</v>
      </c>
    </row>
    <row r="1958" spans="1:4" x14ac:dyDescent="0.2">
      <c r="A1958">
        <v>31.58</v>
      </c>
      <c r="B1958">
        <v>-0.83912600000000004</v>
      </c>
      <c r="C1958">
        <f t="shared" si="31"/>
        <v>0.24320266968120308</v>
      </c>
      <c r="D1958" s="11">
        <f>EXP((Result!H$2+B1958-Result!C$26)/F$2)</f>
        <v>1.113479629197847E-5</v>
      </c>
    </row>
    <row r="1959" spans="1:4" x14ac:dyDescent="0.2">
      <c r="A1959">
        <v>31.59</v>
      </c>
      <c r="B1959">
        <v>4.0836999999999998E-2</v>
      </c>
      <c r="C1959">
        <f t="shared" si="31"/>
        <v>1.0712295240382461</v>
      </c>
      <c r="D1959" s="11">
        <f>EXP((Result!H$2+B1959-Result!C$26)/F$2)</f>
        <v>4.9045195711685209E-5</v>
      </c>
    </row>
    <row r="1960" spans="1:4" x14ac:dyDescent="0.2">
      <c r="A1960">
        <v>31.6</v>
      </c>
      <c r="B1960">
        <v>-0.88906600000000002</v>
      </c>
      <c r="C1960">
        <f t="shared" si="31"/>
        <v>0.22357573690217716</v>
      </c>
      <c r="D1960" s="11">
        <f>EXP((Result!H$2+B1960-Result!C$26)/F$2)</f>
        <v>1.0236196376865378E-5</v>
      </c>
    </row>
    <row r="1961" spans="1:4" x14ac:dyDescent="0.2">
      <c r="A1961">
        <v>31.61</v>
      </c>
      <c r="B1961">
        <v>-0.37882700000000002</v>
      </c>
      <c r="C1961">
        <f t="shared" si="31"/>
        <v>0.52819318787228042</v>
      </c>
      <c r="D1961" s="11">
        <f>EXP((Result!H$2+B1961-Result!C$26)/F$2)</f>
        <v>2.4182808344488852E-5</v>
      </c>
    </row>
    <row r="1962" spans="1:4" x14ac:dyDescent="0.2">
      <c r="A1962">
        <v>31.62</v>
      </c>
      <c r="B1962">
        <v>-0.318519</v>
      </c>
      <c r="C1962">
        <f t="shared" si="31"/>
        <v>0.58468676315816259</v>
      </c>
      <c r="D1962" s="11">
        <f>EXP((Result!H$2+B1962-Result!C$26)/F$2)</f>
        <v>2.6769311417988887E-5</v>
      </c>
    </row>
    <row r="1963" spans="1:4" x14ac:dyDescent="0.2">
      <c r="A1963">
        <v>31.63</v>
      </c>
      <c r="B1963">
        <v>0.41188399999999997</v>
      </c>
      <c r="C1963">
        <f t="shared" si="31"/>
        <v>2.0016895028838202</v>
      </c>
      <c r="D1963" s="11">
        <f>EXP((Result!H$2+B1963-Result!C$26)/F$2)</f>
        <v>9.1645395519791297E-5</v>
      </c>
    </row>
    <row r="1964" spans="1:4" x14ac:dyDescent="0.2">
      <c r="A1964">
        <v>31.64</v>
      </c>
      <c r="B1964">
        <v>1.0722229999999999</v>
      </c>
      <c r="C1964">
        <f t="shared" si="31"/>
        <v>6.0897677276030544</v>
      </c>
      <c r="D1964" s="11">
        <f>EXP((Result!H$2+B1964-Result!C$26)/F$2)</f>
        <v>2.7881405743287958E-4</v>
      </c>
    </row>
    <row r="1965" spans="1:4" x14ac:dyDescent="0.2">
      <c r="A1965">
        <v>31.65</v>
      </c>
      <c r="B1965">
        <v>0.29247499999999998</v>
      </c>
      <c r="C1965">
        <f t="shared" si="31"/>
        <v>1.6368881455736575</v>
      </c>
      <c r="D1965" s="11">
        <f>EXP((Result!H$2+B1965-Result!C$26)/F$2)</f>
        <v>7.4943322281818681E-5</v>
      </c>
    </row>
    <row r="1966" spans="1:4" x14ac:dyDescent="0.2">
      <c r="A1966">
        <v>31.66</v>
      </c>
      <c r="B1966">
        <v>-0.15726299999999999</v>
      </c>
      <c r="C1966">
        <f t="shared" si="31"/>
        <v>0.76722469407386551</v>
      </c>
      <c r="D1966" s="11">
        <f>EXP((Result!H$2+B1966-Result!C$26)/F$2)</f>
        <v>3.5126631997445821E-5</v>
      </c>
    </row>
    <row r="1967" spans="1:4" x14ac:dyDescent="0.2">
      <c r="A1967">
        <v>31.67</v>
      </c>
      <c r="B1967">
        <v>0.70296099999999995</v>
      </c>
      <c r="C1967">
        <f t="shared" si="31"/>
        <v>3.2688329475457127</v>
      </c>
      <c r="D1967" s="11">
        <f>EXP((Result!H$2+B1967-Result!C$26)/F$2)</f>
        <v>1.4966031841319991E-4</v>
      </c>
    </row>
    <row r="1968" spans="1:4" x14ac:dyDescent="0.2">
      <c r="A1968">
        <v>31.68</v>
      </c>
      <c r="B1968">
        <v>0.27322299999999999</v>
      </c>
      <c r="C1968">
        <f t="shared" si="31"/>
        <v>1.5846425920910907</v>
      </c>
      <c r="D1968" s="11">
        <f>EXP((Result!H$2+B1968-Result!C$26)/F$2)</f>
        <v>7.2551310730495551E-5</v>
      </c>
    </row>
    <row r="1969" spans="1:4" x14ac:dyDescent="0.2">
      <c r="A1969">
        <v>31.69</v>
      </c>
      <c r="B1969">
        <v>-1.9264699999999999</v>
      </c>
      <c r="C1969">
        <f t="shared" si="31"/>
        <v>3.8931648715690111E-2</v>
      </c>
      <c r="D1969" s="11">
        <f>EXP((Result!H$2+B1969-Result!C$26)/F$2)</f>
        <v>1.7824474473422239E-6</v>
      </c>
    </row>
    <row r="1970" spans="1:4" x14ac:dyDescent="0.2">
      <c r="A1970">
        <v>31.7</v>
      </c>
      <c r="B1970">
        <v>1.0638030000000001</v>
      </c>
      <c r="C1970">
        <f t="shared" si="31"/>
        <v>6.0039819948735156</v>
      </c>
      <c r="D1970" s="11">
        <f>EXP((Result!H$2+B1970-Result!C$26)/F$2)</f>
        <v>2.7488644158905066E-4</v>
      </c>
    </row>
    <row r="1971" spans="1:4" x14ac:dyDescent="0.2">
      <c r="A1971">
        <v>31.71</v>
      </c>
      <c r="B1971">
        <v>0.68405800000000005</v>
      </c>
      <c r="C1971">
        <f t="shared" si="31"/>
        <v>3.1663610105905566</v>
      </c>
      <c r="D1971" s="11">
        <f>EXP((Result!H$2+B1971-Result!C$26)/F$2)</f>
        <v>1.4496874103398839E-4</v>
      </c>
    </row>
    <row r="1972" spans="1:4" x14ac:dyDescent="0.2">
      <c r="A1972">
        <v>31.72</v>
      </c>
      <c r="B1972">
        <v>1.8144370000000001</v>
      </c>
      <c r="C1972">
        <f t="shared" si="31"/>
        <v>21.267522182619665</v>
      </c>
      <c r="D1972" s="11">
        <f>EXP((Result!H$2+B1972-Result!C$26)/F$2)</f>
        <v>9.7371269587221213E-4</v>
      </c>
    </row>
    <row r="1973" spans="1:4" x14ac:dyDescent="0.2">
      <c r="A1973">
        <v>31.73</v>
      </c>
      <c r="B1973">
        <v>0.38494099999999998</v>
      </c>
      <c r="C1973">
        <f t="shared" si="31"/>
        <v>1.9128509568790748</v>
      </c>
      <c r="D1973" s="11">
        <f>EXP((Result!H$2+B1973-Result!C$26)/F$2)</f>
        <v>8.7578009606901857E-5</v>
      </c>
    </row>
    <row r="1974" spans="1:4" x14ac:dyDescent="0.2">
      <c r="A1974">
        <v>31.74</v>
      </c>
      <c r="B1974">
        <v>-0.55448900000000001</v>
      </c>
      <c r="C1974">
        <f t="shared" si="31"/>
        <v>0.39287272002326229</v>
      </c>
      <c r="D1974" s="11">
        <f>EXP((Result!H$2+B1974-Result!C$26)/F$2)</f>
        <v>1.7987293115938299E-5</v>
      </c>
    </row>
    <row r="1975" spans="1:4" x14ac:dyDescent="0.2">
      <c r="A1975">
        <v>31.75</v>
      </c>
      <c r="B1975">
        <v>-1.263817</v>
      </c>
      <c r="C1975">
        <f t="shared" si="31"/>
        <v>0.1189049913167865</v>
      </c>
      <c r="D1975" s="11">
        <f>EXP((Result!H$2+B1975-Result!C$26)/F$2)</f>
        <v>5.4439486957417127E-6</v>
      </c>
    </row>
    <row r="1976" spans="1:4" x14ac:dyDescent="0.2">
      <c r="A1976">
        <v>31.76</v>
      </c>
      <c r="B1976">
        <v>1.3068519999999999</v>
      </c>
      <c r="C1976">
        <f t="shared" si="31"/>
        <v>9.0425483138183136</v>
      </c>
      <c r="D1976" s="11">
        <f>EXP((Result!H$2+B1976-Result!C$26)/F$2)</f>
        <v>4.140042276950477E-4</v>
      </c>
    </row>
    <row r="1977" spans="1:4" x14ac:dyDescent="0.2">
      <c r="A1977">
        <v>31.77</v>
      </c>
      <c r="B1977">
        <v>-0.672489</v>
      </c>
      <c r="C1977">
        <f t="shared" si="31"/>
        <v>0.32203657812810871</v>
      </c>
      <c r="D1977" s="11">
        <f>EXP((Result!H$2+B1977-Result!C$26)/F$2)</f>
        <v>1.474412966240331E-5</v>
      </c>
    </row>
    <row r="1978" spans="1:4" x14ac:dyDescent="0.2">
      <c r="A1978">
        <v>31.78</v>
      </c>
      <c r="B1978">
        <v>0.98824100000000004</v>
      </c>
      <c r="C1978">
        <f t="shared" si="31"/>
        <v>5.2862388069764004</v>
      </c>
      <c r="D1978" s="11">
        <f>EXP((Result!H$2+B1978-Result!C$26)/F$2)</f>
        <v>2.4202527194126013E-4</v>
      </c>
    </row>
    <row r="1979" spans="1:4" x14ac:dyDescent="0.2">
      <c r="A1979">
        <v>31.79</v>
      </c>
      <c r="B1979">
        <v>2.6190199999999999</v>
      </c>
      <c r="C1979">
        <f t="shared" si="31"/>
        <v>82.503365804869659</v>
      </c>
      <c r="D1979" s="11">
        <f>EXP((Result!H$2+B1979-Result!C$26)/F$2)</f>
        <v>3.7773358855147767E-3</v>
      </c>
    </row>
    <row r="1980" spans="1:4" x14ac:dyDescent="0.2">
      <c r="A1980">
        <v>31.8</v>
      </c>
      <c r="B1980">
        <v>0.52960799999999997</v>
      </c>
      <c r="C1980">
        <f t="shared" si="31"/>
        <v>2.4408518409280733</v>
      </c>
      <c r="D1980" s="11">
        <f>EXP((Result!H$2+B1980-Result!C$26)/F$2)</f>
        <v>1.1175201350898385E-4</v>
      </c>
    </row>
    <row r="1981" spans="1:4" x14ac:dyDescent="0.2">
      <c r="A1981">
        <v>31.81</v>
      </c>
      <c r="B1981">
        <v>-0.75000800000000001</v>
      </c>
      <c r="C1981">
        <f t="shared" si="31"/>
        <v>0.28260546967582884</v>
      </c>
      <c r="D1981" s="11">
        <f>EXP((Result!H$2+B1981-Result!C$26)/F$2)</f>
        <v>1.2938814939671979E-5</v>
      </c>
    </row>
    <row r="1982" spans="1:4" x14ac:dyDescent="0.2">
      <c r="A1982">
        <v>31.82</v>
      </c>
      <c r="B1982">
        <v>0.31026500000000001</v>
      </c>
      <c r="C1982">
        <f t="shared" si="31"/>
        <v>1.6866961814213364</v>
      </c>
      <c r="D1982" s="11">
        <f>EXP((Result!H$2+B1982-Result!C$26)/F$2)</f>
        <v>7.7223734472994118E-5</v>
      </c>
    </row>
    <row r="1983" spans="1:4" x14ac:dyDescent="0.2">
      <c r="A1983">
        <v>31.83</v>
      </c>
      <c r="B1983">
        <v>-1.8996390000000001</v>
      </c>
      <c r="C1983">
        <f t="shared" si="31"/>
        <v>4.0732064145110075E-2</v>
      </c>
      <c r="D1983" s="11">
        <f>EXP((Result!H$2+B1983-Result!C$26)/F$2)</f>
        <v>1.8648777063266552E-6</v>
      </c>
    </row>
    <row r="1984" spans="1:4" x14ac:dyDescent="0.2">
      <c r="A1984">
        <v>31.84</v>
      </c>
      <c r="B1984">
        <v>-0.60956600000000005</v>
      </c>
      <c r="C1984">
        <f t="shared" si="31"/>
        <v>0.35805455204411341</v>
      </c>
      <c r="D1984" s="11">
        <f>EXP((Result!H$2+B1984-Result!C$26)/F$2)</f>
        <v>1.6393177359660145E-5</v>
      </c>
    </row>
    <row r="1985" spans="1:4" x14ac:dyDescent="0.2">
      <c r="A1985">
        <v>31.85</v>
      </c>
      <c r="B1985">
        <v>0.56049000000000004</v>
      </c>
      <c r="C1985">
        <f t="shared" si="31"/>
        <v>2.5712207648669128</v>
      </c>
      <c r="D1985" s="11">
        <f>EXP((Result!H$2+B1985-Result!C$26)/F$2)</f>
        <v>1.1772082714399141E-4</v>
      </c>
    </row>
    <row r="1986" spans="1:4" x14ac:dyDescent="0.2">
      <c r="A1986">
        <v>31.86</v>
      </c>
      <c r="B1986">
        <v>-0.409611</v>
      </c>
      <c r="C1986">
        <f t="shared" ref="C1986:C2049" si="32">EXP(1/F$2*(B1986))</f>
        <v>0.50149494453606747</v>
      </c>
      <c r="D1986" s="11">
        <f>EXP((Result!H$2+B1986-Result!C$26)/F$2)</f>
        <v>2.296045539379102E-5</v>
      </c>
    </row>
    <row r="1987" spans="1:4" x14ac:dyDescent="0.2">
      <c r="A1987">
        <v>31.87</v>
      </c>
      <c r="B1987">
        <v>0.56015999999999999</v>
      </c>
      <c r="C1987">
        <f t="shared" si="32"/>
        <v>2.5697915028579486</v>
      </c>
      <c r="D1987" s="11">
        <f>EXP((Result!H$2+B1987-Result!C$26)/F$2)</f>
        <v>1.1765538978124145E-4</v>
      </c>
    </row>
    <row r="1988" spans="1:4" x14ac:dyDescent="0.2">
      <c r="A1988">
        <v>31.88</v>
      </c>
      <c r="B1988">
        <v>0.62994300000000003</v>
      </c>
      <c r="C1988">
        <f t="shared" si="32"/>
        <v>2.8904249658818504</v>
      </c>
      <c r="D1988" s="11">
        <f>EXP((Result!H$2+B1988-Result!C$26)/F$2)</f>
        <v>1.323352791913484E-4</v>
      </c>
    </row>
    <row r="1989" spans="1:4" x14ac:dyDescent="0.2">
      <c r="A1989">
        <v>31.89</v>
      </c>
      <c r="B1989">
        <v>-1.070268</v>
      </c>
      <c r="C1989">
        <f t="shared" si="32"/>
        <v>0.16475167767522894</v>
      </c>
      <c r="D1989" s="11">
        <f>EXP((Result!H$2+B1989-Result!C$26)/F$2)</f>
        <v>7.542994376172159E-6</v>
      </c>
    </row>
    <row r="1990" spans="1:4" x14ac:dyDescent="0.2">
      <c r="A1990">
        <v>31.9</v>
      </c>
      <c r="B1990">
        <v>-0.110527</v>
      </c>
      <c r="C1990">
        <f t="shared" si="32"/>
        <v>0.83008336031897323</v>
      </c>
      <c r="D1990" s="11">
        <f>EXP((Result!H$2+B1990-Result!C$26)/F$2)</f>
        <v>3.8004554533173846E-5</v>
      </c>
    </row>
    <row r="1991" spans="1:4" x14ac:dyDescent="0.2">
      <c r="A1991">
        <v>31.91</v>
      </c>
      <c r="B1991">
        <v>-1.2408030000000001</v>
      </c>
      <c r="C1991">
        <f t="shared" si="32"/>
        <v>0.1236063019080865</v>
      </c>
      <c r="D1991" s="11">
        <f>EXP((Result!H$2+B1991-Result!C$26)/F$2)</f>
        <v>5.6591936015976681E-6</v>
      </c>
    </row>
    <row r="1992" spans="1:4" x14ac:dyDescent="0.2">
      <c r="A1992">
        <v>31.92</v>
      </c>
      <c r="B1992">
        <v>-0.40122000000000002</v>
      </c>
      <c r="C1992">
        <f t="shared" si="32"/>
        <v>0.50863552039678683</v>
      </c>
      <c r="D1992" s="11">
        <f>EXP((Result!H$2+B1992-Result!C$26)/F$2)</f>
        <v>2.3287379673531651E-5</v>
      </c>
    </row>
    <row r="1993" spans="1:4" x14ac:dyDescent="0.2">
      <c r="A1993">
        <v>31.93</v>
      </c>
      <c r="B1993">
        <v>-1.7880000000000001E-3</v>
      </c>
      <c r="C1993">
        <f t="shared" si="32"/>
        <v>0.99699189653712184</v>
      </c>
      <c r="D1993" s="11">
        <f>EXP((Result!H$2+B1993-Result!C$26)/F$2)</f>
        <v>4.5646298567552954E-5</v>
      </c>
    </row>
    <row r="1994" spans="1:4" x14ac:dyDescent="0.2">
      <c r="A1994">
        <v>31.94</v>
      </c>
      <c r="B1994">
        <v>1.557577</v>
      </c>
      <c r="C1994">
        <f t="shared" si="32"/>
        <v>13.796191645396226</v>
      </c>
      <c r="D1994" s="11">
        <f>EXP((Result!H$2+B1994-Result!C$26)/F$2)</f>
        <v>6.3164513686444698E-4</v>
      </c>
    </row>
    <row r="1995" spans="1:4" x14ac:dyDescent="0.2">
      <c r="A1995">
        <v>31.95</v>
      </c>
      <c r="B1995">
        <v>-2.3156E-2</v>
      </c>
      <c r="C1995">
        <f t="shared" si="32"/>
        <v>0.96173531477633567</v>
      </c>
      <c r="D1995" s="11">
        <f>EXP((Result!H$2+B1995-Result!C$26)/F$2)</f>
        <v>4.4032110465208318E-5</v>
      </c>
    </row>
    <row r="1996" spans="1:4" x14ac:dyDescent="0.2">
      <c r="A1996">
        <v>31.96</v>
      </c>
      <c r="B1996">
        <v>-0.36379400000000001</v>
      </c>
      <c r="C1996">
        <f t="shared" si="32"/>
        <v>0.54174288380561153</v>
      </c>
      <c r="D1996" s="11">
        <f>EXP((Result!H$2+B1996-Result!C$26)/F$2)</f>
        <v>2.4803167916337508E-5</v>
      </c>
    </row>
    <row r="1997" spans="1:4" x14ac:dyDescent="0.2">
      <c r="A1997">
        <v>31.97</v>
      </c>
      <c r="B1997">
        <v>-0.35431200000000002</v>
      </c>
      <c r="C1997">
        <f t="shared" si="32"/>
        <v>0.55046749928482708</v>
      </c>
      <c r="D1997" s="11">
        <f>EXP((Result!H$2+B1997-Result!C$26)/F$2)</f>
        <v>2.5202615900252555E-5</v>
      </c>
    </row>
    <row r="1998" spans="1:4" x14ac:dyDescent="0.2">
      <c r="A1998">
        <v>31.98</v>
      </c>
      <c r="B1998">
        <v>1.205176</v>
      </c>
      <c r="C1998">
        <f t="shared" si="32"/>
        <v>7.6188474525120409</v>
      </c>
      <c r="D1998" s="11">
        <f>EXP((Result!H$2+B1998-Result!C$26)/F$2)</f>
        <v>3.4882147664984072E-4</v>
      </c>
    </row>
    <row r="1999" spans="1:4" x14ac:dyDescent="0.2">
      <c r="A1999">
        <v>31.99</v>
      </c>
      <c r="B1999">
        <v>0.59472400000000003</v>
      </c>
      <c r="C1999">
        <f t="shared" si="32"/>
        <v>2.7238936400955422</v>
      </c>
      <c r="D1999" s="11">
        <f>EXP((Result!H$2+B1999-Result!C$26)/F$2)</f>
        <v>1.2471080536754378E-4</v>
      </c>
    </row>
    <row r="2000" spans="1:4" x14ac:dyDescent="0.2">
      <c r="A2000">
        <v>32</v>
      </c>
      <c r="B2000">
        <v>1.404239</v>
      </c>
      <c r="C2000">
        <f t="shared" si="32"/>
        <v>10.655011326364921</v>
      </c>
      <c r="D2000" s="11">
        <f>EXP((Result!H$2+B2000-Result!C$26)/F$2)</f>
        <v>4.8782926915775794E-4</v>
      </c>
    </row>
    <row r="2001" spans="1:4" x14ac:dyDescent="0.2">
      <c r="A2001">
        <v>32.01</v>
      </c>
      <c r="B2001">
        <v>4.1537110000000004</v>
      </c>
      <c r="C2001">
        <f t="shared" si="32"/>
        <v>1095.1762608908398</v>
      </c>
      <c r="D2001" s="11">
        <f>EXP((Result!H$2+B2001-Result!C$26)/F$2)</f>
        <v>5.0141573629990006E-2</v>
      </c>
    </row>
    <row r="2002" spans="1:4" x14ac:dyDescent="0.2">
      <c r="A2002">
        <v>32.020000000000003</v>
      </c>
      <c r="B2002">
        <v>-0.60676399999999997</v>
      </c>
      <c r="C2002">
        <f t="shared" si="32"/>
        <v>0.35974897643414955</v>
      </c>
      <c r="D2002" s="11">
        <f>EXP((Result!H$2+B2002-Result!C$26)/F$2)</f>
        <v>1.647075492260364E-5</v>
      </c>
    </row>
    <row r="2003" spans="1:4" x14ac:dyDescent="0.2">
      <c r="A2003">
        <v>32.03</v>
      </c>
      <c r="B2003">
        <v>2.2927940000000002</v>
      </c>
      <c r="C2003">
        <f t="shared" si="32"/>
        <v>47.616264269813598</v>
      </c>
      <c r="D2003" s="11">
        <f>EXP((Result!H$2+B2003-Result!C$26)/F$2)</f>
        <v>2.1800640738211712E-3</v>
      </c>
    </row>
    <row r="2004" spans="1:4" x14ac:dyDescent="0.2">
      <c r="A2004">
        <v>32.04</v>
      </c>
      <c r="B2004">
        <v>0.82221299999999997</v>
      </c>
      <c r="C2004">
        <f t="shared" si="32"/>
        <v>3.9962766904866975</v>
      </c>
      <c r="D2004" s="11">
        <f>EXP((Result!H$2+B2004-Result!C$26)/F$2)</f>
        <v>1.8296561848305434E-4</v>
      </c>
    </row>
    <row r="2005" spans="1:4" x14ac:dyDescent="0.2">
      <c r="A2005">
        <v>32.049999999999997</v>
      </c>
      <c r="B2005">
        <v>0.14149</v>
      </c>
      <c r="C2005">
        <f t="shared" si="32"/>
        <v>1.2692159226011224</v>
      </c>
      <c r="D2005" s="11">
        <f>EXP((Result!H$2+B2005-Result!C$26)/F$2)</f>
        <v>5.8109809268229844E-5</v>
      </c>
    </row>
    <row r="2006" spans="1:4" x14ac:dyDescent="0.2">
      <c r="A2006">
        <v>32.06</v>
      </c>
      <c r="B2006">
        <v>-0.39930500000000002</v>
      </c>
      <c r="C2006">
        <f t="shared" si="32"/>
        <v>0.51027934539690034</v>
      </c>
      <c r="D2006" s="11">
        <f>EXP((Result!H$2+B2006-Result!C$26)/F$2)</f>
        <v>2.3362640592911864E-5</v>
      </c>
    </row>
    <row r="2007" spans="1:4" x14ac:dyDescent="0.2">
      <c r="A2007">
        <v>32.07</v>
      </c>
      <c r="B2007">
        <v>-0.59021599999999996</v>
      </c>
      <c r="C2007">
        <f t="shared" si="32"/>
        <v>0.36992066219716419</v>
      </c>
      <c r="D2007" s="11">
        <f>EXP((Result!H$2+B2007-Result!C$26)/F$2)</f>
        <v>1.6936455603709021E-5</v>
      </c>
    </row>
    <row r="2008" spans="1:4" x14ac:dyDescent="0.2">
      <c r="A2008">
        <v>32.08</v>
      </c>
      <c r="B2008">
        <v>-0.41111500000000001</v>
      </c>
      <c r="C2008">
        <f t="shared" si="32"/>
        <v>0.50022570523445864</v>
      </c>
      <c r="D2008" s="11">
        <f>EXP((Result!H$2+B2008-Result!C$26)/F$2)</f>
        <v>2.2902344514137774E-5</v>
      </c>
    </row>
    <row r="2009" spans="1:4" x14ac:dyDescent="0.2">
      <c r="A2009">
        <v>32.090000000000003</v>
      </c>
      <c r="B2009">
        <v>-1.2719959999999999</v>
      </c>
      <c r="C2009">
        <f t="shared" si="32"/>
        <v>0.1172776055641908</v>
      </c>
      <c r="D2009" s="11">
        <f>EXP((Result!H$2+B2009-Result!C$26)/F$2)</f>
        <v>5.3694404312256432E-6</v>
      </c>
    </row>
    <row r="2010" spans="1:4" x14ac:dyDescent="0.2">
      <c r="A2010">
        <v>32.1</v>
      </c>
      <c r="B2010">
        <v>-1.272958</v>
      </c>
      <c r="C2010">
        <f t="shared" si="32"/>
        <v>0.11708766509156354</v>
      </c>
      <c r="D2010" s="11">
        <f>EXP((Result!H$2+B2010-Result!C$26)/F$2)</f>
        <v>5.360744192516267E-6</v>
      </c>
    </row>
    <row r="2011" spans="1:4" x14ac:dyDescent="0.2">
      <c r="A2011">
        <v>32.11</v>
      </c>
      <c r="B2011">
        <v>-0.64397300000000002</v>
      </c>
      <c r="C2011">
        <f t="shared" si="32"/>
        <v>0.33788726810122166</v>
      </c>
      <c r="D2011" s="11">
        <f>EXP((Result!H$2+B2011-Result!C$26)/F$2)</f>
        <v>1.5469837995166558E-5</v>
      </c>
    </row>
    <row r="2012" spans="1:4" x14ac:dyDescent="0.2">
      <c r="A2012">
        <v>32.119999999999997</v>
      </c>
      <c r="B2012">
        <v>8.5094000000000003E-2</v>
      </c>
      <c r="C2012">
        <f t="shared" si="32"/>
        <v>1.1541643546043683</v>
      </c>
      <c r="D2012" s="11">
        <f>EXP((Result!H$2+B2012-Result!C$26)/F$2)</f>
        <v>5.2842285789166732E-5</v>
      </c>
    </row>
    <row r="2013" spans="1:4" x14ac:dyDescent="0.2">
      <c r="A2013">
        <v>32.130000000000003</v>
      </c>
      <c r="B2013">
        <v>-0.57575299999999996</v>
      </c>
      <c r="C2013">
        <f t="shared" si="32"/>
        <v>0.37904599388788035</v>
      </c>
      <c r="D2013" s="11">
        <f>EXP((Result!H$2+B2013-Result!C$26)/F$2)</f>
        <v>1.7354249987323509E-5</v>
      </c>
    </row>
    <row r="2014" spans="1:4" x14ac:dyDescent="0.2">
      <c r="A2014">
        <v>32.14</v>
      </c>
      <c r="B2014">
        <v>-0.716561</v>
      </c>
      <c r="C2014">
        <f t="shared" si="32"/>
        <v>0.29898916731214181</v>
      </c>
      <c r="D2014" s="11">
        <f>EXP((Result!H$2+B2014-Result!C$26)/F$2)</f>
        <v>1.3688926506822294E-5</v>
      </c>
    </row>
    <row r="2015" spans="1:4" x14ac:dyDescent="0.2">
      <c r="A2015">
        <v>32.15</v>
      </c>
      <c r="B2015">
        <v>-0.207292</v>
      </c>
      <c r="C2015">
        <f t="shared" si="32"/>
        <v>0.70520239684053443</v>
      </c>
      <c r="D2015" s="11">
        <f>EXP((Result!H$2+B2015-Result!C$26)/F$2)</f>
        <v>3.2287001798653414E-5</v>
      </c>
    </row>
    <row r="2016" spans="1:4" x14ac:dyDescent="0.2">
      <c r="A2016">
        <v>32.159999999999997</v>
      </c>
      <c r="B2016">
        <v>-0.18804899999999999</v>
      </c>
      <c r="C2016">
        <f t="shared" si="32"/>
        <v>0.72844182329595597</v>
      </c>
      <c r="D2016" s="11">
        <f>EXP((Result!H$2+B2016-Result!C$26)/F$2)</f>
        <v>3.3350996202426768E-5</v>
      </c>
    </row>
    <row r="2017" spans="1:4" x14ac:dyDescent="0.2">
      <c r="A2017">
        <v>32.17</v>
      </c>
      <c r="B2017">
        <v>2.931165</v>
      </c>
      <c r="C2017">
        <f t="shared" si="32"/>
        <v>139.59961508091439</v>
      </c>
      <c r="D2017" s="11">
        <f>EXP((Result!H$2+B2017-Result!C$26)/F$2)</f>
        <v>6.3914317980232642E-3</v>
      </c>
    </row>
    <row r="2018" spans="1:4" x14ac:dyDescent="0.2">
      <c r="A2018">
        <v>32.18</v>
      </c>
      <c r="B2018">
        <v>-1.299566</v>
      </c>
      <c r="C2018">
        <f t="shared" si="32"/>
        <v>0.11195428049127598</v>
      </c>
      <c r="D2018" s="11">
        <f>EXP((Result!H$2+B2018-Result!C$26)/F$2)</f>
        <v>5.1257172008820531E-6</v>
      </c>
    </row>
    <row r="2019" spans="1:4" x14ac:dyDescent="0.2">
      <c r="A2019">
        <v>32.19</v>
      </c>
      <c r="B2019">
        <v>1.7497370000000001</v>
      </c>
      <c r="C2019">
        <f t="shared" si="32"/>
        <v>19.070960913153673</v>
      </c>
      <c r="D2019" s="11">
        <f>EXP((Result!H$2+B2019-Result!C$26)/F$2)</f>
        <v>8.7314528717388686E-4</v>
      </c>
    </row>
    <row r="2020" spans="1:4" x14ac:dyDescent="0.2">
      <c r="A2020">
        <v>32.200000000000003</v>
      </c>
      <c r="B2020">
        <v>0.55901199999999995</v>
      </c>
      <c r="C2020">
        <f t="shared" si="32"/>
        <v>2.5648255899811785</v>
      </c>
      <c r="D2020" s="11">
        <f>EXP((Result!H$2+B2020-Result!C$26)/F$2)</f>
        <v>1.1742803031862118E-4</v>
      </c>
    </row>
    <row r="2021" spans="1:4" x14ac:dyDescent="0.2">
      <c r="A2021">
        <v>32.21</v>
      </c>
      <c r="B2021">
        <v>0.34826400000000002</v>
      </c>
      <c r="C2021">
        <f t="shared" si="32"/>
        <v>1.7982194252962307</v>
      </c>
      <c r="D2021" s="11">
        <f>EXP((Result!H$2+B2021-Result!C$26)/F$2)</f>
        <v>8.2329717084103689E-5</v>
      </c>
    </row>
    <row r="2022" spans="1:4" x14ac:dyDescent="0.2">
      <c r="A2022">
        <v>32.22</v>
      </c>
      <c r="B2022">
        <v>0.38751200000000002</v>
      </c>
      <c r="C2022">
        <f t="shared" si="32"/>
        <v>1.9211552657110571</v>
      </c>
      <c r="D2022" s="11">
        <f>EXP((Result!H$2+B2022-Result!C$26)/F$2)</f>
        <v>8.7958214262183801E-5</v>
      </c>
    </row>
    <row r="2023" spans="1:4" x14ac:dyDescent="0.2">
      <c r="A2023">
        <v>32.229999999999997</v>
      </c>
      <c r="B2023">
        <v>0.29674</v>
      </c>
      <c r="C2023">
        <f t="shared" si="32"/>
        <v>1.6486934913002804</v>
      </c>
      <c r="D2023" s="11">
        <f>EXP((Result!H$2+B2023-Result!C$26)/F$2)</f>
        <v>7.5483818486052828E-5</v>
      </c>
    </row>
    <row r="2024" spans="1:4" x14ac:dyDescent="0.2">
      <c r="A2024">
        <v>32.24</v>
      </c>
      <c r="B2024">
        <v>-1.693989</v>
      </c>
      <c r="C2024">
        <f t="shared" si="32"/>
        <v>5.7599816975427334E-2</v>
      </c>
      <c r="D2024" s="11">
        <f>EXP((Result!H$2+B2024-Result!C$26)/F$2)</f>
        <v>2.6371512669550173E-6</v>
      </c>
    </row>
    <row r="2025" spans="1:4" x14ac:dyDescent="0.2">
      <c r="A2025">
        <v>32.25</v>
      </c>
      <c r="B2025">
        <v>-0.99467099999999997</v>
      </c>
      <c r="C2025">
        <f t="shared" si="32"/>
        <v>0.18713200018548526</v>
      </c>
      <c r="D2025" s="11">
        <f>EXP((Result!H$2+B2025-Result!C$26)/F$2)</f>
        <v>8.5676555463276701E-6</v>
      </c>
    </row>
    <row r="2026" spans="1:4" x14ac:dyDescent="0.2">
      <c r="A2026">
        <v>32.26</v>
      </c>
      <c r="B2026">
        <v>-1.565348</v>
      </c>
      <c r="C2026">
        <f t="shared" si="32"/>
        <v>7.1540890373850918E-2</v>
      </c>
      <c r="D2026" s="11">
        <f>EXP((Result!H$2+B2026-Result!C$26)/F$2)</f>
        <v>3.2754296731355396E-6</v>
      </c>
    </row>
    <row r="2027" spans="1:4" x14ac:dyDescent="0.2">
      <c r="A2027">
        <v>32.270000000000003</v>
      </c>
      <c r="B2027">
        <v>0.90399600000000002</v>
      </c>
      <c r="C2027">
        <f t="shared" si="32"/>
        <v>4.5867004522680954</v>
      </c>
      <c r="D2027" s="11">
        <f>EXP((Result!H$2+B2027-Result!C$26)/F$2)</f>
        <v>2.0999759277016709E-4</v>
      </c>
    </row>
    <row r="2028" spans="1:4" x14ac:dyDescent="0.2">
      <c r="A2028">
        <v>32.28</v>
      </c>
      <c r="B2028">
        <v>6.3228999999999994E-2</v>
      </c>
      <c r="C2028">
        <f t="shared" si="32"/>
        <v>1.112417755348998</v>
      </c>
      <c r="D2028" s="11">
        <f>EXP((Result!H$2+B2028-Result!C$26)/F$2)</f>
        <v>5.0930958585395748E-5</v>
      </c>
    </row>
    <row r="2029" spans="1:4" x14ac:dyDescent="0.2">
      <c r="A2029">
        <v>32.29</v>
      </c>
      <c r="B2029">
        <v>-2.1576629999999999</v>
      </c>
      <c r="C2029">
        <f t="shared" si="32"/>
        <v>2.6371023422859786E-2</v>
      </c>
      <c r="D2029" s="11">
        <f>EXP((Result!H$2+B2029-Result!C$26)/F$2)</f>
        <v>1.2073715071032857E-6</v>
      </c>
    </row>
    <row r="2030" spans="1:4" x14ac:dyDescent="0.2">
      <c r="A2030">
        <v>32.299999999999997</v>
      </c>
      <c r="B2030">
        <v>-2.0686100000000001</v>
      </c>
      <c r="C2030">
        <f t="shared" si="32"/>
        <v>3.0640203530509655E-2</v>
      </c>
      <c r="D2030" s="11">
        <f>EXP((Result!H$2+B2030-Result!C$26)/F$2)</f>
        <v>1.4028317415438051E-6</v>
      </c>
    </row>
    <row r="2031" spans="1:4" x14ac:dyDescent="0.2">
      <c r="A2031">
        <v>32.31</v>
      </c>
      <c r="B2031">
        <v>-0.68964899999999996</v>
      </c>
      <c r="C2031">
        <f t="shared" si="32"/>
        <v>0.31285878078964013</v>
      </c>
      <c r="D2031" s="11">
        <f>EXP((Result!H$2+B2031-Result!C$26)/F$2)</f>
        <v>1.4323933190436688E-5</v>
      </c>
    </row>
    <row r="2032" spans="1:4" x14ac:dyDescent="0.2">
      <c r="A2032">
        <v>32.32</v>
      </c>
      <c r="B2032">
        <v>0.15928700000000001</v>
      </c>
      <c r="C2032">
        <f t="shared" si="32"/>
        <v>1.3078516728883351</v>
      </c>
      <c r="D2032" s="11">
        <f>EXP((Result!H$2+B2032-Result!C$26)/F$2)</f>
        <v>5.9878709295519059E-5</v>
      </c>
    </row>
    <row r="2033" spans="1:4" x14ac:dyDescent="0.2">
      <c r="A2033">
        <v>32.33</v>
      </c>
      <c r="B2033">
        <v>-0.58179700000000001</v>
      </c>
      <c r="C2033">
        <f t="shared" si="32"/>
        <v>0.37520550805735847</v>
      </c>
      <c r="D2033" s="11">
        <f>EXP((Result!H$2+B2033-Result!C$26)/F$2)</f>
        <v>1.7178417100944675E-5</v>
      </c>
    </row>
    <row r="2034" spans="1:4" x14ac:dyDescent="0.2">
      <c r="A2034">
        <v>32.340000000000003</v>
      </c>
      <c r="B2034">
        <v>0.20703099999999999</v>
      </c>
      <c r="C2034">
        <f t="shared" si="32"/>
        <v>1.4174091538104727</v>
      </c>
      <c r="D2034" s="11">
        <f>EXP((Result!H$2+B2034-Result!C$26)/F$2)</f>
        <v>6.4894691373057145E-5</v>
      </c>
    </row>
    <row r="2035" spans="1:4" x14ac:dyDescent="0.2">
      <c r="A2035">
        <v>32.35</v>
      </c>
      <c r="B2035">
        <v>-0.444216</v>
      </c>
      <c r="C2035">
        <f t="shared" si="32"/>
        <v>0.47309058000779491</v>
      </c>
      <c r="D2035" s="11">
        <f>EXP((Result!H$2+B2035-Result!C$26)/F$2)</f>
        <v>2.1659989353512764E-5</v>
      </c>
    </row>
    <row r="2036" spans="1:4" x14ac:dyDescent="0.2">
      <c r="A2036">
        <v>32.36</v>
      </c>
      <c r="B2036">
        <v>1.424571</v>
      </c>
      <c r="C2036">
        <f t="shared" si="32"/>
        <v>11.026352850289795</v>
      </c>
      <c r="D2036" s="11">
        <f>EXP((Result!H$2+B2036-Result!C$26)/F$2)</f>
        <v>5.048307775255581E-4</v>
      </c>
    </row>
    <row r="2037" spans="1:4" x14ac:dyDescent="0.2">
      <c r="A2037">
        <v>32.369999999999997</v>
      </c>
      <c r="B2037">
        <v>1.0333909999999999</v>
      </c>
      <c r="C2037">
        <f t="shared" si="32"/>
        <v>5.7040766952697304</v>
      </c>
      <c r="D2037" s="11">
        <f>EXP((Result!H$2+B2037-Result!C$26)/F$2)</f>
        <v>2.6115557086156099E-4</v>
      </c>
    </row>
    <row r="2038" spans="1:4" x14ac:dyDescent="0.2">
      <c r="A2038">
        <v>32.380000000000003</v>
      </c>
      <c r="B2038">
        <v>-0.60780000000000001</v>
      </c>
      <c r="C2038">
        <f t="shared" si="32"/>
        <v>0.35912155463037859</v>
      </c>
      <c r="D2038" s="11">
        <f>EXP((Result!H$2+B2038-Result!C$26)/F$2)</f>
        <v>1.6442029029161409E-5</v>
      </c>
    </row>
    <row r="2039" spans="1:4" x14ac:dyDescent="0.2">
      <c r="A2039">
        <v>32.39</v>
      </c>
      <c r="B2039">
        <v>0.131023</v>
      </c>
      <c r="C2039">
        <f t="shared" si="32"/>
        <v>1.2470281850709224</v>
      </c>
      <c r="D2039" s="11">
        <f>EXP((Result!H$2+B2039-Result!C$26)/F$2)</f>
        <v>5.7093965412969209E-5</v>
      </c>
    </row>
    <row r="2040" spans="1:4" x14ac:dyDescent="0.2">
      <c r="A2040">
        <v>32.4</v>
      </c>
      <c r="B2040">
        <v>0.81977999999999995</v>
      </c>
      <c r="C2040">
        <f t="shared" si="32"/>
        <v>3.9799278459540046</v>
      </c>
      <c r="D2040" s="11">
        <f>EXP((Result!H$2+B2040-Result!C$26)/F$2)</f>
        <v>1.8221710263115464E-4</v>
      </c>
    </row>
    <row r="2041" spans="1:4" x14ac:dyDescent="0.2">
      <c r="A2041">
        <v>32.409999999999997</v>
      </c>
      <c r="B2041">
        <v>-0.111535</v>
      </c>
      <c r="C2041">
        <f t="shared" si="32"/>
        <v>0.82867474383450435</v>
      </c>
      <c r="D2041" s="11">
        <f>EXP((Result!H$2+B2041-Result!C$26)/F$2)</f>
        <v>3.7940062405564175E-5</v>
      </c>
    </row>
    <row r="2042" spans="1:4" x14ac:dyDescent="0.2">
      <c r="A2042">
        <v>32.42</v>
      </c>
      <c r="B2042">
        <v>0.75713799999999998</v>
      </c>
      <c r="C2042">
        <f t="shared" si="32"/>
        <v>3.5812680207690959</v>
      </c>
      <c r="D2042" s="11">
        <f>EXP((Result!H$2+B2042-Result!C$26)/F$2)</f>
        <v>1.6396485256725316E-4</v>
      </c>
    </row>
    <row r="2043" spans="1:4" x14ac:dyDescent="0.2">
      <c r="A2043">
        <v>32.43</v>
      </c>
      <c r="B2043">
        <v>-1.0542180000000001</v>
      </c>
      <c r="C2043">
        <f t="shared" si="32"/>
        <v>0.16926784160909644</v>
      </c>
      <c r="D2043" s="11">
        <f>EXP((Result!H$2+B2043-Result!C$26)/F$2)</f>
        <v>7.7497625234573601E-6</v>
      </c>
    </row>
    <row r="2044" spans="1:4" x14ac:dyDescent="0.2">
      <c r="A2044">
        <v>32.44</v>
      </c>
      <c r="B2044">
        <v>-0.93539899999999998</v>
      </c>
      <c r="C2044">
        <f t="shared" si="32"/>
        <v>0.20678566611121374</v>
      </c>
      <c r="D2044" s="11">
        <f>EXP((Result!H$2+B2044-Result!C$26)/F$2)</f>
        <v>9.467479412407958E-6</v>
      </c>
    </row>
    <row r="2045" spans="1:4" x14ac:dyDescent="0.2">
      <c r="A2045">
        <v>32.450000000000003</v>
      </c>
      <c r="B2045">
        <v>1.063625</v>
      </c>
      <c r="C2045">
        <f t="shared" si="32"/>
        <v>6.0021815760869854</v>
      </c>
      <c r="D2045" s="11">
        <f>EXP((Result!H$2+B2045-Result!C$26)/F$2)</f>
        <v>2.7480401117636395E-4</v>
      </c>
    </row>
    <row r="2046" spans="1:4" x14ac:dyDescent="0.2">
      <c r="A2046">
        <v>32.46</v>
      </c>
      <c r="B2046">
        <v>0.732742</v>
      </c>
      <c r="C2046">
        <f t="shared" si="32"/>
        <v>3.4370434029852506</v>
      </c>
      <c r="D2046" s="11">
        <f>EXP((Result!H$2+B2046-Result!C$26)/F$2)</f>
        <v>1.5736166954538646E-4</v>
      </c>
    </row>
    <row r="2047" spans="1:4" x14ac:dyDescent="0.2">
      <c r="A2047">
        <v>32.47</v>
      </c>
      <c r="B2047">
        <v>1.042014</v>
      </c>
      <c r="C2047">
        <f t="shared" si="32"/>
        <v>5.7875565693470179</v>
      </c>
      <c r="D2047" s="11">
        <f>EXP((Result!H$2+B2047-Result!C$26)/F$2)</f>
        <v>2.6497761522295359E-4</v>
      </c>
    </row>
    <row r="2048" spans="1:4" x14ac:dyDescent="0.2">
      <c r="A2048">
        <v>32.479999999999997</v>
      </c>
      <c r="B2048">
        <v>-0.56866300000000003</v>
      </c>
      <c r="C2048">
        <f t="shared" si="32"/>
        <v>0.38360126326435023</v>
      </c>
      <c r="D2048" s="11">
        <f>EXP((Result!H$2+B2048-Result!C$26)/F$2)</f>
        <v>1.7562808539039109E-5</v>
      </c>
    </row>
    <row r="2049" spans="1:4" x14ac:dyDescent="0.2">
      <c r="A2049">
        <v>32.49</v>
      </c>
      <c r="B2049">
        <v>0.41070600000000002</v>
      </c>
      <c r="C2049">
        <f t="shared" si="32"/>
        <v>1.9977204183509605</v>
      </c>
      <c r="D2049" s="11">
        <f>EXP((Result!H$2+B2049-Result!C$26)/F$2)</f>
        <v>9.1463674867641468E-5</v>
      </c>
    </row>
    <row r="2050" spans="1:4" x14ac:dyDescent="0.2">
      <c r="A2050">
        <v>32.5</v>
      </c>
      <c r="B2050">
        <v>-0.60977099999999995</v>
      </c>
      <c r="C2050">
        <f t="shared" ref="C2050:C2113" si="33">EXP(1/F$2*(B2050))</f>
        <v>0.35793089828180719</v>
      </c>
      <c r="D2050" s="11">
        <f>EXP((Result!H$2+B2050-Result!C$26)/F$2)</f>
        <v>1.638751599313066E-5</v>
      </c>
    </row>
    <row r="2051" spans="1:4" x14ac:dyDescent="0.2">
      <c r="A2051">
        <v>32.51</v>
      </c>
      <c r="B2051">
        <v>-2.1601110000000001</v>
      </c>
      <c r="C2051">
        <f t="shared" si="33"/>
        <v>2.6262475299691813E-2</v>
      </c>
      <c r="D2051" s="11">
        <f>EXP((Result!H$2+B2051-Result!C$26)/F$2)</f>
        <v>1.2024017374830089E-6</v>
      </c>
    </row>
    <row r="2052" spans="1:4" x14ac:dyDescent="0.2">
      <c r="A2052">
        <v>32.520000000000003</v>
      </c>
      <c r="B2052">
        <v>0.93951300000000004</v>
      </c>
      <c r="C2052">
        <f t="shared" si="33"/>
        <v>4.8695630598528581</v>
      </c>
      <c r="D2052" s="11">
        <f>EXP((Result!H$2+B2052-Result!C$26)/F$2)</f>
        <v>2.2294818051742663E-4</v>
      </c>
    </row>
    <row r="2053" spans="1:4" x14ac:dyDescent="0.2">
      <c r="A2053">
        <v>32.53</v>
      </c>
      <c r="B2053">
        <v>-2.0895E-2</v>
      </c>
      <c r="C2053">
        <f t="shared" si="33"/>
        <v>0.96540613326348346</v>
      </c>
      <c r="D2053" s="11">
        <f>EXP((Result!H$2+B2053-Result!C$26)/F$2)</f>
        <v>4.4200175298266324E-5</v>
      </c>
    </row>
    <row r="2054" spans="1:4" x14ac:dyDescent="0.2">
      <c r="A2054">
        <v>32.54</v>
      </c>
      <c r="B2054">
        <v>-0.70126299999999997</v>
      </c>
      <c r="C2054">
        <f t="shared" si="33"/>
        <v>0.3067960665916491</v>
      </c>
      <c r="D2054" s="11">
        <f>EXP((Result!H$2+B2054-Result!C$26)/F$2)</f>
        <v>1.4046357752389022E-5</v>
      </c>
    </row>
    <row r="2055" spans="1:4" x14ac:dyDescent="0.2">
      <c r="A2055">
        <v>32.549999999999997</v>
      </c>
      <c r="B2055">
        <v>0.548369</v>
      </c>
      <c r="C2055">
        <f t="shared" si="33"/>
        <v>2.5192415323677322</v>
      </c>
      <c r="D2055" s="11">
        <f>EXP((Result!H$2+B2055-Result!C$26)/F$2)</f>
        <v>1.1534100883833526E-4</v>
      </c>
    </row>
    <row r="2056" spans="1:4" x14ac:dyDescent="0.2">
      <c r="A2056">
        <v>32.56</v>
      </c>
      <c r="B2056">
        <v>2.8135E-2</v>
      </c>
      <c r="C2056">
        <f t="shared" si="33"/>
        <v>1.0485468185540834</v>
      </c>
      <c r="D2056" s="11">
        <f>EXP((Result!H$2+B2056-Result!C$26)/F$2)</f>
        <v>4.800669023290836E-5</v>
      </c>
    </row>
    <row r="2057" spans="1:4" x14ac:dyDescent="0.2">
      <c r="A2057">
        <v>32.57</v>
      </c>
      <c r="B2057">
        <v>2.2880449999999999</v>
      </c>
      <c r="C2057">
        <f t="shared" si="33"/>
        <v>47.236774230719583</v>
      </c>
      <c r="D2057" s="11">
        <f>EXP((Result!H$2+B2057-Result!C$26)/F$2)</f>
        <v>2.1626894936585209E-3</v>
      </c>
    </row>
    <row r="2058" spans="1:4" x14ac:dyDescent="0.2">
      <c r="A2058">
        <v>32.58</v>
      </c>
      <c r="B2058">
        <v>-0.32199699999999998</v>
      </c>
      <c r="C2058">
        <f t="shared" si="33"/>
        <v>0.58127042995463063</v>
      </c>
      <c r="D2058" s="11">
        <f>EXP((Result!H$2+B2058-Result!C$26)/F$2)</f>
        <v>2.6612897944663485E-5</v>
      </c>
    </row>
    <row r="2059" spans="1:4" x14ac:dyDescent="0.2">
      <c r="A2059">
        <v>32.590000000000003</v>
      </c>
      <c r="B2059">
        <v>-0.831959</v>
      </c>
      <c r="C2059">
        <f t="shared" si="33"/>
        <v>0.24615734584925794</v>
      </c>
      <c r="D2059" s="11">
        <f>EXP((Result!H$2+B2059-Result!C$26)/F$2)</f>
        <v>1.1270073249600618E-5</v>
      </c>
    </row>
    <row r="2060" spans="1:4" x14ac:dyDescent="0.2">
      <c r="A2060">
        <v>32.6</v>
      </c>
      <c r="B2060">
        <v>-0.24195900000000001</v>
      </c>
      <c r="C2060">
        <f t="shared" si="33"/>
        <v>0.66519067498377071</v>
      </c>
      <c r="D2060" s="11">
        <f>EXP((Result!H$2+B2060-Result!C$26)/F$2)</f>
        <v>3.0455104259245811E-5</v>
      </c>
    </row>
    <row r="2061" spans="1:4" x14ac:dyDescent="0.2">
      <c r="A2061">
        <v>32.61</v>
      </c>
      <c r="B2061">
        <v>2.5779830000000001</v>
      </c>
      <c r="C2061">
        <f t="shared" si="33"/>
        <v>76.991500256858004</v>
      </c>
      <c r="D2061" s="11">
        <f>EXP((Result!H$2+B2061-Result!C$26)/F$2)</f>
        <v>3.5249805139790421E-3</v>
      </c>
    </row>
    <row r="2062" spans="1:4" x14ac:dyDescent="0.2">
      <c r="A2062">
        <v>32.619999999999997</v>
      </c>
      <c r="B2062">
        <v>0.16794700000000001</v>
      </c>
      <c r="C2062">
        <f t="shared" si="33"/>
        <v>1.3270749752696853</v>
      </c>
      <c r="D2062" s="11">
        <f>EXP((Result!H$2+B2062-Result!C$26)/F$2)</f>
        <v>6.0758829387769682E-5</v>
      </c>
    </row>
    <row r="2063" spans="1:4" x14ac:dyDescent="0.2">
      <c r="A2063">
        <v>32.630000000000003</v>
      </c>
      <c r="B2063">
        <v>0.16789799999999999</v>
      </c>
      <c r="C2063">
        <f t="shared" si="33"/>
        <v>1.3269654150514445</v>
      </c>
      <c r="D2063" s="11">
        <f>EXP((Result!H$2+B2063-Result!C$26)/F$2)</f>
        <v>6.075381328036656E-5</v>
      </c>
    </row>
    <row r="2064" spans="1:4" x14ac:dyDescent="0.2">
      <c r="A2064">
        <v>32.64</v>
      </c>
      <c r="B2064">
        <v>-0.43211699999999997</v>
      </c>
      <c r="C2064">
        <f t="shared" si="33"/>
        <v>0.48283390759753186</v>
      </c>
      <c r="D2064" s="11">
        <f>EXP((Result!H$2+B2064-Result!C$26)/F$2)</f>
        <v>2.210607807474246E-5</v>
      </c>
    </row>
    <row r="2065" spans="1:4" x14ac:dyDescent="0.2">
      <c r="A2065">
        <v>32.65</v>
      </c>
      <c r="B2065">
        <v>0.42790899999999998</v>
      </c>
      <c r="C2065">
        <f t="shared" si="33"/>
        <v>2.056473078888037</v>
      </c>
      <c r="D2065" s="11">
        <f>EXP((Result!H$2+B2065-Result!C$26)/F$2)</f>
        <v>9.4153607949172359E-5</v>
      </c>
    </row>
    <row r="2066" spans="1:4" x14ac:dyDescent="0.2">
      <c r="A2066">
        <v>32.659999999999997</v>
      </c>
      <c r="B2066">
        <v>0.307921</v>
      </c>
      <c r="C2066">
        <f t="shared" si="33"/>
        <v>1.6800477925274775</v>
      </c>
      <c r="D2066" s="11">
        <f>EXP((Result!H$2+B2066-Result!C$26)/F$2)</f>
        <v>7.6919344491996181E-5</v>
      </c>
    </row>
    <row r="2067" spans="1:4" x14ac:dyDescent="0.2">
      <c r="A2067">
        <v>32.67</v>
      </c>
      <c r="B2067">
        <v>-1.68207</v>
      </c>
      <c r="C2067">
        <f t="shared" si="33"/>
        <v>5.8768262234443119E-2</v>
      </c>
      <c r="D2067" s="11">
        <f>EXP((Result!H$2+B2067-Result!C$26)/F$2)</f>
        <v>2.6906473899808226E-6</v>
      </c>
    </row>
    <row r="2068" spans="1:4" x14ac:dyDescent="0.2">
      <c r="A2068">
        <v>32.68</v>
      </c>
      <c r="B2068">
        <v>-1.811941</v>
      </c>
      <c r="C2068">
        <f t="shared" si="33"/>
        <v>4.7218214110299965E-2</v>
      </c>
      <c r="D2068" s="11">
        <f>EXP((Result!H$2+B2068-Result!C$26)/F$2)</f>
        <v>2.1618397367035535E-6</v>
      </c>
    </row>
    <row r="2069" spans="1:4" x14ac:dyDescent="0.2">
      <c r="A2069">
        <v>32.69</v>
      </c>
      <c r="B2069">
        <v>-0.50168699999999999</v>
      </c>
      <c r="C2069">
        <f t="shared" si="33"/>
        <v>0.42942746118133263</v>
      </c>
      <c r="D2069" s="11">
        <f>EXP((Result!H$2+B2069-Result!C$26)/F$2)</f>
        <v>1.9660916176222383E-5</v>
      </c>
    </row>
    <row r="2070" spans="1:4" x14ac:dyDescent="0.2">
      <c r="A2070">
        <v>32.700000000000003</v>
      </c>
      <c r="B2070">
        <v>-7.1362999999999996E-2</v>
      </c>
      <c r="C2070">
        <f t="shared" si="33"/>
        <v>0.88670676469645393</v>
      </c>
      <c r="D2070" s="11">
        <f>EXP((Result!H$2+B2070-Result!C$26)/F$2)</f>
        <v>4.0597001704613289E-5</v>
      </c>
    </row>
    <row r="2071" spans="1:4" x14ac:dyDescent="0.2">
      <c r="A2071">
        <v>32.71</v>
      </c>
      <c r="B2071">
        <v>-1.860935</v>
      </c>
      <c r="C2071">
        <f t="shared" si="33"/>
        <v>4.3476855607044208E-2</v>
      </c>
      <c r="D2071" s="11">
        <f>EXP((Result!H$2+B2071-Result!C$26)/F$2)</f>
        <v>1.9905452980215202E-6</v>
      </c>
    </row>
    <row r="2072" spans="1:4" x14ac:dyDescent="0.2">
      <c r="A2072">
        <v>32.72</v>
      </c>
      <c r="B2072">
        <v>3.1595080000000002</v>
      </c>
      <c r="C2072">
        <f t="shared" si="33"/>
        <v>205.10419388897606</v>
      </c>
      <c r="D2072" s="11">
        <f>EXP((Result!H$2+B2072-Result!C$26)/F$2)</f>
        <v>9.390494851795288E-3</v>
      </c>
    </row>
    <row r="2073" spans="1:4" x14ac:dyDescent="0.2">
      <c r="A2073">
        <v>32.729999999999997</v>
      </c>
      <c r="B2073">
        <v>-0.57003800000000004</v>
      </c>
      <c r="C2073">
        <f t="shared" si="33"/>
        <v>0.38271357797756578</v>
      </c>
      <c r="D2073" s="11">
        <f>EXP((Result!H$2+B2073-Result!C$26)/F$2)</f>
        <v>1.7522166736658063E-5</v>
      </c>
    </row>
    <row r="2074" spans="1:4" x14ac:dyDescent="0.2">
      <c r="A2074">
        <v>32.74</v>
      </c>
      <c r="B2074">
        <v>-0.83950400000000003</v>
      </c>
      <c r="C2074">
        <f t="shared" si="33"/>
        <v>0.24304782327840138</v>
      </c>
      <c r="D2074" s="11">
        <f>EXP((Result!H$2+B2074-Result!C$26)/F$2)</f>
        <v>1.1127706800921498E-5</v>
      </c>
    </row>
    <row r="2075" spans="1:4" x14ac:dyDescent="0.2">
      <c r="A2075">
        <v>32.75</v>
      </c>
      <c r="B2075">
        <v>-1.2489079999999999</v>
      </c>
      <c r="C2075">
        <f t="shared" si="33"/>
        <v>0.12192977371473249</v>
      </c>
      <c r="D2075" s="11">
        <f>EXP((Result!H$2+B2075-Result!C$26)/F$2)</f>
        <v>5.5824353985103941E-6</v>
      </c>
    </row>
    <row r="2076" spans="1:4" x14ac:dyDescent="0.2">
      <c r="A2076">
        <v>32.76</v>
      </c>
      <c r="B2076">
        <v>1.7615700000000001</v>
      </c>
      <c r="C2076">
        <f t="shared" si="33"/>
        <v>19.455006976591367</v>
      </c>
      <c r="D2076" s="11">
        <f>EXP((Result!H$2+B2076-Result!C$26)/F$2)</f>
        <v>8.9072846045369007E-4</v>
      </c>
    </row>
    <row r="2077" spans="1:4" x14ac:dyDescent="0.2">
      <c r="A2077">
        <v>32.770000000000003</v>
      </c>
      <c r="B2077">
        <v>-0.55808199999999997</v>
      </c>
      <c r="C2077">
        <f t="shared" si="33"/>
        <v>0.39050148588221933</v>
      </c>
      <c r="D2077" s="11">
        <f>EXP((Result!H$2+B2077-Result!C$26)/F$2)</f>
        <v>1.7878728480707473E-5</v>
      </c>
    </row>
    <row r="2078" spans="1:4" x14ac:dyDescent="0.2">
      <c r="A2078">
        <v>32.78</v>
      </c>
      <c r="B2078">
        <v>1.132209</v>
      </c>
      <c r="C2078">
        <f t="shared" si="33"/>
        <v>6.7374502362761</v>
      </c>
      <c r="D2078" s="11">
        <f>EXP((Result!H$2+B2078-Result!C$26)/F$2)</f>
        <v>3.0846756742685045E-4</v>
      </c>
    </row>
    <row r="2079" spans="1:4" x14ac:dyDescent="0.2">
      <c r="A2079">
        <v>32.79</v>
      </c>
      <c r="B2079">
        <v>0.17239399999999999</v>
      </c>
      <c r="C2079">
        <f t="shared" si="33"/>
        <v>1.3370558804821506</v>
      </c>
      <c r="D2079" s="11">
        <f>EXP((Result!H$2+B2079-Result!C$26)/F$2)</f>
        <v>6.1215795368019983E-5</v>
      </c>
    </row>
    <row r="2080" spans="1:4" x14ac:dyDescent="0.2">
      <c r="A2080">
        <v>32.799999999999997</v>
      </c>
      <c r="B2080">
        <v>-0.59740800000000005</v>
      </c>
      <c r="C2080">
        <f t="shared" si="33"/>
        <v>0.36546503522466284</v>
      </c>
      <c r="D2080" s="11">
        <f>EXP((Result!H$2+B2080-Result!C$26)/F$2)</f>
        <v>1.6732459081973139E-5</v>
      </c>
    </row>
    <row r="2081" spans="1:4" x14ac:dyDescent="0.2">
      <c r="A2081">
        <v>32.81</v>
      </c>
      <c r="B2081">
        <v>-0.117192</v>
      </c>
      <c r="C2081">
        <f t="shared" si="33"/>
        <v>0.82081367782241044</v>
      </c>
      <c r="D2081" s="11">
        <f>EXP((Result!H$2+B2081-Result!C$26)/F$2)</f>
        <v>3.7580151189140488E-5</v>
      </c>
    </row>
    <row r="2082" spans="1:4" x14ac:dyDescent="0.2">
      <c r="A2082">
        <v>32.82</v>
      </c>
      <c r="B2082">
        <v>-0.77706299999999995</v>
      </c>
      <c r="C2082">
        <f t="shared" si="33"/>
        <v>0.27001197644218905</v>
      </c>
      <c r="D2082" s="11">
        <f>EXP((Result!H$2+B2082-Result!C$26)/F$2)</f>
        <v>1.2362234172919694E-5</v>
      </c>
    </row>
    <row r="2083" spans="1:4" x14ac:dyDescent="0.2">
      <c r="A2083">
        <v>32.83</v>
      </c>
      <c r="B2083">
        <v>-0.90699799999999997</v>
      </c>
      <c r="C2083">
        <f t="shared" si="33"/>
        <v>0.21692165237566413</v>
      </c>
      <c r="D2083" s="11">
        <f>EXP((Result!H$2+B2083-Result!C$26)/F$2)</f>
        <v>9.9315456268984841E-6</v>
      </c>
    </row>
    <row r="2084" spans="1:4" x14ac:dyDescent="0.2">
      <c r="A2084">
        <v>32.840000000000003</v>
      </c>
      <c r="B2084">
        <v>1.9731069999999999</v>
      </c>
      <c r="C2084">
        <f t="shared" si="33"/>
        <v>27.785863382764084</v>
      </c>
      <c r="D2084" s="11">
        <f>EXP((Result!H$2+B2084-Result!C$26)/F$2)</f>
        <v>1.2721485704469432E-3</v>
      </c>
    </row>
    <row r="2085" spans="1:4" x14ac:dyDescent="0.2">
      <c r="A2085">
        <v>32.85</v>
      </c>
      <c r="B2085">
        <v>1.5332479999999999</v>
      </c>
      <c r="C2085">
        <f t="shared" si="33"/>
        <v>13.242087026568838</v>
      </c>
      <c r="D2085" s="11">
        <f>EXP((Result!H$2+B2085-Result!C$26)/F$2)</f>
        <v>6.0627599900434505E-4</v>
      </c>
    </row>
    <row r="2086" spans="1:4" x14ac:dyDescent="0.2">
      <c r="A2086">
        <v>32.86</v>
      </c>
      <c r="B2086">
        <v>-2.836614</v>
      </c>
      <c r="C2086">
        <f t="shared" si="33"/>
        <v>8.4004704790497896E-3</v>
      </c>
      <c r="D2086" s="11">
        <f>EXP((Result!H$2+B2086-Result!C$26)/F$2)</f>
        <v>3.8460732221241535E-7</v>
      </c>
    </row>
    <row r="2087" spans="1:4" x14ac:dyDescent="0.2">
      <c r="A2087">
        <v>32.869999999999997</v>
      </c>
      <c r="B2087">
        <v>-0.16645399999999999</v>
      </c>
      <c r="C2087">
        <f t="shared" si="33"/>
        <v>0.75543490076439124</v>
      </c>
      <c r="D2087" s="11">
        <f>EXP((Result!H$2+B2087-Result!C$26)/F$2)</f>
        <v>3.4586847845414946E-5</v>
      </c>
    </row>
    <row r="2088" spans="1:4" x14ac:dyDescent="0.2">
      <c r="A2088">
        <v>32.880000000000003</v>
      </c>
      <c r="B2088">
        <v>1.2036359999999999</v>
      </c>
      <c r="C2088">
        <f t="shared" si="33"/>
        <v>7.5991038704662879</v>
      </c>
      <c r="D2088" s="11">
        <f>EXP((Result!H$2+B2088-Result!C$26)/F$2)</f>
        <v>3.4791753606217517E-4</v>
      </c>
    </row>
    <row r="2089" spans="1:4" x14ac:dyDescent="0.2">
      <c r="A2089">
        <v>32.89</v>
      </c>
      <c r="B2089">
        <v>9.3647999999999995E-2</v>
      </c>
      <c r="C2089">
        <f t="shared" si="33"/>
        <v>1.170919555518372</v>
      </c>
      <c r="D2089" s="11">
        <f>EXP((Result!H$2+B2089-Result!C$26)/F$2)</f>
        <v>5.3609406270422836E-5</v>
      </c>
    </row>
    <row r="2090" spans="1:4" x14ac:dyDescent="0.2">
      <c r="A2090">
        <v>32.9</v>
      </c>
      <c r="B2090">
        <v>-1.2763530000000001</v>
      </c>
      <c r="C2090">
        <f t="shared" si="33"/>
        <v>0.11641980015238886</v>
      </c>
      <c r="D2090" s="11">
        <f>EXP((Result!H$2+B2090-Result!C$26)/F$2)</f>
        <v>5.3301666496874171E-6</v>
      </c>
    </row>
    <row r="2091" spans="1:4" x14ac:dyDescent="0.2">
      <c r="A2091">
        <v>32.909999999999997</v>
      </c>
      <c r="B2091">
        <v>0.57361099999999998</v>
      </c>
      <c r="C2091">
        <f t="shared" si="33"/>
        <v>2.6286978954197928</v>
      </c>
      <c r="D2091" s="11">
        <f>EXP((Result!H$2+B2091-Result!C$26)/F$2)</f>
        <v>1.2035236133312139E-4</v>
      </c>
    </row>
    <row r="2092" spans="1:4" x14ac:dyDescent="0.2">
      <c r="A2092">
        <v>32.92</v>
      </c>
      <c r="B2092">
        <v>-0.13631499999999999</v>
      </c>
      <c r="C2092">
        <f t="shared" si="33"/>
        <v>0.79478800107292169</v>
      </c>
      <c r="D2092" s="11">
        <f>EXP((Result!H$2+B2092-Result!C$26)/F$2)</f>
        <v>3.638859104160466E-5</v>
      </c>
    </row>
    <row r="2093" spans="1:4" x14ac:dyDescent="0.2">
      <c r="A2093">
        <v>32.93</v>
      </c>
      <c r="B2093">
        <v>-1.48611</v>
      </c>
      <c r="C2093">
        <f t="shared" si="33"/>
        <v>8.1759243020881014E-2</v>
      </c>
      <c r="D2093" s="11">
        <f>EXP((Result!H$2+B2093-Result!C$26)/F$2)</f>
        <v>3.7432669518686449E-6</v>
      </c>
    </row>
    <row r="2094" spans="1:4" x14ac:dyDescent="0.2">
      <c r="A2094">
        <v>32.94</v>
      </c>
      <c r="B2094">
        <v>0.99413899999999999</v>
      </c>
      <c r="C2094">
        <f t="shared" si="33"/>
        <v>5.3390335336224961</v>
      </c>
      <c r="D2094" s="11">
        <f>EXP((Result!H$2+B2094-Result!C$26)/F$2)</f>
        <v>2.4444242684858733E-4</v>
      </c>
    </row>
    <row r="2095" spans="1:4" x14ac:dyDescent="0.2">
      <c r="A2095">
        <v>32.950000000000003</v>
      </c>
      <c r="B2095">
        <v>1.954477</v>
      </c>
      <c r="C2095">
        <f t="shared" si="33"/>
        <v>26.927210577635208</v>
      </c>
      <c r="D2095" s="11">
        <f>EXP((Result!H$2+B2095-Result!C$26)/F$2)</f>
        <v>1.2328359918343044E-3</v>
      </c>
    </row>
    <row r="2096" spans="1:4" x14ac:dyDescent="0.2">
      <c r="A2096">
        <v>32.96</v>
      </c>
      <c r="B2096">
        <v>-1.6051690000000001</v>
      </c>
      <c r="C2096">
        <f t="shared" si="33"/>
        <v>6.6898328488227812E-2</v>
      </c>
      <c r="D2096" s="11">
        <f>EXP((Result!H$2+B2096-Result!C$26)/F$2)</f>
        <v>3.0628745192917164E-6</v>
      </c>
    </row>
    <row r="2097" spans="1:4" x14ac:dyDescent="0.2">
      <c r="A2097">
        <v>32.97</v>
      </c>
      <c r="B2097">
        <v>-0.73480400000000001</v>
      </c>
      <c r="C2097">
        <f t="shared" si="33"/>
        <v>0.2899386497644818</v>
      </c>
      <c r="D2097" s="11">
        <f>EXP((Result!H$2+B2097-Result!C$26)/F$2)</f>
        <v>1.3274557415552581E-5</v>
      </c>
    </row>
    <row r="2098" spans="1:4" x14ac:dyDescent="0.2">
      <c r="A2098">
        <v>32.979999999999997</v>
      </c>
      <c r="B2098">
        <v>-0.14435500000000001</v>
      </c>
      <c r="C2098">
        <f t="shared" si="33"/>
        <v>0.78409380093758374</v>
      </c>
      <c r="D2098" s="11">
        <f>EXP((Result!H$2+B2098-Result!C$26)/F$2)</f>
        <v>3.5898967551168709E-5</v>
      </c>
    </row>
    <row r="2099" spans="1:4" x14ac:dyDescent="0.2">
      <c r="A2099">
        <v>32.99</v>
      </c>
      <c r="B2099">
        <v>-0.38383600000000001</v>
      </c>
      <c r="C2099">
        <f t="shared" si="33"/>
        <v>0.52375412065099458</v>
      </c>
      <c r="D2099" s="11">
        <f>EXP((Result!H$2+B2099-Result!C$26)/F$2)</f>
        <v>2.3979569994760977E-5</v>
      </c>
    </row>
    <row r="2100" spans="1:4" x14ac:dyDescent="0.2">
      <c r="A2100">
        <v>33</v>
      </c>
      <c r="B2100">
        <v>-0.43337599999999998</v>
      </c>
      <c r="C2100">
        <f t="shared" si="33"/>
        <v>0.48181075075722973</v>
      </c>
      <c r="D2100" s="11">
        <f>EXP((Result!H$2+B2100-Result!C$26)/F$2)</f>
        <v>2.2059233839823363E-5</v>
      </c>
    </row>
    <row r="2101" spans="1:4" x14ac:dyDescent="0.2">
      <c r="A2101">
        <v>33.01</v>
      </c>
      <c r="B2101">
        <v>-0.71297600000000005</v>
      </c>
      <c r="C2101">
        <f t="shared" si="33"/>
        <v>0.30080065845571141</v>
      </c>
      <c r="D2101" s="11">
        <f>EXP((Result!H$2+B2101-Result!C$26)/F$2)</f>
        <v>1.3771863856543074E-5</v>
      </c>
    </row>
    <row r="2102" spans="1:4" x14ac:dyDescent="0.2">
      <c r="A2102">
        <v>33.020000000000003</v>
      </c>
      <c r="B2102">
        <v>-1.122582</v>
      </c>
      <c r="C2102">
        <f t="shared" si="33"/>
        <v>0.15085128038497769</v>
      </c>
      <c r="D2102" s="11">
        <f>EXP((Result!H$2+B2102-Result!C$26)/F$2)</f>
        <v>6.9065782858085133E-6</v>
      </c>
    </row>
    <row r="2103" spans="1:4" x14ac:dyDescent="0.2">
      <c r="A2103">
        <v>33.03</v>
      </c>
      <c r="B2103">
        <v>-2.7822269999999998</v>
      </c>
      <c r="C2103">
        <f t="shared" si="33"/>
        <v>9.2066445392589135E-3</v>
      </c>
      <c r="D2103" s="11">
        <f>EXP((Result!H$2+B2103-Result!C$26)/F$2)</f>
        <v>4.2151721283192583E-7</v>
      </c>
    </row>
    <row r="2104" spans="1:4" x14ac:dyDescent="0.2">
      <c r="A2104">
        <v>33.04</v>
      </c>
      <c r="B2104">
        <v>-1.231814</v>
      </c>
      <c r="C2104">
        <f t="shared" si="33"/>
        <v>0.1254926606031945</v>
      </c>
      <c r="D2104" s="11">
        <f>EXP((Result!H$2+B2104-Result!C$26)/F$2)</f>
        <v>5.7455586889183054E-6</v>
      </c>
    </row>
    <row r="2105" spans="1:4" x14ac:dyDescent="0.2">
      <c r="A2105">
        <v>33.049999999999997</v>
      </c>
      <c r="B2105">
        <v>0.63866299999999998</v>
      </c>
      <c r="C2105">
        <f t="shared" si="33"/>
        <v>2.93320605178616</v>
      </c>
      <c r="D2105" s="11">
        <f>EXP((Result!H$2+B2105-Result!C$26)/F$2)</f>
        <v>1.3429396935424193E-4</v>
      </c>
    </row>
    <row r="2106" spans="1:4" x14ac:dyDescent="0.2">
      <c r="A2106">
        <v>33.06</v>
      </c>
      <c r="B2106">
        <v>0.47913</v>
      </c>
      <c r="C2106">
        <f t="shared" si="33"/>
        <v>2.2418371891906612</v>
      </c>
      <c r="D2106" s="11">
        <f>EXP((Result!H$2+B2106-Result!C$26)/F$2)</f>
        <v>1.0264032238684325E-4</v>
      </c>
    </row>
    <row r="2107" spans="1:4" x14ac:dyDescent="0.2">
      <c r="A2107">
        <v>33.07</v>
      </c>
      <c r="B2107">
        <v>-0.91039099999999995</v>
      </c>
      <c r="C2107">
        <f t="shared" si="33"/>
        <v>0.2156850638412689</v>
      </c>
      <c r="D2107" s="11">
        <f>EXP((Result!H$2+B2107-Result!C$26)/F$2)</f>
        <v>9.8749296306779764E-6</v>
      </c>
    </row>
    <row r="2108" spans="1:4" x14ac:dyDescent="0.2">
      <c r="A2108">
        <v>33.08</v>
      </c>
      <c r="B2108">
        <v>-1.3899779999999999</v>
      </c>
      <c r="C2108">
        <f t="shared" si="33"/>
        <v>9.6135013500995709E-2</v>
      </c>
      <c r="D2108" s="11">
        <f>EXP((Result!H$2+B2108-Result!C$26)/F$2)</f>
        <v>4.4014475386448582E-6</v>
      </c>
    </row>
    <row r="2109" spans="1:4" x14ac:dyDescent="0.2">
      <c r="A2109">
        <v>33.090000000000003</v>
      </c>
      <c r="B2109">
        <v>-0.63964600000000005</v>
      </c>
      <c r="C2109">
        <f t="shared" si="33"/>
        <v>0.34035968728956967</v>
      </c>
      <c r="D2109" s="11">
        <f>EXP((Result!H$2+B2109-Result!C$26)/F$2)</f>
        <v>1.5583035288792992E-5</v>
      </c>
    </row>
    <row r="2110" spans="1:4" x14ac:dyDescent="0.2">
      <c r="A2110">
        <v>33.1</v>
      </c>
      <c r="B2110">
        <v>-1.0193430000000001</v>
      </c>
      <c r="C2110">
        <f t="shared" si="33"/>
        <v>0.17951233168657882</v>
      </c>
      <c r="D2110" s="11">
        <f>EXP((Result!H$2+B2110-Result!C$26)/F$2)</f>
        <v>8.2187964788719613E-6</v>
      </c>
    </row>
    <row r="2111" spans="1:4" x14ac:dyDescent="0.2">
      <c r="A2111">
        <v>33.11</v>
      </c>
      <c r="B2111">
        <v>7.0904999999999996E-2</v>
      </c>
      <c r="C2111">
        <f t="shared" si="33"/>
        <v>1.12689859164008</v>
      </c>
      <c r="D2111" s="11">
        <f>EXP((Result!H$2+B2111-Result!C$26)/F$2)</f>
        <v>5.159394950753513E-5</v>
      </c>
    </row>
    <row r="2112" spans="1:4" x14ac:dyDescent="0.2">
      <c r="A2112">
        <v>33.119999999999997</v>
      </c>
      <c r="B2112">
        <v>-0.52887399999999996</v>
      </c>
      <c r="C2112">
        <f t="shared" si="33"/>
        <v>0.4102000291595046</v>
      </c>
      <c r="D2112" s="11">
        <f>EXP((Result!H$2+B2112-Result!C$26)/F$2)</f>
        <v>1.8780607012422657E-5</v>
      </c>
    </row>
    <row r="2113" spans="1:4" x14ac:dyDescent="0.2">
      <c r="A2113">
        <v>33.130000000000003</v>
      </c>
      <c r="B2113">
        <v>-0.52867900000000001</v>
      </c>
      <c r="C2113">
        <f t="shared" si="33"/>
        <v>0.41033482637550278</v>
      </c>
      <c r="D2113" s="11">
        <f>EXP((Result!H$2+B2113-Result!C$26)/F$2)</f>
        <v>1.8786778571077153E-5</v>
      </c>
    </row>
    <row r="2114" spans="1:4" x14ac:dyDescent="0.2">
      <c r="A2114">
        <v>33.14</v>
      </c>
      <c r="B2114">
        <v>1.071456</v>
      </c>
      <c r="C2114">
        <f t="shared" ref="C2114:C2177" si="34">EXP(1/F$2*(B2114))</f>
        <v>6.0819027992165697</v>
      </c>
      <c r="D2114" s="11">
        <f>EXP((Result!H$2+B2114-Result!C$26)/F$2)</f>
        <v>2.7845396938142334E-4</v>
      </c>
    </row>
    <row r="2115" spans="1:4" x14ac:dyDescent="0.2">
      <c r="A2115">
        <v>33.15</v>
      </c>
      <c r="B2115">
        <v>0.96153299999999997</v>
      </c>
      <c r="C2115">
        <f t="shared" si="34"/>
        <v>5.0536267303577658</v>
      </c>
      <c r="D2115" s="11">
        <f>EXP((Result!H$2+B2115-Result!C$26)/F$2)</f>
        <v>2.3137535559125493E-4</v>
      </c>
    </row>
    <row r="2116" spans="1:4" x14ac:dyDescent="0.2">
      <c r="A2116">
        <v>33.159999999999997</v>
      </c>
      <c r="B2116">
        <v>0.62163599999999997</v>
      </c>
      <c r="C2116">
        <f t="shared" si="34"/>
        <v>2.8502505656041497</v>
      </c>
      <c r="D2116" s="11">
        <f>EXP((Result!H$2+B2116-Result!C$26)/F$2)</f>
        <v>1.3049593357959598E-4</v>
      </c>
    </row>
    <row r="2117" spans="1:4" x14ac:dyDescent="0.2">
      <c r="A2117">
        <v>33.17</v>
      </c>
      <c r="B2117">
        <v>0.48176600000000003</v>
      </c>
      <c r="C2117">
        <f t="shared" si="34"/>
        <v>2.2518163393415755</v>
      </c>
      <c r="D2117" s="11">
        <f>EXP((Result!H$2+B2117-Result!C$26)/F$2)</f>
        <v>1.0309720801331747E-4</v>
      </c>
    </row>
    <row r="2118" spans="1:4" x14ac:dyDescent="0.2">
      <c r="A2118">
        <v>33.18</v>
      </c>
      <c r="B2118">
        <v>0.33188299999999998</v>
      </c>
      <c r="C2118">
        <f t="shared" si="34"/>
        <v>1.7492660381284826</v>
      </c>
      <c r="D2118" s="11">
        <f>EXP((Result!H$2+B2118-Result!C$26)/F$2)</f>
        <v>8.0088434146585838E-5</v>
      </c>
    </row>
    <row r="2119" spans="1:4" x14ac:dyDescent="0.2">
      <c r="A2119">
        <v>33.19</v>
      </c>
      <c r="B2119">
        <v>0.29200900000000002</v>
      </c>
      <c r="C2119">
        <f t="shared" si="34"/>
        <v>1.6356034101173755</v>
      </c>
      <c r="D2119" s="11">
        <f>EXP((Result!H$2+B2119-Result!C$26)/F$2)</f>
        <v>7.48845019258846E-5</v>
      </c>
    </row>
    <row r="2120" spans="1:4" x14ac:dyDescent="0.2">
      <c r="A2120">
        <v>33.200000000000003</v>
      </c>
      <c r="B2120">
        <v>0.61208200000000001</v>
      </c>
      <c r="C2120">
        <f t="shared" si="34"/>
        <v>2.8047353434550186</v>
      </c>
      <c r="D2120" s="11">
        <f>EXP((Result!H$2+B2120-Result!C$26)/F$2)</f>
        <v>1.2841206366369801E-4</v>
      </c>
    </row>
    <row r="2121" spans="1:4" x14ac:dyDescent="0.2">
      <c r="A2121">
        <v>33.21</v>
      </c>
      <c r="B2121">
        <v>1.812098</v>
      </c>
      <c r="C2121">
        <f t="shared" si="34"/>
        <v>21.183871230070647</v>
      </c>
      <c r="D2121" s="11">
        <f>EXP((Result!H$2+B2121-Result!C$26)/F$2)</f>
        <v>9.6988281885036971E-4</v>
      </c>
    </row>
    <row r="2122" spans="1:4" x14ac:dyDescent="0.2">
      <c r="A2122">
        <v>33.22</v>
      </c>
      <c r="B2122">
        <v>0.75210200000000005</v>
      </c>
      <c r="C2122">
        <f t="shared" si="34"/>
        <v>3.5510086024301293</v>
      </c>
      <c r="D2122" s="11">
        <f>EXP((Result!H$2+B2122-Result!C$26)/F$2)</f>
        <v>1.6257945470315988E-4</v>
      </c>
    </row>
    <row r="2123" spans="1:4" x14ac:dyDescent="0.2">
      <c r="A2123">
        <v>33.229999999999997</v>
      </c>
      <c r="B2123">
        <v>-0.247921</v>
      </c>
      <c r="C2123">
        <f t="shared" si="34"/>
        <v>0.65854195755440093</v>
      </c>
      <c r="D2123" s="11">
        <f>EXP((Result!H$2+B2123-Result!C$26)/F$2)</f>
        <v>3.0150699236570674E-5</v>
      </c>
    </row>
    <row r="2124" spans="1:4" x14ac:dyDescent="0.2">
      <c r="A2124">
        <v>33.24</v>
      </c>
      <c r="B2124">
        <v>-0.86794400000000005</v>
      </c>
      <c r="C2124">
        <f t="shared" si="34"/>
        <v>0.23167582853561897</v>
      </c>
      <c r="D2124" s="11">
        <f>EXP((Result!H$2+B2124-Result!C$26)/F$2)</f>
        <v>1.0607051147509808E-5</v>
      </c>
    </row>
    <row r="2125" spans="1:4" x14ac:dyDescent="0.2">
      <c r="A2125">
        <v>33.25</v>
      </c>
      <c r="B2125">
        <v>-2.0779610000000002</v>
      </c>
      <c r="C2125">
        <f t="shared" si="34"/>
        <v>3.0161229278680795E-2</v>
      </c>
      <c r="D2125" s="11">
        <f>EXP((Result!H$2+B2125-Result!C$26)/F$2)</f>
        <v>1.3809023740323036E-6</v>
      </c>
    </row>
    <row r="2126" spans="1:4" x14ac:dyDescent="0.2">
      <c r="A2126">
        <v>33.26</v>
      </c>
      <c r="B2126">
        <v>-0.47799399999999997</v>
      </c>
      <c r="C2126">
        <f t="shared" si="34"/>
        <v>0.44691733499298419</v>
      </c>
      <c r="D2126" s="11">
        <f>EXP((Result!H$2+B2126-Result!C$26)/F$2)</f>
        <v>2.0461672937323818E-5</v>
      </c>
    </row>
    <row r="2127" spans="1:4" x14ac:dyDescent="0.2">
      <c r="A2127">
        <v>33.270000000000003</v>
      </c>
      <c r="B2127">
        <v>-0.53803500000000004</v>
      </c>
      <c r="C2127">
        <f t="shared" si="34"/>
        <v>0.40391698125957914</v>
      </c>
      <c r="D2127" s="11">
        <f>EXP((Result!H$2+B2127-Result!C$26)/F$2)</f>
        <v>1.8492943811397256E-5</v>
      </c>
    </row>
    <row r="2128" spans="1:4" x14ac:dyDescent="0.2">
      <c r="A2128">
        <v>33.28</v>
      </c>
      <c r="B2128">
        <v>2.6119089999999998</v>
      </c>
      <c r="C2128">
        <f t="shared" si="34"/>
        <v>81.520752869076247</v>
      </c>
      <c r="D2128" s="11">
        <f>EXP((Result!H$2+B2128-Result!C$26)/F$2)</f>
        <v>3.7323479135971107E-3</v>
      </c>
    </row>
    <row r="2129" spans="1:4" x14ac:dyDescent="0.2">
      <c r="A2129">
        <v>33.29</v>
      </c>
      <c r="B2129">
        <v>-8.8162000000000004E-2</v>
      </c>
      <c r="C2129">
        <f t="shared" si="34"/>
        <v>0.86196043015119905</v>
      </c>
      <c r="D2129" s="11">
        <f>EXP((Result!H$2+B2129-Result!C$26)/F$2)</f>
        <v>3.9464014988243123E-5</v>
      </c>
    </row>
    <row r="2130" spans="1:4" x14ac:dyDescent="0.2">
      <c r="A2130">
        <v>33.299999999999997</v>
      </c>
      <c r="B2130">
        <v>0.64176</v>
      </c>
      <c r="C2130">
        <f t="shared" si="34"/>
        <v>2.9485521037438072</v>
      </c>
      <c r="D2130" s="11">
        <f>EXP((Result!H$2+B2130-Result!C$26)/F$2)</f>
        <v>1.3499657332918403E-4</v>
      </c>
    </row>
    <row r="2131" spans="1:4" x14ac:dyDescent="0.2">
      <c r="A2131">
        <v>33.31</v>
      </c>
      <c r="B2131">
        <v>0.17167499999999999</v>
      </c>
      <c r="C2131">
        <f t="shared" si="34"/>
        <v>1.3354370749219746</v>
      </c>
      <c r="D2131" s="11">
        <f>EXP((Result!H$2+B2131-Result!C$26)/F$2)</f>
        <v>6.1141679939219365E-5</v>
      </c>
    </row>
    <row r="2132" spans="1:4" x14ac:dyDescent="0.2">
      <c r="A2132">
        <v>33.32</v>
      </c>
      <c r="B2132">
        <v>0.66154400000000002</v>
      </c>
      <c r="C2132">
        <f t="shared" si="34"/>
        <v>3.0484970363146506</v>
      </c>
      <c r="D2132" s="11">
        <f>EXP((Result!H$2+B2132-Result!C$26)/F$2)</f>
        <v>1.3957245428497549E-4</v>
      </c>
    </row>
    <row r="2133" spans="1:4" x14ac:dyDescent="0.2">
      <c r="A2133">
        <v>33.33</v>
      </c>
      <c r="B2133">
        <v>2.9213650000000002</v>
      </c>
      <c r="C2133">
        <f t="shared" si="34"/>
        <v>137.31344295698986</v>
      </c>
      <c r="D2133" s="11">
        <f>EXP((Result!H$2+B2133-Result!C$26)/F$2)</f>
        <v>6.2867616440250755E-3</v>
      </c>
    </row>
    <row r="2134" spans="1:4" x14ac:dyDescent="0.2">
      <c r="A2134">
        <v>33.340000000000003</v>
      </c>
      <c r="B2134">
        <v>-1.3388450000000001</v>
      </c>
      <c r="C2134">
        <f t="shared" si="34"/>
        <v>0.10478478779247928</v>
      </c>
      <c r="D2134" s="11">
        <f>EXP((Result!H$2+B2134-Result!C$26)/F$2)</f>
        <v>4.7974689920010761E-6</v>
      </c>
    </row>
    <row r="2135" spans="1:4" x14ac:dyDescent="0.2">
      <c r="A2135">
        <v>33.35</v>
      </c>
      <c r="B2135">
        <v>0.52090599999999998</v>
      </c>
      <c r="C2135">
        <f t="shared" si="34"/>
        <v>2.4053247363845047</v>
      </c>
      <c r="D2135" s="11">
        <f>EXP((Result!H$2+B2135-Result!C$26)/F$2)</f>
        <v>1.1012543978569796E-4</v>
      </c>
    </row>
    <row r="2136" spans="1:4" x14ac:dyDescent="0.2">
      <c r="A2136">
        <v>33.36</v>
      </c>
      <c r="B2136">
        <v>-1.529361</v>
      </c>
      <c r="C2136">
        <f t="shared" si="34"/>
        <v>7.601300122449936E-2</v>
      </c>
      <c r="D2136" s="11">
        <f>EXP((Result!H$2+B2136-Result!C$26)/F$2)</f>
        <v>3.4801808931052555E-6</v>
      </c>
    </row>
    <row r="2137" spans="1:4" x14ac:dyDescent="0.2">
      <c r="A2137">
        <v>33.369999999999997</v>
      </c>
      <c r="B2137">
        <v>0.69035899999999994</v>
      </c>
      <c r="C2137">
        <f t="shared" si="34"/>
        <v>3.2001563340917225</v>
      </c>
      <c r="D2137" s="11">
        <f>EXP((Result!H$2+B2137-Result!C$26)/F$2)</f>
        <v>1.4651602685655091E-4</v>
      </c>
    </row>
    <row r="2138" spans="1:4" x14ac:dyDescent="0.2">
      <c r="A2138">
        <v>33.380000000000003</v>
      </c>
      <c r="B2138">
        <v>0.81004200000000004</v>
      </c>
      <c r="C2138">
        <f t="shared" si="34"/>
        <v>3.9151589909872313</v>
      </c>
      <c r="D2138" s="11">
        <f>EXP((Result!H$2+B2138-Result!C$26)/F$2)</f>
        <v>1.7925172397365393E-4</v>
      </c>
    </row>
    <row r="2139" spans="1:4" x14ac:dyDescent="0.2">
      <c r="A2139">
        <v>33.39</v>
      </c>
      <c r="B2139">
        <v>0.749695</v>
      </c>
      <c r="C2139">
        <f t="shared" si="34"/>
        <v>3.5366362874624655</v>
      </c>
      <c r="D2139" s="11">
        <f>EXP((Result!H$2+B2139-Result!C$26)/F$2)</f>
        <v>1.619214323236403E-4</v>
      </c>
    </row>
    <row r="2140" spans="1:4" x14ac:dyDescent="0.2">
      <c r="A2140">
        <v>33.4</v>
      </c>
      <c r="B2140">
        <v>0.33941300000000002</v>
      </c>
      <c r="C2140">
        <f t="shared" si="34"/>
        <v>1.7716011470323918</v>
      </c>
      <c r="D2140" s="11">
        <f>EXP((Result!H$2+B2140-Result!C$26)/F$2)</f>
        <v>8.1111025256009947E-5</v>
      </c>
    </row>
    <row r="2141" spans="1:4" x14ac:dyDescent="0.2">
      <c r="A2141">
        <v>33.409999999999997</v>
      </c>
      <c r="B2141">
        <v>1.4392020000000001</v>
      </c>
      <c r="C2141">
        <f t="shared" si="34"/>
        <v>11.301553400501266</v>
      </c>
      <c r="D2141" s="11">
        <f>EXP((Result!H$2+B2141-Result!C$26)/F$2)</f>
        <v>5.17430565472219E-4</v>
      </c>
    </row>
    <row r="2142" spans="1:4" x14ac:dyDescent="0.2">
      <c r="A2142">
        <v>33.42</v>
      </c>
      <c r="B2142">
        <v>-1.160979</v>
      </c>
      <c r="C2142">
        <f t="shared" si="34"/>
        <v>0.14140082407634111</v>
      </c>
      <c r="D2142" s="11">
        <f>EXP((Result!H$2+B2142-Result!C$26)/F$2)</f>
        <v>6.4738983896509278E-6</v>
      </c>
    </row>
    <row r="2143" spans="1:4" x14ac:dyDescent="0.2">
      <c r="A2143">
        <v>33.43</v>
      </c>
      <c r="B2143">
        <v>-1.103E-3</v>
      </c>
      <c r="C2143">
        <f t="shared" si="34"/>
        <v>0.99814325915712021</v>
      </c>
      <c r="D2143" s="11">
        <f>EXP((Result!H$2+B2143-Result!C$26)/F$2)</f>
        <v>4.5699012578664168E-5</v>
      </c>
    </row>
    <row r="2144" spans="1:4" x14ac:dyDescent="0.2">
      <c r="A2144">
        <v>33.44</v>
      </c>
      <c r="B2144">
        <v>1.3987700000000001</v>
      </c>
      <c r="C2144">
        <f t="shared" si="34"/>
        <v>10.557278225548183</v>
      </c>
      <c r="D2144" s="11">
        <f>EXP((Result!H$2+B2144-Result!C$26)/F$2)</f>
        <v>4.8335465475486417E-4</v>
      </c>
    </row>
    <row r="2145" spans="1:4" x14ac:dyDescent="0.2">
      <c r="A2145">
        <v>33.450000000000003</v>
      </c>
      <c r="B2145">
        <v>2.1486369999999999</v>
      </c>
      <c r="C2145">
        <f t="shared" si="34"/>
        <v>37.34807540616216</v>
      </c>
      <c r="D2145" s="11">
        <f>EXP((Result!H$2+B2145-Result!C$26)/F$2)</f>
        <v>1.7099450926677457E-3</v>
      </c>
    </row>
    <row r="2146" spans="1:4" x14ac:dyDescent="0.2">
      <c r="A2146">
        <v>33.46</v>
      </c>
      <c r="B2146">
        <v>2.2685520000000001</v>
      </c>
      <c r="C2146">
        <f t="shared" si="34"/>
        <v>45.710524161850536</v>
      </c>
      <c r="D2146" s="11">
        <f>EXP((Result!H$2+B2146-Result!C$26)/F$2)</f>
        <v>2.092811627474927E-3</v>
      </c>
    </row>
    <row r="2147" spans="1:4" x14ac:dyDescent="0.2">
      <c r="A2147">
        <v>33.47</v>
      </c>
      <c r="B2147">
        <v>1.8385039999999999</v>
      </c>
      <c r="C2147">
        <f t="shared" si="34"/>
        <v>22.147665540364564</v>
      </c>
      <c r="D2147" s="11">
        <f>EXP((Result!H$2+B2147-Result!C$26)/F$2)</f>
        <v>1.0140091984109146E-3</v>
      </c>
    </row>
    <row r="2148" spans="1:4" x14ac:dyDescent="0.2">
      <c r="A2148">
        <v>33.479999999999997</v>
      </c>
      <c r="B2148">
        <v>1.4484319999999999</v>
      </c>
      <c r="C2148">
        <f t="shared" si="34"/>
        <v>11.478686828991776</v>
      </c>
      <c r="D2148" s="11">
        <f>EXP((Result!H$2+B2148-Result!C$26)/F$2)</f>
        <v>5.2554044619567981E-4</v>
      </c>
    </row>
    <row r="2149" spans="1:4" x14ac:dyDescent="0.2">
      <c r="A2149">
        <v>33.49</v>
      </c>
      <c r="B2149">
        <v>1.9083380000000001</v>
      </c>
      <c r="C2149">
        <f t="shared" si="34"/>
        <v>24.91317546458831</v>
      </c>
      <c r="D2149" s="11">
        <f>EXP((Result!H$2+B2149-Result!C$26)/F$2)</f>
        <v>1.1406253646316263E-3</v>
      </c>
    </row>
    <row r="2150" spans="1:4" x14ac:dyDescent="0.2">
      <c r="A2150">
        <v>33.5</v>
      </c>
      <c r="B2150">
        <v>-0.901756</v>
      </c>
      <c r="C2150">
        <f t="shared" si="34"/>
        <v>0.21884606647205807</v>
      </c>
      <c r="D2150" s="11">
        <f>EXP((Result!H$2+B2150-Result!C$26)/F$2)</f>
        <v>1.0019653043535174E-5</v>
      </c>
    </row>
    <row r="2151" spans="1:4" x14ac:dyDescent="0.2">
      <c r="A2151">
        <v>33.51</v>
      </c>
      <c r="B2151">
        <v>-0.51186299999999996</v>
      </c>
      <c r="C2151">
        <f t="shared" si="34"/>
        <v>0.42212736878867774</v>
      </c>
      <c r="D2151" s="11">
        <f>EXP((Result!H$2+B2151-Result!C$26)/F$2)</f>
        <v>1.9326688588131401E-5</v>
      </c>
    </row>
    <row r="2152" spans="1:4" x14ac:dyDescent="0.2">
      <c r="A2152">
        <v>33.520000000000003</v>
      </c>
      <c r="B2152">
        <v>0.76806799999999997</v>
      </c>
      <c r="C2152">
        <f t="shared" si="34"/>
        <v>3.6478323288786507</v>
      </c>
      <c r="D2152" s="11">
        <f>EXP((Result!H$2+B2152-Result!C$26)/F$2)</f>
        <v>1.6701243429029897E-4</v>
      </c>
    </row>
    <row r="2153" spans="1:4" x14ac:dyDescent="0.2">
      <c r="A2153">
        <v>33.53</v>
      </c>
      <c r="B2153">
        <v>-0.571959</v>
      </c>
      <c r="C2153">
        <f t="shared" si="34"/>
        <v>0.38147683955258549</v>
      </c>
      <c r="D2153" s="11">
        <f>EXP((Result!H$2+B2153-Result!C$26)/F$2)</f>
        <v>1.7465543877843796E-5</v>
      </c>
    </row>
    <row r="2154" spans="1:4" x14ac:dyDescent="0.2">
      <c r="A2154">
        <v>33.54</v>
      </c>
      <c r="B2154">
        <v>1.9280189999999999</v>
      </c>
      <c r="C2154">
        <f t="shared" si="34"/>
        <v>25.753169541078602</v>
      </c>
      <c r="D2154" s="11">
        <f>EXP((Result!H$2+B2154-Result!C$26)/F$2)</f>
        <v>1.1790836716084701E-3</v>
      </c>
    </row>
    <row r="2155" spans="1:4" x14ac:dyDescent="0.2">
      <c r="A2155">
        <v>33.549999999999997</v>
      </c>
      <c r="B2155">
        <v>-1.441986</v>
      </c>
      <c r="C2155">
        <f t="shared" si="34"/>
        <v>8.8069323945339686E-2</v>
      </c>
      <c r="D2155" s="11">
        <f>EXP((Result!H$2+B2155-Result!C$26)/F$2)</f>
        <v>4.0321678334742891E-6</v>
      </c>
    </row>
    <row r="2156" spans="1:4" x14ac:dyDescent="0.2">
      <c r="A2156">
        <v>33.56</v>
      </c>
      <c r="B2156">
        <v>-0.75204300000000002</v>
      </c>
      <c r="C2156">
        <f t="shared" si="34"/>
        <v>0.28163812797720628</v>
      </c>
      <c r="D2156" s="11">
        <f>EXP((Result!H$2+B2156-Result!C$26)/F$2)</f>
        <v>1.2894526146407388E-5</v>
      </c>
    </row>
    <row r="2157" spans="1:4" x14ac:dyDescent="0.2">
      <c r="A2157">
        <v>33.57</v>
      </c>
      <c r="B2157">
        <v>0.157836</v>
      </c>
      <c r="C2157">
        <f t="shared" si="34"/>
        <v>1.304658117860346</v>
      </c>
      <c r="D2157" s="11">
        <f>EXP((Result!H$2+B2157-Result!C$26)/F$2)</f>
        <v>5.9732495503003899E-5</v>
      </c>
    </row>
    <row r="2158" spans="1:4" x14ac:dyDescent="0.2">
      <c r="A2158">
        <v>33.58</v>
      </c>
      <c r="B2158">
        <v>-0.49230600000000002</v>
      </c>
      <c r="C2158">
        <f t="shared" si="34"/>
        <v>0.43626901940316587</v>
      </c>
      <c r="D2158" s="11">
        <f>EXP((Result!H$2+B2158-Result!C$26)/F$2)</f>
        <v>1.9974150225913081E-5</v>
      </c>
    </row>
    <row r="2159" spans="1:4" x14ac:dyDescent="0.2">
      <c r="A2159">
        <v>33.590000000000003</v>
      </c>
      <c r="B2159">
        <v>0.22750999999999999</v>
      </c>
      <c r="C2159">
        <f t="shared" si="34"/>
        <v>1.4671711243403389</v>
      </c>
      <c r="D2159" s="11">
        <f>EXP((Result!H$2+B2159-Result!C$26)/F$2)</f>
        <v>6.7172994508725087E-5</v>
      </c>
    </row>
    <row r="2160" spans="1:4" x14ac:dyDescent="0.2">
      <c r="A2160">
        <v>33.6</v>
      </c>
      <c r="B2160">
        <v>-0.71268200000000004</v>
      </c>
      <c r="C2160">
        <f t="shared" si="34"/>
        <v>0.30094970192861392</v>
      </c>
      <c r="D2160" s="11">
        <f>EXP((Result!H$2+B2160-Result!C$26)/F$2)</f>
        <v>1.3778687666131953E-5</v>
      </c>
    </row>
    <row r="2161" spans="1:4" x14ac:dyDescent="0.2">
      <c r="A2161">
        <v>33.61</v>
      </c>
      <c r="B2161">
        <v>1.2071190000000001</v>
      </c>
      <c r="C2161">
        <f t="shared" si="34"/>
        <v>7.6438309045433561</v>
      </c>
      <c r="D2161" s="11">
        <f>EXP((Result!H$2+B2161-Result!C$26)/F$2)</f>
        <v>3.4996531955832488E-4</v>
      </c>
    </row>
    <row r="2162" spans="1:4" x14ac:dyDescent="0.2">
      <c r="A2162">
        <v>33.619999999999997</v>
      </c>
      <c r="B2162">
        <v>0.476879</v>
      </c>
      <c r="C2162">
        <f t="shared" si="34"/>
        <v>2.2333505543675858</v>
      </c>
      <c r="D2162" s="11">
        <f>EXP((Result!H$2+B2162-Result!C$26)/F$2)</f>
        <v>1.0225177011443936E-4</v>
      </c>
    </row>
    <row r="2163" spans="1:4" x14ac:dyDescent="0.2">
      <c r="A2163">
        <v>33.630000000000003</v>
      </c>
      <c r="B2163">
        <v>0.816604</v>
      </c>
      <c r="C2163">
        <f t="shared" si="34"/>
        <v>3.9586869189734939</v>
      </c>
      <c r="D2163" s="11">
        <f>EXP((Result!H$2+B2163-Result!C$26)/F$2)</f>
        <v>1.8124460757059125E-4</v>
      </c>
    </row>
    <row r="2164" spans="1:4" x14ac:dyDescent="0.2">
      <c r="A2164">
        <v>33.64</v>
      </c>
      <c r="B2164">
        <v>0.45635900000000001</v>
      </c>
      <c r="C2164">
        <f t="shared" si="34"/>
        <v>2.1574530682532718</v>
      </c>
      <c r="D2164" s="11">
        <f>EXP((Result!H$2+B2164-Result!C$26)/F$2)</f>
        <v>9.8776877967638862E-5</v>
      </c>
    </row>
    <row r="2165" spans="1:4" x14ac:dyDescent="0.2">
      <c r="A2165">
        <v>33.65</v>
      </c>
      <c r="B2165">
        <v>-0.78385499999999997</v>
      </c>
      <c r="C2165">
        <f t="shared" si="34"/>
        <v>0.26693957950330721</v>
      </c>
      <c r="D2165" s="11">
        <f>EXP((Result!H$2+B2165-Result!C$26)/F$2)</f>
        <v>1.2221567484978366E-5</v>
      </c>
    </row>
    <row r="2166" spans="1:4" x14ac:dyDescent="0.2">
      <c r="A2166">
        <v>33.659999999999997</v>
      </c>
      <c r="B2166">
        <v>0.165934</v>
      </c>
      <c r="C2166">
        <f t="shared" si="34"/>
        <v>1.3225815014917048</v>
      </c>
      <c r="D2166" s="11">
        <f>EXP((Result!H$2+B2166-Result!C$26)/F$2)</f>
        <v>6.0553100087072718E-5</v>
      </c>
    </row>
    <row r="2167" spans="1:4" x14ac:dyDescent="0.2">
      <c r="A2167">
        <v>33.67</v>
      </c>
      <c r="B2167">
        <v>0.84574099999999997</v>
      </c>
      <c r="C2167">
        <f t="shared" si="34"/>
        <v>4.157882362630243</v>
      </c>
      <c r="D2167" s="11">
        <f>EXP((Result!H$2+B2167-Result!C$26)/F$2)</f>
        <v>1.9036457607387959E-4</v>
      </c>
    </row>
    <row r="2168" spans="1:4" x14ac:dyDescent="0.2">
      <c r="A2168">
        <v>33.68</v>
      </c>
      <c r="B2168">
        <v>1.685521</v>
      </c>
      <c r="C2168">
        <f t="shared" si="34"/>
        <v>17.115217610709685</v>
      </c>
      <c r="D2168" s="11">
        <f>EXP((Result!H$2+B2168-Result!C$26)/F$2)</f>
        <v>7.8360349348938207E-4</v>
      </c>
    </row>
    <row r="2169" spans="1:4" x14ac:dyDescent="0.2">
      <c r="A2169">
        <v>33.69</v>
      </c>
      <c r="B2169">
        <v>3.3752689999999999</v>
      </c>
      <c r="C2169">
        <f t="shared" si="34"/>
        <v>295.02441916332469</v>
      </c>
      <c r="D2169" s="11">
        <f>EXP((Result!H$2+B2169-Result!C$26)/F$2)</f>
        <v>1.3507404391773363E-2</v>
      </c>
    </row>
    <row r="2170" spans="1:4" x14ac:dyDescent="0.2">
      <c r="A2170">
        <v>33.700000000000003</v>
      </c>
      <c r="B2170">
        <v>1.5021E-2</v>
      </c>
      <c r="C2170">
        <f t="shared" si="34"/>
        <v>1.0256321793504852</v>
      </c>
      <c r="D2170" s="11">
        <f>EXP((Result!H$2+B2170-Result!C$26)/F$2)</f>
        <v>4.6957565895701424E-5</v>
      </c>
    </row>
    <row r="2171" spans="1:4" x14ac:dyDescent="0.2">
      <c r="A2171">
        <v>33.71</v>
      </c>
      <c r="B2171">
        <v>1.914768</v>
      </c>
      <c r="C2171">
        <f t="shared" si="34"/>
        <v>25.184553092054458</v>
      </c>
      <c r="D2171" s="11">
        <f>EXP((Result!H$2+B2171-Result!C$26)/F$2)</f>
        <v>1.1530501238005823E-3</v>
      </c>
    </row>
    <row r="2172" spans="1:4" x14ac:dyDescent="0.2">
      <c r="A2172">
        <v>33.72</v>
      </c>
      <c r="B2172">
        <v>1.9445250000000001</v>
      </c>
      <c r="C2172">
        <f t="shared" si="34"/>
        <v>26.479450980064549</v>
      </c>
      <c r="D2172" s="11">
        <f>EXP((Result!H$2+B2172-Result!C$26)/F$2)</f>
        <v>1.2123357567288952E-3</v>
      </c>
    </row>
    <row r="2173" spans="1:4" x14ac:dyDescent="0.2">
      <c r="A2173">
        <v>33.729999999999997</v>
      </c>
      <c r="B2173">
        <v>-0.97570299999999999</v>
      </c>
      <c r="C2173">
        <f t="shared" si="34"/>
        <v>0.19320925282523424</v>
      </c>
      <c r="D2173" s="11">
        <f>EXP((Result!H$2+B2173-Result!C$26)/F$2)</f>
        <v>8.8458966127074117E-6</v>
      </c>
    </row>
    <row r="2174" spans="1:4" x14ac:dyDescent="0.2">
      <c r="A2174">
        <v>33.74</v>
      </c>
      <c r="B2174">
        <v>2.034071</v>
      </c>
      <c r="C2174">
        <f t="shared" si="34"/>
        <v>30.791751349249029</v>
      </c>
      <c r="D2174" s="11">
        <f>EXP((Result!H$2+B2174-Result!C$26)/F$2)</f>
        <v>1.4097702101567083E-3</v>
      </c>
    </row>
    <row r="2175" spans="1:4" x14ac:dyDescent="0.2">
      <c r="A2175">
        <v>33.75</v>
      </c>
      <c r="B2175">
        <v>-1.5861499999999999</v>
      </c>
      <c r="C2175">
        <f t="shared" si="34"/>
        <v>6.9076837669728733E-2</v>
      </c>
      <c r="D2175" s="11">
        <f>EXP((Result!H$2+B2175-Result!C$26)/F$2)</f>
        <v>3.162615430803973E-6</v>
      </c>
    </row>
    <row r="2176" spans="1:4" x14ac:dyDescent="0.2">
      <c r="A2176">
        <v>33.76</v>
      </c>
      <c r="B2176">
        <v>-0.33636500000000003</v>
      </c>
      <c r="C2176">
        <f t="shared" si="34"/>
        <v>0.56736746175857655</v>
      </c>
      <c r="D2176" s="11">
        <f>EXP((Result!H$2+B2176-Result!C$26)/F$2)</f>
        <v>2.5976364147892877E-5</v>
      </c>
    </row>
    <row r="2177" spans="1:4" x14ac:dyDescent="0.2">
      <c r="A2177">
        <v>33.770000000000003</v>
      </c>
      <c r="B2177">
        <v>0.65342500000000003</v>
      </c>
      <c r="C2177">
        <f t="shared" si="34"/>
        <v>3.0070779574080313</v>
      </c>
      <c r="D2177" s="11">
        <f>EXP((Result!H$2+B2177-Result!C$26)/F$2)</f>
        <v>1.3767612227994012E-4</v>
      </c>
    </row>
    <row r="2178" spans="1:4" x14ac:dyDescent="0.2">
      <c r="A2178">
        <v>33.78</v>
      </c>
      <c r="B2178">
        <v>2.4732249999999998</v>
      </c>
      <c r="C2178">
        <f t="shared" ref="C2178:C2241" si="35">EXP(1/F$2*(B2178))</f>
        <v>64.533610664761781</v>
      </c>
      <c r="D2178" s="11">
        <f>EXP((Result!H$2+B2178-Result!C$26)/F$2)</f>
        <v>2.9546082272858746E-3</v>
      </c>
    </row>
    <row r="2179" spans="1:4" x14ac:dyDescent="0.2">
      <c r="A2179">
        <v>33.79</v>
      </c>
      <c r="B2179">
        <v>0.613035</v>
      </c>
      <c r="C2179">
        <f t="shared" si="35"/>
        <v>2.8092426053216046</v>
      </c>
      <c r="D2179" s="11">
        <f>EXP((Result!H$2+B2179-Result!C$26)/F$2)</f>
        <v>1.2861842423854202E-4</v>
      </c>
    </row>
    <row r="2180" spans="1:4" x14ac:dyDescent="0.2">
      <c r="A2180">
        <v>33.799999999999997</v>
      </c>
      <c r="B2180">
        <v>-0.22716900000000001</v>
      </c>
      <c r="C2180">
        <f t="shared" si="35"/>
        <v>0.6819754738890994</v>
      </c>
      <c r="D2180" s="11">
        <f>EXP((Result!H$2+B2180-Result!C$26)/F$2)</f>
        <v>3.1223579855577199E-5</v>
      </c>
    </row>
    <row r="2181" spans="1:4" x14ac:dyDescent="0.2">
      <c r="A2181">
        <v>33.81</v>
      </c>
      <c r="B2181">
        <v>-1.3173889999999999</v>
      </c>
      <c r="C2181">
        <f t="shared" si="35"/>
        <v>0.1086422364519086</v>
      </c>
      <c r="D2181" s="11">
        <f>EXP((Result!H$2+B2181-Result!C$26)/F$2)</f>
        <v>4.9740785049057242E-6</v>
      </c>
    </row>
    <row r="2182" spans="1:4" x14ac:dyDescent="0.2">
      <c r="A2182">
        <v>33.82</v>
      </c>
      <c r="B2182">
        <v>-0.58761300000000005</v>
      </c>
      <c r="C2182">
        <f t="shared" si="35"/>
        <v>0.37154664054193143</v>
      </c>
      <c r="D2182" s="11">
        <f>EXP((Result!H$2+B2182-Result!C$26)/F$2)</f>
        <v>1.7010899431434653E-5</v>
      </c>
    </row>
    <row r="2183" spans="1:4" x14ac:dyDescent="0.2">
      <c r="A2183">
        <v>33.83</v>
      </c>
      <c r="B2183">
        <v>-1.337845</v>
      </c>
      <c r="C2183">
        <f t="shared" si="35"/>
        <v>0.10496149059683282</v>
      </c>
      <c r="D2183" s="11">
        <f>EXP((Result!H$2+B2183-Result!C$26)/F$2)</f>
        <v>4.8055591570197276E-6</v>
      </c>
    </row>
    <row r="2184" spans="1:4" x14ac:dyDescent="0.2">
      <c r="A2184">
        <v>33.840000000000003</v>
      </c>
      <c r="B2184">
        <v>1.5119290000000001</v>
      </c>
      <c r="C2184">
        <f t="shared" si="35"/>
        <v>12.774862332751011</v>
      </c>
      <c r="D2184" s="11">
        <f>EXP((Result!H$2+B2184-Result!C$26)/F$2)</f>
        <v>5.8488457351110084E-4</v>
      </c>
    </row>
    <row r="2185" spans="1:4" x14ac:dyDescent="0.2">
      <c r="A2185">
        <v>33.85</v>
      </c>
      <c r="B2185">
        <v>-1.168288</v>
      </c>
      <c r="C2185">
        <f t="shared" si="35"/>
        <v>0.13967014023907101</v>
      </c>
      <c r="D2185" s="11">
        <f>EXP((Result!H$2+B2185-Result!C$26)/F$2)</f>
        <v>6.394660723390571E-6</v>
      </c>
    </row>
    <row r="2186" spans="1:4" x14ac:dyDescent="0.2">
      <c r="A2186">
        <v>33.86</v>
      </c>
      <c r="B2186">
        <v>-0.59850999999999999</v>
      </c>
      <c r="C2186">
        <f t="shared" si="35"/>
        <v>0.36478707600362681</v>
      </c>
      <c r="D2186" s="11">
        <f>EXP((Result!H$2+B2186-Result!C$26)/F$2)</f>
        <v>1.6701419382325134E-5</v>
      </c>
    </row>
    <row r="2187" spans="1:4" x14ac:dyDescent="0.2">
      <c r="A2187">
        <v>33.869999999999997</v>
      </c>
      <c r="B2187">
        <v>9.1267000000000001E-2</v>
      </c>
      <c r="C2187">
        <f t="shared" si="35"/>
        <v>1.1662314770473901</v>
      </c>
      <c r="D2187" s="11">
        <f>EXP((Result!H$2+B2187-Result!C$26)/F$2)</f>
        <v>5.3394767184249895E-5</v>
      </c>
    </row>
    <row r="2188" spans="1:4" x14ac:dyDescent="0.2">
      <c r="A2188">
        <v>33.880000000000003</v>
      </c>
      <c r="B2188">
        <v>-1.1289549999999999</v>
      </c>
      <c r="C2188">
        <f t="shared" si="35"/>
        <v>0.14924010597135551</v>
      </c>
      <c r="D2188" s="11">
        <f>EXP((Result!H$2+B2188-Result!C$26)/F$2)</f>
        <v>6.8328122415868497E-6</v>
      </c>
    </row>
    <row r="2189" spans="1:4" x14ac:dyDescent="0.2">
      <c r="A2189">
        <v>33.89</v>
      </c>
      <c r="B2189">
        <v>1.410822</v>
      </c>
      <c r="C2189">
        <f t="shared" si="35"/>
        <v>10.773852746706398</v>
      </c>
      <c r="D2189" s="11">
        <f>EXP((Result!H$2+B2189-Result!C$26)/F$2)</f>
        <v>4.932703073185896E-4</v>
      </c>
    </row>
    <row r="2190" spans="1:4" x14ac:dyDescent="0.2">
      <c r="A2190">
        <v>33.9</v>
      </c>
      <c r="B2190">
        <v>0.140601</v>
      </c>
      <c r="C2190">
        <f t="shared" si="35"/>
        <v>1.2673161950266072</v>
      </c>
      <c r="D2190" s="11">
        <f>EXP((Result!H$2+B2190-Result!C$26)/F$2)</f>
        <v>5.8022832099845131E-5</v>
      </c>
    </row>
    <row r="2191" spans="1:4" x14ac:dyDescent="0.2">
      <c r="A2191">
        <v>33.909999999999997</v>
      </c>
      <c r="B2191">
        <v>2.6603819999999998</v>
      </c>
      <c r="C2191">
        <f t="shared" si="35"/>
        <v>88.458255351515135</v>
      </c>
      <c r="D2191" s="11">
        <f>EXP((Result!H$2+B2191-Result!C$26)/F$2)</f>
        <v>4.0499746773917291E-3</v>
      </c>
    </row>
    <row r="2192" spans="1:4" x14ac:dyDescent="0.2">
      <c r="A2192">
        <v>33.92</v>
      </c>
      <c r="B2192">
        <v>0.43015999999999999</v>
      </c>
      <c r="C2192">
        <f t="shared" si="35"/>
        <v>2.0642875870089759</v>
      </c>
      <c r="D2192" s="11">
        <f>EXP((Result!H$2+B2192-Result!C$26)/F$2)</f>
        <v>9.4511387558100064E-5</v>
      </c>
    </row>
    <row r="2193" spans="1:4" x14ac:dyDescent="0.2">
      <c r="A2193">
        <v>33.93</v>
      </c>
      <c r="B2193">
        <v>1.689937</v>
      </c>
      <c r="C2193">
        <f t="shared" si="35"/>
        <v>17.243040160266876</v>
      </c>
      <c r="D2193" s="11">
        <f>EXP((Result!H$2+B2193-Result!C$26)/F$2)</f>
        <v>7.8945572386459326E-4</v>
      </c>
    </row>
    <row r="2194" spans="1:4" x14ac:dyDescent="0.2">
      <c r="A2194">
        <v>33.94</v>
      </c>
      <c r="B2194">
        <v>1.2597130000000001</v>
      </c>
      <c r="C2194">
        <f t="shared" si="35"/>
        <v>8.3521215589778777</v>
      </c>
      <c r="D2194" s="11">
        <f>EXP((Result!H$2+B2194-Result!C$26)/F$2)</f>
        <v>3.8239371420949566E-4</v>
      </c>
    </row>
    <row r="2195" spans="1:4" x14ac:dyDescent="0.2">
      <c r="A2195">
        <v>33.950000000000003</v>
      </c>
      <c r="B2195">
        <v>1.039488</v>
      </c>
      <c r="C2195">
        <f t="shared" si="35"/>
        <v>5.7629764494125491</v>
      </c>
      <c r="D2195" s="11">
        <f>EXP((Result!H$2+B2195-Result!C$26)/F$2)</f>
        <v>2.6385223847992105E-4</v>
      </c>
    </row>
    <row r="2196" spans="1:4" x14ac:dyDescent="0.2">
      <c r="A2196">
        <v>33.96</v>
      </c>
      <c r="B2196">
        <v>-0.110733</v>
      </c>
      <c r="C2196">
        <f t="shared" si="35"/>
        <v>0.82979529376521721</v>
      </c>
      <c r="D2196" s="11">
        <f>EXP((Result!H$2+B2196-Result!C$26)/F$2)</f>
        <v>3.799136568784245E-5</v>
      </c>
    </row>
    <row r="2197" spans="1:4" x14ac:dyDescent="0.2">
      <c r="A2197">
        <v>33.97</v>
      </c>
      <c r="B2197">
        <v>-0.280949</v>
      </c>
      <c r="C2197">
        <f t="shared" si="35"/>
        <v>0.62289545727511519</v>
      </c>
      <c r="D2197" s="11">
        <f>EXP((Result!H$2+B2197-Result!C$26)/F$2)</f>
        <v>2.8518659096336618E-5</v>
      </c>
    </row>
    <row r="2198" spans="1:4" x14ac:dyDescent="0.2">
      <c r="A2198">
        <v>33.979999999999997</v>
      </c>
      <c r="B2198">
        <v>-1.4211640000000001</v>
      </c>
      <c r="C2198">
        <f t="shared" si="35"/>
        <v>9.1213934866125293E-2</v>
      </c>
      <c r="D2198" s="11">
        <f>EXP((Result!H$2+B2198-Result!C$26)/F$2)</f>
        <v>4.1761407679259331E-6</v>
      </c>
    </row>
    <row r="2199" spans="1:4" x14ac:dyDescent="0.2">
      <c r="A2199">
        <v>33.99</v>
      </c>
      <c r="B2199">
        <v>8.8623999999999994E-2</v>
      </c>
      <c r="C2199">
        <f t="shared" si="35"/>
        <v>1.1610495111782568</v>
      </c>
      <c r="D2199" s="11">
        <f>EXP((Result!H$2+B2199-Result!C$26)/F$2)</f>
        <v>5.3157515946751454E-5</v>
      </c>
    </row>
    <row r="2200" spans="1:4" x14ac:dyDescent="0.2">
      <c r="A2200">
        <v>34</v>
      </c>
      <c r="B2200">
        <v>2.0784129999999998</v>
      </c>
      <c r="C2200">
        <f t="shared" si="35"/>
        <v>33.180407358619959</v>
      </c>
      <c r="D2200" s="11">
        <f>EXP((Result!H$2+B2200-Result!C$26)/F$2)</f>
        <v>1.5191324885840748E-3</v>
      </c>
    </row>
    <row r="2201" spans="1:4" x14ac:dyDescent="0.2">
      <c r="A2201">
        <v>34.01</v>
      </c>
      <c r="B2201">
        <v>0.51820299999999997</v>
      </c>
      <c r="C2201">
        <f t="shared" si="35"/>
        <v>2.3943949807227978</v>
      </c>
      <c r="D2201" s="11">
        <f>EXP((Result!H$2+B2201-Result!C$26)/F$2)</f>
        <v>1.0962503161594492E-4</v>
      </c>
    </row>
    <row r="2202" spans="1:4" x14ac:dyDescent="0.2">
      <c r="A2202">
        <v>34.020000000000003</v>
      </c>
      <c r="B2202">
        <v>4.7995000000000003E-2</v>
      </c>
      <c r="C2202">
        <f t="shared" si="35"/>
        <v>1.0842274804148271</v>
      </c>
      <c r="D2202" s="11">
        <f>EXP((Result!H$2+B2202-Result!C$26)/F$2)</f>
        <v>4.9640294427727179E-5</v>
      </c>
    </row>
    <row r="2203" spans="1:4" x14ac:dyDescent="0.2">
      <c r="A2203">
        <v>34.03</v>
      </c>
      <c r="B2203">
        <v>-1.2622100000000001</v>
      </c>
      <c r="C2203">
        <f t="shared" si="35"/>
        <v>0.11922738263198146</v>
      </c>
      <c r="D2203" s="11">
        <f>EXP((Result!H$2+B2203-Result!C$26)/F$2)</f>
        <v>5.4587090666936645E-6</v>
      </c>
    </row>
    <row r="2204" spans="1:4" x14ac:dyDescent="0.2">
      <c r="A2204">
        <v>34.04</v>
      </c>
      <c r="B2204">
        <v>-0.60244500000000001</v>
      </c>
      <c r="C2204">
        <f t="shared" si="35"/>
        <v>0.36237647945032403</v>
      </c>
      <c r="D2204" s="11">
        <f>EXP((Result!H$2+B2204-Result!C$26)/F$2)</f>
        <v>1.6591052577559559E-5</v>
      </c>
    </row>
    <row r="2205" spans="1:4" x14ac:dyDescent="0.2">
      <c r="A2205">
        <v>34.049999999999997</v>
      </c>
      <c r="B2205">
        <v>-1.022713</v>
      </c>
      <c r="C2205">
        <f t="shared" si="35"/>
        <v>0.17849591672822696</v>
      </c>
      <c r="D2205" s="11">
        <f>EXP((Result!H$2+B2205-Result!C$26)/F$2)</f>
        <v>8.1722609144219215E-6</v>
      </c>
    </row>
    <row r="2206" spans="1:4" x14ac:dyDescent="0.2">
      <c r="A2206">
        <v>34.06</v>
      </c>
      <c r="B2206">
        <v>2.387</v>
      </c>
      <c r="C2206">
        <f t="shared" si="35"/>
        <v>55.807259503930595</v>
      </c>
      <c r="D2206" s="11">
        <f>EXP((Result!H$2+B2206-Result!C$26)/F$2)</f>
        <v>2.5550807768862055E-3</v>
      </c>
    </row>
    <row r="2207" spans="1:4" x14ac:dyDescent="0.2">
      <c r="A2207">
        <v>34.07</v>
      </c>
      <c r="B2207">
        <v>1.666687</v>
      </c>
      <c r="C2207">
        <f t="shared" si="35"/>
        <v>16.580614369490611</v>
      </c>
      <c r="D2207" s="11">
        <f>EXP((Result!H$2+B2207-Result!C$26)/F$2)</f>
        <v>7.5912720712373956E-4</v>
      </c>
    </row>
    <row r="2208" spans="1:4" x14ac:dyDescent="0.2">
      <c r="A2208">
        <v>34.08</v>
      </c>
      <c r="B2208">
        <v>-0.70363500000000001</v>
      </c>
      <c r="C2208">
        <f t="shared" si="35"/>
        <v>0.30557236315281039</v>
      </c>
      <c r="D2208" s="11">
        <f>EXP((Result!H$2+B2208-Result!C$26)/F$2)</f>
        <v>1.3990331687662337E-5</v>
      </c>
    </row>
    <row r="2209" spans="1:4" x14ac:dyDescent="0.2">
      <c r="A2209">
        <v>34.090000000000003</v>
      </c>
      <c r="B2209">
        <v>6.0359999999999997E-3</v>
      </c>
      <c r="C2209">
        <f t="shared" si="35"/>
        <v>1.0102220689336587</v>
      </c>
      <c r="D2209" s="11">
        <f>EXP((Result!H$2+B2209-Result!C$26)/F$2)</f>
        <v>4.6252029066878025E-5</v>
      </c>
    </row>
    <row r="2210" spans="1:4" x14ac:dyDescent="0.2">
      <c r="A2210">
        <v>34.1</v>
      </c>
      <c r="B2210">
        <v>0.21568100000000001</v>
      </c>
      <c r="C2210">
        <f t="shared" si="35"/>
        <v>1.4382185407692114</v>
      </c>
      <c r="D2210" s="11">
        <f>EXP((Result!H$2+B2210-Result!C$26)/F$2)</f>
        <v>6.5847428795924273E-5</v>
      </c>
    </row>
    <row r="2211" spans="1:4" x14ac:dyDescent="0.2">
      <c r="A2211">
        <v>34.11</v>
      </c>
      <c r="B2211">
        <v>-2.6346949999999998</v>
      </c>
      <c r="C2211">
        <f t="shared" si="35"/>
        <v>1.1804786305813374E-2</v>
      </c>
      <c r="D2211" s="11">
        <f>EXP((Result!H$2+B2211-Result!C$26)/F$2)</f>
        <v>5.4047059169979172E-7</v>
      </c>
    </row>
    <row r="2212" spans="1:4" x14ac:dyDescent="0.2">
      <c r="A2212">
        <v>34.119999999999997</v>
      </c>
      <c r="B2212">
        <v>-1.3650709999999999</v>
      </c>
      <c r="C2212">
        <f t="shared" si="35"/>
        <v>0.10025529629488468</v>
      </c>
      <c r="D2212" s="11">
        <f>EXP((Result!H$2+B2212-Result!C$26)/F$2)</f>
        <v>4.5900906552497654E-6</v>
      </c>
    </row>
    <row r="2213" spans="1:4" x14ac:dyDescent="0.2">
      <c r="A2213">
        <v>34.130000000000003</v>
      </c>
      <c r="B2213">
        <v>0.64455300000000004</v>
      </c>
      <c r="C2213">
        <f t="shared" si="35"/>
        <v>2.9624606362748716</v>
      </c>
      <c r="D2213" s="11">
        <f>EXP((Result!H$2+B2213-Result!C$26)/F$2)</f>
        <v>1.3563336188358944E-4</v>
      </c>
    </row>
    <row r="2214" spans="1:4" x14ac:dyDescent="0.2">
      <c r="A2214">
        <v>34.14</v>
      </c>
      <c r="B2214">
        <v>-1.0058320000000001</v>
      </c>
      <c r="C2214">
        <f t="shared" si="35"/>
        <v>0.18364579210723314</v>
      </c>
      <c r="D2214" s="11">
        <f>EXP((Result!H$2+B2214-Result!C$26)/F$2)</f>
        <v>8.4080429202258737E-6</v>
      </c>
    </row>
    <row r="2215" spans="1:4" x14ac:dyDescent="0.2">
      <c r="A2215">
        <v>34.15</v>
      </c>
      <c r="B2215">
        <v>-0.35621999999999998</v>
      </c>
      <c r="C2215">
        <f t="shared" si="35"/>
        <v>0.54870068286923546</v>
      </c>
      <c r="D2215" s="11">
        <f>EXP((Result!H$2+B2215-Result!C$26)/F$2)</f>
        <v>2.5121723939244372E-5</v>
      </c>
    </row>
    <row r="2216" spans="1:4" x14ac:dyDescent="0.2">
      <c r="A2216">
        <v>34.159999999999997</v>
      </c>
      <c r="B2216">
        <v>-1.686631</v>
      </c>
      <c r="C2216">
        <f t="shared" si="35"/>
        <v>5.8318363773617904E-2</v>
      </c>
      <c r="D2216" s="11">
        <f>EXP((Result!H$2+B2216-Result!C$26)/F$2)</f>
        <v>2.6700492291138751E-6</v>
      </c>
    </row>
    <row r="2217" spans="1:4" x14ac:dyDescent="0.2">
      <c r="A2217">
        <v>34.17</v>
      </c>
      <c r="B2217">
        <v>-0.44706499999999999</v>
      </c>
      <c r="C2217">
        <f t="shared" si="35"/>
        <v>0.4708250278571629</v>
      </c>
      <c r="D2217" s="11">
        <f>EXP((Result!H$2+B2217-Result!C$26)/F$2)</f>
        <v>2.1556263264818079E-5</v>
      </c>
    </row>
    <row r="2218" spans="1:4" x14ac:dyDescent="0.2">
      <c r="A2218">
        <v>34.18</v>
      </c>
      <c r="B2218">
        <v>1.4924900000000001</v>
      </c>
      <c r="C2218">
        <f t="shared" si="35"/>
        <v>12.363223271375794</v>
      </c>
      <c r="D2218" s="11">
        <f>EXP((Result!H$2+B2218-Result!C$26)/F$2)</f>
        <v>5.6603808181657114E-4</v>
      </c>
    </row>
    <row r="2219" spans="1:4" x14ac:dyDescent="0.2">
      <c r="A2219">
        <v>34.19</v>
      </c>
      <c r="B2219">
        <v>-0.38796999999999998</v>
      </c>
      <c r="C2219">
        <f t="shared" si="35"/>
        <v>0.52011860892686967</v>
      </c>
      <c r="D2219" s="11">
        <f>EXP((Result!H$2+B2219-Result!C$26)/F$2)</f>
        <v>2.3813121647305402E-5</v>
      </c>
    </row>
    <row r="2220" spans="1:4" x14ac:dyDescent="0.2">
      <c r="A2220">
        <v>34.200000000000003</v>
      </c>
      <c r="B2220">
        <v>4.1577000000000003E-2</v>
      </c>
      <c r="C2220">
        <f t="shared" si="35"/>
        <v>1.0725660097075393</v>
      </c>
      <c r="D2220" s="11">
        <f>EXP((Result!H$2+B2220-Result!C$26)/F$2)</f>
        <v>4.9106385400491855E-5</v>
      </c>
    </row>
    <row r="2221" spans="1:4" x14ac:dyDescent="0.2">
      <c r="A2221">
        <v>34.21</v>
      </c>
      <c r="B2221">
        <v>0.39113399999999998</v>
      </c>
      <c r="C2221">
        <f t="shared" si="35"/>
        <v>1.9329155024398093</v>
      </c>
      <c r="D2221" s="11">
        <f>EXP((Result!H$2+B2221-Result!C$26)/F$2)</f>
        <v>8.8496645195083409E-5</v>
      </c>
    </row>
    <row r="2222" spans="1:4" x14ac:dyDescent="0.2">
      <c r="A2222">
        <v>34.22</v>
      </c>
      <c r="B2222">
        <v>1.8606879999999999</v>
      </c>
      <c r="C2222">
        <f t="shared" si="35"/>
        <v>22.991173059793866</v>
      </c>
      <c r="D2222" s="11">
        <f>EXP((Result!H$2+B2222-Result!C$26)/F$2)</f>
        <v>1.0526283649353149E-3</v>
      </c>
    </row>
    <row r="2223" spans="1:4" x14ac:dyDescent="0.2">
      <c r="A2223">
        <v>34.229999999999997</v>
      </c>
      <c r="B2223">
        <v>-0.72975500000000004</v>
      </c>
      <c r="C2223">
        <f t="shared" si="35"/>
        <v>0.29241572601595861</v>
      </c>
      <c r="D2223" s="11">
        <f>EXP((Result!H$2+B2223-Result!C$26)/F$2)</f>
        <v>1.3387967928258075E-5</v>
      </c>
    </row>
    <row r="2224" spans="1:4" x14ac:dyDescent="0.2">
      <c r="A2224">
        <v>34.24</v>
      </c>
      <c r="B2224">
        <v>-1.280205</v>
      </c>
      <c r="C2224">
        <f t="shared" si="35"/>
        <v>0.11566664610625305</v>
      </c>
      <c r="D2224" s="11">
        <f>EXP((Result!H$2+B2224-Result!C$26)/F$2)</f>
        <v>5.2956842285396827E-6</v>
      </c>
    </row>
    <row r="2225" spans="1:4" x14ac:dyDescent="0.2">
      <c r="A2225">
        <v>34.25</v>
      </c>
      <c r="B2225">
        <v>1.1493370000000001</v>
      </c>
      <c r="C2225">
        <f t="shared" si="35"/>
        <v>6.9347212570384587</v>
      </c>
      <c r="D2225" s="11">
        <f>EXP((Result!H$2+B2225-Result!C$26)/F$2)</f>
        <v>3.1749942811069409E-4</v>
      </c>
    </row>
    <row r="2226" spans="1:4" x14ac:dyDescent="0.2">
      <c r="A2226">
        <v>34.26</v>
      </c>
      <c r="B2226">
        <v>0.42888100000000001</v>
      </c>
      <c r="C2226">
        <f t="shared" si="35"/>
        <v>2.0598438110891784</v>
      </c>
      <c r="D2226" s="11">
        <f>EXP((Result!H$2+B2226-Result!C$26)/F$2)</f>
        <v>9.430793362521764E-5</v>
      </c>
    </row>
    <row r="2227" spans="1:4" x14ac:dyDescent="0.2">
      <c r="A2227">
        <v>34.270000000000003</v>
      </c>
      <c r="B2227">
        <v>1.1284270000000001</v>
      </c>
      <c r="C2227">
        <f t="shared" si="35"/>
        <v>6.6946532325559245</v>
      </c>
      <c r="D2227" s="11">
        <f>EXP((Result!H$2+B2227-Result!C$26)/F$2)</f>
        <v>3.0650814848233091E-4</v>
      </c>
    </row>
    <row r="2228" spans="1:4" x14ac:dyDescent="0.2">
      <c r="A2228">
        <v>34.28</v>
      </c>
      <c r="B2228">
        <v>-0.50204899999999997</v>
      </c>
      <c r="C2228">
        <f t="shared" si="35"/>
        <v>0.42916561561758765</v>
      </c>
      <c r="D2228" s="11">
        <f>EXP((Result!H$2+B2228-Result!C$26)/F$2)</f>
        <v>1.964892783326514E-5</v>
      </c>
    </row>
    <row r="2229" spans="1:4" x14ac:dyDescent="0.2">
      <c r="A2229">
        <v>34.29</v>
      </c>
      <c r="B2229">
        <v>-1.0325439999999999</v>
      </c>
      <c r="C2229">
        <f t="shared" si="35"/>
        <v>0.17556358365106989</v>
      </c>
      <c r="D2229" s="11">
        <f>EXP((Result!H$2+B2229-Result!C$26)/F$2)</f>
        <v>8.0380069133569989E-6</v>
      </c>
    </row>
    <row r="2230" spans="1:4" x14ac:dyDescent="0.2">
      <c r="A2230">
        <v>34.299999999999997</v>
      </c>
      <c r="B2230">
        <v>-0.443052</v>
      </c>
      <c r="C2230">
        <f t="shared" si="35"/>
        <v>0.47401933787724959</v>
      </c>
      <c r="D2230" s="11">
        <f>EXP((Result!H$2+B2230-Result!C$26)/F$2)</f>
        <v>2.1702511623907716E-5</v>
      </c>
    </row>
    <row r="2231" spans="1:4" x14ac:dyDescent="0.2">
      <c r="A2231">
        <v>34.31</v>
      </c>
      <c r="B2231">
        <v>0.44642300000000001</v>
      </c>
      <c r="C2231">
        <f t="shared" si="35"/>
        <v>2.1216350175236829</v>
      </c>
      <c r="D2231" s="11">
        <f>EXP((Result!H$2+B2231-Result!C$26)/F$2)</f>
        <v>9.71369835578752E-5</v>
      </c>
    </row>
    <row r="2232" spans="1:4" x14ac:dyDescent="0.2">
      <c r="A2232">
        <v>34.32</v>
      </c>
      <c r="B2232">
        <v>-0.324104</v>
      </c>
      <c r="C2232">
        <f t="shared" si="35"/>
        <v>0.57921050513394601</v>
      </c>
      <c r="D2232" s="11">
        <f>EXP((Result!H$2+B2232-Result!C$26)/F$2)</f>
        <v>2.6518586302093192E-5</v>
      </c>
    </row>
    <row r="2233" spans="1:4" x14ac:dyDescent="0.2">
      <c r="A2233">
        <v>34.33</v>
      </c>
      <c r="B2233">
        <v>-0.96463100000000002</v>
      </c>
      <c r="C2233">
        <f t="shared" si="35"/>
        <v>0.19684748615866013</v>
      </c>
      <c r="D2233" s="11">
        <f>EXP((Result!H$2+B2233-Result!C$26)/F$2)</f>
        <v>9.0124695663821334E-6</v>
      </c>
    </row>
    <row r="2234" spans="1:4" x14ac:dyDescent="0.2">
      <c r="A2234">
        <v>34.340000000000003</v>
      </c>
      <c r="B2234">
        <v>-1.285172</v>
      </c>
      <c r="C2234">
        <f t="shared" si="35"/>
        <v>0.11470267161376976</v>
      </c>
      <c r="D2234" s="11">
        <f>EXP((Result!H$2+B2234-Result!C$26)/F$2)</f>
        <v>5.2515495995138852E-6</v>
      </c>
    </row>
    <row r="2235" spans="1:4" x14ac:dyDescent="0.2">
      <c r="A2235">
        <v>34.35</v>
      </c>
      <c r="B2235">
        <v>1.2142770000000001</v>
      </c>
      <c r="C2235">
        <f t="shared" si="35"/>
        <v>7.7365787036076297</v>
      </c>
      <c r="D2235" s="11">
        <f>EXP((Result!H$2+B2235-Result!C$26)/F$2)</f>
        <v>3.5421168679789319E-4</v>
      </c>
    </row>
    <row r="2236" spans="1:4" x14ac:dyDescent="0.2">
      <c r="A2236">
        <v>34.36</v>
      </c>
      <c r="B2236">
        <v>0.74382300000000001</v>
      </c>
      <c r="C2236">
        <f t="shared" si="35"/>
        <v>3.5018178665242963</v>
      </c>
      <c r="D2236" s="11">
        <f>EXP((Result!H$2+B2236-Result!C$26)/F$2)</f>
        <v>1.6032730498588134E-4</v>
      </c>
    </row>
    <row r="2237" spans="1:4" x14ac:dyDescent="0.2">
      <c r="A2237">
        <v>34.369999999999997</v>
      </c>
      <c r="B2237">
        <v>-1.1065259999999999</v>
      </c>
      <c r="C2237">
        <f t="shared" si="35"/>
        <v>0.15498797423834895</v>
      </c>
      <c r="D2237" s="11">
        <f>EXP((Result!H$2+B2237-Result!C$26)/F$2)</f>
        <v>7.0959727667159038E-6</v>
      </c>
    </row>
    <row r="2238" spans="1:4" x14ac:dyDescent="0.2">
      <c r="A2238">
        <v>34.380000000000003</v>
      </c>
      <c r="B2238">
        <v>-1.7568159999999999</v>
      </c>
      <c r="C2238">
        <f t="shared" si="35"/>
        <v>5.1814028002611687E-2</v>
      </c>
      <c r="D2238" s="11">
        <f>EXP((Result!H$2+B2238-Result!C$26)/F$2)</f>
        <v>2.3722545794099057E-6</v>
      </c>
    </row>
    <row r="2239" spans="1:4" x14ac:dyDescent="0.2">
      <c r="A2239">
        <v>34.39</v>
      </c>
      <c r="B2239">
        <v>-0.15701799999999999</v>
      </c>
      <c r="C2239">
        <f t="shared" si="35"/>
        <v>0.76754147394397898</v>
      </c>
      <c r="D2239" s="11">
        <f>EXP((Result!H$2+B2239-Result!C$26)/F$2)</f>
        <v>3.5141135453874701E-5</v>
      </c>
    </row>
    <row r="2240" spans="1:4" x14ac:dyDescent="0.2">
      <c r="A2240">
        <v>34.4</v>
      </c>
      <c r="B2240">
        <v>-0.92719399999999996</v>
      </c>
      <c r="C2240">
        <f t="shared" si="35"/>
        <v>0.20966428229108594</v>
      </c>
      <c r="D2240" s="11">
        <f>EXP((Result!H$2+B2240-Result!C$26)/F$2)</f>
        <v>9.5992740378850735E-6</v>
      </c>
    </row>
    <row r="2241" spans="1:4" x14ac:dyDescent="0.2">
      <c r="A2241">
        <v>34.409999999999997</v>
      </c>
      <c r="B2241">
        <v>-0.387347</v>
      </c>
      <c r="C2241">
        <f t="shared" si="35"/>
        <v>0.52066486675821999</v>
      </c>
      <c r="D2241" s="11">
        <f>EXP((Result!H$2+B2241-Result!C$26)/F$2)</f>
        <v>2.3838131527677812E-5</v>
      </c>
    </row>
    <row r="2242" spans="1:4" x14ac:dyDescent="0.2">
      <c r="A2242">
        <v>34.42</v>
      </c>
      <c r="B2242">
        <v>-2.6474169999999999</v>
      </c>
      <c r="C2242">
        <f t="shared" ref="C2242:C2305" si="36">EXP(1/F$2*(B2242))</f>
        <v>1.155443697126248E-2</v>
      </c>
      <c r="D2242" s="11">
        <f>EXP((Result!H$2+B2242-Result!C$26)/F$2)</f>
        <v>5.2900859234875456E-7</v>
      </c>
    </row>
    <row r="2243" spans="1:4" x14ac:dyDescent="0.2">
      <c r="A2243">
        <v>34.43</v>
      </c>
      <c r="B2243">
        <v>-1.827415</v>
      </c>
      <c r="C2243">
        <f t="shared" si="36"/>
        <v>4.6003029764376605E-2</v>
      </c>
      <c r="D2243" s="11">
        <f>EXP((Result!H$2+B2243-Result!C$26)/F$2)</f>
        <v>2.106203710311271E-6</v>
      </c>
    </row>
    <row r="2244" spans="1:4" x14ac:dyDescent="0.2">
      <c r="A2244">
        <v>34.44</v>
      </c>
      <c r="B2244">
        <v>-0.77741300000000002</v>
      </c>
      <c r="C2244">
        <f t="shared" si="36"/>
        <v>0.26985279138467988</v>
      </c>
      <c r="D2244" s="11">
        <f>EXP((Result!H$2+B2244-Result!C$26)/F$2)</f>
        <v>1.2354946040801694E-5</v>
      </c>
    </row>
    <row r="2245" spans="1:4" x14ac:dyDescent="0.2">
      <c r="A2245">
        <v>34.450000000000003</v>
      </c>
      <c r="B2245">
        <v>-0.57740800000000003</v>
      </c>
      <c r="C2245">
        <f t="shared" si="36"/>
        <v>0.37799048036385818</v>
      </c>
      <c r="D2245" s="11">
        <f>EXP((Result!H$2+B2245-Result!C$26)/F$2)</f>
        <v>1.7305924333296686E-5</v>
      </c>
    </row>
    <row r="2246" spans="1:4" x14ac:dyDescent="0.2">
      <c r="A2246">
        <v>34.46</v>
      </c>
      <c r="B2246">
        <v>-0.26737300000000003</v>
      </c>
      <c r="C2246">
        <f t="shared" si="36"/>
        <v>0.63730807496841035</v>
      </c>
      <c r="D2246" s="11">
        <f>EXP((Result!H$2+B2246-Result!C$26)/F$2)</f>
        <v>2.9178526696718548E-5</v>
      </c>
    </row>
    <row r="2247" spans="1:4" x14ac:dyDescent="0.2">
      <c r="A2247">
        <v>34.47</v>
      </c>
      <c r="B2247">
        <v>1.7726789999999999</v>
      </c>
      <c r="C2247">
        <f t="shared" si="36"/>
        <v>19.822590881992802</v>
      </c>
      <c r="D2247" s="11">
        <f>EXP((Result!H$2+B2247-Result!C$26)/F$2)</f>
        <v>9.0755792993369149E-4</v>
      </c>
    </row>
    <row r="2248" spans="1:4" x14ac:dyDescent="0.2">
      <c r="A2248">
        <v>34.479999999999997</v>
      </c>
      <c r="B2248">
        <v>-0.187195</v>
      </c>
      <c r="C2248">
        <f t="shared" si="36"/>
        <v>0.72949074848675266</v>
      </c>
      <c r="D2248" s="11">
        <f>EXP((Result!H$2+B2248-Result!C$26)/F$2)</f>
        <v>3.3399020216062673E-5</v>
      </c>
    </row>
    <row r="2249" spans="1:4" x14ac:dyDescent="0.2">
      <c r="A2249">
        <v>34.49</v>
      </c>
      <c r="B2249">
        <v>-0.37698900000000002</v>
      </c>
      <c r="C2249">
        <f t="shared" si="36"/>
        <v>0.52983147580625933</v>
      </c>
      <c r="D2249" s="11">
        <f>EXP((Result!H$2+B2249-Result!C$26)/F$2)</f>
        <v>2.4257815754713289E-5</v>
      </c>
    </row>
    <row r="2250" spans="1:4" x14ac:dyDescent="0.2">
      <c r="A2250">
        <v>34.5</v>
      </c>
      <c r="B2250">
        <v>-0.74674399999999996</v>
      </c>
      <c r="C2250">
        <f t="shared" si="36"/>
        <v>0.28416396231556718</v>
      </c>
      <c r="D2250" s="11">
        <f>EXP((Result!H$2+B2250-Result!C$26)/F$2)</f>
        <v>1.3010169000418027E-5</v>
      </c>
    </row>
    <row r="2251" spans="1:4" x14ac:dyDescent="0.2">
      <c r="A2251">
        <v>34.51</v>
      </c>
      <c r="B2251">
        <v>-0.246446</v>
      </c>
      <c r="C2251">
        <f t="shared" si="36"/>
        <v>0.66018063896020718</v>
      </c>
      <c r="D2251" s="11">
        <f>EXP((Result!H$2+B2251-Result!C$26)/F$2)</f>
        <v>3.0225724661517709E-5</v>
      </c>
    </row>
    <row r="2252" spans="1:4" x14ac:dyDescent="0.2">
      <c r="A2252">
        <v>34.520000000000003</v>
      </c>
      <c r="B2252">
        <v>-1.6161719999999999</v>
      </c>
      <c r="C2252">
        <f t="shared" si="36"/>
        <v>6.5669514503594026E-2</v>
      </c>
      <c r="D2252" s="11">
        <f>EXP((Result!H$2+B2252-Result!C$26)/F$2)</f>
        <v>3.0066144732257436E-6</v>
      </c>
    </row>
    <row r="2253" spans="1:4" x14ac:dyDescent="0.2">
      <c r="A2253">
        <v>34.53</v>
      </c>
      <c r="B2253">
        <v>0.544068</v>
      </c>
      <c r="C2253">
        <f t="shared" si="36"/>
        <v>2.5010509817296858</v>
      </c>
      <c r="D2253" s="11">
        <f>EXP((Result!H$2+B2253-Result!C$26)/F$2)</f>
        <v>1.1450817227425047E-4</v>
      </c>
    </row>
    <row r="2254" spans="1:4" x14ac:dyDescent="0.2">
      <c r="A2254">
        <v>34.54</v>
      </c>
      <c r="B2254">
        <v>-0.13567899999999999</v>
      </c>
      <c r="C2254">
        <f t="shared" si="36"/>
        <v>0.79564015963519052</v>
      </c>
      <c r="D2254" s="11">
        <f>EXP((Result!H$2+B2254-Result!C$26)/F$2)</f>
        <v>3.6427606287661611E-5</v>
      </c>
    </row>
    <row r="2255" spans="1:4" x14ac:dyDescent="0.2">
      <c r="A2255">
        <v>34.549999999999997</v>
      </c>
      <c r="B2255">
        <v>-0.79543399999999997</v>
      </c>
      <c r="C2255">
        <f t="shared" si="36"/>
        <v>0.26178214507165204</v>
      </c>
      <c r="D2255" s="11">
        <f>EXP((Result!H$2+B2255-Result!C$26)/F$2)</f>
        <v>1.1985439395344321E-5</v>
      </c>
    </row>
    <row r="2256" spans="1:4" x14ac:dyDescent="0.2">
      <c r="A2256">
        <v>34.56</v>
      </c>
      <c r="B2256">
        <v>-0.95516299999999998</v>
      </c>
      <c r="C2256">
        <f t="shared" si="36"/>
        <v>0.20001294095096539</v>
      </c>
      <c r="D2256" s="11">
        <f>EXP((Result!H$2+B2256-Result!C$26)/F$2)</f>
        <v>9.1573968170985425E-6</v>
      </c>
    </row>
    <row r="2257" spans="1:4" x14ac:dyDescent="0.2">
      <c r="A2257">
        <v>34.57</v>
      </c>
      <c r="B2257">
        <v>-0.94486099999999995</v>
      </c>
      <c r="C2257">
        <f t="shared" si="36"/>
        <v>0.20351508190717926</v>
      </c>
      <c r="D2257" s="11">
        <f>EXP((Result!H$2+B2257-Result!C$26)/F$2)</f>
        <v>9.3177389144297812E-6</v>
      </c>
    </row>
    <row r="2258" spans="1:4" x14ac:dyDescent="0.2">
      <c r="A2258">
        <v>34.58</v>
      </c>
      <c r="B2258">
        <v>3.9254340000000001</v>
      </c>
      <c r="C2258">
        <f t="shared" si="36"/>
        <v>745.49030020930149</v>
      </c>
      <c r="D2258" s="11">
        <f>EXP((Result!H$2+B2258-Result!C$26)/F$2)</f>
        <v>3.413154403838365E-2</v>
      </c>
    </row>
    <row r="2259" spans="1:4" x14ac:dyDescent="0.2">
      <c r="A2259">
        <v>34.590000000000003</v>
      </c>
      <c r="B2259">
        <v>1.8057300000000001</v>
      </c>
      <c r="C2259">
        <f t="shared" si="36"/>
        <v>20.957792426646492</v>
      </c>
      <c r="D2259" s="11">
        <f>EXP((Result!H$2+B2259-Result!C$26)/F$2)</f>
        <v>9.5953202202169049E-4</v>
      </c>
    </row>
    <row r="2260" spans="1:4" x14ac:dyDescent="0.2">
      <c r="A2260">
        <v>34.6</v>
      </c>
      <c r="B2260">
        <v>-0.66390099999999996</v>
      </c>
      <c r="C2260">
        <f t="shared" si="36"/>
        <v>0.32673035505076814</v>
      </c>
      <c r="D2260" s="11">
        <f>EXP((Result!H$2+B2260-Result!C$26)/F$2)</f>
        <v>1.4959029646611201E-5</v>
      </c>
    </row>
    <row r="2261" spans="1:4" x14ac:dyDescent="0.2">
      <c r="A2261">
        <v>34.61</v>
      </c>
      <c r="B2261">
        <v>-0.90345699999999995</v>
      </c>
      <c r="C2261">
        <f t="shared" si="36"/>
        <v>0.21821974092069321</v>
      </c>
      <c r="D2261" s="11">
        <f>EXP((Result!H$2+B2261-Result!C$26)/F$2)</f>
        <v>9.9909773409368245E-6</v>
      </c>
    </row>
    <row r="2262" spans="1:4" x14ac:dyDescent="0.2">
      <c r="A2262">
        <v>34.619999999999997</v>
      </c>
      <c r="B2262">
        <v>-2.0929690000000001</v>
      </c>
      <c r="C2262">
        <f t="shared" si="36"/>
        <v>2.9408096336606491E-2</v>
      </c>
      <c r="D2262" s="11">
        <f>EXP((Result!H$2+B2262-Result!C$26)/F$2)</f>
        <v>1.3464209191133742E-6</v>
      </c>
    </row>
    <row r="2263" spans="1:4" x14ac:dyDescent="0.2">
      <c r="A2263">
        <v>34.630000000000003</v>
      </c>
      <c r="B2263">
        <v>-0.85241699999999998</v>
      </c>
      <c r="C2263">
        <f t="shared" si="36"/>
        <v>0.23781685391377402</v>
      </c>
      <c r="D2263" s="11">
        <f>EXP((Result!H$2+B2263-Result!C$26)/F$2)</f>
        <v>1.0888211986324865E-5</v>
      </c>
    </row>
    <row r="2264" spans="1:4" x14ac:dyDescent="0.2">
      <c r="A2264">
        <v>34.64</v>
      </c>
      <c r="B2264">
        <v>0.47814600000000002</v>
      </c>
      <c r="C2264">
        <f t="shared" si="36"/>
        <v>2.2381233895279351</v>
      </c>
      <c r="D2264" s="11">
        <f>EXP((Result!H$2+B2264-Result!C$26)/F$2)</f>
        <v>1.0247028970271249E-4</v>
      </c>
    </row>
    <row r="2265" spans="1:4" x14ac:dyDescent="0.2">
      <c r="A2265">
        <v>34.65</v>
      </c>
      <c r="B2265">
        <v>-0.58128299999999999</v>
      </c>
      <c r="C2265">
        <f t="shared" si="36"/>
        <v>0.37553059511120002</v>
      </c>
      <c r="D2265" s="11">
        <f>EXP((Result!H$2+B2265-Result!C$26)/F$2)</f>
        <v>1.7193300893653167E-5</v>
      </c>
    </row>
    <row r="2266" spans="1:4" x14ac:dyDescent="0.2">
      <c r="A2266">
        <v>34.659999999999997</v>
      </c>
      <c r="B2266">
        <v>0.42933700000000002</v>
      </c>
      <c r="C2266">
        <f t="shared" si="36"/>
        <v>2.0614270456453889</v>
      </c>
      <c r="D2266" s="11">
        <f>EXP((Result!H$2+B2266-Result!C$26)/F$2)</f>
        <v>9.4380420470402922E-5</v>
      </c>
    </row>
    <row r="2267" spans="1:4" x14ac:dyDescent="0.2">
      <c r="A2267">
        <v>34.67</v>
      </c>
      <c r="B2267">
        <v>-1.1900040000000001</v>
      </c>
      <c r="C2267">
        <f t="shared" si="36"/>
        <v>0.13465201439869429</v>
      </c>
      <c r="D2267" s="11">
        <f>EXP((Result!H$2+B2267-Result!C$26)/F$2)</f>
        <v>6.1649107413145168E-6</v>
      </c>
    </row>
    <row r="2268" spans="1:4" x14ac:dyDescent="0.2">
      <c r="A2268">
        <v>34.68</v>
      </c>
      <c r="B2268">
        <v>3.0620000000000001E-2</v>
      </c>
      <c r="C2268">
        <f t="shared" si="36"/>
        <v>1.0529463154443139</v>
      </c>
      <c r="D2268" s="11">
        <f>EXP((Result!H$2+B2268-Result!C$26)/F$2)</f>
        <v>4.8208116893742797E-5</v>
      </c>
    </row>
    <row r="2269" spans="1:4" x14ac:dyDescent="0.2">
      <c r="A2269">
        <v>34.69</v>
      </c>
      <c r="B2269">
        <v>-1.2087909999999999</v>
      </c>
      <c r="C2269">
        <f t="shared" si="36"/>
        <v>0.13045641522090748</v>
      </c>
      <c r="D2269" s="11">
        <f>EXP((Result!H$2+B2269-Result!C$26)/F$2)</f>
        <v>5.9728193377592515E-6</v>
      </c>
    </row>
    <row r="2270" spans="1:4" x14ac:dyDescent="0.2">
      <c r="A2270">
        <v>34.700000000000003</v>
      </c>
      <c r="B2270">
        <v>-0.728213</v>
      </c>
      <c r="C2270">
        <f t="shared" si="36"/>
        <v>0.29317645274864595</v>
      </c>
      <c r="D2270" s="11">
        <f>EXP((Result!H$2+B2270-Result!C$26)/F$2)</f>
        <v>1.3422797057450767E-5</v>
      </c>
    </row>
    <row r="2271" spans="1:4" x14ac:dyDescent="0.2">
      <c r="A2271">
        <v>34.71</v>
      </c>
      <c r="B2271">
        <v>-0.96766399999999997</v>
      </c>
      <c r="C2271">
        <f t="shared" si="36"/>
        <v>0.19584409023688421</v>
      </c>
      <c r="D2271" s="11">
        <f>EXP((Result!H$2+B2271-Result!C$26)/F$2)</f>
        <v>8.9665300657844768E-6</v>
      </c>
    </row>
    <row r="2272" spans="1:4" x14ac:dyDescent="0.2">
      <c r="A2272">
        <v>34.72</v>
      </c>
      <c r="B2272">
        <v>-1.457093</v>
      </c>
      <c r="C2272">
        <f t="shared" si="36"/>
        <v>8.5855889785060119E-2</v>
      </c>
      <c r="D2272" s="11">
        <f>EXP((Result!H$2+B2272-Result!C$26)/F$2)</f>
        <v>3.9308279159777948E-6</v>
      </c>
    </row>
    <row r="2273" spans="1:4" x14ac:dyDescent="0.2">
      <c r="A2273">
        <v>34.729999999999997</v>
      </c>
      <c r="B2273">
        <v>1.9235009999999999</v>
      </c>
      <c r="C2273">
        <f t="shared" si="36"/>
        <v>25.557868655592419</v>
      </c>
      <c r="D2273" s="11">
        <f>EXP((Result!H$2+B2273-Result!C$26)/F$2)</f>
        <v>1.170142011640749E-3</v>
      </c>
    </row>
    <row r="2274" spans="1:4" x14ac:dyDescent="0.2">
      <c r="A2274">
        <v>34.74</v>
      </c>
      <c r="B2274">
        <v>1.734076</v>
      </c>
      <c r="C2274">
        <f t="shared" si="36"/>
        <v>18.574306884588907</v>
      </c>
      <c r="D2274" s="11">
        <f>EXP((Result!H$2+B2274-Result!C$26)/F$2)</f>
        <v>8.5040646838169145E-4</v>
      </c>
    </row>
    <row r="2275" spans="1:4" x14ac:dyDescent="0.2">
      <c r="A2275">
        <v>34.75</v>
      </c>
      <c r="B2275">
        <v>2.4641E-2</v>
      </c>
      <c r="C2275">
        <f t="shared" si="36"/>
        <v>1.0423920424125057</v>
      </c>
      <c r="D2275" s="11">
        <f>EXP((Result!H$2+B2275-Result!C$26)/F$2)</f>
        <v>4.7724899828843184E-5</v>
      </c>
    </row>
    <row r="2276" spans="1:4" x14ac:dyDescent="0.2">
      <c r="A2276">
        <v>34.76</v>
      </c>
      <c r="B2276">
        <v>0.22523399999999999</v>
      </c>
      <c r="C2276">
        <f t="shared" si="36"/>
        <v>1.4615554768464571</v>
      </c>
      <c r="D2276" s="11">
        <f>EXP((Result!H$2+B2276-Result!C$26)/F$2)</f>
        <v>6.6915887582333564E-5</v>
      </c>
    </row>
    <row r="2277" spans="1:4" x14ac:dyDescent="0.2">
      <c r="A2277">
        <v>34.770000000000003</v>
      </c>
      <c r="B2277">
        <v>0.58585200000000004</v>
      </c>
      <c r="C2277">
        <f t="shared" si="36"/>
        <v>2.6834780476186952</v>
      </c>
      <c r="D2277" s="11">
        <f>EXP((Result!H$2+B2277-Result!C$26)/F$2)</f>
        <v>1.2286041700692579E-4</v>
      </c>
    </row>
    <row r="2278" spans="1:4" x14ac:dyDescent="0.2">
      <c r="A2278">
        <v>34.78</v>
      </c>
      <c r="B2278">
        <v>-2.063517</v>
      </c>
      <c r="C2278">
        <f t="shared" si="36"/>
        <v>3.0904267614821915E-2</v>
      </c>
      <c r="D2278" s="11">
        <f>EXP((Result!H$2+B2278-Result!C$26)/F$2)</f>
        <v>1.4149216572947246E-6</v>
      </c>
    </row>
    <row r="2279" spans="1:4" x14ac:dyDescent="0.2">
      <c r="A2279">
        <v>34.79</v>
      </c>
      <c r="B2279">
        <v>0.477136</v>
      </c>
      <c r="C2279">
        <f t="shared" si="36"/>
        <v>2.2343178591395567</v>
      </c>
      <c r="D2279" s="11">
        <f>EXP((Result!H$2+B2279-Result!C$26)/F$2)</f>
        <v>1.0229605721705316E-4</v>
      </c>
    </row>
    <row r="2280" spans="1:4" x14ac:dyDescent="0.2">
      <c r="A2280">
        <v>34.799999999999997</v>
      </c>
      <c r="B2280">
        <v>1.1077760000000001</v>
      </c>
      <c r="C2280">
        <f t="shared" si="36"/>
        <v>6.4657169330345825</v>
      </c>
      <c r="D2280" s="11">
        <f>EXP((Result!H$2+B2280-Result!C$26)/F$2)</f>
        <v>2.9602652399049825E-4</v>
      </c>
    </row>
    <row r="2281" spans="1:4" x14ac:dyDescent="0.2">
      <c r="A2281">
        <v>34.81</v>
      </c>
      <c r="B2281">
        <v>-2.0515979999999998</v>
      </c>
      <c r="C2281">
        <f t="shared" si="36"/>
        <v>3.1531178373814424E-2</v>
      </c>
      <c r="D2281" s="11">
        <f>EXP((Result!H$2+B2281-Result!C$26)/F$2)</f>
        <v>1.443624153051787E-6</v>
      </c>
    </row>
    <row r="2282" spans="1:4" x14ac:dyDescent="0.2">
      <c r="A2282">
        <v>34.82</v>
      </c>
      <c r="B2282">
        <v>-0.18096400000000001</v>
      </c>
      <c r="C2282">
        <f t="shared" si="36"/>
        <v>0.7371898240597522</v>
      </c>
      <c r="D2282" s="11">
        <f>EXP((Result!H$2+B2282-Result!C$26)/F$2)</f>
        <v>3.3751514858717159E-5</v>
      </c>
    </row>
    <row r="2283" spans="1:4" x14ac:dyDescent="0.2">
      <c r="A2283">
        <v>34.83</v>
      </c>
      <c r="B2283">
        <v>-0.60033000000000003</v>
      </c>
      <c r="C2283">
        <f t="shared" si="36"/>
        <v>0.3636701500453639</v>
      </c>
      <c r="D2283" s="11">
        <f>EXP((Result!H$2+B2283-Result!C$26)/F$2)</f>
        <v>1.6650282020079949E-5</v>
      </c>
    </row>
    <row r="2284" spans="1:4" x14ac:dyDescent="0.2">
      <c r="A2284">
        <v>34.840000000000003</v>
      </c>
      <c r="B2284">
        <v>0.22036900000000001</v>
      </c>
      <c r="C2284">
        <f t="shared" si="36"/>
        <v>1.4496238776415962</v>
      </c>
      <c r="D2284" s="11">
        <f>EXP((Result!H$2+B2284-Result!C$26)/F$2)</f>
        <v>6.6369610986119284E-5</v>
      </c>
    </row>
    <row r="2285" spans="1:4" x14ac:dyDescent="0.2">
      <c r="A2285">
        <v>34.85</v>
      </c>
      <c r="B2285">
        <v>-1.3388599999999999</v>
      </c>
      <c r="C2285">
        <f t="shared" si="36"/>
        <v>0.10478213951622872</v>
      </c>
      <c r="D2285" s="11">
        <f>EXP((Result!H$2+B2285-Result!C$26)/F$2)</f>
        <v>4.7973477432638989E-6</v>
      </c>
    </row>
    <row r="2286" spans="1:4" x14ac:dyDescent="0.2">
      <c r="A2286">
        <v>34.86</v>
      </c>
      <c r="B2286">
        <v>-1.1580520000000001</v>
      </c>
      <c r="C2286">
        <f t="shared" si="36"/>
        <v>0.14209990153376895</v>
      </c>
      <c r="D2286" s="11">
        <f>EXP((Result!H$2+B2286-Result!C$26)/F$2)</f>
        <v>6.505904967090955E-6</v>
      </c>
    </row>
    <row r="2287" spans="1:4" x14ac:dyDescent="0.2">
      <c r="A2287">
        <v>34.869999999999997</v>
      </c>
      <c r="B2287">
        <v>-0.89718900000000001</v>
      </c>
      <c r="C2287">
        <f t="shared" si="36"/>
        <v>0.220536589376472</v>
      </c>
      <c r="D2287" s="11">
        <f>EXP((Result!H$2+B2287-Result!C$26)/F$2)</f>
        <v>1.0097051980776473E-5</v>
      </c>
    </row>
    <row r="2288" spans="1:4" x14ac:dyDescent="0.2">
      <c r="A2288">
        <v>34.880000000000003</v>
      </c>
      <c r="B2288">
        <v>-0.29630200000000001</v>
      </c>
      <c r="C2288">
        <f t="shared" si="36"/>
        <v>0.60698866867076451</v>
      </c>
      <c r="D2288" s="11">
        <f>EXP((Result!H$2+B2288-Result!C$26)/F$2)</f>
        <v>2.7790382342626679E-5</v>
      </c>
    </row>
    <row r="2289" spans="1:4" x14ac:dyDescent="0.2">
      <c r="A2289">
        <v>34.89</v>
      </c>
      <c r="B2289">
        <v>-0.54539499999999996</v>
      </c>
      <c r="C2289">
        <f t="shared" si="36"/>
        <v>0.39893893256511315</v>
      </c>
      <c r="D2289" s="11">
        <f>EXP((Result!H$2+B2289-Result!C$26)/F$2)</f>
        <v>1.8265028722236939E-5</v>
      </c>
    </row>
    <row r="2290" spans="1:4" x14ac:dyDescent="0.2">
      <c r="A2290">
        <v>34.9</v>
      </c>
      <c r="B2290">
        <v>2.7255660000000002</v>
      </c>
      <c r="C2290">
        <f t="shared" si="36"/>
        <v>98.727208078432469</v>
      </c>
      <c r="D2290" s="11">
        <f>EXP((Result!H$2+B2290-Result!C$26)/F$2)</f>
        <v>4.5201286312774504E-3</v>
      </c>
    </row>
    <row r="2291" spans="1:4" x14ac:dyDescent="0.2">
      <c r="A2291">
        <v>34.909999999999997</v>
      </c>
      <c r="B2291">
        <v>-0.46342499999999998</v>
      </c>
      <c r="C2291">
        <f t="shared" si="36"/>
        <v>0.45802384386460615</v>
      </c>
      <c r="D2291" s="11">
        <f>EXP((Result!H$2+B2291-Result!C$26)/F$2)</f>
        <v>2.0970173579864763E-5</v>
      </c>
    </row>
    <row r="2292" spans="1:4" x14ac:dyDescent="0.2">
      <c r="A2292">
        <v>34.92</v>
      </c>
      <c r="B2292">
        <v>-0.62242399999999998</v>
      </c>
      <c r="C2292">
        <f t="shared" si="36"/>
        <v>0.35038083182733748</v>
      </c>
      <c r="D2292" s="11">
        <f>EXP((Result!H$2+B2292-Result!C$26)/F$2)</f>
        <v>1.6041843587183734E-5</v>
      </c>
    </row>
    <row r="2293" spans="1:4" x14ac:dyDescent="0.2">
      <c r="A2293">
        <v>34.93</v>
      </c>
      <c r="B2293">
        <v>-0.43142999999999998</v>
      </c>
      <c r="C2293">
        <f t="shared" si="36"/>
        <v>0.48339313076622387</v>
      </c>
      <c r="D2293" s="11">
        <f>EXP((Result!H$2+B2293-Result!C$26)/F$2)</f>
        <v>2.2131681560400313E-5</v>
      </c>
    </row>
    <row r="2294" spans="1:4" x14ac:dyDescent="0.2">
      <c r="A2294">
        <v>34.94</v>
      </c>
      <c r="B2294">
        <v>0.69957899999999995</v>
      </c>
      <c r="C2294">
        <f t="shared" si="36"/>
        <v>3.2502588037858748</v>
      </c>
      <c r="D2294" s="11">
        <f>EXP((Result!H$2+B2294-Result!C$26)/F$2)</f>
        <v>1.4880991941332528E-4</v>
      </c>
    </row>
    <row r="2295" spans="1:4" x14ac:dyDescent="0.2">
      <c r="A2295">
        <v>34.950000000000003</v>
      </c>
      <c r="B2295">
        <v>0.26059100000000002</v>
      </c>
      <c r="C2295">
        <f t="shared" si="36"/>
        <v>1.551271595724895</v>
      </c>
      <c r="D2295" s="11">
        <f>EXP((Result!H$2+B2295-Result!C$26)/F$2)</f>
        <v>7.1023452310663967E-5</v>
      </c>
    </row>
    <row r="2296" spans="1:4" x14ac:dyDescent="0.2">
      <c r="A2296">
        <v>34.96</v>
      </c>
      <c r="B2296">
        <v>0.63164600000000004</v>
      </c>
      <c r="C2296">
        <f t="shared" si="36"/>
        <v>2.898730715975951</v>
      </c>
      <c r="D2296" s="11">
        <f>EXP((Result!H$2+B2296-Result!C$26)/F$2)</f>
        <v>1.3271554983340628E-4</v>
      </c>
    </row>
    <row r="2297" spans="1:4" x14ac:dyDescent="0.2">
      <c r="A2297">
        <v>34.97</v>
      </c>
      <c r="B2297">
        <v>0.412746</v>
      </c>
      <c r="C2297">
        <f t="shared" si="36"/>
        <v>2.0045988710145926</v>
      </c>
      <c r="D2297" s="11">
        <f>EXP((Result!H$2+B2297-Result!C$26)/F$2)</f>
        <v>9.1778598093254042E-5</v>
      </c>
    </row>
    <row r="2298" spans="1:4" x14ac:dyDescent="0.2">
      <c r="A2298">
        <v>34.979999999999997</v>
      </c>
      <c r="B2298">
        <v>-0.69613800000000003</v>
      </c>
      <c r="C2298">
        <f t="shared" si="36"/>
        <v>0.30945678795164094</v>
      </c>
      <c r="D2298" s="11">
        <f>EXP((Result!H$2+B2298-Result!C$26)/F$2)</f>
        <v>1.4168176276717172E-5</v>
      </c>
    </row>
    <row r="2299" spans="1:4" x14ac:dyDescent="0.2">
      <c r="A2299">
        <v>34.99</v>
      </c>
      <c r="B2299">
        <v>-1.144998</v>
      </c>
      <c r="C2299">
        <f t="shared" si="36"/>
        <v>0.14526000686044332</v>
      </c>
      <c r="D2299" s="11">
        <f>EXP((Result!H$2+B2299-Result!C$26)/F$2)</f>
        <v>6.6505872977571368E-6</v>
      </c>
    </row>
    <row r="2300" spans="1:4" x14ac:dyDescent="0.2">
      <c r="A2300">
        <v>35</v>
      </c>
      <c r="B2300">
        <v>2.6089999999999999E-2</v>
      </c>
      <c r="C2300">
        <f t="shared" si="36"/>
        <v>1.0449400986636095</v>
      </c>
      <c r="D2300" s="11">
        <f>EXP((Result!H$2+B2300-Result!C$26)/F$2)</f>
        <v>4.7841560091387703E-5</v>
      </c>
    </row>
    <row r="2301" spans="1:4" x14ac:dyDescent="0.2">
      <c r="A2301">
        <v>35.01</v>
      </c>
      <c r="B2301">
        <v>-0.51288599999999995</v>
      </c>
      <c r="C2301">
        <f t="shared" si="36"/>
        <v>0.42140038590796641</v>
      </c>
      <c r="D2301" s="11">
        <f>EXP((Result!H$2+B2301-Result!C$26)/F$2)</f>
        <v>1.9293404388187866E-5</v>
      </c>
    </row>
    <row r="2302" spans="1:4" x14ac:dyDescent="0.2">
      <c r="A2302">
        <v>35.020000000000003</v>
      </c>
      <c r="B2302">
        <v>-1.3418829999999999</v>
      </c>
      <c r="C2302">
        <f t="shared" si="36"/>
        <v>0.10424978724291145</v>
      </c>
      <c r="D2302" s="11">
        <f>EXP((Result!H$2+B2302-Result!C$26)/F$2)</f>
        <v>4.7729745152613959E-6</v>
      </c>
    </row>
    <row r="2303" spans="1:4" x14ac:dyDescent="0.2">
      <c r="A2303">
        <v>35.03</v>
      </c>
      <c r="B2303">
        <v>-0.39092399999999999</v>
      </c>
      <c r="C2303">
        <f t="shared" si="36"/>
        <v>0.51753627850600903</v>
      </c>
      <c r="D2303" s="11">
        <f>EXP((Result!H$2+B2303-Result!C$26)/F$2)</f>
        <v>2.3694892175430922E-5</v>
      </c>
    </row>
    <row r="2304" spans="1:4" x14ac:dyDescent="0.2">
      <c r="A2304">
        <v>35.04</v>
      </c>
      <c r="B2304">
        <v>-1.279971</v>
      </c>
      <c r="C2304">
        <f t="shared" si="36"/>
        <v>0.11571225913331686</v>
      </c>
      <c r="D2304" s="11">
        <f>EXP((Result!H$2+B2304-Result!C$26)/F$2)</f>
        <v>5.2977725763579154E-6</v>
      </c>
    </row>
    <row r="2305" spans="1:4" x14ac:dyDescent="0.2">
      <c r="A2305">
        <v>35.049999999999997</v>
      </c>
      <c r="B2305">
        <v>-0.79902399999999996</v>
      </c>
      <c r="C2305">
        <f t="shared" si="36"/>
        <v>0.26020344032197951</v>
      </c>
      <c r="D2305" s="11">
        <f>EXP((Result!H$2+B2305-Result!C$26)/F$2)</f>
        <v>1.1913159942919638E-5</v>
      </c>
    </row>
    <row r="2306" spans="1:4" x14ac:dyDescent="0.2">
      <c r="A2306">
        <v>35.06</v>
      </c>
      <c r="B2306">
        <v>2.1418789999999999</v>
      </c>
      <c r="C2306">
        <f t="shared" ref="C2306:C2369" si="37">EXP(1/F$2*(B2306))</f>
        <v>36.925216531961034</v>
      </c>
      <c r="D2306" s="11">
        <f>EXP((Result!H$2+B2306-Result!C$26)/F$2)</f>
        <v>1.6905849128199758E-3</v>
      </c>
    </row>
    <row r="2307" spans="1:4" x14ac:dyDescent="0.2">
      <c r="A2307">
        <v>35.07</v>
      </c>
      <c r="B2307">
        <v>-0.29725699999999999</v>
      </c>
      <c r="C2307">
        <f t="shared" si="37"/>
        <v>0.6060127494589983</v>
      </c>
      <c r="D2307" s="11">
        <f>EXP((Result!H$2+B2307-Result!C$26)/F$2)</f>
        <v>2.7745700836314746E-5</v>
      </c>
    </row>
    <row r="2308" spans="1:4" x14ac:dyDescent="0.2">
      <c r="A2308">
        <v>35.08</v>
      </c>
      <c r="B2308">
        <v>1.613637</v>
      </c>
      <c r="C2308">
        <f t="shared" si="37"/>
        <v>15.162862773108778</v>
      </c>
      <c r="D2308" s="11">
        <f>EXP((Result!H$2+B2308-Result!C$26)/F$2)</f>
        <v>6.9421683735258549E-4</v>
      </c>
    </row>
    <row r="2309" spans="1:4" x14ac:dyDescent="0.2">
      <c r="A2309">
        <v>35.090000000000003</v>
      </c>
      <c r="B2309">
        <v>-1.2454419999999999</v>
      </c>
      <c r="C2309">
        <f t="shared" si="37"/>
        <v>0.12264391862497548</v>
      </c>
      <c r="D2309" s="11">
        <f>EXP((Result!H$2+B2309-Result!C$26)/F$2)</f>
        <v>5.6151318245361863E-6</v>
      </c>
    </row>
    <row r="2310" spans="1:4" x14ac:dyDescent="0.2">
      <c r="A2310">
        <v>35.1</v>
      </c>
      <c r="B2310">
        <v>-0.104521</v>
      </c>
      <c r="C2310">
        <f t="shared" si="37"/>
        <v>0.83852614309435369</v>
      </c>
      <c r="D2310" s="11">
        <f>EXP((Result!H$2+B2310-Result!C$26)/F$2)</f>
        <v>3.8391099082477166E-5</v>
      </c>
    </row>
    <row r="2311" spans="1:4" x14ac:dyDescent="0.2">
      <c r="A2311">
        <v>35.11</v>
      </c>
      <c r="B2311">
        <v>1.4364140000000001</v>
      </c>
      <c r="C2311">
        <f t="shared" si="37"/>
        <v>11.248588211619779</v>
      </c>
      <c r="D2311" s="11">
        <f>EXP((Result!H$2+B2311-Result!C$26)/F$2)</f>
        <v>5.1500560611821749E-4</v>
      </c>
    </row>
    <row r="2312" spans="1:4" x14ac:dyDescent="0.2">
      <c r="A2312">
        <v>35.119999999999997</v>
      </c>
      <c r="B2312">
        <v>-2.2226859999999999</v>
      </c>
      <c r="C2312">
        <f t="shared" si="37"/>
        <v>2.3634494086845204E-2</v>
      </c>
      <c r="D2312" s="11">
        <f>EXP((Result!H$2+B2312-Result!C$26)/F$2)</f>
        <v>1.0820821887603291E-6</v>
      </c>
    </row>
    <row r="2313" spans="1:4" x14ac:dyDescent="0.2">
      <c r="A2313">
        <v>35.130000000000003</v>
      </c>
      <c r="B2313">
        <v>-0.76182700000000003</v>
      </c>
      <c r="C2313">
        <f t="shared" si="37"/>
        <v>0.2770333111495068</v>
      </c>
      <c r="D2313" s="11">
        <f>EXP((Result!H$2+B2313-Result!C$26)/F$2)</f>
        <v>1.2683699113112423E-5</v>
      </c>
    </row>
    <row r="2314" spans="1:4" x14ac:dyDescent="0.2">
      <c r="A2314">
        <v>35.14</v>
      </c>
      <c r="B2314">
        <v>-9.7199999999999999E-4</v>
      </c>
      <c r="C2314">
        <f t="shared" si="37"/>
        <v>0.99836359816069797</v>
      </c>
      <c r="D2314" s="11">
        <f>EXP((Result!H$2+B2314-Result!C$26)/F$2)</f>
        <v>4.5709100584372475E-5</v>
      </c>
    </row>
    <row r="2315" spans="1:4" x14ac:dyDescent="0.2">
      <c r="A2315">
        <v>35.15</v>
      </c>
      <c r="B2315">
        <v>-0.630131</v>
      </c>
      <c r="C2315">
        <f t="shared" si="37"/>
        <v>0.34586031362556374</v>
      </c>
      <c r="D2315" s="11">
        <f>EXP((Result!H$2+B2315-Result!C$26)/F$2)</f>
        <v>1.5834876084002474E-5</v>
      </c>
    </row>
    <row r="2316" spans="1:4" x14ac:dyDescent="0.2">
      <c r="A2316">
        <v>35.159999999999997</v>
      </c>
      <c r="B2316">
        <v>1.430736</v>
      </c>
      <c r="C2316">
        <f t="shared" si="37"/>
        <v>11.141486380210903</v>
      </c>
      <c r="D2316" s="11">
        <f>EXP((Result!H$2+B2316-Result!C$26)/F$2)</f>
        <v>5.1010205355113902E-4</v>
      </c>
    </row>
    <row r="2317" spans="1:4" x14ac:dyDescent="0.2">
      <c r="A2317">
        <v>35.17</v>
      </c>
      <c r="B2317">
        <v>0.37163499999999999</v>
      </c>
      <c r="C2317">
        <f t="shared" si="37"/>
        <v>1.870442869948612</v>
      </c>
      <c r="D2317" s="11">
        <f>EXP((Result!H$2+B2317-Result!C$26)/F$2)</f>
        <v>8.5636396837098844E-5</v>
      </c>
    </row>
    <row r="2318" spans="1:4" x14ac:dyDescent="0.2">
      <c r="A2318">
        <v>35.18</v>
      </c>
      <c r="B2318">
        <v>-0.62746000000000002</v>
      </c>
      <c r="C2318">
        <f t="shared" si="37"/>
        <v>0.34742033847505788</v>
      </c>
      <c r="D2318" s="11">
        <f>EXP((Result!H$2+B2318-Result!C$26)/F$2)</f>
        <v>1.5906300295473197E-5</v>
      </c>
    </row>
    <row r="2319" spans="1:4" x14ac:dyDescent="0.2">
      <c r="A2319">
        <v>35.19</v>
      </c>
      <c r="B2319">
        <v>-2.086538</v>
      </c>
      <c r="C2319">
        <f t="shared" si="37"/>
        <v>2.9728486939819554E-2</v>
      </c>
      <c r="D2319" s="11">
        <f>EXP((Result!H$2+B2319-Result!C$26)/F$2)</f>
        <v>1.3610896894246426E-6</v>
      </c>
    </row>
    <row r="2320" spans="1:4" x14ac:dyDescent="0.2">
      <c r="A2320">
        <v>35.200000000000003</v>
      </c>
      <c r="B2320">
        <v>0.68438399999999999</v>
      </c>
      <c r="C2320">
        <f t="shared" si="37"/>
        <v>3.1681007194971169</v>
      </c>
      <c r="D2320" s="11">
        <f>EXP((Result!H$2+B2320-Result!C$26)/F$2)</f>
        <v>1.4504839190421651E-4</v>
      </c>
    </row>
    <row r="2321" spans="1:4" x14ac:dyDescent="0.2">
      <c r="A2321">
        <v>35.21</v>
      </c>
      <c r="B2321">
        <v>0.97530600000000001</v>
      </c>
      <c r="C2321">
        <f t="shared" si="37"/>
        <v>5.1722745977900537</v>
      </c>
      <c r="D2321" s="11">
        <f>EXP((Result!H$2+B2321-Result!C$26)/F$2)</f>
        <v>2.3680753212150448E-4</v>
      </c>
    </row>
    <row r="2322" spans="1:4" x14ac:dyDescent="0.2">
      <c r="A2322">
        <v>35.22</v>
      </c>
      <c r="B2322">
        <v>-0.35375400000000001</v>
      </c>
      <c r="C2322">
        <f t="shared" si="37"/>
        <v>0.55098528412717762</v>
      </c>
      <c r="D2322" s="11">
        <f>EXP((Result!H$2+B2322-Result!C$26)/F$2)</f>
        <v>2.5226322172680436E-5</v>
      </c>
    </row>
    <row r="2323" spans="1:4" x14ac:dyDescent="0.2">
      <c r="A2323">
        <v>35.229999999999997</v>
      </c>
      <c r="B2323">
        <v>-1.2128000000000001</v>
      </c>
      <c r="C2323">
        <f t="shared" si="37"/>
        <v>0.12957817200577221</v>
      </c>
      <c r="D2323" s="11">
        <f>EXP((Result!H$2+B2323-Result!C$26)/F$2)</f>
        <v>5.9326098313909196E-6</v>
      </c>
    </row>
    <row r="2324" spans="1:4" x14ac:dyDescent="0.2">
      <c r="A2324">
        <v>35.24</v>
      </c>
      <c r="B2324">
        <v>-1.0318769999999999</v>
      </c>
      <c r="C2324">
        <f t="shared" si="37"/>
        <v>0.17576100022460073</v>
      </c>
      <c r="D2324" s="11">
        <f>EXP((Result!H$2+B2324-Result!C$26)/F$2)</f>
        <v>8.0470454380319358E-6</v>
      </c>
    </row>
    <row r="2325" spans="1:4" x14ac:dyDescent="0.2">
      <c r="A2325">
        <v>35.25</v>
      </c>
      <c r="B2325">
        <v>-1.0209859999999999</v>
      </c>
      <c r="C2325">
        <f t="shared" si="37"/>
        <v>0.17901607070180303</v>
      </c>
      <c r="D2325" s="11">
        <f>EXP((Result!H$2+B2325-Result!C$26)/F$2)</f>
        <v>8.1960756552050816E-6</v>
      </c>
    </row>
    <row r="2326" spans="1:4" x14ac:dyDescent="0.2">
      <c r="A2326">
        <v>35.26</v>
      </c>
      <c r="B2326">
        <v>-0.23010700000000001</v>
      </c>
      <c r="C2326">
        <f t="shared" si="37"/>
        <v>0.6786078364815693</v>
      </c>
      <c r="D2326" s="11">
        <f>EXP((Result!H$2+B2326-Result!C$26)/F$2)</f>
        <v>3.1069395871629812E-5</v>
      </c>
    </row>
    <row r="2327" spans="1:4" x14ac:dyDescent="0.2">
      <c r="A2327">
        <v>35.270000000000003</v>
      </c>
      <c r="B2327">
        <v>-0.25925199999999998</v>
      </c>
      <c r="C2327">
        <f t="shared" si="37"/>
        <v>0.64608844610013816</v>
      </c>
      <c r="D2327" s="11">
        <f>EXP((Result!H$2+B2327-Result!C$26)/F$2)</f>
        <v>2.9580527398634813E-5</v>
      </c>
    </row>
    <row r="2328" spans="1:4" x14ac:dyDescent="0.2">
      <c r="A2328">
        <v>35.28</v>
      </c>
      <c r="B2328">
        <v>-0.70838999999999996</v>
      </c>
      <c r="C2328">
        <f t="shared" si="37"/>
        <v>0.30313396122343761</v>
      </c>
      <c r="D2328" s="11">
        <f>EXP((Result!H$2+B2328-Result!C$26)/F$2)</f>
        <v>1.3878691840957031E-5</v>
      </c>
    </row>
    <row r="2329" spans="1:4" x14ac:dyDescent="0.2">
      <c r="A2329">
        <v>35.29</v>
      </c>
      <c r="B2329">
        <v>-1.197519</v>
      </c>
      <c r="C2329">
        <f t="shared" si="37"/>
        <v>0.13295777622928645</v>
      </c>
      <c r="D2329" s="11">
        <f>EXP((Result!H$2+B2329-Result!C$26)/F$2)</f>
        <v>6.0873417043003306E-6</v>
      </c>
    </row>
    <row r="2330" spans="1:4" x14ac:dyDescent="0.2">
      <c r="A2330">
        <v>35.299999999999997</v>
      </c>
      <c r="B2330">
        <v>0.57333599999999996</v>
      </c>
      <c r="C2330">
        <f t="shared" si="37"/>
        <v>2.6274801625300914</v>
      </c>
      <c r="D2330" s="11">
        <f>EXP((Result!H$2+B2330-Result!C$26)/F$2)</f>
        <v>1.2029660862414558E-4</v>
      </c>
    </row>
    <row r="2331" spans="1:4" x14ac:dyDescent="0.2">
      <c r="A2331">
        <v>35.31</v>
      </c>
      <c r="B2331">
        <v>-0.50581900000000002</v>
      </c>
      <c r="C2331">
        <f t="shared" si="37"/>
        <v>0.42644813206025678</v>
      </c>
      <c r="D2331" s="11">
        <f>EXP((Result!H$2+B2331-Result!C$26)/F$2)</f>
        <v>1.9524510507265599E-5</v>
      </c>
    </row>
    <row r="2332" spans="1:4" x14ac:dyDescent="0.2">
      <c r="A2332">
        <v>35.32</v>
      </c>
      <c r="B2332">
        <v>-0.54491100000000003</v>
      </c>
      <c r="C2332">
        <f t="shared" si="37"/>
        <v>0.39926440046045752</v>
      </c>
      <c r="D2332" s="11">
        <f>EXP((Result!H$2+B2332-Result!C$26)/F$2)</f>
        <v>1.827992995140099E-5</v>
      </c>
    </row>
    <row r="2333" spans="1:4" x14ac:dyDescent="0.2">
      <c r="A2333">
        <v>35.33</v>
      </c>
      <c r="B2333">
        <v>0.266065</v>
      </c>
      <c r="C2333">
        <f t="shared" si="37"/>
        <v>1.5656455498130333</v>
      </c>
      <c r="D2333" s="11">
        <f>EXP((Result!H$2+B2333-Result!C$26)/F$2)</f>
        <v>7.1681549735710547E-5</v>
      </c>
    </row>
    <row r="2334" spans="1:4" x14ac:dyDescent="0.2">
      <c r="A2334">
        <v>35.340000000000003</v>
      </c>
      <c r="B2334">
        <v>-1.2629220000000001</v>
      </c>
      <c r="C2334">
        <f t="shared" si="37"/>
        <v>0.11908443571175333</v>
      </c>
      <c r="D2334" s="11">
        <f>EXP((Result!H$2+B2334-Result!C$26)/F$2)</f>
        <v>5.4521643818043412E-6</v>
      </c>
    </row>
    <row r="2335" spans="1:4" x14ac:dyDescent="0.2">
      <c r="A2335">
        <v>35.35</v>
      </c>
      <c r="B2335">
        <v>-0.28185100000000002</v>
      </c>
      <c r="C2335">
        <f t="shared" si="37"/>
        <v>0.62194950113664937</v>
      </c>
      <c r="D2335" s="11">
        <f>EXP((Result!H$2+B2335-Result!C$26)/F$2)</f>
        <v>2.847534942002112E-5</v>
      </c>
    </row>
    <row r="2336" spans="1:4" x14ac:dyDescent="0.2">
      <c r="A2336">
        <v>35.36</v>
      </c>
      <c r="B2336">
        <v>0.43923000000000001</v>
      </c>
      <c r="C2336">
        <f t="shared" si="37"/>
        <v>2.0960767785985435</v>
      </c>
      <c r="D2336" s="11">
        <f>EXP((Result!H$2+B2336-Result!C$26)/F$2)</f>
        <v>9.5966824593805614E-5</v>
      </c>
    </row>
    <row r="2337" spans="1:4" x14ac:dyDescent="0.2">
      <c r="A2337">
        <v>35.369999999999997</v>
      </c>
      <c r="B2337">
        <v>0.45032</v>
      </c>
      <c r="C2337">
        <f t="shared" si="37"/>
        <v>2.1356117919210296</v>
      </c>
      <c r="D2337" s="11">
        <f>EXP((Result!H$2+B2337-Result!C$26)/F$2)</f>
        <v>9.7776896499363048E-5</v>
      </c>
    </row>
    <row r="2338" spans="1:4" x14ac:dyDescent="0.2">
      <c r="A2338">
        <v>35.380000000000003</v>
      </c>
      <c r="B2338">
        <v>1.2414609999999999</v>
      </c>
      <c r="C2338">
        <f t="shared" si="37"/>
        <v>8.0991767951455831</v>
      </c>
      <c r="D2338" s="11">
        <f>EXP((Result!H$2+B2338-Result!C$26)/F$2)</f>
        <v>3.7081288566806914E-4</v>
      </c>
    </row>
    <row r="2339" spans="1:4" x14ac:dyDescent="0.2">
      <c r="A2339">
        <v>35.39</v>
      </c>
      <c r="B2339">
        <v>0.72264300000000004</v>
      </c>
      <c r="C2339">
        <f t="shared" si="37"/>
        <v>3.3790534273995654</v>
      </c>
      <c r="D2339" s="11">
        <f>EXP((Result!H$2+B2339-Result!C$26)/F$2)</f>
        <v>1.547066552481756E-4</v>
      </c>
    </row>
    <row r="2340" spans="1:4" x14ac:dyDescent="0.2">
      <c r="A2340">
        <v>35.4</v>
      </c>
      <c r="B2340">
        <v>0.133824</v>
      </c>
      <c r="C2340">
        <f t="shared" si="37"/>
        <v>1.2529273953350948</v>
      </c>
      <c r="D2340" s="11">
        <f>EXP((Result!H$2+B2340-Result!C$26)/F$2)</f>
        <v>5.7364054983372376E-5</v>
      </c>
    </row>
    <row r="2341" spans="1:4" x14ac:dyDescent="0.2">
      <c r="A2341">
        <v>35.409999999999997</v>
      </c>
      <c r="B2341">
        <v>-0.45499499999999998</v>
      </c>
      <c r="C2341">
        <f t="shared" si="37"/>
        <v>0.46457598014047513</v>
      </c>
      <c r="D2341" s="11">
        <f>EXP((Result!H$2+B2341-Result!C$26)/F$2)</f>
        <v>2.1270156728917857E-5</v>
      </c>
    </row>
    <row r="2342" spans="1:4" x14ac:dyDescent="0.2">
      <c r="A2342">
        <v>35.42</v>
      </c>
      <c r="B2342">
        <v>-0.24379700000000001</v>
      </c>
      <c r="C2342">
        <f t="shared" si="37"/>
        <v>0.66313384388485797</v>
      </c>
      <c r="D2342" s="11">
        <f>EXP((Result!H$2+B2342-Result!C$26)/F$2)</f>
        <v>3.0360934259699996E-5</v>
      </c>
    </row>
    <row r="2343" spans="1:4" x14ac:dyDescent="0.2">
      <c r="A2343">
        <v>35.43</v>
      </c>
      <c r="B2343">
        <v>-0.89259200000000005</v>
      </c>
      <c r="C2343">
        <f t="shared" si="37"/>
        <v>0.22225140507495214</v>
      </c>
      <c r="D2343" s="11">
        <f>EXP((Result!H$2+B2343-Result!C$26)/F$2)</f>
        <v>1.0175563139827045E-5</v>
      </c>
    </row>
    <row r="2344" spans="1:4" x14ac:dyDescent="0.2">
      <c r="A2344">
        <v>35.44</v>
      </c>
      <c r="B2344">
        <v>-1.6613439999999999</v>
      </c>
      <c r="C2344">
        <f t="shared" si="37"/>
        <v>6.0856802378977594E-2</v>
      </c>
      <c r="D2344" s="11">
        <f>EXP((Result!H$2+B2344-Result!C$26)/F$2)</f>
        <v>2.7862691571575318E-6</v>
      </c>
    </row>
    <row r="2345" spans="1:4" x14ac:dyDescent="0.2">
      <c r="A2345">
        <v>35.450000000000003</v>
      </c>
      <c r="B2345">
        <v>0.28995100000000001</v>
      </c>
      <c r="C2345">
        <f t="shared" si="37"/>
        <v>1.6299416704023124</v>
      </c>
      <c r="D2345" s="11">
        <f>EXP((Result!H$2+B2345-Result!C$26)/F$2)</f>
        <v>7.4625284712241072E-5</v>
      </c>
    </row>
    <row r="2346" spans="1:4" x14ac:dyDescent="0.2">
      <c r="A2346">
        <v>35.46</v>
      </c>
      <c r="B2346">
        <v>-1.1387320000000001</v>
      </c>
      <c r="C2346">
        <f t="shared" si="37"/>
        <v>0.14680174395548143</v>
      </c>
      <c r="D2346" s="11">
        <f>EXP((Result!H$2+B2346-Result!C$26)/F$2)</f>
        <v>6.7211742222819993E-6</v>
      </c>
    </row>
    <row r="2347" spans="1:4" x14ac:dyDescent="0.2">
      <c r="A2347">
        <v>35.47</v>
      </c>
      <c r="B2347">
        <v>2.6129999999999999E-3</v>
      </c>
      <c r="C2347">
        <f t="shared" si="37"/>
        <v>1.004412401976531</v>
      </c>
      <c r="D2347" s="11">
        <f>EXP((Result!H$2+B2347-Result!C$26)/F$2)</f>
        <v>4.5986039149182434E-5</v>
      </c>
    </row>
    <row r="2348" spans="1:4" x14ac:dyDescent="0.2">
      <c r="A2348">
        <v>35.479999999999997</v>
      </c>
      <c r="B2348">
        <v>-0.94606800000000002</v>
      </c>
      <c r="C2348">
        <f t="shared" si="37"/>
        <v>0.20310161418769165</v>
      </c>
      <c r="D2348" s="11">
        <f>EXP((Result!H$2+B2348-Result!C$26)/F$2)</f>
        <v>9.2988086994126517E-6</v>
      </c>
    </row>
    <row r="2349" spans="1:4" x14ac:dyDescent="0.2">
      <c r="A2349">
        <v>35.49</v>
      </c>
      <c r="B2349">
        <v>2.9352149999999999</v>
      </c>
      <c r="C2349">
        <f t="shared" si="37"/>
        <v>140.5554902060293</v>
      </c>
      <c r="D2349" s="11">
        <f>EXP((Result!H$2+B2349-Result!C$26)/F$2)</f>
        <v>6.4351956054381843E-3</v>
      </c>
    </row>
    <row r="2350" spans="1:4" x14ac:dyDescent="0.2">
      <c r="A2350">
        <v>35.5</v>
      </c>
      <c r="B2350">
        <v>-1.423503</v>
      </c>
      <c r="C2350">
        <f t="shared" si="37"/>
        <v>9.0855165637073756E-2</v>
      </c>
      <c r="D2350" s="11">
        <f>EXP((Result!H$2+B2350-Result!C$26)/F$2)</f>
        <v>4.159714869778706E-6</v>
      </c>
    </row>
    <row r="2351" spans="1:4" x14ac:dyDescent="0.2">
      <c r="A2351">
        <v>35.51</v>
      </c>
      <c r="B2351">
        <v>-0.65224000000000004</v>
      </c>
      <c r="C2351">
        <f t="shared" si="37"/>
        <v>0.3332133848691477</v>
      </c>
      <c r="D2351" s="11">
        <f>EXP((Result!H$2+B2351-Result!C$26)/F$2)</f>
        <v>1.5255848824118994E-5</v>
      </c>
    </row>
    <row r="2352" spans="1:4" x14ac:dyDescent="0.2">
      <c r="A2352">
        <v>35.520000000000003</v>
      </c>
      <c r="B2352">
        <v>0.309033</v>
      </c>
      <c r="C2352">
        <f t="shared" si="37"/>
        <v>1.6831985328979835</v>
      </c>
      <c r="D2352" s="11">
        <f>EXP((Result!H$2+B2352-Result!C$26)/F$2)</f>
        <v>7.7063598057306265E-5</v>
      </c>
    </row>
    <row r="2353" spans="1:4" x14ac:dyDescent="0.2">
      <c r="A2353">
        <v>35.53</v>
      </c>
      <c r="B2353">
        <v>0.23031799999999999</v>
      </c>
      <c r="C2353">
        <f t="shared" si="37"/>
        <v>1.4741291325245593</v>
      </c>
      <c r="D2353" s="11">
        <f>EXP((Result!H$2+B2353-Result!C$26)/F$2)</f>
        <v>6.7491560106013824E-5</v>
      </c>
    </row>
    <row r="2354" spans="1:4" x14ac:dyDescent="0.2">
      <c r="A2354">
        <v>35.54</v>
      </c>
      <c r="B2354">
        <v>-1.048414</v>
      </c>
      <c r="C2354">
        <f t="shared" si="37"/>
        <v>0.17093127881139686</v>
      </c>
      <c r="D2354" s="11">
        <f>EXP((Result!H$2+B2354-Result!C$26)/F$2)</f>
        <v>7.8259213683269288E-6</v>
      </c>
    </row>
    <row r="2355" spans="1:4" x14ac:dyDescent="0.2">
      <c r="A2355">
        <v>35.549999999999997</v>
      </c>
      <c r="B2355">
        <v>-1.9271579999999999</v>
      </c>
      <c r="C2355">
        <f t="shared" si="37"/>
        <v>3.8886544325785248E-2</v>
      </c>
      <c r="D2355" s="11">
        <f>EXP((Result!H$2+B2355-Result!C$26)/F$2)</f>
        <v>1.7803823869786896E-6</v>
      </c>
    </row>
    <row r="2356" spans="1:4" x14ac:dyDescent="0.2">
      <c r="A2356">
        <v>35.56</v>
      </c>
      <c r="B2356">
        <v>-1.695862</v>
      </c>
      <c r="C2356">
        <f t="shared" si="37"/>
        <v>5.7418326828376748E-2</v>
      </c>
      <c r="D2356" s="11">
        <f>EXP((Result!H$2+B2356-Result!C$26)/F$2)</f>
        <v>2.6288419181347155E-6</v>
      </c>
    </row>
    <row r="2357" spans="1:4" x14ac:dyDescent="0.2">
      <c r="A2357">
        <v>35.57</v>
      </c>
      <c r="B2357">
        <v>-0.86452499999999999</v>
      </c>
      <c r="C2357">
        <f t="shared" si="37"/>
        <v>0.23301430467013251</v>
      </c>
      <c r="D2357" s="11">
        <f>EXP((Result!H$2+B2357-Result!C$26)/F$2)</f>
        <v>1.0668331967819116E-5</v>
      </c>
    </row>
    <row r="2358" spans="1:4" x14ac:dyDescent="0.2">
      <c r="A2358">
        <v>35.58</v>
      </c>
      <c r="B2358">
        <v>-0.62317</v>
      </c>
      <c r="C2358">
        <f t="shared" si="37"/>
        <v>0.34994069720907578</v>
      </c>
      <c r="D2358" s="11">
        <f>EXP((Result!H$2+B2358-Result!C$26)/F$2)</f>
        <v>1.6021692454296022E-5</v>
      </c>
    </row>
    <row r="2359" spans="1:4" x14ac:dyDescent="0.2">
      <c r="A2359">
        <v>35.590000000000003</v>
      </c>
      <c r="B2359">
        <v>-0.39178299999999999</v>
      </c>
      <c r="C2359">
        <f t="shared" si="37"/>
        <v>0.51678776612249144</v>
      </c>
      <c r="D2359" s="11">
        <f>EXP((Result!H$2+B2359-Result!C$26)/F$2)</f>
        <v>2.3660622268264945E-5</v>
      </c>
    </row>
    <row r="2360" spans="1:4" x14ac:dyDescent="0.2">
      <c r="A2360">
        <v>35.6</v>
      </c>
      <c r="B2360">
        <v>-1.5504020000000001</v>
      </c>
      <c r="C2360">
        <f t="shared" si="37"/>
        <v>7.3365367613037413E-2</v>
      </c>
      <c r="D2360" s="11">
        <f>EXP((Result!H$2+B2360-Result!C$26)/F$2)</f>
        <v>3.3589615785390608E-6</v>
      </c>
    </row>
    <row r="2361" spans="1:4" x14ac:dyDescent="0.2">
      <c r="A2361">
        <v>35.61</v>
      </c>
      <c r="B2361">
        <v>0.42097000000000001</v>
      </c>
      <c r="C2361">
        <f t="shared" si="37"/>
        <v>2.0325695040993392</v>
      </c>
      <c r="D2361" s="11">
        <f>EXP((Result!H$2+B2361-Result!C$26)/F$2)</f>
        <v>9.3059206163735285E-5</v>
      </c>
    </row>
    <row r="2362" spans="1:4" x14ac:dyDescent="0.2">
      <c r="A2362">
        <v>35.619999999999997</v>
      </c>
      <c r="B2362">
        <v>-0.81763699999999995</v>
      </c>
      <c r="C2362">
        <f t="shared" si="37"/>
        <v>0.25216972494612783</v>
      </c>
      <c r="D2362" s="11">
        <f>EXP((Result!H$2+B2362-Result!C$26)/F$2)</f>
        <v>1.1545344144289211E-5</v>
      </c>
    </row>
    <row r="2363" spans="1:4" x14ac:dyDescent="0.2">
      <c r="A2363">
        <v>35.630000000000003</v>
      </c>
      <c r="B2363">
        <v>0.59376700000000004</v>
      </c>
      <c r="C2363">
        <f t="shared" si="37"/>
        <v>2.719504986888035</v>
      </c>
      <c r="D2363" s="11">
        <f>EXP((Result!H$2+B2363-Result!C$26)/F$2)</f>
        <v>1.2450987517411389E-4</v>
      </c>
    </row>
    <row r="2364" spans="1:4" x14ac:dyDescent="0.2">
      <c r="A2364">
        <v>35.64</v>
      </c>
      <c r="B2364">
        <v>1.2251069999999999</v>
      </c>
      <c r="C2364">
        <f t="shared" si="37"/>
        <v>7.8790492666924914</v>
      </c>
      <c r="D2364" s="11">
        <f>EXP((Result!H$2+B2364-Result!C$26)/F$2)</f>
        <v>3.607345621414614E-4</v>
      </c>
    </row>
    <row r="2365" spans="1:4" x14ac:dyDescent="0.2">
      <c r="A2365">
        <v>35.65</v>
      </c>
      <c r="B2365">
        <v>-7.3622999999999994E-2</v>
      </c>
      <c r="C2365">
        <f t="shared" si="37"/>
        <v>0.88333667763167534</v>
      </c>
      <c r="D2365" s="11">
        <f>EXP((Result!H$2+B2365-Result!C$26)/F$2)</f>
        <v>4.0442705565505452E-5</v>
      </c>
    </row>
    <row r="2366" spans="1:4" x14ac:dyDescent="0.2">
      <c r="A2366">
        <v>35.659999999999997</v>
      </c>
      <c r="B2366">
        <v>-0.70239200000000002</v>
      </c>
      <c r="C2366">
        <f t="shared" si="37"/>
        <v>0.30621301095571873</v>
      </c>
      <c r="D2366" s="11">
        <f>EXP((Result!H$2+B2366-Result!C$26)/F$2)</f>
        <v>1.4019663120535353E-5</v>
      </c>
    </row>
    <row r="2367" spans="1:4" x14ac:dyDescent="0.2">
      <c r="A2367">
        <v>35.67</v>
      </c>
      <c r="B2367">
        <v>1.2787770000000001</v>
      </c>
      <c r="C2367">
        <f t="shared" si="37"/>
        <v>8.6247579585535981</v>
      </c>
      <c r="D2367" s="11">
        <f>EXP((Result!H$2+B2367-Result!C$26)/F$2)</f>
        <v>3.9487610502795764E-4</v>
      </c>
    </row>
    <row r="2368" spans="1:4" x14ac:dyDescent="0.2">
      <c r="A2368">
        <v>35.68</v>
      </c>
      <c r="B2368">
        <v>1.1799360000000001</v>
      </c>
      <c r="C2368">
        <f t="shared" si="37"/>
        <v>7.3016308357259918</v>
      </c>
      <c r="D2368" s="11">
        <f>EXP((Result!H$2+B2368-Result!C$26)/F$2)</f>
        <v>3.3429802420183402E-4</v>
      </c>
    </row>
    <row r="2369" spans="1:4" x14ac:dyDescent="0.2">
      <c r="A2369">
        <v>35.69</v>
      </c>
      <c r="B2369">
        <v>-8.8914999999999994E-2</v>
      </c>
      <c r="C2369">
        <f t="shared" si="37"/>
        <v>0.86086751585522525</v>
      </c>
      <c r="D2369" s="11">
        <f>EXP((Result!H$2+B2369-Result!C$26)/F$2)</f>
        <v>3.9413976976463905E-5</v>
      </c>
    </row>
    <row r="2370" spans="1:4" x14ac:dyDescent="0.2">
      <c r="A2370">
        <v>35.700000000000003</v>
      </c>
      <c r="B2370">
        <v>-0.37781999999999999</v>
      </c>
      <c r="C2370">
        <f t="shared" ref="C2370:C2433" si="38">EXP(1/F$2*(B2370))</f>
        <v>0.52909014158529022</v>
      </c>
      <c r="D2370" s="11">
        <f>EXP((Result!H$2+B2370-Result!C$26)/F$2)</f>
        <v>2.4223874492696805E-5</v>
      </c>
    </row>
    <row r="2371" spans="1:4" x14ac:dyDescent="0.2">
      <c r="A2371">
        <v>35.71</v>
      </c>
      <c r="B2371">
        <v>-0.39676899999999998</v>
      </c>
      <c r="C2371">
        <f t="shared" si="38"/>
        <v>0.51246441213894067</v>
      </c>
      <c r="D2371" s="11">
        <f>EXP((Result!H$2+B2371-Result!C$26)/F$2)</f>
        <v>2.3462681735917765E-5</v>
      </c>
    </row>
    <row r="2372" spans="1:4" x14ac:dyDescent="0.2">
      <c r="A2372">
        <v>35.72</v>
      </c>
      <c r="B2372">
        <v>-0.24571999999999999</v>
      </c>
      <c r="C2372">
        <f t="shared" si="38"/>
        <v>0.66098870030873735</v>
      </c>
      <c r="D2372" s="11">
        <f>EXP((Result!H$2+B2372-Result!C$26)/F$2)</f>
        <v>3.0262720959786611E-5</v>
      </c>
    </row>
    <row r="2373" spans="1:4" x14ac:dyDescent="0.2">
      <c r="A2373">
        <v>35.729999999999997</v>
      </c>
      <c r="B2373">
        <v>5.3270000000000001E-3</v>
      </c>
      <c r="C2373">
        <f t="shared" si="38"/>
        <v>1.0090159698609973</v>
      </c>
      <c r="D2373" s="11">
        <f>EXP((Result!H$2+B2373-Result!C$26)/F$2)</f>
        <v>4.6196809000833273E-5</v>
      </c>
    </row>
    <row r="2374" spans="1:4" x14ac:dyDescent="0.2">
      <c r="A2374">
        <v>35.74</v>
      </c>
      <c r="B2374">
        <v>-1.793647</v>
      </c>
      <c r="C2374">
        <f t="shared" si="38"/>
        <v>4.8696328455313478E-2</v>
      </c>
      <c r="D2374" s="11">
        <f>EXP((Result!H$2+B2374-Result!C$26)/F$2)</f>
        <v>2.2295137558644099E-6</v>
      </c>
    </row>
    <row r="2375" spans="1:4" x14ac:dyDescent="0.2">
      <c r="A2375">
        <v>35.75</v>
      </c>
      <c r="B2375">
        <v>-1.11263</v>
      </c>
      <c r="C2375">
        <f t="shared" si="38"/>
        <v>0.15340213042522391</v>
      </c>
      <c r="D2375" s="11">
        <f>EXP((Result!H$2+B2375-Result!C$26)/F$2)</f>
        <v>7.0233664592556175E-6</v>
      </c>
    </row>
    <row r="2376" spans="1:4" x14ac:dyDescent="0.2">
      <c r="A2376">
        <v>35.76</v>
      </c>
      <c r="B2376">
        <v>0.42833700000000002</v>
      </c>
      <c r="C2376">
        <f t="shared" si="38"/>
        <v>2.0579566305639672</v>
      </c>
      <c r="D2376" s="11">
        <f>EXP((Result!H$2+B2376-Result!C$26)/F$2)</f>
        <v>9.4221530911209802E-5</v>
      </c>
    </row>
    <row r="2377" spans="1:4" x14ac:dyDescent="0.2">
      <c r="A2377">
        <v>35.770000000000003</v>
      </c>
      <c r="B2377">
        <v>-1.2407490000000001</v>
      </c>
      <c r="C2377">
        <f t="shared" si="38"/>
        <v>0.12361754882293927</v>
      </c>
      <c r="D2377" s="11">
        <f>EXP((Result!H$2+B2377-Result!C$26)/F$2)</f>
        <v>5.6597085305906729E-6</v>
      </c>
    </row>
    <row r="2378" spans="1:4" x14ac:dyDescent="0.2">
      <c r="A2378">
        <v>35.78</v>
      </c>
      <c r="B2378">
        <v>1.400139</v>
      </c>
      <c r="C2378">
        <f t="shared" si="38"/>
        <v>10.581658336181471</v>
      </c>
      <c r="D2378" s="11">
        <f>EXP((Result!H$2+B2378-Result!C$26)/F$2)</f>
        <v>4.8447087426772189E-4</v>
      </c>
    </row>
    <row r="2379" spans="1:4" x14ac:dyDescent="0.2">
      <c r="A2379">
        <v>35.79</v>
      </c>
      <c r="B2379">
        <v>-1.52901</v>
      </c>
      <c r="C2379">
        <f t="shared" si="38"/>
        <v>7.605796913439003E-2</v>
      </c>
      <c r="D2379" s="11">
        <f>EXP((Result!H$2+B2379-Result!C$26)/F$2)</f>
        <v>3.4822397048648701E-6</v>
      </c>
    </row>
    <row r="2380" spans="1:4" x14ac:dyDescent="0.2">
      <c r="A2380">
        <v>35.799999999999997</v>
      </c>
      <c r="B2380">
        <v>-1.7181310000000001</v>
      </c>
      <c r="C2380">
        <f t="shared" si="38"/>
        <v>5.5303823786109908E-2</v>
      </c>
      <c r="D2380" s="11">
        <f>EXP((Result!H$2+B2380-Result!C$26)/F$2)</f>
        <v>2.5320314650863522E-6</v>
      </c>
    </row>
    <row r="2381" spans="1:4" x14ac:dyDescent="0.2">
      <c r="A2381">
        <v>35.81</v>
      </c>
      <c r="B2381">
        <v>-1.3872169999999999</v>
      </c>
      <c r="C2381">
        <f t="shared" si="38"/>
        <v>9.6583281616582306E-2</v>
      </c>
      <c r="D2381" s="11">
        <f>EXP((Result!H$2+B2381-Result!C$26)/F$2)</f>
        <v>4.4219710557501111E-6</v>
      </c>
    </row>
    <row r="2382" spans="1:4" x14ac:dyDescent="0.2">
      <c r="A2382">
        <v>35.82</v>
      </c>
      <c r="B2382">
        <v>1.863694</v>
      </c>
      <c r="C2382">
        <f t="shared" si="38"/>
        <v>23.107915742781366</v>
      </c>
      <c r="D2382" s="11">
        <f>EXP((Result!H$2+B2382-Result!C$26)/F$2)</f>
        <v>1.0579733144597144E-3</v>
      </c>
    </row>
    <row r="2383" spans="1:4" x14ac:dyDescent="0.2">
      <c r="A2383">
        <v>35.83</v>
      </c>
      <c r="B2383">
        <v>-0.67537800000000003</v>
      </c>
      <c r="C2383">
        <f t="shared" si="38"/>
        <v>0.32047279891574654</v>
      </c>
      <c r="D2383" s="11">
        <f>EXP((Result!H$2+B2383-Result!C$26)/F$2)</f>
        <v>1.4672533561101857E-5</v>
      </c>
    </row>
    <row r="2384" spans="1:4" x14ac:dyDescent="0.2">
      <c r="A2384">
        <v>35.840000000000003</v>
      </c>
      <c r="B2384">
        <v>4.5533999999999998E-2</v>
      </c>
      <c r="C2384">
        <f t="shared" si="38"/>
        <v>1.0797409440526109</v>
      </c>
      <c r="D2384" s="11">
        <f>EXP((Result!H$2+B2384-Result!C$26)/F$2)</f>
        <v>4.9434882749823571E-5</v>
      </c>
    </row>
    <row r="2385" spans="1:4" x14ac:dyDescent="0.2">
      <c r="A2385">
        <v>35.85</v>
      </c>
      <c r="B2385">
        <v>-0.49357299999999998</v>
      </c>
      <c r="C2385">
        <f t="shared" si="38"/>
        <v>0.43533866850074415</v>
      </c>
      <c r="D2385" s="11">
        <f>EXP((Result!H$2+B2385-Result!C$26)/F$2)</f>
        <v>1.9931555020062305E-5</v>
      </c>
    </row>
    <row r="2386" spans="1:4" x14ac:dyDescent="0.2">
      <c r="A2386">
        <v>35.86</v>
      </c>
      <c r="B2386">
        <v>-0.75266599999999995</v>
      </c>
      <c r="C2386">
        <f t="shared" si="38"/>
        <v>0.28134264609848408</v>
      </c>
      <c r="D2386" s="11">
        <f>EXP((Result!H$2+B2386-Result!C$26)/F$2)</f>
        <v>1.2880997797677304E-5</v>
      </c>
    </row>
    <row r="2387" spans="1:4" x14ac:dyDescent="0.2">
      <c r="A2387">
        <v>35.869999999999997</v>
      </c>
      <c r="B2387">
        <v>-1.1817530000000001</v>
      </c>
      <c r="C2387">
        <f t="shared" si="38"/>
        <v>0.13653705650994319</v>
      </c>
      <c r="D2387" s="11">
        <f>EXP((Result!H$2+B2387-Result!C$26)/F$2)</f>
        <v>6.2512155501312531E-6</v>
      </c>
    </row>
    <row r="2388" spans="1:4" x14ac:dyDescent="0.2">
      <c r="A2388">
        <v>35.880000000000003</v>
      </c>
      <c r="B2388">
        <v>-2.0308899999999999</v>
      </c>
      <c r="C2388">
        <f t="shared" si="38"/>
        <v>3.2650761174973966E-2</v>
      </c>
      <c r="D2388" s="11">
        <f>EXP((Result!H$2+B2388-Result!C$26)/F$2)</f>
        <v>1.4948831562496396E-6</v>
      </c>
    </row>
    <row r="2389" spans="1:4" x14ac:dyDescent="0.2">
      <c r="A2389">
        <v>35.89</v>
      </c>
      <c r="B2389">
        <v>-2.0600779999999999</v>
      </c>
      <c r="C2389">
        <f t="shared" si="38"/>
        <v>3.1083860349117271E-2</v>
      </c>
      <c r="D2389" s="11">
        <f>EXP((Result!H$2+B2389-Result!C$26)/F$2)</f>
        <v>1.423144134928376E-6</v>
      </c>
    </row>
    <row r="2390" spans="1:4" x14ac:dyDescent="0.2">
      <c r="A2390">
        <v>35.9</v>
      </c>
      <c r="B2390">
        <v>-0.89929300000000001</v>
      </c>
      <c r="C2390">
        <f t="shared" si="38"/>
        <v>0.21975615553896991</v>
      </c>
      <c r="D2390" s="11">
        <f>EXP((Result!H$2+B2390-Result!C$26)/F$2)</f>
        <v>1.0061320581070446E-5</v>
      </c>
    </row>
    <row r="2391" spans="1:4" x14ac:dyDescent="0.2">
      <c r="A2391">
        <v>35.909999999999997</v>
      </c>
      <c r="B2391">
        <v>-2.3485510000000001</v>
      </c>
      <c r="C2391">
        <f t="shared" si="38"/>
        <v>1.911808617578319E-2</v>
      </c>
      <c r="D2391" s="11">
        <f>EXP((Result!H$2+B2391-Result!C$26)/F$2)</f>
        <v>8.7530287121798228E-7</v>
      </c>
    </row>
    <row r="2392" spans="1:4" x14ac:dyDescent="0.2">
      <c r="A2392">
        <v>35.92</v>
      </c>
      <c r="B2392">
        <v>0.39218999999999998</v>
      </c>
      <c r="C2392">
        <f t="shared" si="38"/>
        <v>1.9363577530546812</v>
      </c>
      <c r="D2392" s="11">
        <f>EXP((Result!H$2+B2392-Result!C$26)/F$2)</f>
        <v>8.8654245271730533E-5</v>
      </c>
    </row>
    <row r="2393" spans="1:4" x14ac:dyDescent="0.2">
      <c r="A2393">
        <v>35.93</v>
      </c>
      <c r="B2393">
        <v>-5.7068000000000001E-2</v>
      </c>
      <c r="C2393">
        <f t="shared" si="38"/>
        <v>0.90832320358018637</v>
      </c>
      <c r="D2393" s="11">
        <f>EXP((Result!H$2+B2393-Result!C$26)/F$2)</f>
        <v>4.1586689210280479E-5</v>
      </c>
    </row>
    <row r="2394" spans="1:4" x14ac:dyDescent="0.2">
      <c r="A2394">
        <v>35.94</v>
      </c>
      <c r="B2394">
        <v>0.58364300000000002</v>
      </c>
      <c r="C2394">
        <f t="shared" si="38"/>
        <v>2.6735087383103071</v>
      </c>
      <c r="D2394" s="11">
        <f>EXP((Result!H$2+B2394-Result!C$26)/F$2)</f>
        <v>1.224039819337992E-4</v>
      </c>
    </row>
    <row r="2395" spans="1:4" x14ac:dyDescent="0.2">
      <c r="A2395">
        <v>35.950000000000003</v>
      </c>
      <c r="B2395">
        <v>-0.56566700000000003</v>
      </c>
      <c r="C2395">
        <f t="shared" si="38"/>
        <v>0.38554258599307167</v>
      </c>
      <c r="D2395" s="11">
        <f>EXP((Result!H$2+B2395-Result!C$26)/F$2)</f>
        <v>1.7651690100864272E-5</v>
      </c>
    </row>
    <row r="2396" spans="1:4" x14ac:dyDescent="0.2">
      <c r="A2396">
        <v>35.96</v>
      </c>
      <c r="B2396">
        <v>-1.5549580000000001</v>
      </c>
      <c r="C2396">
        <f t="shared" si="38"/>
        <v>7.2804334846283139E-2</v>
      </c>
      <c r="D2396" s="11">
        <f>EXP((Result!H$2+B2396-Result!C$26)/F$2)</f>
        <v>3.3332752422043392E-6</v>
      </c>
    </row>
    <row r="2397" spans="1:4" x14ac:dyDescent="0.2">
      <c r="A2397">
        <v>35.97</v>
      </c>
      <c r="B2397">
        <v>2.1857730000000002</v>
      </c>
      <c r="C2397">
        <f t="shared" si="38"/>
        <v>39.759649625075326</v>
      </c>
      <c r="D2397" s="11">
        <f>EXP((Result!H$2+B2397-Result!C$26)/F$2)</f>
        <v>1.820356658896783E-3</v>
      </c>
    </row>
    <row r="2398" spans="1:4" x14ac:dyDescent="0.2">
      <c r="A2398">
        <v>35.979999999999997</v>
      </c>
      <c r="B2398">
        <v>0.31651099999999999</v>
      </c>
      <c r="C2398">
        <f t="shared" si="38"/>
        <v>1.7045407224543581</v>
      </c>
      <c r="D2398" s="11">
        <f>EXP((Result!H$2+B2398-Result!C$26)/F$2)</f>
        <v>7.8040729325834566E-5</v>
      </c>
    </row>
    <row r="2399" spans="1:4" x14ac:dyDescent="0.2">
      <c r="A2399">
        <v>35.99</v>
      </c>
      <c r="B2399">
        <v>-4.2731999999999999E-2</v>
      </c>
      <c r="C2399">
        <f t="shared" si="38"/>
        <v>0.93053089581120574</v>
      </c>
      <c r="D2399" s="11">
        <f>EXP((Result!H$2+B2399-Result!C$26)/F$2)</f>
        <v>4.2603446671995261E-5</v>
      </c>
    </row>
    <row r="2400" spans="1:4" x14ac:dyDescent="0.2">
      <c r="A2400">
        <v>36</v>
      </c>
      <c r="B2400">
        <v>9.801E-2</v>
      </c>
      <c r="C2400">
        <f t="shared" si="38"/>
        <v>1.1795570727050539</v>
      </c>
      <c r="D2400" s="11">
        <f>EXP((Result!H$2+B2400-Result!C$26)/F$2)</f>
        <v>5.4004866544227561E-5</v>
      </c>
    </row>
    <row r="2401" spans="1:4" x14ac:dyDescent="0.2">
      <c r="A2401">
        <v>36.01</v>
      </c>
      <c r="B2401">
        <v>-1.0312619999999999</v>
      </c>
      <c r="C2401">
        <f t="shared" si="38"/>
        <v>0.17594322269953244</v>
      </c>
      <c r="D2401" s="11">
        <f>EXP((Result!H$2+B2401-Result!C$26)/F$2)</f>
        <v>8.0553883157677922E-6</v>
      </c>
    </row>
    <row r="2402" spans="1:4" x14ac:dyDescent="0.2">
      <c r="A2402">
        <v>36.020000000000003</v>
      </c>
      <c r="B2402">
        <v>-5.2300000000000003E-4</v>
      </c>
      <c r="C2402">
        <f t="shared" si="38"/>
        <v>0.99911917501190151</v>
      </c>
      <c r="D2402" s="11">
        <f>EXP((Result!H$2+B2402-Result!C$26)/F$2)</f>
        <v>4.5743693931279943E-5</v>
      </c>
    </row>
    <row r="2403" spans="1:4" x14ac:dyDescent="0.2">
      <c r="A2403">
        <v>36.03</v>
      </c>
      <c r="B2403">
        <v>-9.9779000000000007E-2</v>
      </c>
      <c r="C2403">
        <f t="shared" si="38"/>
        <v>0.8452527116310401</v>
      </c>
      <c r="D2403" s="11">
        <f>EXP((Result!H$2+B2403-Result!C$26)/F$2)</f>
        <v>3.8699068441934496E-5</v>
      </c>
    </row>
    <row r="2404" spans="1:4" x14ac:dyDescent="0.2">
      <c r="A2404">
        <v>36.04</v>
      </c>
      <c r="B2404">
        <v>-0.48904900000000001</v>
      </c>
      <c r="C2404">
        <f t="shared" si="38"/>
        <v>0.43866975101529027</v>
      </c>
      <c r="D2404" s="11">
        <f>EXP((Result!H$2+B2404-Result!C$26)/F$2)</f>
        <v>2.0084065373998244E-5</v>
      </c>
    </row>
    <row r="2405" spans="1:4" x14ac:dyDescent="0.2">
      <c r="A2405">
        <v>36.049999999999997</v>
      </c>
      <c r="B2405">
        <v>2.5216669999999999</v>
      </c>
      <c r="C2405">
        <f t="shared" si="38"/>
        <v>70.021831826797651</v>
      </c>
      <c r="D2405" s="11">
        <f>EXP((Result!H$2+B2405-Result!C$26)/F$2)</f>
        <v>3.2058810637424062E-3</v>
      </c>
    </row>
    <row r="2406" spans="1:4" x14ac:dyDescent="0.2">
      <c r="A2406">
        <v>36.06</v>
      </c>
      <c r="B2406">
        <v>-1.6676230000000001</v>
      </c>
      <c r="C2406">
        <f t="shared" si="38"/>
        <v>6.0216354810947052E-2</v>
      </c>
      <c r="D2406" s="11">
        <f>EXP((Result!H$2+B2406-Result!C$26)/F$2)</f>
        <v>2.756946891842507E-6</v>
      </c>
    </row>
    <row r="2407" spans="1:4" x14ac:dyDescent="0.2">
      <c r="A2407">
        <v>36.07</v>
      </c>
      <c r="B2407">
        <v>-0.22692499999999999</v>
      </c>
      <c r="C2407">
        <f t="shared" si="38"/>
        <v>0.68225590560932614</v>
      </c>
      <c r="D2407" s="11">
        <f>EXP((Result!H$2+B2407-Result!C$26)/F$2)</f>
        <v>3.1236419147525062E-5</v>
      </c>
    </row>
    <row r="2408" spans="1:4" x14ac:dyDescent="0.2">
      <c r="A2408">
        <v>36.08</v>
      </c>
      <c r="B2408">
        <v>-0.48621999999999999</v>
      </c>
      <c r="C2408">
        <f t="shared" si="38"/>
        <v>0.44076572257734759</v>
      </c>
      <c r="D2408" s="11">
        <f>EXP((Result!H$2+B2408-Result!C$26)/F$2)</f>
        <v>2.018002738135566E-5</v>
      </c>
    </row>
    <row r="2409" spans="1:4" x14ac:dyDescent="0.2">
      <c r="A2409">
        <v>36.090000000000003</v>
      </c>
      <c r="B2409">
        <v>-1.495506</v>
      </c>
      <c r="C2409">
        <f t="shared" si="38"/>
        <v>8.0475062985668408E-2</v>
      </c>
      <c r="D2409" s="11">
        <f>EXP((Result!H$2+B2409-Result!C$26)/F$2)</f>
        <v>3.6844720253447586E-6</v>
      </c>
    </row>
    <row r="2410" spans="1:4" x14ac:dyDescent="0.2">
      <c r="A2410">
        <v>36.1</v>
      </c>
      <c r="B2410">
        <v>0.77520299999999998</v>
      </c>
      <c r="C2410">
        <f t="shared" si="38"/>
        <v>3.6919508819450515</v>
      </c>
      <c r="D2410" s="11">
        <f>EXP((Result!H$2+B2410-Result!C$26)/F$2)</f>
        <v>1.6903235907868676E-4</v>
      </c>
    </row>
    <row r="2411" spans="1:4" x14ac:dyDescent="0.2">
      <c r="A2411">
        <v>36.11</v>
      </c>
      <c r="B2411">
        <v>0.89591299999999996</v>
      </c>
      <c r="C2411">
        <f t="shared" si="38"/>
        <v>4.5246566769182257</v>
      </c>
      <c r="D2411" s="11">
        <f>EXP((Result!H$2+B2411-Result!C$26)/F$2)</f>
        <v>2.0715697921682246E-4</v>
      </c>
    </row>
    <row r="2412" spans="1:4" x14ac:dyDescent="0.2">
      <c r="A2412">
        <v>36.119999999999997</v>
      </c>
      <c r="B2412">
        <v>-0.40341900000000003</v>
      </c>
      <c r="C2412">
        <f t="shared" si="38"/>
        <v>0.50675444207068121</v>
      </c>
      <c r="D2412" s="11">
        <f>EXP((Result!H$2+B2412-Result!C$26)/F$2)</f>
        <v>2.3201256342739746E-5</v>
      </c>
    </row>
    <row r="2413" spans="1:4" x14ac:dyDescent="0.2">
      <c r="A2413">
        <v>36.130000000000003</v>
      </c>
      <c r="B2413">
        <v>-0.56279699999999999</v>
      </c>
      <c r="C2413">
        <f t="shared" si="38"/>
        <v>0.38741147717959301</v>
      </c>
      <c r="D2413" s="11">
        <f>EXP((Result!H$2+B2413-Result!C$26)/F$2)</f>
        <v>1.7737255455393719E-5</v>
      </c>
    </row>
    <row r="2414" spans="1:4" x14ac:dyDescent="0.2">
      <c r="A2414">
        <v>36.14</v>
      </c>
      <c r="B2414">
        <v>2.3278020000000001</v>
      </c>
      <c r="C2414">
        <f t="shared" si="38"/>
        <v>50.509430801816634</v>
      </c>
      <c r="D2414" s="11">
        <f>EXP((Result!H$2+B2414-Result!C$26)/F$2)</f>
        <v>2.3125248729351428E-3</v>
      </c>
    </row>
    <row r="2415" spans="1:4" x14ac:dyDescent="0.2">
      <c r="A2415">
        <v>36.15</v>
      </c>
      <c r="B2415">
        <v>-2.1816360000000001</v>
      </c>
      <c r="C2415">
        <f t="shared" si="38"/>
        <v>2.5327055795867096E-2</v>
      </c>
      <c r="D2415" s="11">
        <f>EXP((Result!H$2+B2415-Result!C$26)/F$2)</f>
        <v>1.1595744706759243E-6</v>
      </c>
    </row>
    <row r="2416" spans="1:4" x14ac:dyDescent="0.2">
      <c r="A2416">
        <v>36.159999999999997</v>
      </c>
      <c r="B2416">
        <v>-1.181087</v>
      </c>
      <c r="C2416">
        <f t="shared" si="38"/>
        <v>0.13669035848070021</v>
      </c>
      <c r="D2416" s="11">
        <f>EXP((Result!H$2+B2416-Result!C$26)/F$2)</f>
        <v>6.2582343308780906E-6</v>
      </c>
    </row>
    <row r="2417" spans="1:4" x14ac:dyDescent="0.2">
      <c r="A2417">
        <v>36.17</v>
      </c>
      <c r="B2417">
        <v>-0.81055200000000005</v>
      </c>
      <c r="C2417">
        <f t="shared" si="38"/>
        <v>0.25519808064439581</v>
      </c>
      <c r="D2417" s="11">
        <f>EXP((Result!H$2+B2417-Result!C$26)/F$2)</f>
        <v>1.1683994447117158E-5</v>
      </c>
    </row>
    <row r="2418" spans="1:4" x14ac:dyDescent="0.2">
      <c r="A2418">
        <v>36.18</v>
      </c>
      <c r="B2418">
        <v>-0.26005099999999998</v>
      </c>
      <c r="C2418">
        <f t="shared" si="38"/>
        <v>0.64521923406928161</v>
      </c>
      <c r="D2418" s="11">
        <f>EXP((Result!H$2+B2418-Result!C$26)/F$2)</f>
        <v>2.9540731376202885E-5</v>
      </c>
    </row>
    <row r="2419" spans="1:4" x14ac:dyDescent="0.2">
      <c r="A2419">
        <v>36.19</v>
      </c>
      <c r="B2419">
        <v>0.74041999999999997</v>
      </c>
      <c r="C2419">
        <f t="shared" si="38"/>
        <v>3.4817966574964117</v>
      </c>
      <c r="D2419" s="11">
        <f>EXP((Result!H$2+B2419-Result!C$26)/F$2)</f>
        <v>1.5941065351845755E-4</v>
      </c>
    </row>
    <row r="2420" spans="1:4" x14ac:dyDescent="0.2">
      <c r="A2420">
        <v>36.200000000000003</v>
      </c>
      <c r="B2420">
        <v>0.14089399999999999</v>
      </c>
      <c r="C2420">
        <f t="shared" si="38"/>
        <v>1.2679420001117703</v>
      </c>
      <c r="D2420" s="11">
        <f>EXP((Result!H$2+B2420-Result!C$26)/F$2)</f>
        <v>5.8051483973407598E-5</v>
      </c>
    </row>
    <row r="2421" spans="1:4" x14ac:dyDescent="0.2">
      <c r="A2421">
        <v>36.21</v>
      </c>
      <c r="B2421">
        <v>1.671373</v>
      </c>
      <c r="C2421">
        <f t="shared" si="38"/>
        <v>16.712045366175019</v>
      </c>
      <c r="D2421" s="11">
        <f>EXP((Result!H$2+B2421-Result!C$26)/F$2)</f>
        <v>7.6514464672031439E-4</v>
      </c>
    </row>
    <row r="2422" spans="1:4" x14ac:dyDescent="0.2">
      <c r="A2422">
        <v>36.22</v>
      </c>
      <c r="B2422">
        <v>-0.62815900000000002</v>
      </c>
      <c r="C2422">
        <f t="shared" si="38"/>
        <v>0.34701140188668117</v>
      </c>
      <c r="D2422" s="11">
        <f>EXP((Result!H$2+B2422-Result!C$26)/F$2)</f>
        <v>1.5887577533860893E-5</v>
      </c>
    </row>
    <row r="2423" spans="1:4" x14ac:dyDescent="0.2">
      <c r="A2423">
        <v>36.229999999999997</v>
      </c>
      <c r="B2423">
        <v>1.482307</v>
      </c>
      <c r="C2423">
        <f t="shared" si="38"/>
        <v>12.152910160494422</v>
      </c>
      <c r="D2423" s="11">
        <f>EXP((Result!H$2+B2423-Result!C$26)/F$2)</f>
        <v>5.5640910179646666E-4</v>
      </c>
    </row>
    <row r="2424" spans="1:4" x14ac:dyDescent="0.2">
      <c r="A2424">
        <v>36.24</v>
      </c>
      <c r="B2424">
        <v>1.392744</v>
      </c>
      <c r="C2424">
        <f t="shared" si="38"/>
        <v>10.450629058103464</v>
      </c>
      <c r="D2424" s="11">
        <f>EXP((Result!H$2+B2424-Result!C$26)/F$2)</f>
        <v>4.7847182696451678E-4</v>
      </c>
    </row>
    <row r="2425" spans="1:4" x14ac:dyDescent="0.2">
      <c r="A2425">
        <v>36.25</v>
      </c>
      <c r="B2425">
        <v>-0.12684799999999999</v>
      </c>
      <c r="C2425">
        <f t="shared" si="38"/>
        <v>0.80756742583477381</v>
      </c>
      <c r="D2425" s="11">
        <f>EXP((Result!H$2+B2425-Result!C$26)/F$2)</f>
        <v>3.6973684501468398E-5</v>
      </c>
    </row>
    <row r="2426" spans="1:4" x14ac:dyDescent="0.2">
      <c r="A2426">
        <v>36.26</v>
      </c>
      <c r="B2426">
        <v>1.1235489999999999</v>
      </c>
      <c r="C2426">
        <f t="shared" si="38"/>
        <v>6.6398551149869531</v>
      </c>
      <c r="D2426" s="11">
        <f>EXP((Result!H$2+B2426-Result!C$26)/F$2)</f>
        <v>3.0399927028163486E-4</v>
      </c>
    </row>
    <row r="2427" spans="1:4" x14ac:dyDescent="0.2">
      <c r="A2427">
        <v>36.270000000000003</v>
      </c>
      <c r="B2427">
        <v>1.1439299999999999</v>
      </c>
      <c r="C2427">
        <f t="shared" si="38"/>
        <v>6.8718303486969141</v>
      </c>
      <c r="D2427" s="11">
        <f>EXP((Result!H$2+B2427-Result!C$26)/F$2)</f>
        <v>3.1462002940212558E-4</v>
      </c>
    </row>
    <row r="2428" spans="1:4" x14ac:dyDescent="0.2">
      <c r="A2428">
        <v>36.28</v>
      </c>
      <c r="B2428">
        <v>-0.625637</v>
      </c>
      <c r="C2428">
        <f t="shared" si="38"/>
        <v>0.34848911854472975</v>
      </c>
      <c r="D2428" s="11">
        <f>EXP((Result!H$2+B2428-Result!C$26)/F$2)</f>
        <v>1.5955233345313153E-5</v>
      </c>
    </row>
    <row r="2429" spans="1:4" x14ac:dyDescent="0.2">
      <c r="A2429">
        <v>36.29</v>
      </c>
      <c r="B2429">
        <v>-0.745143</v>
      </c>
      <c r="C2429">
        <f t="shared" si="38"/>
        <v>0.28493154559750811</v>
      </c>
      <c r="D2429" s="11">
        <f>EXP((Result!H$2+B2429-Result!C$26)/F$2)</f>
        <v>1.3045312050010106E-5</v>
      </c>
    </row>
    <row r="2430" spans="1:4" x14ac:dyDescent="0.2">
      <c r="A2430">
        <v>36.299999999999997</v>
      </c>
      <c r="B2430">
        <v>-0.22462499999999999</v>
      </c>
      <c r="C2430">
        <f t="shared" si="38"/>
        <v>0.68490499249249082</v>
      </c>
      <c r="D2430" s="11">
        <f>EXP((Result!H$2+B2430-Result!C$26)/F$2)</f>
        <v>3.1357704998714367E-5</v>
      </c>
    </row>
    <row r="2431" spans="1:4" x14ac:dyDescent="0.2">
      <c r="A2431">
        <v>36.31</v>
      </c>
      <c r="B2431">
        <v>-0.60406099999999996</v>
      </c>
      <c r="C2431">
        <f t="shared" si="38"/>
        <v>0.36139113173585646</v>
      </c>
      <c r="D2431" s="11">
        <f>EXP((Result!H$2+B2431-Result!C$26)/F$2)</f>
        <v>1.6545939396475865E-5</v>
      </c>
    </row>
    <row r="2432" spans="1:4" x14ac:dyDescent="0.2">
      <c r="A2432">
        <v>36.32</v>
      </c>
      <c r="B2432">
        <v>0.67651300000000003</v>
      </c>
      <c r="C2432">
        <f t="shared" si="38"/>
        <v>3.1263627282076252</v>
      </c>
      <c r="D2432" s="11">
        <f>EXP((Result!H$2+B2432-Result!C$26)/F$2)</f>
        <v>1.4313745880774169E-4</v>
      </c>
    </row>
    <row r="2433" spans="1:4" x14ac:dyDescent="0.2">
      <c r="A2433">
        <v>36.33</v>
      </c>
      <c r="B2433">
        <v>-1.6929050000000001</v>
      </c>
      <c r="C2433">
        <f t="shared" si="38"/>
        <v>5.7705116481004508E-2</v>
      </c>
      <c r="D2433" s="11">
        <f>EXP((Result!H$2+B2433-Result!C$26)/F$2)</f>
        <v>2.6419723017972169E-6</v>
      </c>
    </row>
    <row r="2434" spans="1:4" x14ac:dyDescent="0.2">
      <c r="A2434">
        <v>36.340000000000003</v>
      </c>
      <c r="B2434">
        <v>-0.44227899999999998</v>
      </c>
      <c r="C2434">
        <f t="shared" ref="C2434:C2497" si="39">EXP(1/F$2*(B2434))</f>
        <v>0.474637123337111</v>
      </c>
      <c r="D2434" s="11">
        <f>EXP((Result!H$2+B2434-Result!C$26)/F$2)</f>
        <v>2.1730796326771888E-5</v>
      </c>
    </row>
    <row r="2435" spans="1:4" x14ac:dyDescent="0.2">
      <c r="A2435">
        <v>36.35</v>
      </c>
      <c r="B2435">
        <v>-0.42161399999999999</v>
      </c>
      <c r="C2435">
        <f t="shared" si="39"/>
        <v>0.49145453477613849</v>
      </c>
      <c r="D2435" s="11">
        <f>EXP((Result!H$2+B2435-Result!C$26)/F$2)</f>
        <v>2.2500765056051932E-5</v>
      </c>
    </row>
    <row r="2436" spans="1:4" x14ac:dyDescent="0.2">
      <c r="A2436">
        <v>36.36</v>
      </c>
      <c r="B2436">
        <v>-0.91096699999999997</v>
      </c>
      <c r="C2436">
        <f t="shared" si="39"/>
        <v>0.21547584003239104</v>
      </c>
      <c r="D2436" s="11">
        <f>EXP((Result!H$2+B2436-Result!C$26)/F$2)</f>
        <v>9.8653505232843886E-6</v>
      </c>
    </row>
    <row r="2437" spans="1:4" x14ac:dyDescent="0.2">
      <c r="A2437">
        <v>36.369999999999997</v>
      </c>
      <c r="B2437">
        <v>0.79966099999999996</v>
      </c>
      <c r="C2437">
        <f t="shared" si="39"/>
        <v>3.8472737676563247</v>
      </c>
      <c r="D2437" s="11">
        <f>EXP((Result!H$2+B2437-Result!C$26)/F$2)</f>
        <v>1.7614366543952737E-4</v>
      </c>
    </row>
    <row r="2438" spans="1:4" x14ac:dyDescent="0.2">
      <c r="A2438">
        <v>36.380000000000003</v>
      </c>
      <c r="B2438">
        <v>-0.489703</v>
      </c>
      <c r="C2438">
        <f t="shared" si="39"/>
        <v>0.43818663053045226</v>
      </c>
      <c r="D2438" s="11">
        <f>EXP((Result!H$2+B2438-Result!C$26)/F$2)</f>
        <v>2.0061946175264867E-5</v>
      </c>
    </row>
    <row r="2439" spans="1:4" x14ac:dyDescent="0.2">
      <c r="A2439">
        <v>36.39</v>
      </c>
      <c r="B2439">
        <v>-0.21907499999999999</v>
      </c>
      <c r="C2439">
        <f t="shared" si="39"/>
        <v>0.69133978851097089</v>
      </c>
      <c r="D2439" s="11">
        <f>EXP((Result!H$2+B2439-Result!C$26)/F$2)</f>
        <v>3.1652315838883721E-5</v>
      </c>
    </row>
    <row r="2440" spans="1:4" x14ac:dyDescent="0.2">
      <c r="A2440">
        <v>36.4</v>
      </c>
      <c r="B2440">
        <v>0.24159</v>
      </c>
      <c r="C2440">
        <f t="shared" si="39"/>
        <v>1.5023939681569705</v>
      </c>
      <c r="D2440" s="11">
        <f>EXP((Result!H$2+B2440-Result!C$26)/F$2)</f>
        <v>6.8785637952304278E-5</v>
      </c>
    </row>
    <row r="2441" spans="1:4" x14ac:dyDescent="0.2">
      <c r="A2441">
        <v>36.409999999999997</v>
      </c>
      <c r="B2441">
        <v>1.6422969999999999</v>
      </c>
      <c r="C2441">
        <f t="shared" si="39"/>
        <v>15.913041702763188</v>
      </c>
      <c r="D2441" s="11">
        <f>EXP((Result!H$2+B2441-Result!C$26)/F$2)</f>
        <v>7.2856304570295216E-4</v>
      </c>
    </row>
    <row r="2442" spans="1:4" x14ac:dyDescent="0.2">
      <c r="A2442">
        <v>36.42</v>
      </c>
      <c r="B2442">
        <v>1.1430119999999999</v>
      </c>
      <c r="C2442">
        <f t="shared" si="39"/>
        <v>6.861209516276876</v>
      </c>
      <c r="D2442" s="11">
        <f>EXP((Result!H$2+B2442-Result!C$26)/F$2)</f>
        <v>3.1413376498075541E-4</v>
      </c>
    </row>
    <row r="2443" spans="1:4" x14ac:dyDescent="0.2">
      <c r="A2443">
        <v>36.43</v>
      </c>
      <c r="B2443">
        <v>-0.54625299999999999</v>
      </c>
      <c r="C2443">
        <f t="shared" si="39"/>
        <v>0.39836261865457784</v>
      </c>
      <c r="D2443" s="11">
        <f>EXP((Result!H$2+B2443-Result!C$26)/F$2)</f>
        <v>1.8238642753684614E-5</v>
      </c>
    </row>
    <row r="2444" spans="1:4" x14ac:dyDescent="0.2">
      <c r="A2444">
        <v>36.44</v>
      </c>
      <c r="B2444">
        <v>1.5444610000000001</v>
      </c>
      <c r="C2444">
        <f t="shared" si="39"/>
        <v>13.494648184594258</v>
      </c>
      <c r="D2444" s="11">
        <f>EXP((Result!H$2+B2444-Result!C$26)/F$2)</f>
        <v>6.1783926452920758E-4</v>
      </c>
    </row>
    <row r="2445" spans="1:4" x14ac:dyDescent="0.2">
      <c r="A2445">
        <v>36.450000000000003</v>
      </c>
      <c r="B2445">
        <v>-0.76485199999999998</v>
      </c>
      <c r="C2445">
        <f t="shared" si="39"/>
        <v>0.27562489711342786</v>
      </c>
      <c r="D2445" s="11">
        <f>EXP((Result!H$2+B2445-Result!C$26)/F$2)</f>
        <v>1.2619216254404255E-5</v>
      </c>
    </row>
    <row r="2446" spans="1:4" x14ac:dyDescent="0.2">
      <c r="A2446">
        <v>36.46</v>
      </c>
      <c r="B2446">
        <v>0.39583499999999999</v>
      </c>
      <c r="C2446">
        <f t="shared" si="39"/>
        <v>1.9482865516938637</v>
      </c>
      <c r="D2446" s="11">
        <f>EXP((Result!H$2+B2446-Result!C$26)/F$2)</f>
        <v>8.9200393646785144E-5</v>
      </c>
    </row>
    <row r="2447" spans="1:4" x14ac:dyDescent="0.2">
      <c r="A2447">
        <v>36.47</v>
      </c>
      <c r="B2447">
        <v>-1.27349</v>
      </c>
      <c r="C2447">
        <f t="shared" si="39"/>
        <v>0.11698275737764977</v>
      </c>
      <c r="D2447" s="11">
        <f>EXP((Result!H$2+B2447-Result!C$26)/F$2)</f>
        <v>5.3559410954720535E-6</v>
      </c>
    </row>
    <row r="2448" spans="1:4" x14ac:dyDescent="0.2">
      <c r="A2448">
        <v>36.479999999999997</v>
      </c>
      <c r="B2448">
        <v>2.0571890000000002</v>
      </c>
      <c r="C2448">
        <f t="shared" si="39"/>
        <v>32.014816797416216</v>
      </c>
      <c r="D2448" s="11">
        <f>EXP((Result!H$2+B2448-Result!C$26)/F$2)</f>
        <v>1.4657670651046842E-3</v>
      </c>
    </row>
    <row r="2449" spans="1:4" x14ac:dyDescent="0.2">
      <c r="A2449">
        <v>36.49</v>
      </c>
      <c r="B2449">
        <v>0.107873</v>
      </c>
      <c r="C2449">
        <f t="shared" si="39"/>
        <v>1.1993231686241768</v>
      </c>
      <c r="D2449" s="11">
        <f>EXP((Result!H$2+B2449-Result!C$26)/F$2)</f>
        <v>5.4909837907558549E-5</v>
      </c>
    </row>
    <row r="2450" spans="1:4" x14ac:dyDescent="0.2">
      <c r="A2450">
        <v>36.5</v>
      </c>
      <c r="B2450">
        <v>1.0385450000000001</v>
      </c>
      <c r="C2450">
        <f t="shared" si="39"/>
        <v>5.7538270446862176</v>
      </c>
      <c r="D2450" s="11">
        <f>EXP((Result!H$2+B2450-Result!C$26)/F$2)</f>
        <v>2.6343334193592194E-4</v>
      </c>
    </row>
    <row r="2451" spans="1:4" x14ac:dyDescent="0.2">
      <c r="A2451">
        <v>36.51</v>
      </c>
      <c r="B2451">
        <v>0.50920799999999999</v>
      </c>
      <c r="C2451">
        <f t="shared" si="39"/>
        <v>2.3583794895268828</v>
      </c>
      <c r="D2451" s="11">
        <f>EXP((Result!H$2+B2451-Result!C$26)/F$2)</f>
        <v>1.0797609758759826E-4</v>
      </c>
    </row>
    <row r="2452" spans="1:4" x14ac:dyDescent="0.2">
      <c r="A2452">
        <v>36.520000000000003</v>
      </c>
      <c r="B2452">
        <v>0.95990399999999998</v>
      </c>
      <c r="C2452">
        <f t="shared" si="39"/>
        <v>5.0397748846050749</v>
      </c>
      <c r="D2452" s="11">
        <f>EXP((Result!H$2+B2452-Result!C$26)/F$2)</f>
        <v>2.3074116238553806E-4</v>
      </c>
    </row>
    <row r="2453" spans="1:4" x14ac:dyDescent="0.2">
      <c r="A2453">
        <v>36.53</v>
      </c>
      <c r="B2453">
        <v>2.7006329999999998</v>
      </c>
      <c r="C2453">
        <f t="shared" si="39"/>
        <v>94.665579318314713</v>
      </c>
      <c r="D2453" s="11">
        <f>EXP((Result!H$2+B2453-Result!C$26)/F$2)</f>
        <v>4.334170932224081E-3</v>
      </c>
    </row>
    <row r="2454" spans="1:4" x14ac:dyDescent="0.2">
      <c r="A2454">
        <v>36.54</v>
      </c>
      <c r="B2454">
        <v>-1.2186220000000001</v>
      </c>
      <c r="C2454">
        <f t="shared" si="39"/>
        <v>0.12831327565507611</v>
      </c>
      <c r="D2454" s="11">
        <f>EXP((Result!H$2+B2454-Result!C$26)/F$2)</f>
        <v>5.8746977894962709E-6</v>
      </c>
    </row>
    <row r="2455" spans="1:4" x14ac:dyDescent="0.2">
      <c r="A2455">
        <v>36.549999999999997</v>
      </c>
      <c r="B2455">
        <v>4.215E-2</v>
      </c>
      <c r="C2455">
        <f t="shared" si="39"/>
        <v>1.0736020284019911</v>
      </c>
      <c r="D2455" s="11">
        <f>EXP((Result!H$2+B2455-Result!C$26)/F$2)</f>
        <v>4.9153818502819648E-5</v>
      </c>
    </row>
    <row r="2456" spans="1:4" x14ac:dyDescent="0.2">
      <c r="A2456">
        <v>36.56</v>
      </c>
      <c r="B2456">
        <v>-0.52708200000000005</v>
      </c>
      <c r="C2456">
        <f t="shared" si="39"/>
        <v>0.41144044922578227</v>
      </c>
      <c r="D2456" s="11">
        <f>EXP((Result!H$2+B2456-Result!C$26)/F$2)</f>
        <v>1.8837398431581784E-5</v>
      </c>
    </row>
    <row r="2457" spans="1:4" x14ac:dyDescent="0.2">
      <c r="A2457">
        <v>36.57</v>
      </c>
      <c r="B2457">
        <v>-1.1363179999999999</v>
      </c>
      <c r="C2457">
        <f t="shared" si="39"/>
        <v>0.14740006087016896</v>
      </c>
      <c r="D2457" s="11">
        <f>EXP((Result!H$2+B2457-Result!C$26)/F$2)</f>
        <v>6.7485675768526083E-6</v>
      </c>
    </row>
    <row r="2458" spans="1:4" x14ac:dyDescent="0.2">
      <c r="A2458">
        <v>36.58</v>
      </c>
      <c r="B2458">
        <v>-1.705535</v>
      </c>
      <c r="C2458">
        <f t="shared" si="39"/>
        <v>5.649009450326014E-2</v>
      </c>
      <c r="D2458" s="11">
        <f>EXP((Result!H$2+B2458-Result!C$26)/F$2)</f>
        <v>2.5863437092731505E-6</v>
      </c>
    </row>
    <row r="2459" spans="1:4" x14ac:dyDescent="0.2">
      <c r="A2459">
        <v>36.590000000000003</v>
      </c>
      <c r="B2459">
        <v>1.8952599999999999</v>
      </c>
      <c r="C2459">
        <f t="shared" si="39"/>
        <v>24.370208308233423</v>
      </c>
      <c r="D2459" s="11">
        <f>EXP((Result!H$2+B2459-Result!C$26)/F$2)</f>
        <v>1.1157661445943979E-3</v>
      </c>
    </row>
    <row r="2460" spans="1:4" x14ac:dyDescent="0.2">
      <c r="A2460">
        <v>36.6</v>
      </c>
      <c r="B2460">
        <v>-0.98399300000000001</v>
      </c>
      <c r="C2460">
        <f t="shared" si="39"/>
        <v>0.19052926914701904</v>
      </c>
      <c r="D2460" s="11">
        <f>EXP((Result!H$2+B2460-Result!C$26)/F$2)</f>
        <v>8.7231961819848615E-6</v>
      </c>
    </row>
    <row r="2461" spans="1:4" x14ac:dyDescent="0.2">
      <c r="A2461">
        <v>36.61</v>
      </c>
      <c r="B2461">
        <v>0.19670399999999999</v>
      </c>
      <c r="C2461">
        <f t="shared" si="39"/>
        <v>1.3929593281332002</v>
      </c>
      <c r="D2461" s="11">
        <f>EXP((Result!H$2+B2461-Result!C$26)/F$2)</f>
        <v>6.3775280025115555E-5</v>
      </c>
    </row>
    <row r="2462" spans="1:4" x14ac:dyDescent="0.2">
      <c r="A2462">
        <v>36.619999999999997</v>
      </c>
      <c r="B2462">
        <v>-0.92262599999999995</v>
      </c>
      <c r="C2462">
        <f t="shared" si="39"/>
        <v>0.21128423455090367</v>
      </c>
      <c r="D2462" s="11">
        <f>EXP((Result!H$2+B2462-Result!C$26)/F$2)</f>
        <v>9.6734419672069427E-6</v>
      </c>
    </row>
    <row r="2463" spans="1:4" x14ac:dyDescent="0.2">
      <c r="A2463">
        <v>36.630000000000003</v>
      </c>
      <c r="B2463">
        <v>-2.1999999999999999E-2</v>
      </c>
      <c r="C2463">
        <f t="shared" si="39"/>
        <v>0.96361037704768715</v>
      </c>
      <c r="D2463" s="11">
        <f>EXP((Result!H$2+B2463-Result!C$26)/F$2)</f>
        <v>4.4117958356819167E-5</v>
      </c>
    </row>
    <row r="2464" spans="1:4" x14ac:dyDescent="0.2">
      <c r="A2464">
        <v>36.64</v>
      </c>
      <c r="B2464">
        <v>-0.96137700000000004</v>
      </c>
      <c r="C2464">
        <f t="shared" si="39"/>
        <v>0.19792971175600957</v>
      </c>
      <c r="D2464" s="11">
        <f>EXP((Result!H$2+B2464-Result!C$26)/F$2)</f>
        <v>9.062018206552279E-6</v>
      </c>
    </row>
    <row r="2465" spans="1:4" x14ac:dyDescent="0.2">
      <c r="A2465">
        <v>36.65</v>
      </c>
      <c r="B2465">
        <v>0.62924400000000003</v>
      </c>
      <c r="C2465">
        <f t="shared" si="39"/>
        <v>2.8870227455924611</v>
      </c>
      <c r="D2465" s="11">
        <f>EXP((Result!H$2+B2465-Result!C$26)/F$2)</f>
        <v>1.321795118639893E-4</v>
      </c>
    </row>
    <row r="2466" spans="1:4" x14ac:dyDescent="0.2">
      <c r="A2466">
        <v>36.659999999999997</v>
      </c>
      <c r="B2466">
        <v>-0.36017300000000002</v>
      </c>
      <c r="C2466">
        <f t="shared" si="39"/>
        <v>0.54505821199501925</v>
      </c>
      <c r="D2466" s="11">
        <f>EXP((Result!H$2+B2466-Result!C$26)/F$2)</f>
        <v>2.4954956973910402E-5</v>
      </c>
    </row>
    <row r="2467" spans="1:4" x14ac:dyDescent="0.2">
      <c r="A2467">
        <v>36.67</v>
      </c>
      <c r="B2467">
        <v>0.70038</v>
      </c>
      <c r="C2467">
        <f t="shared" si="39"/>
        <v>3.2546483824423866</v>
      </c>
      <c r="D2467" s="11">
        <f>EXP((Result!H$2+B2467-Result!C$26)/F$2)</f>
        <v>1.4901089197753224E-4</v>
      </c>
    </row>
    <row r="2468" spans="1:4" x14ac:dyDescent="0.2">
      <c r="A2468">
        <v>36.68</v>
      </c>
      <c r="B2468">
        <v>-0.649061</v>
      </c>
      <c r="C2468">
        <f t="shared" si="39"/>
        <v>0.33500298449793903</v>
      </c>
      <c r="D2468" s="11">
        <f>EXP((Result!H$2+B2468-Result!C$26)/F$2)</f>
        <v>1.5337783892253388E-5</v>
      </c>
    </row>
    <row r="2469" spans="1:4" x14ac:dyDescent="0.2">
      <c r="A2469">
        <v>36.69</v>
      </c>
      <c r="B2469">
        <v>-0.5585</v>
      </c>
      <c r="C2469">
        <f t="shared" si="39"/>
        <v>0.39022655386273863</v>
      </c>
      <c r="D2469" s="11">
        <f>EXP((Result!H$2+B2469-Result!C$26)/F$2)</f>
        <v>1.7866140987177606E-5</v>
      </c>
    </row>
    <row r="2470" spans="1:4" x14ac:dyDescent="0.2">
      <c r="A2470">
        <v>36.700000000000003</v>
      </c>
      <c r="B2470">
        <v>0.74205200000000004</v>
      </c>
      <c r="C2470">
        <f t="shared" si="39"/>
        <v>3.4913840405869427</v>
      </c>
      <c r="D2470" s="11">
        <f>EXP((Result!H$2+B2470-Result!C$26)/F$2)</f>
        <v>1.5984960247336026E-4</v>
      </c>
    </row>
    <row r="2471" spans="1:4" x14ac:dyDescent="0.2">
      <c r="A2471">
        <v>36.71</v>
      </c>
      <c r="B2471">
        <v>2.4926029999999999</v>
      </c>
      <c r="C2471">
        <f t="shared" si="39"/>
        <v>66.675432901857164</v>
      </c>
      <c r="D2471" s="11">
        <f>EXP((Result!H$2+B2471-Result!C$26)/F$2)</f>
        <v>3.0526694629415046E-3</v>
      </c>
    </row>
    <row r="2472" spans="1:4" x14ac:dyDescent="0.2">
      <c r="A2472">
        <v>36.72</v>
      </c>
      <c r="B2472">
        <v>0.713121</v>
      </c>
      <c r="C2472">
        <f t="shared" si="39"/>
        <v>3.3252731173437016</v>
      </c>
      <c r="D2472" s="11">
        <f>EXP((Result!H$2+B2472-Result!C$26)/F$2)</f>
        <v>1.5224437636868622E-4</v>
      </c>
    </row>
    <row r="2473" spans="1:4" x14ac:dyDescent="0.2">
      <c r="A2473">
        <v>36.729999999999997</v>
      </c>
      <c r="B2473">
        <v>7.3606000000000005E-2</v>
      </c>
      <c r="C2473">
        <f t="shared" si="39"/>
        <v>1.1320387595042847</v>
      </c>
      <c r="D2473" s="11">
        <f>EXP((Result!H$2+B2473-Result!C$26)/F$2)</f>
        <v>5.1829287064271281E-5</v>
      </c>
    </row>
    <row r="2474" spans="1:4" x14ac:dyDescent="0.2">
      <c r="A2474">
        <v>36.74</v>
      </c>
      <c r="B2474">
        <v>-1.4859230000000001</v>
      </c>
      <c r="C2474">
        <f t="shared" si="39"/>
        <v>8.1785007784695357E-2</v>
      </c>
      <c r="D2474" s="11">
        <f>EXP((Result!H$2+B2474-Result!C$26)/F$2)</f>
        <v>3.7444465663727083E-6</v>
      </c>
    </row>
    <row r="2475" spans="1:4" x14ac:dyDescent="0.2">
      <c r="A2475">
        <v>36.75</v>
      </c>
      <c r="B2475">
        <v>-0.11547200000000001</v>
      </c>
      <c r="C2475">
        <f t="shared" si="39"/>
        <v>0.82319589727487241</v>
      </c>
      <c r="D2475" s="11">
        <f>EXP((Result!H$2+B2475-Result!C$26)/F$2)</f>
        <v>3.7689218776106997E-5</v>
      </c>
    </row>
    <row r="2476" spans="1:4" x14ac:dyDescent="0.2">
      <c r="A2476">
        <v>36.76</v>
      </c>
      <c r="B2476">
        <v>0.215006</v>
      </c>
      <c r="C2476">
        <f t="shared" si="39"/>
        <v>1.4365837544675129</v>
      </c>
      <c r="D2476" s="11">
        <f>EXP((Result!H$2+B2476-Result!C$26)/F$2)</f>
        <v>6.5772581704508028E-5</v>
      </c>
    </row>
    <row r="2477" spans="1:4" x14ac:dyDescent="0.2">
      <c r="A2477">
        <v>36.770000000000003</v>
      </c>
      <c r="B2477">
        <v>0.54551899999999998</v>
      </c>
      <c r="C2477">
        <f t="shared" si="39"/>
        <v>2.5071730790275275</v>
      </c>
      <c r="D2477" s="11">
        <f>EXP((Result!H$2+B2477-Result!C$26)/F$2)</f>
        <v>1.1478846650942695E-4</v>
      </c>
    </row>
    <row r="2478" spans="1:4" x14ac:dyDescent="0.2">
      <c r="A2478">
        <v>36.78</v>
      </c>
      <c r="B2478">
        <v>3.1560380000000001</v>
      </c>
      <c r="C2478">
        <f t="shared" si="39"/>
        <v>203.90851565885305</v>
      </c>
      <c r="D2478" s="11">
        <f>EXP((Result!H$2+B2478-Result!C$26)/F$2)</f>
        <v>9.3357518938309483E-3</v>
      </c>
    </row>
    <row r="2479" spans="1:4" x14ac:dyDescent="0.2">
      <c r="A2479">
        <v>36.79</v>
      </c>
      <c r="B2479">
        <v>0.45657799999999998</v>
      </c>
      <c r="C2479">
        <f t="shared" si="39"/>
        <v>2.158249309879293</v>
      </c>
      <c r="D2479" s="11">
        <f>EXP((Result!H$2+B2479-Result!C$26)/F$2)</f>
        <v>9.8813333111476368E-5</v>
      </c>
    </row>
    <row r="2480" spans="1:4" x14ac:dyDescent="0.2">
      <c r="A2480">
        <v>36.799999999999997</v>
      </c>
      <c r="B2480">
        <v>1.1771130000000001</v>
      </c>
      <c r="C2480">
        <f t="shared" si="39"/>
        <v>7.2669828837547659</v>
      </c>
      <c r="D2480" s="11">
        <f>EXP((Result!H$2+B2480-Result!C$26)/F$2)</f>
        <v>3.3271170161894656E-4</v>
      </c>
    </row>
    <row r="2481" spans="1:4" x14ac:dyDescent="0.2">
      <c r="A2481">
        <v>36.81</v>
      </c>
      <c r="B2481">
        <v>0.35764299999999999</v>
      </c>
      <c r="C2481">
        <f t="shared" si="39"/>
        <v>1.8268621655624544</v>
      </c>
      <c r="D2481" s="11">
        <f>EXP((Result!H$2+B2481-Result!C$26)/F$2)</f>
        <v>8.3641096924326998E-5</v>
      </c>
    </row>
    <row r="2482" spans="1:4" x14ac:dyDescent="0.2">
      <c r="A2482">
        <v>36.82</v>
      </c>
      <c r="B2482">
        <v>1.1781919999999999</v>
      </c>
      <c r="C2482">
        <f t="shared" si="39"/>
        <v>7.2802064835896516</v>
      </c>
      <c r="D2482" s="11">
        <f>EXP((Result!H$2+B2482-Result!C$26)/F$2)</f>
        <v>3.3331713119996611E-4</v>
      </c>
    </row>
    <row r="2483" spans="1:4" x14ac:dyDescent="0.2">
      <c r="A2483">
        <v>36.83</v>
      </c>
      <c r="B2483">
        <v>-0.76124400000000003</v>
      </c>
      <c r="C2483">
        <f t="shared" si="39"/>
        <v>0.27730557698421177</v>
      </c>
      <c r="D2483" s="11">
        <f>EXP((Result!H$2+B2483-Result!C$26)/F$2)</f>
        <v>1.2696164537980834E-5</v>
      </c>
    </row>
    <row r="2484" spans="1:4" x14ac:dyDescent="0.2">
      <c r="A2484">
        <v>36.840000000000003</v>
      </c>
      <c r="B2484">
        <v>1.47929</v>
      </c>
      <c r="C2484">
        <f t="shared" si="39"/>
        <v>12.091288769877512</v>
      </c>
      <c r="D2484" s="11">
        <f>EXP((Result!H$2+B2484-Result!C$26)/F$2)</f>
        <v>5.5358782671487692E-4</v>
      </c>
    </row>
    <row r="2485" spans="1:4" x14ac:dyDescent="0.2">
      <c r="A2485">
        <v>36.85</v>
      </c>
      <c r="B2485">
        <v>0.66979500000000003</v>
      </c>
      <c r="C2485">
        <f t="shared" si="39"/>
        <v>3.091174045753629</v>
      </c>
      <c r="D2485" s="11">
        <f>EXP((Result!H$2+B2485-Result!C$26)/F$2)</f>
        <v>1.4152637940872872E-4</v>
      </c>
    </row>
    <row r="2486" spans="1:4" x14ac:dyDescent="0.2">
      <c r="A2486">
        <v>36.86</v>
      </c>
      <c r="B2486">
        <v>1.810289</v>
      </c>
      <c r="C2486">
        <f t="shared" si="39"/>
        <v>21.1194006659486</v>
      </c>
      <c r="D2486" s="11">
        <f>EXP((Result!H$2+B2486-Result!C$26)/F$2)</f>
        <v>9.6693109714736001E-4</v>
      </c>
    </row>
    <row r="2487" spans="1:4" x14ac:dyDescent="0.2">
      <c r="A2487">
        <v>36.869999999999997</v>
      </c>
      <c r="B2487">
        <v>2.5407600000000001</v>
      </c>
      <c r="C2487">
        <f t="shared" si="39"/>
        <v>72.311071742913128</v>
      </c>
      <c r="D2487" s="11">
        <f>EXP((Result!H$2+B2487-Result!C$26)/F$2)</f>
        <v>3.3106916736046462E-3</v>
      </c>
    </row>
    <row r="2488" spans="1:4" x14ac:dyDescent="0.2">
      <c r="A2488">
        <v>36.880000000000003</v>
      </c>
      <c r="B2488">
        <v>0.46124199999999999</v>
      </c>
      <c r="C2488">
        <f t="shared" si="39"/>
        <v>2.1752766570535211</v>
      </c>
      <c r="D2488" s="11">
        <f>EXP((Result!H$2+B2488-Result!C$26)/F$2)</f>
        <v>9.9592913543000339E-5</v>
      </c>
    </row>
    <row r="2489" spans="1:4" x14ac:dyDescent="0.2">
      <c r="A2489">
        <v>36.89</v>
      </c>
      <c r="B2489">
        <v>0.42173500000000003</v>
      </c>
      <c r="C2489">
        <f t="shared" si="39"/>
        <v>2.0351911017679556</v>
      </c>
      <c r="D2489" s="11">
        <f>EXP((Result!H$2+B2489-Result!C$26)/F$2)</f>
        <v>9.3179233448130561E-5</v>
      </c>
    </row>
    <row r="2490" spans="1:4" x14ac:dyDescent="0.2">
      <c r="A2490">
        <v>36.9</v>
      </c>
      <c r="B2490">
        <v>0.52221499999999998</v>
      </c>
      <c r="C2490">
        <f t="shared" si="39"/>
        <v>2.410635679627168</v>
      </c>
      <c r="D2490" s="11">
        <f>EXP((Result!H$2+B2490-Result!C$26)/F$2)</f>
        <v>1.1036859612605706E-4</v>
      </c>
    </row>
    <row r="2491" spans="1:4" x14ac:dyDescent="0.2">
      <c r="A2491">
        <v>36.909999999999997</v>
      </c>
      <c r="B2491">
        <v>2.3826900000000002</v>
      </c>
      <c r="C2491">
        <f t="shared" si="39"/>
        <v>55.403454893491066</v>
      </c>
      <c r="D2491" s="11">
        <f>EXP((Result!H$2+B2491-Result!C$26)/F$2)</f>
        <v>2.5365929778628652E-3</v>
      </c>
    </row>
    <row r="2492" spans="1:4" x14ac:dyDescent="0.2">
      <c r="A2492">
        <v>36.92</v>
      </c>
      <c r="B2492">
        <v>1.0331950000000001</v>
      </c>
      <c r="C2492">
        <f t="shared" si="39"/>
        <v>5.7021932673907401</v>
      </c>
      <c r="D2492" s="11">
        <f>EXP((Result!H$2+B2492-Result!C$26)/F$2)</f>
        <v>2.6106933995878855E-4</v>
      </c>
    </row>
    <row r="2493" spans="1:4" x14ac:dyDescent="0.2">
      <c r="A2493">
        <v>36.93</v>
      </c>
      <c r="B2493">
        <v>-1.806271</v>
      </c>
      <c r="C2493">
        <f t="shared" si="39"/>
        <v>4.7671474804564101E-2</v>
      </c>
      <c r="D2493" s="11">
        <f>EXP((Result!H$2+B2493-Result!C$26)/F$2)</f>
        <v>2.1825918341390285E-6</v>
      </c>
    </row>
    <row r="2494" spans="1:4" x14ac:dyDescent="0.2">
      <c r="A2494">
        <v>36.94</v>
      </c>
      <c r="B2494">
        <v>1.2742830000000001</v>
      </c>
      <c r="C2494">
        <f t="shared" si="39"/>
        <v>8.5596976598483145</v>
      </c>
      <c r="D2494" s="11">
        <f>EXP((Result!H$2+B2494-Result!C$26)/F$2)</f>
        <v>3.9189738290402662E-4</v>
      </c>
    </row>
    <row r="2495" spans="1:4" x14ac:dyDescent="0.2">
      <c r="A2495">
        <v>36.950000000000003</v>
      </c>
      <c r="B2495">
        <v>0.69486499999999995</v>
      </c>
      <c r="C2495">
        <f t="shared" si="39"/>
        <v>3.2245451849637981</v>
      </c>
      <c r="D2495" s="11">
        <f>EXP((Result!H$2+B2495-Result!C$26)/F$2)</f>
        <v>1.4763264653269148E-4</v>
      </c>
    </row>
    <row r="2496" spans="1:4" x14ac:dyDescent="0.2">
      <c r="A2496">
        <v>36.96</v>
      </c>
      <c r="B2496">
        <v>2.82545</v>
      </c>
      <c r="C2496">
        <f t="shared" si="39"/>
        <v>116.82266705145221</v>
      </c>
      <c r="D2496" s="11">
        <f>EXP((Result!H$2+B2496-Result!C$26)/F$2)</f>
        <v>5.3486115165128261E-3</v>
      </c>
    </row>
    <row r="2497" spans="1:4" x14ac:dyDescent="0.2">
      <c r="A2497">
        <v>36.97</v>
      </c>
      <c r="B2497">
        <v>1.406037</v>
      </c>
      <c r="C2497">
        <f t="shared" si="39"/>
        <v>10.68733947918693</v>
      </c>
      <c r="D2497" s="11">
        <f>EXP((Result!H$2+B2497-Result!C$26)/F$2)</f>
        <v>4.8930938200619279E-4</v>
      </c>
    </row>
    <row r="2498" spans="1:4" x14ac:dyDescent="0.2">
      <c r="A2498">
        <v>36.979999999999997</v>
      </c>
      <c r="B2498">
        <v>-1.193352</v>
      </c>
      <c r="C2498">
        <f t="shared" ref="C2498:C2561" si="40">EXP(1/F$2*(B2498))</f>
        <v>0.13389456573312505</v>
      </c>
      <c r="D2498" s="11">
        <f>EXP((Result!H$2+B2498-Result!C$26)/F$2)</f>
        <v>6.1302316952176837E-6</v>
      </c>
    </row>
    <row r="2499" spans="1:4" x14ac:dyDescent="0.2">
      <c r="A2499">
        <v>36.99</v>
      </c>
      <c r="B2499">
        <v>1.0672779999999999</v>
      </c>
      <c r="C2499">
        <f t="shared" si="40"/>
        <v>6.0392390070238262</v>
      </c>
      <c r="D2499" s="11">
        <f>EXP((Result!H$2+B2499-Result!C$26)/F$2)</f>
        <v>2.7650064939635825E-4</v>
      </c>
    </row>
    <row r="2500" spans="1:4" x14ac:dyDescent="0.2">
      <c r="A2500">
        <v>37</v>
      </c>
      <c r="B2500">
        <v>-1.022089</v>
      </c>
      <c r="C2500">
        <f t="shared" si="40"/>
        <v>0.17868368425179915</v>
      </c>
      <c r="D2500" s="11">
        <f>EXP((Result!H$2+B2500-Result!C$26)/F$2)</f>
        <v>8.1808576667847534E-6</v>
      </c>
    </row>
    <row r="2501" spans="1:4" x14ac:dyDescent="0.2">
      <c r="A2501">
        <v>37.01</v>
      </c>
      <c r="B2501">
        <v>1.238548</v>
      </c>
      <c r="C2501">
        <f t="shared" si="40"/>
        <v>8.0595220392814628</v>
      </c>
      <c r="D2501" s="11">
        <f>EXP((Result!H$2+B2501-Result!C$26)/F$2)</f>
        <v>3.6899733146739393E-4</v>
      </c>
    </row>
    <row r="2502" spans="1:4" x14ac:dyDescent="0.2">
      <c r="A2502">
        <v>37.020000000000003</v>
      </c>
      <c r="B2502">
        <v>1.139195</v>
      </c>
      <c r="C2502">
        <f t="shared" si="40"/>
        <v>6.8172243418241498</v>
      </c>
      <c r="D2502" s="11">
        <f>EXP((Result!H$2+B2502-Result!C$26)/F$2)</f>
        <v>3.1211994680170249E-4</v>
      </c>
    </row>
    <row r="2503" spans="1:4" x14ac:dyDescent="0.2">
      <c r="A2503">
        <v>37.03</v>
      </c>
      <c r="B2503">
        <v>0.919848</v>
      </c>
      <c r="C2503">
        <f t="shared" si="40"/>
        <v>4.7108589615771921</v>
      </c>
      <c r="D2503" s="11">
        <f>EXP((Result!H$2+B2503-Result!C$26)/F$2)</f>
        <v>2.1568206864736367E-4</v>
      </c>
    </row>
    <row r="2504" spans="1:4" x14ac:dyDescent="0.2">
      <c r="A2504">
        <v>37.04</v>
      </c>
      <c r="B2504">
        <v>-0.59947700000000004</v>
      </c>
      <c r="C2504">
        <f t="shared" si="40"/>
        <v>0.36419320593059806</v>
      </c>
      <c r="D2504" s="11">
        <f>EXP((Result!H$2+B2504-Result!C$26)/F$2)</f>
        <v>1.667422962204926E-5</v>
      </c>
    </row>
    <row r="2505" spans="1:4" x14ac:dyDescent="0.2">
      <c r="A2505">
        <v>37.049999999999997</v>
      </c>
      <c r="B2505">
        <v>1.0012209999999999</v>
      </c>
      <c r="C2505">
        <f t="shared" si="40"/>
        <v>5.4031237231927411</v>
      </c>
      <c r="D2505" s="11">
        <f>EXP((Result!H$2+B2505-Result!C$26)/F$2)</f>
        <v>2.4737673347488472E-4</v>
      </c>
    </row>
    <row r="2506" spans="1:4" x14ac:dyDescent="0.2">
      <c r="A2506">
        <v>37.06</v>
      </c>
      <c r="B2506">
        <v>0.101933</v>
      </c>
      <c r="C2506">
        <f t="shared" si="40"/>
        <v>1.1873797004669304</v>
      </c>
      <c r="D2506" s="11">
        <f>EXP((Result!H$2+B2506-Result!C$26)/F$2)</f>
        <v>5.4363017902971539E-5</v>
      </c>
    </row>
    <row r="2507" spans="1:4" x14ac:dyDescent="0.2">
      <c r="A2507">
        <v>37.07</v>
      </c>
      <c r="B2507">
        <v>2.372662</v>
      </c>
      <c r="C2507">
        <f t="shared" si="40"/>
        <v>54.475201353830826</v>
      </c>
      <c r="D2507" s="11">
        <f>EXP((Result!H$2+B2507-Result!C$26)/F$2)</f>
        <v>2.4940937977141692E-3</v>
      </c>
    </row>
    <row r="2508" spans="1:4" x14ac:dyDescent="0.2">
      <c r="A2508">
        <v>37.08</v>
      </c>
      <c r="B2508">
        <v>-0.25662600000000002</v>
      </c>
      <c r="C2508">
        <f t="shared" si="40"/>
        <v>0.64895346253144759</v>
      </c>
      <c r="D2508" s="11">
        <f>EXP((Result!H$2+B2508-Result!C$26)/F$2)</f>
        <v>2.9711699372929348E-5</v>
      </c>
    </row>
    <row r="2509" spans="1:4" x14ac:dyDescent="0.2">
      <c r="A2509">
        <v>37.090000000000003</v>
      </c>
      <c r="B2509">
        <v>0.22406799999999999</v>
      </c>
      <c r="C2509">
        <f t="shared" si="40"/>
        <v>1.4586868993271456</v>
      </c>
      <c r="D2509" s="11">
        <f>EXP((Result!H$2+B2509-Result!C$26)/F$2)</f>
        <v>6.6784552567108812E-5</v>
      </c>
    </row>
    <row r="2510" spans="1:4" x14ac:dyDescent="0.2">
      <c r="A2510">
        <v>37.1</v>
      </c>
      <c r="B2510">
        <v>-1.64524</v>
      </c>
      <c r="C2510">
        <f t="shared" si="40"/>
        <v>6.2530694840027212E-2</v>
      </c>
      <c r="D2510" s="11">
        <f>EXP((Result!H$2+B2510-Result!C$26)/F$2)</f>
        <v>2.8629066858199344E-6</v>
      </c>
    </row>
    <row r="2511" spans="1:4" x14ac:dyDescent="0.2">
      <c r="A2511">
        <v>37.11</v>
      </c>
      <c r="B2511">
        <v>7.5440999999999994E-2</v>
      </c>
      <c r="C2511">
        <f t="shared" si="40"/>
        <v>1.135544245181511</v>
      </c>
      <c r="D2511" s="11">
        <f>EXP((Result!H$2+B2511-Result!C$26)/F$2)</f>
        <v>5.1989782296381726E-5</v>
      </c>
    </row>
    <row r="2512" spans="1:4" x14ac:dyDescent="0.2">
      <c r="A2512">
        <v>37.119999999999997</v>
      </c>
      <c r="B2512">
        <v>1.73613</v>
      </c>
      <c r="C2512">
        <f t="shared" si="40"/>
        <v>18.638700685142659</v>
      </c>
      <c r="D2512" s="11">
        <f>EXP((Result!H$2+B2512-Result!C$26)/F$2)</f>
        <v>8.5335467553982792E-4</v>
      </c>
    </row>
    <row r="2513" spans="1:4" x14ac:dyDescent="0.2">
      <c r="A2513">
        <v>37.130000000000003</v>
      </c>
      <c r="B2513">
        <v>-1.513174</v>
      </c>
      <c r="C2513">
        <f t="shared" si="40"/>
        <v>7.8114694885734678E-2</v>
      </c>
      <c r="D2513" s="11">
        <f>EXP((Result!H$2+B2513-Result!C$26)/F$2)</f>
        <v>3.5764048811752642E-6</v>
      </c>
    </row>
    <row r="2514" spans="1:4" x14ac:dyDescent="0.2">
      <c r="A2514">
        <v>37.14</v>
      </c>
      <c r="B2514">
        <v>-0.32248599999999999</v>
      </c>
      <c r="C2514">
        <f t="shared" si="40"/>
        <v>0.58079170345834374</v>
      </c>
      <c r="D2514" s="11">
        <f>EXP((Result!H$2+B2514-Result!C$26)/F$2)</f>
        <v>2.6590979920397082E-5</v>
      </c>
    </row>
    <row r="2515" spans="1:4" x14ac:dyDescent="0.2">
      <c r="A2515">
        <v>37.15</v>
      </c>
      <c r="B2515">
        <v>4.8196999999999997E-2</v>
      </c>
      <c r="C2515">
        <f t="shared" si="40"/>
        <v>1.0845965641998168</v>
      </c>
      <c r="D2515" s="11">
        <f>EXP((Result!H$2+B2515-Result!C$26)/F$2)</f>
        <v>4.965719256772666E-5</v>
      </c>
    </row>
    <row r="2516" spans="1:4" x14ac:dyDescent="0.2">
      <c r="A2516">
        <v>37.159999999999997</v>
      </c>
      <c r="B2516">
        <v>-0.65109799999999995</v>
      </c>
      <c r="C2516">
        <f t="shared" si="40"/>
        <v>0.33385516418505146</v>
      </c>
      <c r="D2516" s="11">
        <f>EXP((Result!H$2+B2516-Result!C$26)/F$2)</f>
        <v>1.5285232062207487E-5</v>
      </c>
    </row>
    <row r="2517" spans="1:4" x14ac:dyDescent="0.2">
      <c r="A2517">
        <v>37.17</v>
      </c>
      <c r="B2517">
        <v>1.799631</v>
      </c>
      <c r="C2517">
        <f t="shared" si="40"/>
        <v>20.74352612198717</v>
      </c>
      <c r="D2517" s="11">
        <f>EXP((Result!H$2+B2517-Result!C$26)/F$2)</f>
        <v>9.4972204889210256E-4</v>
      </c>
    </row>
    <row r="2518" spans="1:4" x14ac:dyDescent="0.2">
      <c r="A2518">
        <v>37.18</v>
      </c>
      <c r="B2518">
        <v>8.0370999999999998E-2</v>
      </c>
      <c r="C2518">
        <f t="shared" si="40"/>
        <v>1.145016105231474</v>
      </c>
      <c r="D2518" s="11">
        <f>EXP((Result!H$2+B2518-Result!C$26)/F$2)</f>
        <v>5.2423442141895398E-5</v>
      </c>
    </row>
    <row r="2519" spans="1:4" x14ac:dyDescent="0.2">
      <c r="A2519">
        <v>37.19</v>
      </c>
      <c r="B2519">
        <v>-0.82887</v>
      </c>
      <c r="C2519">
        <f t="shared" si="40"/>
        <v>0.24744186524362854</v>
      </c>
      <c r="D2519" s="11">
        <f>EXP((Result!H$2+B2519-Result!C$26)/F$2)</f>
        <v>1.1328883713351529E-5</v>
      </c>
    </row>
    <row r="2520" spans="1:4" x14ac:dyDescent="0.2">
      <c r="A2520">
        <v>37.200000000000003</v>
      </c>
      <c r="B2520">
        <v>1.2118869999999999</v>
      </c>
      <c r="C2520">
        <f t="shared" si="40"/>
        <v>7.705486466133733</v>
      </c>
      <c r="D2520" s="11">
        <f>EXP((Result!H$2+B2520-Result!C$26)/F$2)</f>
        <v>3.5278815912450371E-4</v>
      </c>
    </row>
    <row r="2521" spans="1:4" x14ac:dyDescent="0.2">
      <c r="A2521">
        <v>37.21</v>
      </c>
      <c r="B2521">
        <v>-0.35735899999999998</v>
      </c>
      <c r="C2521">
        <f t="shared" si="40"/>
        <v>0.54764866810302315</v>
      </c>
      <c r="D2521" s="11">
        <f>EXP((Result!H$2+B2521-Result!C$26)/F$2)</f>
        <v>2.5073558472420797E-5</v>
      </c>
    </row>
    <row r="2522" spans="1:4" x14ac:dyDescent="0.2">
      <c r="A2522">
        <v>37.22</v>
      </c>
      <c r="B2522">
        <v>-0.93659199999999998</v>
      </c>
      <c r="C2522">
        <f t="shared" si="40"/>
        <v>0.20637042175833686</v>
      </c>
      <c r="D2522" s="11">
        <f>EXP((Result!H$2+B2522-Result!C$26)/F$2)</f>
        <v>9.4484678559693066E-6</v>
      </c>
    </row>
    <row r="2523" spans="1:4" x14ac:dyDescent="0.2">
      <c r="A2523">
        <v>37.229999999999997</v>
      </c>
      <c r="B2523">
        <v>-0.585816</v>
      </c>
      <c r="C2523">
        <f t="shared" si="40"/>
        <v>0.37267331471033122</v>
      </c>
      <c r="D2523" s="11">
        <f>EXP((Result!H$2+B2523-Result!C$26)/F$2)</f>
        <v>1.7062483105943667E-5</v>
      </c>
    </row>
    <row r="2524" spans="1:4" x14ac:dyDescent="0.2">
      <c r="A2524">
        <v>37.24</v>
      </c>
      <c r="B2524">
        <v>-0.325046</v>
      </c>
      <c r="C2524">
        <f t="shared" si="40"/>
        <v>0.57829191452702311</v>
      </c>
      <c r="D2524" s="11">
        <f>EXP((Result!H$2+B2524-Result!C$26)/F$2)</f>
        <v>2.6476529529866033E-5</v>
      </c>
    </row>
    <row r="2525" spans="1:4" x14ac:dyDescent="0.2">
      <c r="A2525">
        <v>37.25</v>
      </c>
      <c r="B2525">
        <v>1.9657180000000001</v>
      </c>
      <c r="C2525">
        <f t="shared" si="40"/>
        <v>27.442077381594896</v>
      </c>
      <c r="D2525" s="11">
        <f>EXP((Result!H$2+B2525-Result!C$26)/F$2)</f>
        <v>1.2564086647293348E-3</v>
      </c>
    </row>
    <row r="2526" spans="1:4" x14ac:dyDescent="0.2">
      <c r="A2526">
        <v>37.26</v>
      </c>
      <c r="B2526">
        <v>4.2764810000000004</v>
      </c>
      <c r="C2526">
        <f t="shared" si="40"/>
        <v>1346.8559406647485</v>
      </c>
      <c r="D2526" s="11">
        <f>EXP((Result!H$2+B2526-Result!C$26)/F$2)</f>
        <v>6.1664481535508957E-2</v>
      </c>
    </row>
    <row r="2527" spans="1:4" x14ac:dyDescent="0.2">
      <c r="A2527">
        <v>37.270000000000003</v>
      </c>
      <c r="B2527">
        <v>-1.3627609999999999</v>
      </c>
      <c r="C2527">
        <f t="shared" si="40"/>
        <v>0.10064626682980911</v>
      </c>
      <c r="D2527" s="11">
        <f>EXP((Result!H$2+B2527-Result!C$26)/F$2)</f>
        <v>4.6079908586819778E-6</v>
      </c>
    </row>
    <row r="2528" spans="1:4" x14ac:dyDescent="0.2">
      <c r="A2528">
        <v>37.28</v>
      </c>
      <c r="B2528">
        <v>-0.251996</v>
      </c>
      <c r="C2528">
        <f t="shared" si="40"/>
        <v>0.65403586352899912</v>
      </c>
      <c r="D2528" s="11">
        <f>EXP((Result!H$2+B2528-Result!C$26)/F$2)</f>
        <v>2.9944392130192585E-5</v>
      </c>
    </row>
    <row r="2529" spans="1:4" x14ac:dyDescent="0.2">
      <c r="A2529">
        <v>37.29</v>
      </c>
      <c r="B2529">
        <v>-1.3312250000000001</v>
      </c>
      <c r="C2529">
        <f t="shared" si="40"/>
        <v>0.10613880268838437</v>
      </c>
      <c r="D2529" s="11">
        <f>EXP((Result!H$2+B2529-Result!C$26)/F$2)</f>
        <v>4.859461239298233E-6</v>
      </c>
    </row>
    <row r="2530" spans="1:4" x14ac:dyDescent="0.2">
      <c r="A2530">
        <v>37.299999999999997</v>
      </c>
      <c r="B2530">
        <v>-0.52045600000000003</v>
      </c>
      <c r="C2530">
        <f t="shared" si="40"/>
        <v>0.41605962237181437</v>
      </c>
      <c r="D2530" s="11">
        <f>EXP((Result!H$2+B2530-Result!C$26)/F$2)</f>
        <v>1.9048882754866036E-5</v>
      </c>
    </row>
    <row r="2531" spans="1:4" x14ac:dyDescent="0.2">
      <c r="A2531">
        <v>37.31</v>
      </c>
      <c r="B2531">
        <v>-0.48968699999999998</v>
      </c>
      <c r="C2531">
        <f t="shared" si="40"/>
        <v>0.43819844364012867</v>
      </c>
      <c r="D2531" s="11">
        <f>EXP((Result!H$2+B2531-Result!C$26)/F$2)</f>
        <v>2.0062487026933988E-5</v>
      </c>
    </row>
    <row r="2532" spans="1:4" x14ac:dyDescent="0.2">
      <c r="A2532">
        <v>37.32</v>
      </c>
      <c r="B2532">
        <v>-0.29891299999999998</v>
      </c>
      <c r="C2532">
        <f t="shared" si="40"/>
        <v>0.60432419286579875</v>
      </c>
      <c r="D2532" s="11">
        <f>EXP((Result!H$2+B2532-Result!C$26)/F$2)</f>
        <v>2.7668391924708619E-5</v>
      </c>
    </row>
    <row r="2533" spans="1:4" x14ac:dyDescent="0.2">
      <c r="A2533">
        <v>37.33</v>
      </c>
      <c r="B2533">
        <v>0.26186500000000001</v>
      </c>
      <c r="C2533">
        <f t="shared" si="40"/>
        <v>1.5546051133390115</v>
      </c>
      <c r="D2533" s="11">
        <f>EXP((Result!H$2+B2533-Result!C$26)/F$2)</f>
        <v>7.1176074153251408E-5</v>
      </c>
    </row>
    <row r="2534" spans="1:4" x14ac:dyDescent="0.2">
      <c r="A2534">
        <v>37.340000000000003</v>
      </c>
      <c r="B2534">
        <v>-0.96735499999999996</v>
      </c>
      <c r="C2534">
        <f t="shared" si="40"/>
        <v>0.19594608110479478</v>
      </c>
      <c r="D2534" s="11">
        <f>EXP((Result!H$2+B2534-Result!C$26)/F$2)</f>
        <v>8.9711996178881348E-6</v>
      </c>
    </row>
    <row r="2535" spans="1:4" x14ac:dyDescent="0.2">
      <c r="A2535">
        <v>37.35</v>
      </c>
      <c r="B2535">
        <v>0.34343000000000001</v>
      </c>
      <c r="C2535">
        <f t="shared" si="40"/>
        <v>1.7836325871258853</v>
      </c>
      <c r="D2535" s="11">
        <f>EXP((Result!H$2+B2535-Result!C$26)/F$2)</f>
        <v>8.1661872969629923E-5</v>
      </c>
    </row>
    <row r="2536" spans="1:4" x14ac:dyDescent="0.2">
      <c r="A2536">
        <v>37.36</v>
      </c>
      <c r="B2536">
        <v>-0.54578599999999999</v>
      </c>
      <c r="C2536">
        <f t="shared" si="40"/>
        <v>0.39867619667273552</v>
      </c>
      <c r="D2536" s="11">
        <f>EXP((Result!H$2+B2536-Result!C$26)/F$2)</f>
        <v>1.8252999616454306E-5</v>
      </c>
    </row>
    <row r="2537" spans="1:4" x14ac:dyDescent="0.2">
      <c r="A2537">
        <v>37.369999999999997</v>
      </c>
      <c r="B2537">
        <v>-0.34500399999999998</v>
      </c>
      <c r="C2537">
        <f t="shared" si="40"/>
        <v>0.5591686633148818</v>
      </c>
      <c r="D2537" s="11">
        <f>EXP((Result!H$2+B2537-Result!C$26)/F$2)</f>
        <v>2.5600990182511721E-5</v>
      </c>
    </row>
    <row r="2538" spans="1:4" x14ac:dyDescent="0.2">
      <c r="A2538">
        <v>37.380000000000003</v>
      </c>
      <c r="B2538">
        <v>-1.7242200000000001</v>
      </c>
      <c r="C2538">
        <f t="shared" si="40"/>
        <v>5.4739336066565614E-2</v>
      </c>
      <c r="D2538" s="11">
        <f>EXP((Result!H$2+B2538-Result!C$26)/F$2)</f>
        <v>2.5061869471183136E-6</v>
      </c>
    </row>
    <row r="2539" spans="1:4" x14ac:dyDescent="0.2">
      <c r="A2539">
        <v>37.39</v>
      </c>
      <c r="B2539">
        <v>-0.77343499999999998</v>
      </c>
      <c r="C2539">
        <f t="shared" si="40"/>
        <v>0.27166758497569143</v>
      </c>
      <c r="D2539" s="11">
        <f>EXP((Result!H$2+B2539-Result!C$26)/F$2)</f>
        <v>1.2438034589847588E-5</v>
      </c>
    </row>
    <row r="2540" spans="1:4" x14ac:dyDescent="0.2">
      <c r="A2540">
        <v>37.4</v>
      </c>
      <c r="B2540">
        <v>-0.39263399999999998</v>
      </c>
      <c r="C2540">
        <f t="shared" si="40"/>
        <v>0.51604729225215729</v>
      </c>
      <c r="D2540" s="11">
        <f>EXP((Result!H$2+B2540-Result!C$26)/F$2)</f>
        <v>2.3626720396560551E-5</v>
      </c>
    </row>
    <row r="2541" spans="1:4" x14ac:dyDescent="0.2">
      <c r="A2541">
        <v>37.409999999999997</v>
      </c>
      <c r="B2541">
        <v>1.2381850000000001</v>
      </c>
      <c r="C2541">
        <f t="shared" si="40"/>
        <v>8.0545941336467326</v>
      </c>
      <c r="D2541" s="11">
        <f>EXP((Result!H$2+B2541-Result!C$26)/F$2)</f>
        <v>3.6877171212916575E-4</v>
      </c>
    </row>
    <row r="2542" spans="1:4" x14ac:dyDescent="0.2">
      <c r="A2542">
        <v>37.42</v>
      </c>
      <c r="B2542">
        <v>2.4890140000000001</v>
      </c>
      <c r="C2542">
        <f t="shared" si="40"/>
        <v>66.273451358843886</v>
      </c>
      <c r="D2542" s="11">
        <f>EXP((Result!H$2+B2542-Result!C$26)/F$2)</f>
        <v>3.0342651312766696E-3</v>
      </c>
    </row>
    <row r="2543" spans="1:4" x14ac:dyDescent="0.2">
      <c r="A2543">
        <v>37.43</v>
      </c>
      <c r="B2543">
        <v>-0.93014300000000005</v>
      </c>
      <c r="C2543">
        <f t="shared" si="40"/>
        <v>0.20862508027567508</v>
      </c>
      <c r="D2543" s="11">
        <f>EXP((Result!H$2+B2543-Result!C$26)/F$2)</f>
        <v>9.5516951903215372E-6</v>
      </c>
    </row>
    <row r="2544" spans="1:4" x14ac:dyDescent="0.2">
      <c r="A2544">
        <v>37.44</v>
      </c>
      <c r="B2544">
        <v>-1.559293</v>
      </c>
      <c r="C2544">
        <f t="shared" si="40"/>
        <v>7.2274500008006642E-2</v>
      </c>
      <c r="D2544" s="11">
        <f>EXP((Result!H$2+B2544-Result!C$26)/F$2)</f>
        <v>3.3090172725022109E-6</v>
      </c>
    </row>
    <row r="2545" spans="1:4" x14ac:dyDescent="0.2">
      <c r="A2545">
        <v>37.450000000000003</v>
      </c>
      <c r="B2545">
        <v>0.59156200000000003</v>
      </c>
      <c r="C2545">
        <f t="shared" si="40"/>
        <v>2.7094200955339502</v>
      </c>
      <c r="D2545" s="11">
        <f>EXP((Result!H$2+B2545-Result!C$26)/F$2)</f>
        <v>1.2404814829010546E-4</v>
      </c>
    </row>
    <row r="2546" spans="1:4" x14ac:dyDescent="0.2">
      <c r="A2546">
        <v>37.46</v>
      </c>
      <c r="B2546">
        <v>-0.22756999999999999</v>
      </c>
      <c r="C2546">
        <f t="shared" si="40"/>
        <v>0.68151485080619889</v>
      </c>
      <c r="D2546" s="11">
        <f>EXP((Result!H$2+B2546-Result!C$26)/F$2)</f>
        <v>3.1202490678381055E-5</v>
      </c>
    </row>
    <row r="2547" spans="1:4" x14ac:dyDescent="0.2">
      <c r="A2547">
        <v>37.47</v>
      </c>
      <c r="B2547">
        <v>-3.6688999999999999E-2</v>
      </c>
      <c r="C2547">
        <f t="shared" si="40"/>
        <v>0.94005393411720339</v>
      </c>
      <c r="D2547" s="11">
        <f>EXP((Result!H$2+B2547-Result!C$26)/F$2)</f>
        <v>4.3039449663890798E-5</v>
      </c>
    </row>
    <row r="2548" spans="1:4" x14ac:dyDescent="0.2">
      <c r="A2548">
        <v>37.479999999999997</v>
      </c>
      <c r="B2548">
        <v>-0.38580900000000001</v>
      </c>
      <c r="C2548">
        <f t="shared" si="40"/>
        <v>0.52201587103564506</v>
      </c>
      <c r="D2548" s="11">
        <f>EXP((Result!H$2+B2548-Result!C$26)/F$2)</f>
        <v>2.3899985936753334E-5</v>
      </c>
    </row>
    <row r="2549" spans="1:4" x14ac:dyDescent="0.2">
      <c r="A2549">
        <v>37.49</v>
      </c>
      <c r="B2549">
        <v>0.65507099999999996</v>
      </c>
      <c r="C2549">
        <f t="shared" si="40"/>
        <v>3.0154292974143391</v>
      </c>
      <c r="D2549" s="11">
        <f>EXP((Result!H$2+B2549-Result!C$26)/F$2)</f>
        <v>1.3805848021152496E-4</v>
      </c>
    </row>
    <row r="2550" spans="1:4" x14ac:dyDescent="0.2">
      <c r="A2550">
        <v>37.5</v>
      </c>
      <c r="B2550">
        <v>-0.47404400000000002</v>
      </c>
      <c r="C2550">
        <f t="shared" si="40"/>
        <v>0.44990168381217854</v>
      </c>
      <c r="D2550" s="11">
        <f>EXP((Result!H$2+B2550-Result!C$26)/F$2)</f>
        <v>2.0598308428247956E-5</v>
      </c>
    </row>
    <row r="2551" spans="1:4" x14ac:dyDescent="0.2">
      <c r="A2551">
        <v>37.51</v>
      </c>
      <c r="B2551">
        <v>1.306843</v>
      </c>
      <c r="C2551">
        <f t="shared" si="40"/>
        <v>9.0424111911261971</v>
      </c>
      <c r="D2551" s="11">
        <f>EXP((Result!H$2+B2551-Result!C$26)/F$2)</f>
        <v>4.1399794966674535E-4</v>
      </c>
    </row>
    <row r="2552" spans="1:4" x14ac:dyDescent="0.2">
      <c r="A2552">
        <v>37.520000000000003</v>
      </c>
      <c r="B2552">
        <v>0.137741</v>
      </c>
      <c r="C2552">
        <f t="shared" si="40"/>
        <v>1.2612238525312918</v>
      </c>
      <c r="D2552" s="11">
        <f>EXP((Result!H$2+B2552-Result!C$26)/F$2)</f>
        <v>5.774390015919155E-5</v>
      </c>
    </row>
    <row r="2553" spans="1:4" x14ac:dyDescent="0.2">
      <c r="A2553">
        <v>37.53</v>
      </c>
      <c r="B2553">
        <v>0.418651</v>
      </c>
      <c r="C2553">
        <f t="shared" si="40"/>
        <v>2.0246430811718752</v>
      </c>
      <c r="D2553" s="11">
        <f>EXP((Result!H$2+B2553-Result!C$26)/F$2)</f>
        <v>9.2696302644883853E-5</v>
      </c>
    </row>
    <row r="2554" spans="1:4" x14ac:dyDescent="0.2">
      <c r="A2554">
        <v>37.54</v>
      </c>
      <c r="B2554">
        <v>-1.1204339999999999</v>
      </c>
      <c r="C2554">
        <f t="shared" si="40"/>
        <v>0.1513982317273074</v>
      </c>
      <c r="D2554" s="11">
        <f>EXP((Result!H$2+B2554-Result!C$26)/F$2)</f>
        <v>6.9316199179026322E-6</v>
      </c>
    </row>
    <row r="2555" spans="1:4" x14ac:dyDescent="0.2">
      <c r="A2555">
        <v>37.549999999999997</v>
      </c>
      <c r="B2555">
        <v>-0.91951099999999997</v>
      </c>
      <c r="C2555">
        <f t="shared" si="40"/>
        <v>0.21239608050860176</v>
      </c>
      <c r="D2555" s="11">
        <f>EXP((Result!H$2+B2555-Result!C$26)/F$2)</f>
        <v>9.7243467465963071E-6</v>
      </c>
    </row>
    <row r="2556" spans="1:4" x14ac:dyDescent="0.2">
      <c r="A2556">
        <v>37.56</v>
      </c>
      <c r="B2556">
        <v>-3.8620000000000002E-2</v>
      </c>
      <c r="C2556">
        <f t="shared" si="40"/>
        <v>0.93700036322357316</v>
      </c>
      <c r="D2556" s="11">
        <f>EXP((Result!H$2+B2556-Result!C$26)/F$2)</f>
        <v>4.2899644908012793E-5</v>
      </c>
    </row>
    <row r="2557" spans="1:4" x14ac:dyDescent="0.2">
      <c r="A2557">
        <v>37.57</v>
      </c>
      <c r="B2557">
        <v>-0.38776300000000002</v>
      </c>
      <c r="C2557">
        <f t="shared" si="40"/>
        <v>0.52030004671923313</v>
      </c>
      <c r="D2557" s="11">
        <f>EXP((Result!H$2+B2557-Result!C$26)/F$2)</f>
        <v>2.3821428599117556E-5</v>
      </c>
    </row>
    <row r="2558" spans="1:4" x14ac:dyDescent="0.2">
      <c r="A2558">
        <v>37.58</v>
      </c>
      <c r="B2558">
        <v>-0.93692200000000003</v>
      </c>
      <c r="C2558">
        <f t="shared" si="40"/>
        <v>0.20625570683085051</v>
      </c>
      <c r="D2558" s="11">
        <f>EXP((Result!H$2+B2558-Result!C$26)/F$2)</f>
        <v>9.4432157452466555E-6</v>
      </c>
    </row>
    <row r="2559" spans="1:4" x14ac:dyDescent="0.2">
      <c r="A2559">
        <v>37.590000000000003</v>
      </c>
      <c r="B2559">
        <v>1.913891</v>
      </c>
      <c r="C2559">
        <f t="shared" si="40"/>
        <v>25.147365994323344</v>
      </c>
      <c r="D2559" s="11">
        <f>EXP((Result!H$2+B2559-Result!C$26)/F$2)</f>
        <v>1.1513475489132712E-3</v>
      </c>
    </row>
    <row r="2560" spans="1:4" x14ac:dyDescent="0.2">
      <c r="A2560">
        <v>37.6</v>
      </c>
      <c r="B2560">
        <v>-0.155302</v>
      </c>
      <c r="C2560">
        <f t="shared" si="40"/>
        <v>0.76976389532215928</v>
      </c>
      <c r="D2560" s="11">
        <f>EXP((Result!H$2+B2560-Result!C$26)/F$2)</f>
        <v>3.5242886842350084E-5</v>
      </c>
    </row>
    <row r="2561" spans="1:4" x14ac:dyDescent="0.2">
      <c r="A2561">
        <v>37.61</v>
      </c>
      <c r="B2561">
        <v>-1.614501</v>
      </c>
      <c r="C2561">
        <f t="shared" si="40"/>
        <v>6.5854667631788197E-2</v>
      </c>
      <c r="D2561" s="11">
        <f>EXP((Result!H$2+B2561-Result!C$26)/F$2)</f>
        <v>3.0150915280539966E-6</v>
      </c>
    </row>
    <row r="2562" spans="1:4" x14ac:dyDescent="0.2">
      <c r="A2562">
        <v>37.619999999999997</v>
      </c>
      <c r="B2562">
        <v>1.266273</v>
      </c>
      <c r="C2562">
        <f t="shared" ref="C2562:C2625" si="41">EXP(1/F$2*(B2562))</f>
        <v>8.4449502610292271</v>
      </c>
      <c r="D2562" s="11">
        <f>EXP((Result!H$2+B2562-Result!C$26)/F$2)</f>
        <v>3.866437855131762E-4</v>
      </c>
    </row>
    <row r="2563" spans="1:4" x14ac:dyDescent="0.2">
      <c r="A2563">
        <v>37.630000000000003</v>
      </c>
      <c r="B2563">
        <v>-0.56297600000000003</v>
      </c>
      <c r="C2563">
        <f t="shared" si="41"/>
        <v>0.38729465123525003</v>
      </c>
      <c r="D2563" s="11">
        <f>EXP((Result!H$2+B2563-Result!C$26)/F$2)</f>
        <v>1.7731906693829595E-5</v>
      </c>
    </row>
    <row r="2564" spans="1:4" x14ac:dyDescent="0.2">
      <c r="A2564">
        <v>37.64</v>
      </c>
      <c r="B2564">
        <v>0.48778300000000002</v>
      </c>
      <c r="C2564">
        <f t="shared" si="41"/>
        <v>2.2747617369846771</v>
      </c>
      <c r="D2564" s="11">
        <f>EXP((Result!H$2+B2564-Result!C$26)/F$2)</f>
        <v>1.0414774059558428E-4</v>
      </c>
    </row>
    <row r="2565" spans="1:4" x14ac:dyDescent="0.2">
      <c r="A2565">
        <v>37.65</v>
      </c>
      <c r="B2565">
        <v>0.26854800000000001</v>
      </c>
      <c r="C2565">
        <f t="shared" si="41"/>
        <v>1.5722093935030379</v>
      </c>
      <c r="D2565" s="11">
        <f>EXP((Result!H$2+B2565-Result!C$26)/F$2)</f>
        <v>7.1982068897265785E-5</v>
      </c>
    </row>
    <row r="2566" spans="1:4" x14ac:dyDescent="0.2">
      <c r="A2566">
        <v>37.659999999999997</v>
      </c>
      <c r="B2566">
        <v>-1.0106930000000001</v>
      </c>
      <c r="C2566">
        <f t="shared" si="41"/>
        <v>0.18214780328903682</v>
      </c>
      <c r="D2566" s="11">
        <f>EXP((Result!H$2+B2566-Result!C$26)/F$2)</f>
        <v>8.3394589677547075E-6</v>
      </c>
    </row>
    <row r="2567" spans="1:4" x14ac:dyDescent="0.2">
      <c r="A2567">
        <v>37.67</v>
      </c>
      <c r="B2567">
        <v>-1.4299329999999999</v>
      </c>
      <c r="C2567">
        <f t="shared" si="41"/>
        <v>8.9876150476331726E-2</v>
      </c>
      <c r="D2567" s="11">
        <f>EXP((Result!H$2+B2567-Result!C$26)/F$2)</f>
        <v>4.114891618471844E-6</v>
      </c>
    </row>
    <row r="2568" spans="1:4" x14ac:dyDescent="0.2">
      <c r="A2568">
        <v>37.68</v>
      </c>
      <c r="B2568">
        <v>1.9008050000000001</v>
      </c>
      <c r="C2568">
        <f t="shared" si="41"/>
        <v>24.598963220595287</v>
      </c>
      <c r="D2568" s="11">
        <f>EXP((Result!H$2+B2568-Result!C$26)/F$2)</f>
        <v>1.1262394644525953E-3</v>
      </c>
    </row>
    <row r="2569" spans="1:4" x14ac:dyDescent="0.2">
      <c r="A2569">
        <v>37.69</v>
      </c>
      <c r="B2569">
        <v>-0.13848199999999999</v>
      </c>
      <c r="C2569">
        <f t="shared" si="41"/>
        <v>0.79189134536616856</v>
      </c>
      <c r="D2569" s="11">
        <f>EXP((Result!H$2+B2569-Result!C$26)/F$2)</f>
        <v>3.6255970494038408E-5</v>
      </c>
    </row>
    <row r="2570" spans="1:4" x14ac:dyDescent="0.2">
      <c r="A2570">
        <v>37.700000000000003</v>
      </c>
      <c r="B2570">
        <v>1.182223</v>
      </c>
      <c r="C2570">
        <f t="shared" si="41"/>
        <v>7.3298213072044627</v>
      </c>
      <c r="D2570" s="11">
        <f>EXP((Result!H$2+B2570-Result!C$26)/F$2)</f>
        <v>3.3558869735809152E-4</v>
      </c>
    </row>
    <row r="2571" spans="1:4" x14ac:dyDescent="0.2">
      <c r="A2571">
        <v>37.71</v>
      </c>
      <c r="B2571">
        <v>2.1629149999999999</v>
      </c>
      <c r="C2571">
        <f t="shared" si="41"/>
        <v>38.257463633592096</v>
      </c>
      <c r="D2571" s="11">
        <f>EXP((Result!H$2+B2571-Result!C$26)/F$2)</f>
        <v>1.7515805429530081E-3</v>
      </c>
    </row>
    <row r="2572" spans="1:4" x14ac:dyDescent="0.2">
      <c r="A2572">
        <v>37.72</v>
      </c>
      <c r="B2572">
        <v>0.94361600000000001</v>
      </c>
      <c r="C2572">
        <f t="shared" si="41"/>
        <v>4.9033440862394766</v>
      </c>
      <c r="D2572" s="11">
        <f>EXP((Result!H$2+B2572-Result!C$26)/F$2)</f>
        <v>2.2449481176058743E-4</v>
      </c>
    </row>
    <row r="2573" spans="1:4" x14ac:dyDescent="0.2">
      <c r="A2573">
        <v>37.729999999999997</v>
      </c>
      <c r="B2573">
        <v>0.76433099999999998</v>
      </c>
      <c r="C2573">
        <f t="shared" si="41"/>
        <v>3.6249357454747604</v>
      </c>
      <c r="D2573" s="11">
        <f>EXP((Result!H$2+B2573-Result!C$26)/F$2)</f>
        <v>1.6596413662021674E-4</v>
      </c>
    </row>
    <row r="2574" spans="1:4" x14ac:dyDescent="0.2">
      <c r="A2574">
        <v>37.74</v>
      </c>
      <c r="B2574">
        <v>-0.86495500000000003</v>
      </c>
      <c r="C2574">
        <f t="shared" si="41"/>
        <v>0.23284554331724969</v>
      </c>
      <c r="D2574" s="11">
        <f>EXP((Result!H$2+B2574-Result!C$26)/F$2)</f>
        <v>1.0660605394386478E-5</v>
      </c>
    </row>
    <row r="2575" spans="1:4" x14ac:dyDescent="0.2">
      <c r="A2575">
        <v>37.75</v>
      </c>
      <c r="B2575">
        <v>0.39576299999999998</v>
      </c>
      <c r="C2575">
        <f t="shared" si="41"/>
        <v>1.9480502111322973</v>
      </c>
      <c r="D2575" s="11">
        <f>EXP((Result!H$2+B2575-Result!C$26)/F$2)</f>
        <v>8.9189573025399662E-5</v>
      </c>
    </row>
    <row r="2576" spans="1:4" x14ac:dyDescent="0.2">
      <c r="A2576">
        <v>37.76</v>
      </c>
      <c r="B2576">
        <v>2.1764770000000002</v>
      </c>
      <c r="C2576">
        <f t="shared" si="41"/>
        <v>39.141745351330485</v>
      </c>
      <c r="D2576" s="11">
        <f>EXP((Result!H$2+B2576-Result!C$26)/F$2)</f>
        <v>1.7920665162552119E-3</v>
      </c>
    </row>
    <row r="2577" spans="1:4" x14ac:dyDescent="0.2">
      <c r="A2577">
        <v>37.770000000000003</v>
      </c>
      <c r="B2577">
        <v>4.207185</v>
      </c>
      <c r="C2577">
        <f t="shared" si="41"/>
        <v>1198.4328314106313</v>
      </c>
      <c r="D2577" s="11">
        <f>EXP((Result!H$2+B2577-Result!C$26)/F$2)</f>
        <v>5.4869074689305269E-2</v>
      </c>
    </row>
    <row r="2578" spans="1:4" x14ac:dyDescent="0.2">
      <c r="A2578">
        <v>37.78</v>
      </c>
      <c r="B2578">
        <v>-1.2921020000000001</v>
      </c>
      <c r="C2578">
        <f t="shared" si="41"/>
        <v>0.11337113536705436</v>
      </c>
      <c r="D2578" s="11">
        <f>EXP((Result!H$2+B2578-Result!C$26)/F$2)</f>
        <v>5.1905865151776908E-6</v>
      </c>
    </row>
    <row r="2579" spans="1:4" x14ac:dyDescent="0.2">
      <c r="A2579">
        <v>37.79</v>
      </c>
      <c r="B2579">
        <v>-1.7113860000000001</v>
      </c>
      <c r="C2579">
        <f t="shared" si="41"/>
        <v>5.5935924905972392E-2</v>
      </c>
      <c r="D2579" s="11">
        <f>EXP((Result!H$2+B2579-Result!C$26)/F$2)</f>
        <v>2.5609715964378051E-6</v>
      </c>
    </row>
    <row r="2580" spans="1:4" x14ac:dyDescent="0.2">
      <c r="A2580">
        <v>37.799999999999997</v>
      </c>
      <c r="B2580">
        <v>-2.4006910000000001</v>
      </c>
      <c r="C2580">
        <f t="shared" si="41"/>
        <v>1.7510191453002158E-2</v>
      </c>
      <c r="D2580" s="11">
        <f>EXP((Result!H$2+B2580-Result!C$26)/F$2)</f>
        <v>8.0168698443276543E-7</v>
      </c>
    </row>
    <row r="2581" spans="1:4" x14ac:dyDescent="0.2">
      <c r="A2581">
        <v>37.81</v>
      </c>
      <c r="B2581">
        <v>-1.7600169999999999</v>
      </c>
      <c r="C2581">
        <f t="shared" si="41"/>
        <v>5.1535324989141991E-2</v>
      </c>
      <c r="D2581" s="11">
        <f>EXP((Result!H$2+B2581-Result!C$26)/F$2)</f>
        <v>2.3594944346096367E-6</v>
      </c>
    </row>
    <row r="2582" spans="1:4" x14ac:dyDescent="0.2">
      <c r="A2582">
        <v>37.82</v>
      </c>
      <c r="B2582">
        <v>0.80064599999999997</v>
      </c>
      <c r="C2582">
        <f t="shared" si="41"/>
        <v>3.8536641822642004</v>
      </c>
      <c r="D2582" s="11">
        <f>EXP((Result!H$2+B2582-Result!C$26)/F$2)</f>
        <v>1.7643624432023316E-4</v>
      </c>
    </row>
    <row r="2583" spans="1:4" x14ac:dyDescent="0.2">
      <c r="A2583">
        <v>37.83</v>
      </c>
      <c r="B2583">
        <v>-0.14870900000000001</v>
      </c>
      <c r="C2583">
        <f t="shared" si="41"/>
        <v>0.77836262589796801</v>
      </c>
      <c r="D2583" s="11">
        <f>EXP((Result!H$2+B2583-Result!C$26)/F$2)</f>
        <v>3.5636571309123194E-5</v>
      </c>
    </row>
    <row r="2584" spans="1:4" x14ac:dyDescent="0.2">
      <c r="A2584">
        <v>37.840000000000003</v>
      </c>
      <c r="B2584">
        <v>-0.31806400000000001</v>
      </c>
      <c r="C2584">
        <f t="shared" si="41"/>
        <v>0.58513517845501573</v>
      </c>
      <c r="D2584" s="11">
        <f>EXP((Result!H$2+B2584-Result!C$26)/F$2)</f>
        <v>2.678984167364446E-5</v>
      </c>
    </row>
    <row r="2585" spans="1:4" x14ac:dyDescent="0.2">
      <c r="A2585">
        <v>37.85</v>
      </c>
      <c r="B2585">
        <v>-0.26741799999999999</v>
      </c>
      <c r="C2585">
        <f t="shared" si="41"/>
        <v>0.63725975521076039</v>
      </c>
      <c r="D2585" s="11">
        <f>EXP((Result!H$2+B2585-Result!C$26)/F$2)</f>
        <v>2.9176314423888564E-5</v>
      </c>
    </row>
    <row r="2586" spans="1:4" x14ac:dyDescent="0.2">
      <c r="A2586">
        <v>37.86</v>
      </c>
      <c r="B2586">
        <v>-0.88678599999999996</v>
      </c>
      <c r="C2586">
        <f t="shared" si="41"/>
        <v>0.224436281253618</v>
      </c>
      <c r="D2586" s="11">
        <f>EXP((Result!H$2+B2586-Result!C$26)/F$2)</f>
        <v>1.0275595558075286E-5</v>
      </c>
    </row>
    <row r="2587" spans="1:4" x14ac:dyDescent="0.2">
      <c r="A2587">
        <v>37.869999999999997</v>
      </c>
      <c r="B2587">
        <v>-8.6163000000000003E-2</v>
      </c>
      <c r="C2587">
        <f t="shared" si="41"/>
        <v>0.86486854122991363</v>
      </c>
      <c r="D2587" s="11">
        <f>EXP((Result!H$2+B2587-Result!C$26)/F$2)</f>
        <v>3.9597160008807121E-5</v>
      </c>
    </row>
    <row r="2588" spans="1:4" x14ac:dyDescent="0.2">
      <c r="A2588">
        <v>37.880000000000003</v>
      </c>
      <c r="B2588">
        <v>-0.75551800000000002</v>
      </c>
      <c r="C2588">
        <f t="shared" si="41"/>
        <v>0.27999392762538466</v>
      </c>
      <c r="D2588" s="11">
        <f>EXP((Result!H$2+B2588-Result!C$26)/F$2)</f>
        <v>1.2819248041916481E-5</v>
      </c>
    </row>
    <row r="2589" spans="1:4" x14ac:dyDescent="0.2">
      <c r="A2589">
        <v>37.89</v>
      </c>
      <c r="B2589">
        <v>-1.1448499999999999</v>
      </c>
      <c r="C2589">
        <f t="shared" si="41"/>
        <v>0.14529623459718544</v>
      </c>
      <c r="D2589" s="11">
        <f>EXP((Result!H$2+B2589-Result!C$26)/F$2)</f>
        <v>6.6522459492401619E-6</v>
      </c>
    </row>
    <row r="2590" spans="1:4" x14ac:dyDescent="0.2">
      <c r="A2590">
        <v>37.9</v>
      </c>
      <c r="B2590">
        <v>-0.11417099999999999</v>
      </c>
      <c r="C2590">
        <f t="shared" si="41"/>
        <v>0.82500238852269736</v>
      </c>
      <c r="D2590" s="11">
        <f>EXP((Result!H$2+B2590-Result!C$26)/F$2)</f>
        <v>3.777192721049276E-5</v>
      </c>
    </row>
    <row r="2591" spans="1:4" x14ac:dyDescent="0.2">
      <c r="A2591">
        <v>37.909999999999997</v>
      </c>
      <c r="B2591">
        <v>-0.94347300000000001</v>
      </c>
      <c r="C2591">
        <f t="shared" si="41"/>
        <v>0.20399159328659844</v>
      </c>
      <c r="D2591" s="11">
        <f>EXP((Result!H$2+B2591-Result!C$26)/F$2)</f>
        <v>9.3395555217375635E-6</v>
      </c>
    </row>
    <row r="2592" spans="1:4" x14ac:dyDescent="0.2">
      <c r="A2592">
        <v>37.92</v>
      </c>
      <c r="B2592">
        <v>-0.99277599999999999</v>
      </c>
      <c r="C2592">
        <f t="shared" si="41"/>
        <v>0.18773045321471399</v>
      </c>
      <c r="D2592" s="11">
        <f>EXP((Result!H$2+B2592-Result!C$26)/F$2)</f>
        <v>8.5950551327693774E-6</v>
      </c>
    </row>
    <row r="2593" spans="1:4" x14ac:dyDescent="0.2">
      <c r="A2593">
        <v>37.93</v>
      </c>
      <c r="B2593">
        <v>-1.3220810000000001</v>
      </c>
      <c r="C2593">
        <f t="shared" si="41"/>
        <v>0.10778673565306018</v>
      </c>
      <c r="D2593" s="11">
        <f>EXP((Result!H$2+B2593-Result!C$26)/F$2)</f>
        <v>4.9349102378168444E-6</v>
      </c>
    </row>
    <row r="2594" spans="1:4" x14ac:dyDescent="0.2">
      <c r="A2594">
        <v>37.94</v>
      </c>
      <c r="B2594">
        <v>-1.137E-2</v>
      </c>
      <c r="C2594">
        <f t="shared" si="41"/>
        <v>0.98102479940478193</v>
      </c>
      <c r="D2594" s="11">
        <f>EXP((Result!H$2+B2594-Result!C$26)/F$2)</f>
        <v>4.4915260646892429E-5</v>
      </c>
    </row>
    <row r="2595" spans="1:4" x14ac:dyDescent="0.2">
      <c r="A2595">
        <v>37.950000000000003</v>
      </c>
      <c r="B2595">
        <v>0.78935299999999997</v>
      </c>
      <c r="C2595">
        <f t="shared" si="41"/>
        <v>3.781030646079254</v>
      </c>
      <c r="D2595" s="11">
        <f>EXP((Result!H$2+B2595-Result!C$26)/F$2)</f>
        <v>1.7311078892763584E-4</v>
      </c>
    </row>
    <row r="2596" spans="1:4" x14ac:dyDescent="0.2">
      <c r="A2596">
        <v>37.96</v>
      </c>
      <c r="B2596">
        <v>2.9400710000000001</v>
      </c>
      <c r="C2596">
        <f t="shared" si="41"/>
        <v>141.71022877787635</v>
      </c>
      <c r="D2596" s="11">
        <f>EXP((Result!H$2+B2596-Result!C$26)/F$2)</f>
        <v>6.4880641812020117E-3</v>
      </c>
    </row>
    <row r="2597" spans="1:4" x14ac:dyDescent="0.2">
      <c r="A2597">
        <v>37.97</v>
      </c>
      <c r="B2597">
        <v>3.5007839999999999</v>
      </c>
      <c r="C2597">
        <f t="shared" si="41"/>
        <v>364.50521525245068</v>
      </c>
      <c r="D2597" s="11">
        <f>EXP((Result!H$2+B2597-Result!C$26)/F$2)</f>
        <v>1.6688514663593324E-2</v>
      </c>
    </row>
    <row r="2598" spans="1:4" x14ac:dyDescent="0.2">
      <c r="A2598">
        <v>37.979999999999997</v>
      </c>
      <c r="B2598">
        <v>1.6714990000000001</v>
      </c>
      <c r="C2598">
        <f t="shared" si="41"/>
        <v>16.715593708641411</v>
      </c>
      <c r="D2598" s="11">
        <f>EXP((Result!H$2+B2598-Result!C$26)/F$2)</f>
        <v>7.6530710410858949E-4</v>
      </c>
    </row>
    <row r="2599" spans="1:4" x14ac:dyDescent="0.2">
      <c r="A2599">
        <v>37.99</v>
      </c>
      <c r="B2599">
        <v>0.85221199999999997</v>
      </c>
      <c r="C2599">
        <f t="shared" si="41"/>
        <v>4.2034642818714456</v>
      </c>
      <c r="D2599" s="11">
        <f>EXP((Result!H$2+B2599-Result!C$26)/F$2)</f>
        <v>1.9245149965088401E-4</v>
      </c>
    </row>
    <row r="2600" spans="1:4" x14ac:dyDescent="0.2">
      <c r="A2600">
        <v>38</v>
      </c>
      <c r="B2600">
        <v>1.402938</v>
      </c>
      <c r="C2600">
        <f t="shared" si="41"/>
        <v>10.631680260934894</v>
      </c>
      <c r="D2600" s="11">
        <f>EXP((Result!H$2+B2600-Result!C$26)/F$2)</f>
        <v>4.8676107915318807E-4</v>
      </c>
    </row>
    <row r="2601" spans="1:4" x14ac:dyDescent="0.2">
      <c r="A2601">
        <v>38.01</v>
      </c>
      <c r="B2601">
        <v>2.1036779999999999</v>
      </c>
      <c r="C2601">
        <f t="shared" si="41"/>
        <v>34.623376138110906</v>
      </c>
      <c r="D2601" s="11">
        <f>EXP((Result!H$2+B2601-Result!C$26)/F$2)</f>
        <v>1.5851974024124406E-3</v>
      </c>
    </row>
    <row r="2602" spans="1:4" x14ac:dyDescent="0.2">
      <c r="A2602">
        <v>38.020000000000003</v>
      </c>
      <c r="B2602">
        <v>-0.30557800000000002</v>
      </c>
      <c r="C2602">
        <f t="shared" si="41"/>
        <v>0.59757560150660682</v>
      </c>
      <c r="D2602" s="11">
        <f>EXP((Result!H$2+B2602-Result!C$26)/F$2)</f>
        <v>2.7359414271869091E-5</v>
      </c>
    </row>
    <row r="2603" spans="1:4" x14ac:dyDescent="0.2">
      <c r="A2603">
        <v>38.03</v>
      </c>
      <c r="B2603">
        <v>1.645173</v>
      </c>
      <c r="C2603">
        <f t="shared" si="41"/>
        <v>15.990340732532598</v>
      </c>
      <c r="D2603" s="11">
        <f>EXP((Result!H$2+B2603-Result!C$26)/F$2)</f>
        <v>7.3210210615479003E-4</v>
      </c>
    </row>
    <row r="2604" spans="1:4" x14ac:dyDescent="0.2">
      <c r="A2604">
        <v>38.04</v>
      </c>
      <c r="B2604">
        <v>-0.95409299999999997</v>
      </c>
      <c r="C2604">
        <f t="shared" si="41"/>
        <v>0.2003738624029861</v>
      </c>
      <c r="D2604" s="11">
        <f>EXP((Result!H$2+B2604-Result!C$26)/F$2)</f>
        <v>9.1739212526687841E-6</v>
      </c>
    </row>
    <row r="2605" spans="1:4" x14ac:dyDescent="0.2">
      <c r="A2605">
        <v>38.049999999999997</v>
      </c>
      <c r="B2605">
        <v>-0.49338199999999999</v>
      </c>
      <c r="C2605">
        <f t="shared" si="41"/>
        <v>0.43547879161232467</v>
      </c>
      <c r="D2605" s="11">
        <f>EXP((Result!H$2+B2605-Result!C$26)/F$2)</f>
        <v>1.9937970419635371E-5</v>
      </c>
    </row>
    <row r="2606" spans="1:4" x14ac:dyDescent="0.2">
      <c r="A2606">
        <v>38.06</v>
      </c>
      <c r="B2606">
        <v>-0.332677</v>
      </c>
      <c r="C2606">
        <f t="shared" si="41"/>
        <v>0.57090405133920463</v>
      </c>
      <c r="D2606" s="11">
        <f>EXP((Result!H$2+B2606-Result!C$26)/F$2)</f>
        <v>2.6138283441789783E-5</v>
      </c>
    </row>
    <row r="2607" spans="1:4" x14ac:dyDescent="0.2">
      <c r="A2607">
        <v>38.07</v>
      </c>
      <c r="B2607">
        <v>0.67801400000000001</v>
      </c>
      <c r="C2607">
        <f t="shared" si="41"/>
        <v>3.1342795091591307</v>
      </c>
      <c r="D2607" s="11">
        <f>EXP((Result!H$2+B2607-Result!C$26)/F$2)</f>
        <v>1.4349992087815704E-4</v>
      </c>
    </row>
    <row r="2608" spans="1:4" x14ac:dyDescent="0.2">
      <c r="A2608">
        <v>38.08</v>
      </c>
      <c r="B2608">
        <v>-9.1297000000000003E-2</v>
      </c>
      <c r="C2608">
        <f t="shared" si="41"/>
        <v>0.85741936601655122</v>
      </c>
      <c r="D2608" s="11">
        <f>EXP((Result!H$2+B2608-Result!C$26)/F$2)</f>
        <v>3.925610680962649E-5</v>
      </c>
    </row>
    <row r="2609" spans="1:4" x14ac:dyDescent="0.2">
      <c r="A2609">
        <v>38.090000000000003</v>
      </c>
      <c r="B2609">
        <v>-0.56060900000000002</v>
      </c>
      <c r="C2609">
        <f t="shared" si="41"/>
        <v>0.38884234612800339</v>
      </c>
      <c r="D2609" s="11">
        <f>EXP((Result!H$2+B2609-Result!C$26)/F$2)</f>
        <v>1.7802766390294051E-5</v>
      </c>
    </row>
    <row r="2610" spans="1:4" x14ac:dyDescent="0.2">
      <c r="A2610">
        <v>38.1</v>
      </c>
      <c r="B2610">
        <v>1.660066</v>
      </c>
      <c r="C2610">
        <f t="shared" si="41"/>
        <v>16.396671366596298</v>
      </c>
      <c r="D2610" s="11">
        <f>EXP((Result!H$2+B2610-Result!C$26)/F$2)</f>
        <v>7.5070555669840683E-4</v>
      </c>
    </row>
    <row r="2611" spans="1:4" x14ac:dyDescent="0.2">
      <c r="A2611">
        <v>38.11</v>
      </c>
      <c r="B2611">
        <v>1.10073</v>
      </c>
      <c r="C2611">
        <f t="shared" si="41"/>
        <v>6.3894101415186961</v>
      </c>
      <c r="D2611" s="11">
        <f>EXP((Result!H$2+B2611-Result!C$26)/F$2)</f>
        <v>2.9253289219633463E-4</v>
      </c>
    </row>
    <row r="2612" spans="1:4" x14ac:dyDescent="0.2">
      <c r="A2612">
        <v>38.119999999999997</v>
      </c>
      <c r="B2612">
        <v>-0.52859500000000004</v>
      </c>
      <c r="C2612">
        <f t="shared" si="41"/>
        <v>0.41039290651825588</v>
      </c>
      <c r="D2612" s="11">
        <f>EXP((Result!H$2+B2612-Result!C$26)/F$2)</f>
        <v>1.8789437713589941E-5</v>
      </c>
    </row>
    <row r="2613" spans="1:4" x14ac:dyDescent="0.2">
      <c r="A2613">
        <v>38.130000000000003</v>
      </c>
      <c r="B2613">
        <v>-0.23790800000000001</v>
      </c>
      <c r="C2613">
        <f t="shared" si="41"/>
        <v>0.66974653821488328</v>
      </c>
      <c r="D2613" s="11">
        <f>EXP((Result!H$2+B2613-Result!C$26)/F$2)</f>
        <v>3.0663690000015147E-5</v>
      </c>
    </row>
    <row r="2614" spans="1:4" x14ac:dyDescent="0.2">
      <c r="A2614">
        <v>38.14</v>
      </c>
      <c r="B2614">
        <v>0.97278100000000001</v>
      </c>
      <c r="C2614">
        <f t="shared" si="41"/>
        <v>5.1503162972880512</v>
      </c>
      <c r="D2614" s="11">
        <f>EXP((Result!H$2+B2614-Result!C$26)/F$2)</f>
        <v>2.3580219281610809E-4</v>
      </c>
    </row>
    <row r="2615" spans="1:4" x14ac:dyDescent="0.2">
      <c r="A2615">
        <v>38.15</v>
      </c>
      <c r="B2615">
        <v>1.1434770000000001</v>
      </c>
      <c r="C2615">
        <f t="shared" si="41"/>
        <v>6.8665872965560908</v>
      </c>
      <c r="D2615" s="11">
        <f>EXP((Result!H$2+B2615-Result!C$26)/F$2)</f>
        <v>3.1437998138944274E-4</v>
      </c>
    </row>
    <row r="2616" spans="1:4" x14ac:dyDescent="0.2">
      <c r="A2616">
        <v>38.159999999999997</v>
      </c>
      <c r="B2616">
        <v>0.50416499999999997</v>
      </c>
      <c r="C2616">
        <f t="shared" si="41"/>
        <v>2.3384251145404527</v>
      </c>
      <c r="D2616" s="11">
        <f>EXP((Result!H$2+B2616-Result!C$26)/F$2)</f>
        <v>1.0706250605137521E-4</v>
      </c>
    </row>
    <row r="2617" spans="1:4" x14ac:dyDescent="0.2">
      <c r="A2617">
        <v>38.17</v>
      </c>
      <c r="B2617">
        <v>-0.50515699999999997</v>
      </c>
      <c r="C2617">
        <f t="shared" si="41"/>
        <v>0.42692406494639534</v>
      </c>
      <c r="D2617" s="11">
        <f>EXP((Result!H$2+B2617-Result!C$26)/F$2)</f>
        <v>1.9546300628824517E-5</v>
      </c>
    </row>
    <row r="2618" spans="1:4" x14ac:dyDescent="0.2">
      <c r="A2618">
        <v>38.18</v>
      </c>
      <c r="B2618">
        <v>1.4455229999999999</v>
      </c>
      <c r="C2618">
        <f t="shared" si="41"/>
        <v>11.422562481164775</v>
      </c>
      <c r="D2618" s="11">
        <f>EXP((Result!H$2+B2618-Result!C$26)/F$2)</f>
        <v>5.2297084784014693E-4</v>
      </c>
    </row>
    <row r="2619" spans="1:4" x14ac:dyDescent="0.2">
      <c r="A2619">
        <v>38.19</v>
      </c>
      <c r="B2619">
        <v>-0.49379800000000001</v>
      </c>
      <c r="C2619">
        <f t="shared" si="41"/>
        <v>0.43517365984738904</v>
      </c>
      <c r="D2619" s="11">
        <f>EXP((Result!H$2+B2619-Result!C$26)/F$2)</f>
        <v>1.9924000260306023E-5</v>
      </c>
    </row>
    <row r="2620" spans="1:4" x14ac:dyDescent="0.2">
      <c r="A2620">
        <v>38.200000000000003</v>
      </c>
      <c r="B2620">
        <v>0.76684099999999999</v>
      </c>
      <c r="C2620">
        <f t="shared" si="41"/>
        <v>3.6402986022843717</v>
      </c>
      <c r="D2620" s="11">
        <f>EXP((Result!H$2+B2620-Result!C$26)/F$2)</f>
        <v>1.6666750998886452E-4</v>
      </c>
    </row>
    <row r="2621" spans="1:4" x14ac:dyDescent="0.2">
      <c r="A2621">
        <v>38.21</v>
      </c>
      <c r="B2621">
        <v>-0.16256399999999999</v>
      </c>
      <c r="C2621">
        <f t="shared" si="41"/>
        <v>0.76040253895399246</v>
      </c>
      <c r="D2621" s="11">
        <f>EXP((Result!H$2+B2621-Result!C$26)/F$2)</f>
        <v>3.4814286299795255E-5</v>
      </c>
    </row>
    <row r="2622" spans="1:4" x14ac:dyDescent="0.2">
      <c r="A2622">
        <v>38.22</v>
      </c>
      <c r="B2622">
        <v>0.57800399999999996</v>
      </c>
      <c r="C2622">
        <f t="shared" si="41"/>
        <v>2.6482273197100947</v>
      </c>
      <c r="D2622" s="11">
        <f>EXP((Result!H$2+B2622-Result!C$26)/F$2)</f>
        <v>1.2124649691747655E-4</v>
      </c>
    </row>
    <row r="2623" spans="1:4" x14ac:dyDescent="0.2">
      <c r="A2623">
        <v>38.229999999999997</v>
      </c>
      <c r="B2623">
        <v>-0.49146800000000002</v>
      </c>
      <c r="C2623">
        <f t="shared" si="41"/>
        <v>0.43688545017312563</v>
      </c>
      <c r="D2623" s="11">
        <f>EXP((Result!H$2+B2623-Result!C$26)/F$2)</f>
        <v>2.0002372905625455E-5</v>
      </c>
    </row>
    <row r="2624" spans="1:4" x14ac:dyDescent="0.2">
      <c r="A2624">
        <v>38.24</v>
      </c>
      <c r="B2624">
        <v>0.32904800000000001</v>
      </c>
      <c r="C2624">
        <f t="shared" si="41"/>
        <v>1.7409301599420062</v>
      </c>
      <c r="D2624" s="11">
        <f>EXP((Result!H$2+B2624-Result!C$26)/F$2)</f>
        <v>7.9706784119294613E-5</v>
      </c>
    </row>
    <row r="2625" spans="1:4" x14ac:dyDescent="0.2">
      <c r="A2625">
        <v>38.25</v>
      </c>
      <c r="B2625">
        <v>0.43955100000000003</v>
      </c>
      <c r="C2625">
        <f t="shared" si="41"/>
        <v>2.0972107678736944</v>
      </c>
      <c r="D2625" s="11">
        <f>EXP((Result!H$2+B2625-Result!C$26)/F$2)</f>
        <v>9.6018743183320482E-5</v>
      </c>
    </row>
    <row r="2626" spans="1:4" x14ac:dyDescent="0.2">
      <c r="A2626">
        <v>38.26</v>
      </c>
      <c r="B2626">
        <v>0.890019</v>
      </c>
      <c r="C2626">
        <f t="shared" ref="C2626:C2689" si="42">EXP(1/F$2*(B2626))</f>
        <v>4.4799450623696391</v>
      </c>
      <c r="D2626" s="11">
        <f>EXP((Result!H$2+B2626-Result!C$26)/F$2)</f>
        <v>2.051099016886994E-4</v>
      </c>
    </row>
    <row r="2627" spans="1:4" x14ac:dyDescent="0.2">
      <c r="A2627">
        <v>38.270000000000003</v>
      </c>
      <c r="B2627">
        <v>3.4004560000000001</v>
      </c>
      <c r="C2627">
        <f t="shared" si="42"/>
        <v>307.81415528576724</v>
      </c>
      <c r="D2627" s="11">
        <f>EXP((Result!H$2+B2627-Result!C$26)/F$2)</f>
        <v>1.4092969947193607E-2</v>
      </c>
    </row>
    <row r="2628" spans="1:4" x14ac:dyDescent="0.2">
      <c r="A2628">
        <v>38.28</v>
      </c>
      <c r="B2628">
        <v>-1.809115</v>
      </c>
      <c r="C2628">
        <f t="shared" si="42"/>
        <v>4.7443583727192262E-2</v>
      </c>
      <c r="D2628" s="11">
        <f>EXP((Result!H$2+B2628-Result!C$26)/F$2)</f>
        <v>2.172158064120709E-6</v>
      </c>
    </row>
    <row r="2629" spans="1:4" x14ac:dyDescent="0.2">
      <c r="A2629">
        <v>38.29</v>
      </c>
      <c r="B2629">
        <v>0.60130600000000001</v>
      </c>
      <c r="C2629">
        <f t="shared" si="42"/>
        <v>2.7542701392017199</v>
      </c>
      <c r="D2629" s="11">
        <f>EXP((Result!H$2+B2629-Result!C$26)/F$2)</f>
        <v>1.2610156366001704E-4</v>
      </c>
    </row>
    <row r="2630" spans="1:4" x14ac:dyDescent="0.2">
      <c r="A2630">
        <v>38.299999999999997</v>
      </c>
      <c r="B2630">
        <v>-1.9482900000000001</v>
      </c>
      <c r="C2630">
        <f t="shared" si="42"/>
        <v>3.7526320164612166E-2</v>
      </c>
      <c r="D2630" s="11">
        <f>EXP((Result!H$2+B2630-Result!C$26)/F$2)</f>
        <v>1.7181058545461173E-6</v>
      </c>
    </row>
    <row r="2631" spans="1:4" x14ac:dyDescent="0.2">
      <c r="A2631">
        <v>38.31</v>
      </c>
      <c r="B2631">
        <v>-0.84789899999999996</v>
      </c>
      <c r="C2631">
        <f t="shared" si="42"/>
        <v>0.23963413542416862</v>
      </c>
      <c r="D2631" s="11">
        <f>EXP((Result!H$2+B2631-Result!C$26)/F$2)</f>
        <v>1.0971414442325634E-5</v>
      </c>
    </row>
    <row r="2632" spans="1:4" x14ac:dyDescent="0.2">
      <c r="A2632">
        <v>38.32</v>
      </c>
      <c r="B2632">
        <v>-2.8575409999999999</v>
      </c>
      <c r="C2632">
        <f t="shared" si="42"/>
        <v>8.1094284713715738E-3</v>
      </c>
      <c r="D2632" s="11">
        <f>EXP((Result!H$2+B2632-Result!C$26)/F$2)</f>
        <v>3.7128224863426301E-7</v>
      </c>
    </row>
    <row r="2633" spans="1:4" x14ac:dyDescent="0.2">
      <c r="A2633">
        <v>38.33</v>
      </c>
      <c r="B2633">
        <v>1.862781</v>
      </c>
      <c r="C2633">
        <f t="shared" si="42"/>
        <v>23.072395426199584</v>
      </c>
      <c r="D2633" s="11">
        <f>EXP((Result!H$2+B2633-Result!C$26)/F$2)</f>
        <v>1.0563470515166163E-3</v>
      </c>
    </row>
    <row r="2634" spans="1:4" x14ac:dyDescent="0.2">
      <c r="A2634">
        <v>38.340000000000003</v>
      </c>
      <c r="B2634">
        <v>-1.696917</v>
      </c>
      <c r="C2634">
        <f t="shared" si="42"/>
        <v>5.7316351214676702E-2</v>
      </c>
      <c r="D2634" s="11">
        <f>EXP((Result!H$2+B2634-Result!C$26)/F$2)</f>
        <v>2.6241730644301631E-6</v>
      </c>
    </row>
    <row r="2635" spans="1:4" x14ac:dyDescent="0.2">
      <c r="A2635">
        <v>38.35</v>
      </c>
      <c r="B2635">
        <v>-0.16664100000000001</v>
      </c>
      <c r="C2635">
        <f t="shared" si="42"/>
        <v>0.75519691580452486</v>
      </c>
      <c r="D2635" s="11">
        <f>EXP((Result!H$2+B2635-Result!C$26)/F$2)</f>
        <v>3.4575951936862013E-5</v>
      </c>
    </row>
    <row r="2636" spans="1:4" x14ac:dyDescent="0.2">
      <c r="A2636">
        <v>38.36</v>
      </c>
      <c r="B2636">
        <v>-0.34636</v>
      </c>
      <c r="C2636">
        <f t="shared" si="42"/>
        <v>0.55789256023130307</v>
      </c>
      <c r="D2636" s="11">
        <f>EXP((Result!H$2+B2636-Result!C$26)/F$2)</f>
        <v>2.5542565051316162E-5</v>
      </c>
    </row>
    <row r="2637" spans="1:4" x14ac:dyDescent="0.2">
      <c r="A2637">
        <v>38.369999999999997</v>
      </c>
      <c r="B2637">
        <v>0.28393099999999999</v>
      </c>
      <c r="C2637">
        <f t="shared" si="42"/>
        <v>1.6134923817843136</v>
      </c>
      <c r="D2637" s="11">
        <f>EXP((Result!H$2+B2637-Result!C$26)/F$2)</f>
        <v>7.3872170126165827E-5</v>
      </c>
    </row>
    <row r="2638" spans="1:4" x14ac:dyDescent="0.2">
      <c r="A2638">
        <v>38.380000000000003</v>
      </c>
      <c r="B2638">
        <v>0.38421300000000003</v>
      </c>
      <c r="C2638">
        <f t="shared" si="42"/>
        <v>1.9105060507690705</v>
      </c>
      <c r="D2638" s="11">
        <f>EXP((Result!H$2+B2638-Result!C$26)/F$2)</f>
        <v>8.7470650374814213E-5</v>
      </c>
    </row>
    <row r="2639" spans="1:4" x14ac:dyDescent="0.2">
      <c r="A2639">
        <v>38.39</v>
      </c>
      <c r="B2639">
        <v>-0.30550500000000003</v>
      </c>
      <c r="C2639">
        <f t="shared" si="42"/>
        <v>0.59764910732264265</v>
      </c>
      <c r="D2639" s="11">
        <f>EXP((Result!H$2+B2639-Result!C$26)/F$2)</f>
        <v>2.7362779663741259E-5</v>
      </c>
    </row>
    <row r="2640" spans="1:4" x14ac:dyDescent="0.2">
      <c r="A2640">
        <v>38.4</v>
      </c>
      <c r="B2640">
        <v>-1.295239</v>
      </c>
      <c r="C2640">
        <f t="shared" si="42"/>
        <v>0.11277348244836602</v>
      </c>
      <c r="D2640" s="11">
        <f>EXP((Result!H$2+B2640-Result!C$26)/F$2)</f>
        <v>5.1632235610142947E-6</v>
      </c>
    </row>
    <row r="2641" spans="1:4" x14ac:dyDescent="0.2">
      <c r="A2641">
        <v>38.409999999999997</v>
      </c>
      <c r="B2641">
        <v>-1.0549900000000001</v>
      </c>
      <c r="C2641">
        <f t="shared" si="42"/>
        <v>0.16904780820990981</v>
      </c>
      <c r="D2641" s="11">
        <f>EXP((Result!H$2+B2641-Result!C$26)/F$2)</f>
        <v>7.7396885095471269E-6</v>
      </c>
    </row>
    <row r="2642" spans="1:4" x14ac:dyDescent="0.2">
      <c r="A2642">
        <v>38.42</v>
      </c>
      <c r="B2642">
        <v>-0.71474300000000002</v>
      </c>
      <c r="C2642">
        <f t="shared" si="42"/>
        <v>0.29990643045062515</v>
      </c>
      <c r="D2642" s="11">
        <f>EXP((Result!H$2+B2642-Result!C$26)/F$2)</f>
        <v>1.3730922502205668E-5</v>
      </c>
    </row>
    <row r="2643" spans="1:4" x14ac:dyDescent="0.2">
      <c r="A2643">
        <v>38.43</v>
      </c>
      <c r="B2643">
        <v>0.225499</v>
      </c>
      <c r="C2643">
        <f t="shared" si="42"/>
        <v>1.4622082126213829</v>
      </c>
      <c r="D2643" s="11">
        <f>EXP((Result!H$2+B2643-Result!C$26)/F$2)</f>
        <v>6.6945772451178844E-5</v>
      </c>
    </row>
    <row r="2644" spans="1:4" x14ac:dyDescent="0.2">
      <c r="A2644">
        <v>38.44</v>
      </c>
      <c r="B2644">
        <v>-0.13429199999999999</v>
      </c>
      <c r="C2644">
        <f t="shared" si="42"/>
        <v>0.79750173233821042</v>
      </c>
      <c r="D2644" s="11">
        <f>EXP((Result!H$2+B2644-Result!C$26)/F$2)</f>
        <v>3.6512836572584066E-5</v>
      </c>
    </row>
    <row r="2645" spans="1:4" x14ac:dyDescent="0.2">
      <c r="A2645">
        <v>38.450000000000003</v>
      </c>
      <c r="B2645">
        <v>2.0058829999999999</v>
      </c>
      <c r="C2645">
        <f t="shared" si="42"/>
        <v>29.363497366514029</v>
      </c>
      <c r="D2645" s="11">
        <f>EXP((Result!H$2+B2645-Result!C$26)/F$2)</f>
        <v>1.3443789989014711E-3</v>
      </c>
    </row>
    <row r="2646" spans="1:4" x14ac:dyDescent="0.2">
      <c r="A2646">
        <v>38.46</v>
      </c>
      <c r="B2646">
        <v>-0.56396500000000005</v>
      </c>
      <c r="C2646">
        <f t="shared" si="42"/>
        <v>0.38664980633936297</v>
      </c>
      <c r="D2646" s="11">
        <f>EXP((Result!H$2+B2646-Result!C$26)/F$2)</f>
        <v>1.7702383101160862E-5</v>
      </c>
    </row>
    <row r="2647" spans="1:4" x14ac:dyDescent="0.2">
      <c r="A2647">
        <v>38.47</v>
      </c>
      <c r="B2647">
        <v>-0.28384300000000001</v>
      </c>
      <c r="C2647">
        <f t="shared" si="42"/>
        <v>0.61986551361586117</v>
      </c>
      <c r="D2647" s="11">
        <f>EXP((Result!H$2+B2647-Result!C$26)/F$2)</f>
        <v>2.8379936090268573E-5</v>
      </c>
    </row>
    <row r="2648" spans="1:4" x14ac:dyDescent="0.2">
      <c r="A2648">
        <v>38.479999999999997</v>
      </c>
      <c r="B2648">
        <v>-0.57372999999999996</v>
      </c>
      <c r="C2648">
        <f t="shared" si="42"/>
        <v>0.38034021192238437</v>
      </c>
      <c r="D2648" s="11">
        <f>EXP((Result!H$2+B2648-Result!C$26)/F$2)</f>
        <v>1.7413504493824223E-5</v>
      </c>
    </row>
    <row r="2649" spans="1:4" x14ac:dyDescent="0.2">
      <c r="A2649">
        <v>38.49</v>
      </c>
      <c r="B2649">
        <v>2.0363760000000002</v>
      </c>
      <c r="C2649">
        <f t="shared" si="42"/>
        <v>30.911571045414441</v>
      </c>
      <c r="D2649" s="11">
        <f>EXP((Result!H$2+B2649-Result!C$26)/F$2)</f>
        <v>1.4152560377190331E-3</v>
      </c>
    </row>
    <row r="2650" spans="1:4" x14ac:dyDescent="0.2">
      <c r="A2650">
        <v>38.5</v>
      </c>
      <c r="B2650">
        <v>-1.2835430000000001</v>
      </c>
      <c r="C2650">
        <f t="shared" si="42"/>
        <v>0.11501793246390593</v>
      </c>
      <c r="D2650" s="11">
        <f>EXP((Result!H$2+B2650-Result!C$26)/F$2)</f>
        <v>5.2659835090992683E-6</v>
      </c>
    </row>
    <row r="2651" spans="1:4" x14ac:dyDescent="0.2">
      <c r="A2651">
        <v>38.51</v>
      </c>
      <c r="B2651">
        <v>0.45651799999999998</v>
      </c>
      <c r="C2651">
        <f t="shared" si="42"/>
        <v>2.1580311322665646</v>
      </c>
      <c r="D2651" s="11">
        <f>EXP((Result!H$2+B2651-Result!C$26)/F$2)</f>
        <v>9.8803344062933318E-5</v>
      </c>
    </row>
    <row r="2652" spans="1:4" x14ac:dyDescent="0.2">
      <c r="A2652">
        <v>38.520000000000003</v>
      </c>
      <c r="B2652">
        <v>-0.35341600000000001</v>
      </c>
      <c r="C2652">
        <f t="shared" si="42"/>
        <v>0.55129916123961586</v>
      </c>
      <c r="D2652" s="11">
        <f>EXP((Result!H$2+B2652-Result!C$26)/F$2)</f>
        <v>2.5240692729189141E-5</v>
      </c>
    </row>
    <row r="2653" spans="1:4" x14ac:dyDescent="0.2">
      <c r="A2653">
        <v>38.53</v>
      </c>
      <c r="B2653">
        <v>-0.113347</v>
      </c>
      <c r="C2653">
        <f t="shared" si="42"/>
        <v>0.82614859593014611</v>
      </c>
      <c r="D2653" s="11">
        <f>EXP((Result!H$2+B2653-Result!C$26)/F$2)</f>
        <v>3.782440519524124E-5</v>
      </c>
    </row>
    <row r="2654" spans="1:4" x14ac:dyDescent="0.2">
      <c r="A2654">
        <v>38.54</v>
      </c>
      <c r="B2654">
        <v>0.46671800000000002</v>
      </c>
      <c r="C2654">
        <f t="shared" si="42"/>
        <v>2.1954399886120015</v>
      </c>
      <c r="D2654" s="11">
        <f>EXP((Result!H$2+B2654-Result!C$26)/F$2)</f>
        <v>1.005160719514404E-4</v>
      </c>
    </row>
    <row r="2655" spans="1:4" x14ac:dyDescent="0.2">
      <c r="A2655">
        <v>38.549999999999997</v>
      </c>
      <c r="B2655">
        <v>6.7860000000000004E-3</v>
      </c>
      <c r="C2655">
        <f t="shared" si="42"/>
        <v>1.0114994833923465</v>
      </c>
      <c r="D2655" s="11">
        <f>EXP((Result!H$2+B2655-Result!C$26)/F$2)</f>
        <v>4.6310514238099872E-5</v>
      </c>
    </row>
    <row r="2656" spans="1:4" x14ac:dyDescent="0.2">
      <c r="A2656">
        <v>38.56</v>
      </c>
      <c r="B2656">
        <v>4.6838999999999999E-2</v>
      </c>
      <c r="C2656">
        <f t="shared" si="42"/>
        <v>1.0821177127218751</v>
      </c>
      <c r="D2656" s="11">
        <f>EXP((Result!H$2+B2656-Result!C$26)/F$2)</f>
        <v>4.9543700778014295E-5</v>
      </c>
    </row>
    <row r="2657" spans="1:4" x14ac:dyDescent="0.2">
      <c r="A2657">
        <v>38.57</v>
      </c>
      <c r="B2657">
        <v>-0.71312500000000001</v>
      </c>
      <c r="C2657">
        <f t="shared" si="42"/>
        <v>0.30072515100403602</v>
      </c>
      <c r="D2657" s="11">
        <f>EXP((Result!H$2+B2657-Result!C$26)/F$2)</f>
        <v>1.3768406821741455E-5</v>
      </c>
    </row>
    <row r="2658" spans="1:4" x14ac:dyDescent="0.2">
      <c r="A2658">
        <v>38.58</v>
      </c>
      <c r="B2658">
        <v>1.366911</v>
      </c>
      <c r="C2658">
        <f t="shared" si="42"/>
        <v>10.005506946398887</v>
      </c>
      <c r="D2658" s="11">
        <f>EXP((Result!H$2+B2658-Result!C$26)/F$2)</f>
        <v>4.580923465690803E-4</v>
      </c>
    </row>
    <row r="2659" spans="1:4" x14ac:dyDescent="0.2">
      <c r="A2659">
        <v>38.590000000000003</v>
      </c>
      <c r="B2659">
        <v>0.48694100000000001</v>
      </c>
      <c r="C2659">
        <f t="shared" si="42"/>
        <v>2.2715368147113204</v>
      </c>
      <c r="D2659" s="11">
        <f>EXP((Result!H$2+B2659-Result!C$26)/F$2)</f>
        <v>1.0400009068442836E-4</v>
      </c>
    </row>
    <row r="2660" spans="1:4" x14ac:dyDescent="0.2">
      <c r="A2660">
        <v>38.6</v>
      </c>
      <c r="B2660">
        <v>1.7669550000000001</v>
      </c>
      <c r="C2660">
        <f t="shared" si="42"/>
        <v>19.632331215991414</v>
      </c>
      <c r="D2660" s="11">
        <f>EXP((Result!H$2+B2660-Result!C$26)/F$2)</f>
        <v>8.9884707726795932E-4</v>
      </c>
    </row>
    <row r="2661" spans="1:4" x14ac:dyDescent="0.2">
      <c r="A2661">
        <v>38.61</v>
      </c>
      <c r="B2661">
        <v>0.34695500000000001</v>
      </c>
      <c r="C2661">
        <f t="shared" si="42"/>
        <v>1.7942577145382286</v>
      </c>
      <c r="D2661" s="11">
        <f>EXP((Result!H$2+B2661-Result!C$26)/F$2)</f>
        <v>8.214833403302135E-5</v>
      </c>
    </row>
    <row r="2662" spans="1:4" x14ac:dyDescent="0.2">
      <c r="A2662">
        <v>38.619999999999997</v>
      </c>
      <c r="B2662">
        <v>-0.51305800000000001</v>
      </c>
      <c r="C2662">
        <f t="shared" si="42"/>
        <v>0.42127827914353971</v>
      </c>
      <c r="D2662" s="11">
        <f>EXP((Result!H$2+B2662-Result!C$26)/F$2)</f>
        <v>1.9287813849442747E-5</v>
      </c>
    </row>
    <row r="2663" spans="1:4" x14ac:dyDescent="0.2">
      <c r="A2663">
        <v>38.630000000000003</v>
      </c>
      <c r="B2663">
        <v>-0.82308599999999998</v>
      </c>
      <c r="C2663">
        <f t="shared" si="42"/>
        <v>0.24986511783363341</v>
      </c>
      <c r="D2663" s="11">
        <f>EXP((Result!H$2+B2663-Result!C$26)/F$2)</f>
        <v>1.1439829962375365E-5</v>
      </c>
    </row>
    <row r="2664" spans="1:4" x14ac:dyDescent="0.2">
      <c r="A2664">
        <v>38.64</v>
      </c>
      <c r="B2664">
        <v>-1.743117</v>
      </c>
      <c r="C2664">
        <f t="shared" si="42"/>
        <v>5.3023893996552655E-2</v>
      </c>
      <c r="D2664" s="11">
        <f>EXP((Result!H$2+B2664-Result!C$26)/F$2)</f>
        <v>2.4276471102599377E-6</v>
      </c>
    </row>
    <row r="2665" spans="1:4" x14ac:dyDescent="0.2">
      <c r="A2665">
        <v>38.65</v>
      </c>
      <c r="B2665">
        <v>1.2968489999999999</v>
      </c>
      <c r="C2665">
        <f t="shared" si="42"/>
        <v>8.891420058453873</v>
      </c>
      <c r="D2665" s="11">
        <f>EXP((Result!H$2+B2665-Result!C$26)/F$2)</f>
        <v>4.0708496838078598E-4</v>
      </c>
    </row>
    <row r="2666" spans="1:4" x14ac:dyDescent="0.2">
      <c r="A2666">
        <v>38.659999999999997</v>
      </c>
      <c r="B2666">
        <v>2.0668039999999999</v>
      </c>
      <c r="C2666">
        <f t="shared" si="42"/>
        <v>32.537697038303975</v>
      </c>
      <c r="D2666" s="11">
        <f>EXP((Result!H$2+B2666-Result!C$26)/F$2)</f>
        <v>1.4897066253694506E-3</v>
      </c>
    </row>
    <row r="2667" spans="1:4" x14ac:dyDescent="0.2">
      <c r="A2667">
        <v>38.67</v>
      </c>
      <c r="B2667">
        <v>0.306751</v>
      </c>
      <c r="C2667">
        <f t="shared" si="42"/>
        <v>1.6767390820209018</v>
      </c>
      <c r="D2667" s="11">
        <f>EXP((Result!H$2+B2667-Result!C$26)/F$2)</f>
        <v>7.6767858418557244E-5</v>
      </c>
    </row>
    <row r="2668" spans="1:4" x14ac:dyDescent="0.2">
      <c r="A2668">
        <v>38.68</v>
      </c>
      <c r="B2668">
        <v>0.436668</v>
      </c>
      <c r="C2668">
        <f t="shared" si="42"/>
        <v>2.0870480093782864</v>
      </c>
      <c r="D2668" s="11">
        <f>EXP((Result!H$2+B2668-Result!C$26)/F$2)</f>
        <v>9.5553451228428264E-5</v>
      </c>
    </row>
    <row r="2669" spans="1:4" x14ac:dyDescent="0.2">
      <c r="A2669">
        <v>38.69</v>
      </c>
      <c r="B2669">
        <v>0.23655200000000001</v>
      </c>
      <c r="C2669">
        <f t="shared" si="42"/>
        <v>1.4896946824734485</v>
      </c>
      <c r="D2669" s="11">
        <f>EXP((Result!H$2+B2669-Result!C$26)/F$2)</f>
        <v>6.8204213581736999E-5</v>
      </c>
    </row>
    <row r="2670" spans="1:4" x14ac:dyDescent="0.2">
      <c r="A2670">
        <v>38.700000000000003</v>
      </c>
      <c r="B2670">
        <v>2.1664150000000002</v>
      </c>
      <c r="C2670">
        <f t="shared" si="42"/>
        <v>38.483742862172484</v>
      </c>
      <c r="D2670" s="11">
        <f>EXP((Result!H$2+B2670-Result!C$26)/F$2)</f>
        <v>1.7619405160513779E-3</v>
      </c>
    </row>
    <row r="2671" spans="1:4" x14ac:dyDescent="0.2">
      <c r="A2671">
        <v>38.71</v>
      </c>
      <c r="B2671">
        <v>0.91625000000000001</v>
      </c>
      <c r="C2671">
        <f t="shared" si="42"/>
        <v>4.6823865153112951</v>
      </c>
      <c r="D2671" s="11">
        <f>EXP((Result!H$2+B2671-Result!C$26)/F$2)</f>
        <v>2.1437848555133629E-4</v>
      </c>
    </row>
    <row r="2672" spans="1:4" x14ac:dyDescent="0.2">
      <c r="A2672">
        <v>38.72</v>
      </c>
      <c r="B2672">
        <v>0.29607</v>
      </c>
      <c r="C2672">
        <f t="shared" si="42"/>
        <v>1.6468333373485504</v>
      </c>
      <c r="D2672" s="11">
        <f>EXP((Result!H$2+B2672-Result!C$26)/F$2)</f>
        <v>7.5398653157270279E-5</v>
      </c>
    </row>
    <row r="2673" spans="1:4" x14ac:dyDescent="0.2">
      <c r="A2673">
        <v>38.729999999999997</v>
      </c>
      <c r="B2673">
        <v>0.52587499999999998</v>
      </c>
      <c r="C2673">
        <f t="shared" si="42"/>
        <v>2.425547536811234</v>
      </c>
      <c r="D2673" s="11">
        <f>EXP((Result!H$2+B2673-Result!C$26)/F$2)</f>
        <v>1.1105132091808874E-4</v>
      </c>
    </row>
    <row r="2674" spans="1:4" x14ac:dyDescent="0.2">
      <c r="A2674">
        <v>38.74</v>
      </c>
      <c r="B2674">
        <v>-0.50434699999999999</v>
      </c>
      <c r="C2674">
        <f t="shared" si="42"/>
        <v>0.42750712236366167</v>
      </c>
      <c r="D2674" s="11">
        <f>EXP((Result!H$2+B2674-Result!C$26)/F$2)</f>
        <v>1.9572995342234972E-5</v>
      </c>
    </row>
    <row r="2675" spans="1:4" x14ac:dyDescent="0.2">
      <c r="A2675">
        <v>38.75</v>
      </c>
      <c r="B2675">
        <v>-0.53459400000000001</v>
      </c>
      <c r="C2675">
        <f t="shared" si="42"/>
        <v>0.40626561690487978</v>
      </c>
      <c r="D2675" s="11">
        <f>EXP((Result!H$2+B2675-Result!C$26)/F$2)</f>
        <v>1.8600473796609959E-5</v>
      </c>
    </row>
    <row r="2676" spans="1:4" x14ac:dyDescent="0.2">
      <c r="A2676">
        <v>38.76</v>
      </c>
      <c r="B2676">
        <v>0.235153</v>
      </c>
      <c r="C2676">
        <f t="shared" si="42"/>
        <v>1.4861873050742482</v>
      </c>
      <c r="D2676" s="11">
        <f>EXP((Result!H$2+B2676-Result!C$26)/F$2)</f>
        <v>6.8043631738986873E-5</v>
      </c>
    </row>
    <row r="2677" spans="1:4" x14ac:dyDescent="0.2">
      <c r="A2677">
        <v>38.770000000000003</v>
      </c>
      <c r="B2677">
        <v>0.104894</v>
      </c>
      <c r="C2677">
        <f t="shared" si="42"/>
        <v>1.1933183967130303</v>
      </c>
      <c r="D2677" s="11">
        <f>EXP((Result!H$2+B2677-Result!C$26)/F$2)</f>
        <v>5.4634915300425749E-5</v>
      </c>
    </row>
    <row r="2678" spans="1:4" x14ac:dyDescent="0.2">
      <c r="A2678">
        <v>38.78</v>
      </c>
      <c r="B2678">
        <v>-0.725379</v>
      </c>
      <c r="C2678">
        <f t="shared" si="42"/>
        <v>0.29457973655276132</v>
      </c>
      <c r="D2678" s="11">
        <f>EXP((Result!H$2+B2678-Result!C$26)/F$2)</f>
        <v>1.3487045033507701E-5</v>
      </c>
    </row>
    <row r="2679" spans="1:4" x14ac:dyDescent="0.2">
      <c r="A2679">
        <v>38.79</v>
      </c>
      <c r="B2679">
        <v>-0.21566099999999999</v>
      </c>
      <c r="C2679">
        <f t="shared" si="42"/>
        <v>0.69532805385214214</v>
      </c>
      <c r="D2679" s="11">
        <f>EXP((Result!H$2+B2679-Result!C$26)/F$2)</f>
        <v>3.1834914665576265E-5</v>
      </c>
    </row>
    <row r="2680" spans="1:4" x14ac:dyDescent="0.2">
      <c r="A2680">
        <v>38.799999999999997</v>
      </c>
      <c r="B2680">
        <v>0.72403300000000004</v>
      </c>
      <c r="C2680">
        <f t="shared" si="42"/>
        <v>3.3869765760144475</v>
      </c>
      <c r="D2680" s="11">
        <f>EXP((Result!H$2+B2680-Result!C$26)/F$2)</f>
        <v>1.5506940885582927E-4</v>
      </c>
    </row>
    <row r="2681" spans="1:4" x14ac:dyDescent="0.2">
      <c r="A2681">
        <v>38.81</v>
      </c>
      <c r="B2681">
        <v>-0.78629700000000002</v>
      </c>
      <c r="C2681">
        <f t="shared" si="42"/>
        <v>0.26584349321179096</v>
      </c>
      <c r="D2681" s="11">
        <f>EXP((Result!H$2+B2681-Result!C$26)/F$2)</f>
        <v>1.2171384246486519E-5</v>
      </c>
    </row>
    <row r="2682" spans="1:4" x14ac:dyDescent="0.2">
      <c r="A2682">
        <v>38.82</v>
      </c>
      <c r="B2682">
        <v>-0.37664199999999998</v>
      </c>
      <c r="C2682">
        <f t="shared" si="42"/>
        <v>0.53014134148201453</v>
      </c>
      <c r="D2682" s="11">
        <f>EXP((Result!H$2+B2682-Result!C$26)/F$2)</f>
        <v>2.4272002651518047E-5</v>
      </c>
    </row>
    <row r="2683" spans="1:4" x14ac:dyDescent="0.2">
      <c r="A2683">
        <v>38.83</v>
      </c>
      <c r="B2683">
        <v>-0.28700300000000001</v>
      </c>
      <c r="C2683">
        <f t="shared" si="42"/>
        <v>0.6165739050793011</v>
      </c>
      <c r="D2683" s="11">
        <f>EXP((Result!H$2+B2683-Result!C$26)/F$2)</f>
        <v>2.8229233013794942E-5</v>
      </c>
    </row>
    <row r="2684" spans="1:4" x14ac:dyDescent="0.2">
      <c r="A2684">
        <v>38.840000000000003</v>
      </c>
      <c r="B2684">
        <v>-0.79734700000000003</v>
      </c>
      <c r="C2684">
        <f t="shared" si="42"/>
        <v>0.26093971368996621</v>
      </c>
      <c r="D2684" s="11">
        <f>EXP((Result!H$2+B2684-Result!C$26)/F$2)</f>
        <v>1.1946869498733644E-5</v>
      </c>
    </row>
    <row r="2685" spans="1:4" x14ac:dyDescent="0.2">
      <c r="A2685">
        <v>38.85</v>
      </c>
      <c r="B2685">
        <v>-0.37766699999999997</v>
      </c>
      <c r="C2685">
        <f t="shared" si="42"/>
        <v>0.52922655477286062</v>
      </c>
      <c r="D2685" s="11">
        <f>EXP((Result!H$2+B2685-Result!C$26)/F$2)</f>
        <v>2.4230120037028687E-5</v>
      </c>
    </row>
    <row r="2686" spans="1:4" x14ac:dyDescent="0.2">
      <c r="A2686">
        <v>38.86</v>
      </c>
      <c r="B2686">
        <v>-1.117985</v>
      </c>
      <c r="C2686">
        <f t="shared" si="42"/>
        <v>0.15202424739454001</v>
      </c>
      <c r="D2686" s="11">
        <f>EXP((Result!H$2+B2686-Result!C$26)/F$2)</f>
        <v>6.9602814327591733E-6</v>
      </c>
    </row>
    <row r="2687" spans="1:4" x14ac:dyDescent="0.2">
      <c r="A2687">
        <v>38.869999999999997</v>
      </c>
      <c r="B2687">
        <v>2.131713</v>
      </c>
      <c r="C2687">
        <f t="shared" si="42"/>
        <v>36.298114440169051</v>
      </c>
      <c r="D2687" s="11">
        <f>EXP((Result!H$2+B2687-Result!C$26)/F$2)</f>
        <v>1.6618736570778801E-3</v>
      </c>
    </row>
    <row r="2688" spans="1:4" x14ac:dyDescent="0.2">
      <c r="A2688">
        <v>38.880000000000003</v>
      </c>
      <c r="B2688">
        <v>-0.38859399999999999</v>
      </c>
      <c r="C2688">
        <f t="shared" si="42"/>
        <v>0.5195720487662655</v>
      </c>
      <c r="D2688" s="11">
        <f>EXP((Result!H$2+B2688-Result!C$26)/F$2)</f>
        <v>2.3788097925083867E-5</v>
      </c>
    </row>
    <row r="2689" spans="1:4" x14ac:dyDescent="0.2">
      <c r="A2689">
        <v>38.89</v>
      </c>
      <c r="B2689">
        <v>1.3210949999999999</v>
      </c>
      <c r="C2689">
        <f t="shared" si="42"/>
        <v>9.2621790808586493</v>
      </c>
      <c r="D2689" s="11">
        <f>EXP((Result!H$2+B2689-Result!C$26)/F$2)</f>
        <v>4.240598074863836E-4</v>
      </c>
    </row>
    <row r="2690" spans="1:4" x14ac:dyDescent="0.2">
      <c r="A2690">
        <v>38.9</v>
      </c>
      <c r="B2690">
        <v>-3.099202</v>
      </c>
      <c r="C2690">
        <f t="shared" ref="C2690:C2753" si="43">EXP(1/F$2*(B2690))</f>
        <v>5.3970253980383312E-3</v>
      </c>
      <c r="D2690" s="11">
        <f>EXP((Result!H$2+B2690-Result!C$26)/F$2)</f>
        <v>2.4709752762403804E-7</v>
      </c>
    </row>
    <row r="2691" spans="1:4" x14ac:dyDescent="0.2">
      <c r="A2691">
        <v>38.909999999999997</v>
      </c>
      <c r="B2691">
        <v>0.52051199999999997</v>
      </c>
      <c r="C2691">
        <f t="shared" si="43"/>
        <v>2.4037284710987743</v>
      </c>
      <c r="D2691" s="11">
        <f>EXP((Result!H$2+B2691-Result!C$26)/F$2)</f>
        <v>1.1005235634131035E-4</v>
      </c>
    </row>
    <row r="2692" spans="1:4" x14ac:dyDescent="0.2">
      <c r="A2692">
        <v>38.92</v>
      </c>
      <c r="B2692">
        <v>-1.099793</v>
      </c>
      <c r="C2692">
        <f t="shared" si="43"/>
        <v>0.1567562567964747</v>
      </c>
      <c r="D2692" s="11">
        <f>EXP((Result!H$2+B2692-Result!C$26)/F$2)</f>
        <v>7.1769318536256008E-6</v>
      </c>
    </row>
    <row r="2693" spans="1:4" x14ac:dyDescent="0.2">
      <c r="A2693">
        <v>38.93</v>
      </c>
      <c r="B2693">
        <v>-0.30011599999999999</v>
      </c>
      <c r="C2693">
        <f t="shared" si="43"/>
        <v>0.60310049328692439</v>
      </c>
      <c r="D2693" s="11">
        <f>EXP((Result!H$2+B2693-Result!C$26)/F$2)</f>
        <v>2.7612366036706688E-5</v>
      </c>
    </row>
    <row r="2694" spans="1:4" x14ac:dyDescent="0.2">
      <c r="A2694">
        <v>38.94</v>
      </c>
      <c r="B2694">
        <v>0.57955599999999996</v>
      </c>
      <c r="C2694">
        <f t="shared" si="43"/>
        <v>2.6551614854516763</v>
      </c>
      <c r="D2694" s="11">
        <f>EXP((Result!H$2+B2694-Result!C$26)/F$2)</f>
        <v>1.2156397091185559E-4</v>
      </c>
    </row>
    <row r="2695" spans="1:4" x14ac:dyDescent="0.2">
      <c r="A2695">
        <v>38.950000000000003</v>
      </c>
      <c r="B2695">
        <v>1.0492140000000001</v>
      </c>
      <c r="C2695">
        <f t="shared" si="43"/>
        <v>5.8581954795525251</v>
      </c>
      <c r="D2695" s="11">
        <f>EXP((Result!H$2+B2695-Result!C$26)/F$2)</f>
        <v>2.6821174861654064E-4</v>
      </c>
    </row>
    <row r="2696" spans="1:4" x14ac:dyDescent="0.2">
      <c r="A2696">
        <v>38.96</v>
      </c>
      <c r="B2696">
        <v>-0.151117</v>
      </c>
      <c r="C2696">
        <f t="shared" si="43"/>
        <v>0.77521098300130997</v>
      </c>
      <c r="D2696" s="11">
        <f>EXP((Result!H$2+B2696-Result!C$26)/F$2)</f>
        <v>3.549227642253607E-5</v>
      </c>
    </row>
    <row r="2697" spans="1:4" x14ac:dyDescent="0.2">
      <c r="A2697">
        <v>38.97</v>
      </c>
      <c r="B2697">
        <v>-0.161437</v>
      </c>
      <c r="C2697">
        <f t="shared" si="43"/>
        <v>0.76184784279959372</v>
      </c>
      <c r="D2697" s="11">
        <f>EXP((Result!H$2+B2697-Result!C$26)/F$2)</f>
        <v>3.4880458122340971E-5</v>
      </c>
    </row>
    <row r="2698" spans="1:4" x14ac:dyDescent="0.2">
      <c r="A2698">
        <v>38.979999999999997</v>
      </c>
      <c r="B2698">
        <v>-0.37176100000000001</v>
      </c>
      <c r="C2698">
        <f t="shared" si="43"/>
        <v>0.53451925139298495</v>
      </c>
      <c r="D2698" s="11">
        <f>EXP((Result!H$2+B2698-Result!C$26)/F$2)</f>
        <v>2.4472440973626909E-5</v>
      </c>
    </row>
    <row r="2699" spans="1:4" x14ac:dyDescent="0.2">
      <c r="A2699">
        <v>38.99</v>
      </c>
      <c r="B2699">
        <v>-0.26208500000000001</v>
      </c>
      <c r="C2699">
        <f t="shared" si="43"/>
        <v>0.64301177046473224</v>
      </c>
      <c r="D2699" s="11">
        <f>EXP((Result!H$2+B2699-Result!C$26)/F$2)</f>
        <v>2.9439664814759156E-5</v>
      </c>
    </row>
    <row r="2700" spans="1:4" x14ac:dyDescent="0.2">
      <c r="A2700">
        <v>39</v>
      </c>
      <c r="B2700">
        <v>0.41757300000000003</v>
      </c>
      <c r="C2700">
        <f t="shared" si="43"/>
        <v>2.0209689711521537</v>
      </c>
      <c r="D2700" s="11">
        <f>EXP((Result!H$2+B2700-Result!C$26)/F$2)</f>
        <v>9.2528087112227295E-5</v>
      </c>
    </row>
    <row r="2701" spans="1:4" x14ac:dyDescent="0.2">
      <c r="A2701">
        <v>39.01</v>
      </c>
      <c r="B2701">
        <v>-0.69279299999999999</v>
      </c>
      <c r="C2701">
        <f t="shared" si="43"/>
        <v>0.31120582835254845</v>
      </c>
      <c r="D2701" s="11">
        <f>EXP((Result!H$2+B2701-Result!C$26)/F$2)</f>
        <v>1.4248254380284337E-5</v>
      </c>
    </row>
    <row r="2702" spans="1:4" x14ac:dyDescent="0.2">
      <c r="A2702">
        <v>39.020000000000003</v>
      </c>
      <c r="B2702">
        <v>6.8310000000000003E-3</v>
      </c>
      <c r="C2702">
        <f t="shared" si="43"/>
        <v>1.0115761796053131</v>
      </c>
      <c r="D2702" s="11">
        <f>EXP((Result!H$2+B2702-Result!C$26)/F$2)</f>
        <v>4.6314025699174103E-5</v>
      </c>
    </row>
    <row r="2703" spans="1:4" x14ac:dyDescent="0.2">
      <c r="A2703">
        <v>39.03</v>
      </c>
      <c r="B2703">
        <v>-0.66356000000000004</v>
      </c>
      <c r="C2703">
        <f t="shared" si="43"/>
        <v>0.32691813443474688</v>
      </c>
      <c r="D2703" s="11">
        <f>EXP((Result!H$2+B2703-Result!C$26)/F$2)</f>
        <v>1.4967626941991105E-5</v>
      </c>
    </row>
    <row r="2704" spans="1:4" x14ac:dyDescent="0.2">
      <c r="A2704">
        <v>39.04</v>
      </c>
      <c r="B2704">
        <v>-3.0039579999999999</v>
      </c>
      <c r="C2704">
        <f t="shared" si="43"/>
        <v>6.3364993746554809E-3</v>
      </c>
      <c r="D2704" s="11">
        <f>EXP((Result!H$2+B2704-Result!C$26)/F$2)</f>
        <v>2.90110424501195E-7</v>
      </c>
    </row>
    <row r="2705" spans="1:4" x14ac:dyDescent="0.2">
      <c r="A2705">
        <v>39.049999999999997</v>
      </c>
      <c r="B2705">
        <v>-0.56436200000000003</v>
      </c>
      <c r="C2705">
        <f t="shared" si="43"/>
        <v>0.38639125765279048</v>
      </c>
      <c r="D2705" s="11">
        <f>EXP((Result!H$2+B2705-Result!C$26)/F$2)</f>
        <v>1.7690545702499439E-5</v>
      </c>
    </row>
    <row r="2706" spans="1:4" x14ac:dyDescent="0.2">
      <c r="A2706">
        <v>39.06</v>
      </c>
      <c r="B2706">
        <v>-1.5447820000000001</v>
      </c>
      <c r="C2706">
        <f t="shared" si="43"/>
        <v>7.4063382257704841E-2</v>
      </c>
      <c r="D2706" s="11">
        <f>EXP((Result!H$2+B2706-Result!C$26)/F$2)</f>
        <v>3.390919496136665E-6</v>
      </c>
    </row>
    <row r="2707" spans="1:4" x14ac:dyDescent="0.2">
      <c r="A2707">
        <v>39.07</v>
      </c>
      <c r="B2707">
        <v>0.394783</v>
      </c>
      <c r="C2707">
        <f t="shared" si="43"/>
        <v>1.9448362028602699</v>
      </c>
      <c r="D2707" s="11">
        <f>EXP((Result!H$2+B2707-Result!C$26)/F$2)</f>
        <v>8.9042422801116931E-5</v>
      </c>
    </row>
    <row r="2708" spans="1:4" x14ac:dyDescent="0.2">
      <c r="A2708">
        <v>39.08</v>
      </c>
      <c r="B2708">
        <v>0.88435699999999995</v>
      </c>
      <c r="C2708">
        <f t="shared" si="43"/>
        <v>4.4374095284491881</v>
      </c>
      <c r="D2708" s="11">
        <f>EXP((Result!H$2+B2708-Result!C$26)/F$2)</f>
        <v>2.0316245388314844E-4</v>
      </c>
    </row>
    <row r="2709" spans="1:4" x14ac:dyDescent="0.2">
      <c r="A2709">
        <v>39.090000000000003</v>
      </c>
      <c r="B2709">
        <v>-0.94606199999999996</v>
      </c>
      <c r="C2709">
        <f t="shared" si="43"/>
        <v>0.20310366745785999</v>
      </c>
      <c r="D2709" s="11">
        <f>EXP((Result!H$2+B2709-Result!C$26)/F$2)</f>
        <v>9.2989027063784885E-6</v>
      </c>
    </row>
    <row r="2710" spans="1:4" x14ac:dyDescent="0.2">
      <c r="A2710">
        <v>39.1</v>
      </c>
      <c r="B2710">
        <v>6.3517000000000004E-2</v>
      </c>
      <c r="C2710">
        <f t="shared" si="43"/>
        <v>1.1129576947905007</v>
      </c>
      <c r="D2710" s="11">
        <f>EXP((Result!H$2+B2710-Result!C$26)/F$2)</f>
        <v>5.0955679184470671E-5</v>
      </c>
    </row>
    <row r="2711" spans="1:4" x14ac:dyDescent="0.2">
      <c r="A2711">
        <v>39.11</v>
      </c>
      <c r="B2711">
        <v>0.21310100000000001</v>
      </c>
      <c r="C2711">
        <f t="shared" si="43"/>
        <v>1.4319800397780602</v>
      </c>
      <c r="D2711" s="11">
        <f>EXP((Result!H$2+B2711-Result!C$26)/F$2)</f>
        <v>6.5561805131534296E-5</v>
      </c>
    </row>
    <row r="2712" spans="1:4" x14ac:dyDescent="0.2">
      <c r="A2712">
        <v>39.119999999999997</v>
      </c>
      <c r="B2712">
        <v>-0.24732599999999999</v>
      </c>
      <c r="C2712">
        <f t="shared" si="43"/>
        <v>0.65920249494578154</v>
      </c>
      <c r="D2712" s="11">
        <f>EXP((Result!H$2+B2712-Result!C$26)/F$2)</f>
        <v>3.0180941294792721E-5</v>
      </c>
    </row>
    <row r="2713" spans="1:4" x14ac:dyDescent="0.2">
      <c r="A2713">
        <v>39.130000000000003</v>
      </c>
      <c r="B2713">
        <v>-1.1477649999999999</v>
      </c>
      <c r="C2713">
        <f t="shared" si="43"/>
        <v>0.14458435572430495</v>
      </c>
      <c r="D2713" s="11">
        <f>EXP((Result!H$2+B2713-Result!C$26)/F$2)</f>
        <v>6.6196532715180046E-6</v>
      </c>
    </row>
    <row r="2714" spans="1:4" x14ac:dyDescent="0.2">
      <c r="A2714">
        <v>39.14</v>
      </c>
      <c r="B2714">
        <v>-0.89820299999999997</v>
      </c>
      <c r="C2714">
        <f t="shared" si="43"/>
        <v>0.22016012235288882</v>
      </c>
      <c r="D2714" s="11">
        <f>EXP((Result!H$2+B2714-Result!C$26)/F$2)</f>
        <v>1.0079815806421389E-5</v>
      </c>
    </row>
    <row r="2715" spans="1:4" x14ac:dyDescent="0.2">
      <c r="A2715">
        <v>39.15</v>
      </c>
      <c r="B2715">
        <v>-1.5686450000000001</v>
      </c>
      <c r="C2715">
        <f t="shared" si="43"/>
        <v>7.1144569605733288E-2</v>
      </c>
      <c r="D2715" s="11">
        <f>EXP((Result!H$2+B2715-Result!C$26)/F$2)</f>
        <v>3.257284514511029E-6</v>
      </c>
    </row>
    <row r="2716" spans="1:4" x14ac:dyDescent="0.2">
      <c r="A2716">
        <v>39.159999999999997</v>
      </c>
      <c r="B2716">
        <v>2.2608779999999999</v>
      </c>
      <c r="C2716">
        <f t="shared" si="43"/>
        <v>45.123288302184385</v>
      </c>
      <c r="D2716" s="11">
        <f>EXP((Result!H$2+B2716-Result!C$26)/F$2)</f>
        <v>2.0659256081672515E-3</v>
      </c>
    </row>
    <row r="2717" spans="1:4" x14ac:dyDescent="0.2">
      <c r="A2717">
        <v>39.17</v>
      </c>
      <c r="B2717">
        <v>-1.889634</v>
      </c>
      <c r="C2717">
        <f t="shared" si="43"/>
        <v>4.1424530245945251E-2</v>
      </c>
      <c r="D2717" s="11">
        <f>EXP((Result!H$2+B2717-Result!C$26)/F$2)</f>
        <v>1.8965815892733621E-6</v>
      </c>
    </row>
    <row r="2718" spans="1:4" x14ac:dyDescent="0.2">
      <c r="A2718">
        <v>39.18</v>
      </c>
      <c r="B2718">
        <v>-1.3101700000000001</v>
      </c>
      <c r="C2718">
        <f t="shared" si="43"/>
        <v>0.10997176892675646</v>
      </c>
      <c r="D2718" s="11">
        <f>EXP((Result!H$2+B2718-Result!C$26)/F$2)</f>
        <v>5.0349498485073764E-6</v>
      </c>
    </row>
    <row r="2719" spans="1:4" x14ac:dyDescent="0.2">
      <c r="A2719">
        <v>39.19</v>
      </c>
      <c r="B2719">
        <v>-1.8407389999999999</v>
      </c>
      <c r="C2719">
        <f t="shared" si="43"/>
        <v>4.4981773983251115E-2</v>
      </c>
      <c r="D2719" s="11">
        <f>EXP((Result!H$2+B2719-Result!C$26)/F$2)</f>
        <v>2.0594465135266154E-6</v>
      </c>
    </row>
    <row r="2720" spans="1:4" x14ac:dyDescent="0.2">
      <c r="A2720">
        <v>39.200000000000003</v>
      </c>
      <c r="B2720">
        <v>7.8681000000000001E-2</v>
      </c>
      <c r="C2720">
        <f t="shared" si="43"/>
        <v>1.1417602926778576</v>
      </c>
      <c r="D2720" s="11">
        <f>EXP((Result!H$2+B2720-Result!C$26)/F$2)</f>
        <v>5.2274377949479664E-5</v>
      </c>
    </row>
    <row r="2721" spans="1:4" x14ac:dyDescent="0.2">
      <c r="A2721">
        <v>39.21</v>
      </c>
      <c r="B2721">
        <v>1.0180899999999999</v>
      </c>
      <c r="C2721">
        <f t="shared" si="43"/>
        <v>5.5588995637896881</v>
      </c>
      <c r="D2721" s="11">
        <f>EXP((Result!H$2+B2721-Result!C$26)/F$2)</f>
        <v>2.5450877793201413E-4</v>
      </c>
    </row>
    <row r="2722" spans="1:4" x14ac:dyDescent="0.2">
      <c r="A2722">
        <v>39.22</v>
      </c>
      <c r="B2722">
        <v>-0.10253</v>
      </c>
      <c r="C2722">
        <f t="shared" si="43"/>
        <v>0.84134384993468159</v>
      </c>
      <c r="D2722" s="11">
        <f>EXP((Result!H$2+B2722-Result!C$26)/F$2)</f>
        <v>3.8520105033434394E-5</v>
      </c>
    </row>
    <row r="2723" spans="1:4" x14ac:dyDescent="0.2">
      <c r="A2723">
        <v>39.229999999999997</v>
      </c>
      <c r="B2723">
        <v>0.26682400000000001</v>
      </c>
      <c r="C2723">
        <f t="shared" si="43"/>
        <v>1.5676490631130269</v>
      </c>
      <c r="D2723" s="11">
        <f>EXP((Result!H$2+B2723-Result!C$26)/F$2)</f>
        <v>7.1773278631996807E-5</v>
      </c>
    </row>
    <row r="2724" spans="1:4" x14ac:dyDescent="0.2">
      <c r="A2724">
        <v>39.24</v>
      </c>
      <c r="B2724">
        <v>-0.87382899999999997</v>
      </c>
      <c r="C2724">
        <f t="shared" si="43"/>
        <v>0.22938993989586845</v>
      </c>
      <c r="D2724" s="11">
        <f>EXP((Result!H$2+B2724-Result!C$26)/F$2)</f>
        <v>1.0502393972557162E-5</v>
      </c>
    </row>
    <row r="2725" spans="1:4" x14ac:dyDescent="0.2">
      <c r="A2725">
        <v>39.25</v>
      </c>
      <c r="B2725">
        <v>-1.65449</v>
      </c>
      <c r="C2725">
        <f t="shared" si="43"/>
        <v>6.1563677394286413E-2</v>
      </c>
      <c r="D2725" s="11">
        <f>EXP((Result!H$2+B2725-Result!C$26)/F$2)</f>
        <v>2.8186327381563364E-6</v>
      </c>
    </row>
    <row r="2726" spans="1:4" x14ac:dyDescent="0.2">
      <c r="A2726">
        <v>39.26</v>
      </c>
      <c r="B2726">
        <v>-0.78516600000000003</v>
      </c>
      <c r="C2726">
        <f t="shared" si="43"/>
        <v>0.26635057940722451</v>
      </c>
      <c r="D2726" s="11">
        <f>EXP((Result!H$2+B2726-Result!C$26)/F$2)</f>
        <v>1.2194600691832385E-5</v>
      </c>
    </row>
    <row r="2727" spans="1:4" x14ac:dyDescent="0.2">
      <c r="A2727">
        <v>39.270000000000003</v>
      </c>
      <c r="B2727">
        <v>-0.50585199999999997</v>
      </c>
      <c r="C2727">
        <f t="shared" si="43"/>
        <v>0.42642442119736695</v>
      </c>
      <c r="D2727" s="11">
        <f>EXP((Result!H$2+B2727-Result!C$26)/F$2)</f>
        <v>1.9523424928605878E-5</v>
      </c>
    </row>
    <row r="2728" spans="1:4" x14ac:dyDescent="0.2">
      <c r="A2728">
        <v>39.28</v>
      </c>
      <c r="B2728">
        <v>2.1634340000000001</v>
      </c>
      <c r="C2728">
        <f t="shared" si="43"/>
        <v>38.290933402362057</v>
      </c>
      <c r="D2728" s="11">
        <f>EXP((Result!H$2+B2728-Result!C$26)/F$2)</f>
        <v>1.7531129235707126E-3</v>
      </c>
    </row>
    <row r="2729" spans="1:4" x14ac:dyDescent="0.2">
      <c r="A2729">
        <v>39.29</v>
      </c>
      <c r="B2729">
        <v>-1.2373069999999999</v>
      </c>
      <c r="C2729">
        <f t="shared" si="43"/>
        <v>0.12433655102983995</v>
      </c>
      <c r="D2729" s="11">
        <f>EXP((Result!H$2+B2729-Result!C$26)/F$2)</f>
        <v>5.6926273431917811E-6</v>
      </c>
    </row>
    <row r="2730" spans="1:4" x14ac:dyDescent="0.2">
      <c r="A2730">
        <v>39.299999999999997</v>
      </c>
      <c r="B2730">
        <v>-0.548064</v>
      </c>
      <c r="C2730">
        <f t="shared" si="43"/>
        <v>0.39714891160868976</v>
      </c>
      <c r="D2730" s="11">
        <f>EXP((Result!H$2+B2730-Result!C$26)/F$2)</f>
        <v>1.8183074364029137E-5</v>
      </c>
    </row>
    <row r="2731" spans="1:4" x14ac:dyDescent="0.2">
      <c r="A2731">
        <v>39.31</v>
      </c>
      <c r="B2731">
        <v>1.3411569999999999</v>
      </c>
      <c r="C2731">
        <f t="shared" si="43"/>
        <v>9.5806190342129742</v>
      </c>
      <c r="D2731" s="11">
        <f>EXP((Result!H$2+B2731-Result!C$26)/F$2)</f>
        <v>4.3863926920230688E-4</v>
      </c>
    </row>
    <row r="2732" spans="1:4" x14ac:dyDescent="0.2">
      <c r="A2732">
        <v>39.32</v>
      </c>
      <c r="B2732">
        <v>0.38038300000000003</v>
      </c>
      <c r="C2732">
        <f t="shared" si="43"/>
        <v>1.8982167855292755</v>
      </c>
      <c r="D2732" s="11">
        <f>EXP((Result!H$2+B2732-Result!C$26)/F$2)</f>
        <v>8.6907998389116009E-5</v>
      </c>
    </row>
    <row r="2733" spans="1:4" x14ac:dyDescent="0.2">
      <c r="A2733">
        <v>39.33</v>
      </c>
      <c r="B2733">
        <v>0.95961700000000005</v>
      </c>
      <c r="C2733">
        <f t="shared" si="43"/>
        <v>5.0373383795920459</v>
      </c>
      <c r="D2733" s="11">
        <f>EXP((Result!H$2+B2733-Result!C$26)/F$2)</f>
        <v>2.3062960938729178E-4</v>
      </c>
    </row>
    <row r="2734" spans="1:4" x14ac:dyDescent="0.2">
      <c r="A2734">
        <v>39.340000000000003</v>
      </c>
      <c r="B2734">
        <v>-1.421157</v>
      </c>
      <c r="C2734">
        <f t="shared" si="43"/>
        <v>9.121501068973005E-2</v>
      </c>
      <c r="D2734" s="11">
        <f>EXP((Result!H$2+B2734-Result!C$26)/F$2)</f>
        <v>4.1761900234571376E-6</v>
      </c>
    </row>
    <row r="2735" spans="1:4" x14ac:dyDescent="0.2">
      <c r="A2735">
        <v>39.35</v>
      </c>
      <c r="B2735">
        <v>-1.8819300000000001</v>
      </c>
      <c r="C2735">
        <f t="shared" si="43"/>
        <v>4.1965751569051461E-2</v>
      </c>
      <c r="D2735" s="11">
        <f>EXP((Result!H$2+B2735-Result!C$26)/F$2)</f>
        <v>1.9213608780433517E-6</v>
      </c>
    </row>
    <row r="2736" spans="1:4" x14ac:dyDescent="0.2">
      <c r="A2736">
        <v>39.36</v>
      </c>
      <c r="B2736">
        <v>0.71728499999999995</v>
      </c>
      <c r="C2736">
        <f t="shared" si="43"/>
        <v>3.3486852898891089</v>
      </c>
      <c r="D2736" s="11">
        <f>EXP((Result!H$2+B2736-Result!C$26)/F$2)</f>
        <v>1.5331627978318213E-4</v>
      </c>
    </row>
    <row r="2737" spans="1:4" x14ac:dyDescent="0.2">
      <c r="A2737">
        <v>39.369999999999997</v>
      </c>
      <c r="B2737">
        <v>2.126487</v>
      </c>
      <c r="C2737">
        <f t="shared" si="43"/>
        <v>35.979898387528891</v>
      </c>
      <c r="D2737" s="11">
        <f>EXP((Result!H$2+B2737-Result!C$26)/F$2)</f>
        <v>1.6473044464371028E-3</v>
      </c>
    </row>
    <row r="2738" spans="1:4" x14ac:dyDescent="0.2">
      <c r="A2738">
        <v>39.380000000000003</v>
      </c>
      <c r="B2738">
        <v>-0.44431100000000001</v>
      </c>
      <c r="C2738">
        <f t="shared" si="43"/>
        <v>0.47301485969054186</v>
      </c>
      <c r="D2738" s="11">
        <f>EXP((Result!H$2+B2738-Result!C$26)/F$2)</f>
        <v>2.165652257286894E-5</v>
      </c>
    </row>
    <row r="2739" spans="1:4" x14ac:dyDescent="0.2">
      <c r="A2739">
        <v>39.39</v>
      </c>
      <c r="B2739">
        <v>-2.0051130000000001</v>
      </c>
      <c r="C2739">
        <f t="shared" si="43"/>
        <v>3.4100101151040188E-2</v>
      </c>
      <c r="D2739" s="11">
        <f>EXP((Result!H$2+B2739-Result!C$26)/F$2)</f>
        <v>1.5612397690798889E-6</v>
      </c>
    </row>
    <row r="2740" spans="1:4" x14ac:dyDescent="0.2">
      <c r="A2740">
        <v>39.4</v>
      </c>
      <c r="B2740">
        <v>-1.565939</v>
      </c>
      <c r="C2740">
        <f t="shared" si="43"/>
        <v>7.146968629312124E-2</v>
      </c>
      <c r="D2740" s="11">
        <f>EXP((Result!H$2+B2740-Result!C$26)/F$2)</f>
        <v>3.272169663962442E-6</v>
      </c>
    </row>
    <row r="2741" spans="1:4" x14ac:dyDescent="0.2">
      <c r="A2741">
        <v>39.409999999999997</v>
      </c>
      <c r="B2741">
        <v>0.58320799999999995</v>
      </c>
      <c r="C2741">
        <f t="shared" si="43"/>
        <v>2.6715499342509328</v>
      </c>
      <c r="D2741" s="11">
        <f>EXP((Result!H$2+B2741-Result!C$26)/F$2)</f>
        <v>1.2231430000635282E-4</v>
      </c>
    </row>
    <row r="2742" spans="1:4" x14ac:dyDescent="0.2">
      <c r="A2742">
        <v>39.42</v>
      </c>
      <c r="B2742">
        <v>0.48233999999999999</v>
      </c>
      <c r="C2742">
        <f t="shared" si="43"/>
        <v>2.2539952236175154</v>
      </c>
      <c r="D2742" s="11">
        <f>EXP((Result!H$2+B2742-Result!C$26)/F$2)</f>
        <v>1.0319696609816171E-4</v>
      </c>
    </row>
    <row r="2743" spans="1:4" x14ac:dyDescent="0.2">
      <c r="A2743">
        <v>39.43</v>
      </c>
      <c r="B2743">
        <v>1.1614500000000001</v>
      </c>
      <c r="C2743">
        <f t="shared" si="43"/>
        <v>7.0777091917474682</v>
      </c>
      <c r="D2743" s="11">
        <f>EXP((Result!H$2+B2743-Result!C$26)/F$2)</f>
        <v>3.2404599080789967E-4</v>
      </c>
    </row>
    <row r="2744" spans="1:4" x14ac:dyDescent="0.2">
      <c r="A2744">
        <v>39.44</v>
      </c>
      <c r="B2744">
        <v>-0.56944600000000001</v>
      </c>
      <c r="C2744">
        <f t="shared" si="43"/>
        <v>0.38309551474698772</v>
      </c>
      <c r="D2744" s="11">
        <f>EXP((Result!H$2+B2744-Result!C$26)/F$2)</f>
        <v>1.7539653337975012E-5</v>
      </c>
    </row>
    <row r="2745" spans="1:4" x14ac:dyDescent="0.2">
      <c r="A2745">
        <v>39.450000000000003</v>
      </c>
      <c r="B2745">
        <v>0.73965400000000003</v>
      </c>
      <c r="C2745">
        <f t="shared" si="43"/>
        <v>3.4773057798830527</v>
      </c>
      <c r="D2745" s="11">
        <f>EXP((Result!H$2+B2745-Result!C$26)/F$2)</f>
        <v>1.5920504308061768E-4</v>
      </c>
    </row>
    <row r="2746" spans="1:4" x14ac:dyDescent="0.2">
      <c r="A2746">
        <v>39.46</v>
      </c>
      <c r="B2746">
        <v>-0.93126299999999995</v>
      </c>
      <c r="C2746">
        <f t="shared" si="43"/>
        <v>0.20823175296760543</v>
      </c>
      <c r="D2746" s="11">
        <f>EXP((Result!H$2+B2746-Result!C$26)/F$2)</f>
        <v>9.5336870843366236E-6</v>
      </c>
    </row>
    <row r="2747" spans="1:4" x14ac:dyDescent="0.2">
      <c r="A2747">
        <v>39.47</v>
      </c>
      <c r="B2747">
        <v>-0.43219299999999999</v>
      </c>
      <c r="C2747">
        <f t="shared" si="43"/>
        <v>0.48277208278273098</v>
      </c>
      <c r="D2747" s="11">
        <f>EXP((Result!H$2+B2747-Result!C$26)/F$2)</f>
        <v>2.2103247486083654E-5</v>
      </c>
    </row>
    <row r="2748" spans="1:4" x14ac:dyDescent="0.2">
      <c r="A2748">
        <v>39.479999999999997</v>
      </c>
      <c r="B2748">
        <v>-2.143113</v>
      </c>
      <c r="C2748">
        <f t="shared" si="43"/>
        <v>2.7025514337028513E-2</v>
      </c>
      <c r="D2748" s="11">
        <f>EXP((Result!H$2+B2748-Result!C$26)/F$2)</f>
        <v>1.2373367332818156E-6</v>
      </c>
    </row>
    <row r="2749" spans="1:4" x14ac:dyDescent="0.2">
      <c r="A2749">
        <v>39.49</v>
      </c>
      <c r="B2749">
        <v>-1.124023</v>
      </c>
      <c r="C2749">
        <f t="shared" si="43"/>
        <v>0.15048546232858728</v>
      </c>
      <c r="D2749" s="11">
        <f>EXP((Result!H$2+B2749-Result!C$26)/F$2)</f>
        <v>6.8898296639978457E-6</v>
      </c>
    </row>
    <row r="2750" spans="1:4" x14ac:dyDescent="0.2">
      <c r="A2750">
        <v>39.5</v>
      </c>
      <c r="B2750">
        <v>-1.1349290000000001</v>
      </c>
      <c r="C2750">
        <f t="shared" si="43"/>
        <v>0.1477454331566756</v>
      </c>
      <c r="D2750" s="11">
        <f>EXP((Result!H$2+B2750-Result!C$26)/F$2)</f>
        <v>6.7643801090924322E-6</v>
      </c>
    </row>
    <row r="2751" spans="1:4" x14ac:dyDescent="0.2">
      <c r="A2751">
        <v>39.51</v>
      </c>
      <c r="B2751">
        <v>-2.0658270000000001</v>
      </c>
      <c r="C2751">
        <f t="shared" si="43"/>
        <v>3.0784216882475866E-2</v>
      </c>
      <c r="D2751" s="11">
        <f>EXP((Result!H$2+B2751-Result!C$26)/F$2)</f>
        <v>1.409425251966904E-6</v>
      </c>
    </row>
    <row r="2752" spans="1:4" x14ac:dyDescent="0.2">
      <c r="A2752">
        <v>39.520000000000003</v>
      </c>
      <c r="B2752">
        <v>-0.18673200000000001</v>
      </c>
      <c r="C2752">
        <f t="shared" si="43"/>
        <v>0.73006005934585505</v>
      </c>
      <c r="D2752" s="11">
        <f>EXP((Result!H$2+B2752-Result!C$26)/F$2)</f>
        <v>3.3425085556756571E-5</v>
      </c>
    </row>
    <row r="2753" spans="1:4" x14ac:dyDescent="0.2">
      <c r="A2753">
        <v>39.53</v>
      </c>
      <c r="B2753">
        <v>0.91235500000000003</v>
      </c>
      <c r="C2753">
        <f t="shared" si="43"/>
        <v>4.6517577357247255</v>
      </c>
      <c r="D2753" s="11">
        <f>EXP((Result!H$2+B2753-Result!C$26)/F$2)</f>
        <v>2.1297617684388906E-4</v>
      </c>
    </row>
    <row r="2754" spans="1:4" x14ac:dyDescent="0.2">
      <c r="A2754">
        <v>39.54</v>
      </c>
      <c r="B2754">
        <v>-0.128551</v>
      </c>
      <c r="C2754">
        <f t="shared" ref="C2754:C2817" si="44">EXP(1/F$2*(B2754))</f>
        <v>0.80525349816079139</v>
      </c>
      <c r="D2754" s="11">
        <f>EXP((Result!H$2+B2754-Result!C$26)/F$2)</f>
        <v>3.6867743586765727E-5</v>
      </c>
    </row>
    <row r="2755" spans="1:4" x14ac:dyDescent="0.2">
      <c r="A2755">
        <v>39.549999999999997</v>
      </c>
      <c r="B2755">
        <v>-1.659454</v>
      </c>
      <c r="C2755">
        <f t="shared" si="44"/>
        <v>6.1050909692459215E-2</v>
      </c>
      <c r="D2755" s="11">
        <f>EXP((Result!H$2+B2755-Result!C$26)/F$2)</f>
        <v>2.7951561705987616E-6</v>
      </c>
    </row>
    <row r="2756" spans="1:4" x14ac:dyDescent="0.2">
      <c r="A2756">
        <v>39.56</v>
      </c>
      <c r="B2756">
        <v>1.5396339999999999</v>
      </c>
      <c r="C2756">
        <f t="shared" si="44"/>
        <v>13.385339855146213</v>
      </c>
      <c r="D2756" s="11">
        <f>EXP((Result!H$2+B2756-Result!C$26)/F$2)</f>
        <v>6.1283468960815089E-4</v>
      </c>
    </row>
    <row r="2757" spans="1:4" x14ac:dyDescent="0.2">
      <c r="A2757">
        <v>39.57</v>
      </c>
      <c r="B2757">
        <v>5.8714000000000002E-2</v>
      </c>
      <c r="C2757">
        <f t="shared" si="44"/>
        <v>1.1039872411970941</v>
      </c>
      <c r="D2757" s="11">
        <f>EXP((Result!H$2+B2757-Result!C$26)/F$2)</f>
        <v>5.0544975743015258E-5</v>
      </c>
    </row>
    <row r="2758" spans="1:4" x14ac:dyDescent="0.2">
      <c r="A2758">
        <v>39.58</v>
      </c>
      <c r="B2758">
        <v>-0.98221000000000003</v>
      </c>
      <c r="C2758">
        <f t="shared" si="44"/>
        <v>0.19110252017363061</v>
      </c>
      <c r="D2758" s="11">
        <f>EXP((Result!H$2+B2758-Result!C$26)/F$2)</f>
        <v>8.7494419193933085E-6</v>
      </c>
    </row>
    <row r="2759" spans="1:4" x14ac:dyDescent="0.2">
      <c r="A2759">
        <v>39.590000000000003</v>
      </c>
      <c r="B2759">
        <v>0.85685999999999996</v>
      </c>
      <c r="C2759">
        <f t="shared" si="44"/>
        <v>4.2365129877258116</v>
      </c>
      <c r="D2759" s="11">
        <f>EXP((Result!H$2+B2759-Result!C$26)/F$2)</f>
        <v>1.9396460231494721E-4</v>
      </c>
    </row>
    <row r="2760" spans="1:4" x14ac:dyDescent="0.2">
      <c r="A2760">
        <v>39.6</v>
      </c>
      <c r="B2760">
        <v>-1.614066</v>
      </c>
      <c r="C2760">
        <f t="shared" si="44"/>
        <v>6.5902952857017222E-2</v>
      </c>
      <c r="D2760" s="11">
        <f>EXP((Result!H$2+B2760-Result!C$26)/F$2)</f>
        <v>3.0173022198508543E-6</v>
      </c>
    </row>
    <row r="2761" spans="1:4" x14ac:dyDescent="0.2">
      <c r="A2761">
        <v>39.61</v>
      </c>
      <c r="B2761">
        <v>-0.71498499999999998</v>
      </c>
      <c r="C2761">
        <f t="shared" si="44"/>
        <v>0.29978416834203453</v>
      </c>
      <c r="D2761" s="11">
        <f>EXP((Result!H$2+B2761-Result!C$26)/F$2)</f>
        <v>1.3725324851179998E-5</v>
      </c>
    </row>
    <row r="2762" spans="1:4" x14ac:dyDescent="0.2">
      <c r="A2762">
        <v>39.619999999999997</v>
      </c>
      <c r="B2762">
        <v>1.174094</v>
      </c>
      <c r="C2762">
        <f t="shared" si="44"/>
        <v>7.230111247016703</v>
      </c>
      <c r="D2762" s="11">
        <f>EXP((Result!H$2+B2762-Result!C$26)/F$2)</f>
        <v>3.3102356980457001E-4</v>
      </c>
    </row>
    <row r="2763" spans="1:4" x14ac:dyDescent="0.2">
      <c r="A2763">
        <v>39.630000000000003</v>
      </c>
      <c r="B2763">
        <v>-0.56682600000000005</v>
      </c>
      <c r="C2763">
        <f t="shared" si="44"/>
        <v>0.38479042451417744</v>
      </c>
      <c r="D2763" s="11">
        <f>EXP((Result!H$2+B2763-Result!C$26)/F$2)</f>
        <v>1.7617253123436549E-5</v>
      </c>
    </row>
    <row r="2764" spans="1:4" x14ac:dyDescent="0.2">
      <c r="A2764">
        <v>39.64</v>
      </c>
      <c r="B2764">
        <v>-2.3177660000000002</v>
      </c>
      <c r="C2764">
        <f t="shared" si="44"/>
        <v>2.0135915641091882E-2</v>
      </c>
      <c r="D2764" s="11">
        <f>EXP((Result!H$2+B2764-Result!C$26)/F$2)</f>
        <v>9.2190319748513089E-7</v>
      </c>
    </row>
    <row r="2765" spans="1:4" x14ac:dyDescent="0.2">
      <c r="A2765">
        <v>39.65</v>
      </c>
      <c r="B2765">
        <v>-1.8728000000000002E-2</v>
      </c>
      <c r="C2765">
        <f t="shared" si="44"/>
        <v>0.96893748791411294</v>
      </c>
      <c r="D2765" s="11">
        <f>EXP((Result!H$2+B2765-Result!C$26)/F$2)</f>
        <v>4.4361854916014837E-5</v>
      </c>
    </row>
    <row r="2766" spans="1:4" x14ac:dyDescent="0.2">
      <c r="A2766">
        <v>39.659999999999997</v>
      </c>
      <c r="B2766">
        <v>-0.2397</v>
      </c>
      <c r="C2766">
        <f t="shared" si="44"/>
        <v>0.66772737105014512</v>
      </c>
      <c r="D2766" s="11">
        <f>EXP((Result!H$2+B2766-Result!C$26)/F$2)</f>
        <v>3.0571244406846842E-5</v>
      </c>
    </row>
    <row r="2767" spans="1:4" x14ac:dyDescent="0.2">
      <c r="A2767">
        <v>39.67</v>
      </c>
      <c r="B2767">
        <v>-0.74068800000000001</v>
      </c>
      <c r="C2767">
        <f t="shared" si="44"/>
        <v>0.28707837984570167</v>
      </c>
      <c r="D2767" s="11">
        <f>EXP((Result!H$2+B2767-Result!C$26)/F$2)</f>
        <v>1.3143602755690325E-5</v>
      </c>
    </row>
    <row r="2768" spans="1:4" x14ac:dyDescent="0.2">
      <c r="A2768">
        <v>39.68</v>
      </c>
      <c r="B2768">
        <v>2.1083180000000001</v>
      </c>
      <c r="C2768">
        <f t="shared" si="44"/>
        <v>34.895123564947177</v>
      </c>
      <c r="D2768" s="11">
        <f>EXP((Result!H$2+B2768-Result!C$26)/F$2)</f>
        <v>1.5976390924837595E-3</v>
      </c>
    </row>
    <row r="2769" spans="1:4" x14ac:dyDescent="0.2">
      <c r="A2769">
        <v>39.69</v>
      </c>
      <c r="B2769">
        <v>-0.452681</v>
      </c>
      <c r="C2769">
        <f t="shared" si="44"/>
        <v>0.4663908533702647</v>
      </c>
      <c r="D2769" s="11">
        <f>EXP((Result!H$2+B2769-Result!C$26)/F$2)</f>
        <v>2.1353248924147286E-5</v>
      </c>
    </row>
    <row r="2770" spans="1:4" x14ac:dyDescent="0.2">
      <c r="A2770">
        <v>39.700000000000003</v>
      </c>
      <c r="B2770">
        <v>-2.3636949999999999</v>
      </c>
      <c r="C2770">
        <f t="shared" si="44"/>
        <v>1.8636432085893138E-2</v>
      </c>
      <c r="D2770" s="11">
        <f>EXP((Result!H$2+B2770-Result!C$26)/F$2)</f>
        <v>8.5325080994269295E-7</v>
      </c>
    </row>
    <row r="2771" spans="1:4" x14ac:dyDescent="0.2">
      <c r="A2771">
        <v>39.71</v>
      </c>
      <c r="B2771">
        <v>-3.4722000000000003E-2</v>
      </c>
      <c r="C2771">
        <f t="shared" si="44"/>
        <v>0.94317466475178413</v>
      </c>
      <c r="D2771" s="11">
        <f>EXP((Result!H$2+B2771-Result!C$26)/F$2)</f>
        <v>4.3182329262802103E-5</v>
      </c>
    </row>
    <row r="2772" spans="1:4" x14ac:dyDescent="0.2">
      <c r="A2772">
        <v>39.72</v>
      </c>
      <c r="B2772">
        <v>-0.51574399999999998</v>
      </c>
      <c r="C2772">
        <f t="shared" si="44"/>
        <v>0.41937600992161261</v>
      </c>
      <c r="D2772" s="11">
        <f>EXP((Result!H$2+B2772-Result!C$26)/F$2)</f>
        <v>1.9200720314217895E-5</v>
      </c>
    </row>
    <row r="2773" spans="1:4" x14ac:dyDescent="0.2">
      <c r="A2773">
        <v>39.729999999999997</v>
      </c>
      <c r="B2773">
        <v>0.37323899999999999</v>
      </c>
      <c r="C2773">
        <f t="shared" si="44"/>
        <v>1.8755047877124389</v>
      </c>
      <c r="D2773" s="11">
        <f>EXP((Result!H$2+B2773-Result!C$26)/F$2)</f>
        <v>8.5868151789546005E-5</v>
      </c>
    </row>
    <row r="2774" spans="1:4" x14ac:dyDescent="0.2">
      <c r="A2774">
        <v>39.74</v>
      </c>
      <c r="B2774">
        <v>-0.87778100000000003</v>
      </c>
      <c r="C2774">
        <f t="shared" si="44"/>
        <v>0.22786755158143576</v>
      </c>
      <c r="D2774" s="11">
        <f>EXP((Result!H$2+B2774-Result!C$26)/F$2)</f>
        <v>1.0432692913022268E-5</v>
      </c>
    </row>
    <row r="2775" spans="1:4" x14ac:dyDescent="0.2">
      <c r="A2775">
        <v>39.75</v>
      </c>
      <c r="B2775">
        <v>0.50120200000000004</v>
      </c>
      <c r="C2775">
        <f t="shared" si="44"/>
        <v>2.3267798125283812</v>
      </c>
      <c r="D2775" s="11">
        <f>EXP((Result!H$2+B2775-Result!C$26)/F$2)</f>
        <v>1.0652933729203142E-4</v>
      </c>
    </row>
    <row r="2776" spans="1:4" x14ac:dyDescent="0.2">
      <c r="A2776">
        <v>39.76</v>
      </c>
      <c r="B2776">
        <v>0.740174</v>
      </c>
      <c r="C2776">
        <f t="shared" si="44"/>
        <v>3.4803537855634112</v>
      </c>
      <c r="D2776" s="11">
        <f>EXP((Result!H$2+B2776-Result!C$26)/F$2)</f>
        <v>1.5934459303865064E-4</v>
      </c>
    </row>
    <row r="2777" spans="1:4" x14ac:dyDescent="0.2">
      <c r="A2777">
        <v>39.770000000000003</v>
      </c>
      <c r="B2777">
        <v>2.1791339999999999</v>
      </c>
      <c r="C2777">
        <f t="shared" si="44"/>
        <v>39.317369209135549</v>
      </c>
      <c r="D2777" s="11">
        <f>EXP((Result!H$2+B2777-Result!C$26)/F$2)</f>
        <v>1.8001072827617376E-3</v>
      </c>
    </row>
    <row r="2778" spans="1:4" x14ac:dyDescent="0.2">
      <c r="A2778">
        <v>39.78</v>
      </c>
      <c r="B2778">
        <v>0.31809199999999999</v>
      </c>
      <c r="C2778">
        <f t="shared" si="44"/>
        <v>1.709087430894956</v>
      </c>
      <c r="D2778" s="11">
        <f>EXP((Result!H$2+B2778-Result!C$26)/F$2)</f>
        <v>7.8248895923476846E-5</v>
      </c>
    </row>
    <row r="2779" spans="1:4" x14ac:dyDescent="0.2">
      <c r="A2779">
        <v>39.79</v>
      </c>
      <c r="B2779">
        <v>-0.79295300000000002</v>
      </c>
      <c r="C2779">
        <f t="shared" si="44"/>
        <v>0.26287875990712045</v>
      </c>
      <c r="D2779" s="11">
        <f>EXP((Result!H$2+B2779-Result!C$26)/F$2)</f>
        <v>1.2035646832703885E-5</v>
      </c>
    </row>
    <row r="2780" spans="1:4" x14ac:dyDescent="0.2">
      <c r="A2780">
        <v>39.799999999999997</v>
      </c>
      <c r="B2780">
        <v>-0.52401500000000001</v>
      </c>
      <c r="C2780">
        <f t="shared" si="44"/>
        <v>0.41357213242461865</v>
      </c>
      <c r="D2780" s="11">
        <f>EXP((Result!H$2+B2780-Result!C$26)/F$2)</f>
        <v>1.8934995461290332E-5</v>
      </c>
    </row>
    <row r="2781" spans="1:4" x14ac:dyDescent="0.2">
      <c r="A2781">
        <v>39.81</v>
      </c>
      <c r="B2781">
        <v>-0.34509200000000001</v>
      </c>
      <c r="C2781">
        <f t="shared" si="44"/>
        <v>0.55908575987001241</v>
      </c>
      <c r="D2781" s="11">
        <f>EXP((Result!H$2+B2781-Result!C$26)/F$2)</f>
        <v>2.5597194529397621E-5</v>
      </c>
    </row>
    <row r="2782" spans="1:4" x14ac:dyDescent="0.2">
      <c r="A2782">
        <v>39.82</v>
      </c>
      <c r="B2782">
        <v>-1.066181</v>
      </c>
      <c r="C2782">
        <f t="shared" si="44"/>
        <v>0.16589011716591656</v>
      </c>
      <c r="D2782" s="11">
        <f>EXP((Result!H$2+B2782-Result!C$26)/F$2)</f>
        <v>7.5951167144514624E-6</v>
      </c>
    </row>
    <row r="2783" spans="1:4" x14ac:dyDescent="0.2">
      <c r="A2783">
        <v>39.83</v>
      </c>
      <c r="B2783">
        <v>-0.46728599999999998</v>
      </c>
      <c r="C2783">
        <f t="shared" si="44"/>
        <v>0.45505385182596231</v>
      </c>
      <c r="D2783" s="11">
        <f>EXP((Result!H$2+B2783-Result!C$26)/F$2)</f>
        <v>2.0834195400092171E-5</v>
      </c>
    </row>
    <row r="2784" spans="1:4" x14ac:dyDescent="0.2">
      <c r="A2784">
        <v>39.840000000000003</v>
      </c>
      <c r="B2784">
        <v>-1.4483969999999999</v>
      </c>
      <c r="C2784">
        <f t="shared" si="44"/>
        <v>8.7123116854435051E-2</v>
      </c>
      <c r="D2784" s="11">
        <f>EXP((Result!H$2+B2784-Result!C$26)/F$2)</f>
        <v>3.9888466675468773E-6</v>
      </c>
    </row>
    <row r="2785" spans="1:4" x14ac:dyDescent="0.2">
      <c r="A2785">
        <v>39.85</v>
      </c>
      <c r="B2785">
        <v>1.220486</v>
      </c>
      <c r="C2785">
        <f t="shared" si="44"/>
        <v>7.817941072991589</v>
      </c>
      <c r="D2785" s="11">
        <f>EXP((Result!H$2+B2785-Result!C$26)/F$2)</f>
        <v>3.5793678327858018E-4</v>
      </c>
    </row>
    <row r="2786" spans="1:4" x14ac:dyDescent="0.2">
      <c r="A2786">
        <v>39.86</v>
      </c>
      <c r="B2786">
        <v>2.1793559999999998</v>
      </c>
      <c r="C2786">
        <f t="shared" si="44"/>
        <v>39.332078709754256</v>
      </c>
      <c r="D2786" s="11">
        <f>EXP((Result!H$2+B2786-Result!C$26)/F$2)</f>
        <v>1.8007807428564047E-3</v>
      </c>
    </row>
    <row r="2787" spans="1:4" x14ac:dyDescent="0.2">
      <c r="A2787">
        <v>39.869999999999997</v>
      </c>
      <c r="B2787">
        <v>-0.181786</v>
      </c>
      <c r="C2787">
        <f t="shared" si="44"/>
        <v>0.73616951977413025</v>
      </c>
      <c r="D2787" s="11">
        <f>EXP((Result!H$2+B2787-Result!C$26)/F$2)</f>
        <v>3.3704801225223146E-5</v>
      </c>
    </row>
    <row r="2788" spans="1:4" x14ac:dyDescent="0.2">
      <c r="A2788">
        <v>39.880000000000003</v>
      </c>
      <c r="B2788">
        <v>-1.7729349999999999</v>
      </c>
      <c r="C2788">
        <f t="shared" si="44"/>
        <v>5.0425736950973764E-2</v>
      </c>
      <c r="D2788" s="11">
        <f>EXP((Result!H$2+B2788-Result!C$26)/F$2)</f>
        <v>2.30869303185688E-6</v>
      </c>
    </row>
    <row r="2789" spans="1:4" x14ac:dyDescent="0.2">
      <c r="A2789">
        <v>39.89</v>
      </c>
      <c r="B2789">
        <v>0.44590800000000003</v>
      </c>
      <c r="C2789">
        <f t="shared" si="44"/>
        <v>2.1197948016687342</v>
      </c>
      <c r="D2789" s="11">
        <f>EXP((Result!H$2+B2789-Result!C$26)/F$2)</f>
        <v>9.7052731075347075E-5</v>
      </c>
    </row>
    <row r="2790" spans="1:4" x14ac:dyDescent="0.2">
      <c r="A2790">
        <v>39.9</v>
      </c>
      <c r="B2790">
        <v>-0.26525700000000002</v>
      </c>
      <c r="C2790">
        <f t="shared" si="44"/>
        <v>0.63958431881271138</v>
      </c>
      <c r="D2790" s="11">
        <f>EXP((Result!H$2+B2790-Result!C$26)/F$2)</f>
        <v>2.9282742294147537E-5</v>
      </c>
    </row>
    <row r="2791" spans="1:4" x14ac:dyDescent="0.2">
      <c r="A2791">
        <v>39.909999999999997</v>
      </c>
      <c r="B2791">
        <v>-0.68642999999999998</v>
      </c>
      <c r="C2791">
        <f t="shared" si="44"/>
        <v>0.3145602609449063</v>
      </c>
      <c r="D2791" s="11">
        <f>EXP((Result!H$2+B2791-Result!C$26)/F$2)</f>
        <v>1.4401833794688134E-5</v>
      </c>
    </row>
    <row r="2792" spans="1:4" x14ac:dyDescent="0.2">
      <c r="A2792">
        <v>39.92</v>
      </c>
      <c r="B2792">
        <v>1.2223839999999999</v>
      </c>
      <c r="C2792">
        <f t="shared" si="44"/>
        <v>7.8429826972402132</v>
      </c>
      <c r="D2792" s="11">
        <f>EXP((Result!H$2+B2792-Result!C$26)/F$2)</f>
        <v>3.5908328954512041E-4</v>
      </c>
    </row>
    <row r="2793" spans="1:4" x14ac:dyDescent="0.2">
      <c r="A2793">
        <v>39.93</v>
      </c>
      <c r="B2793">
        <v>-1.8388139999999999</v>
      </c>
      <c r="C2793">
        <f t="shared" si="44"/>
        <v>4.5127907922256301E-2</v>
      </c>
      <c r="D2793" s="11">
        <f>EXP((Result!H$2+B2793-Result!C$26)/F$2)</f>
        <v>2.0661371129526041E-6</v>
      </c>
    </row>
    <row r="2794" spans="1:4" x14ac:dyDescent="0.2">
      <c r="A2794">
        <v>39.94</v>
      </c>
      <c r="B2794">
        <v>-0.21002199999999999</v>
      </c>
      <c r="C2794">
        <f t="shared" si="44"/>
        <v>0.70196603370495603</v>
      </c>
      <c r="D2794" s="11">
        <f>EXP((Result!H$2+B2794-Result!C$26)/F$2)</f>
        <v>3.2138828078814045E-5</v>
      </c>
    </row>
    <row r="2795" spans="1:4" x14ac:dyDescent="0.2">
      <c r="A2795">
        <v>39.950000000000003</v>
      </c>
      <c r="B2795">
        <v>-1.2409999999999999E-3</v>
      </c>
      <c r="C2795">
        <f t="shared" si="44"/>
        <v>0.99791119890946045</v>
      </c>
      <c r="D2795" s="11">
        <f>EXP((Result!H$2+B2795-Result!C$26)/F$2)</f>
        <v>4.5688387927263216E-5</v>
      </c>
    </row>
    <row r="2796" spans="1:4" x14ac:dyDescent="0.2">
      <c r="A2796">
        <v>39.96</v>
      </c>
      <c r="B2796">
        <v>0.68754000000000004</v>
      </c>
      <c r="C2796">
        <f t="shared" si="44"/>
        <v>3.1849923069821902</v>
      </c>
      <c r="D2796" s="11">
        <f>EXP((Result!H$2+B2796-Result!C$26)/F$2)</f>
        <v>1.4582175671119408E-4</v>
      </c>
    </row>
    <row r="2797" spans="1:4" x14ac:dyDescent="0.2">
      <c r="A2797">
        <v>39.97</v>
      </c>
      <c r="B2797">
        <v>3.8663240000000001</v>
      </c>
      <c r="C2797">
        <f t="shared" si="44"/>
        <v>674.82034763164506</v>
      </c>
      <c r="D2797" s="11">
        <f>EXP((Result!H$2+B2797-Result!C$26)/F$2)</f>
        <v>3.0895989400157576E-2</v>
      </c>
    </row>
    <row r="2798" spans="1:4" x14ac:dyDescent="0.2">
      <c r="A2798">
        <v>39.979999999999997</v>
      </c>
      <c r="B2798">
        <v>3.035104</v>
      </c>
      <c r="C2798">
        <f t="shared" si="44"/>
        <v>166.31894983423607</v>
      </c>
      <c r="D2798" s="11">
        <f>EXP((Result!H$2+B2798-Result!C$26)/F$2)</f>
        <v>7.6147503986184317E-3</v>
      </c>
    </row>
    <row r="2799" spans="1:4" x14ac:dyDescent="0.2">
      <c r="A2799">
        <v>39.99</v>
      </c>
      <c r="B2799">
        <v>-1.0361180000000001</v>
      </c>
      <c r="C2799">
        <f t="shared" si="44"/>
        <v>0.17450953349122075</v>
      </c>
      <c r="D2799" s="11">
        <f>EXP((Result!H$2+B2799-Result!C$26)/F$2)</f>
        <v>7.989748258027124E-6</v>
      </c>
    </row>
    <row r="2800" spans="1:4" x14ac:dyDescent="0.2">
      <c r="A2800">
        <v>40</v>
      </c>
      <c r="B2800">
        <v>0.102654</v>
      </c>
      <c r="C2800">
        <f t="shared" si="44"/>
        <v>1.1888230382629905</v>
      </c>
      <c r="D2800" s="11">
        <f>EXP((Result!H$2+B2800-Result!C$26)/F$2)</f>
        <v>5.4429099711862373E-5</v>
      </c>
    </row>
    <row r="2801" spans="1:4" x14ac:dyDescent="0.2">
      <c r="A2801">
        <v>40.01</v>
      </c>
      <c r="B2801">
        <v>0.52141800000000005</v>
      </c>
      <c r="C2801">
        <f t="shared" si="44"/>
        <v>2.4074006548743996</v>
      </c>
      <c r="D2801" s="11">
        <f>EXP((Result!H$2+B2801-Result!C$26)/F$2)</f>
        <v>1.1022048368276556E-4</v>
      </c>
    </row>
    <row r="2802" spans="1:4" x14ac:dyDescent="0.2">
      <c r="A2802">
        <v>40.020000000000003</v>
      </c>
      <c r="B2802">
        <v>-0.39981899999999998</v>
      </c>
      <c r="C2802">
        <f t="shared" si="44"/>
        <v>0.50983760986006044</v>
      </c>
      <c r="D2802" s="11">
        <f>EXP((Result!H$2+B2802-Result!C$26)/F$2)</f>
        <v>2.3342416163533306E-5</v>
      </c>
    </row>
    <row r="2803" spans="1:4" x14ac:dyDescent="0.2">
      <c r="A2803">
        <v>40.03</v>
      </c>
      <c r="B2803">
        <v>-1.331059</v>
      </c>
      <c r="C2803">
        <f t="shared" si="44"/>
        <v>0.10616849351478704</v>
      </c>
      <c r="D2803" s="11">
        <f>EXP((Result!H$2+B2803-Result!C$26)/F$2)</f>
        <v>4.8608206047368101E-6</v>
      </c>
    </row>
    <row r="2804" spans="1:4" x14ac:dyDescent="0.2">
      <c r="A2804">
        <v>40.04</v>
      </c>
      <c r="B2804">
        <v>-0.73231100000000005</v>
      </c>
      <c r="C2804">
        <f t="shared" si="44"/>
        <v>0.2911591001102054</v>
      </c>
      <c r="D2804" s="11">
        <f>EXP((Result!H$2+B2804-Result!C$26)/F$2)</f>
        <v>1.3330434540593701E-5</v>
      </c>
    </row>
    <row r="2805" spans="1:4" x14ac:dyDescent="0.2">
      <c r="A2805">
        <v>40.049999999999997</v>
      </c>
      <c r="B2805">
        <v>-0.62357499999999999</v>
      </c>
      <c r="C2805">
        <f t="shared" si="44"/>
        <v>0.34970198172973754</v>
      </c>
      <c r="D2805" s="11">
        <f>EXP((Result!H$2+B2805-Result!C$26)/F$2)</f>
        <v>1.6010763099623812E-5</v>
      </c>
    </row>
    <row r="2806" spans="1:4" x14ac:dyDescent="0.2">
      <c r="A2806">
        <v>40.06</v>
      </c>
      <c r="B2806">
        <v>1.085153</v>
      </c>
      <c r="C2806">
        <f t="shared" si="44"/>
        <v>6.2238952467042612</v>
      </c>
      <c r="D2806" s="11">
        <f>EXP((Result!H$2+B2806-Result!C$26)/F$2)</f>
        <v>2.8495495467014331E-4</v>
      </c>
    </row>
    <row r="2807" spans="1:4" x14ac:dyDescent="0.2">
      <c r="A2807">
        <v>40.07</v>
      </c>
      <c r="B2807">
        <v>0.60387100000000005</v>
      </c>
      <c r="C2807">
        <f t="shared" si="44"/>
        <v>2.7661993575834392</v>
      </c>
      <c r="D2807" s="11">
        <f>EXP((Result!H$2+B2807-Result!C$26)/F$2)</f>
        <v>1.2664773125257322E-4</v>
      </c>
    </row>
    <row r="2808" spans="1:4" x14ac:dyDescent="0.2">
      <c r="A2808">
        <v>40.08</v>
      </c>
      <c r="B2808">
        <v>-1.017415</v>
      </c>
      <c r="C2808">
        <f t="shared" si="44"/>
        <v>0.18009643032469252</v>
      </c>
      <c r="D2808" s="11">
        <f>EXP((Result!H$2+B2808-Result!C$26)/F$2)</f>
        <v>8.245538863560171E-6</v>
      </c>
    </row>
    <row r="2809" spans="1:4" x14ac:dyDescent="0.2">
      <c r="A2809">
        <v>40.090000000000003</v>
      </c>
      <c r="B2809">
        <v>0.30129699999999998</v>
      </c>
      <c r="C2809">
        <f t="shared" si="44"/>
        <v>1.6614011806974882</v>
      </c>
      <c r="D2809" s="11">
        <f>EXP((Result!H$2+B2809-Result!C$26)/F$2)</f>
        <v>7.606562761242931E-5</v>
      </c>
    </row>
    <row r="2810" spans="1:4" x14ac:dyDescent="0.2">
      <c r="A2810">
        <v>40.1</v>
      </c>
      <c r="B2810">
        <v>-1.51</v>
      </c>
      <c r="C2810">
        <f t="shared" si="44"/>
        <v>7.8533566323026605E-2</v>
      </c>
      <c r="D2810" s="11">
        <f>EXP((Result!H$2+B2810-Result!C$26)/F$2)</f>
        <v>3.5955825001252808E-6</v>
      </c>
    </row>
    <row r="2811" spans="1:4" x14ac:dyDescent="0.2">
      <c r="A2811">
        <v>40.11</v>
      </c>
      <c r="B2811">
        <v>0.17869699999999999</v>
      </c>
      <c r="C2811">
        <f t="shared" si="44"/>
        <v>1.351331149386513</v>
      </c>
      <c r="D2811" s="11">
        <f>EXP((Result!H$2+B2811-Result!C$26)/F$2)</f>
        <v>6.1869374588476841E-5</v>
      </c>
    </row>
    <row r="2812" spans="1:4" x14ac:dyDescent="0.2">
      <c r="A2812">
        <v>40.119999999999997</v>
      </c>
      <c r="B2812">
        <v>-0.49263600000000002</v>
      </c>
      <c r="C2812">
        <f t="shared" si="44"/>
        <v>0.43602651096373468</v>
      </c>
      <c r="D2812" s="11">
        <f>EXP((Result!H$2+B2812-Result!C$26)/F$2)</f>
        <v>1.9963047214273891E-5</v>
      </c>
    </row>
    <row r="2813" spans="1:4" x14ac:dyDescent="0.2">
      <c r="A2813">
        <v>40.130000000000003</v>
      </c>
      <c r="B2813">
        <v>1.4359980000000001</v>
      </c>
      <c r="C2813">
        <f t="shared" si="44"/>
        <v>11.240706538298014</v>
      </c>
      <c r="D2813" s="11">
        <f>EXP((Result!H$2+B2813-Result!C$26)/F$2)</f>
        <v>5.1464475141628182E-4</v>
      </c>
    </row>
    <row r="2814" spans="1:4" x14ac:dyDescent="0.2">
      <c r="A2814">
        <v>40.14</v>
      </c>
      <c r="B2814">
        <v>1.9046110000000001</v>
      </c>
      <c r="C2814">
        <f t="shared" si="44"/>
        <v>24.757218472291974</v>
      </c>
      <c r="D2814" s="11">
        <f>EXP((Result!H$2+B2814-Result!C$26)/F$2)</f>
        <v>1.1334850263211703E-3</v>
      </c>
    </row>
    <row r="2815" spans="1:4" x14ac:dyDescent="0.2">
      <c r="A2815">
        <v>40.15</v>
      </c>
      <c r="B2815">
        <v>1.7231970000000001</v>
      </c>
      <c r="C2815">
        <f t="shared" si="44"/>
        <v>18.236936785858902</v>
      </c>
      <c r="D2815" s="11">
        <f>EXP((Result!H$2+B2815-Result!C$26)/F$2)</f>
        <v>8.3496030848020973E-4</v>
      </c>
    </row>
    <row r="2816" spans="1:4" x14ac:dyDescent="0.2">
      <c r="A2816">
        <v>40.159999999999997</v>
      </c>
      <c r="B2816">
        <v>-0.19823299999999999</v>
      </c>
      <c r="C2816">
        <f t="shared" si="44"/>
        <v>0.71604895627021281</v>
      </c>
      <c r="D2816" s="11">
        <f>EXP((Result!H$2+B2816-Result!C$26)/F$2)</f>
        <v>3.2783600910318711E-5</v>
      </c>
    </row>
    <row r="2817" spans="1:4" x14ac:dyDescent="0.2">
      <c r="A2817">
        <v>40.17</v>
      </c>
      <c r="B2817">
        <v>0.110322</v>
      </c>
      <c r="C2817">
        <f t="shared" si="44"/>
        <v>1.2042822430140687</v>
      </c>
      <c r="D2817" s="11">
        <f>EXP((Result!H$2+B2817-Result!C$26)/F$2)</f>
        <v>5.5136884276747619E-5</v>
      </c>
    </row>
    <row r="2818" spans="1:4" x14ac:dyDescent="0.2">
      <c r="A2818">
        <v>40.18</v>
      </c>
      <c r="B2818">
        <v>-0.64115</v>
      </c>
      <c r="C2818">
        <f t="shared" ref="C2818:C2881" si="45">EXP(1/F$2*(B2818))</f>
        <v>0.33949826705692737</v>
      </c>
      <c r="D2818" s="11">
        <f>EXP((Result!H$2+B2818-Result!C$26)/F$2)</f>
        <v>1.5543596006219198E-5</v>
      </c>
    </row>
    <row r="2819" spans="1:4" x14ac:dyDescent="0.2">
      <c r="A2819">
        <v>40.19</v>
      </c>
      <c r="B2819">
        <v>0.61735300000000004</v>
      </c>
      <c r="C2819">
        <f t="shared" si="45"/>
        <v>2.8297557371139721</v>
      </c>
      <c r="D2819" s="11">
        <f>EXP((Result!H$2+B2819-Result!C$26)/F$2)</f>
        <v>1.2955759790846054E-4</v>
      </c>
    </row>
    <row r="2820" spans="1:4" x14ac:dyDescent="0.2">
      <c r="A2820">
        <v>40.200000000000003</v>
      </c>
      <c r="B2820">
        <v>0.87584899999999999</v>
      </c>
      <c r="C2820">
        <f t="shared" si="45"/>
        <v>4.3742517104313725</v>
      </c>
      <c r="D2820" s="11">
        <f>EXP((Result!H$2+B2820-Result!C$26)/F$2)</f>
        <v>2.0027083497618485E-4</v>
      </c>
    </row>
    <row r="2821" spans="1:4" x14ac:dyDescent="0.2">
      <c r="A2821">
        <v>40.21</v>
      </c>
      <c r="B2821">
        <v>3.9943379999999999</v>
      </c>
      <c r="C2821">
        <f t="shared" si="45"/>
        <v>837.26434781068508</v>
      </c>
      <c r="D2821" s="11">
        <f>EXP((Result!H$2+B2821-Result!C$26)/F$2)</f>
        <v>3.8333329019902398E-2</v>
      </c>
    </row>
    <row r="2822" spans="1:4" x14ac:dyDescent="0.2">
      <c r="A2822">
        <v>40.22</v>
      </c>
      <c r="B2822">
        <v>-0.39718799999999999</v>
      </c>
      <c r="C2822">
        <f t="shared" si="45"/>
        <v>0.5121027494406496</v>
      </c>
      <c r="D2822" s="11">
        <f>EXP((Result!H$2+B2822-Result!C$26)/F$2)</f>
        <v>2.3446123363112276E-5</v>
      </c>
    </row>
    <row r="2823" spans="1:4" x14ac:dyDescent="0.2">
      <c r="A2823">
        <v>40.229999999999997</v>
      </c>
      <c r="B2823">
        <v>-0.47872399999999998</v>
      </c>
      <c r="C2823">
        <f t="shared" si="45"/>
        <v>0.44636796836346604</v>
      </c>
      <c r="D2823" s="11">
        <f>EXP((Result!H$2+B2823-Result!C$26)/F$2)</f>
        <v>2.0436520723668827E-5</v>
      </c>
    </row>
    <row r="2824" spans="1:4" x14ac:dyDescent="0.2">
      <c r="A2824">
        <v>40.24</v>
      </c>
      <c r="B2824">
        <v>-0.740286</v>
      </c>
      <c r="C2824">
        <f t="shared" si="45"/>
        <v>0.28727289476024609</v>
      </c>
      <c r="D2824" s="11">
        <f>EXP((Result!H$2+B2824-Result!C$26)/F$2)</f>
        <v>1.3152508430747477E-5</v>
      </c>
    </row>
    <row r="2825" spans="1:4" x14ac:dyDescent="0.2">
      <c r="A2825">
        <v>40.25</v>
      </c>
      <c r="B2825">
        <v>0.14812600000000001</v>
      </c>
      <c r="C2825">
        <f t="shared" si="45"/>
        <v>1.2834868231423833</v>
      </c>
      <c r="D2825" s="11">
        <f>EXP((Result!H$2+B2825-Result!C$26)/F$2)</f>
        <v>5.8763188487455983E-5</v>
      </c>
    </row>
    <row r="2826" spans="1:4" x14ac:dyDescent="0.2">
      <c r="A2826">
        <v>40.26</v>
      </c>
      <c r="B2826">
        <v>-0.71347799999999995</v>
      </c>
      <c r="C2826">
        <f t="shared" si="45"/>
        <v>0.30054633985827589</v>
      </c>
      <c r="D2826" s="11">
        <f>EXP((Result!H$2+B2826-Result!C$26)/F$2)</f>
        <v>1.37602201283742E-5</v>
      </c>
    </row>
    <row r="2827" spans="1:4" x14ac:dyDescent="0.2">
      <c r="A2827">
        <v>40.270000000000003</v>
      </c>
      <c r="B2827">
        <v>0.22489899999999999</v>
      </c>
      <c r="C2827">
        <f t="shared" si="45"/>
        <v>1.4607307372881224</v>
      </c>
      <c r="D2827" s="11">
        <f>EXP((Result!H$2+B2827-Result!C$26)/F$2)</f>
        <v>6.6878127688546035E-5</v>
      </c>
    </row>
    <row r="2828" spans="1:4" x14ac:dyDescent="0.2">
      <c r="A2828">
        <v>40.28</v>
      </c>
      <c r="B2828">
        <v>1.89327</v>
      </c>
      <c r="C2828">
        <f t="shared" si="45"/>
        <v>24.288632064238225</v>
      </c>
      <c r="D2828" s="11">
        <f>EXP((Result!H$2+B2828-Result!C$26)/F$2)</f>
        <v>1.1120312560738796E-3</v>
      </c>
    </row>
    <row r="2829" spans="1:4" x14ac:dyDescent="0.2">
      <c r="A2829">
        <v>40.29</v>
      </c>
      <c r="B2829">
        <v>-1.028362</v>
      </c>
      <c r="C2829">
        <f t="shared" si="45"/>
        <v>0.17680503222265195</v>
      </c>
      <c r="D2829" s="11">
        <f>EXP((Result!H$2+B2829-Result!C$26)/F$2)</f>
        <v>8.0948454216252394E-6</v>
      </c>
    </row>
    <row r="2830" spans="1:4" x14ac:dyDescent="0.2">
      <c r="A2830">
        <v>40.299999999999997</v>
      </c>
      <c r="B2830">
        <v>0.70999299999999999</v>
      </c>
      <c r="C2830">
        <f t="shared" si="45"/>
        <v>3.3077936020356655</v>
      </c>
      <c r="D2830" s="11">
        <f>EXP((Result!H$2+B2830-Result!C$26)/F$2)</f>
        <v>1.5144409386153886E-4</v>
      </c>
    </row>
    <row r="2831" spans="1:4" x14ac:dyDescent="0.2">
      <c r="A2831">
        <v>40.31</v>
      </c>
      <c r="B2831">
        <v>0.64834000000000003</v>
      </c>
      <c r="C2831">
        <f t="shared" si="45"/>
        <v>2.9814239171782746</v>
      </c>
      <c r="D2831" s="11">
        <f>EXP((Result!H$2+B2831-Result!C$26)/F$2)</f>
        <v>1.3650157714686635E-4</v>
      </c>
    </row>
    <row r="2832" spans="1:4" x14ac:dyDescent="0.2">
      <c r="A2832">
        <v>40.32</v>
      </c>
      <c r="B2832">
        <v>0.55667299999999997</v>
      </c>
      <c r="C2832">
        <f t="shared" si="45"/>
        <v>2.554737432936756</v>
      </c>
      <c r="D2832" s="11">
        <f>EXP((Result!H$2+B2832-Result!C$26)/F$2)</f>
        <v>1.1696615391817552E-4</v>
      </c>
    </row>
    <row r="2833" spans="1:4" x14ac:dyDescent="0.2">
      <c r="A2833">
        <v>40.33</v>
      </c>
      <c r="B2833">
        <v>-2.5950099999999998</v>
      </c>
      <c r="C2833">
        <f t="shared" si="45"/>
        <v>1.2621113891828826E-2</v>
      </c>
      <c r="D2833" s="11">
        <f>EXP((Result!H$2+B2833-Result!C$26)/F$2)</f>
        <v>5.7784535156455664E-7</v>
      </c>
    </row>
    <row r="2834" spans="1:4" x14ac:dyDescent="0.2">
      <c r="A2834">
        <v>40.340000000000003</v>
      </c>
      <c r="B2834">
        <v>-2.2567010000000001</v>
      </c>
      <c r="C2834">
        <f t="shared" si="45"/>
        <v>2.2318026298337932E-2</v>
      </c>
      <c r="D2834" s="11">
        <f>EXP((Result!H$2+B2834-Result!C$26)/F$2)</f>
        <v>1.0218089990408457E-6</v>
      </c>
    </row>
    <row r="2835" spans="1:4" x14ac:dyDescent="0.2">
      <c r="A2835">
        <v>40.35</v>
      </c>
      <c r="B2835">
        <v>0.41159800000000002</v>
      </c>
      <c r="C2835">
        <f t="shared" si="45"/>
        <v>2.0007251468874565</v>
      </c>
      <c r="D2835" s="11">
        <f>EXP((Result!H$2+B2835-Result!C$26)/F$2)</f>
        <v>9.1601243423983559E-5</v>
      </c>
    </row>
    <row r="2836" spans="1:4" x14ac:dyDescent="0.2">
      <c r="A2836">
        <v>40.36</v>
      </c>
      <c r="B2836">
        <v>0.34987299999999999</v>
      </c>
      <c r="C2836">
        <f t="shared" si="45"/>
        <v>1.8031010774781655</v>
      </c>
      <c r="D2836" s="11">
        <f>EXP((Result!H$2+B2836-Result!C$26)/F$2)</f>
        <v>8.2553218753248162E-5</v>
      </c>
    </row>
    <row r="2837" spans="1:4" x14ac:dyDescent="0.2">
      <c r="A2837">
        <v>40.369999999999997</v>
      </c>
      <c r="B2837">
        <v>8.8123000000000007E-2</v>
      </c>
      <c r="C2837">
        <f t="shared" si="45"/>
        <v>1.1600698307054431</v>
      </c>
      <c r="D2837" s="11">
        <f>EXP((Result!H$2+B2837-Result!C$26)/F$2)</f>
        <v>5.3112662234782266E-5</v>
      </c>
    </row>
    <row r="2838" spans="1:4" x14ac:dyDescent="0.2">
      <c r="A2838">
        <v>40.380000000000003</v>
      </c>
      <c r="B2838">
        <v>0.36635499999999999</v>
      </c>
      <c r="C2838">
        <f t="shared" si="45"/>
        <v>1.8538765038166125</v>
      </c>
      <c r="D2838" s="11">
        <f>EXP((Result!H$2+B2838-Result!C$26)/F$2)</f>
        <v>8.4877921971588925E-5</v>
      </c>
    </row>
    <row r="2839" spans="1:4" x14ac:dyDescent="0.2">
      <c r="A2839">
        <v>40.39</v>
      </c>
      <c r="B2839">
        <v>-1.455435</v>
      </c>
      <c r="C2839">
        <f t="shared" si="45"/>
        <v>8.6096071897155457E-2</v>
      </c>
      <c r="D2839" s="11">
        <f>EXP((Result!H$2+B2839-Result!C$26)/F$2)</f>
        <v>3.9418244189959011E-6</v>
      </c>
    </row>
    <row r="2840" spans="1:4" x14ac:dyDescent="0.2">
      <c r="A2840">
        <v>40.4</v>
      </c>
      <c r="B2840">
        <v>-1.0672379999999999</v>
      </c>
      <c r="C2840">
        <f t="shared" si="45"/>
        <v>0.16559493636644571</v>
      </c>
      <c r="D2840" s="11">
        <f>EXP((Result!H$2+B2840-Result!C$26)/F$2)</f>
        <v>7.5816021503403073E-6</v>
      </c>
    </row>
    <row r="2841" spans="1:4" x14ac:dyDescent="0.2">
      <c r="A2841">
        <v>40.409999999999997</v>
      </c>
      <c r="B2841">
        <v>-2.159052</v>
      </c>
      <c r="C2841">
        <f t="shared" si="45"/>
        <v>2.6309378061223351E-2</v>
      </c>
      <c r="D2841" s="11">
        <f>EXP((Result!H$2+B2841-Result!C$26)/F$2)</f>
        <v>1.2045491345320201E-6</v>
      </c>
    </row>
    <row r="2842" spans="1:4" x14ac:dyDescent="0.2">
      <c r="A2842">
        <v>40.42</v>
      </c>
      <c r="B2842">
        <v>-0.21088499999999999</v>
      </c>
      <c r="C2842">
        <f t="shared" si="45"/>
        <v>0.70094605651831865</v>
      </c>
      <c r="D2842" s="11">
        <f>EXP((Result!H$2+B2842-Result!C$26)/F$2)</f>
        <v>3.2092129421227164E-5</v>
      </c>
    </row>
    <row r="2843" spans="1:4" x14ac:dyDescent="0.2">
      <c r="A2843">
        <v>40.43</v>
      </c>
      <c r="B2843">
        <v>-5.2735999999999998E-2</v>
      </c>
      <c r="C2843">
        <f t="shared" si="45"/>
        <v>0.91497737632251064</v>
      </c>
      <c r="D2843" s="11">
        <f>EXP((Result!H$2+B2843-Result!C$26)/F$2)</f>
        <v>4.1891343999121949E-5</v>
      </c>
    </row>
    <row r="2844" spans="1:4" x14ac:dyDescent="0.2">
      <c r="A2844">
        <v>40.44</v>
      </c>
      <c r="B2844">
        <v>-1.694585</v>
      </c>
      <c r="C2844">
        <f t="shared" si="45"/>
        <v>5.7542003564075558E-2</v>
      </c>
      <c r="D2844" s="11">
        <f>EXP((Result!H$2+B2844-Result!C$26)/F$2)</f>
        <v>2.6345043364785118E-6</v>
      </c>
    </row>
    <row r="2845" spans="1:4" x14ac:dyDescent="0.2">
      <c r="A2845">
        <v>40.450000000000003</v>
      </c>
      <c r="B2845">
        <v>1.4835689999999999</v>
      </c>
      <c r="C2845">
        <f t="shared" si="45"/>
        <v>12.178779225730789</v>
      </c>
      <c r="D2845" s="11">
        <f>EXP((Result!H$2+B2845-Result!C$26)/F$2)</f>
        <v>5.5759349163909532E-4</v>
      </c>
    </row>
    <row r="2846" spans="1:4" x14ac:dyDescent="0.2">
      <c r="A2846">
        <v>40.46</v>
      </c>
      <c r="B2846">
        <v>-0.62828200000000001</v>
      </c>
      <c r="C2846">
        <f t="shared" si="45"/>
        <v>0.34693949290626497</v>
      </c>
      <c r="D2846" s="11">
        <f>EXP((Result!H$2+B2846-Result!C$26)/F$2)</f>
        <v>1.5884285251545277E-5</v>
      </c>
    </row>
    <row r="2847" spans="1:4" x14ac:dyDescent="0.2">
      <c r="A2847">
        <v>40.47</v>
      </c>
      <c r="B2847">
        <v>-0.33013199999999998</v>
      </c>
      <c r="C2847">
        <f t="shared" si="45"/>
        <v>0.57335741356820547</v>
      </c>
      <c r="D2847" s="11">
        <f>EXP((Result!H$2+B2847-Result!C$26)/F$2)</f>
        <v>2.625060823117703E-5</v>
      </c>
    </row>
    <row r="2848" spans="1:4" x14ac:dyDescent="0.2">
      <c r="A2848">
        <v>40.479999999999997</v>
      </c>
      <c r="B2848">
        <v>4.3680060000000003</v>
      </c>
      <c r="C2848">
        <f t="shared" si="45"/>
        <v>1571.4287593714325</v>
      </c>
      <c r="D2848" s="11">
        <f>EXP((Result!H$2+B2848-Result!C$26)/F$2)</f>
        <v>7.1946328327290338E-2</v>
      </c>
    </row>
    <row r="2849" spans="1:4" x14ac:dyDescent="0.2">
      <c r="A2849">
        <v>40.49</v>
      </c>
      <c r="B2849">
        <v>-0.24387</v>
      </c>
      <c r="C2849">
        <f t="shared" si="45"/>
        <v>0.66305228399672544</v>
      </c>
      <c r="D2849" s="11">
        <f>EXP((Result!H$2+B2849-Result!C$26)/F$2)</f>
        <v>3.0357200120016757E-5</v>
      </c>
    </row>
    <row r="2850" spans="1:4" x14ac:dyDescent="0.2">
      <c r="A2850">
        <v>40.5</v>
      </c>
      <c r="B2850">
        <v>0.104253</v>
      </c>
      <c r="C2850">
        <f t="shared" si="45"/>
        <v>1.1920302683678845</v>
      </c>
      <c r="D2850" s="11">
        <f>EXP((Result!H$2+B2850-Result!C$26)/F$2)</f>
        <v>5.4575939604394478E-5</v>
      </c>
    </row>
    <row r="2851" spans="1:4" x14ac:dyDescent="0.2">
      <c r="A2851">
        <v>40.51</v>
      </c>
      <c r="B2851">
        <v>1.222372</v>
      </c>
      <c r="C2851">
        <f t="shared" si="45"/>
        <v>7.842824121265644</v>
      </c>
      <c r="D2851" s="11">
        <f>EXP((Result!H$2+B2851-Result!C$26)/F$2)</f>
        <v>3.5907602929926891E-4</v>
      </c>
    </row>
    <row r="2852" spans="1:4" x14ac:dyDescent="0.2">
      <c r="A2852">
        <v>40.520000000000003</v>
      </c>
      <c r="B2852">
        <v>2.5904759999999998</v>
      </c>
      <c r="C2852">
        <f t="shared" si="45"/>
        <v>78.629326035411111</v>
      </c>
      <c r="D2852" s="11">
        <f>EXP((Result!H$2+B2852-Result!C$26)/F$2)</f>
        <v>3.5999667648694807E-3</v>
      </c>
    </row>
    <row r="2853" spans="1:4" x14ac:dyDescent="0.2">
      <c r="A2853">
        <v>40.53</v>
      </c>
      <c r="B2853">
        <v>2.7585649999999999</v>
      </c>
      <c r="C2853">
        <f t="shared" si="45"/>
        <v>104.37197981422747</v>
      </c>
      <c r="D2853" s="11">
        <f>EXP((Result!H$2+B2853-Result!C$26)/F$2)</f>
        <v>4.7785689825909717E-3</v>
      </c>
    </row>
    <row r="2854" spans="1:4" x14ac:dyDescent="0.2">
      <c r="A2854">
        <v>40.54</v>
      </c>
      <c r="B2854">
        <v>0.646644</v>
      </c>
      <c r="C2854">
        <f t="shared" si="45"/>
        <v>2.9729162894458772</v>
      </c>
      <c r="D2854" s="11">
        <f>EXP((Result!H$2+B2854-Result!C$26)/F$2)</f>
        <v>1.3611206373464777E-4</v>
      </c>
    </row>
    <row r="2855" spans="1:4" x14ac:dyDescent="0.2">
      <c r="A2855">
        <v>40.549999999999997</v>
      </c>
      <c r="B2855">
        <v>-1.105291</v>
      </c>
      <c r="C2855">
        <f t="shared" si="45"/>
        <v>0.15531082080414324</v>
      </c>
      <c r="D2855" s="11">
        <f>EXP((Result!H$2+B2855-Result!C$26)/F$2)</f>
        <v>7.1107539808711735E-6</v>
      </c>
    </row>
    <row r="2856" spans="1:4" x14ac:dyDescent="0.2">
      <c r="A2856">
        <v>40.56</v>
      </c>
      <c r="B2856">
        <v>-1.43723</v>
      </c>
      <c r="C2856">
        <f t="shared" si="45"/>
        <v>8.877790094677003E-2</v>
      </c>
      <c r="D2856" s="11">
        <f>EXP((Result!H$2+B2856-Result!C$26)/F$2)</f>
        <v>4.0646093382425155E-6</v>
      </c>
    </row>
    <row r="2857" spans="1:4" x14ac:dyDescent="0.2">
      <c r="A2857">
        <v>40.57</v>
      </c>
      <c r="B2857">
        <v>-0.26917099999999999</v>
      </c>
      <c r="C2857">
        <f t="shared" si="45"/>
        <v>0.63538028060177654</v>
      </c>
      <c r="D2857" s="11">
        <f>EXP((Result!H$2+B2857-Result!C$26)/F$2)</f>
        <v>2.909026451771601E-5</v>
      </c>
    </row>
    <row r="2858" spans="1:4" x14ac:dyDescent="0.2">
      <c r="A2858">
        <v>40.58</v>
      </c>
      <c r="B2858">
        <v>-0.18112200000000001</v>
      </c>
      <c r="C2858">
        <f t="shared" si="45"/>
        <v>0.73699359745551984</v>
      </c>
      <c r="D2858" s="11">
        <f>EXP((Result!H$2+B2858-Result!C$26)/F$2)</f>
        <v>3.3742530815622309E-5</v>
      </c>
    </row>
    <row r="2859" spans="1:4" x14ac:dyDescent="0.2">
      <c r="A2859">
        <v>40.590000000000003</v>
      </c>
      <c r="B2859">
        <v>-2.1130800000000001</v>
      </c>
      <c r="C2859">
        <f t="shared" si="45"/>
        <v>2.8428284896180274E-2</v>
      </c>
      <c r="D2859" s="11">
        <f>EXP((Result!H$2+B2859-Result!C$26)/F$2)</f>
        <v>1.3015612109202162E-6</v>
      </c>
    </row>
    <row r="2860" spans="1:4" x14ac:dyDescent="0.2">
      <c r="A2860">
        <v>40.6</v>
      </c>
      <c r="B2860">
        <v>0.18493899999999999</v>
      </c>
      <c r="C2860">
        <f t="shared" si="45"/>
        <v>1.3656184646069405</v>
      </c>
      <c r="D2860" s="11">
        <f>EXP((Result!H$2+B2860-Result!C$26)/F$2)</f>
        <v>6.2523505337729287E-5</v>
      </c>
    </row>
    <row r="2861" spans="1:4" x14ac:dyDescent="0.2">
      <c r="A2861">
        <v>40.61</v>
      </c>
      <c r="B2861">
        <v>-0.69706800000000002</v>
      </c>
      <c r="C2861">
        <f t="shared" si="45"/>
        <v>0.30897225644902176</v>
      </c>
      <c r="D2861" s="11">
        <f>EXP((Result!H$2+B2861-Result!C$26)/F$2)</f>
        <v>1.4145992475915212E-5</v>
      </c>
    </row>
    <row r="2862" spans="1:4" x14ac:dyDescent="0.2">
      <c r="A2862">
        <v>40.619999999999997</v>
      </c>
      <c r="B2862">
        <v>1.440909</v>
      </c>
      <c r="C2862">
        <f t="shared" si="45"/>
        <v>11.33410524774343</v>
      </c>
      <c r="D2862" s="11">
        <f>EXP((Result!H$2+B2862-Result!C$26)/F$2)</f>
        <v>5.1892091995082816E-4</v>
      </c>
    </row>
    <row r="2863" spans="1:4" x14ac:dyDescent="0.2">
      <c r="A2863">
        <v>40.630000000000003</v>
      </c>
      <c r="B2863">
        <v>0.12886500000000001</v>
      </c>
      <c r="C2863">
        <f t="shared" si="45"/>
        <v>1.2425021525943598</v>
      </c>
      <c r="D2863" s="11">
        <f>EXP((Result!H$2+B2863-Result!C$26)/F$2)</f>
        <v>5.688674544411158E-5</v>
      </c>
    </row>
    <row r="2864" spans="1:4" x14ac:dyDescent="0.2">
      <c r="A2864">
        <v>40.64</v>
      </c>
      <c r="B2864">
        <v>-3.3191999999999999E-2</v>
      </c>
      <c r="C2864">
        <f t="shared" si="45"/>
        <v>0.94560923743073999</v>
      </c>
      <c r="D2864" s="11">
        <f>EXP((Result!H$2+B2864-Result!C$26)/F$2)</f>
        <v>4.3293793791023486E-5</v>
      </c>
    </row>
    <row r="2865" spans="1:4" x14ac:dyDescent="0.2">
      <c r="A2865">
        <v>40.65</v>
      </c>
      <c r="B2865">
        <v>-0.555261</v>
      </c>
      <c r="C2865">
        <f t="shared" si="45"/>
        <v>0.39236201982638697</v>
      </c>
      <c r="D2865" s="11">
        <f>EXP((Result!H$2+B2865-Result!C$26)/F$2)</f>
        <v>1.7963911207072196E-5</v>
      </c>
    </row>
    <row r="2866" spans="1:4" x14ac:dyDescent="0.2">
      <c r="A2866">
        <v>40.659999999999997</v>
      </c>
      <c r="B2866">
        <v>-0.257351</v>
      </c>
      <c r="C2866">
        <f t="shared" si="45"/>
        <v>0.64816120640841512</v>
      </c>
      <c r="D2866" s="11">
        <f>EXP((Result!H$2+B2866-Result!C$26)/F$2)</f>
        <v>2.9675426701446813E-5</v>
      </c>
    </row>
    <row r="2867" spans="1:4" x14ac:dyDescent="0.2">
      <c r="A2867">
        <v>40.67</v>
      </c>
      <c r="B2867">
        <v>-0.14946000000000001</v>
      </c>
      <c r="C2867">
        <f t="shared" si="45"/>
        <v>0.77737832825628805</v>
      </c>
      <c r="D2867" s="11">
        <f>EXP((Result!H$2+B2867-Result!C$26)/F$2)</f>
        <v>3.5591506204594787E-5</v>
      </c>
    </row>
    <row r="2868" spans="1:4" x14ac:dyDescent="0.2">
      <c r="A2868">
        <v>40.68</v>
      </c>
      <c r="B2868">
        <v>-0.38157400000000002</v>
      </c>
      <c r="C2868">
        <f t="shared" si="45"/>
        <v>0.52575410779425524</v>
      </c>
      <c r="D2868" s="11">
        <f>EXP((Result!H$2+B2868-Result!C$26)/F$2)</f>
        <v>2.4071137449410947E-5</v>
      </c>
    </row>
    <row r="2869" spans="1:4" x14ac:dyDescent="0.2">
      <c r="A2869">
        <v>40.69</v>
      </c>
      <c r="B2869">
        <v>-1.3691999999999999E-2</v>
      </c>
      <c r="C2869">
        <f t="shared" si="45"/>
        <v>0.97719415188587455</v>
      </c>
      <c r="D2869" s="11">
        <f>EXP((Result!H$2+B2869-Result!C$26)/F$2)</f>
        <v>4.473987819798534E-5</v>
      </c>
    </row>
    <row r="2870" spans="1:4" x14ac:dyDescent="0.2">
      <c r="A2870">
        <v>40.700000000000003</v>
      </c>
      <c r="B2870">
        <v>-1.225822</v>
      </c>
      <c r="C2870">
        <f t="shared" si="45"/>
        <v>0.12676605689311946</v>
      </c>
      <c r="D2870" s="11">
        <f>EXP((Result!H$2+B2870-Result!C$26)/F$2)</f>
        <v>5.8038598922145477E-6</v>
      </c>
    </row>
    <row r="2871" spans="1:4" x14ac:dyDescent="0.2">
      <c r="A2871">
        <v>40.71</v>
      </c>
      <c r="B2871">
        <v>-0.28795799999999999</v>
      </c>
      <c r="C2871">
        <f t="shared" si="45"/>
        <v>0.61558257467974298</v>
      </c>
      <c r="D2871" s="11">
        <f>EXP((Result!H$2+B2871-Result!C$26)/F$2)</f>
        <v>2.8183845921327673E-5</v>
      </c>
    </row>
    <row r="2872" spans="1:4" x14ac:dyDescent="0.2">
      <c r="A2872">
        <v>40.72</v>
      </c>
      <c r="B2872">
        <v>-0.16011300000000001</v>
      </c>
      <c r="C2872">
        <f t="shared" si="45"/>
        <v>0.76354929602134891</v>
      </c>
      <c r="D2872" s="11">
        <f>EXP((Result!H$2+B2872-Result!C$26)/F$2)</f>
        <v>3.4958357493467866E-5</v>
      </c>
    </row>
    <row r="2873" spans="1:4" x14ac:dyDescent="0.2">
      <c r="A2873">
        <v>40.729999999999997</v>
      </c>
      <c r="B2873">
        <v>-2.2850000000000001E-3</v>
      </c>
      <c r="C2873">
        <f t="shared" si="45"/>
        <v>0.99615735978690667</v>
      </c>
      <c r="D2873" s="11">
        <f>EXP((Result!H$2+B2873-Result!C$26)/F$2)</f>
        <v>4.5608090118920269E-5</v>
      </c>
    </row>
    <row r="2874" spans="1:4" x14ac:dyDescent="0.2">
      <c r="A2874">
        <v>40.74</v>
      </c>
      <c r="B2874">
        <v>-0.72446900000000003</v>
      </c>
      <c r="C2874">
        <f t="shared" si="45"/>
        <v>0.29503175538388737</v>
      </c>
      <c r="D2874" s="11">
        <f>EXP((Result!H$2+B2874-Result!C$26)/F$2)</f>
        <v>1.3507740273454418E-5</v>
      </c>
    </row>
    <row r="2875" spans="1:4" x14ac:dyDescent="0.2">
      <c r="A2875">
        <v>40.75</v>
      </c>
      <c r="B2875">
        <v>1.633335</v>
      </c>
      <c r="C2875">
        <f t="shared" si="45"/>
        <v>15.674555880877488</v>
      </c>
      <c r="D2875" s="11">
        <f>EXP((Result!H$2+B2875-Result!C$26)/F$2)</f>
        <v>7.1764420567252472E-4</v>
      </c>
    </row>
    <row r="2876" spans="1:4" x14ac:dyDescent="0.2">
      <c r="A2876">
        <v>40.76</v>
      </c>
      <c r="B2876">
        <v>0.68133100000000002</v>
      </c>
      <c r="C2876">
        <f t="shared" si="45"/>
        <v>3.1518456615743617</v>
      </c>
      <c r="D2876" s="11">
        <f>EXP((Result!H$2+B2876-Result!C$26)/F$2)</f>
        <v>1.4430416998049576E-4</v>
      </c>
    </row>
    <row r="2877" spans="1:4" x14ac:dyDescent="0.2">
      <c r="A2877">
        <v>40.770000000000003</v>
      </c>
      <c r="B2877">
        <v>-0.300458</v>
      </c>
      <c r="C2877">
        <f t="shared" si="45"/>
        <v>0.60275306118564553</v>
      </c>
      <c r="D2877" s="11">
        <f>EXP((Result!H$2+B2877-Result!C$26)/F$2)</f>
        <v>2.7596459197862679E-5</v>
      </c>
    </row>
    <row r="2878" spans="1:4" x14ac:dyDescent="0.2">
      <c r="A2878">
        <v>40.78</v>
      </c>
      <c r="B2878">
        <v>-0.77212999999999998</v>
      </c>
      <c r="C2878">
        <f t="shared" si="45"/>
        <v>0.27226559045837823</v>
      </c>
      <c r="D2878" s="11">
        <f>EXP((Result!H$2+B2878-Result!C$26)/F$2)</f>
        <v>1.2465413685808686E-5</v>
      </c>
    </row>
    <row r="2879" spans="1:4" x14ac:dyDescent="0.2">
      <c r="A2879">
        <v>40.79</v>
      </c>
      <c r="B2879">
        <v>-0.67362500000000003</v>
      </c>
      <c r="C2879">
        <f t="shared" si="45"/>
        <v>0.32142076741086828</v>
      </c>
      <c r="D2879" s="11">
        <f>EXP((Result!H$2+B2879-Result!C$26)/F$2)</f>
        <v>1.4715935371198067E-5</v>
      </c>
    </row>
    <row r="2880" spans="1:4" x14ac:dyDescent="0.2">
      <c r="A2880">
        <v>40.799999999999997</v>
      </c>
      <c r="B2880">
        <v>-0.64505900000000005</v>
      </c>
      <c r="C2880">
        <f t="shared" si="45"/>
        <v>0.33726955949954468</v>
      </c>
      <c r="D2880" s="11">
        <f>EXP((Result!H$2+B2880-Result!C$26)/F$2)</f>
        <v>1.5441556811179213E-5</v>
      </c>
    </row>
    <row r="2881" spans="1:4" x14ac:dyDescent="0.2">
      <c r="A2881">
        <v>40.81</v>
      </c>
      <c r="B2881">
        <v>-0.88643700000000003</v>
      </c>
      <c r="C2881">
        <f t="shared" si="45"/>
        <v>0.2245682969177008</v>
      </c>
      <c r="D2881" s="11">
        <f>EXP((Result!H$2+B2881-Result!C$26)/F$2)</f>
        <v>1.0281639766096677E-5</v>
      </c>
    </row>
    <row r="2882" spans="1:4" x14ac:dyDescent="0.2">
      <c r="A2882">
        <v>40.82</v>
      </c>
      <c r="B2882">
        <v>-1.527644</v>
      </c>
      <c r="C2882">
        <f t="shared" ref="C2882:C2945" si="46">EXP(1/F$2*(B2882))</f>
        <v>7.6233225815491495E-2</v>
      </c>
      <c r="D2882" s="11">
        <f>EXP((Result!H$2+B2882-Result!C$26)/F$2)</f>
        <v>3.4902636605452433E-6</v>
      </c>
    </row>
    <row r="2883" spans="1:4" x14ac:dyDescent="0.2">
      <c r="A2883">
        <v>40.83</v>
      </c>
      <c r="B2883">
        <v>-0.16870099999999999</v>
      </c>
      <c r="C2883">
        <f t="shared" si="46"/>
        <v>0.75258022011647618</v>
      </c>
      <c r="D2883" s="11">
        <f>EXP((Result!H$2+B2883-Result!C$26)/F$2)</f>
        <v>3.4456149084850927E-5</v>
      </c>
    </row>
    <row r="2884" spans="1:4" x14ac:dyDescent="0.2">
      <c r="A2884">
        <v>40.840000000000003</v>
      </c>
      <c r="B2884">
        <v>0.47024100000000002</v>
      </c>
      <c r="C2884">
        <f t="shared" si="46"/>
        <v>2.2085108168601639</v>
      </c>
      <c r="D2884" s="11">
        <f>EXP((Result!H$2+B2884-Result!C$26)/F$2)</f>
        <v>1.0111450703482785E-4</v>
      </c>
    </row>
    <row r="2885" spans="1:4" x14ac:dyDescent="0.2">
      <c r="A2885">
        <v>40.85</v>
      </c>
      <c r="B2885">
        <v>0.62918700000000005</v>
      </c>
      <c r="C2885">
        <f t="shared" si="46"/>
        <v>2.8867454879774148</v>
      </c>
      <c r="D2885" s="11">
        <f>EXP((Result!H$2+B2885-Result!C$26)/F$2)</f>
        <v>1.3216681789534175E-4</v>
      </c>
    </row>
    <row r="2886" spans="1:4" x14ac:dyDescent="0.2">
      <c r="A2886">
        <v>40.86</v>
      </c>
      <c r="B2886">
        <v>0.15819800000000001</v>
      </c>
      <c r="C2886">
        <f t="shared" si="46"/>
        <v>1.3054541251077441</v>
      </c>
      <c r="D2886" s="11">
        <f>EXP((Result!H$2+B2886-Result!C$26)/F$2)</f>
        <v>5.9768939916045705E-5</v>
      </c>
    </row>
    <row r="2887" spans="1:4" x14ac:dyDescent="0.2">
      <c r="A2887">
        <v>40.869999999999997</v>
      </c>
      <c r="B2887">
        <v>0.33724100000000001</v>
      </c>
      <c r="C2887">
        <f t="shared" si="46"/>
        <v>1.7651295627626578</v>
      </c>
      <c r="D2887" s="11">
        <f>EXP((Result!H$2+B2887-Result!C$26)/F$2)</f>
        <v>8.0814730101749094E-5</v>
      </c>
    </row>
    <row r="2888" spans="1:4" x14ac:dyDescent="0.2">
      <c r="A2888">
        <v>40.880000000000003</v>
      </c>
      <c r="B2888">
        <v>-1.9535610000000001</v>
      </c>
      <c r="C2888">
        <f t="shared" si="46"/>
        <v>3.7194516507223656E-2</v>
      </c>
      <c r="D2888" s="11">
        <f>EXP((Result!H$2+B2888-Result!C$26)/F$2)</f>
        <v>1.7029145487154814E-6</v>
      </c>
    </row>
    <row r="2889" spans="1:4" x14ac:dyDescent="0.2">
      <c r="A2889">
        <v>40.89</v>
      </c>
      <c r="B2889">
        <v>-0.20419899999999999</v>
      </c>
      <c r="C2889">
        <f t="shared" si="46"/>
        <v>0.70888712218452021</v>
      </c>
      <c r="D2889" s="11">
        <f>EXP((Result!H$2+B2889-Result!C$26)/F$2)</f>
        <v>3.245570334354584E-5</v>
      </c>
    </row>
    <row r="2890" spans="1:4" x14ac:dyDescent="0.2">
      <c r="A2890">
        <v>40.9</v>
      </c>
      <c r="B2890">
        <v>-0.834758</v>
      </c>
      <c r="C2890">
        <f t="shared" si="46"/>
        <v>0.24499917856719461</v>
      </c>
      <c r="D2890" s="11">
        <f>EXP((Result!H$2+B2890-Result!C$26)/F$2)</f>
        <v>1.1217047693694024E-5</v>
      </c>
    </row>
    <row r="2891" spans="1:4" x14ac:dyDescent="0.2">
      <c r="A2891">
        <v>40.909999999999997</v>
      </c>
      <c r="B2891">
        <v>-1.785209</v>
      </c>
      <c r="C2891">
        <f t="shared" si="46"/>
        <v>4.9393606407128088E-2</v>
      </c>
      <c r="D2891" s="11">
        <f>EXP((Result!H$2+B2891-Result!C$26)/F$2)</f>
        <v>2.2614379447004989E-6</v>
      </c>
    </row>
    <row r="2892" spans="1:4" x14ac:dyDescent="0.2">
      <c r="A2892">
        <v>40.92</v>
      </c>
      <c r="B2892">
        <v>0.154311</v>
      </c>
      <c r="C2892">
        <f t="shared" si="46"/>
        <v>1.2969322718910106</v>
      </c>
      <c r="D2892" s="11">
        <f>EXP((Result!H$2+B2892-Result!C$26)/F$2)</f>
        <v>5.9378775203944215E-5</v>
      </c>
    </row>
    <row r="2893" spans="1:4" x14ac:dyDescent="0.2">
      <c r="A2893">
        <v>40.93</v>
      </c>
      <c r="B2893">
        <v>1.41378</v>
      </c>
      <c r="C2893">
        <f t="shared" si="46"/>
        <v>10.827683591035685</v>
      </c>
      <c r="D2893" s="11">
        <f>EXP((Result!H$2+B2893-Result!C$26)/F$2)</f>
        <v>4.9573489986034678E-4</v>
      </c>
    </row>
    <row r="2894" spans="1:4" x14ac:dyDescent="0.2">
      <c r="A2894">
        <v>40.94</v>
      </c>
      <c r="B2894">
        <v>-0.446712</v>
      </c>
      <c r="C2894">
        <f t="shared" si="46"/>
        <v>0.47110514693205624</v>
      </c>
      <c r="D2894" s="11">
        <f>EXP((Result!H$2+B2894-Result!C$26)/F$2)</f>
        <v>2.1569088242605243E-5</v>
      </c>
    </row>
    <row r="2895" spans="1:4" x14ac:dyDescent="0.2">
      <c r="A2895">
        <v>40.950000000000003</v>
      </c>
      <c r="B2895">
        <v>2.5127929999999998</v>
      </c>
      <c r="C2895">
        <f t="shared" si="46"/>
        <v>68.982655048127739</v>
      </c>
      <c r="D2895" s="11">
        <f>EXP((Result!H$2+B2895-Result!C$26)/F$2)</f>
        <v>3.1583033716183345E-3</v>
      </c>
    </row>
    <row r="2896" spans="1:4" x14ac:dyDescent="0.2">
      <c r="A2896">
        <v>40.96</v>
      </c>
      <c r="B2896">
        <v>-0.69764099999999996</v>
      </c>
      <c r="C2896">
        <f t="shared" si="46"/>
        <v>0.30867410031175679</v>
      </c>
      <c r="D2896" s="11">
        <f>EXP((Result!H$2+B2896-Result!C$26)/F$2)</f>
        <v>1.4132341688874073E-5</v>
      </c>
    </row>
    <row r="2897" spans="1:4" x14ac:dyDescent="0.2">
      <c r="A2897">
        <v>40.97</v>
      </c>
      <c r="B2897">
        <v>1.4219930000000001</v>
      </c>
      <c r="C2897">
        <f t="shared" si="46"/>
        <v>10.97856129219088</v>
      </c>
      <c r="D2897" s="11">
        <f>EXP((Result!H$2+B2897-Result!C$26)/F$2)</f>
        <v>5.0264268779527178E-4</v>
      </c>
    </row>
    <row r="2898" spans="1:4" x14ac:dyDescent="0.2">
      <c r="A2898">
        <v>40.98</v>
      </c>
      <c r="B2898">
        <v>2.7316289999999999</v>
      </c>
      <c r="C2898">
        <f t="shared" si="46"/>
        <v>99.740941800443565</v>
      </c>
      <c r="D2898" s="11">
        <f>EXP((Result!H$2+B2898-Result!C$26)/F$2)</f>
        <v>4.5665414379448196E-3</v>
      </c>
    </row>
    <row r="2899" spans="1:4" x14ac:dyDescent="0.2">
      <c r="A2899">
        <v>40.99</v>
      </c>
      <c r="B2899">
        <v>0.63127900000000003</v>
      </c>
      <c r="C2899">
        <f t="shared" si="46"/>
        <v>2.8969387946258127</v>
      </c>
      <c r="D2899" s="11">
        <f>EXP((Result!H$2+B2899-Result!C$26)/F$2)</f>
        <v>1.3263350846753129E-4</v>
      </c>
    </row>
    <row r="2900" spans="1:4" x14ac:dyDescent="0.2">
      <c r="A2900">
        <v>41</v>
      </c>
      <c r="B2900">
        <v>-0.64892099999999997</v>
      </c>
      <c r="C2900">
        <f t="shared" si="46"/>
        <v>0.33508201726947445</v>
      </c>
      <c r="D2900" s="11">
        <f>EXP((Result!H$2+B2900-Result!C$26)/F$2)</f>
        <v>1.5341402330375762E-5</v>
      </c>
    </row>
    <row r="2901" spans="1:4" x14ac:dyDescent="0.2">
      <c r="A2901">
        <v>41.01</v>
      </c>
      <c r="B2901">
        <v>0.771034</v>
      </c>
      <c r="C2901">
        <f t="shared" si="46"/>
        <v>3.6661078988594475</v>
      </c>
      <c r="D2901" s="11">
        <f>EXP((Result!H$2+B2901-Result!C$26)/F$2)</f>
        <v>1.6784916338181236E-4</v>
      </c>
    </row>
    <row r="2902" spans="1:4" x14ac:dyDescent="0.2">
      <c r="A2902">
        <v>41.02</v>
      </c>
      <c r="B2902">
        <v>9.1084999999999999E-2</v>
      </c>
      <c r="C2902">
        <f t="shared" si="46"/>
        <v>1.1658739006569805</v>
      </c>
      <c r="D2902" s="11">
        <f>EXP((Result!H$2+B2902-Result!C$26)/F$2)</f>
        <v>5.3378395899052835E-5</v>
      </c>
    </row>
    <row r="2903" spans="1:4" x14ac:dyDescent="0.2">
      <c r="A2903">
        <v>41.03</v>
      </c>
      <c r="B2903">
        <v>-0.338731</v>
      </c>
      <c r="C2903">
        <f t="shared" si="46"/>
        <v>0.56511014207691801</v>
      </c>
      <c r="D2903" s="11">
        <f>EXP((Result!H$2+B2903-Result!C$26)/F$2)</f>
        <v>2.5873014974735862E-5</v>
      </c>
    </row>
    <row r="2904" spans="1:4" x14ac:dyDescent="0.2">
      <c r="A2904">
        <v>41.04</v>
      </c>
      <c r="B2904">
        <v>-0.80851099999999998</v>
      </c>
      <c r="C2904">
        <f t="shared" si="46"/>
        <v>0.25607719759004022</v>
      </c>
      <c r="D2904" s="11">
        <f>EXP((Result!H$2+B2904-Result!C$26)/F$2)</f>
        <v>1.1724243956382044E-5</v>
      </c>
    </row>
    <row r="2905" spans="1:4" x14ac:dyDescent="0.2">
      <c r="A2905">
        <v>41.05</v>
      </c>
      <c r="B2905">
        <v>0.90173899999999996</v>
      </c>
      <c r="C2905">
        <f t="shared" si="46"/>
        <v>4.5692909764885936</v>
      </c>
      <c r="D2905" s="11">
        <f>EXP((Result!H$2+B2905-Result!C$26)/F$2)</f>
        <v>2.0920051695430964E-4</v>
      </c>
    </row>
    <row r="2906" spans="1:4" x14ac:dyDescent="0.2">
      <c r="A2906">
        <v>41.06</v>
      </c>
      <c r="B2906">
        <v>-0.98790299999999998</v>
      </c>
      <c r="C2906">
        <f t="shared" si="46"/>
        <v>0.18927818089219181</v>
      </c>
      <c r="D2906" s="11">
        <f>EXP((Result!H$2+B2906-Result!C$26)/F$2)</f>
        <v>8.6659163302503212E-6</v>
      </c>
    </row>
    <row r="2907" spans="1:4" x14ac:dyDescent="0.2">
      <c r="A2907">
        <v>41.07</v>
      </c>
      <c r="B2907">
        <v>1.0725420000000001</v>
      </c>
      <c r="C2907">
        <f t="shared" si="46"/>
        <v>6.0930417934359546</v>
      </c>
      <c r="D2907" s="11">
        <f>EXP((Result!H$2+B2907-Result!C$26)/F$2)</f>
        <v>2.7896395733382958E-4</v>
      </c>
    </row>
    <row r="2908" spans="1:4" x14ac:dyDescent="0.2">
      <c r="A2908">
        <v>41.08</v>
      </c>
      <c r="B2908">
        <v>-1.127084</v>
      </c>
      <c r="C2908">
        <f t="shared" si="46"/>
        <v>0.14971132557134206</v>
      </c>
      <c r="D2908" s="11">
        <f>EXP((Result!H$2+B2908-Result!C$26)/F$2)</f>
        <v>6.8543865699505724E-6</v>
      </c>
    </row>
    <row r="2909" spans="1:4" x14ac:dyDescent="0.2">
      <c r="A2909">
        <v>41.09</v>
      </c>
      <c r="B2909">
        <v>0.123212</v>
      </c>
      <c r="C2909">
        <f t="shared" si="46"/>
        <v>1.2307236859008219</v>
      </c>
      <c r="D2909" s="11">
        <f>EXP((Result!H$2+B2909-Result!C$26)/F$2)</f>
        <v>5.6347479870109863E-5</v>
      </c>
    </row>
    <row r="2910" spans="1:4" x14ac:dyDescent="0.2">
      <c r="A2910">
        <v>41.1</v>
      </c>
      <c r="B2910">
        <v>0.75349100000000002</v>
      </c>
      <c r="C2910">
        <f t="shared" si="46"/>
        <v>3.5593289515072328</v>
      </c>
      <c r="D2910" s="11">
        <f>EXP((Result!H$2+B2910-Result!C$26)/F$2)</f>
        <v>1.6296039374537151E-4</v>
      </c>
    </row>
    <row r="2911" spans="1:4" x14ac:dyDescent="0.2">
      <c r="A2911">
        <v>41.11</v>
      </c>
      <c r="B2911">
        <v>1.0537099999999999</v>
      </c>
      <c r="C2911">
        <f t="shared" si="46"/>
        <v>5.9027421710504724</v>
      </c>
      <c r="D2911" s="11">
        <f>EXP((Result!H$2+B2911-Result!C$26)/F$2)</f>
        <v>2.7025127530414504E-4</v>
      </c>
    </row>
    <row r="2912" spans="1:4" x14ac:dyDescent="0.2">
      <c r="A2912">
        <v>41.12</v>
      </c>
      <c r="B2912">
        <v>1.3939779999999999</v>
      </c>
      <c r="C2912">
        <f t="shared" si="46"/>
        <v>10.472380519364817</v>
      </c>
      <c r="D2912" s="11">
        <f>EXP((Result!H$2+B2912-Result!C$26)/F$2)</f>
        <v>4.7946769633764317E-4</v>
      </c>
    </row>
    <row r="2913" spans="1:4" x14ac:dyDescent="0.2">
      <c r="A2913">
        <v>41.13</v>
      </c>
      <c r="B2913">
        <v>0.88429999999999997</v>
      </c>
      <c r="C2913">
        <f t="shared" si="46"/>
        <v>4.4369833781582972</v>
      </c>
      <c r="D2913" s="11">
        <f>EXP((Result!H$2+B2913-Result!C$26)/F$2)</f>
        <v>2.0314294300900743E-4</v>
      </c>
    </row>
    <row r="2914" spans="1:4" x14ac:dyDescent="0.2">
      <c r="A2914">
        <v>41.14</v>
      </c>
      <c r="B2914">
        <v>0.66458099999999998</v>
      </c>
      <c r="C2914">
        <f t="shared" si="46"/>
        <v>3.0641364866106073</v>
      </c>
      <c r="D2914" s="11">
        <f>EXP((Result!H$2+B2914-Result!C$26)/F$2)</f>
        <v>1.4028849121578836E-4</v>
      </c>
    </row>
    <row r="2915" spans="1:4" x14ac:dyDescent="0.2">
      <c r="A2915">
        <v>41.15</v>
      </c>
      <c r="B2915">
        <v>1.624844</v>
      </c>
      <c r="C2915">
        <f t="shared" si="46"/>
        <v>15.451901925251526</v>
      </c>
      <c r="D2915" s="11">
        <f>EXP((Result!H$2+B2915-Result!C$26)/F$2)</f>
        <v>7.0745021214955659E-4</v>
      </c>
    </row>
    <row r="2916" spans="1:4" x14ac:dyDescent="0.2">
      <c r="A2916">
        <v>41.16</v>
      </c>
      <c r="B2916">
        <v>-0.25482500000000002</v>
      </c>
      <c r="C2916">
        <f t="shared" si="46"/>
        <v>0.65092572927784542</v>
      </c>
      <c r="D2916" s="11">
        <f>EXP((Result!H$2+B2916-Result!C$26)/F$2)</f>
        <v>2.9801997676329468E-5</v>
      </c>
    </row>
    <row r="2917" spans="1:4" x14ac:dyDescent="0.2">
      <c r="A2917">
        <v>41.17</v>
      </c>
      <c r="B2917">
        <v>2.1455700000000002</v>
      </c>
      <c r="C2917">
        <f t="shared" si="46"/>
        <v>37.15557146643723</v>
      </c>
      <c r="D2917" s="11">
        <f>EXP((Result!H$2+B2917-Result!C$26)/F$2)</f>
        <v>1.7011314881252813E-3</v>
      </c>
    </row>
    <row r="2918" spans="1:4" x14ac:dyDescent="0.2">
      <c r="A2918">
        <v>41.18</v>
      </c>
      <c r="B2918">
        <v>0.785999</v>
      </c>
      <c r="C2918">
        <f t="shared" si="46"/>
        <v>3.7597234666487189</v>
      </c>
      <c r="D2918" s="11">
        <f>EXP((Result!H$2+B2918-Result!C$26)/F$2)</f>
        <v>1.7213526056346693E-4</v>
      </c>
    </row>
    <row r="2919" spans="1:4" x14ac:dyDescent="0.2">
      <c r="A2919">
        <v>41.19</v>
      </c>
      <c r="B2919">
        <v>-1.7935179999999999</v>
      </c>
      <c r="C2919">
        <f t="shared" si="46"/>
        <v>4.8706913980355378E-2</v>
      </c>
      <c r="D2919" s="11">
        <f>EXP((Result!H$2+B2919-Result!C$26)/F$2)</f>
        <v>2.229998403772013E-6</v>
      </c>
    </row>
    <row r="2920" spans="1:4" x14ac:dyDescent="0.2">
      <c r="A2920">
        <v>41.2</v>
      </c>
      <c r="B2920">
        <v>2.1369410000000002</v>
      </c>
      <c r="C2920">
        <f t="shared" si="46"/>
        <v>36.619268283394163</v>
      </c>
      <c r="D2920" s="11">
        <f>EXP((Result!H$2+B2920-Result!C$26)/F$2)</f>
        <v>1.6765773715863824E-3</v>
      </c>
    </row>
    <row r="2921" spans="1:4" x14ac:dyDescent="0.2">
      <c r="A2921">
        <v>41.21</v>
      </c>
      <c r="B2921">
        <v>1.127372</v>
      </c>
      <c r="C2921">
        <f t="shared" si="46"/>
        <v>6.6827634508501719</v>
      </c>
      <c r="D2921" s="11">
        <f>EXP((Result!H$2+B2921-Result!C$26)/F$2)</f>
        <v>3.059637864594005E-4</v>
      </c>
    </row>
    <row r="2922" spans="1:4" x14ac:dyDescent="0.2">
      <c r="A2922">
        <v>41.22</v>
      </c>
      <c r="B2922">
        <v>0.977827</v>
      </c>
      <c r="C2922">
        <f t="shared" si="46"/>
        <v>5.1942915092150086</v>
      </c>
      <c r="D2922" s="11">
        <f>EXP((Result!H$2+B2922-Result!C$26)/F$2)</f>
        <v>2.3781555487066582E-4</v>
      </c>
    </row>
    <row r="2923" spans="1:4" x14ac:dyDescent="0.2">
      <c r="A2923">
        <v>41.23</v>
      </c>
      <c r="B2923">
        <v>-0.601711</v>
      </c>
      <c r="C2923">
        <f t="shared" si="46"/>
        <v>0.36282491901108627</v>
      </c>
      <c r="D2923" s="11">
        <f>EXP((Result!H$2+B2923-Result!C$26)/F$2)</f>
        <v>1.6611583944114435E-5</v>
      </c>
    </row>
    <row r="2924" spans="1:4" x14ac:dyDescent="0.2">
      <c r="A2924">
        <v>41.24</v>
      </c>
      <c r="B2924">
        <v>-0.20110700000000001</v>
      </c>
      <c r="C2924">
        <f t="shared" si="46"/>
        <v>0.7125898997842065</v>
      </c>
      <c r="D2924" s="11">
        <f>EXP((Result!H$2+B2924-Result!C$26)/F$2)</f>
        <v>3.2625231393303851E-5</v>
      </c>
    </row>
    <row r="2925" spans="1:4" x14ac:dyDescent="0.2">
      <c r="A2925">
        <v>41.25</v>
      </c>
      <c r="B2925">
        <v>-0.26034200000000002</v>
      </c>
      <c r="C2925">
        <f t="shared" si="46"/>
        <v>0.64490295306765089</v>
      </c>
      <c r="D2925" s="11">
        <f>EXP((Result!H$2+B2925-Result!C$26)/F$2)</f>
        <v>2.9526250759979477E-5</v>
      </c>
    </row>
    <row r="2926" spans="1:4" x14ac:dyDescent="0.2">
      <c r="A2926">
        <v>41.26</v>
      </c>
      <c r="B2926">
        <v>-0.51949599999999996</v>
      </c>
      <c r="C2926">
        <f t="shared" si="46"/>
        <v>0.41673315302899433</v>
      </c>
      <c r="D2926" s="11">
        <f>EXP((Result!H$2+B2926-Result!C$26)/F$2)</f>
        <v>1.90797196970506E-5</v>
      </c>
    </row>
    <row r="2927" spans="1:4" x14ac:dyDescent="0.2">
      <c r="A2927">
        <v>41.27</v>
      </c>
      <c r="B2927">
        <v>2.5614729999999999</v>
      </c>
      <c r="C2927">
        <f t="shared" si="46"/>
        <v>74.879263833862225</v>
      </c>
      <c r="D2927" s="11">
        <f>EXP((Result!H$2+B2927-Result!C$26)/F$2)</f>
        <v>3.42827383587643E-3</v>
      </c>
    </row>
    <row r="2928" spans="1:4" x14ac:dyDescent="0.2">
      <c r="A2928">
        <v>41.28</v>
      </c>
      <c r="B2928">
        <v>-0.127502</v>
      </c>
      <c r="C2928">
        <f t="shared" si="46"/>
        <v>0.80667802699793656</v>
      </c>
      <c r="D2928" s="11">
        <f>EXP((Result!H$2+B2928-Result!C$26)/F$2)</f>
        <v>3.6932964245874659E-5</v>
      </c>
    </row>
    <row r="2929" spans="1:4" x14ac:dyDescent="0.2">
      <c r="A2929">
        <v>41.29</v>
      </c>
      <c r="B2929">
        <v>0.97357400000000005</v>
      </c>
      <c r="C2929">
        <f t="shared" si="46"/>
        <v>5.1572024482140275</v>
      </c>
      <c r="D2929" s="11">
        <f>EXP((Result!H$2+B2929-Result!C$26)/F$2)</f>
        <v>2.3611746849913002E-4</v>
      </c>
    </row>
    <row r="2930" spans="1:4" x14ac:dyDescent="0.2">
      <c r="A2930">
        <v>41.3</v>
      </c>
      <c r="B2930">
        <v>1.54477</v>
      </c>
      <c r="C2930">
        <f t="shared" si="46"/>
        <v>13.501675871152631</v>
      </c>
      <c r="D2930" s="11">
        <f>EXP((Result!H$2+B2930-Result!C$26)/F$2)</f>
        <v>6.1816102028268622E-4</v>
      </c>
    </row>
    <row r="2931" spans="1:4" x14ac:dyDescent="0.2">
      <c r="A2931">
        <v>41.31</v>
      </c>
      <c r="B2931">
        <v>1.736073</v>
      </c>
      <c r="C2931">
        <f t="shared" si="46"/>
        <v>18.636910702120382</v>
      </c>
      <c r="D2931" s="11">
        <f>EXP((Result!H$2+B2931-Result!C$26)/F$2)</f>
        <v>8.5327272291839829E-4</v>
      </c>
    </row>
    <row r="2932" spans="1:4" x14ac:dyDescent="0.2">
      <c r="A2932">
        <v>41.32</v>
      </c>
      <c r="B2932">
        <v>0.17736499999999999</v>
      </c>
      <c r="C2932">
        <f t="shared" si="46"/>
        <v>1.3483017395308499</v>
      </c>
      <c r="D2932" s="11">
        <f>EXP((Result!H$2+B2932-Result!C$26)/F$2)</f>
        <v>6.17306760220839E-5</v>
      </c>
    </row>
    <row r="2933" spans="1:4" x14ac:dyDescent="0.2">
      <c r="A2933">
        <v>41.33</v>
      </c>
      <c r="B2933">
        <v>0.96864799999999995</v>
      </c>
      <c r="C2933">
        <f t="shared" si="46"/>
        <v>5.1145752481625504</v>
      </c>
      <c r="D2933" s="11">
        <f>EXP((Result!H$2+B2933-Result!C$26)/F$2)</f>
        <v>2.3416582384945295E-4</v>
      </c>
    </row>
    <row r="2934" spans="1:4" x14ac:dyDescent="0.2">
      <c r="A2934">
        <v>41.34</v>
      </c>
      <c r="B2934">
        <v>-1.80003</v>
      </c>
      <c r="C2934">
        <f t="shared" si="46"/>
        <v>4.8175413234388953E-2</v>
      </c>
      <c r="D2934" s="11">
        <f>EXP((Result!H$2+B2934-Result!C$26)/F$2)</f>
        <v>2.2056641621161669E-6</v>
      </c>
    </row>
    <row r="2935" spans="1:4" x14ac:dyDescent="0.2">
      <c r="A2935">
        <v>41.35</v>
      </c>
      <c r="B2935">
        <v>-0.16869899999999999</v>
      </c>
      <c r="C2935">
        <f t="shared" si="46"/>
        <v>0.75258275619562753</v>
      </c>
      <c r="D2935" s="11">
        <f>EXP((Result!H$2+B2935-Result!C$26)/F$2)</f>
        <v>3.4456265196753673E-5</v>
      </c>
    </row>
    <row r="2936" spans="1:4" x14ac:dyDescent="0.2">
      <c r="A2936">
        <v>41.36</v>
      </c>
      <c r="B2936">
        <v>-0.48726900000000001</v>
      </c>
      <c r="C2936">
        <f t="shared" si="46"/>
        <v>0.43998736558580626</v>
      </c>
      <c r="D2936" s="11">
        <f>EXP((Result!H$2+B2936-Result!C$26)/F$2)</f>
        <v>2.0144391068010009E-5</v>
      </c>
    </row>
    <row r="2937" spans="1:4" x14ac:dyDescent="0.2">
      <c r="A2937">
        <v>41.37</v>
      </c>
      <c r="B2937">
        <v>0.674265</v>
      </c>
      <c r="C2937">
        <f t="shared" si="46"/>
        <v>3.1145434020007072</v>
      </c>
      <c r="D2937" s="11">
        <f>EXP((Result!H$2+B2937-Result!C$26)/F$2)</f>
        <v>1.425963225208951E-4</v>
      </c>
    </row>
    <row r="2938" spans="1:4" x14ac:dyDescent="0.2">
      <c r="A2938">
        <v>41.38</v>
      </c>
      <c r="B2938">
        <v>1.105837</v>
      </c>
      <c r="C2938">
        <f t="shared" si="46"/>
        <v>6.4446275180183319</v>
      </c>
      <c r="D2938" s="11">
        <f>EXP((Result!H$2+B2938-Result!C$26)/F$2)</f>
        <v>2.9506096575698549E-4</v>
      </c>
    </row>
    <row r="2939" spans="1:4" x14ac:dyDescent="0.2">
      <c r="A2939">
        <v>41.39</v>
      </c>
      <c r="B2939">
        <v>1.077466</v>
      </c>
      <c r="C2939">
        <f t="shared" si="46"/>
        <v>6.1438032757454799</v>
      </c>
      <c r="D2939" s="11">
        <f>EXP((Result!H$2+B2939-Result!C$26)/F$2)</f>
        <v>2.8128802213844807E-4</v>
      </c>
    </row>
    <row r="2940" spans="1:4" x14ac:dyDescent="0.2">
      <c r="A2940">
        <v>41.4</v>
      </c>
      <c r="B2940">
        <v>-3.0987000000000001E-2</v>
      </c>
      <c r="C2940">
        <f t="shared" si="46"/>
        <v>0.94912894500160627</v>
      </c>
      <c r="D2940" s="11">
        <f>EXP((Result!H$2+B2940-Result!C$26)/F$2)</f>
        <v>4.3454940158620152E-5</v>
      </c>
    </row>
    <row r="2941" spans="1:4" x14ac:dyDescent="0.2">
      <c r="A2941">
        <v>41.41</v>
      </c>
      <c r="B2941">
        <v>0.68045500000000003</v>
      </c>
      <c r="C2941">
        <f t="shared" si="46"/>
        <v>3.1471970007736401</v>
      </c>
      <c r="D2941" s="11">
        <f>EXP((Result!H$2+B2941-Result!C$26)/F$2)</f>
        <v>1.4409133559379115E-4</v>
      </c>
    </row>
    <row r="2942" spans="1:4" x14ac:dyDescent="0.2">
      <c r="A2942">
        <v>41.42</v>
      </c>
      <c r="B2942">
        <v>-1.268127</v>
      </c>
      <c r="C2942">
        <f t="shared" si="46"/>
        <v>0.1180446304224371</v>
      </c>
      <c r="D2942" s="11">
        <f>EXP((Result!H$2+B2942-Result!C$26)/F$2)</f>
        <v>5.4045579139352396E-6</v>
      </c>
    </row>
    <row r="2943" spans="1:4" x14ac:dyDescent="0.2">
      <c r="A2943">
        <v>41.43</v>
      </c>
      <c r="B2943">
        <v>-0.58677500000000005</v>
      </c>
      <c r="C2943">
        <f t="shared" si="46"/>
        <v>0.37207162116516829</v>
      </c>
      <c r="D2943" s="11">
        <f>EXP((Result!H$2+B2943-Result!C$26)/F$2)</f>
        <v>1.7034935155650342E-5</v>
      </c>
    </row>
    <row r="2944" spans="1:4" x14ac:dyDescent="0.2">
      <c r="A2944">
        <v>41.44</v>
      </c>
      <c r="B2944">
        <v>4.5760000000000002E-3</v>
      </c>
      <c r="C2944">
        <f t="shared" si="46"/>
        <v>1.0077399938486524</v>
      </c>
      <c r="D2944" s="11">
        <f>EXP((Result!H$2+B2944-Result!C$26)/F$2)</f>
        <v>4.6138389687470048E-5</v>
      </c>
    </row>
    <row r="2945" spans="1:4" x14ac:dyDescent="0.2">
      <c r="A2945">
        <v>41.45</v>
      </c>
      <c r="B2945">
        <v>-0.29407</v>
      </c>
      <c r="C2945">
        <f t="shared" si="46"/>
        <v>0.60927569382455704</v>
      </c>
      <c r="D2945" s="11">
        <f>EXP((Result!H$2+B2945-Result!C$26)/F$2)</f>
        <v>2.7895091551762871E-5</v>
      </c>
    </row>
    <row r="2946" spans="1:4" x14ac:dyDescent="0.2">
      <c r="A2946">
        <v>41.46</v>
      </c>
      <c r="B2946">
        <v>0.34721600000000002</v>
      </c>
      <c r="C2946">
        <f t="shared" ref="C2946:C3009" si="47">EXP(1/F$2*(B2946))</f>
        <v>1.795046938210739</v>
      </c>
      <c r="D2946" s="11">
        <f>EXP((Result!H$2+B2946-Result!C$26)/F$2)</f>
        <v>8.2184467866723619E-5</v>
      </c>
    </row>
    <row r="2947" spans="1:4" x14ac:dyDescent="0.2">
      <c r="A2947">
        <v>41.47</v>
      </c>
      <c r="B2947">
        <v>-0.33155499999999999</v>
      </c>
      <c r="C2947">
        <f t="shared" si="47"/>
        <v>0.5719843549701823</v>
      </c>
      <c r="D2947" s="11">
        <f>EXP((Result!H$2+B2947-Result!C$26)/F$2)</f>
        <v>2.6187744086610004E-5</v>
      </c>
    </row>
    <row r="2948" spans="1:4" x14ac:dyDescent="0.2">
      <c r="A2948">
        <v>41.48</v>
      </c>
      <c r="B2948">
        <v>-0.41025800000000001</v>
      </c>
      <c r="C2948">
        <f t="shared" si="47"/>
        <v>0.50094854110643061</v>
      </c>
      <c r="D2948" s="11">
        <f>EXP((Result!H$2+B2948-Result!C$26)/F$2)</f>
        <v>2.2935438847343471E-5</v>
      </c>
    </row>
    <row r="2949" spans="1:4" x14ac:dyDescent="0.2">
      <c r="A2949">
        <v>41.49</v>
      </c>
      <c r="B2949">
        <v>0.63110900000000003</v>
      </c>
      <c r="C2949">
        <f t="shared" si="47"/>
        <v>2.8961091247525514</v>
      </c>
      <c r="D2949" s="11">
        <f>EXP((Result!H$2+B2949-Result!C$26)/F$2)</f>
        <v>1.325955228440988E-4</v>
      </c>
    </row>
    <row r="2950" spans="1:4" x14ac:dyDescent="0.2">
      <c r="A2950">
        <v>41.5</v>
      </c>
      <c r="B2950">
        <v>1.4724889999999999</v>
      </c>
      <c r="C2950">
        <f t="shared" si="47"/>
        <v>11.953523832143473</v>
      </c>
      <c r="D2950" s="11">
        <f>EXP((Result!H$2+B2950-Result!C$26)/F$2)</f>
        <v>5.4728039382420711E-4</v>
      </c>
    </row>
    <row r="2951" spans="1:4" x14ac:dyDescent="0.2">
      <c r="A2951">
        <v>41.51</v>
      </c>
      <c r="B2951">
        <v>0.91391299999999998</v>
      </c>
      <c r="C2951">
        <f t="shared" si="47"/>
        <v>4.6639851317252772</v>
      </c>
      <c r="D2951" s="11">
        <f>EXP((Result!H$2+B2951-Result!C$26)/F$2)</f>
        <v>2.135359962069991E-4</v>
      </c>
    </row>
    <row r="2952" spans="1:4" x14ac:dyDescent="0.2">
      <c r="A2952">
        <v>41.52</v>
      </c>
      <c r="B2952">
        <v>0.12528400000000001</v>
      </c>
      <c r="C2952">
        <f t="shared" si="47"/>
        <v>1.2350278408918709</v>
      </c>
      <c r="D2952" s="11">
        <f>EXP((Result!H$2+B2952-Result!C$26)/F$2)</f>
        <v>5.6544541395368863E-5</v>
      </c>
    </row>
    <row r="2953" spans="1:4" x14ac:dyDescent="0.2">
      <c r="A2953">
        <v>41.53</v>
      </c>
      <c r="B2953">
        <v>-0.91340500000000002</v>
      </c>
      <c r="C2953">
        <f t="shared" si="47"/>
        <v>0.21459251637735524</v>
      </c>
      <c r="D2953" s="11">
        <f>EXP((Result!H$2+B2953-Result!C$26)/F$2)</f>
        <v>9.8249084139456823E-6</v>
      </c>
    </row>
    <row r="2954" spans="1:4" x14ac:dyDescent="0.2">
      <c r="A2954">
        <v>41.54</v>
      </c>
      <c r="B2954">
        <v>-0.78208299999999997</v>
      </c>
      <c r="C2954">
        <f t="shared" si="47"/>
        <v>0.26773776615257855</v>
      </c>
      <c r="D2954" s="11">
        <f>EXP((Result!H$2+B2954-Result!C$26)/F$2)</f>
        <v>1.2258111679802611E-5</v>
      </c>
    </row>
    <row r="2955" spans="1:4" x14ac:dyDescent="0.2">
      <c r="A2955">
        <v>41.55</v>
      </c>
      <c r="B2955">
        <v>0.119227</v>
      </c>
      <c r="C2955">
        <f t="shared" si="47"/>
        <v>1.2224877878426634</v>
      </c>
      <c r="D2955" s="11">
        <f>EXP((Result!H$2+B2955-Result!C$26)/F$2)</f>
        <v>5.5970407335177173E-5</v>
      </c>
    </row>
    <row r="2956" spans="1:4" x14ac:dyDescent="0.2">
      <c r="A2956">
        <v>41.56</v>
      </c>
      <c r="B2956">
        <v>-0.39940300000000001</v>
      </c>
      <c r="C2956">
        <f t="shared" si="47"/>
        <v>0.51019509392695384</v>
      </c>
      <c r="D2956" s="11">
        <f>EXP((Result!H$2+B2956-Result!C$26)/F$2)</f>
        <v>2.3358783221788524E-5</v>
      </c>
    </row>
    <row r="2957" spans="1:4" x14ac:dyDescent="0.2">
      <c r="A2957">
        <v>41.57</v>
      </c>
      <c r="B2957">
        <v>-0.36795899999999998</v>
      </c>
      <c r="C2957">
        <f t="shared" si="47"/>
        <v>0.53795440801363104</v>
      </c>
      <c r="D2957" s="11">
        <f>EXP((Result!H$2+B2957-Result!C$26)/F$2)</f>
        <v>2.4629716258688798E-5</v>
      </c>
    </row>
    <row r="2958" spans="1:4" x14ac:dyDescent="0.2">
      <c r="A2958">
        <v>41.58</v>
      </c>
      <c r="B2958">
        <v>-0.84649200000000002</v>
      </c>
      <c r="C2958">
        <f t="shared" si="47"/>
        <v>0.24020290577022324</v>
      </c>
      <c r="D2958" s="11">
        <f>EXP((Result!H$2+B2958-Result!C$26)/F$2)</f>
        <v>1.0997455036158496E-5</v>
      </c>
    </row>
    <row r="2959" spans="1:4" x14ac:dyDescent="0.2">
      <c r="A2959">
        <v>41.59</v>
      </c>
      <c r="B2959">
        <v>-2.1649799999999999</v>
      </c>
      <c r="C2959">
        <f t="shared" si="47"/>
        <v>2.604790259416458E-2</v>
      </c>
      <c r="D2959" s="11">
        <f>EXP((Result!H$2+B2959-Result!C$26)/F$2)</f>
        <v>1.192577736089453E-6</v>
      </c>
    </row>
    <row r="2960" spans="1:4" x14ac:dyDescent="0.2">
      <c r="A2960">
        <v>41.6</v>
      </c>
      <c r="B2960">
        <v>-0.42344999999999999</v>
      </c>
      <c r="C2960">
        <f t="shared" si="47"/>
        <v>0.48993656289880361</v>
      </c>
      <c r="D2960" s="11">
        <f>EXP((Result!H$2+B2960-Result!C$26)/F$2)</f>
        <v>2.2431266198768668E-5</v>
      </c>
    </row>
    <row r="2961" spans="1:4" x14ac:dyDescent="0.2">
      <c r="A2961">
        <v>41.61</v>
      </c>
      <c r="B2961">
        <v>3.4180929999999998</v>
      </c>
      <c r="C2961">
        <f t="shared" si="47"/>
        <v>317.09871918223484</v>
      </c>
      <c r="D2961" s="11">
        <f>EXP((Result!H$2+B2961-Result!C$26)/F$2)</f>
        <v>1.4518054621562247E-2</v>
      </c>
    </row>
    <row r="2962" spans="1:4" x14ac:dyDescent="0.2">
      <c r="A2962">
        <v>41.62</v>
      </c>
      <c r="B2962">
        <v>0.63968400000000003</v>
      </c>
      <c r="C2962">
        <f t="shared" si="47"/>
        <v>2.9382563986129742</v>
      </c>
      <c r="D2962" s="11">
        <f>EXP((Result!H$2+B2962-Result!C$26)/F$2)</f>
        <v>1.3452519454265868E-4</v>
      </c>
    </row>
    <row r="2963" spans="1:4" x14ac:dyDescent="0.2">
      <c r="A2963">
        <v>41.63</v>
      </c>
      <c r="B2963">
        <v>1.381316</v>
      </c>
      <c r="C2963">
        <f t="shared" si="47"/>
        <v>10.251324412078196</v>
      </c>
      <c r="D2963" s="11">
        <f>EXP((Result!H$2+B2963-Result!C$26)/F$2)</f>
        <v>4.6934685873762462E-4</v>
      </c>
    </row>
    <row r="2964" spans="1:4" x14ac:dyDescent="0.2">
      <c r="A2964">
        <v>41.64</v>
      </c>
      <c r="B2964">
        <v>-0.46709299999999998</v>
      </c>
      <c r="C2964">
        <f t="shared" si="47"/>
        <v>0.45520185464803586</v>
      </c>
      <c r="D2964" s="11">
        <f>EXP((Result!H$2+B2964-Result!C$26)/F$2)</f>
        <v>2.0840971564500977E-5</v>
      </c>
    </row>
    <row r="2965" spans="1:4" x14ac:dyDescent="0.2">
      <c r="A2965">
        <v>41.65</v>
      </c>
      <c r="B2965">
        <v>-1.4355439999999999</v>
      </c>
      <c r="C2965">
        <f t="shared" si="47"/>
        <v>8.9030457552350728E-2</v>
      </c>
      <c r="D2965" s="11">
        <f>EXP((Result!H$2+B2965-Result!C$26)/F$2)</f>
        <v>4.0761723953381491E-6</v>
      </c>
    </row>
    <row r="2966" spans="1:4" x14ac:dyDescent="0.2">
      <c r="A2966">
        <v>41.66</v>
      </c>
      <c r="B2966">
        <v>-0.19400100000000001</v>
      </c>
      <c r="C2966">
        <f t="shared" si="47"/>
        <v>0.72117304873348054</v>
      </c>
      <c r="D2966" s="11">
        <f>EXP((Result!H$2+B2966-Result!C$26)/F$2)</f>
        <v>3.3018202470550472E-5</v>
      </c>
    </row>
    <row r="2967" spans="1:4" x14ac:dyDescent="0.2">
      <c r="A2967">
        <v>41.67</v>
      </c>
      <c r="B2967">
        <v>-0.142487</v>
      </c>
      <c r="C2967">
        <f t="shared" si="47"/>
        <v>0.7865655694985686</v>
      </c>
      <c r="D2967" s="11">
        <f>EXP((Result!H$2+B2967-Result!C$26)/F$2)</f>
        <v>3.6012135056457934E-5</v>
      </c>
    </row>
    <row r="2968" spans="1:4" x14ac:dyDescent="0.2">
      <c r="A2968">
        <v>41.68</v>
      </c>
      <c r="B2968">
        <v>-1.6209439999999999</v>
      </c>
      <c r="C2968">
        <f t="shared" si="47"/>
        <v>6.5143619883297463E-2</v>
      </c>
      <c r="D2968" s="11">
        <f>EXP((Result!H$2+B2968-Result!C$26)/F$2)</f>
        <v>2.9825369025488901E-6</v>
      </c>
    </row>
    <row r="2969" spans="1:4" x14ac:dyDescent="0.2">
      <c r="A2969">
        <v>41.69</v>
      </c>
      <c r="B2969">
        <v>0.93062999999999996</v>
      </c>
      <c r="C2969">
        <f t="shared" si="47"/>
        <v>4.7972223255675122</v>
      </c>
      <c r="D2969" s="11">
        <f>EXP((Result!H$2+B2969-Result!C$26)/F$2)</f>
        <v>2.1963613077333779E-4</v>
      </c>
    </row>
    <row r="2970" spans="1:4" x14ac:dyDescent="0.2">
      <c r="A2970">
        <v>41.7</v>
      </c>
      <c r="B2970">
        <v>-0.87780800000000003</v>
      </c>
      <c r="C2970">
        <f t="shared" si="47"/>
        <v>0.22785718547537137</v>
      </c>
      <c r="D2970" s="11">
        <f>EXP((Result!H$2+B2970-Result!C$26)/F$2)</f>
        <v>1.0432218310997892E-5</v>
      </c>
    </row>
    <row r="2971" spans="1:4" x14ac:dyDescent="0.2">
      <c r="A2971">
        <v>41.71</v>
      </c>
      <c r="B2971">
        <v>-1.716248</v>
      </c>
      <c r="C2971">
        <f t="shared" si="47"/>
        <v>5.5479565105652905E-2</v>
      </c>
      <c r="D2971" s="11">
        <f>EXP((Result!H$2+B2971-Result!C$26)/F$2)</f>
        <v>2.5400776094636265E-6</v>
      </c>
    </row>
    <row r="2972" spans="1:4" x14ac:dyDescent="0.2">
      <c r="A2972">
        <v>41.72</v>
      </c>
      <c r="B2972">
        <v>0.835449</v>
      </c>
      <c r="C2972">
        <f t="shared" si="47"/>
        <v>4.086401283418394</v>
      </c>
      <c r="D2972" s="11">
        <f>EXP((Result!H$2+B2972-Result!C$26)/F$2)</f>
        <v>1.8709188479627963E-4</v>
      </c>
    </row>
    <row r="2973" spans="1:4" x14ac:dyDescent="0.2">
      <c r="A2973">
        <v>41.73</v>
      </c>
      <c r="B2973">
        <v>-0.31270700000000001</v>
      </c>
      <c r="C2973">
        <f t="shared" si="47"/>
        <v>0.59044058418815903</v>
      </c>
      <c r="D2973" s="11">
        <f>EXP((Result!H$2+B2973-Result!C$26)/F$2)</f>
        <v>2.7032744484548135E-5</v>
      </c>
    </row>
    <row r="2974" spans="1:4" x14ac:dyDescent="0.2">
      <c r="A2974">
        <v>41.74</v>
      </c>
      <c r="B2974">
        <v>1.769225</v>
      </c>
      <c r="C2974">
        <f t="shared" si="47"/>
        <v>19.707564117037062</v>
      </c>
      <c r="D2974" s="11">
        <f>EXP((Result!H$2+B2974-Result!C$26)/F$2)</f>
        <v>9.0229154203759542E-4</v>
      </c>
    </row>
    <row r="2975" spans="1:4" x14ac:dyDescent="0.2">
      <c r="A2975">
        <v>41.75</v>
      </c>
      <c r="B2975">
        <v>-0.60871399999999998</v>
      </c>
      <c r="C2975">
        <f t="shared" si="47"/>
        <v>0.35856892702247084</v>
      </c>
      <c r="D2975" s="11">
        <f>EXP((Result!H$2+B2975-Result!C$26)/F$2)</f>
        <v>1.6416727514801213E-5</v>
      </c>
    </row>
    <row r="2976" spans="1:4" x14ac:dyDescent="0.2">
      <c r="A2976">
        <v>41.76</v>
      </c>
      <c r="B2976">
        <v>-2.0566149999999999</v>
      </c>
      <c r="C2976">
        <f t="shared" si="47"/>
        <v>3.1265761045244131E-2</v>
      </c>
      <c r="D2976" s="11">
        <f>EXP((Result!H$2+B2976-Result!C$26)/F$2)</f>
        <v>1.4314722803364699E-6</v>
      </c>
    </row>
    <row r="2977" spans="1:4" x14ac:dyDescent="0.2">
      <c r="A2977">
        <v>41.77</v>
      </c>
      <c r="B2977">
        <v>0.92551700000000003</v>
      </c>
      <c r="C2977">
        <f t="shared" si="47"/>
        <v>4.7560717858128507</v>
      </c>
      <c r="D2977" s="11">
        <f>EXP((Result!H$2+B2977-Result!C$26)/F$2)</f>
        <v>2.1775209357064631E-4</v>
      </c>
    </row>
    <row r="2978" spans="1:4" x14ac:dyDescent="0.2">
      <c r="A2978">
        <v>41.78</v>
      </c>
      <c r="B2978">
        <v>0.477765</v>
      </c>
      <c r="C2978">
        <f t="shared" si="47"/>
        <v>2.2366870772033565</v>
      </c>
      <c r="D2978" s="11">
        <f>EXP((Result!H$2+B2978-Result!C$26)/F$2)</f>
        <v>1.0240452954815987E-4</v>
      </c>
    </row>
    <row r="2979" spans="1:4" x14ac:dyDescent="0.2">
      <c r="A2979">
        <v>41.79</v>
      </c>
      <c r="B2979">
        <v>2.0001099999999998</v>
      </c>
      <c r="C2979">
        <f t="shared" si="47"/>
        <v>29.079261991946769</v>
      </c>
      <c r="D2979" s="11">
        <f>EXP((Result!H$2+B2979-Result!C$26)/F$2)</f>
        <v>1.331365560360972E-3</v>
      </c>
    </row>
    <row r="2980" spans="1:4" x14ac:dyDescent="0.2">
      <c r="A2980">
        <v>41.8</v>
      </c>
      <c r="B2980">
        <v>0.62246999999999997</v>
      </c>
      <c r="C2980">
        <f t="shared" si="47"/>
        <v>2.8542586194183297</v>
      </c>
      <c r="D2980" s="11">
        <f>EXP((Result!H$2+B2980-Result!C$26)/F$2)</f>
        <v>1.3067943840216483E-4</v>
      </c>
    </row>
    <row r="2981" spans="1:4" x14ac:dyDescent="0.2">
      <c r="A2981">
        <v>41.81</v>
      </c>
      <c r="B2981">
        <v>-1.305151</v>
      </c>
      <c r="C2981">
        <f t="shared" si="47"/>
        <v>0.11090570103725492</v>
      </c>
      <c r="D2981" s="11">
        <f>EXP((Result!H$2+B2981-Result!C$26)/F$2)</f>
        <v>5.0777090164662097E-6</v>
      </c>
    </row>
    <row r="2982" spans="1:4" x14ac:dyDescent="0.2">
      <c r="A2982">
        <v>41.82</v>
      </c>
      <c r="B2982">
        <v>7.2769999999999996E-3</v>
      </c>
      <c r="C2982">
        <f t="shared" si="47"/>
        <v>1.0123366388087955</v>
      </c>
      <c r="D2982" s="11">
        <f>EXP((Result!H$2+B2982-Result!C$26)/F$2)</f>
        <v>4.6348842579803946E-5</v>
      </c>
    </row>
    <row r="2983" spans="1:4" x14ac:dyDescent="0.2">
      <c r="A2983">
        <v>41.83</v>
      </c>
      <c r="B2983">
        <v>1.9736E-2</v>
      </c>
      <c r="C2983">
        <f t="shared" si="47"/>
        <v>1.0338126606902713</v>
      </c>
      <c r="D2983" s="11">
        <f>EXP((Result!H$2+B2983-Result!C$26)/F$2)</f>
        <v>4.7332101230400839E-5</v>
      </c>
    </row>
    <row r="2984" spans="1:4" x14ac:dyDescent="0.2">
      <c r="A2984">
        <v>41.84</v>
      </c>
      <c r="B2984">
        <v>0.15229699999999999</v>
      </c>
      <c r="C2984">
        <f t="shared" si="47"/>
        <v>1.2925386834331682</v>
      </c>
      <c r="D2984" s="11">
        <f>EXP((Result!H$2+B2984-Result!C$26)/F$2)</f>
        <v>5.9177619054906186E-5</v>
      </c>
    </row>
    <row r="2985" spans="1:4" x14ac:dyDescent="0.2">
      <c r="A2985">
        <v>41.85</v>
      </c>
      <c r="B2985">
        <v>0.93496599999999996</v>
      </c>
      <c r="C2985">
        <f t="shared" si="47"/>
        <v>4.8323982726583026</v>
      </c>
      <c r="D2985" s="11">
        <f>EXP((Result!H$2+B2985-Result!C$26)/F$2)</f>
        <v>2.2124662709620553E-4</v>
      </c>
    </row>
    <row r="2986" spans="1:4" x14ac:dyDescent="0.2">
      <c r="A2986">
        <v>41.86</v>
      </c>
      <c r="B2986">
        <v>-1.3723069999999999</v>
      </c>
      <c r="C2986">
        <f t="shared" si="47"/>
        <v>9.9040396740218306E-2</v>
      </c>
      <c r="D2986" s="11">
        <f>EXP((Result!H$2+B2986-Result!C$26)/F$2)</f>
        <v>4.5344676677465622E-6</v>
      </c>
    </row>
    <row r="2987" spans="1:4" x14ac:dyDescent="0.2">
      <c r="A2987">
        <v>41.87</v>
      </c>
      <c r="B2987">
        <v>-0.559504</v>
      </c>
      <c r="C2987">
        <f t="shared" si="47"/>
        <v>0.38956698139206469</v>
      </c>
      <c r="D2987" s="11">
        <f>EXP((Result!H$2+B2987-Result!C$26)/F$2)</f>
        <v>1.7835943106906079E-5</v>
      </c>
    </row>
    <row r="2988" spans="1:4" x14ac:dyDescent="0.2">
      <c r="A2988">
        <v>41.88</v>
      </c>
      <c r="B2988">
        <v>0.74326599999999998</v>
      </c>
      <c r="C2988">
        <f t="shared" si="47"/>
        <v>3.4985329506700569</v>
      </c>
      <c r="D2988" s="11">
        <f>EXP((Result!H$2+B2988-Result!C$26)/F$2)</f>
        <v>1.6017690832731985E-4</v>
      </c>
    </row>
    <row r="2989" spans="1:4" x14ac:dyDescent="0.2">
      <c r="A2989">
        <v>41.89</v>
      </c>
      <c r="B2989">
        <v>0.14598900000000001</v>
      </c>
      <c r="C2989">
        <f t="shared" si="47"/>
        <v>1.2788737156820333</v>
      </c>
      <c r="D2989" s="11">
        <f>EXP((Result!H$2+B2989-Result!C$26)/F$2)</f>
        <v>5.8551981875656345E-5</v>
      </c>
    </row>
    <row r="2990" spans="1:4" x14ac:dyDescent="0.2">
      <c r="A2990">
        <v>41.9</v>
      </c>
      <c r="B2990">
        <v>0.18872800000000001</v>
      </c>
      <c r="C2990">
        <f t="shared" si="47"/>
        <v>1.3743646827063147</v>
      </c>
      <c r="D2990" s="11">
        <f>EXP((Result!H$2+B2990-Result!C$26)/F$2)</f>
        <v>6.2923942376473074E-5</v>
      </c>
    </row>
    <row r="2991" spans="1:4" x14ac:dyDescent="0.2">
      <c r="A2991">
        <v>41.91</v>
      </c>
      <c r="B2991">
        <v>6.1452E-2</v>
      </c>
      <c r="C2991">
        <f t="shared" si="47"/>
        <v>1.1090920435010867</v>
      </c>
      <c r="D2991" s="11">
        <f>EXP((Result!H$2+B2991-Result!C$26)/F$2)</f>
        <v>5.0778694122177265E-5</v>
      </c>
    </row>
    <row r="2992" spans="1:4" x14ac:dyDescent="0.2">
      <c r="A2992">
        <v>41.92</v>
      </c>
      <c r="B2992">
        <v>-0.335787</v>
      </c>
      <c r="C2992">
        <f t="shared" si="47"/>
        <v>0.56792028085155422</v>
      </c>
      <c r="D2992" s="11">
        <f>EXP((Result!H$2+B2992-Result!C$26)/F$2)</f>
        <v>2.6001674429209668E-5</v>
      </c>
    </row>
    <row r="2993" spans="1:4" x14ac:dyDescent="0.2">
      <c r="A2993">
        <v>41.93</v>
      </c>
      <c r="B2993">
        <v>-6.2982999999999997E-2</v>
      </c>
      <c r="C2993">
        <f t="shared" si="47"/>
        <v>0.8993155416787012</v>
      </c>
      <c r="D2993" s="11">
        <f>EXP((Result!H$2+B2993-Result!C$26)/F$2)</f>
        <v>4.1174282222842633E-5</v>
      </c>
    </row>
    <row r="2994" spans="1:4" x14ac:dyDescent="0.2">
      <c r="A2994">
        <v>41.94</v>
      </c>
      <c r="B2994">
        <v>-0.52019199999999999</v>
      </c>
      <c r="C2994">
        <f t="shared" si="47"/>
        <v>0.41624473471102824</v>
      </c>
      <c r="D2994" s="11">
        <f>EXP((Result!H$2+B2994-Result!C$26)/F$2)</f>
        <v>1.9057357942210706E-5</v>
      </c>
    </row>
    <row r="2995" spans="1:4" x14ac:dyDescent="0.2">
      <c r="A2995">
        <v>41.95</v>
      </c>
      <c r="B2995">
        <v>-0.417402</v>
      </c>
      <c r="C2995">
        <f t="shared" si="47"/>
        <v>0.4949547356261022</v>
      </c>
      <c r="D2995" s="11">
        <f>EXP((Result!H$2+B2995-Result!C$26)/F$2)</f>
        <v>2.2661018327516661E-5</v>
      </c>
    </row>
    <row r="2996" spans="1:4" x14ac:dyDescent="0.2">
      <c r="A2996">
        <v>41.96</v>
      </c>
      <c r="B2996">
        <v>-0.62451699999999999</v>
      </c>
      <c r="C2996">
        <f t="shared" si="47"/>
        <v>0.34914737687918324</v>
      </c>
      <c r="D2996" s="11">
        <f>EXP((Result!H$2+B2996-Result!C$26)/F$2)</f>
        <v>1.5985371059143481E-5</v>
      </c>
    </row>
    <row r="2997" spans="1:4" x14ac:dyDescent="0.2">
      <c r="A2997">
        <v>41.97</v>
      </c>
      <c r="B2997">
        <v>1.8466E-2</v>
      </c>
      <c r="C2997">
        <f t="shared" si="47"/>
        <v>1.0316028235680332</v>
      </c>
      <c r="D2997" s="11">
        <f>EXP((Result!H$2+B2997-Result!C$26)/F$2)</f>
        <v>4.7230925999771897E-5</v>
      </c>
    </row>
    <row r="2998" spans="1:4" x14ac:dyDescent="0.2">
      <c r="A2998">
        <v>41.98</v>
      </c>
      <c r="B2998">
        <v>0.57150500000000004</v>
      </c>
      <c r="C2998">
        <f t="shared" si="47"/>
        <v>2.6193866448346301</v>
      </c>
      <c r="D2998" s="11">
        <f>EXP((Result!H$2+B2998-Result!C$26)/F$2)</f>
        <v>1.1992605483482004E-4</v>
      </c>
    </row>
    <row r="2999" spans="1:4" x14ac:dyDescent="0.2">
      <c r="A2999">
        <v>41.99</v>
      </c>
      <c r="B2999">
        <v>0.27462399999999998</v>
      </c>
      <c r="C2999">
        <f t="shared" si="47"/>
        <v>1.5883876749384724</v>
      </c>
      <c r="D2999" s="11">
        <f>EXP((Result!H$2+B2999-Result!C$26)/F$2)</f>
        <v>7.2722775684629659E-5</v>
      </c>
    </row>
    <row r="3000" spans="1:4" x14ac:dyDescent="0.2">
      <c r="A3000">
        <v>42</v>
      </c>
      <c r="B3000">
        <v>-0.28224700000000003</v>
      </c>
      <c r="C3000">
        <f t="shared" si="47"/>
        <v>0.62153465723736756</v>
      </c>
      <c r="D3000" s="11">
        <f>EXP((Result!H$2+B3000-Result!C$26)/F$2)</f>
        <v>2.8456356197958515E-5</v>
      </c>
    </row>
    <row r="3001" spans="1:4" x14ac:dyDescent="0.2">
      <c r="A3001">
        <v>42.01</v>
      </c>
      <c r="B3001">
        <v>0.35088599999999998</v>
      </c>
      <c r="C3001">
        <f t="shared" si="47"/>
        <v>1.80618128147311</v>
      </c>
      <c r="D3001" s="11">
        <f>EXP((Result!H$2+B3001-Result!C$26)/F$2)</f>
        <v>8.2694242879613046E-5</v>
      </c>
    </row>
    <row r="3002" spans="1:4" x14ac:dyDescent="0.2">
      <c r="A3002">
        <v>42.02</v>
      </c>
      <c r="B3002">
        <v>0.60407900000000003</v>
      </c>
      <c r="C3002">
        <f t="shared" si="47"/>
        <v>2.7671689789837979</v>
      </c>
      <c r="D3002" s="11">
        <f>EXP((Result!H$2+B3002-Result!C$26)/F$2)</f>
        <v>1.2669212441975141E-4</v>
      </c>
    </row>
    <row r="3003" spans="1:4" x14ac:dyDescent="0.2">
      <c r="A3003">
        <v>42.03</v>
      </c>
      <c r="B3003">
        <v>0.65731499999999998</v>
      </c>
      <c r="C3003">
        <f t="shared" si="47"/>
        <v>3.0268520971588062</v>
      </c>
      <c r="D3003" s="11">
        <f>EXP((Result!H$2+B3003-Result!C$26)/F$2)</f>
        <v>1.3858146192223352E-4</v>
      </c>
    </row>
    <row r="3004" spans="1:4" x14ac:dyDescent="0.2">
      <c r="A3004">
        <v>42.04</v>
      </c>
      <c r="B3004">
        <v>-0.38956200000000002</v>
      </c>
      <c r="C3004">
        <f t="shared" si="47"/>
        <v>0.5187253161408022</v>
      </c>
      <c r="D3004" s="11">
        <f>EXP((Result!H$2+B3004-Result!C$26)/F$2)</f>
        <v>2.3749331100234987E-5</v>
      </c>
    </row>
    <row r="3005" spans="1:4" x14ac:dyDescent="0.2">
      <c r="A3005">
        <v>42.05</v>
      </c>
      <c r="B3005">
        <v>-1.0165630000000001</v>
      </c>
      <c r="C3005">
        <f t="shared" si="47"/>
        <v>0.18035515374245559</v>
      </c>
      <c r="D3005" s="11">
        <f>EXP((Result!H$2+B3005-Result!C$26)/F$2)</f>
        <v>8.2573842621182278E-6</v>
      </c>
    </row>
    <row r="3006" spans="1:4" x14ac:dyDescent="0.2">
      <c r="A3006">
        <v>42.06</v>
      </c>
      <c r="B3006">
        <v>-1.4436260000000001</v>
      </c>
      <c r="C3006">
        <f t="shared" si="47"/>
        <v>8.7826300659074E-2</v>
      </c>
      <c r="D3006" s="11">
        <f>EXP((Result!H$2+B3006-Result!C$26)/F$2)</f>
        <v>4.0210412500764884E-6</v>
      </c>
    </row>
    <row r="3007" spans="1:4" x14ac:dyDescent="0.2">
      <c r="A3007">
        <v>42.07</v>
      </c>
      <c r="B3007">
        <v>0.28920600000000002</v>
      </c>
      <c r="C3007">
        <f t="shared" si="47"/>
        <v>1.6278969446655558</v>
      </c>
      <c r="D3007" s="11">
        <f>EXP((Result!H$2+B3007-Result!C$26)/F$2)</f>
        <v>7.4531668944858174E-5</v>
      </c>
    </row>
    <row r="3008" spans="1:4" x14ac:dyDescent="0.2">
      <c r="A3008">
        <v>42.08</v>
      </c>
      <c r="B3008">
        <v>0.44203500000000001</v>
      </c>
      <c r="C3008">
        <f t="shared" si="47"/>
        <v>2.1060067046561493</v>
      </c>
      <c r="D3008" s="11">
        <f>EXP((Result!H$2+B3008-Result!C$26)/F$2)</f>
        <v>9.6421456543326599E-5</v>
      </c>
    </row>
    <row r="3009" spans="1:4" x14ac:dyDescent="0.2">
      <c r="A3009">
        <v>42.09</v>
      </c>
      <c r="B3009">
        <v>0.70486499999999996</v>
      </c>
      <c r="C3009">
        <f t="shared" si="47"/>
        <v>3.2793364891755075</v>
      </c>
      <c r="D3009" s="11">
        <f>EXP((Result!H$2+B3009-Result!C$26)/F$2)</f>
        <v>1.5014121279049167E-4</v>
      </c>
    </row>
    <row r="3010" spans="1:4" x14ac:dyDescent="0.2">
      <c r="A3010">
        <v>42.1</v>
      </c>
      <c r="B3010">
        <v>6.7601999999999995E-2</v>
      </c>
      <c r="C3010">
        <f t="shared" ref="C3010:C3073" si="48">EXP(1/F$2*(B3010))</f>
        <v>1.120644492527713</v>
      </c>
      <c r="D3010" s="11">
        <f>EXP((Result!H$2+B3010-Result!C$26)/F$2)</f>
        <v>5.1307611698425868E-5</v>
      </c>
    </row>
    <row r="3011" spans="1:4" x14ac:dyDescent="0.2">
      <c r="A3011">
        <v>42.11</v>
      </c>
      <c r="B3011">
        <v>-0.86973299999999998</v>
      </c>
      <c r="C3011">
        <f t="shared" si="48"/>
        <v>0.2309785344928634</v>
      </c>
      <c r="D3011" s="11">
        <f>EXP((Result!H$2+B3011-Result!C$26)/F$2)</f>
        <v>1.0575126221965722E-5</v>
      </c>
    </row>
    <row r="3012" spans="1:4" x14ac:dyDescent="0.2">
      <c r="A3012">
        <v>42.12</v>
      </c>
      <c r="B3012">
        <v>-1.1570469999999999</v>
      </c>
      <c r="C3012">
        <f t="shared" si="48"/>
        <v>0.14234072947467566</v>
      </c>
      <c r="D3012" s="11">
        <f>EXP((Result!H$2+B3012-Result!C$26)/F$2)</f>
        <v>6.5169310387493162E-6</v>
      </c>
    </row>
    <row r="3013" spans="1:4" x14ac:dyDescent="0.2">
      <c r="A3013">
        <v>42.13</v>
      </c>
      <c r="B3013">
        <v>-0.73434699999999997</v>
      </c>
      <c r="C3013">
        <f t="shared" si="48"/>
        <v>0.29016199094367717</v>
      </c>
      <c r="D3013" s="11">
        <f>EXP((Result!H$2+B3013-Result!C$26)/F$2)</f>
        <v>1.3284782872934333E-5</v>
      </c>
    </row>
    <row r="3014" spans="1:4" x14ac:dyDescent="0.2">
      <c r="A3014">
        <v>42.14</v>
      </c>
      <c r="B3014">
        <v>0.158334</v>
      </c>
      <c r="C3014">
        <f t="shared" si="48"/>
        <v>1.3057533030426005</v>
      </c>
      <c r="D3014" s="11">
        <f>EXP((Result!H$2+B3014-Result!C$26)/F$2)</f>
        <v>5.9782637485089799E-5</v>
      </c>
    </row>
    <row r="3015" spans="1:4" x14ac:dyDescent="0.2">
      <c r="A3015">
        <v>42.15</v>
      </c>
      <c r="B3015">
        <v>1.4510160000000001</v>
      </c>
      <c r="C3015">
        <f t="shared" si="48"/>
        <v>11.52877206899182</v>
      </c>
      <c r="D3015" s="11">
        <f>EXP((Result!H$2+B3015-Result!C$26)/F$2)</f>
        <v>5.2783354990776495E-4</v>
      </c>
    </row>
    <row r="3016" spans="1:4" x14ac:dyDescent="0.2">
      <c r="A3016">
        <v>42.16</v>
      </c>
      <c r="B3016">
        <v>-1.016384</v>
      </c>
      <c r="C3016">
        <f t="shared" si="48"/>
        <v>0.18040955718202265</v>
      </c>
      <c r="D3016" s="11">
        <f>EXP((Result!H$2+B3016-Result!C$26)/F$2)</f>
        <v>8.2598750703727376E-6</v>
      </c>
    </row>
    <row r="3017" spans="1:4" x14ac:dyDescent="0.2">
      <c r="A3017">
        <v>42.17</v>
      </c>
      <c r="B3017">
        <v>-1.1638710000000001</v>
      </c>
      <c r="C3017">
        <f t="shared" si="48"/>
        <v>0.1407134837529227</v>
      </c>
      <c r="D3017" s="11">
        <f>EXP((Result!H$2+B3017-Result!C$26)/F$2)</f>
        <v>6.4424291854083773E-6</v>
      </c>
    </row>
    <row r="3018" spans="1:4" x14ac:dyDescent="0.2">
      <c r="A3018">
        <v>42.18</v>
      </c>
      <c r="B3018">
        <v>-0.211392</v>
      </c>
      <c r="C3018">
        <f t="shared" si="48"/>
        <v>0.70034752593441052</v>
      </c>
      <c r="D3018" s="11">
        <f>EXP((Result!H$2+B3018-Result!C$26)/F$2)</f>
        <v>3.2064726284020294E-5</v>
      </c>
    </row>
    <row r="3019" spans="1:4" x14ac:dyDescent="0.2">
      <c r="A3019">
        <v>42.19</v>
      </c>
      <c r="B3019">
        <v>-1.038964</v>
      </c>
      <c r="C3019">
        <f t="shared" si="48"/>
        <v>0.1736747142240346</v>
      </c>
      <c r="D3019" s="11">
        <f>EXP((Result!H$2+B3019-Result!C$26)/F$2)</f>
        <v>7.9515268746314485E-6</v>
      </c>
    </row>
    <row r="3020" spans="1:4" x14ac:dyDescent="0.2">
      <c r="A3020">
        <v>42.2</v>
      </c>
      <c r="B3020">
        <v>0.53353899999999999</v>
      </c>
      <c r="C3020">
        <f t="shared" si="48"/>
        <v>2.4570722868916706</v>
      </c>
      <c r="D3020" s="11">
        <f>EXP((Result!H$2+B3020-Result!C$26)/F$2)</f>
        <v>1.124946507580174E-4</v>
      </c>
    </row>
    <row r="3021" spans="1:4" x14ac:dyDescent="0.2">
      <c r="A3021">
        <v>42.21</v>
      </c>
      <c r="B3021">
        <v>-0.63386500000000001</v>
      </c>
      <c r="C3021">
        <f t="shared" si="48"/>
        <v>0.3436911672594774</v>
      </c>
      <c r="D3021" s="11">
        <f>EXP((Result!H$2+B3021-Result!C$26)/F$2)</f>
        <v>1.5735563839833802E-5</v>
      </c>
    </row>
    <row r="3022" spans="1:4" x14ac:dyDescent="0.2">
      <c r="A3022">
        <v>42.22</v>
      </c>
      <c r="B3022">
        <v>-0.34125299999999997</v>
      </c>
      <c r="C3022">
        <f t="shared" si="48"/>
        <v>0.56271387594939459</v>
      </c>
      <c r="D3022" s="11">
        <f>EXP((Result!H$2+B3022-Result!C$26)/F$2)</f>
        <v>2.5763304274494273E-5</v>
      </c>
    </row>
    <row r="3023" spans="1:4" x14ac:dyDescent="0.2">
      <c r="A3023">
        <v>42.23</v>
      </c>
      <c r="B3023">
        <v>-1.378587</v>
      </c>
      <c r="C3023">
        <f t="shared" si="48"/>
        <v>9.7997945816847787E-2</v>
      </c>
      <c r="D3023" s="11">
        <f>EXP((Result!H$2+B3023-Result!C$26)/F$2)</f>
        <v>4.4867400721106575E-6</v>
      </c>
    </row>
    <row r="3024" spans="1:4" x14ac:dyDescent="0.2">
      <c r="A3024">
        <v>42.24</v>
      </c>
      <c r="B3024">
        <v>-1.985932</v>
      </c>
      <c r="C3024">
        <f t="shared" si="48"/>
        <v>3.5220165442704107E-2</v>
      </c>
      <c r="D3024" s="11">
        <f>EXP((Result!H$2+B3024-Result!C$26)/F$2)</f>
        <v>1.6125208168494082E-6</v>
      </c>
    </row>
    <row r="3025" spans="1:4" x14ac:dyDescent="0.2">
      <c r="A3025">
        <v>42.25</v>
      </c>
      <c r="B3025">
        <v>-0.50329199999999996</v>
      </c>
      <c r="C3025">
        <f t="shared" si="48"/>
        <v>0.42826773081553071</v>
      </c>
      <c r="D3025" s="11">
        <f>EXP((Result!H$2+B3025-Result!C$26)/F$2)</f>
        <v>1.9607819056056079E-5</v>
      </c>
    </row>
    <row r="3026" spans="1:4" x14ac:dyDescent="0.2">
      <c r="A3026">
        <v>42.26</v>
      </c>
      <c r="B3026">
        <v>1.6193960000000001</v>
      </c>
      <c r="C3026">
        <f t="shared" si="48"/>
        <v>15.310711075367413</v>
      </c>
      <c r="D3026" s="11">
        <f>EXP((Result!H$2+B3026-Result!C$26)/F$2)</f>
        <v>7.0098592722286739E-4</v>
      </c>
    </row>
    <row r="3027" spans="1:4" x14ac:dyDescent="0.2">
      <c r="A3027">
        <v>42.27</v>
      </c>
      <c r="B3027">
        <v>-0.76788100000000004</v>
      </c>
      <c r="C3027">
        <f t="shared" si="48"/>
        <v>0.27422179516242307</v>
      </c>
      <c r="D3027" s="11">
        <f>EXP((Result!H$2+B3027-Result!C$26)/F$2)</f>
        <v>1.2554976604314091E-5</v>
      </c>
    </row>
    <row r="3028" spans="1:4" x14ac:dyDescent="0.2">
      <c r="A3028">
        <v>42.28</v>
      </c>
      <c r="B3028">
        <v>-0.81523900000000005</v>
      </c>
      <c r="C3028">
        <f t="shared" si="48"/>
        <v>0.25319066223325337</v>
      </c>
      <c r="D3028" s="11">
        <f>EXP((Result!H$2+B3028-Result!C$26)/F$2)</f>
        <v>1.1592086759137674E-5</v>
      </c>
    </row>
    <row r="3029" spans="1:4" x14ac:dyDescent="0.2">
      <c r="A3029">
        <v>42.29</v>
      </c>
      <c r="B3029">
        <v>0.52732100000000004</v>
      </c>
      <c r="C3029">
        <f t="shared" si="48"/>
        <v>2.4314643318305147</v>
      </c>
      <c r="D3029" s="11">
        <f>EXP((Result!H$2+B3029-Result!C$26)/F$2)</f>
        <v>1.1132221558930063E-4</v>
      </c>
    </row>
    <row r="3030" spans="1:4" x14ac:dyDescent="0.2">
      <c r="A3030">
        <v>42.3</v>
      </c>
      <c r="B3030">
        <v>1.789847</v>
      </c>
      <c r="C3030">
        <f t="shared" si="48"/>
        <v>20.404367007280655</v>
      </c>
      <c r="D3030" s="11">
        <f>EXP((Result!H$2+B3030-Result!C$26)/F$2)</f>
        <v>9.3419398064443495E-4</v>
      </c>
    </row>
    <row r="3031" spans="1:4" x14ac:dyDescent="0.2">
      <c r="A3031">
        <v>42.31</v>
      </c>
      <c r="B3031">
        <v>-1.0676920000000001</v>
      </c>
      <c r="C3031">
        <f t="shared" si="48"/>
        <v>0.1654683123499435</v>
      </c>
      <c r="D3031" s="11">
        <f>EXP((Result!H$2+B3031-Result!C$26)/F$2)</f>
        <v>7.5758047936284115E-6</v>
      </c>
    </row>
    <row r="3032" spans="1:4" x14ac:dyDescent="0.2">
      <c r="A3032">
        <v>42.32</v>
      </c>
      <c r="B3032">
        <v>0.10478999999999999</v>
      </c>
      <c r="C3032">
        <f t="shared" si="48"/>
        <v>1.1931093078498125</v>
      </c>
      <c r="D3032" s="11">
        <f>EXP((Result!H$2+B3032-Result!C$26)/F$2)</f>
        <v>5.4625342371387174E-5</v>
      </c>
    </row>
    <row r="3033" spans="1:4" x14ac:dyDescent="0.2">
      <c r="A3033">
        <v>42.33</v>
      </c>
      <c r="B3033">
        <v>0.46729700000000002</v>
      </c>
      <c r="C3033">
        <f t="shared" si="48"/>
        <v>2.1975828361383685</v>
      </c>
      <c r="D3033" s="11">
        <f>EXP((Result!H$2+B3033-Result!C$26)/F$2)</f>
        <v>1.0061418012896217E-4</v>
      </c>
    </row>
    <row r="3034" spans="1:4" x14ac:dyDescent="0.2">
      <c r="A3034">
        <v>42.34</v>
      </c>
      <c r="B3034">
        <v>-0.87023799999999996</v>
      </c>
      <c r="C3034">
        <f t="shared" si="48"/>
        <v>0.23078208200991079</v>
      </c>
      <c r="D3034" s="11">
        <f>EXP((Result!H$2+B3034-Result!C$26)/F$2)</f>
        <v>1.056613183723467E-5</v>
      </c>
    </row>
    <row r="3035" spans="1:4" x14ac:dyDescent="0.2">
      <c r="A3035">
        <v>42.35</v>
      </c>
      <c r="B3035">
        <v>0.60220499999999999</v>
      </c>
      <c r="C3035">
        <f t="shared" si="48"/>
        <v>2.7584453121108496</v>
      </c>
      <c r="D3035" s="11">
        <f>EXP((Result!H$2+B3035-Result!C$26)/F$2)</f>
        <v>1.2629271986684608E-4</v>
      </c>
    </row>
    <row r="3036" spans="1:4" x14ac:dyDescent="0.2">
      <c r="A3036">
        <v>42.36</v>
      </c>
      <c r="B3036">
        <v>-0.52528399999999997</v>
      </c>
      <c r="C3036">
        <f t="shared" si="48"/>
        <v>0.41268879231170802</v>
      </c>
      <c r="D3036" s="11">
        <f>EXP((Result!H$2+B3036-Result!C$26)/F$2)</f>
        <v>1.8894552598443992E-5</v>
      </c>
    </row>
    <row r="3037" spans="1:4" x14ac:dyDescent="0.2">
      <c r="A3037">
        <v>42.37</v>
      </c>
      <c r="B3037">
        <v>0.28729500000000002</v>
      </c>
      <c r="C3037">
        <f t="shared" si="48"/>
        <v>1.6226637381802178</v>
      </c>
      <c r="D3037" s="11">
        <f>EXP((Result!H$2+B3037-Result!C$26)/F$2)</f>
        <v>7.429207170587858E-5</v>
      </c>
    </row>
    <row r="3038" spans="1:4" x14ac:dyDescent="0.2">
      <c r="A3038">
        <v>42.38</v>
      </c>
      <c r="B3038">
        <v>-0.74008700000000005</v>
      </c>
      <c r="C3038">
        <f t="shared" si="48"/>
        <v>0.28736923324584152</v>
      </c>
      <c r="D3038" s="11">
        <f>EXP((Result!H$2+B3038-Result!C$26)/F$2)</f>
        <v>1.315691919405685E-5</v>
      </c>
    </row>
    <row r="3039" spans="1:4" x14ac:dyDescent="0.2">
      <c r="A3039">
        <v>42.39</v>
      </c>
      <c r="B3039">
        <v>0.28259400000000001</v>
      </c>
      <c r="C3039">
        <f t="shared" si="48"/>
        <v>1.6098616972172746</v>
      </c>
      <c r="D3039" s="11">
        <f>EXP((Result!H$2+B3039-Result!C$26)/F$2)</f>
        <v>7.37059427853744E-5</v>
      </c>
    </row>
    <row r="3040" spans="1:4" x14ac:dyDescent="0.2">
      <c r="A3040">
        <v>42.4</v>
      </c>
      <c r="B3040">
        <v>-0.94472999999999996</v>
      </c>
      <c r="C3040">
        <f t="shared" si="48"/>
        <v>0.20356000763296969</v>
      </c>
      <c r="D3040" s="11">
        <f>EXP((Result!H$2+B3040-Result!C$26)/F$2)</f>
        <v>9.319795794831638E-6</v>
      </c>
    </row>
    <row r="3041" spans="1:4" x14ac:dyDescent="0.2">
      <c r="A3041">
        <v>42.41</v>
      </c>
      <c r="B3041">
        <v>1.5679399999999999</v>
      </c>
      <c r="C3041">
        <f t="shared" si="48"/>
        <v>14.039199930445195</v>
      </c>
      <c r="D3041" s="11">
        <f>EXP((Result!H$2+B3041-Result!C$26)/F$2)</f>
        <v>6.4277103344621671E-4</v>
      </c>
    </row>
    <row r="3042" spans="1:4" x14ac:dyDescent="0.2">
      <c r="A3042">
        <v>42.42</v>
      </c>
      <c r="B3042">
        <v>-5.9340999999999998E-2</v>
      </c>
      <c r="C3042">
        <f t="shared" si="48"/>
        <v>0.90485113934768335</v>
      </c>
      <c r="D3042" s="11">
        <f>EXP((Result!H$2+B3042-Result!C$26)/F$2)</f>
        <v>4.1427724146318466E-5</v>
      </c>
    </row>
    <row r="3043" spans="1:4" x14ac:dyDescent="0.2">
      <c r="A3043">
        <v>42.43</v>
      </c>
      <c r="B3043">
        <v>8.3413000000000001E-2</v>
      </c>
      <c r="C3043">
        <f t="shared" si="48"/>
        <v>1.1508999817660694</v>
      </c>
      <c r="D3043" s="11">
        <f>EXP((Result!H$2+B3043-Result!C$26)/F$2)</f>
        <v>5.2692829672491858E-5</v>
      </c>
    </row>
    <row r="3044" spans="1:4" x14ac:dyDescent="0.2">
      <c r="A3044">
        <v>42.44</v>
      </c>
      <c r="B3044">
        <v>-0.743838</v>
      </c>
      <c r="C3044">
        <f t="shared" si="48"/>
        <v>0.28555874823735566</v>
      </c>
      <c r="D3044" s="11">
        <f>EXP((Result!H$2+B3044-Result!C$26)/F$2)</f>
        <v>1.3074027909246566E-5</v>
      </c>
    </row>
    <row r="3045" spans="1:4" x14ac:dyDescent="0.2">
      <c r="A3045">
        <v>42.45</v>
      </c>
      <c r="B3045">
        <v>-0.54109200000000002</v>
      </c>
      <c r="C3045">
        <f t="shared" si="48"/>
        <v>0.40184183445774718</v>
      </c>
      <c r="D3045" s="11">
        <f>EXP((Result!H$2+B3045-Result!C$26)/F$2)</f>
        <v>1.8397935245312713E-5</v>
      </c>
    </row>
    <row r="3046" spans="1:4" x14ac:dyDescent="0.2">
      <c r="A3046">
        <v>42.46</v>
      </c>
      <c r="B3046">
        <v>1.911664</v>
      </c>
      <c r="C3046">
        <f t="shared" si="48"/>
        <v>25.053181926045969</v>
      </c>
      <c r="D3046" s="11">
        <f>EXP((Result!H$2+B3046-Result!C$26)/F$2)</f>
        <v>1.1470354234929673E-3</v>
      </c>
    </row>
    <row r="3047" spans="1:4" x14ac:dyDescent="0.2">
      <c r="A3047">
        <v>42.47</v>
      </c>
      <c r="B3047">
        <v>0.63442100000000001</v>
      </c>
      <c r="C3047">
        <f t="shared" si="48"/>
        <v>2.9123159097489575</v>
      </c>
      <c r="D3047" s="11">
        <f>EXP((Result!H$2+B3047-Result!C$26)/F$2)</f>
        <v>1.3333753463911491E-4</v>
      </c>
    </row>
    <row r="3048" spans="1:4" x14ac:dyDescent="0.2">
      <c r="A3048">
        <v>42.48</v>
      </c>
      <c r="B3048">
        <v>-0.60278200000000004</v>
      </c>
      <c r="C3048">
        <f t="shared" si="48"/>
        <v>0.36217077395930586</v>
      </c>
      <c r="D3048" s="11">
        <f>EXP((Result!H$2+B3048-Result!C$26)/F$2)</f>
        <v>1.6581634552906977E-5</v>
      </c>
    </row>
    <row r="3049" spans="1:4" x14ac:dyDescent="0.2">
      <c r="A3049">
        <v>42.49</v>
      </c>
      <c r="B3049">
        <v>2.8800590000000001</v>
      </c>
      <c r="C3049">
        <f t="shared" si="48"/>
        <v>128.08177322072254</v>
      </c>
      <c r="D3049" s="11">
        <f>EXP((Result!H$2+B3049-Result!C$26)/F$2)</f>
        <v>5.8640986770317326E-3</v>
      </c>
    </row>
    <row r="3050" spans="1:4" x14ac:dyDescent="0.2">
      <c r="A3050">
        <v>42.5</v>
      </c>
      <c r="B3050">
        <v>0.91291699999999998</v>
      </c>
      <c r="C3050">
        <f t="shared" si="48"/>
        <v>4.6561646877138543</v>
      </c>
      <c r="D3050" s="11">
        <f>EXP((Result!H$2+B3050-Result!C$26)/F$2)</f>
        <v>2.1317794482913322E-4</v>
      </c>
    </row>
    <row r="3051" spans="1:4" x14ac:dyDescent="0.2">
      <c r="A3051">
        <v>42.51</v>
      </c>
      <c r="B3051">
        <v>-0.46419899999999997</v>
      </c>
      <c r="C3051">
        <f t="shared" si="48"/>
        <v>0.45742691144322045</v>
      </c>
      <c r="D3051" s="11">
        <f>EXP((Result!H$2+B3051-Result!C$26)/F$2)</f>
        <v>2.0942843612965482E-5</v>
      </c>
    </row>
    <row r="3052" spans="1:4" x14ac:dyDescent="0.2">
      <c r="A3052">
        <v>42.52</v>
      </c>
      <c r="B3052">
        <v>-0.68137499999999995</v>
      </c>
      <c r="C3052">
        <f t="shared" si="48"/>
        <v>0.3172508979294551</v>
      </c>
      <c r="D3052" s="11">
        <f>EXP((Result!H$2+B3052-Result!C$26)/F$2)</f>
        <v>1.4525021976618432E-5</v>
      </c>
    </row>
    <row r="3053" spans="1:4" x14ac:dyDescent="0.2">
      <c r="A3053">
        <v>42.53</v>
      </c>
      <c r="B3053">
        <v>-8.6219999999999995E-3</v>
      </c>
      <c r="C3053">
        <f t="shared" si="48"/>
        <v>0.98557763329717307</v>
      </c>
      <c r="D3053" s="11">
        <f>EXP((Result!H$2+B3053-Result!C$26)/F$2)</f>
        <v>4.5123707692352082E-5</v>
      </c>
    </row>
    <row r="3054" spans="1:4" x14ac:dyDescent="0.2">
      <c r="A3054">
        <v>42.54</v>
      </c>
      <c r="B3054">
        <v>2.7841089999999999</v>
      </c>
      <c r="C3054">
        <f t="shared" si="48"/>
        <v>108.96217922819697</v>
      </c>
      <c r="D3054" s="11">
        <f>EXP((Result!H$2+B3054-Result!C$26)/F$2)</f>
        <v>4.9887267718993992E-3</v>
      </c>
    </row>
    <row r="3055" spans="1:4" x14ac:dyDescent="0.2">
      <c r="A3055">
        <v>42.55</v>
      </c>
      <c r="B3055">
        <v>-0.77320900000000004</v>
      </c>
      <c r="C3055">
        <f t="shared" si="48"/>
        <v>0.27177105349364428</v>
      </c>
      <c r="D3055" s="11">
        <f>EXP((Result!H$2+B3055-Result!C$26)/F$2)</f>
        <v>1.2442771794712767E-5</v>
      </c>
    </row>
    <row r="3056" spans="1:4" x14ac:dyDescent="0.2">
      <c r="A3056">
        <v>42.56</v>
      </c>
      <c r="B3056">
        <v>-1.5105299999999999</v>
      </c>
      <c r="C3056">
        <f t="shared" si="48"/>
        <v>7.8463466557317341E-2</v>
      </c>
      <c r="D3056" s="11">
        <f>EXP((Result!H$2+B3056-Result!C$26)/F$2)</f>
        <v>3.5923730509349778E-6</v>
      </c>
    </row>
    <row r="3057" spans="1:4" x14ac:dyDescent="0.2">
      <c r="A3057">
        <v>42.57</v>
      </c>
      <c r="B3057">
        <v>0.61214900000000005</v>
      </c>
      <c r="C3057">
        <f t="shared" si="48"/>
        <v>2.805051986884449</v>
      </c>
      <c r="D3057" s="11">
        <f>EXP((Result!H$2+B3057-Result!C$26)/F$2)</f>
        <v>1.2842656087332376E-4</v>
      </c>
    </row>
    <row r="3058" spans="1:4" x14ac:dyDescent="0.2">
      <c r="A3058">
        <v>42.58</v>
      </c>
      <c r="B3058">
        <v>1.4947820000000001</v>
      </c>
      <c r="C3058">
        <f t="shared" si="48"/>
        <v>12.411060329035362</v>
      </c>
      <c r="D3058" s="11">
        <f>EXP((Result!H$2+B3058-Result!C$26)/F$2)</f>
        <v>5.6822825469972707E-4</v>
      </c>
    </row>
    <row r="3059" spans="1:4" x14ac:dyDescent="0.2">
      <c r="A3059">
        <v>42.59</v>
      </c>
      <c r="B3059">
        <v>-1.6126210000000001</v>
      </c>
      <c r="C3059">
        <f t="shared" si="48"/>
        <v>6.6063602881316533E-2</v>
      </c>
      <c r="D3059" s="11">
        <f>EXP((Result!H$2+B3059-Result!C$26)/F$2)</f>
        <v>3.0246574240400919E-6</v>
      </c>
    </row>
    <row r="3060" spans="1:4" x14ac:dyDescent="0.2">
      <c r="A3060">
        <v>42.6</v>
      </c>
      <c r="B3060">
        <v>2.1200109999999999</v>
      </c>
      <c r="C3060">
        <f t="shared" si="48"/>
        <v>35.589436371217872</v>
      </c>
      <c r="D3060" s="11">
        <f>EXP((Result!H$2+B3060-Result!C$26)/F$2)</f>
        <v>1.6294275250320961E-3</v>
      </c>
    </row>
    <row r="3061" spans="1:4" x14ac:dyDescent="0.2">
      <c r="A3061">
        <v>42.61</v>
      </c>
      <c r="B3061">
        <v>-3.0573220000000001</v>
      </c>
      <c r="C3061">
        <f t="shared" si="48"/>
        <v>5.7916220419672749E-3</v>
      </c>
      <c r="D3061" s="11">
        <f>EXP((Result!H$2+B3061-Result!C$26)/F$2)</f>
        <v>2.6516374890938274E-7</v>
      </c>
    </row>
    <row r="3062" spans="1:4" x14ac:dyDescent="0.2">
      <c r="A3062">
        <v>42.62</v>
      </c>
      <c r="B3062">
        <v>-0.72464899999999999</v>
      </c>
      <c r="C3062">
        <f t="shared" si="48"/>
        <v>0.29494229007018252</v>
      </c>
      <c r="D3062" s="11">
        <f>EXP((Result!H$2+B3062-Result!C$26)/F$2)</f>
        <v>1.3503644191595572E-5</v>
      </c>
    </row>
    <row r="3063" spans="1:4" x14ac:dyDescent="0.2">
      <c r="A3063">
        <v>42.63</v>
      </c>
      <c r="B3063">
        <v>-0.68195300000000003</v>
      </c>
      <c r="C3063">
        <f t="shared" si="48"/>
        <v>0.31694208283770181</v>
      </c>
      <c r="D3063" s="11">
        <f>EXP((Result!H$2+B3063-Result!C$26)/F$2)</f>
        <v>1.4510883179774317E-5</v>
      </c>
    </row>
    <row r="3064" spans="1:4" x14ac:dyDescent="0.2">
      <c r="A3064">
        <v>42.64</v>
      </c>
      <c r="B3064">
        <v>-1.089288</v>
      </c>
      <c r="C3064">
        <f t="shared" si="48"/>
        <v>0.15955555658587742</v>
      </c>
      <c r="D3064" s="11">
        <f>EXP((Result!H$2+B3064-Result!C$26)/F$2)</f>
        <v>7.3050950557649463E-6</v>
      </c>
    </row>
    <row r="3065" spans="1:4" x14ac:dyDescent="0.2">
      <c r="A3065">
        <v>42.65</v>
      </c>
      <c r="B3065">
        <v>-0.536659</v>
      </c>
      <c r="C3065">
        <f t="shared" si="48"/>
        <v>0.40485452894243168</v>
      </c>
      <c r="D3065" s="11">
        <f>EXP((Result!H$2+B3065-Result!C$26)/F$2)</f>
        <v>1.8535868514799031E-5</v>
      </c>
    </row>
    <row r="3066" spans="1:4" x14ac:dyDescent="0.2">
      <c r="A3066">
        <v>42.66</v>
      </c>
      <c r="B3066">
        <v>0.40597699999999998</v>
      </c>
      <c r="C3066">
        <f t="shared" si="48"/>
        <v>1.981865857331955</v>
      </c>
      <c r="D3066" s="11">
        <f>EXP((Result!H$2+B3066-Result!C$26)/F$2)</f>
        <v>9.0737789302829309E-5</v>
      </c>
    </row>
    <row r="3067" spans="1:4" x14ac:dyDescent="0.2">
      <c r="A3067">
        <v>42.67</v>
      </c>
      <c r="B3067">
        <v>0.53860600000000003</v>
      </c>
      <c r="C3067">
        <f t="shared" si="48"/>
        <v>2.4781393174798287</v>
      </c>
      <c r="D3067" s="11">
        <f>EXP((Result!H$2+B3067-Result!C$26)/F$2)</f>
        <v>1.1345918414238995E-4</v>
      </c>
    </row>
    <row r="3068" spans="1:4" x14ac:dyDescent="0.2">
      <c r="A3068">
        <v>42.68</v>
      </c>
      <c r="B3068">
        <v>0.81136699999999995</v>
      </c>
      <c r="C3068">
        <f t="shared" si="48"/>
        <v>3.923909421764658</v>
      </c>
      <c r="D3068" s="11">
        <f>EXP((Result!H$2+B3068-Result!C$26)/F$2)</f>
        <v>1.7965235388574152E-4</v>
      </c>
    </row>
    <row r="3069" spans="1:4" x14ac:dyDescent="0.2">
      <c r="A3069">
        <v>42.69</v>
      </c>
      <c r="B3069">
        <v>1.0542769999999999</v>
      </c>
      <c r="C3069">
        <f t="shared" si="48"/>
        <v>5.9083840480992551</v>
      </c>
      <c r="D3069" s="11">
        <f>EXP((Result!H$2+B3069-Result!C$26)/F$2)</f>
        <v>2.7050958312504494E-4</v>
      </c>
    </row>
    <row r="3070" spans="1:4" x14ac:dyDescent="0.2">
      <c r="A3070">
        <v>42.7</v>
      </c>
      <c r="B3070">
        <v>-2.2527370000000002</v>
      </c>
      <c r="C3070">
        <f t="shared" si="48"/>
        <v>2.2467587810022643E-2</v>
      </c>
      <c r="D3070" s="11">
        <f>EXP((Result!H$2+B3070-Result!C$26)/F$2)</f>
        <v>1.0286565265285692E-6</v>
      </c>
    </row>
    <row r="3071" spans="1:4" x14ac:dyDescent="0.2">
      <c r="A3071">
        <v>42.71</v>
      </c>
      <c r="B3071">
        <v>-1.5696330000000001</v>
      </c>
      <c r="C3071">
        <f t="shared" si="48"/>
        <v>7.102623369905528E-2</v>
      </c>
      <c r="D3071" s="11">
        <f>EXP((Result!H$2+B3071-Result!C$26)/F$2)</f>
        <v>3.2518666207987078E-6</v>
      </c>
    </row>
    <row r="3072" spans="1:4" x14ac:dyDescent="0.2">
      <c r="A3072">
        <v>42.72</v>
      </c>
      <c r="B3072">
        <v>7.3519000000000001E-2</v>
      </c>
      <c r="C3072">
        <f t="shared" si="48"/>
        <v>1.1318728283267039</v>
      </c>
      <c r="D3072" s="11">
        <f>EXP((Result!H$2+B3072-Result!C$26)/F$2)</f>
        <v>5.1821690067645865E-5</v>
      </c>
    </row>
    <row r="3073" spans="1:4" x14ac:dyDescent="0.2">
      <c r="A3073">
        <v>42.73</v>
      </c>
      <c r="B3073">
        <v>-0.213285</v>
      </c>
      <c r="C3073">
        <f t="shared" si="48"/>
        <v>0.69811728865579004</v>
      </c>
      <c r="D3073" s="11">
        <f>EXP((Result!H$2+B3073-Result!C$26)/F$2)</f>
        <v>3.1962617052190007E-5</v>
      </c>
    </row>
    <row r="3074" spans="1:4" x14ac:dyDescent="0.2">
      <c r="A3074">
        <v>42.74</v>
      </c>
      <c r="B3074">
        <v>-1.609972</v>
      </c>
      <c r="C3074">
        <f t="shared" ref="C3074:C3137" si="49">EXP(1/F$2*(B3074))</f>
        <v>6.6359127084626351E-2</v>
      </c>
      <c r="D3074" s="11">
        <f>EXP((Result!H$2+B3074-Result!C$26)/F$2)</f>
        <v>3.0381877105600549E-6</v>
      </c>
    </row>
    <row r="3075" spans="1:4" x14ac:dyDescent="0.2">
      <c r="A3075">
        <v>42.75</v>
      </c>
      <c r="B3075">
        <v>1.6934450000000001</v>
      </c>
      <c r="C3075">
        <f t="shared" si="49"/>
        <v>17.345260383566348</v>
      </c>
      <c r="D3075" s="11">
        <f>EXP((Result!H$2+B3075-Result!C$26)/F$2)</f>
        <v>7.9413577678034519E-4</v>
      </c>
    </row>
    <row r="3076" spans="1:4" x14ac:dyDescent="0.2">
      <c r="A3076">
        <v>42.76</v>
      </c>
      <c r="B3076">
        <v>-2.973147</v>
      </c>
      <c r="C3076">
        <f t="shared" si="49"/>
        <v>6.674141193989608E-3</v>
      </c>
      <c r="D3076" s="11">
        <f>EXP((Result!H$2+B3076-Result!C$26)/F$2)</f>
        <v>3.0556902486469672E-7</v>
      </c>
    </row>
    <row r="3077" spans="1:4" x14ac:dyDescent="0.2">
      <c r="A3077">
        <v>42.77</v>
      </c>
      <c r="B3077">
        <v>-2.2297479999999998</v>
      </c>
      <c r="C3077">
        <f t="shared" si="49"/>
        <v>2.3354936007551261E-2</v>
      </c>
      <c r="D3077" s="11">
        <f>EXP((Result!H$2+B3077-Result!C$26)/F$2)</f>
        <v>1.0692828956078499E-6</v>
      </c>
    </row>
    <row r="3078" spans="1:4" x14ac:dyDescent="0.2">
      <c r="A3078">
        <v>42.78</v>
      </c>
      <c r="B3078">
        <v>-0.32630700000000001</v>
      </c>
      <c r="C3078">
        <f t="shared" si="49"/>
        <v>0.57706453126664148</v>
      </c>
      <c r="D3078" s="11">
        <f>EXP((Result!H$2+B3078-Result!C$26)/F$2)</f>
        <v>2.6420334988110199E-5</v>
      </c>
    </row>
    <row r="3079" spans="1:4" x14ac:dyDescent="0.2">
      <c r="A3079">
        <v>42.79</v>
      </c>
      <c r="B3079">
        <v>1.6071470000000001</v>
      </c>
      <c r="C3079">
        <f t="shared" si="49"/>
        <v>14.997958158675775</v>
      </c>
      <c r="D3079" s="11">
        <f>EXP((Result!H$2+B3079-Result!C$26)/F$2)</f>
        <v>6.8666684091658414E-4</v>
      </c>
    </row>
    <row r="3080" spans="1:4" x14ac:dyDescent="0.2">
      <c r="A3080">
        <v>42.8</v>
      </c>
      <c r="B3080">
        <v>-1.769296</v>
      </c>
      <c r="C3080">
        <f t="shared" si="49"/>
        <v>5.0735868314303934E-2</v>
      </c>
      <c r="D3080" s="11">
        <f>EXP((Result!H$2+B3080-Result!C$26)/F$2)</f>
        <v>2.3228920929073289E-6</v>
      </c>
    </row>
    <row r="3081" spans="1:4" x14ac:dyDescent="0.2">
      <c r="A3081">
        <v>42.81</v>
      </c>
      <c r="B3081">
        <v>2.2943720000000001</v>
      </c>
      <c r="C3081">
        <f t="shared" si="49"/>
        <v>47.743035024354278</v>
      </c>
      <c r="D3081" s="11">
        <f>EXP((Result!H$2+B3081-Result!C$26)/F$2)</f>
        <v>2.1858681487905785E-3</v>
      </c>
    </row>
    <row r="3082" spans="1:4" x14ac:dyDescent="0.2">
      <c r="A3082">
        <v>42.82</v>
      </c>
      <c r="B3082">
        <v>-1.261914</v>
      </c>
      <c r="C3082">
        <f t="shared" si="49"/>
        <v>0.11928686048749959</v>
      </c>
      <c r="D3082" s="11">
        <f>EXP((Result!H$2+B3082-Result!C$26)/F$2)</f>
        <v>5.4614322021178871E-6</v>
      </c>
    </row>
    <row r="3083" spans="1:4" x14ac:dyDescent="0.2">
      <c r="A3083">
        <v>42.83</v>
      </c>
      <c r="B3083">
        <v>-8.8134000000000004E-2</v>
      </c>
      <c r="C3083">
        <f t="shared" si="49"/>
        <v>0.86200109647195422</v>
      </c>
      <c r="D3083" s="11">
        <f>EXP((Result!H$2+B3083-Result!C$26)/F$2)</f>
        <v>3.9465876855952718E-5</v>
      </c>
    </row>
    <row r="3084" spans="1:4" x14ac:dyDescent="0.2">
      <c r="A3084">
        <v>42.84</v>
      </c>
      <c r="B3084">
        <v>-1.264365</v>
      </c>
      <c r="C3084">
        <f t="shared" si="49"/>
        <v>0.11879525271150169</v>
      </c>
      <c r="D3084" s="11">
        <f>EXP((Result!H$2+B3084-Result!C$26)/F$2)</f>
        <v>5.4389244210624366E-6</v>
      </c>
    </row>
    <row r="3085" spans="1:4" x14ac:dyDescent="0.2">
      <c r="A3085">
        <v>42.85</v>
      </c>
      <c r="B3085">
        <v>-0.35062100000000002</v>
      </c>
      <c r="C3085">
        <f t="shared" si="49"/>
        <v>0.55390154562601135</v>
      </c>
      <c r="D3085" s="11">
        <f>EXP((Result!H$2+B3085-Result!C$26)/F$2)</f>
        <v>2.5359840352255582E-5</v>
      </c>
    </row>
    <row r="3086" spans="1:4" x14ac:dyDescent="0.2">
      <c r="A3086">
        <v>42.86</v>
      </c>
      <c r="B3086">
        <v>-2.6468479999999999</v>
      </c>
      <c r="C3086">
        <f t="shared" si="49"/>
        <v>1.156551974663304E-2</v>
      </c>
      <c r="D3086" s="11">
        <f>EXP((Result!H$2+B3086-Result!C$26)/F$2)</f>
        <v>5.2951600637616935E-7</v>
      </c>
    </row>
    <row r="3087" spans="1:4" x14ac:dyDescent="0.2">
      <c r="A3087">
        <v>42.87</v>
      </c>
      <c r="B3087">
        <v>-1.753071</v>
      </c>
      <c r="C3087">
        <f t="shared" si="49"/>
        <v>5.214200952644444E-2</v>
      </c>
      <c r="D3087" s="11">
        <f>EXP((Result!H$2+B3087-Result!C$26)/F$2)</f>
        <v>2.3872708925951104E-6</v>
      </c>
    </row>
    <row r="3088" spans="1:4" x14ac:dyDescent="0.2">
      <c r="A3088">
        <v>42.88</v>
      </c>
      <c r="B3088">
        <v>-2.1592570000000002</v>
      </c>
      <c r="C3088">
        <f t="shared" si="49"/>
        <v>2.6300292145229151E-2</v>
      </c>
      <c r="D3088" s="11">
        <f>EXP((Result!H$2+B3088-Result!C$26)/F$2)</f>
        <v>1.2041331447575075E-6</v>
      </c>
    </row>
    <row r="3089" spans="1:4" x14ac:dyDescent="0.2">
      <c r="A3089">
        <v>42.89</v>
      </c>
      <c r="B3089">
        <v>0.37459799999999999</v>
      </c>
      <c r="C3089">
        <f t="shared" si="49"/>
        <v>1.8798042508577957</v>
      </c>
      <c r="D3089" s="11">
        <f>EXP((Result!H$2+B3089-Result!C$26)/F$2)</f>
        <v>8.606499850324029E-5</v>
      </c>
    </row>
    <row r="3090" spans="1:4" x14ac:dyDescent="0.2">
      <c r="A3090">
        <v>42.9</v>
      </c>
      <c r="B3090">
        <v>-0.36154199999999997</v>
      </c>
      <c r="C3090">
        <f t="shared" si="49"/>
        <v>0.5438023994287996</v>
      </c>
      <c r="D3090" s="11">
        <f>EXP((Result!H$2+B3090-Result!C$26)/F$2)</f>
        <v>2.4897460824200782E-5</v>
      </c>
    </row>
    <row r="3091" spans="1:4" x14ac:dyDescent="0.2">
      <c r="A3091">
        <v>42.91</v>
      </c>
      <c r="B3091">
        <v>1.432329</v>
      </c>
      <c r="C3091">
        <f t="shared" si="49"/>
        <v>11.17143116227143</v>
      </c>
      <c r="D3091" s="11">
        <f>EXP((Result!H$2+B3091-Result!C$26)/F$2)</f>
        <v>5.1147304610105106E-4</v>
      </c>
    </row>
    <row r="3092" spans="1:4" x14ac:dyDescent="0.2">
      <c r="A3092">
        <v>42.92</v>
      </c>
      <c r="B3092">
        <v>1.3962950000000001</v>
      </c>
      <c r="C3092">
        <f t="shared" si="49"/>
        <v>10.513344177635261</v>
      </c>
      <c r="D3092" s="11">
        <f>EXP((Result!H$2+B3092-Result!C$26)/F$2)</f>
        <v>4.8134317735441557E-4</v>
      </c>
    </row>
    <row r="3093" spans="1:4" x14ac:dyDescent="0.2">
      <c r="A3093">
        <v>42.93</v>
      </c>
      <c r="B3093">
        <v>-2.1396419999999998</v>
      </c>
      <c r="C3093">
        <f t="shared" si="49"/>
        <v>2.7184032281428884E-2</v>
      </c>
      <c r="D3093" s="11">
        <f>EXP((Result!H$2+B3093-Result!C$26)/F$2)</f>
        <v>1.2445943222788221E-6</v>
      </c>
    </row>
    <row r="3094" spans="1:4" x14ac:dyDescent="0.2">
      <c r="A3094">
        <v>42.94</v>
      </c>
      <c r="B3094">
        <v>-2.8755169999999999</v>
      </c>
      <c r="C3094">
        <f t="shared" si="49"/>
        <v>7.8674915210899324E-3</v>
      </c>
      <c r="D3094" s="11">
        <f>EXP((Result!H$2+B3094-Result!C$26)/F$2)</f>
        <v>3.6020540206666559E-7</v>
      </c>
    </row>
    <row r="3095" spans="1:4" x14ac:dyDescent="0.2">
      <c r="A3095">
        <v>42.95</v>
      </c>
      <c r="B3095">
        <v>0.32868999999999998</v>
      </c>
      <c r="C3095">
        <f t="shared" si="49"/>
        <v>1.7398803451795379</v>
      </c>
      <c r="D3095" s="11">
        <f>EXP((Result!H$2+B3095-Result!C$26)/F$2)</f>
        <v>7.9658719377490006E-5</v>
      </c>
    </row>
    <row r="3096" spans="1:4" x14ac:dyDescent="0.2">
      <c r="A3096">
        <v>42.96</v>
      </c>
      <c r="B3096">
        <v>-0.86707699999999999</v>
      </c>
      <c r="C3096">
        <f t="shared" si="49"/>
        <v>0.23201451383919616</v>
      </c>
      <c r="D3096" s="11">
        <f>EXP((Result!H$2+B3096-Result!C$26)/F$2)</f>
        <v>1.0622557522778472E-5</v>
      </c>
    </row>
    <row r="3097" spans="1:4" x14ac:dyDescent="0.2">
      <c r="A3097">
        <v>42.97</v>
      </c>
      <c r="B3097">
        <v>0.207176</v>
      </c>
      <c r="C3097">
        <f t="shared" si="49"/>
        <v>1.4177554881584429</v>
      </c>
      <c r="D3097" s="11">
        <f>EXP((Result!H$2+B3097-Result!C$26)/F$2)</f>
        <v>6.4910547952339793E-5</v>
      </c>
    </row>
    <row r="3098" spans="1:4" x14ac:dyDescent="0.2">
      <c r="A3098">
        <v>42.98</v>
      </c>
      <c r="B3098">
        <v>-1.538503</v>
      </c>
      <c r="C3098">
        <f t="shared" si="49"/>
        <v>7.485110368647592E-2</v>
      </c>
      <c r="D3098" s="11">
        <f>EXP((Result!H$2+B3098-Result!C$26)/F$2)</f>
        <v>3.4269845510790637E-6</v>
      </c>
    </row>
    <row r="3099" spans="1:4" x14ac:dyDescent="0.2">
      <c r="A3099">
        <v>42.99</v>
      </c>
      <c r="B3099">
        <v>7.5873999999999997E-2</v>
      </c>
      <c r="C3099">
        <f t="shared" si="49"/>
        <v>1.1363730068719105</v>
      </c>
      <c r="D3099" s="11">
        <f>EXP((Result!H$2+B3099-Result!C$26)/F$2)</f>
        <v>5.2027726339550769E-5</v>
      </c>
    </row>
    <row r="3100" spans="1:4" x14ac:dyDescent="0.2">
      <c r="A3100">
        <v>43</v>
      </c>
      <c r="B3100">
        <v>-1.389815</v>
      </c>
      <c r="C3100">
        <f t="shared" si="49"/>
        <v>9.6161419834977779E-2</v>
      </c>
      <c r="D3100" s="11">
        <f>EXP((Result!H$2+B3100-Result!C$26)/F$2)</f>
        <v>4.4026565268113596E-6</v>
      </c>
    </row>
    <row r="3101" spans="1:4" x14ac:dyDescent="0.2">
      <c r="A3101">
        <v>43.01</v>
      </c>
      <c r="B3101">
        <v>-0.23557600000000001</v>
      </c>
      <c r="C3101">
        <f t="shared" si="49"/>
        <v>0.6723833055011309</v>
      </c>
      <c r="D3101" s="11">
        <f>EXP((Result!H$2+B3101-Result!C$26)/F$2)</f>
        <v>3.0784411810512606E-5</v>
      </c>
    </row>
    <row r="3102" spans="1:4" x14ac:dyDescent="0.2">
      <c r="A3102">
        <v>43.02</v>
      </c>
      <c r="B3102">
        <v>-1.9613609999999999</v>
      </c>
      <c r="C3102">
        <f t="shared" si="49"/>
        <v>3.67088903266325E-2</v>
      </c>
      <c r="D3102" s="11">
        <f>EXP((Result!H$2+B3102-Result!C$26)/F$2)</f>
        <v>1.6806806291535705E-6</v>
      </c>
    </row>
    <row r="3103" spans="1:4" x14ac:dyDescent="0.2">
      <c r="A3103">
        <v>43.03</v>
      </c>
      <c r="B3103">
        <v>-0.207203</v>
      </c>
      <c r="C3103">
        <f t="shared" si="49"/>
        <v>0.70530815542428871</v>
      </c>
      <c r="D3103" s="11">
        <f>EXP((Result!H$2+B3103-Result!C$26)/F$2)</f>
        <v>3.2291843851940818E-5</v>
      </c>
    </row>
    <row r="3104" spans="1:4" x14ac:dyDescent="0.2">
      <c r="A3104">
        <v>43.04</v>
      </c>
      <c r="B3104">
        <v>1.956979</v>
      </c>
      <c r="C3104">
        <f t="shared" si="49"/>
        <v>27.040966414922622</v>
      </c>
      <c r="D3104" s="11">
        <f>EXP((Result!H$2+B3104-Result!C$26)/F$2)</f>
        <v>1.2380441915505283E-3</v>
      </c>
    </row>
    <row r="3105" spans="1:4" x14ac:dyDescent="0.2">
      <c r="A3105">
        <v>43.05</v>
      </c>
      <c r="B3105">
        <v>-0.47881299999999999</v>
      </c>
      <c r="C3105">
        <f t="shared" si="49"/>
        <v>0.44630103698913787</v>
      </c>
      <c r="D3105" s="11">
        <f>EXP((Result!H$2+B3105-Result!C$26)/F$2)</f>
        <v>2.0433456336178042E-5</v>
      </c>
    </row>
    <row r="3106" spans="1:4" x14ac:dyDescent="0.2">
      <c r="A3106">
        <v>43.06</v>
      </c>
      <c r="B3106">
        <v>1.105351</v>
      </c>
      <c r="C3106">
        <f t="shared" si="49"/>
        <v>6.4393523589026707</v>
      </c>
      <c r="D3106" s="11">
        <f>EXP((Result!H$2+B3106-Result!C$26)/F$2)</f>
        <v>2.9481944775787194E-4</v>
      </c>
    </row>
    <row r="3107" spans="1:4" x14ac:dyDescent="0.2">
      <c r="A3107">
        <v>43.07</v>
      </c>
      <c r="B3107">
        <v>0.30948599999999998</v>
      </c>
      <c r="C3107">
        <f t="shared" si="49"/>
        <v>1.6844837561523021</v>
      </c>
      <c r="D3107" s="11">
        <f>EXP((Result!H$2+B3107-Result!C$26)/F$2)</f>
        <v>7.7122440746596376E-5</v>
      </c>
    </row>
    <row r="3108" spans="1:4" x14ac:dyDescent="0.2">
      <c r="A3108">
        <v>43.08</v>
      </c>
      <c r="B3108">
        <v>1.913662</v>
      </c>
      <c r="C3108">
        <f t="shared" si="49"/>
        <v>25.137664838537447</v>
      </c>
      <c r="D3108" s="11">
        <f>EXP((Result!H$2+B3108-Result!C$26)/F$2)</f>
        <v>1.1509033909868232E-3</v>
      </c>
    </row>
    <row r="3109" spans="1:4" x14ac:dyDescent="0.2">
      <c r="A3109">
        <v>43.09</v>
      </c>
      <c r="B3109">
        <v>2.9178760000000001</v>
      </c>
      <c r="C3109">
        <f t="shared" si="49"/>
        <v>136.50858843620395</v>
      </c>
      <c r="D3109" s="11">
        <f>EXP((Result!H$2+B3109-Result!C$26)/F$2)</f>
        <v>6.2499121672270758E-3</v>
      </c>
    </row>
    <row r="3110" spans="1:4" x14ac:dyDescent="0.2">
      <c r="A3110">
        <v>43.1</v>
      </c>
      <c r="B3110">
        <v>-0.39789600000000003</v>
      </c>
      <c r="C3110">
        <f t="shared" si="49"/>
        <v>0.51149221435351866</v>
      </c>
      <c r="D3110" s="11">
        <f>EXP((Result!H$2+B3110-Result!C$26)/F$2)</f>
        <v>2.3418170611470127E-5</v>
      </c>
    </row>
    <row r="3111" spans="1:4" x14ac:dyDescent="0.2">
      <c r="A3111">
        <v>43.11</v>
      </c>
      <c r="B3111">
        <v>-1.8236399999999999</v>
      </c>
      <c r="C3111">
        <f t="shared" si="49"/>
        <v>4.6296567933383395E-2</v>
      </c>
      <c r="D3111" s="11">
        <f>EXP((Result!H$2+B3111-Result!C$26)/F$2)</f>
        <v>2.1196430681937155E-6</v>
      </c>
    </row>
    <row r="3112" spans="1:4" x14ac:dyDescent="0.2">
      <c r="A3112">
        <v>43.12</v>
      </c>
      <c r="B3112">
        <v>3.3705829999999999</v>
      </c>
      <c r="C3112">
        <f t="shared" si="49"/>
        <v>292.70421522614805</v>
      </c>
      <c r="D3112" s="11">
        <f>EXP((Result!H$2+B3112-Result!C$26)/F$2)</f>
        <v>1.3401176124500761E-2</v>
      </c>
    </row>
    <row r="3113" spans="1:4" x14ac:dyDescent="0.2">
      <c r="A3113">
        <v>43.13</v>
      </c>
      <c r="B3113">
        <v>1.4147689999999999</v>
      </c>
      <c r="C3113">
        <f t="shared" si="49"/>
        <v>10.845741731460125</v>
      </c>
      <c r="D3113" s="11">
        <f>EXP((Result!H$2+B3113-Result!C$26)/F$2)</f>
        <v>4.9656167415234676E-4</v>
      </c>
    </row>
    <row r="3114" spans="1:4" x14ac:dyDescent="0.2">
      <c r="A3114">
        <v>43.14</v>
      </c>
      <c r="B3114">
        <v>-0.38103900000000002</v>
      </c>
      <c r="C3114">
        <f t="shared" si="49"/>
        <v>0.52622825313965449</v>
      </c>
      <c r="D3114" s="11">
        <f>EXP((Result!H$2+B3114-Result!C$26)/F$2)</f>
        <v>2.4092845730165999E-5</v>
      </c>
    </row>
    <row r="3115" spans="1:4" x14ac:dyDescent="0.2">
      <c r="A3115">
        <v>43.15</v>
      </c>
      <c r="B3115">
        <v>-1.9368570000000001</v>
      </c>
      <c r="C3115">
        <f t="shared" si="49"/>
        <v>3.8256223304563741E-2</v>
      </c>
      <c r="D3115" s="11">
        <f>EXP((Result!H$2+B3115-Result!C$26)/F$2)</f>
        <v>1.7515237557019311E-6</v>
      </c>
    </row>
    <row r="3116" spans="1:4" x14ac:dyDescent="0.2">
      <c r="A3116">
        <v>43.16</v>
      </c>
      <c r="B3116">
        <v>0.87741400000000003</v>
      </c>
      <c r="C3116">
        <f t="shared" si="49"/>
        <v>4.3858013946484569</v>
      </c>
      <c r="D3116" s="11">
        <f>EXP((Result!H$2+B3116-Result!C$26)/F$2)</f>
        <v>2.0079962596833312E-4</v>
      </c>
    </row>
    <row r="3117" spans="1:4" x14ac:dyDescent="0.2">
      <c r="A3117">
        <v>43.17</v>
      </c>
      <c r="B3117">
        <v>-1.2082139999999999</v>
      </c>
      <c r="C3117">
        <f t="shared" si="49"/>
        <v>0.13058330646568397</v>
      </c>
      <c r="D3117" s="11">
        <f>EXP((Result!H$2+B3117-Result!C$26)/F$2)</f>
        <v>5.978628929256225E-6</v>
      </c>
    </row>
    <row r="3118" spans="1:4" x14ac:dyDescent="0.2">
      <c r="A3118">
        <v>43.18</v>
      </c>
      <c r="B3118">
        <v>-1.063796</v>
      </c>
      <c r="C3118">
        <f t="shared" si="49"/>
        <v>0.16655809350580605</v>
      </c>
      <c r="D3118" s="11">
        <f>EXP((Result!H$2+B3118-Result!C$26)/F$2)</f>
        <v>7.6256993576530325E-6</v>
      </c>
    </row>
    <row r="3119" spans="1:4" x14ac:dyDescent="0.2">
      <c r="A3119">
        <v>43.19</v>
      </c>
      <c r="B3119">
        <v>-0.82930599999999999</v>
      </c>
      <c r="C3119">
        <f t="shared" si="49"/>
        <v>0.24726015498994561</v>
      </c>
      <c r="D3119" s="11">
        <f>EXP((Result!H$2+B3119-Result!C$26)/F$2)</f>
        <v>1.1320564287164389E-5</v>
      </c>
    </row>
    <row r="3120" spans="1:4" x14ac:dyDescent="0.2">
      <c r="A3120">
        <v>43.2</v>
      </c>
      <c r="B3120">
        <v>5.9152100000000001</v>
      </c>
      <c r="C3120">
        <f t="shared" si="49"/>
        <v>21304.113047272927</v>
      </c>
      <c r="D3120" s="11">
        <f>EXP((Result!H$2+B3120-Result!C$26)/F$2)</f>
        <v>0.97538797281138334</v>
      </c>
    </row>
    <row r="3121" spans="1:4" x14ac:dyDescent="0.2">
      <c r="A3121">
        <v>43.21</v>
      </c>
      <c r="B3121">
        <v>-1.070252</v>
      </c>
      <c r="C3121">
        <f t="shared" si="49"/>
        <v>0.16475611922935712</v>
      </c>
      <c r="D3121" s="11">
        <f>EXP((Result!H$2+B3121-Result!C$26)/F$2)</f>
        <v>7.5431977283825026E-6</v>
      </c>
    </row>
    <row r="3122" spans="1:4" x14ac:dyDescent="0.2">
      <c r="A3122">
        <v>43.22</v>
      </c>
      <c r="B3122">
        <v>-0.29564299999999999</v>
      </c>
      <c r="C3122">
        <f t="shared" si="49"/>
        <v>0.60766302029737751</v>
      </c>
      <c r="D3122" s="11">
        <f>EXP((Result!H$2+B3122-Result!C$26)/F$2)</f>
        <v>2.7821256872093613E-5</v>
      </c>
    </row>
    <row r="3123" spans="1:4" x14ac:dyDescent="0.2">
      <c r="A3123">
        <v>43.23</v>
      </c>
      <c r="B3123">
        <v>-1.320972</v>
      </c>
      <c r="C3123">
        <f t="shared" si="49"/>
        <v>0.10798833167668484</v>
      </c>
      <c r="D3123" s="11">
        <f>EXP((Result!H$2+B3123-Result!C$26)/F$2)</f>
        <v>4.9441401145253445E-6</v>
      </c>
    </row>
    <row r="3124" spans="1:4" x14ac:dyDescent="0.2">
      <c r="A3124">
        <v>43.24</v>
      </c>
      <c r="B3124">
        <v>0.19367300000000001</v>
      </c>
      <c r="C3124">
        <f t="shared" si="49"/>
        <v>1.385863629667291</v>
      </c>
      <c r="D3124" s="11">
        <f>EXP((Result!H$2+B3124-Result!C$26)/F$2)</f>
        <v>6.345041041299017E-5</v>
      </c>
    </row>
    <row r="3125" spans="1:4" x14ac:dyDescent="0.2">
      <c r="A3125">
        <v>43.25</v>
      </c>
      <c r="B3125">
        <v>1.0182929999999999</v>
      </c>
      <c r="C3125">
        <f t="shared" si="49"/>
        <v>5.5608012480717441</v>
      </c>
      <c r="D3125" s="11">
        <f>EXP((Result!H$2+B3125-Result!C$26)/F$2)</f>
        <v>2.5459584468633914E-4</v>
      </c>
    </row>
    <row r="3126" spans="1:4" x14ac:dyDescent="0.2">
      <c r="A3126">
        <v>43.26</v>
      </c>
      <c r="B3126">
        <v>-1.1070759999999999</v>
      </c>
      <c r="C3126">
        <f t="shared" si="49"/>
        <v>0.15484441248560848</v>
      </c>
      <c r="D3126" s="11">
        <f>EXP((Result!H$2+B3126-Result!C$26)/F$2)</f>
        <v>7.0893999323215494E-6</v>
      </c>
    </row>
    <row r="3127" spans="1:4" x14ac:dyDescent="0.2">
      <c r="A3127">
        <v>43.27</v>
      </c>
      <c r="B3127">
        <v>0.42754300000000001</v>
      </c>
      <c r="C3127">
        <f t="shared" si="49"/>
        <v>2.0552052825673961</v>
      </c>
      <c r="D3127" s="11">
        <f>EXP((Result!H$2+B3127-Result!C$26)/F$2)</f>
        <v>9.4095563134991085E-5</v>
      </c>
    </row>
    <row r="3128" spans="1:4" x14ac:dyDescent="0.2">
      <c r="A3128">
        <v>43.28</v>
      </c>
      <c r="B3128">
        <v>-1.537784</v>
      </c>
      <c r="C3128">
        <f t="shared" si="49"/>
        <v>7.4941837563128277E-2</v>
      </c>
      <c r="D3128" s="11">
        <f>EXP((Result!H$2+B3128-Result!C$26)/F$2)</f>
        <v>3.4311387128513472E-6</v>
      </c>
    </row>
    <row r="3129" spans="1:4" x14ac:dyDescent="0.2">
      <c r="A3129">
        <v>43.29</v>
      </c>
      <c r="B3129">
        <v>1.1569469999999999</v>
      </c>
      <c r="C3129">
        <f t="shared" si="49"/>
        <v>7.0242124365059748</v>
      </c>
      <c r="D3129" s="11">
        <f>EXP((Result!H$2+B3129-Result!C$26)/F$2)</f>
        <v>3.21596694208168E-4</v>
      </c>
    </row>
    <row r="3130" spans="1:4" x14ac:dyDescent="0.2">
      <c r="A3130">
        <v>43.3</v>
      </c>
      <c r="B3130">
        <v>0.231685</v>
      </c>
      <c r="C3130">
        <f t="shared" si="49"/>
        <v>1.4775283861422572</v>
      </c>
      <c r="D3130" s="11">
        <f>EXP((Result!H$2+B3130-Result!C$26)/F$2)</f>
        <v>6.7647191607211757E-5</v>
      </c>
    </row>
    <row r="3131" spans="1:4" x14ac:dyDescent="0.2">
      <c r="A3131">
        <v>43.31</v>
      </c>
      <c r="B3131">
        <v>0.86644699999999997</v>
      </c>
      <c r="C3131">
        <f t="shared" si="49"/>
        <v>4.3055024751811679</v>
      </c>
      <c r="D3131" s="11">
        <f>EXP((Result!H$2+B3131-Result!C$26)/F$2)</f>
        <v>1.9712321850164636E-4</v>
      </c>
    </row>
    <row r="3132" spans="1:4" x14ac:dyDescent="0.2">
      <c r="A3132">
        <v>43.32</v>
      </c>
      <c r="B3132">
        <v>-1.3090029999999999</v>
      </c>
      <c r="C3132">
        <f t="shared" si="49"/>
        <v>0.11018821932566976</v>
      </c>
      <c r="D3132" s="11">
        <f>EXP((Result!H$2+B3132-Result!C$26)/F$2)</f>
        <v>5.0448598182555485E-6</v>
      </c>
    </row>
    <row r="3133" spans="1:4" x14ac:dyDescent="0.2">
      <c r="A3133">
        <v>43.33</v>
      </c>
      <c r="B3133">
        <v>0.93530500000000005</v>
      </c>
      <c r="C3133">
        <f t="shared" si="49"/>
        <v>4.8351592683763389</v>
      </c>
      <c r="D3133" s="11">
        <f>EXP((Result!H$2+B3133-Result!C$26)/F$2)</f>
        <v>2.2137303658391249E-4</v>
      </c>
    </row>
    <row r="3134" spans="1:4" x14ac:dyDescent="0.2">
      <c r="A3134">
        <v>43.34</v>
      </c>
      <c r="B3134">
        <v>-0.93050699999999997</v>
      </c>
      <c r="C3134">
        <f t="shared" si="49"/>
        <v>0.20849716747582492</v>
      </c>
      <c r="D3134" s="11">
        <f>EXP((Result!H$2+B3134-Result!C$26)/F$2)</f>
        <v>9.5458388279249325E-6</v>
      </c>
    </row>
    <row r="3135" spans="1:4" x14ac:dyDescent="0.2">
      <c r="A3135">
        <v>43.35</v>
      </c>
      <c r="B3135">
        <v>1.0734900000000001</v>
      </c>
      <c r="C3135">
        <f t="shared" si="49"/>
        <v>6.1027820112191344</v>
      </c>
      <c r="D3135" s="11">
        <f>EXP((Result!H$2+B3135-Result!C$26)/F$2)</f>
        <v>2.794099036756083E-4</v>
      </c>
    </row>
    <row r="3136" spans="1:4" x14ac:dyDescent="0.2">
      <c r="A3136">
        <v>43.36</v>
      </c>
      <c r="B3136">
        <v>-1.4725809999999999</v>
      </c>
      <c r="C3136">
        <f t="shared" si="49"/>
        <v>8.3644372439223152E-2</v>
      </c>
      <c r="D3136" s="11">
        <f>EXP((Result!H$2+B3136-Result!C$26)/F$2)</f>
        <v>3.8295757579552285E-6</v>
      </c>
    </row>
    <row r="3137" spans="1:4" x14ac:dyDescent="0.2">
      <c r="A3137">
        <v>43.37</v>
      </c>
      <c r="B3137">
        <v>-1.0387150000000001</v>
      </c>
      <c r="C3137">
        <f t="shared" si="49"/>
        <v>0.17374759388153194</v>
      </c>
      <c r="D3137" s="11">
        <f>EXP((Result!H$2+B3137-Result!C$26)/F$2)</f>
        <v>7.9548635984475486E-6</v>
      </c>
    </row>
    <row r="3138" spans="1:4" x14ac:dyDescent="0.2">
      <c r="A3138">
        <v>43.38</v>
      </c>
      <c r="B3138">
        <v>-4.5037000000000001E-2</v>
      </c>
      <c r="C3138">
        <f t="shared" ref="C3138:C3201" si="50">EXP(1/F$2*(B3138))</f>
        <v>0.92692396399124743</v>
      </c>
      <c r="D3138" s="11">
        <f>EXP((Result!H$2+B3138-Result!C$26)/F$2)</f>
        <v>4.2438306827490555E-5</v>
      </c>
    </row>
    <row r="3139" spans="1:4" x14ac:dyDescent="0.2">
      <c r="A3139">
        <v>43.39</v>
      </c>
      <c r="B3139">
        <v>-0.43152699999999999</v>
      </c>
      <c r="C3139">
        <f t="shared" si="50"/>
        <v>0.48331413278445828</v>
      </c>
      <c r="D3139" s="11">
        <f>EXP((Result!H$2+B3139-Result!C$26)/F$2)</f>
        <v>2.2128064715093563E-5</v>
      </c>
    </row>
    <row r="3140" spans="1:4" x14ac:dyDescent="0.2">
      <c r="A3140">
        <v>43.4</v>
      </c>
      <c r="B3140">
        <v>1.6120030000000001</v>
      </c>
      <c r="C3140">
        <f t="shared" si="50"/>
        <v>15.121174411270271</v>
      </c>
      <c r="D3140" s="11">
        <f>EXP((Result!H$2+B3140-Result!C$26)/F$2)</f>
        <v>6.9230817649196762E-4</v>
      </c>
    </row>
    <row r="3141" spans="1:4" x14ac:dyDescent="0.2">
      <c r="A3141">
        <v>43.41</v>
      </c>
      <c r="B3141">
        <v>-0.51445200000000002</v>
      </c>
      <c r="C3141">
        <f t="shared" si="50"/>
        <v>0.42028995094353028</v>
      </c>
      <c r="D3141" s="11">
        <f>EXP((Result!H$2+B3141-Result!C$26)/F$2)</f>
        <v>1.9242564209744513E-5</v>
      </c>
    </row>
    <row r="3142" spans="1:4" x14ac:dyDescent="0.2">
      <c r="A3142">
        <v>43.42</v>
      </c>
      <c r="B3142">
        <v>-0.16097</v>
      </c>
      <c r="C3142">
        <f t="shared" si="50"/>
        <v>0.76244754449221153</v>
      </c>
      <c r="D3142" s="11">
        <f>EXP((Result!H$2+B3142-Result!C$26)/F$2)</f>
        <v>3.4907914877614221E-5</v>
      </c>
    </row>
    <row r="3143" spans="1:4" x14ac:dyDescent="0.2">
      <c r="A3143">
        <v>43.43</v>
      </c>
      <c r="B3143">
        <v>2.0424910000000001</v>
      </c>
      <c r="C3143">
        <f t="shared" si="50"/>
        <v>31.231708190188371</v>
      </c>
      <c r="D3143" s="11">
        <f>EXP((Result!H$2+B3143-Result!C$26)/F$2)</f>
        <v>1.4299132036836415E-3</v>
      </c>
    </row>
    <row r="3144" spans="1:4" x14ac:dyDescent="0.2">
      <c r="A3144">
        <v>43.44</v>
      </c>
      <c r="B3144">
        <v>3.3757830000000002</v>
      </c>
      <c r="C3144">
        <f t="shared" si="50"/>
        <v>295.28003539810157</v>
      </c>
      <c r="D3144" s="11">
        <f>EXP((Result!H$2+B3144-Result!C$26)/F$2)</f>
        <v>1.3519107530998343E-2</v>
      </c>
    </row>
    <row r="3145" spans="1:4" x14ac:dyDescent="0.2">
      <c r="A3145">
        <v>43.45</v>
      </c>
      <c r="B3145">
        <v>8.8894000000000001E-2</v>
      </c>
      <c r="C3145">
        <f t="shared" si="50"/>
        <v>1.1615778257276663</v>
      </c>
      <c r="D3145" s="11">
        <f>EXP((Result!H$2+B3145-Result!C$26)/F$2)</f>
        <v>5.3181704311515188E-5</v>
      </c>
    </row>
    <row r="3146" spans="1:4" x14ac:dyDescent="0.2">
      <c r="A3146">
        <v>43.46</v>
      </c>
      <c r="B3146">
        <v>-1.96807</v>
      </c>
      <c r="C3146">
        <f t="shared" si="50"/>
        <v>3.6296264908821145E-2</v>
      </c>
      <c r="D3146" s="11">
        <f>EXP((Result!H$2+B3146-Result!C$26)/F$2)</f>
        <v>1.6617889780946201E-6</v>
      </c>
    </row>
    <row r="3147" spans="1:4" x14ac:dyDescent="0.2">
      <c r="A3147">
        <v>43.47</v>
      </c>
      <c r="B3147">
        <v>-0.69514600000000004</v>
      </c>
      <c r="C3147">
        <f t="shared" si="50"/>
        <v>0.30997445910077343</v>
      </c>
      <c r="D3147" s="11">
        <f>EXP((Result!H$2+B3147-Result!C$26)/F$2)</f>
        <v>1.419187734381229E-5</v>
      </c>
    </row>
    <row r="3148" spans="1:4" x14ac:dyDescent="0.2">
      <c r="A3148">
        <v>43.48</v>
      </c>
      <c r="B3148">
        <v>-0.43219099999999999</v>
      </c>
      <c r="C3148">
        <f t="shared" si="50"/>
        <v>0.48277370965011507</v>
      </c>
      <c r="D3148" s="11">
        <f>EXP((Result!H$2+B3148-Result!C$26)/F$2)</f>
        <v>2.2103321970615169E-5</v>
      </c>
    </row>
    <row r="3149" spans="1:4" x14ac:dyDescent="0.2">
      <c r="A3149">
        <v>43.49</v>
      </c>
      <c r="B3149">
        <v>1.2508189999999999</v>
      </c>
      <c r="C3149">
        <f t="shared" si="50"/>
        <v>8.2278925063145216</v>
      </c>
      <c r="D3149" s="11">
        <f>EXP((Result!H$2+B3149-Result!C$26)/F$2)</f>
        <v>3.7670600857384187E-4</v>
      </c>
    </row>
    <row r="3150" spans="1:4" x14ac:dyDescent="0.2">
      <c r="A3150">
        <v>43.5</v>
      </c>
      <c r="B3150">
        <v>0.363788</v>
      </c>
      <c r="C3150">
        <f t="shared" si="50"/>
        <v>1.8458754520347704</v>
      </c>
      <c r="D3150" s="11">
        <f>EXP((Result!H$2+B3150-Result!C$26)/F$2)</f>
        <v>8.4511601643653372E-5</v>
      </c>
    </row>
    <row r="3151" spans="1:4" x14ac:dyDescent="0.2">
      <c r="A3151">
        <v>43.51</v>
      </c>
      <c r="B3151">
        <v>3.3167580000000001</v>
      </c>
      <c r="C3151">
        <f t="shared" si="50"/>
        <v>267.32677262400955</v>
      </c>
      <c r="D3151" s="11">
        <f>EXP((Result!H$2+B3151-Result!C$26)/F$2)</f>
        <v>1.2239294743196055E-2</v>
      </c>
    </row>
    <row r="3152" spans="1:4" x14ac:dyDescent="0.2">
      <c r="A3152">
        <v>43.52</v>
      </c>
      <c r="B3152">
        <v>1.789668</v>
      </c>
      <c r="C3152">
        <f t="shared" si="50"/>
        <v>20.39821396436696</v>
      </c>
      <c r="D3152" s="11">
        <f>EXP((Result!H$2+B3152-Result!C$26)/F$2)</f>
        <v>9.3391226959451345E-4</v>
      </c>
    </row>
    <row r="3153" spans="1:4" x14ac:dyDescent="0.2">
      <c r="A3153">
        <v>43.53</v>
      </c>
      <c r="B3153">
        <v>-9.7489000000000006E-2</v>
      </c>
      <c r="C3153">
        <f t="shared" si="50"/>
        <v>0.84852039115356404</v>
      </c>
      <c r="D3153" s="11">
        <f>EXP((Result!H$2+B3153-Result!C$26)/F$2)</f>
        <v>3.8848675951911582E-5</v>
      </c>
    </row>
    <row r="3154" spans="1:4" x14ac:dyDescent="0.2">
      <c r="A3154">
        <v>43.54</v>
      </c>
      <c r="B3154">
        <v>2.1653519999999999</v>
      </c>
      <c r="C3154">
        <f t="shared" si="50"/>
        <v>38.414877477531462</v>
      </c>
      <c r="D3154" s="11">
        <f>EXP((Result!H$2+B3154-Result!C$26)/F$2)</f>
        <v>1.7587875817906171E-3</v>
      </c>
    </row>
    <row r="3155" spans="1:4" x14ac:dyDescent="0.2">
      <c r="A3155">
        <v>43.55</v>
      </c>
      <c r="B3155">
        <v>-0.81181999999999999</v>
      </c>
      <c r="C3155">
        <f t="shared" si="50"/>
        <v>0.25465343744386965</v>
      </c>
      <c r="D3155" s="11">
        <f>EXP((Result!H$2+B3155-Result!C$26)/F$2)</f>
        <v>1.1659058491037298E-5</v>
      </c>
    </row>
    <row r="3156" spans="1:4" x14ac:dyDescent="0.2">
      <c r="A3156">
        <v>43.56</v>
      </c>
      <c r="B3156">
        <v>1.5108459999999999</v>
      </c>
      <c r="C3156">
        <f t="shared" si="50"/>
        <v>12.751572424435068</v>
      </c>
      <c r="D3156" s="11">
        <f>EXP((Result!H$2+B3156-Result!C$26)/F$2)</f>
        <v>5.8381826784473375E-4</v>
      </c>
    </row>
    <row r="3157" spans="1:4" x14ac:dyDescent="0.2">
      <c r="A3157">
        <v>43.57</v>
      </c>
      <c r="B3157">
        <v>0.333347</v>
      </c>
      <c r="C3157">
        <f t="shared" si="50"/>
        <v>1.7535863188785807</v>
      </c>
      <c r="D3157" s="11">
        <f>EXP((Result!H$2+B3157-Result!C$26)/F$2)</f>
        <v>8.0286233973946185E-5</v>
      </c>
    </row>
    <row r="3158" spans="1:4" x14ac:dyDescent="0.2">
      <c r="A3158">
        <v>43.58</v>
      </c>
      <c r="B3158">
        <v>-0.82425599999999999</v>
      </c>
      <c r="C3158">
        <f t="shared" si="50"/>
        <v>0.24937302984406548</v>
      </c>
      <c r="D3158" s="11">
        <f>EXP((Result!H$2+B3158-Result!C$26)/F$2)</f>
        <v>1.1417300195211421E-5</v>
      </c>
    </row>
    <row r="3159" spans="1:4" x14ac:dyDescent="0.2">
      <c r="A3159">
        <v>43.59</v>
      </c>
      <c r="B3159">
        <v>-0.41199999999999998</v>
      </c>
      <c r="C3159">
        <f t="shared" si="50"/>
        <v>0.49948034744786568</v>
      </c>
      <c r="D3159" s="11">
        <f>EXP((Result!H$2+B3159-Result!C$26)/F$2)</f>
        <v>2.2868219037105665E-5</v>
      </c>
    </row>
    <row r="3160" spans="1:4" x14ac:dyDescent="0.2">
      <c r="A3160">
        <v>43.6</v>
      </c>
      <c r="B3160">
        <v>-0.98978200000000005</v>
      </c>
      <c r="C3160">
        <f t="shared" si="50"/>
        <v>0.18867988046751169</v>
      </c>
      <c r="D3160" s="11">
        <f>EXP((Result!H$2+B3160-Result!C$26)/F$2)</f>
        <v>8.6385237306585722E-6</v>
      </c>
    </row>
    <row r="3161" spans="1:4" x14ac:dyDescent="0.2">
      <c r="A3161">
        <v>43.61</v>
      </c>
      <c r="B3161">
        <v>0.25240299999999999</v>
      </c>
      <c r="C3161">
        <f t="shared" si="50"/>
        <v>1.530017011935197</v>
      </c>
      <c r="D3161" s="11">
        <f>EXP((Result!H$2+B3161-Result!C$26)/F$2)</f>
        <v>7.0050331986453284E-5</v>
      </c>
    </row>
    <row r="3162" spans="1:4" x14ac:dyDescent="0.2">
      <c r="A3162">
        <v>43.62</v>
      </c>
      <c r="B3162">
        <v>1.474472</v>
      </c>
      <c r="C3162">
        <f t="shared" si="50"/>
        <v>11.993529698170034</v>
      </c>
      <c r="D3162" s="11">
        <f>EXP((Result!H$2+B3162-Result!C$26)/F$2)</f>
        <v>5.4911202326015903E-4</v>
      </c>
    </row>
    <row r="3163" spans="1:4" x14ac:dyDescent="0.2">
      <c r="A3163">
        <v>43.63</v>
      </c>
      <c r="B3163">
        <v>-0.33355299999999999</v>
      </c>
      <c r="C3163">
        <f t="shared" si="50"/>
        <v>0.57006202429556196</v>
      </c>
      <c r="D3163" s="11">
        <f>EXP((Result!H$2+B3163-Result!C$26)/F$2)</f>
        <v>2.6099732057400842E-5</v>
      </c>
    </row>
    <row r="3164" spans="1:4" x14ac:dyDescent="0.2">
      <c r="A3164">
        <v>43.64</v>
      </c>
      <c r="B3164">
        <v>-0.62147200000000002</v>
      </c>
      <c r="C3164">
        <f t="shared" si="50"/>
        <v>0.35094330902947779</v>
      </c>
      <c r="D3164" s="11">
        <f>EXP((Result!H$2+B3164-Result!C$26)/F$2)</f>
        <v>1.6067596055579409E-5</v>
      </c>
    </row>
    <row r="3165" spans="1:4" x14ac:dyDescent="0.2">
      <c r="A3165">
        <v>43.65</v>
      </c>
      <c r="B3165">
        <v>-1.0992729999999999</v>
      </c>
      <c r="C3165">
        <f t="shared" si="50"/>
        <v>0.15689366028969398</v>
      </c>
      <c r="D3165" s="11">
        <f>EXP((Result!H$2+B3165-Result!C$26)/F$2)</f>
        <v>7.1832227381327819E-6</v>
      </c>
    </row>
    <row r="3166" spans="1:4" x14ac:dyDescent="0.2">
      <c r="A3166">
        <v>43.66</v>
      </c>
      <c r="B3166">
        <v>-1.0570379999999999</v>
      </c>
      <c r="C3166">
        <f t="shared" si="50"/>
        <v>0.16846547752474578</v>
      </c>
      <c r="D3166" s="11">
        <f>EXP((Result!H$2+B3166-Result!C$26)/F$2)</f>
        <v>7.7130270688550027E-6</v>
      </c>
    </row>
    <row r="3167" spans="1:4" x14ac:dyDescent="0.2">
      <c r="A3167">
        <v>43.67</v>
      </c>
      <c r="B3167">
        <v>-1.1147100000000001</v>
      </c>
      <c r="C3167">
        <f t="shared" si="50"/>
        <v>0.15286545315326691</v>
      </c>
      <c r="D3167" s="11">
        <f>EXP((Result!H$2+B3167-Result!C$26)/F$2)</f>
        <v>6.9987952154217757E-6</v>
      </c>
    </row>
    <row r="3168" spans="1:4" x14ac:dyDescent="0.2">
      <c r="A3168">
        <v>43.68</v>
      </c>
      <c r="B3168">
        <v>-1.8624259999999999</v>
      </c>
      <c r="C3168">
        <f t="shared" si="50"/>
        <v>4.3367769450464728E-2</v>
      </c>
      <c r="D3168" s="11">
        <f>EXP((Result!H$2+B3168-Result!C$26)/F$2)</f>
        <v>1.9855508950678875E-6</v>
      </c>
    </row>
    <row r="3169" spans="1:4" x14ac:dyDescent="0.2">
      <c r="A3169">
        <v>43.69</v>
      </c>
      <c r="B3169">
        <v>0.57981000000000005</v>
      </c>
      <c r="C3169">
        <f t="shared" si="50"/>
        <v>2.656298057232005</v>
      </c>
      <c r="D3169" s="11">
        <f>EXP((Result!H$2+B3169-Result!C$26)/F$2)</f>
        <v>1.2161600773884333E-4</v>
      </c>
    </row>
    <row r="3170" spans="1:4" x14ac:dyDescent="0.2">
      <c r="A3170">
        <v>43.7</v>
      </c>
      <c r="B3170">
        <v>-0.76788599999999996</v>
      </c>
      <c r="C3170">
        <f t="shared" si="50"/>
        <v>0.27421948496326504</v>
      </c>
      <c r="D3170" s="11">
        <f>EXP((Result!H$2+B3170-Result!C$26)/F$2)</f>
        <v>1.2554870834105814E-5</v>
      </c>
    </row>
    <row r="3171" spans="1:4" x14ac:dyDescent="0.2">
      <c r="A3171">
        <v>43.71</v>
      </c>
      <c r="B3171">
        <v>-1.10554</v>
      </c>
      <c r="C3171">
        <f t="shared" si="50"/>
        <v>0.15524567458155122</v>
      </c>
      <c r="D3171" s="11">
        <f>EXP((Result!H$2+B3171-Result!C$26)/F$2)</f>
        <v>7.1077713248061447E-6</v>
      </c>
    </row>
    <row r="3172" spans="1:4" x14ac:dyDescent="0.2">
      <c r="A3172">
        <v>43.72</v>
      </c>
      <c r="B3172">
        <v>1.3367340000000001</v>
      </c>
      <c r="C3172">
        <f t="shared" si="50"/>
        <v>9.5094858051288345</v>
      </c>
      <c r="D3172" s="11">
        <f>EXP((Result!H$2+B3172-Result!C$26)/F$2)</f>
        <v>4.3538250390248229E-4</v>
      </c>
    </row>
    <row r="3173" spans="1:4" x14ac:dyDescent="0.2">
      <c r="A3173">
        <v>43.73</v>
      </c>
      <c r="B3173">
        <v>-2.0010599999999998</v>
      </c>
      <c r="C3173">
        <f t="shared" si="50"/>
        <v>3.433376702282992E-2</v>
      </c>
      <c r="D3173" s="11">
        <f>EXP((Result!H$2+B3173-Result!C$26)/F$2)</f>
        <v>1.5719379324108126E-6</v>
      </c>
    </row>
    <row r="3174" spans="1:4" x14ac:dyDescent="0.2">
      <c r="A3174">
        <v>43.74</v>
      </c>
      <c r="B3174">
        <v>-1.0188809999999999</v>
      </c>
      <c r="C3174">
        <f t="shared" si="50"/>
        <v>0.17965212441643608</v>
      </c>
      <c r="D3174" s="11">
        <f>EXP((Result!H$2+B3174-Result!C$26)/F$2)</f>
        <v>8.2251967522410627E-6</v>
      </c>
    </row>
    <row r="3175" spans="1:4" x14ac:dyDescent="0.2">
      <c r="A3175">
        <v>43.75</v>
      </c>
      <c r="B3175">
        <v>-1.556756</v>
      </c>
      <c r="C3175">
        <f t="shared" si="50"/>
        <v>7.2584108880073411E-2</v>
      </c>
      <c r="D3175" s="11">
        <f>EXP((Result!H$2+B3175-Result!C$26)/F$2)</f>
        <v>3.3231924118013481E-6</v>
      </c>
    </row>
    <row r="3176" spans="1:4" x14ac:dyDescent="0.2">
      <c r="A3176">
        <v>43.76</v>
      </c>
      <c r="B3176">
        <v>-0.55458300000000005</v>
      </c>
      <c r="C3176">
        <f t="shared" si="50"/>
        <v>0.39281050079613283</v>
      </c>
      <c r="D3176" s="11">
        <f>EXP((Result!H$2+B3176-Result!C$26)/F$2)</f>
        <v>1.7984444469496868E-5</v>
      </c>
    </row>
    <row r="3177" spans="1:4" x14ac:dyDescent="0.2">
      <c r="A3177">
        <v>43.77</v>
      </c>
      <c r="B3177">
        <v>0.18764400000000001</v>
      </c>
      <c r="C3177">
        <f t="shared" si="50"/>
        <v>1.371856760872046</v>
      </c>
      <c r="D3177" s="11">
        <f>EXP((Result!H$2+B3177-Result!C$26)/F$2)</f>
        <v>6.2809119628937617E-5</v>
      </c>
    </row>
    <row r="3178" spans="1:4" x14ac:dyDescent="0.2">
      <c r="A3178">
        <v>43.78</v>
      </c>
      <c r="B3178">
        <v>0.17985599999999999</v>
      </c>
      <c r="C3178">
        <f t="shared" si="50"/>
        <v>1.3539726372485921</v>
      </c>
      <c r="D3178" s="11">
        <f>EXP((Result!H$2+B3178-Result!C$26)/F$2)</f>
        <v>6.1990312525920258E-5</v>
      </c>
    </row>
    <row r="3179" spans="1:4" x14ac:dyDescent="0.2">
      <c r="A3179">
        <v>43.79</v>
      </c>
      <c r="B3179">
        <v>-0.15792500000000001</v>
      </c>
      <c r="C3179">
        <f t="shared" si="50"/>
        <v>0.76636939568956575</v>
      </c>
      <c r="D3179" s="11">
        <f>EXP((Result!H$2+B3179-Result!C$26)/F$2)</f>
        <v>3.5087472997709012E-5</v>
      </c>
    </row>
    <row r="3180" spans="1:4" x14ac:dyDescent="0.2">
      <c r="A3180">
        <v>43.8</v>
      </c>
      <c r="B3180">
        <v>0.56413599999999997</v>
      </c>
      <c r="C3180">
        <f t="shared" si="50"/>
        <v>2.5870649523802318</v>
      </c>
      <c r="D3180" s="11">
        <f>EXP((Result!H$2+B3180-Result!C$26)/F$2)</f>
        <v>1.1844623776799485E-4</v>
      </c>
    </row>
    <row r="3181" spans="1:4" x14ac:dyDescent="0.2">
      <c r="A3181">
        <v>43.81</v>
      </c>
      <c r="B3181">
        <v>0.30601800000000001</v>
      </c>
      <c r="C3181">
        <f t="shared" si="50"/>
        <v>1.6746695098342381</v>
      </c>
      <c r="D3181" s="11">
        <f>EXP((Result!H$2+B3181-Result!C$26)/F$2)</f>
        <v>7.6673105080774149E-5</v>
      </c>
    </row>
    <row r="3182" spans="1:4" x14ac:dyDescent="0.2">
      <c r="A3182">
        <v>43.82</v>
      </c>
      <c r="B3182">
        <v>1.6478139999999999</v>
      </c>
      <c r="C3182">
        <f t="shared" si="50"/>
        <v>16.06165427856757</v>
      </c>
      <c r="D3182" s="11">
        <f>EXP((Result!H$2+B3182-Result!C$26)/F$2)</f>
        <v>7.3536712708979486E-4</v>
      </c>
    </row>
    <row r="3183" spans="1:4" x14ac:dyDescent="0.2">
      <c r="A3183">
        <v>43.83</v>
      </c>
      <c r="B3183">
        <v>2.0194779999999999</v>
      </c>
      <c r="C3183">
        <f t="shared" si="50"/>
        <v>30.043874713267829</v>
      </c>
      <c r="D3183" s="11">
        <f>EXP((Result!H$2+B3183-Result!C$26)/F$2)</f>
        <v>1.3755294100696966E-3</v>
      </c>
    </row>
    <row r="3184" spans="1:4" x14ac:dyDescent="0.2">
      <c r="A3184">
        <v>43.84</v>
      </c>
      <c r="B3184">
        <v>-1.328911</v>
      </c>
      <c r="C3184">
        <f t="shared" si="50"/>
        <v>0.10655343555765763</v>
      </c>
      <c r="D3184" s="11">
        <f>EXP((Result!H$2+B3184-Result!C$26)/F$2)</f>
        <v>4.8784447995583626E-6</v>
      </c>
    </row>
    <row r="3185" spans="1:4" x14ac:dyDescent="0.2">
      <c r="A3185">
        <v>43.85</v>
      </c>
      <c r="B3185">
        <v>-2.2373470000000002</v>
      </c>
      <c r="C3185">
        <f t="shared" si="50"/>
        <v>2.3057812454516564E-2</v>
      </c>
      <c r="D3185" s="11">
        <f>EXP((Result!H$2+B3185-Result!C$26)/F$2)</f>
        <v>1.0556793844254819E-6</v>
      </c>
    </row>
    <row r="3186" spans="1:4" x14ac:dyDescent="0.2">
      <c r="A3186">
        <v>43.86</v>
      </c>
      <c r="B3186">
        <v>1.064087</v>
      </c>
      <c r="C3186">
        <f t="shared" si="50"/>
        <v>6.0068556914512969</v>
      </c>
      <c r="D3186" s="11">
        <f>EXP((Result!H$2+B3186-Result!C$26)/F$2)</f>
        <v>2.7501801097535938E-4</v>
      </c>
    </row>
    <row r="3187" spans="1:4" x14ac:dyDescent="0.2">
      <c r="A3187">
        <v>43.87</v>
      </c>
      <c r="B3187">
        <v>-0.48459400000000002</v>
      </c>
      <c r="C3187">
        <f t="shared" si="50"/>
        <v>0.44197493522418962</v>
      </c>
      <c r="D3187" s="11">
        <f>EXP((Result!H$2+B3187-Result!C$26)/F$2)</f>
        <v>2.0235389999347963E-5</v>
      </c>
    </row>
    <row r="3188" spans="1:4" x14ac:dyDescent="0.2">
      <c r="A3188">
        <v>43.88</v>
      </c>
      <c r="B3188">
        <v>-7.3244000000000004E-2</v>
      </c>
      <c r="C3188">
        <f t="shared" si="50"/>
        <v>0.88390094303645395</v>
      </c>
      <c r="D3188" s="11">
        <f>EXP((Result!H$2+B3188-Result!C$26)/F$2)</f>
        <v>4.0468539905009392E-5</v>
      </c>
    </row>
    <row r="3189" spans="1:4" x14ac:dyDescent="0.2">
      <c r="A3189">
        <v>43.89</v>
      </c>
      <c r="B3189">
        <v>-1.191864</v>
      </c>
      <c r="C3189">
        <f t="shared" si="50"/>
        <v>0.1342306821272507</v>
      </c>
      <c r="D3189" s="11">
        <f>EXP((Result!H$2+B3189-Result!C$26)/F$2)</f>
        <v>6.145620455480423E-6</v>
      </c>
    </row>
    <row r="3190" spans="1:4" x14ac:dyDescent="0.2">
      <c r="A3190">
        <v>43.9</v>
      </c>
      <c r="B3190">
        <v>-0.43051400000000001</v>
      </c>
      <c r="C3190">
        <f t="shared" si="50"/>
        <v>0.48413976931765695</v>
      </c>
      <c r="D3190" s="11">
        <f>EXP((Result!H$2+B3190-Result!C$26)/F$2)</f>
        <v>2.2165865675997576E-5</v>
      </c>
    </row>
    <row r="3191" spans="1:4" x14ac:dyDescent="0.2">
      <c r="A3191">
        <v>43.91</v>
      </c>
      <c r="B3191">
        <v>-0.80915899999999996</v>
      </c>
      <c r="C3191">
        <f t="shared" si="50"/>
        <v>0.25579775787799941</v>
      </c>
      <c r="D3191" s="11">
        <f>EXP((Result!H$2+B3191-Result!C$26)/F$2)</f>
        <v>1.1711450082558449E-5</v>
      </c>
    </row>
    <row r="3192" spans="1:4" x14ac:dyDescent="0.2">
      <c r="A3192">
        <v>43.92</v>
      </c>
      <c r="B3192">
        <v>6.3220939999999999</v>
      </c>
      <c r="C3192">
        <f t="shared" si="50"/>
        <v>42286.468043098088</v>
      </c>
      <c r="D3192" s="11">
        <f>EXP((Result!H$2+B3192-Result!C$26)/F$2)</f>
        <v>1.9360445680319238</v>
      </c>
    </row>
    <row r="3193" spans="1:4" x14ac:dyDescent="0.2">
      <c r="A3193">
        <v>43.93</v>
      </c>
      <c r="B3193">
        <v>0.15323600000000001</v>
      </c>
      <c r="C3193">
        <f t="shared" si="50"/>
        <v>1.2945852789630277</v>
      </c>
      <c r="D3193" s="11">
        <f>EXP((Result!H$2+B3193-Result!C$26)/F$2)</f>
        <v>5.9271320428936682E-5</v>
      </c>
    </row>
    <row r="3194" spans="1:4" x14ac:dyDescent="0.2">
      <c r="A3194">
        <v>43.94</v>
      </c>
      <c r="B3194">
        <v>-0.39565</v>
      </c>
      <c r="C3194">
        <f t="shared" si="50"/>
        <v>0.51343153701428235</v>
      </c>
      <c r="D3194" s="11">
        <f>EXP((Result!H$2+B3194-Result!C$26)/F$2)</f>
        <v>2.3506960602140565E-5</v>
      </c>
    </row>
    <row r="3195" spans="1:4" x14ac:dyDescent="0.2">
      <c r="A3195">
        <v>43.95</v>
      </c>
      <c r="B3195">
        <v>-1.3745890000000001</v>
      </c>
      <c r="C3195">
        <f t="shared" si="50"/>
        <v>9.8660318831946439E-2</v>
      </c>
      <c r="D3195" s="11">
        <f>EXP((Result!H$2+B3195-Result!C$26)/F$2)</f>
        <v>4.517066172568742E-6</v>
      </c>
    </row>
    <row r="3196" spans="1:4" x14ac:dyDescent="0.2">
      <c r="A3196">
        <v>43.96</v>
      </c>
      <c r="B3196">
        <v>2.726559</v>
      </c>
      <c r="C3196">
        <f t="shared" si="50"/>
        <v>98.892529353488911</v>
      </c>
      <c r="D3196" s="11">
        <f>EXP((Result!H$2+B3196-Result!C$26)/F$2)</f>
        <v>4.5276977041124513E-3</v>
      </c>
    </row>
    <row r="3197" spans="1:4" x14ac:dyDescent="0.2">
      <c r="A3197">
        <v>43.97</v>
      </c>
      <c r="B3197">
        <v>-2.1421830000000002</v>
      </c>
      <c r="C3197">
        <f t="shared" si="50"/>
        <v>2.7067895854454283E-2</v>
      </c>
      <c r="D3197" s="11">
        <f>EXP((Result!H$2+B3197-Result!C$26)/F$2)</f>
        <v>1.2392771295928442E-6</v>
      </c>
    </row>
    <row r="3198" spans="1:4" x14ac:dyDescent="0.2">
      <c r="A3198">
        <v>43.98</v>
      </c>
      <c r="B3198">
        <v>0.199101</v>
      </c>
      <c r="C3198">
        <f t="shared" si="50"/>
        <v>1.3985965229770096</v>
      </c>
      <c r="D3198" s="11">
        <f>EXP((Result!H$2+B3198-Result!C$26)/F$2)</f>
        <v>6.4033373475842458E-5</v>
      </c>
    </row>
    <row r="3199" spans="1:4" x14ac:dyDescent="0.2">
      <c r="A3199">
        <v>43.99</v>
      </c>
      <c r="B3199">
        <v>0.88045499999999999</v>
      </c>
      <c r="C3199">
        <f t="shared" si="50"/>
        <v>4.4083312166894411</v>
      </c>
      <c r="D3199" s="11">
        <f>EXP((Result!H$2+B3199-Result!C$26)/F$2)</f>
        <v>2.01831131828239E-4</v>
      </c>
    </row>
    <row r="3200" spans="1:4" x14ac:dyDescent="0.2">
      <c r="A3200">
        <v>44</v>
      </c>
      <c r="B3200">
        <v>-1.988183</v>
      </c>
      <c r="C3200">
        <f t="shared" si="50"/>
        <v>3.5086836990503509E-2</v>
      </c>
      <c r="D3200" s="11">
        <f>EXP((Result!H$2+B3200-Result!C$26)/F$2)</f>
        <v>1.6064165041084174E-6</v>
      </c>
    </row>
    <row r="3201" spans="1:4" x14ac:dyDescent="0.2">
      <c r="A3201">
        <v>44.01</v>
      </c>
      <c r="B3201">
        <v>-1.446817</v>
      </c>
      <c r="C3201">
        <f t="shared" si="50"/>
        <v>8.7355362713663523E-2</v>
      </c>
      <c r="D3201" s="11">
        <f>EXP((Result!H$2+B3201-Result!C$26)/F$2)</f>
        <v>3.9994798169919722E-6</v>
      </c>
    </row>
    <row r="3202" spans="1:4" x14ac:dyDescent="0.2">
      <c r="A3202">
        <v>44.02</v>
      </c>
      <c r="B3202">
        <v>-1.4953780000000001</v>
      </c>
      <c r="C3202">
        <f t="shared" ref="C3202:C3265" si="51">EXP(1/F$2*(B3202))</f>
        <v>8.0492420894562114E-2</v>
      </c>
      <c r="D3202" s="11">
        <f>EXP((Result!H$2+B3202-Result!C$26)/F$2)</f>
        <v>3.685266740221199E-6</v>
      </c>
    </row>
    <row r="3203" spans="1:4" x14ac:dyDescent="0.2">
      <c r="A3203">
        <v>44.03</v>
      </c>
      <c r="B3203">
        <v>-0.893876</v>
      </c>
      <c r="C3203">
        <f t="shared" si="51"/>
        <v>0.22177109785389895</v>
      </c>
      <c r="D3203" s="11">
        <f>EXP((Result!H$2+B3203-Result!C$26)/F$2)</f>
        <v>1.0153572743623727E-5</v>
      </c>
    </row>
    <row r="3204" spans="1:4" x14ac:dyDescent="0.2">
      <c r="A3204">
        <v>44.04</v>
      </c>
      <c r="B3204">
        <v>2.1375579999999998</v>
      </c>
      <c r="C3204">
        <f t="shared" si="51"/>
        <v>36.657357309442048</v>
      </c>
      <c r="D3204" s="11">
        <f>EXP((Result!H$2+B3204-Result!C$26)/F$2)</f>
        <v>1.6783212403792666E-3</v>
      </c>
    </row>
    <row r="3205" spans="1:4" x14ac:dyDescent="0.2">
      <c r="A3205">
        <v>44.05</v>
      </c>
      <c r="B3205">
        <v>-2.8610769999999999</v>
      </c>
      <c r="C3205">
        <f t="shared" si="51"/>
        <v>8.0612571359297037E-3</v>
      </c>
      <c r="D3205" s="11">
        <f>EXP((Result!H$2+B3205-Result!C$26)/F$2)</f>
        <v>3.6907677116988708E-7</v>
      </c>
    </row>
    <row r="3206" spans="1:4" x14ac:dyDescent="0.2">
      <c r="A3206">
        <v>44.06</v>
      </c>
      <c r="B3206">
        <v>-0.249722</v>
      </c>
      <c r="C3206">
        <f t="shared" si="51"/>
        <v>0.65654661408344428</v>
      </c>
      <c r="D3206" s="11">
        <f>EXP((Result!H$2+B3206-Result!C$26)/F$2)</f>
        <v>3.0059344387913933E-5</v>
      </c>
    </row>
    <row r="3207" spans="1:4" x14ac:dyDescent="0.2">
      <c r="A3207">
        <v>44.07</v>
      </c>
      <c r="B3207">
        <v>0.35159099999999999</v>
      </c>
      <c r="C3207">
        <f t="shared" si="51"/>
        <v>1.8083280622546536</v>
      </c>
      <c r="D3207" s="11">
        <f>EXP((Result!H$2+B3207-Result!C$26)/F$2)</f>
        <v>8.2792531137374943E-5</v>
      </c>
    </row>
    <row r="3208" spans="1:4" x14ac:dyDescent="0.2">
      <c r="A3208">
        <v>44.08</v>
      </c>
      <c r="B3208">
        <v>-1.707039</v>
      </c>
      <c r="C3208">
        <f t="shared" si="51"/>
        <v>5.6347123075778542E-2</v>
      </c>
      <c r="D3208" s="11">
        <f>EXP((Result!H$2+B3208-Result!C$26)/F$2)</f>
        <v>2.5797979023431996E-6</v>
      </c>
    </row>
    <row r="3209" spans="1:4" x14ac:dyDescent="0.2">
      <c r="A3209">
        <v>44.09</v>
      </c>
      <c r="B3209">
        <v>-0.33560400000000001</v>
      </c>
      <c r="C3209">
        <f t="shared" si="51"/>
        <v>0.56809542059183815</v>
      </c>
      <c r="D3209" s="11">
        <f>EXP((Result!H$2+B3209-Result!C$26)/F$2)</f>
        <v>2.6009693030869116E-5</v>
      </c>
    </row>
    <row r="3210" spans="1:4" x14ac:dyDescent="0.2">
      <c r="A3210">
        <v>44.1</v>
      </c>
      <c r="B3210">
        <v>0.77582300000000004</v>
      </c>
      <c r="C3210">
        <f t="shared" si="51"/>
        <v>3.6958096950378749</v>
      </c>
      <c r="D3210" s="11">
        <f>EXP((Result!H$2+B3210-Result!C$26)/F$2)</f>
        <v>1.6920903106084012E-4</v>
      </c>
    </row>
    <row r="3211" spans="1:4" x14ac:dyDescent="0.2">
      <c r="A3211">
        <v>44.11</v>
      </c>
      <c r="B3211">
        <v>-1.172736</v>
      </c>
      <c r="C3211">
        <f t="shared" si="51"/>
        <v>0.13862729172737098</v>
      </c>
      <c r="D3211" s="11">
        <f>EXP((Result!H$2+B3211-Result!C$26)/F$2)</f>
        <v>6.3469149245619908E-6</v>
      </c>
    </row>
    <row r="3212" spans="1:4" x14ac:dyDescent="0.2">
      <c r="A3212">
        <v>44.12</v>
      </c>
      <c r="B3212">
        <v>1.4586539999999999</v>
      </c>
      <c r="C3212">
        <f t="shared" si="51"/>
        <v>11.678099481385988</v>
      </c>
      <c r="D3212" s="11">
        <f>EXP((Result!H$2+B3212-Result!C$26)/F$2)</f>
        <v>5.3467035938850355E-4</v>
      </c>
    </row>
    <row r="3213" spans="1:4" x14ac:dyDescent="0.2">
      <c r="A3213">
        <v>44.13</v>
      </c>
      <c r="B3213">
        <v>-1.700021</v>
      </c>
      <c r="C3213">
        <f t="shared" si="51"/>
        <v>5.7017369697597471E-2</v>
      </c>
      <c r="D3213" s="11">
        <f>EXP((Result!H$2+B3213-Result!C$26)/F$2)</f>
        <v>2.6104844881817676E-6</v>
      </c>
    </row>
    <row r="3214" spans="1:4" x14ac:dyDescent="0.2">
      <c r="A3214">
        <v>44.14</v>
      </c>
      <c r="B3214">
        <v>1.5212870000000001</v>
      </c>
      <c r="C3214">
        <f t="shared" si="51"/>
        <v>12.977886113048156</v>
      </c>
      <c r="D3214" s="11">
        <f>EXP((Result!H$2+B3214-Result!C$26)/F$2)</f>
        <v>5.9417981866198479E-4</v>
      </c>
    </row>
    <row r="3215" spans="1:4" x14ac:dyDescent="0.2">
      <c r="A3215">
        <v>44.15</v>
      </c>
      <c r="B3215">
        <v>-0.117441</v>
      </c>
      <c r="C3215">
        <f t="shared" si="51"/>
        <v>0.8204693817180877</v>
      </c>
      <c r="D3215" s="11">
        <f>EXP((Result!H$2+B3215-Result!C$26)/F$2)</f>
        <v>3.7564387928849032E-5</v>
      </c>
    </row>
    <row r="3216" spans="1:4" x14ac:dyDescent="0.2">
      <c r="A3216">
        <v>44.16</v>
      </c>
      <c r="B3216">
        <v>-2.3661819999999998</v>
      </c>
      <c r="C3216">
        <f t="shared" si="51"/>
        <v>1.8558501450387191E-2</v>
      </c>
      <c r="D3216" s="11">
        <f>EXP((Result!H$2+B3216-Result!C$26)/F$2)</f>
        <v>8.4968283204014404E-7</v>
      </c>
    </row>
    <row r="3217" spans="1:4" x14ac:dyDescent="0.2">
      <c r="A3217">
        <v>44.17</v>
      </c>
      <c r="B3217">
        <v>-0.384934</v>
      </c>
      <c r="C3217">
        <f t="shared" si="51"/>
        <v>0.52278604922826555</v>
      </c>
      <c r="D3217" s="11">
        <f>EXP((Result!H$2+B3217-Result!C$26)/F$2)</f>
        <v>2.3935247791792172E-5</v>
      </c>
    </row>
    <row r="3218" spans="1:4" x14ac:dyDescent="0.2">
      <c r="A3218">
        <v>44.18</v>
      </c>
      <c r="B3218">
        <v>-0.373724</v>
      </c>
      <c r="C3218">
        <f t="shared" si="51"/>
        <v>0.53275425057205417</v>
      </c>
      <c r="D3218" s="11">
        <f>EXP((Result!H$2+B3218-Result!C$26)/F$2)</f>
        <v>2.4391632137844014E-5</v>
      </c>
    </row>
    <row r="3219" spans="1:4" x14ac:dyDescent="0.2">
      <c r="A3219">
        <v>44.19</v>
      </c>
      <c r="B3219">
        <v>0.31745000000000001</v>
      </c>
      <c r="C3219">
        <f t="shared" si="51"/>
        <v>1.707239678754662</v>
      </c>
      <c r="D3219" s="11">
        <f>EXP((Result!H$2+B3219-Result!C$26)/F$2)</f>
        <v>7.8164298399497432E-5</v>
      </c>
    </row>
    <row r="3220" spans="1:4" x14ac:dyDescent="0.2">
      <c r="A3220">
        <v>44.2</v>
      </c>
      <c r="B3220">
        <v>-0.46133200000000002</v>
      </c>
      <c r="C3220">
        <f t="shared" si="51"/>
        <v>0.45964193357112826</v>
      </c>
      <c r="D3220" s="11">
        <f>EXP((Result!H$2+B3220-Result!C$26)/F$2)</f>
        <v>2.1044256234006212E-5</v>
      </c>
    </row>
    <row r="3221" spans="1:4" x14ac:dyDescent="0.2">
      <c r="A3221">
        <v>44.21</v>
      </c>
      <c r="B3221">
        <v>-1.600068</v>
      </c>
      <c r="C3221">
        <f t="shared" si="51"/>
        <v>6.7475782676604798E-2</v>
      </c>
      <c r="D3221" s="11">
        <f>EXP((Result!H$2+B3221-Result!C$26)/F$2)</f>
        <v>3.0893126943493989E-6</v>
      </c>
    </row>
    <row r="3222" spans="1:4" x14ac:dyDescent="0.2">
      <c r="A3222">
        <v>44.22</v>
      </c>
      <c r="B3222">
        <v>0.28120699999999998</v>
      </c>
      <c r="C3222">
        <f t="shared" si="51"/>
        <v>1.6061038689021054</v>
      </c>
      <c r="D3222" s="11">
        <f>EXP((Result!H$2+B3222-Result!C$26)/F$2)</f>
        <v>7.3533894292467461E-5</v>
      </c>
    </row>
    <row r="3223" spans="1:4" x14ac:dyDescent="0.2">
      <c r="A3223">
        <v>44.23</v>
      </c>
      <c r="B3223">
        <v>-0.95748599999999995</v>
      </c>
      <c r="C3223">
        <f t="shared" si="51"/>
        <v>0.19923160657869929</v>
      </c>
      <c r="D3223" s="11">
        <f>EXP((Result!H$2+B3223-Result!C$26)/F$2)</f>
        <v>9.1216241872894081E-6</v>
      </c>
    </row>
    <row r="3224" spans="1:4" x14ac:dyDescent="0.2">
      <c r="A3224">
        <v>44.24</v>
      </c>
      <c r="B3224">
        <v>-0.97619999999999996</v>
      </c>
      <c r="C3224">
        <f t="shared" si="51"/>
        <v>0.19304752611258563</v>
      </c>
      <c r="D3224" s="11">
        <f>EXP((Result!H$2+B3224-Result!C$26)/F$2)</f>
        <v>8.8384921133954736E-6</v>
      </c>
    </row>
    <row r="3225" spans="1:4" x14ac:dyDescent="0.2">
      <c r="A3225">
        <v>44.25</v>
      </c>
      <c r="B3225">
        <v>-1.9649399999999999</v>
      </c>
      <c r="C3225">
        <f t="shared" si="51"/>
        <v>3.648818977414623E-2</v>
      </c>
      <c r="D3225" s="11">
        <f>EXP((Result!H$2+B3225-Result!C$26)/F$2)</f>
        <v>1.6705760702822258E-6</v>
      </c>
    </row>
    <row r="3226" spans="1:4" x14ac:dyDescent="0.2">
      <c r="A3226">
        <v>44.26</v>
      </c>
      <c r="B3226">
        <v>1.2663390000000001</v>
      </c>
      <c r="C3226">
        <f t="shared" si="51"/>
        <v>8.4458894315587667</v>
      </c>
      <c r="D3226" s="11">
        <f>EXP((Result!H$2+B3226-Result!C$26)/F$2)</f>
        <v>3.866867845170259E-4</v>
      </c>
    </row>
    <row r="3227" spans="1:4" x14ac:dyDescent="0.2">
      <c r="A3227">
        <v>44.27</v>
      </c>
      <c r="B3227">
        <v>2.0576240000000001</v>
      </c>
      <c r="C3227">
        <f t="shared" si="51"/>
        <v>32.038290344475513</v>
      </c>
      <c r="D3227" s="11">
        <f>EXP((Result!H$2+B3227-Result!C$26)/F$2)</f>
        <v>1.4668417784912508E-3</v>
      </c>
    </row>
    <row r="3228" spans="1:4" x14ac:dyDescent="0.2">
      <c r="A3228">
        <v>44.28</v>
      </c>
      <c r="B3228">
        <v>-1.051231</v>
      </c>
      <c r="C3228">
        <f t="shared" si="51"/>
        <v>0.17012188961865071</v>
      </c>
      <c r="D3228" s="11">
        <f>EXP((Result!H$2+B3228-Result!C$26)/F$2)</f>
        <v>7.788864276009766E-6</v>
      </c>
    </row>
    <row r="3229" spans="1:4" x14ac:dyDescent="0.2">
      <c r="A3229">
        <v>44.29</v>
      </c>
      <c r="B3229">
        <v>-1.5102370000000001</v>
      </c>
      <c r="C3229">
        <f t="shared" si="51"/>
        <v>7.8502212086305076E-2</v>
      </c>
      <c r="D3229" s="11">
        <f>EXP((Result!H$2+B3229-Result!C$26)/F$2)</f>
        <v>3.5941469770726662E-6</v>
      </c>
    </row>
    <row r="3230" spans="1:4" x14ac:dyDescent="0.2">
      <c r="A3230">
        <v>44.3</v>
      </c>
      <c r="B3230">
        <v>-1.799331</v>
      </c>
      <c r="C3230">
        <f t="shared" si="51"/>
        <v>4.8232185689197613E-2</v>
      </c>
      <c r="D3230" s="11">
        <f>EXP((Result!H$2+B3230-Result!C$26)/F$2)</f>
        <v>2.2082634334157694E-6</v>
      </c>
    </row>
    <row r="3231" spans="1:4" x14ac:dyDescent="0.2">
      <c r="A3231">
        <v>44.31</v>
      </c>
      <c r="B3231">
        <v>-1.8985559999999999</v>
      </c>
      <c r="C3231">
        <f t="shared" si="51"/>
        <v>4.080645858117514E-2</v>
      </c>
      <c r="D3231" s="11">
        <f>EXP((Result!H$2+B3231-Result!C$26)/F$2)</f>
        <v>1.8682837827974767E-6</v>
      </c>
    </row>
    <row r="3232" spans="1:4" x14ac:dyDescent="0.2">
      <c r="A3232">
        <v>44.32</v>
      </c>
      <c r="B3232">
        <v>4.1121850000000002</v>
      </c>
      <c r="C3232">
        <f t="shared" si="51"/>
        <v>1021.1682679883203</v>
      </c>
      <c r="D3232" s="11">
        <f>EXP((Result!H$2+B3232-Result!C$26)/F$2)</f>
        <v>4.6753190081289857E-2</v>
      </c>
    </row>
    <row r="3233" spans="1:4" x14ac:dyDescent="0.2">
      <c r="A3233">
        <v>44.33</v>
      </c>
      <c r="B3233">
        <v>0.242893</v>
      </c>
      <c r="C3233">
        <f t="shared" si="51"/>
        <v>1.5056960234937617</v>
      </c>
      <c r="D3233" s="11">
        <f>EXP((Result!H$2+B3233-Result!C$26)/F$2)</f>
        <v>6.8936819325305659E-5</v>
      </c>
    </row>
    <row r="3234" spans="1:4" x14ac:dyDescent="0.2">
      <c r="A3234">
        <v>44.34</v>
      </c>
      <c r="B3234">
        <v>0.86348400000000003</v>
      </c>
      <c r="C3234">
        <f t="shared" si="51"/>
        <v>4.2840611742280439</v>
      </c>
      <c r="D3234" s="11">
        <f>EXP((Result!H$2+B3234-Result!C$26)/F$2)</f>
        <v>1.9614154951478417E-4</v>
      </c>
    </row>
    <row r="3235" spans="1:4" x14ac:dyDescent="0.2">
      <c r="A3235">
        <v>44.35</v>
      </c>
      <c r="B3235">
        <v>3.3975999999999999E-2</v>
      </c>
      <c r="C3235">
        <f t="shared" si="51"/>
        <v>1.0589171620710613</v>
      </c>
      <c r="D3235" s="11">
        <f>EXP((Result!H$2+B3235-Result!C$26)/F$2)</f>
        <v>4.848148626492033E-5</v>
      </c>
    </row>
    <row r="3236" spans="1:4" x14ac:dyDescent="0.2">
      <c r="A3236">
        <v>44.36</v>
      </c>
      <c r="B3236">
        <v>-0.31553999999999999</v>
      </c>
      <c r="C3236">
        <f t="shared" si="51"/>
        <v>0.58762890388263478</v>
      </c>
      <c r="D3236" s="11">
        <f>EXP((Result!H$2+B3236-Result!C$26)/F$2)</f>
        <v>2.6904014452590754E-5</v>
      </c>
    </row>
    <row r="3237" spans="1:4" x14ac:dyDescent="0.2">
      <c r="A3237">
        <v>44.37</v>
      </c>
      <c r="B3237">
        <v>0.364929</v>
      </c>
      <c r="C3237">
        <f t="shared" si="51"/>
        <v>1.8494275492764467</v>
      </c>
      <c r="D3237" s="11">
        <f>EXP((Result!H$2+B3237-Result!C$26)/F$2)</f>
        <v>8.4674230940639438E-5</v>
      </c>
    </row>
    <row r="3238" spans="1:4" x14ac:dyDescent="0.2">
      <c r="A3238">
        <v>44.38</v>
      </c>
      <c r="B3238">
        <v>-0.82464700000000002</v>
      </c>
      <c r="C3238">
        <f t="shared" si="51"/>
        <v>0.24920879607247112</v>
      </c>
      <c r="D3238" s="11">
        <f>EXP((Result!H$2+B3238-Result!C$26)/F$2)</f>
        <v>1.140978091265845E-5</v>
      </c>
    </row>
    <row r="3239" spans="1:4" x14ac:dyDescent="0.2">
      <c r="A3239">
        <v>44.39</v>
      </c>
      <c r="B3239">
        <v>-2.4742500000000001</v>
      </c>
      <c r="C3239">
        <f t="shared" si="51"/>
        <v>1.5469062357302445E-2</v>
      </c>
      <c r="D3239" s="11">
        <f>EXP((Result!H$2+B3239-Result!C$26)/F$2)</f>
        <v>7.0823588574195628E-7</v>
      </c>
    </row>
    <row r="3240" spans="1:4" x14ac:dyDescent="0.2">
      <c r="A3240">
        <v>44.4</v>
      </c>
      <c r="B3240">
        <v>0.76604300000000003</v>
      </c>
      <c r="C3240">
        <f t="shared" si="51"/>
        <v>3.6354072691666683</v>
      </c>
      <c r="D3240" s="11">
        <f>EXP((Result!H$2+B3240-Result!C$26)/F$2)</f>
        <v>1.6644356508754743E-4</v>
      </c>
    </row>
    <row r="3241" spans="1:4" x14ac:dyDescent="0.2">
      <c r="A3241">
        <v>44.41</v>
      </c>
      <c r="B3241">
        <v>-0.67377299999999996</v>
      </c>
      <c r="C3241">
        <f t="shared" si="51"/>
        <v>0.32134062529997687</v>
      </c>
      <c r="D3241" s="11">
        <f>EXP((Result!H$2+B3241-Result!C$26)/F$2)</f>
        <v>1.4712266143058584E-5</v>
      </c>
    </row>
    <row r="3242" spans="1:4" x14ac:dyDescent="0.2">
      <c r="A3242">
        <v>44.42</v>
      </c>
      <c r="B3242">
        <v>-0.96364499999999997</v>
      </c>
      <c r="C3242">
        <f t="shared" si="51"/>
        <v>0.19717478680886144</v>
      </c>
      <c r="D3242" s="11">
        <f>EXP((Result!H$2+B3242-Result!C$26)/F$2)</f>
        <v>9.0274547064342842E-6</v>
      </c>
    </row>
    <row r="3243" spans="1:4" x14ac:dyDescent="0.2">
      <c r="A3243">
        <v>44.43</v>
      </c>
      <c r="B3243">
        <v>-0.35359099999999999</v>
      </c>
      <c r="C3243">
        <f t="shared" si="51"/>
        <v>0.55113662858433254</v>
      </c>
      <c r="D3243" s="11">
        <f>EXP((Result!H$2+B3243-Result!C$26)/F$2)</f>
        <v>2.5233251330582133E-5</v>
      </c>
    </row>
    <row r="3244" spans="1:4" x14ac:dyDescent="0.2">
      <c r="A3244">
        <v>44.44</v>
      </c>
      <c r="B3244">
        <v>-8.3499000000000004E-2</v>
      </c>
      <c r="C3244">
        <f t="shared" si="51"/>
        <v>0.86875933897101842</v>
      </c>
      <c r="D3244" s="11">
        <f>EXP((Result!H$2+B3244-Result!C$26)/F$2)</f>
        <v>3.9775296376789062E-5</v>
      </c>
    </row>
    <row r="3245" spans="1:4" x14ac:dyDescent="0.2">
      <c r="A3245">
        <v>44.45</v>
      </c>
      <c r="B3245">
        <v>-0.59335300000000002</v>
      </c>
      <c r="C3245">
        <f t="shared" si="51"/>
        <v>0.36797057002661765</v>
      </c>
      <c r="D3245" s="11">
        <f>EXP((Result!H$2+B3245-Result!C$26)/F$2)</f>
        <v>1.6847172541569597E-5</v>
      </c>
    </row>
    <row r="3246" spans="1:4" x14ac:dyDescent="0.2">
      <c r="A3246">
        <v>44.46</v>
      </c>
      <c r="B3246">
        <v>2.9367800000000002</v>
      </c>
      <c r="C3246">
        <f t="shared" si="51"/>
        <v>140.92661003047516</v>
      </c>
      <c r="D3246" s="11">
        <f>EXP((Result!H$2+B3246-Result!C$26)/F$2)</f>
        <v>6.4521869635122443E-3</v>
      </c>
    </row>
    <row r="3247" spans="1:4" x14ac:dyDescent="0.2">
      <c r="A3247">
        <v>44.47</v>
      </c>
      <c r="B3247">
        <v>-0.143067</v>
      </c>
      <c r="C3247">
        <f t="shared" si="51"/>
        <v>0.78579727095191176</v>
      </c>
      <c r="D3247" s="11">
        <f>EXP((Result!H$2+B3247-Result!C$26)/F$2)</f>
        <v>3.5976959259170512E-5</v>
      </c>
    </row>
    <row r="3248" spans="1:4" x14ac:dyDescent="0.2">
      <c r="A3248">
        <v>44.48</v>
      </c>
      <c r="B3248">
        <v>-1.702949</v>
      </c>
      <c r="C3248">
        <f t="shared" si="51"/>
        <v>5.6736770332425468E-2</v>
      </c>
      <c r="D3248" s="11">
        <f>EXP((Result!H$2+B3248-Result!C$26)/F$2)</f>
        <v>2.5976375207741132E-6</v>
      </c>
    </row>
    <row r="3249" spans="1:4" x14ac:dyDescent="0.2">
      <c r="A3249">
        <v>44.49</v>
      </c>
      <c r="B3249">
        <v>1.2471300000000001</v>
      </c>
      <c r="C3249">
        <f t="shared" si="51"/>
        <v>8.1769092553782414</v>
      </c>
      <c r="D3249" s="11">
        <f>EXP((Result!H$2+B3249-Result!C$26)/F$2)</f>
        <v>3.7437179030961606E-4</v>
      </c>
    </row>
    <row r="3250" spans="1:4" x14ac:dyDescent="0.2">
      <c r="A3250">
        <v>44.5</v>
      </c>
      <c r="B3250">
        <v>-1.412774</v>
      </c>
      <c r="C3250">
        <f t="shared" si="51"/>
        <v>9.2512535893633466E-2</v>
      </c>
      <c r="D3250" s="11">
        <f>EXP((Result!H$2+B3250-Result!C$26)/F$2)</f>
        <v>4.2355959454731701E-6</v>
      </c>
    </row>
    <row r="3251" spans="1:4" x14ac:dyDescent="0.2">
      <c r="A3251">
        <v>44.51</v>
      </c>
      <c r="B3251">
        <v>-0.22267200000000001</v>
      </c>
      <c r="C3251">
        <f t="shared" si="51"/>
        <v>0.68716248648442568</v>
      </c>
      <c r="D3251" s="11">
        <f>EXP((Result!H$2+B3251-Result!C$26)/F$2)</f>
        <v>3.1461062152496917E-5</v>
      </c>
    </row>
    <row r="3252" spans="1:4" x14ac:dyDescent="0.2">
      <c r="A3252">
        <v>44.52</v>
      </c>
      <c r="B3252">
        <v>-0.152667</v>
      </c>
      <c r="C3252">
        <f t="shared" si="51"/>
        <v>0.77318906328133563</v>
      </c>
      <c r="D3252" s="11">
        <f>EXP((Result!H$2+B3252-Result!C$26)/F$2)</f>
        <v>3.539970480631916E-5</v>
      </c>
    </row>
    <row r="3253" spans="1:4" x14ac:dyDescent="0.2">
      <c r="A3253">
        <v>44.53</v>
      </c>
      <c r="B3253">
        <v>1.5972409999999999</v>
      </c>
      <c r="C3253">
        <f t="shared" si="51"/>
        <v>14.749707497268464</v>
      </c>
      <c r="D3253" s="11">
        <f>EXP((Result!H$2+B3253-Result!C$26)/F$2)</f>
        <v>6.7530092726217209E-4</v>
      </c>
    </row>
    <row r="3254" spans="1:4" x14ac:dyDescent="0.2">
      <c r="A3254">
        <v>44.54</v>
      </c>
      <c r="B3254">
        <v>0.84709400000000001</v>
      </c>
      <c r="C3254">
        <f t="shared" si="51"/>
        <v>4.1673718858989597</v>
      </c>
      <c r="D3254" s="11">
        <f>EXP((Result!H$2+B3254-Result!C$26)/F$2)</f>
        <v>1.9079904461258271E-4</v>
      </c>
    </row>
    <row r="3255" spans="1:4" x14ac:dyDescent="0.2">
      <c r="A3255">
        <v>44.55</v>
      </c>
      <c r="B3255">
        <v>1.266867</v>
      </c>
      <c r="C3255">
        <f t="shared" si="51"/>
        <v>8.4534065568269749</v>
      </c>
      <c r="D3255" s="11">
        <f>EXP((Result!H$2+B3255-Result!C$26)/F$2)</f>
        <v>3.8703094874298767E-4</v>
      </c>
    </row>
    <row r="3256" spans="1:4" x14ac:dyDescent="0.2">
      <c r="A3256">
        <v>44.56</v>
      </c>
      <c r="B3256">
        <v>-1.5833660000000001</v>
      </c>
      <c r="C3256">
        <f t="shared" si="51"/>
        <v>6.9401625652015339E-2</v>
      </c>
      <c r="D3256" s="11">
        <f>EXP((Result!H$2+B3256-Result!C$26)/F$2)</f>
        <v>3.1774855308139151E-6</v>
      </c>
    </row>
    <row r="3257" spans="1:4" x14ac:dyDescent="0.2">
      <c r="A3257">
        <v>44.57</v>
      </c>
      <c r="B3257">
        <v>-0.66359999999999997</v>
      </c>
      <c r="C3257">
        <f t="shared" si="51"/>
        <v>0.32689610194153279</v>
      </c>
      <c r="D3257" s="11">
        <f>EXP((Result!H$2+B3257-Result!C$26)/F$2)</f>
        <v>1.496661820584497E-5</v>
      </c>
    </row>
    <row r="3258" spans="1:4" x14ac:dyDescent="0.2">
      <c r="A3258">
        <v>44.58</v>
      </c>
      <c r="B3258">
        <v>8.6108000000000004E-2</v>
      </c>
      <c r="C3258">
        <f t="shared" si="51"/>
        <v>1.1561379400777958</v>
      </c>
      <c r="D3258" s="11">
        <f>EXP((Result!H$2+B3258-Result!C$26)/F$2)</f>
        <v>5.293264446919371E-5</v>
      </c>
    </row>
    <row r="3259" spans="1:4" x14ac:dyDescent="0.2">
      <c r="A3259">
        <v>44.59</v>
      </c>
      <c r="B3259">
        <v>0.42577399999999999</v>
      </c>
      <c r="C3259">
        <f t="shared" si="51"/>
        <v>2.0490886098458905</v>
      </c>
      <c r="D3259" s="11">
        <f>EXP((Result!H$2+B3259-Result!C$26)/F$2)</f>
        <v>9.3815517258735229E-5</v>
      </c>
    </row>
    <row r="3260" spans="1:4" x14ac:dyDescent="0.2">
      <c r="A3260">
        <v>44.6</v>
      </c>
      <c r="B3260">
        <v>-1.884396</v>
      </c>
      <c r="C3260">
        <f t="shared" si="51"/>
        <v>4.1791745090862094E-2</v>
      </c>
      <c r="D3260" s="11">
        <f>EXP((Result!H$2+B3260-Result!C$26)/F$2)</f>
        <v>1.9133941616801531E-6</v>
      </c>
    </row>
    <row r="3261" spans="1:4" x14ac:dyDescent="0.2">
      <c r="A3261">
        <v>44.61</v>
      </c>
      <c r="B3261">
        <v>-2.1943860000000002</v>
      </c>
      <c r="C3261">
        <f t="shared" si="51"/>
        <v>2.4788764193832354E-2</v>
      </c>
      <c r="D3261" s="11">
        <f>EXP((Result!H$2+B3261-Result!C$26)/F$2)</f>
        <v>1.134929316318877E-6</v>
      </c>
    </row>
    <row r="3262" spans="1:4" x14ac:dyDescent="0.2">
      <c r="A3262">
        <v>44.62</v>
      </c>
      <c r="B3262">
        <v>0.17571899999999999</v>
      </c>
      <c r="C3262">
        <f t="shared" si="51"/>
        <v>1.344567569319141</v>
      </c>
      <c r="D3262" s="11">
        <f>EXP((Result!H$2+B3262-Result!C$26)/F$2)</f>
        <v>6.1559710692297748E-5</v>
      </c>
    </row>
    <row r="3263" spans="1:4" x14ac:dyDescent="0.2">
      <c r="A3263">
        <v>44.63</v>
      </c>
      <c r="B3263">
        <v>-1.084023</v>
      </c>
      <c r="C3263">
        <f t="shared" si="51"/>
        <v>0.16097728729839134</v>
      </c>
      <c r="D3263" s="11">
        <f>EXP((Result!H$2+B3263-Result!C$26)/F$2)</f>
        <v>7.370187605475194E-6</v>
      </c>
    </row>
    <row r="3264" spans="1:4" x14ac:dyDescent="0.2">
      <c r="A3264">
        <v>44.64</v>
      </c>
      <c r="B3264">
        <v>-0.80374500000000004</v>
      </c>
      <c r="C3264">
        <f t="shared" si="51"/>
        <v>0.25814186048880489</v>
      </c>
      <c r="D3264" s="11">
        <f>EXP((Result!H$2+B3264-Result!C$26)/F$2)</f>
        <v>1.1818772527221681E-5</v>
      </c>
    </row>
    <row r="3265" spans="1:4" x14ac:dyDescent="0.2">
      <c r="A3265">
        <v>44.65</v>
      </c>
      <c r="B3265">
        <v>0.32655099999999998</v>
      </c>
      <c r="C3265">
        <f t="shared" si="51"/>
        <v>1.7336210263997767</v>
      </c>
      <c r="D3265" s="11">
        <f>EXP((Result!H$2+B3265-Result!C$26)/F$2)</f>
        <v>7.9372142591015816E-5</v>
      </c>
    </row>
    <row r="3266" spans="1:4" x14ac:dyDescent="0.2">
      <c r="A3266">
        <v>44.66</v>
      </c>
      <c r="B3266">
        <v>9.6983E-2</v>
      </c>
      <c r="C3266">
        <f t="shared" ref="C3266:C3329" si="52">EXP(1/F$2*(B3266))</f>
        <v>1.1775177170142308</v>
      </c>
      <c r="D3266" s="11">
        <f>EXP((Result!H$2+B3266-Result!C$26)/F$2)</f>
        <v>5.3911496639143994E-5</v>
      </c>
    </row>
    <row r="3267" spans="1:4" x14ac:dyDescent="0.2">
      <c r="A3267">
        <v>44.67</v>
      </c>
      <c r="B3267">
        <v>1.267528</v>
      </c>
      <c r="C3267">
        <f t="shared" si="52"/>
        <v>8.4628266317906373</v>
      </c>
      <c r="D3267" s="11">
        <f>EXP((Result!H$2+B3267-Result!C$26)/F$2)</f>
        <v>3.8746223765899035E-4</v>
      </c>
    </row>
    <row r="3268" spans="1:4" x14ac:dyDescent="0.2">
      <c r="A3268">
        <v>44.68</v>
      </c>
      <c r="B3268">
        <v>0.64805800000000002</v>
      </c>
      <c r="C3268">
        <f t="shared" si="52"/>
        <v>2.9800076377622133</v>
      </c>
      <c r="D3268" s="11">
        <f>EXP((Result!H$2+B3268-Result!C$26)/F$2)</f>
        <v>1.3643673417943096E-4</v>
      </c>
    </row>
    <row r="3269" spans="1:4" x14ac:dyDescent="0.2">
      <c r="A3269">
        <v>44.69</v>
      </c>
      <c r="B3269">
        <v>1.4185810000000001</v>
      </c>
      <c r="C3269">
        <f t="shared" si="52"/>
        <v>10.915627201714873</v>
      </c>
      <c r="D3269" s="11">
        <f>EXP((Result!H$2+B3269-Result!C$26)/F$2)</f>
        <v>4.9976131203492333E-4</v>
      </c>
    </row>
    <row r="3270" spans="1:4" x14ac:dyDescent="0.2">
      <c r="A3270">
        <v>44.7</v>
      </c>
      <c r="B3270">
        <v>0.88914300000000002</v>
      </c>
      <c r="C3270">
        <f t="shared" si="52"/>
        <v>4.4733375862312235</v>
      </c>
      <c r="D3270" s="11">
        <f>EXP((Result!H$2+B3270-Result!C$26)/F$2)</f>
        <v>2.0480738485818188E-4</v>
      </c>
    </row>
    <row r="3271" spans="1:4" x14ac:dyDescent="0.2">
      <c r="A3271">
        <v>44.71</v>
      </c>
      <c r="B3271">
        <v>-0.65028300000000006</v>
      </c>
      <c r="C3271">
        <f t="shared" si="52"/>
        <v>0.33431393227944534</v>
      </c>
      <c r="D3271" s="11">
        <f>EXP((Result!H$2+B3271-Result!C$26)/F$2)</f>
        <v>1.5306236310569673E-5</v>
      </c>
    </row>
    <row r="3272" spans="1:4" x14ac:dyDescent="0.2">
      <c r="A3272">
        <v>44.72</v>
      </c>
      <c r="B3272">
        <v>-0.499587</v>
      </c>
      <c r="C3272">
        <f t="shared" si="52"/>
        <v>0.43094960942330157</v>
      </c>
      <c r="D3272" s="11">
        <f>EXP((Result!H$2+B3272-Result!C$26)/F$2)</f>
        <v>1.9730606244274405E-5</v>
      </c>
    </row>
    <row r="3273" spans="1:4" x14ac:dyDescent="0.2">
      <c r="A3273">
        <v>44.73</v>
      </c>
      <c r="B3273">
        <v>-0.62875800000000004</v>
      </c>
      <c r="C3273">
        <f t="shared" si="52"/>
        <v>0.34666135138631055</v>
      </c>
      <c r="D3273" s="11">
        <f>EXP((Result!H$2+B3273-Result!C$26)/F$2)</f>
        <v>1.5871550814176281E-5</v>
      </c>
    </row>
    <row r="3274" spans="1:4" x14ac:dyDescent="0.2">
      <c r="A3274">
        <v>44.74</v>
      </c>
      <c r="B3274">
        <v>2.9821270000000002</v>
      </c>
      <c r="C3274">
        <f t="shared" si="52"/>
        <v>152.11629459771333</v>
      </c>
      <c r="D3274" s="11">
        <f>EXP((Result!H$2+B3274-Result!C$26)/F$2)</f>
        <v>6.9644957239013202E-3</v>
      </c>
    </row>
    <row r="3275" spans="1:4" x14ac:dyDescent="0.2">
      <c r="A3275">
        <v>44.75</v>
      </c>
      <c r="B3275">
        <v>0.50309400000000004</v>
      </c>
      <c r="C3275">
        <f t="shared" si="52"/>
        <v>2.3342091163069112</v>
      </c>
      <c r="D3275" s="11">
        <f>EXP((Result!H$2+B3275-Result!C$26)/F$2)</f>
        <v>1.0686948069700982E-4</v>
      </c>
    </row>
    <row r="3276" spans="1:4" x14ac:dyDescent="0.2">
      <c r="A3276">
        <v>44.76</v>
      </c>
      <c r="B3276">
        <v>-1.056017</v>
      </c>
      <c r="C3276">
        <f t="shared" si="52"/>
        <v>0.16875553866427145</v>
      </c>
      <c r="D3276" s="11">
        <f>EXP((Result!H$2+B3276-Result!C$26)/F$2)</f>
        <v>7.7263072343444381E-6</v>
      </c>
    </row>
    <row r="3277" spans="1:4" x14ac:dyDescent="0.2">
      <c r="A3277">
        <v>44.77</v>
      </c>
      <c r="B3277">
        <v>-9.5229999999999995E-2</v>
      </c>
      <c r="C3277">
        <f t="shared" si="52"/>
        <v>0.85175621272988145</v>
      </c>
      <c r="D3277" s="11">
        <f>EXP((Result!H$2+B3277-Result!C$26)/F$2)</f>
        <v>3.8996824876989899E-5</v>
      </c>
    </row>
    <row r="3278" spans="1:4" x14ac:dyDescent="0.2">
      <c r="A3278">
        <v>44.78</v>
      </c>
      <c r="B3278">
        <v>1.7755529999999999</v>
      </c>
      <c r="C3278">
        <f t="shared" si="52"/>
        <v>19.918813774824383</v>
      </c>
      <c r="D3278" s="11">
        <f>EXP((Result!H$2+B3278-Result!C$26)/F$2)</f>
        <v>9.1196340094151025E-4</v>
      </c>
    </row>
    <row r="3279" spans="1:4" x14ac:dyDescent="0.2">
      <c r="A3279">
        <v>44.79</v>
      </c>
      <c r="B3279">
        <v>-9.3714000000000006E-2</v>
      </c>
      <c r="C3279">
        <f t="shared" si="52"/>
        <v>0.85393466763187131</v>
      </c>
      <c r="D3279" s="11">
        <f>EXP((Result!H$2+B3279-Result!C$26)/F$2)</f>
        <v>3.909656330336792E-5</v>
      </c>
    </row>
    <row r="3280" spans="1:4" x14ac:dyDescent="0.2">
      <c r="A3280">
        <v>44.8</v>
      </c>
      <c r="B3280">
        <v>0.44704700000000003</v>
      </c>
      <c r="C3280">
        <f t="shared" si="52"/>
        <v>2.1238668565509644</v>
      </c>
      <c r="D3280" s="11">
        <f>EXP((Result!H$2+B3280-Result!C$26)/F$2)</f>
        <v>9.7239166124200816E-5</v>
      </c>
    </row>
    <row r="3281" spans="1:4" x14ac:dyDescent="0.2">
      <c r="A3281">
        <v>44.81</v>
      </c>
      <c r="B3281">
        <v>3.1978460000000002</v>
      </c>
      <c r="C3281">
        <f t="shared" si="52"/>
        <v>218.79048328433331</v>
      </c>
      <c r="D3281" s="11">
        <f>EXP((Result!H$2+B3281-Result!C$26)/F$2)</f>
        <v>1.0017108221665481E-2</v>
      </c>
    </row>
    <row r="3282" spans="1:4" x14ac:dyDescent="0.2">
      <c r="A3282">
        <v>44.82</v>
      </c>
      <c r="B3282">
        <v>1.5786</v>
      </c>
      <c r="C3282">
        <f t="shared" si="52"/>
        <v>14.293639652886807</v>
      </c>
      <c r="D3282" s="11">
        <f>EXP((Result!H$2+B3282-Result!C$26)/F$2)</f>
        <v>6.5442030720496498E-4</v>
      </c>
    </row>
    <row r="3283" spans="1:4" x14ac:dyDescent="0.2">
      <c r="A3283">
        <v>44.83</v>
      </c>
      <c r="B3283">
        <v>0.819326</v>
      </c>
      <c r="C3283">
        <f t="shared" si="52"/>
        <v>3.9768845497017078</v>
      </c>
      <c r="D3283" s="11">
        <f>EXP((Result!H$2+B3283-Result!C$26)/F$2)</f>
        <v>1.8207776828967759E-4</v>
      </c>
    </row>
    <row r="3284" spans="1:4" x14ac:dyDescent="0.2">
      <c r="A3284">
        <v>44.84</v>
      </c>
      <c r="B3284">
        <v>3.730172</v>
      </c>
      <c r="C3284">
        <f t="shared" si="52"/>
        <v>536.48643662975974</v>
      </c>
      <c r="D3284" s="11">
        <f>EXP((Result!H$2+B3284-Result!C$26)/F$2)</f>
        <v>2.4562506625080419E-2</v>
      </c>
    </row>
    <row r="3285" spans="1:4" x14ac:dyDescent="0.2">
      <c r="A3285">
        <v>44.85</v>
      </c>
      <c r="B3285">
        <v>1.4311419999999999</v>
      </c>
      <c r="C3285">
        <f t="shared" si="52"/>
        <v>11.149110627921413</v>
      </c>
      <c r="D3285" s="11">
        <f>EXP((Result!H$2+B3285-Result!C$26)/F$2)</f>
        <v>5.1045112227331808E-4</v>
      </c>
    </row>
    <row r="3286" spans="1:4" x14ac:dyDescent="0.2">
      <c r="A3286">
        <v>44.86</v>
      </c>
      <c r="B3286">
        <v>1.3721730000000001</v>
      </c>
      <c r="C3286">
        <f t="shared" si="52"/>
        <v>10.09461067520896</v>
      </c>
      <c r="D3286" s="11">
        <f>EXP((Result!H$2+B3286-Result!C$26)/F$2)</f>
        <v>4.6217187361726766E-4</v>
      </c>
    </row>
    <row r="3287" spans="1:4" x14ac:dyDescent="0.2">
      <c r="A3287">
        <v>44.87</v>
      </c>
      <c r="B3287">
        <v>-0.156695</v>
      </c>
      <c r="C3287">
        <f t="shared" si="52"/>
        <v>0.76795930607515395</v>
      </c>
      <c r="D3287" s="11">
        <f>EXP((Result!H$2+B3287-Result!C$26)/F$2)</f>
        <v>3.5160265489211096E-5</v>
      </c>
    </row>
    <row r="3288" spans="1:4" x14ac:dyDescent="0.2">
      <c r="A3288">
        <v>44.88</v>
      </c>
      <c r="B3288">
        <v>0.85442799999999997</v>
      </c>
      <c r="C3288">
        <f t="shared" si="52"/>
        <v>4.2191884408856453</v>
      </c>
      <c r="D3288" s="11">
        <f>EXP((Result!H$2+B3288-Result!C$26)/F$2)</f>
        <v>1.9317141488748655E-4</v>
      </c>
    </row>
    <row r="3289" spans="1:4" x14ac:dyDescent="0.2">
      <c r="A3289">
        <v>44.89</v>
      </c>
      <c r="B3289">
        <v>-1.2944629999999999</v>
      </c>
      <c r="C3289">
        <f t="shared" si="52"/>
        <v>0.112921029977171</v>
      </c>
      <c r="D3289" s="11">
        <f>EXP((Result!H$2+B3289-Result!C$26)/F$2)</f>
        <v>5.1699788802662717E-6</v>
      </c>
    </row>
    <row r="3290" spans="1:4" x14ac:dyDescent="0.2">
      <c r="A3290">
        <v>44.9</v>
      </c>
      <c r="B3290">
        <v>-0.28328399999999998</v>
      </c>
      <c r="C3290">
        <f t="shared" si="52"/>
        <v>0.62044962154281791</v>
      </c>
      <c r="D3290" s="11">
        <f>EXP((Result!H$2+B3290-Result!C$26)/F$2)</f>
        <v>2.840667890023732E-5</v>
      </c>
    </row>
    <row r="3291" spans="1:4" x14ac:dyDescent="0.2">
      <c r="A3291">
        <v>44.91</v>
      </c>
      <c r="B3291">
        <v>0.98794199999999999</v>
      </c>
      <c r="C3291">
        <f t="shared" si="52"/>
        <v>5.2835763177974089</v>
      </c>
      <c r="D3291" s="11">
        <f>EXP((Result!H$2+B3291-Result!C$26)/F$2)</f>
        <v>2.4190337247906858E-4</v>
      </c>
    </row>
    <row r="3292" spans="1:4" x14ac:dyDescent="0.2">
      <c r="A3292">
        <v>44.92</v>
      </c>
      <c r="B3292">
        <v>0.66908999999999996</v>
      </c>
      <c r="C3292">
        <f t="shared" si="52"/>
        <v>3.087504317250076</v>
      </c>
      <c r="D3292" s="11">
        <f>EXP((Result!H$2+B3292-Result!C$26)/F$2)</f>
        <v>1.4135836447950315E-4</v>
      </c>
    </row>
    <row r="3293" spans="1:4" x14ac:dyDescent="0.2">
      <c r="A3293">
        <v>44.93</v>
      </c>
      <c r="B3293">
        <v>2.7401589999999998</v>
      </c>
      <c r="C3293">
        <f t="shared" si="52"/>
        <v>101.18480627314554</v>
      </c>
      <c r="D3293" s="11">
        <f>EXP((Result!H$2+B3293-Result!C$26)/F$2)</f>
        <v>4.6326473602105447E-3</v>
      </c>
    </row>
    <row r="3294" spans="1:4" x14ac:dyDescent="0.2">
      <c r="A3294">
        <v>44.94</v>
      </c>
      <c r="B3294">
        <v>0.97118899999999997</v>
      </c>
      <c r="C3294">
        <f t="shared" si="52"/>
        <v>5.1365196393338532</v>
      </c>
      <c r="D3294" s="11">
        <f>EXP((Result!H$2+B3294-Result!C$26)/F$2)</f>
        <v>2.3517052632975161E-4</v>
      </c>
    </row>
    <row r="3295" spans="1:4" x14ac:dyDescent="0.2">
      <c r="A3295">
        <v>44.95</v>
      </c>
      <c r="B3295">
        <v>0.67214799999999997</v>
      </c>
      <c r="C3295">
        <f t="shared" si="52"/>
        <v>3.1034536918988898</v>
      </c>
      <c r="D3295" s="11">
        <f>EXP((Result!H$2+B3295-Result!C$26)/F$2)</f>
        <v>1.420885909935943E-4</v>
      </c>
    </row>
    <row r="3296" spans="1:4" x14ac:dyDescent="0.2">
      <c r="A3296">
        <v>44.96</v>
      </c>
      <c r="B3296">
        <v>4.3129000000000001E-2</v>
      </c>
      <c r="C3296">
        <f t="shared" si="52"/>
        <v>1.0753744357156634</v>
      </c>
      <c r="D3296" s="11">
        <f>EXP((Result!H$2+B3296-Result!C$26)/F$2)</f>
        <v>4.9234966437626659E-5</v>
      </c>
    </row>
    <row r="3297" spans="1:4" x14ac:dyDescent="0.2">
      <c r="A3297">
        <v>44.97</v>
      </c>
      <c r="B3297">
        <v>2.4241320000000002</v>
      </c>
      <c r="C3297">
        <f t="shared" si="52"/>
        <v>59.410347275217916</v>
      </c>
      <c r="D3297" s="11">
        <f>EXP((Result!H$2+B3297-Result!C$26)/F$2)</f>
        <v>2.7200446253833996E-3</v>
      </c>
    </row>
    <row r="3298" spans="1:4" x14ac:dyDescent="0.2">
      <c r="A3298">
        <v>44.98</v>
      </c>
      <c r="B3298">
        <v>0.13508400000000001</v>
      </c>
      <c r="C3298">
        <f t="shared" si="52"/>
        <v>1.2555901846895008</v>
      </c>
      <c r="D3298" s="11">
        <f>EXP((Result!H$2+B3298-Result!C$26)/F$2)</f>
        <v>5.7485968188801561E-5</v>
      </c>
    </row>
    <row r="3299" spans="1:4" x14ac:dyDescent="0.2">
      <c r="A3299">
        <v>44.99</v>
      </c>
      <c r="B3299">
        <v>-0.45399899999999999</v>
      </c>
      <c r="C3299">
        <f t="shared" si="52"/>
        <v>0.46535627694813037</v>
      </c>
      <c r="D3299" s="11">
        <f>EXP((Result!H$2+B3299-Result!C$26)/F$2)</f>
        <v>2.1305881854846416E-5</v>
      </c>
    </row>
    <row r="3300" spans="1:4" x14ac:dyDescent="0.2">
      <c r="A3300">
        <v>45</v>
      </c>
      <c r="B3300">
        <v>1.0069440000000001</v>
      </c>
      <c r="C3300">
        <f t="shared" si="52"/>
        <v>5.4554769583875249</v>
      </c>
      <c r="D3300" s="11">
        <f>EXP((Result!H$2+B3300-Result!C$26)/F$2)</f>
        <v>2.4977367512805113E-4</v>
      </c>
    </row>
    <row r="3301" spans="1:4" x14ac:dyDescent="0.2">
      <c r="A3301">
        <v>45.01</v>
      </c>
      <c r="B3301">
        <v>2.6579069999999998</v>
      </c>
      <c r="C3301">
        <f t="shared" si="52"/>
        <v>88.090136870039274</v>
      </c>
      <c r="D3301" s="11">
        <f>EXP((Result!H$2+B3301-Result!C$26)/F$2)</f>
        <v>4.0331207328691632E-3</v>
      </c>
    </row>
    <row r="3302" spans="1:4" x14ac:dyDescent="0.2">
      <c r="A3302">
        <v>45.02</v>
      </c>
      <c r="B3302">
        <v>-1.431127</v>
      </c>
      <c r="C3302">
        <f t="shared" si="52"/>
        <v>8.9695519893259801E-2</v>
      </c>
      <c r="D3302" s="11">
        <f>EXP((Result!H$2+B3302-Result!C$26)/F$2)</f>
        <v>4.1066216239473411E-6</v>
      </c>
    </row>
    <row r="3303" spans="1:4" x14ac:dyDescent="0.2">
      <c r="A3303">
        <v>45.03</v>
      </c>
      <c r="B3303">
        <v>-9.0145000000000003E-2</v>
      </c>
      <c r="C3303">
        <f t="shared" si="52"/>
        <v>0.85908525709067063</v>
      </c>
      <c r="D3303" s="11">
        <f>EXP((Result!H$2+B3303-Result!C$26)/F$2)</f>
        <v>3.9332378002616623E-5</v>
      </c>
    </row>
    <row r="3304" spans="1:4" x14ac:dyDescent="0.2">
      <c r="A3304">
        <v>45.04</v>
      </c>
      <c r="B3304">
        <v>0.68079599999999996</v>
      </c>
      <c r="C3304">
        <f t="shared" si="52"/>
        <v>3.1490057666410576</v>
      </c>
      <c r="D3304" s="11">
        <f>EXP((Result!H$2+B3304-Result!C$26)/F$2)</f>
        <v>1.4417414816940961E-4</v>
      </c>
    </row>
    <row r="3305" spans="1:4" x14ac:dyDescent="0.2">
      <c r="A3305">
        <v>45.05</v>
      </c>
      <c r="B3305">
        <v>-0.74830799999999997</v>
      </c>
      <c r="C3305">
        <f t="shared" si="52"/>
        <v>0.28341611503059361</v>
      </c>
      <c r="D3305" s="11">
        <f>EXP((Result!H$2+B3305-Result!C$26)/F$2)</f>
        <v>1.2975929544138168E-5</v>
      </c>
    </row>
    <row r="3306" spans="1:4" x14ac:dyDescent="0.2">
      <c r="A3306">
        <v>45.06</v>
      </c>
      <c r="B3306">
        <v>-1.287418</v>
      </c>
      <c r="C3306">
        <f t="shared" si="52"/>
        <v>0.11426941912677945</v>
      </c>
      <c r="D3306" s="11">
        <f>EXP((Result!H$2+B3306-Result!C$26)/F$2)</f>
        <v>5.2317135582732347E-6</v>
      </c>
    </row>
    <row r="3307" spans="1:4" x14ac:dyDescent="0.2">
      <c r="A3307">
        <v>45.07</v>
      </c>
      <c r="B3307">
        <v>-1.746548</v>
      </c>
      <c r="C3307">
        <f t="shared" si="52"/>
        <v>5.2718249276093317E-2</v>
      </c>
      <c r="D3307" s="11">
        <f>EXP((Result!H$2+B3307-Result!C$26)/F$2)</f>
        <v>2.4136534657637856E-6</v>
      </c>
    </row>
    <row r="3308" spans="1:4" x14ac:dyDescent="0.2">
      <c r="A3308">
        <v>45.08</v>
      </c>
      <c r="B3308">
        <v>3.1444190000000001</v>
      </c>
      <c r="C3308">
        <f t="shared" si="52"/>
        <v>199.95540276703744</v>
      </c>
      <c r="D3308" s="11">
        <f>EXP((Result!H$2+B3308-Result!C$26)/F$2)</f>
        <v>9.1547624876403694E-3</v>
      </c>
    </row>
    <row r="3309" spans="1:4" x14ac:dyDescent="0.2">
      <c r="A3309">
        <v>45.09</v>
      </c>
      <c r="B3309">
        <v>6.5497E-2</v>
      </c>
      <c r="C3309">
        <f t="shared" si="52"/>
        <v>1.1166768795948256</v>
      </c>
      <c r="D3309" s="11">
        <f>EXP((Result!H$2+B3309-Result!C$26)/F$2)</f>
        <v>5.1125958422041054E-5</v>
      </c>
    </row>
    <row r="3310" spans="1:4" x14ac:dyDescent="0.2">
      <c r="A3310">
        <v>45.1</v>
      </c>
      <c r="B3310">
        <v>0.75662099999999999</v>
      </c>
      <c r="C3310">
        <f t="shared" si="52"/>
        <v>3.5781497235999478</v>
      </c>
      <c r="D3310" s="11">
        <f>EXP((Result!H$2+B3310-Result!C$26)/F$2)</f>
        <v>1.6382208438217574E-4</v>
      </c>
    </row>
    <row r="3311" spans="1:4" x14ac:dyDescent="0.2">
      <c r="A3311">
        <v>45.11</v>
      </c>
      <c r="B3311">
        <v>-0.90217499999999995</v>
      </c>
      <c r="C3311">
        <f t="shared" si="52"/>
        <v>0.21869161972993148</v>
      </c>
      <c r="D3311" s="11">
        <f>EXP((Result!H$2+B3311-Result!C$26)/F$2)</f>
        <v>1.0012581850551188E-5</v>
      </c>
    </row>
    <row r="3312" spans="1:4" x14ac:dyDescent="0.2">
      <c r="A3312">
        <v>45.12</v>
      </c>
      <c r="B3312">
        <v>-1.94095</v>
      </c>
      <c r="C3312">
        <f t="shared" si="52"/>
        <v>3.7993301595627048E-2</v>
      </c>
      <c r="D3312" s="11">
        <f>EXP((Result!H$2+B3312-Result!C$26)/F$2)</f>
        <v>1.7394861424899261E-6</v>
      </c>
    </row>
    <row r="3313" spans="1:4" x14ac:dyDescent="0.2">
      <c r="A3313">
        <v>45.13</v>
      </c>
      <c r="B3313">
        <v>-0.68970799999999999</v>
      </c>
      <c r="C3313">
        <f t="shared" si="52"/>
        <v>0.3128276809571105</v>
      </c>
      <c r="D3313" s="11">
        <f>EXP((Result!H$2+B3313-Result!C$26)/F$2)</f>
        <v>1.4322509315031111E-5</v>
      </c>
    </row>
    <row r="3314" spans="1:4" x14ac:dyDescent="0.2">
      <c r="A3314">
        <v>45.14</v>
      </c>
      <c r="B3314">
        <v>-7.8390000000000001E-2</v>
      </c>
      <c r="C3314">
        <f t="shared" si="52"/>
        <v>0.8762701228522336</v>
      </c>
      <c r="D3314" s="11">
        <f>EXP((Result!H$2+B3314-Result!C$26)/F$2)</f>
        <v>4.0119170268551882E-5</v>
      </c>
    </row>
    <row r="3315" spans="1:4" x14ac:dyDescent="0.2">
      <c r="A3315">
        <v>45.15</v>
      </c>
      <c r="B3315">
        <v>2.4729930000000002</v>
      </c>
      <c r="C3315">
        <f t="shared" si="52"/>
        <v>64.508389313781336</v>
      </c>
      <c r="D3315" s="11">
        <f>EXP((Result!H$2+B3315-Result!C$26)/F$2)</f>
        <v>2.9534534924067612E-3</v>
      </c>
    </row>
    <row r="3316" spans="1:4" x14ac:dyDescent="0.2">
      <c r="A3316">
        <v>45.16</v>
      </c>
      <c r="B3316">
        <v>0.19434399999999999</v>
      </c>
      <c r="C3316">
        <f t="shared" si="52"/>
        <v>1.3874313472168043</v>
      </c>
      <c r="D3316" s="11">
        <f>EXP((Result!H$2+B3316-Result!C$26)/F$2)</f>
        <v>6.3522186827204795E-5</v>
      </c>
    </row>
    <row r="3317" spans="1:4" x14ac:dyDescent="0.2">
      <c r="A3317">
        <v>45.17</v>
      </c>
      <c r="B3317">
        <v>0.50566199999999994</v>
      </c>
      <c r="C3317">
        <f t="shared" si="52"/>
        <v>2.3443308280446358</v>
      </c>
      <c r="D3317" s="11">
        <f>EXP((Result!H$2+B3317-Result!C$26)/F$2)</f>
        <v>1.0733289336625954E-4</v>
      </c>
    </row>
    <row r="3318" spans="1:4" x14ac:dyDescent="0.2">
      <c r="A3318">
        <v>45.18</v>
      </c>
      <c r="B3318">
        <v>-1.183012</v>
      </c>
      <c r="C3318">
        <f t="shared" si="52"/>
        <v>0.13624772549750877</v>
      </c>
      <c r="D3318" s="11">
        <f>EXP((Result!H$2+B3318-Result!C$26)/F$2)</f>
        <v>6.2379688127963704E-6</v>
      </c>
    </row>
    <row r="3319" spans="1:4" x14ac:dyDescent="0.2">
      <c r="A3319">
        <v>45.19</v>
      </c>
      <c r="B3319">
        <v>-2.1701000000000002E-2</v>
      </c>
      <c r="C3319">
        <f t="shared" si="52"/>
        <v>0.96409595765584688</v>
      </c>
      <c r="D3319" s="11">
        <f>EXP((Result!H$2+B3319-Result!C$26)/F$2)</f>
        <v>4.4140190189891899E-5</v>
      </c>
    </row>
    <row r="3320" spans="1:4" x14ac:dyDescent="0.2">
      <c r="A3320">
        <v>45.2</v>
      </c>
      <c r="B3320">
        <v>0.189666</v>
      </c>
      <c r="C3320">
        <f t="shared" si="52"/>
        <v>1.376538521517144</v>
      </c>
      <c r="D3320" s="11">
        <f>EXP((Result!H$2+B3320-Result!C$26)/F$2)</f>
        <v>6.3023469459633626E-5</v>
      </c>
    </row>
    <row r="3321" spans="1:4" x14ac:dyDescent="0.2">
      <c r="A3321">
        <v>45.21</v>
      </c>
      <c r="B3321">
        <v>0.54109700000000005</v>
      </c>
      <c r="C3321">
        <f t="shared" si="52"/>
        <v>2.4885622622760231</v>
      </c>
      <c r="D3321" s="11">
        <f>EXP((Result!H$2+B3321-Result!C$26)/F$2)</f>
        <v>1.1393638847250823E-4</v>
      </c>
    </row>
    <row r="3322" spans="1:4" x14ac:dyDescent="0.2">
      <c r="A3322">
        <v>45.22</v>
      </c>
      <c r="B3322">
        <v>-1.7465000000000001E-2</v>
      </c>
      <c r="C3322">
        <f t="shared" si="52"/>
        <v>0.97100163465982936</v>
      </c>
      <c r="D3322" s="11">
        <f>EXP((Result!H$2+B3322-Result!C$26)/F$2)</f>
        <v>4.4456359855292208E-5</v>
      </c>
    </row>
    <row r="3323" spans="1:4" x14ac:dyDescent="0.2">
      <c r="A3323">
        <v>45.23</v>
      </c>
      <c r="B3323">
        <v>-0.78600300000000001</v>
      </c>
      <c r="C3323">
        <f t="shared" si="52"/>
        <v>0.26597521578740047</v>
      </c>
      <c r="D3323" s="11">
        <f>EXP((Result!H$2+B3323-Result!C$26)/F$2)</f>
        <v>1.2177415035738886E-5</v>
      </c>
    </row>
    <row r="3324" spans="1:4" x14ac:dyDescent="0.2">
      <c r="A3324">
        <v>45.24</v>
      </c>
      <c r="B3324">
        <v>0.90531099999999998</v>
      </c>
      <c r="C3324">
        <f t="shared" si="52"/>
        <v>4.5968743325558776</v>
      </c>
      <c r="D3324" s="11">
        <f>EXP((Result!H$2+B3324-Result!C$26)/F$2)</f>
        <v>2.1046339392544202E-4</v>
      </c>
    </row>
    <row r="3325" spans="1:4" x14ac:dyDescent="0.2">
      <c r="A3325">
        <v>45.25</v>
      </c>
      <c r="B3325">
        <v>-1.813545</v>
      </c>
      <c r="C3325">
        <f t="shared" si="52"/>
        <v>4.7090773904150104E-2</v>
      </c>
      <c r="D3325" s="11">
        <f>EXP((Result!H$2+B3325-Result!C$26)/F$2)</f>
        <v>2.156005011547184E-6</v>
      </c>
    </row>
    <row r="3326" spans="1:4" x14ac:dyDescent="0.2">
      <c r="A3326">
        <v>45.26</v>
      </c>
      <c r="B3326">
        <v>1.2175199999999999</v>
      </c>
      <c r="C3326">
        <f t="shared" si="52"/>
        <v>7.7789685896040552</v>
      </c>
      <c r="D3326" s="11">
        <f>EXP((Result!H$2+B3326-Result!C$26)/F$2)</f>
        <v>3.5615246625573903E-4</v>
      </c>
    </row>
    <row r="3327" spans="1:4" x14ac:dyDescent="0.2">
      <c r="A3327">
        <v>45.27</v>
      </c>
      <c r="B3327">
        <v>0.92845500000000003</v>
      </c>
      <c r="C3327">
        <f t="shared" si="52"/>
        <v>4.7796741145773476</v>
      </c>
      <c r="D3327" s="11">
        <f>EXP((Result!H$2+B3327-Result!C$26)/F$2)</f>
        <v>2.1883270310159235E-4</v>
      </c>
    </row>
    <row r="3328" spans="1:4" x14ac:dyDescent="0.2">
      <c r="A3328">
        <v>45.28</v>
      </c>
      <c r="B3328">
        <v>2.439346</v>
      </c>
      <c r="C3328">
        <f t="shared" si="52"/>
        <v>60.952982002366369</v>
      </c>
      <c r="D3328" s="11">
        <f>EXP((Result!H$2+B3328-Result!C$26)/F$2)</f>
        <v>2.790672647116244E-3</v>
      </c>
    </row>
    <row r="3329" spans="1:4" x14ac:dyDescent="0.2">
      <c r="A3329">
        <v>45.29</v>
      </c>
      <c r="B3329">
        <v>0.74019699999999999</v>
      </c>
      <c r="C3329">
        <f t="shared" si="52"/>
        <v>3.4804886628812666</v>
      </c>
      <c r="D3329" s="11">
        <f>EXP((Result!H$2+B3329-Result!C$26)/F$2)</f>
        <v>1.5935076826469069E-4</v>
      </c>
    </row>
    <row r="3330" spans="1:4" x14ac:dyDescent="0.2">
      <c r="A3330">
        <v>45.3</v>
      </c>
      <c r="B3330">
        <v>0.94091899999999995</v>
      </c>
      <c r="C3330">
        <f t="shared" ref="C3330:C3393" si="53">EXP(1/F$2*(B3330))</f>
        <v>4.8811127175878717</v>
      </c>
      <c r="D3330" s="11">
        <f>EXP((Result!H$2+B3330-Result!C$26)/F$2)</f>
        <v>2.2347697029711933E-4</v>
      </c>
    </row>
    <row r="3331" spans="1:4" x14ac:dyDescent="0.2">
      <c r="A3331">
        <v>45.31</v>
      </c>
      <c r="B3331">
        <v>0.50152600000000003</v>
      </c>
      <c r="C3331">
        <f t="shared" si="53"/>
        <v>2.328050381142782</v>
      </c>
      <c r="D3331" s="11">
        <f>EXP((Result!H$2+B3331-Result!C$26)/F$2)</f>
        <v>1.0658750903297037E-4</v>
      </c>
    </row>
    <row r="3332" spans="1:4" x14ac:dyDescent="0.2">
      <c r="A3332">
        <v>45.32</v>
      </c>
      <c r="B3332">
        <v>-2.8778380000000001</v>
      </c>
      <c r="C3332">
        <f t="shared" si="53"/>
        <v>7.8367842106268695E-3</v>
      </c>
      <c r="D3332" s="11">
        <f>EXP((Result!H$2+B3332-Result!C$26)/F$2)</f>
        <v>3.5879949789986979E-7</v>
      </c>
    </row>
    <row r="3333" spans="1:4" x14ac:dyDescent="0.2">
      <c r="A3333">
        <v>45.33</v>
      </c>
      <c r="B3333">
        <v>1.5228269999999999</v>
      </c>
      <c r="C3333">
        <f t="shared" si="53"/>
        <v>13.011604557172756</v>
      </c>
      <c r="D3333" s="11">
        <f>EXP((Result!H$2+B3333-Result!C$26)/F$2)</f>
        <v>5.9572358463750501E-4</v>
      </c>
    </row>
    <row r="3334" spans="1:4" x14ac:dyDescent="0.2">
      <c r="A3334">
        <v>45.34</v>
      </c>
      <c r="B3334">
        <v>0.18345700000000001</v>
      </c>
      <c r="C3334">
        <f t="shared" si="53"/>
        <v>1.3622126990770331</v>
      </c>
      <c r="D3334" s="11">
        <f>EXP((Result!H$2+B3334-Result!C$26)/F$2)</f>
        <v>6.2367575695001837E-5</v>
      </c>
    </row>
    <row r="3335" spans="1:4" x14ac:dyDescent="0.2">
      <c r="A3335">
        <v>45.35</v>
      </c>
      <c r="B3335">
        <v>-3.5913E-2</v>
      </c>
      <c r="C3335">
        <f t="shared" si="53"/>
        <v>0.94128385654143876</v>
      </c>
      <c r="D3335" s="11">
        <f>EXP((Result!H$2+B3335-Result!C$26)/F$2)</f>
        <v>4.3095760458779525E-5</v>
      </c>
    </row>
    <row r="3336" spans="1:4" x14ac:dyDescent="0.2">
      <c r="A3336">
        <v>45.36</v>
      </c>
      <c r="B3336">
        <v>1.4146049999999999</v>
      </c>
      <c r="C3336">
        <f t="shared" si="53"/>
        <v>10.842745175579649</v>
      </c>
      <c r="D3336" s="11">
        <f>EXP((Result!H$2+B3336-Result!C$26)/F$2)</f>
        <v>4.9642447977306522E-4</v>
      </c>
    </row>
    <row r="3337" spans="1:4" x14ac:dyDescent="0.2">
      <c r="A3337">
        <v>45.37</v>
      </c>
      <c r="B3337">
        <v>0.62500100000000003</v>
      </c>
      <c r="C3337">
        <f t="shared" si="53"/>
        <v>2.8664566889230003</v>
      </c>
      <c r="D3337" s="11">
        <f>EXP((Result!H$2+B3337-Result!C$26)/F$2)</f>
        <v>1.3123791508035229E-4</v>
      </c>
    </row>
    <row r="3338" spans="1:4" x14ac:dyDescent="0.2">
      <c r="A3338">
        <v>45.38</v>
      </c>
      <c r="B3338">
        <v>0.80535800000000002</v>
      </c>
      <c r="C3338">
        <f t="shared" si="53"/>
        <v>3.8843815199436142</v>
      </c>
      <c r="D3338" s="11">
        <f>EXP((Result!H$2+B3338-Result!C$26)/F$2)</f>
        <v>1.7784260757331975E-4</v>
      </c>
    </row>
    <row r="3339" spans="1:4" x14ac:dyDescent="0.2">
      <c r="A3339">
        <v>45.39</v>
      </c>
      <c r="B3339">
        <v>-0.42435200000000001</v>
      </c>
      <c r="C3339">
        <f t="shared" si="53"/>
        <v>0.48919252392128337</v>
      </c>
      <c r="D3339" s="11">
        <f>EXP((Result!H$2+B3339-Result!C$26)/F$2)</f>
        <v>2.2397201102119711E-5</v>
      </c>
    </row>
    <row r="3340" spans="1:4" x14ac:dyDescent="0.2">
      <c r="A3340">
        <v>45.4</v>
      </c>
      <c r="B3340">
        <v>2.8759670000000002</v>
      </c>
      <c r="C3340">
        <f t="shared" si="53"/>
        <v>127.20172609262377</v>
      </c>
      <c r="D3340" s="11">
        <f>EXP((Result!H$2+B3340-Result!C$26)/F$2)</f>
        <v>5.8238065802732322E-3</v>
      </c>
    </row>
    <row r="3341" spans="1:4" x14ac:dyDescent="0.2">
      <c r="A3341">
        <v>45.41</v>
      </c>
      <c r="B3341">
        <v>1.4863329999999999</v>
      </c>
      <c r="C3341">
        <f t="shared" si="53"/>
        <v>12.235629523808564</v>
      </c>
      <c r="D3341" s="11">
        <f>EXP((Result!H$2+B3341-Result!C$26)/F$2)</f>
        <v>5.6019632691662029E-4</v>
      </c>
    </row>
    <row r="3342" spans="1:4" x14ac:dyDescent="0.2">
      <c r="A3342">
        <v>45.42</v>
      </c>
      <c r="B3342">
        <v>-0.40332000000000001</v>
      </c>
      <c r="C3342">
        <f t="shared" si="53"/>
        <v>0.5068389793482615</v>
      </c>
      <c r="D3342" s="11">
        <f>EXP((Result!H$2+B3342-Result!C$26)/F$2)</f>
        <v>2.3205126799285951E-5</v>
      </c>
    </row>
    <row r="3343" spans="1:4" x14ac:dyDescent="0.2">
      <c r="A3343">
        <v>45.43</v>
      </c>
      <c r="B3343">
        <v>-1.3929640000000001</v>
      </c>
      <c r="C3343">
        <f t="shared" si="53"/>
        <v>9.5652556486685969E-2</v>
      </c>
      <c r="D3343" s="11">
        <f>EXP((Result!H$2+B3343-Result!C$26)/F$2)</f>
        <v>4.3793587162605606E-6</v>
      </c>
    </row>
    <row r="3344" spans="1:4" x14ac:dyDescent="0.2">
      <c r="A3344">
        <v>45.44</v>
      </c>
      <c r="B3344">
        <v>-1.6926380000000001</v>
      </c>
      <c r="C3344">
        <f t="shared" si="53"/>
        <v>5.7731082331521029E-2</v>
      </c>
      <c r="D3344" s="11">
        <f>EXP((Result!H$2+B3344-Result!C$26)/F$2)</f>
        <v>2.643161122859202E-6</v>
      </c>
    </row>
    <row r="3345" spans="1:4" x14ac:dyDescent="0.2">
      <c r="A3345">
        <v>45.45</v>
      </c>
      <c r="B3345">
        <v>0.17765400000000001</v>
      </c>
      <c r="C3345">
        <f t="shared" si="53"/>
        <v>1.348958443977043</v>
      </c>
      <c r="D3345" s="11">
        <f>EXP((Result!H$2+B3345-Result!C$26)/F$2)</f>
        <v>6.1760742592660613E-5</v>
      </c>
    </row>
    <row r="3346" spans="1:4" x14ac:dyDescent="0.2">
      <c r="A3346">
        <v>45.46</v>
      </c>
      <c r="B3346">
        <v>-1.532044</v>
      </c>
      <c r="C3346">
        <f t="shared" si="53"/>
        <v>7.5670149329076161E-2</v>
      </c>
      <c r="D3346" s="11">
        <f>EXP((Result!H$2+B3346-Result!C$26)/F$2)</f>
        <v>3.46448375450534E-6</v>
      </c>
    </row>
    <row r="3347" spans="1:4" x14ac:dyDescent="0.2">
      <c r="A3347">
        <v>45.47</v>
      </c>
      <c r="B3347">
        <v>1.0282610000000001</v>
      </c>
      <c r="C3347">
        <f t="shared" si="53"/>
        <v>5.6549851833605072</v>
      </c>
      <c r="D3347" s="11">
        <f>EXP((Result!H$2+B3347-Result!C$26)/F$2)</f>
        <v>2.5890796401789069E-4</v>
      </c>
    </row>
    <row r="3348" spans="1:4" x14ac:dyDescent="0.2">
      <c r="A3348">
        <v>45.48</v>
      </c>
      <c r="B3348">
        <v>-1.871537</v>
      </c>
      <c r="C3348">
        <f t="shared" si="53"/>
        <v>4.2707101590887975E-2</v>
      </c>
      <c r="D3348" s="11">
        <f>EXP((Result!H$2+B3348-Result!C$26)/F$2)</f>
        <v>1.9553028634871177E-6</v>
      </c>
    </row>
    <row r="3349" spans="1:4" x14ac:dyDescent="0.2">
      <c r="A3349">
        <v>45.49</v>
      </c>
      <c r="B3349">
        <v>3.018561</v>
      </c>
      <c r="C3349">
        <f t="shared" si="53"/>
        <v>161.74705051860448</v>
      </c>
      <c r="D3349" s="11">
        <f>EXP((Result!H$2+B3349-Result!C$26)/F$2)</f>
        <v>7.4054304614083509E-3</v>
      </c>
    </row>
    <row r="3350" spans="1:4" x14ac:dyDescent="0.2">
      <c r="A3350">
        <v>45.5</v>
      </c>
      <c r="B3350">
        <v>1.3886000000000001</v>
      </c>
      <c r="C3350">
        <f t="shared" si="53"/>
        <v>10.377913699617979</v>
      </c>
      <c r="D3350" s="11">
        <f>EXP((Result!H$2+B3350-Result!C$26)/F$2)</f>
        <v>4.7514262541794059E-4</v>
      </c>
    </row>
    <row r="3351" spans="1:4" x14ac:dyDescent="0.2">
      <c r="A3351">
        <v>45.51</v>
      </c>
      <c r="B3351">
        <v>0.96855199999999997</v>
      </c>
      <c r="C3351">
        <f t="shared" si="53"/>
        <v>5.1137480206716761</v>
      </c>
      <c r="D3351" s="11">
        <f>EXP((Result!H$2+B3351-Result!C$26)/F$2)</f>
        <v>2.3412795004810851E-4</v>
      </c>
    </row>
    <row r="3352" spans="1:4" x14ac:dyDescent="0.2">
      <c r="A3352">
        <v>45.52</v>
      </c>
      <c r="B3352">
        <v>1.018489</v>
      </c>
      <c r="C3352">
        <f t="shared" si="53"/>
        <v>5.5626379743293493</v>
      </c>
      <c r="D3352" s="11">
        <f>EXP((Result!H$2+B3352-Result!C$26)/F$2)</f>
        <v>2.5467993740106726E-4</v>
      </c>
    </row>
    <row r="3353" spans="1:4" x14ac:dyDescent="0.2">
      <c r="A3353">
        <v>45.53</v>
      </c>
      <c r="B3353">
        <v>3.348417</v>
      </c>
      <c r="C3353">
        <f t="shared" si="53"/>
        <v>281.97394098220059</v>
      </c>
      <c r="D3353" s="11">
        <f>EXP((Result!H$2+B3353-Result!C$26)/F$2)</f>
        <v>1.2909901016295581E-2</v>
      </c>
    </row>
    <row r="3354" spans="1:4" x14ac:dyDescent="0.2">
      <c r="A3354">
        <v>45.54</v>
      </c>
      <c r="B3354">
        <v>-0.28172399999999997</v>
      </c>
      <c r="C3354">
        <f t="shared" si="53"/>
        <v>0.62208260313887365</v>
      </c>
      <c r="D3354" s="11">
        <f>EXP((Result!H$2+B3354-Result!C$26)/F$2)</f>
        <v>2.8481443364971463E-5</v>
      </c>
    </row>
    <row r="3355" spans="1:4" x14ac:dyDescent="0.2">
      <c r="A3355">
        <v>45.55</v>
      </c>
      <c r="B3355">
        <v>-0.20191799999999999</v>
      </c>
      <c r="C3355">
        <f t="shared" si="53"/>
        <v>0.71161683198324899</v>
      </c>
      <c r="D3355" s="11">
        <f>EXP((Result!H$2+B3355-Result!C$26)/F$2)</f>
        <v>3.2580680436046154E-5</v>
      </c>
    </row>
    <row r="3356" spans="1:4" x14ac:dyDescent="0.2">
      <c r="A3356">
        <v>45.56</v>
      </c>
      <c r="B3356">
        <v>1.1779900000000001</v>
      </c>
      <c r="C3356">
        <f t="shared" si="53"/>
        <v>7.2777290590309152</v>
      </c>
      <c r="D3356" s="11">
        <f>EXP((Result!H$2+B3356-Result!C$26)/F$2)</f>
        <v>3.3320370474035387E-4</v>
      </c>
    </row>
    <row r="3357" spans="1:4" x14ac:dyDescent="0.2">
      <c r="A3357">
        <v>45.57</v>
      </c>
      <c r="B3357">
        <v>-1.141994</v>
      </c>
      <c r="C3357">
        <f t="shared" si="53"/>
        <v>0.1459971041591861</v>
      </c>
      <c r="D3357" s="11">
        <f>EXP((Result!H$2+B3357-Result!C$26)/F$2)</f>
        <v>6.6843345764347335E-6</v>
      </c>
    </row>
    <row r="3358" spans="1:4" x14ac:dyDescent="0.2">
      <c r="A3358">
        <v>45.58</v>
      </c>
      <c r="B3358">
        <v>-0.97192900000000004</v>
      </c>
      <c r="C3358">
        <f t="shared" si="53"/>
        <v>0.19444176336050464</v>
      </c>
      <c r="D3358" s="11">
        <f>EXP((Result!H$2+B3358-Result!C$26)/F$2)</f>
        <v>8.9023259017277344E-6</v>
      </c>
    </row>
    <row r="3359" spans="1:4" x14ac:dyDescent="0.2">
      <c r="A3359">
        <v>45.59</v>
      </c>
      <c r="B3359">
        <v>2.3682259999999999</v>
      </c>
      <c r="C3359">
        <f t="shared" si="53"/>
        <v>54.069554936557857</v>
      </c>
      <c r="D3359" s="11">
        <f>EXP((Result!H$2+B3359-Result!C$26)/F$2)</f>
        <v>2.475521673366907E-3</v>
      </c>
    </row>
    <row r="3360" spans="1:4" x14ac:dyDescent="0.2">
      <c r="A3360">
        <v>45.6</v>
      </c>
      <c r="B3360">
        <v>0.69836900000000002</v>
      </c>
      <c r="C3360">
        <f t="shared" si="53"/>
        <v>3.2436390786670231</v>
      </c>
      <c r="D3360" s="11">
        <f>EXP((Result!H$2+B3360-Result!C$26)/F$2)</f>
        <v>1.4850684177522214E-4</v>
      </c>
    </row>
    <row r="3361" spans="1:4" x14ac:dyDescent="0.2">
      <c r="A3361">
        <v>45.61</v>
      </c>
      <c r="B3361">
        <v>-0.47150300000000001</v>
      </c>
      <c r="C3361">
        <f t="shared" si="53"/>
        <v>0.45183201390982419</v>
      </c>
      <c r="D3361" s="11">
        <f>EXP((Result!H$2+B3361-Result!C$26)/F$2)</f>
        <v>2.0686686703213968E-5</v>
      </c>
    </row>
    <row r="3362" spans="1:4" x14ac:dyDescent="0.2">
      <c r="A3362">
        <v>45.62</v>
      </c>
      <c r="B3362">
        <v>-0.57130099999999995</v>
      </c>
      <c r="C3362">
        <f t="shared" si="53"/>
        <v>0.38190000881524344</v>
      </c>
      <c r="D3362" s="11">
        <f>EXP((Result!H$2+B3362-Result!C$26)/F$2)</f>
        <v>1.7484918268523368E-5</v>
      </c>
    </row>
    <row r="3363" spans="1:4" x14ac:dyDescent="0.2">
      <c r="A3363">
        <v>45.63</v>
      </c>
      <c r="B3363">
        <v>-1.0810439999999999</v>
      </c>
      <c r="C3363">
        <f t="shared" si="53"/>
        <v>0.16178732416345978</v>
      </c>
      <c r="D3363" s="11">
        <f>EXP((Result!H$2+B3363-Result!C$26)/F$2)</f>
        <v>7.4072743508359814E-6</v>
      </c>
    </row>
    <row r="3364" spans="1:4" x14ac:dyDescent="0.2">
      <c r="A3364">
        <v>45.64</v>
      </c>
      <c r="B3364">
        <v>1.009177</v>
      </c>
      <c r="C3364">
        <f t="shared" si="53"/>
        <v>5.4760414502249422</v>
      </c>
      <c r="D3364" s="11">
        <f>EXP((Result!H$2+B3364-Result!C$26)/F$2)</f>
        <v>2.5071520026738312E-4</v>
      </c>
    </row>
    <row r="3365" spans="1:4" x14ac:dyDescent="0.2">
      <c r="A3365">
        <v>45.65</v>
      </c>
      <c r="B3365">
        <v>-0.36063099999999998</v>
      </c>
      <c r="C3365">
        <f t="shared" si="53"/>
        <v>0.54463775645265899</v>
      </c>
      <c r="D3365" s="11">
        <f>EXP((Result!H$2+B3365-Result!C$26)/F$2)</f>
        <v>2.493570682825965E-5</v>
      </c>
    </row>
    <row r="3366" spans="1:4" x14ac:dyDescent="0.2">
      <c r="A3366">
        <v>45.66</v>
      </c>
      <c r="B3366">
        <v>-3.2604389999999999</v>
      </c>
      <c r="C3366">
        <f t="shared" si="53"/>
        <v>4.1130979716975007E-3</v>
      </c>
      <c r="D3366" s="11">
        <f>EXP((Result!H$2+B3366-Result!C$26)/F$2)</f>
        <v>1.8831416655020893E-7</v>
      </c>
    </row>
    <row r="3367" spans="1:4" x14ac:dyDescent="0.2">
      <c r="A3367">
        <v>45.67</v>
      </c>
      <c r="B3367">
        <v>-0.63026499999999996</v>
      </c>
      <c r="C3367">
        <f t="shared" si="53"/>
        <v>0.34578223434920746</v>
      </c>
      <c r="D3367" s="11">
        <f>EXP((Result!H$2+B3367-Result!C$26)/F$2)</f>
        <v>1.5831301300724057E-5</v>
      </c>
    </row>
    <row r="3368" spans="1:4" x14ac:dyDescent="0.2">
      <c r="A3368">
        <v>45.68</v>
      </c>
      <c r="B3368">
        <v>1.2199690000000001</v>
      </c>
      <c r="C3368">
        <f t="shared" si="53"/>
        <v>7.8111338015516711</v>
      </c>
      <c r="D3368" s="11">
        <f>EXP((Result!H$2+B3368-Result!C$26)/F$2)</f>
        <v>3.5762511901565554E-4</v>
      </c>
    </row>
    <row r="3369" spans="1:4" x14ac:dyDescent="0.2">
      <c r="A3369">
        <v>45.69</v>
      </c>
      <c r="B3369">
        <v>-0.71973200000000004</v>
      </c>
      <c r="C3369">
        <f t="shared" si="53"/>
        <v>0.29739596364615911</v>
      </c>
      <c r="D3369" s="11">
        <f>EXP((Result!H$2+B3369-Result!C$26)/F$2)</f>
        <v>1.3615983235699474E-5</v>
      </c>
    </row>
    <row r="3370" spans="1:4" x14ac:dyDescent="0.2">
      <c r="A3370">
        <v>45.7</v>
      </c>
      <c r="B3370">
        <v>0.17057800000000001</v>
      </c>
      <c r="C3370">
        <f t="shared" si="53"/>
        <v>1.3329709899903683</v>
      </c>
      <c r="D3370" s="11">
        <f>EXP((Result!H$2+B3370-Result!C$26)/F$2)</f>
        <v>6.1028772653340708E-5</v>
      </c>
    </row>
    <row r="3371" spans="1:4" x14ac:dyDescent="0.2">
      <c r="A3371">
        <v>45.71</v>
      </c>
      <c r="B3371">
        <v>0.530918</v>
      </c>
      <c r="C3371">
        <f t="shared" si="53"/>
        <v>2.4462453495382652</v>
      </c>
      <c r="D3371" s="11">
        <f>EXP((Result!H$2+B3371-Result!C$26)/F$2)</f>
        <v>1.1199895002391699E-4</v>
      </c>
    </row>
    <row r="3372" spans="1:4" x14ac:dyDescent="0.2">
      <c r="A3372">
        <v>45.72</v>
      </c>
      <c r="B3372">
        <v>0.12116399999999999</v>
      </c>
      <c r="C3372">
        <f t="shared" si="53"/>
        <v>1.2264841268385218</v>
      </c>
      <c r="D3372" s="11">
        <f>EXP((Result!H$2+B3372-Result!C$26)/F$2)</f>
        <v>5.6153375806250637E-5</v>
      </c>
    </row>
    <row r="3373" spans="1:4" x14ac:dyDescent="0.2">
      <c r="A3373">
        <v>45.73</v>
      </c>
      <c r="B3373">
        <v>-1.2586999999999999</v>
      </c>
      <c r="C3373">
        <f t="shared" si="53"/>
        <v>0.11993459078695395</v>
      </c>
      <c r="D3373" s="11">
        <f>EXP((Result!H$2+B3373-Result!C$26)/F$2)</f>
        <v>5.4910879001660392E-6</v>
      </c>
    </row>
    <row r="3374" spans="1:4" x14ac:dyDescent="0.2">
      <c r="A3374">
        <v>45.74</v>
      </c>
      <c r="B3374">
        <v>1.181397</v>
      </c>
      <c r="C3374">
        <f t="shared" si="53"/>
        <v>7.3196271686300118</v>
      </c>
      <c r="D3374" s="11">
        <f>EXP((Result!H$2+B3374-Result!C$26)/F$2)</f>
        <v>3.3512196869698121E-4</v>
      </c>
    </row>
    <row r="3375" spans="1:4" x14ac:dyDescent="0.2">
      <c r="A3375">
        <v>45.75</v>
      </c>
      <c r="B3375">
        <v>-0.758579</v>
      </c>
      <c r="C3375">
        <f t="shared" si="53"/>
        <v>0.27855356529518832</v>
      </c>
      <c r="D3375" s="11">
        <f>EXP((Result!H$2+B3375-Result!C$26)/F$2)</f>
        <v>1.275330246181905E-5</v>
      </c>
    </row>
    <row r="3376" spans="1:4" x14ac:dyDescent="0.2">
      <c r="A3376">
        <v>45.76</v>
      </c>
      <c r="B3376">
        <v>0.39143</v>
      </c>
      <c r="C3376">
        <f t="shared" si="53"/>
        <v>1.9338797580197344</v>
      </c>
      <c r="D3376" s="11">
        <f>EXP((Result!H$2+B3376-Result!C$26)/F$2)</f>
        <v>8.8540792693422691E-5</v>
      </c>
    </row>
    <row r="3377" spans="1:4" x14ac:dyDescent="0.2">
      <c r="A3377">
        <v>45.77</v>
      </c>
      <c r="B3377">
        <v>-2.0685699999999998</v>
      </c>
      <c r="C3377">
        <f t="shared" si="53"/>
        <v>3.0642268651728172E-2</v>
      </c>
      <c r="D3377" s="11">
        <f>EXP((Result!H$2+B3377-Result!C$26)/F$2)</f>
        <v>1.4029262910983682E-6</v>
      </c>
    </row>
    <row r="3378" spans="1:4" x14ac:dyDescent="0.2">
      <c r="A3378">
        <v>45.78</v>
      </c>
      <c r="B3378">
        <v>-0.56864099999999995</v>
      </c>
      <c r="C3378">
        <f t="shared" si="53"/>
        <v>0.38361548295130465</v>
      </c>
      <c r="D3378" s="11">
        <f>EXP((Result!H$2+B3378-Result!C$26)/F$2)</f>
        <v>1.7563459573494391E-5</v>
      </c>
    </row>
    <row r="3379" spans="1:4" x14ac:dyDescent="0.2">
      <c r="A3379">
        <v>45.79</v>
      </c>
      <c r="B3379">
        <v>-0.38877099999999998</v>
      </c>
      <c r="C3379">
        <f t="shared" si="53"/>
        <v>0.51941711946431623</v>
      </c>
      <c r="D3379" s="11">
        <f>EXP((Result!H$2+B3379-Result!C$26)/F$2)</f>
        <v>2.3781004638570464E-5</v>
      </c>
    </row>
    <row r="3380" spans="1:4" x14ac:dyDescent="0.2">
      <c r="A3380">
        <v>45.8</v>
      </c>
      <c r="B3380">
        <v>-1.0788519999999999</v>
      </c>
      <c r="C3380">
        <f t="shared" si="53"/>
        <v>0.16238596531154889</v>
      </c>
      <c r="D3380" s="11">
        <f>EXP((Result!H$2+B3380-Result!C$26)/F$2)</f>
        <v>7.4346825501156511E-6</v>
      </c>
    </row>
    <row r="3381" spans="1:4" x14ac:dyDescent="0.2">
      <c r="A3381">
        <v>45.81</v>
      </c>
      <c r="B3381">
        <v>1.051118</v>
      </c>
      <c r="C3381">
        <f t="shared" si="53"/>
        <v>5.8770192619489752</v>
      </c>
      <c r="D3381" s="11">
        <f>EXP((Result!H$2+B3381-Result!C$26)/F$2)</f>
        <v>2.690735770771571E-4</v>
      </c>
    </row>
    <row r="3382" spans="1:4" x14ac:dyDescent="0.2">
      <c r="A3382">
        <v>45.82</v>
      </c>
      <c r="B3382">
        <v>-1.958906</v>
      </c>
      <c r="C3382">
        <f t="shared" si="53"/>
        <v>3.6861050349233246E-2</v>
      </c>
      <c r="D3382" s="11">
        <f>EXP((Result!H$2+B3382-Result!C$26)/F$2)</f>
        <v>1.6876471269213074E-6</v>
      </c>
    </row>
    <row r="3383" spans="1:4" x14ac:dyDescent="0.2">
      <c r="A3383">
        <v>45.83</v>
      </c>
      <c r="B3383">
        <v>-1.2488980000000001</v>
      </c>
      <c r="C3383">
        <f t="shared" si="53"/>
        <v>0.12193182815114244</v>
      </c>
      <c r="D3383" s="11">
        <f>EXP((Result!H$2+B3383-Result!C$26)/F$2)</f>
        <v>5.5825294588714438E-6</v>
      </c>
    </row>
    <row r="3384" spans="1:4" x14ac:dyDescent="0.2">
      <c r="A3384">
        <v>45.84</v>
      </c>
      <c r="B3384">
        <v>1.1310610000000001</v>
      </c>
      <c r="C3384">
        <f t="shared" si="53"/>
        <v>6.7244306621792491</v>
      </c>
      <c r="D3384" s="11">
        <f>EXP((Result!H$2+B3384-Result!C$26)/F$2)</f>
        <v>3.0787147896463649E-4</v>
      </c>
    </row>
    <row r="3385" spans="1:4" x14ac:dyDescent="0.2">
      <c r="A3385">
        <v>45.85</v>
      </c>
      <c r="B3385">
        <v>-1.8190329999999999</v>
      </c>
      <c r="C3385">
        <f t="shared" si="53"/>
        <v>4.6657340051155127E-2</v>
      </c>
      <c r="D3385" s="11">
        <f>EXP((Result!H$2+B3385-Result!C$26)/F$2)</f>
        <v>2.1361606666414604E-6</v>
      </c>
    </row>
    <row r="3386" spans="1:4" x14ac:dyDescent="0.2">
      <c r="A3386">
        <v>45.86</v>
      </c>
      <c r="B3386">
        <v>-0.34911999999999999</v>
      </c>
      <c r="C3386">
        <f t="shared" si="53"/>
        <v>0.55530417148444333</v>
      </c>
      <c r="D3386" s="11">
        <f>EXP((Result!H$2+B3386-Result!C$26)/F$2)</f>
        <v>2.5424058204913151E-5</v>
      </c>
    </row>
    <row r="3387" spans="1:4" x14ac:dyDescent="0.2">
      <c r="A3387">
        <v>45.87</v>
      </c>
      <c r="B3387">
        <v>-0.469217</v>
      </c>
      <c r="C3387">
        <f t="shared" si="53"/>
        <v>0.4535757034490025</v>
      </c>
      <c r="D3387" s="11">
        <f>EXP((Result!H$2+B3387-Result!C$26)/F$2)</f>
        <v>2.0766519822811895E-5</v>
      </c>
    </row>
    <row r="3388" spans="1:4" x14ac:dyDescent="0.2">
      <c r="A3388">
        <v>45.88</v>
      </c>
      <c r="B3388">
        <v>0.400698</v>
      </c>
      <c r="C3388">
        <f t="shared" si="53"/>
        <v>1.9643159362321996</v>
      </c>
      <c r="D3388" s="11">
        <f>EXP((Result!H$2+B3388-Result!C$26)/F$2)</f>
        <v>8.9934283335389869E-5</v>
      </c>
    </row>
    <row r="3389" spans="1:4" x14ac:dyDescent="0.2">
      <c r="A3389">
        <v>45.89</v>
      </c>
      <c r="B3389">
        <v>1.440634</v>
      </c>
      <c r="C3389">
        <f t="shared" si="53"/>
        <v>11.328854772685204</v>
      </c>
      <c r="D3389" s="11">
        <f>EXP((Result!H$2+B3389-Result!C$26)/F$2)</f>
        <v>5.1868053208713346E-4</v>
      </c>
    </row>
    <row r="3390" spans="1:4" x14ac:dyDescent="0.2">
      <c r="A3390">
        <v>45.9</v>
      </c>
      <c r="B3390">
        <v>-0.53943399999999997</v>
      </c>
      <c r="C3390">
        <f t="shared" si="53"/>
        <v>0.40296598820852608</v>
      </c>
      <c r="D3390" s="11">
        <f>EXP((Result!H$2+B3390-Result!C$26)/F$2)</f>
        <v>1.8449403524966861E-5</v>
      </c>
    </row>
    <row r="3391" spans="1:4" x14ac:dyDescent="0.2">
      <c r="A3391">
        <v>45.91</v>
      </c>
      <c r="B3391">
        <v>-1.569496</v>
      </c>
      <c r="C3391">
        <f t="shared" si="53"/>
        <v>7.1042630863637116E-2</v>
      </c>
      <c r="D3391" s="11">
        <f>EXP((Result!H$2+B3391-Result!C$26)/F$2)</f>
        <v>3.252617348936778E-6</v>
      </c>
    </row>
    <row r="3392" spans="1:4" x14ac:dyDescent="0.2">
      <c r="A3392">
        <v>45.92</v>
      </c>
      <c r="B3392">
        <v>-1.52955</v>
      </c>
      <c r="C3392">
        <f t="shared" si="53"/>
        <v>7.5988798747707489E-2</v>
      </c>
      <c r="D3392" s="11">
        <f>EXP((Result!H$2+B3392-Result!C$26)/F$2)</f>
        <v>3.479072806384033E-6</v>
      </c>
    </row>
    <row r="3393" spans="1:4" x14ac:dyDescent="0.2">
      <c r="A3393">
        <v>45.93</v>
      </c>
      <c r="B3393">
        <v>0.120403</v>
      </c>
      <c r="C3393">
        <f t="shared" si="53"/>
        <v>1.2249125071393925</v>
      </c>
      <c r="D3393" s="11">
        <f>EXP((Result!H$2+B3393-Result!C$26)/F$2)</f>
        <v>5.6081420735933351E-5</v>
      </c>
    </row>
    <row r="3394" spans="1:4" x14ac:dyDescent="0.2">
      <c r="A3394">
        <v>45.94</v>
      </c>
      <c r="B3394">
        <v>-0.75963199999999997</v>
      </c>
      <c r="C3394">
        <f t="shared" ref="C3394:C3457" si="54">EXP(1/F$2*(B3394))</f>
        <v>0.27805978795128083</v>
      </c>
      <c r="D3394" s="11">
        <f>EXP((Result!H$2+B3394-Result!C$26)/F$2)</f>
        <v>1.2730695349219439E-5</v>
      </c>
    </row>
    <row r="3395" spans="1:4" x14ac:dyDescent="0.2">
      <c r="A3395">
        <v>45.95</v>
      </c>
      <c r="B3395">
        <v>-0.20965300000000001</v>
      </c>
      <c r="C3395">
        <f t="shared" si="54"/>
        <v>0.70240260658749587</v>
      </c>
      <c r="D3395" s="11">
        <f>EXP((Result!H$2+B3395-Result!C$26)/F$2)</f>
        <v>3.2158816141116426E-5</v>
      </c>
    </row>
    <row r="3396" spans="1:4" x14ac:dyDescent="0.2">
      <c r="A3396">
        <v>45.96</v>
      </c>
      <c r="B3396">
        <v>-2.4396990000000001</v>
      </c>
      <c r="C3396">
        <f t="shared" si="54"/>
        <v>1.6396333161480484E-2</v>
      </c>
      <c r="D3396" s="11">
        <f>EXP((Result!H$2+B3396-Result!C$26)/F$2)</f>
        <v>7.5069007230806308E-7</v>
      </c>
    </row>
    <row r="3397" spans="1:4" x14ac:dyDescent="0.2">
      <c r="A3397">
        <v>45.97</v>
      </c>
      <c r="B3397">
        <v>-0.45977099999999999</v>
      </c>
      <c r="C3397">
        <f t="shared" si="54"/>
        <v>0.4608524566670214</v>
      </c>
      <c r="D3397" s="11">
        <f>EXP((Result!H$2+B3397-Result!C$26)/F$2)</f>
        <v>2.1099678849626251E-5</v>
      </c>
    </row>
    <row r="3398" spans="1:4" x14ac:dyDescent="0.2">
      <c r="A3398">
        <v>45.98</v>
      </c>
      <c r="B3398">
        <v>-0.51985000000000003</v>
      </c>
      <c r="C3398">
        <f t="shared" si="54"/>
        <v>0.41648466179251398</v>
      </c>
      <c r="D3398" s="11">
        <f>EXP((Result!H$2+B3398-Result!C$26)/F$2)</f>
        <v>1.9068342768901876E-5</v>
      </c>
    </row>
    <row r="3399" spans="1:4" x14ac:dyDescent="0.2">
      <c r="A3399">
        <v>45.99</v>
      </c>
      <c r="B3399">
        <v>0.15005499999999999</v>
      </c>
      <c r="C3399">
        <f t="shared" si="54"/>
        <v>1.2876652122832084</v>
      </c>
      <c r="D3399" s="11">
        <f>EXP((Result!H$2+B3399-Result!C$26)/F$2)</f>
        <v>5.8954491946306606E-5</v>
      </c>
    </row>
    <row r="3400" spans="1:4" x14ac:dyDescent="0.2">
      <c r="A3400">
        <v>46</v>
      </c>
      <c r="B3400">
        <v>1.909969</v>
      </c>
      <c r="C3400">
        <f t="shared" si="54"/>
        <v>24.981733632678345</v>
      </c>
      <c r="D3400" s="11">
        <f>EXP((Result!H$2+B3400-Result!C$26)/F$2)</f>
        <v>1.1437642332831693E-3</v>
      </c>
    </row>
    <row r="3401" spans="1:4" x14ac:dyDescent="0.2">
      <c r="A3401">
        <v>46.01</v>
      </c>
      <c r="B3401">
        <v>-1.750108</v>
      </c>
      <c r="C3401">
        <f t="shared" si="54"/>
        <v>5.2402975108654805E-2</v>
      </c>
      <c r="D3401" s="11">
        <f>EXP((Result!H$2+B3401-Result!C$26)/F$2)</f>
        <v>2.3992189464587409E-6</v>
      </c>
    </row>
    <row r="3402" spans="1:4" x14ac:dyDescent="0.2">
      <c r="A3402">
        <v>46.02</v>
      </c>
      <c r="B3402">
        <v>-0.48019299999999998</v>
      </c>
      <c r="C3402">
        <f t="shared" si="54"/>
        <v>0.44526450801039286</v>
      </c>
      <c r="D3402" s="11">
        <f>EXP((Result!H$2+B3402-Result!C$26)/F$2)</f>
        <v>2.0385999870983087E-5</v>
      </c>
    </row>
    <row r="3403" spans="1:4" x14ac:dyDescent="0.2">
      <c r="A3403">
        <v>46.03</v>
      </c>
      <c r="B3403">
        <v>-0.120282</v>
      </c>
      <c r="C3403">
        <f t="shared" si="54"/>
        <v>0.81655129674178928</v>
      </c>
      <c r="D3403" s="11">
        <f>EXP((Result!H$2+B3403-Result!C$26)/F$2)</f>
        <v>3.738500224150058E-5</v>
      </c>
    </row>
    <row r="3404" spans="1:4" x14ac:dyDescent="0.2">
      <c r="A3404">
        <v>46.04</v>
      </c>
      <c r="B3404">
        <v>0.319633</v>
      </c>
      <c r="C3404">
        <f t="shared" si="54"/>
        <v>1.7135307768891559</v>
      </c>
      <c r="D3404" s="11">
        <f>EXP((Result!H$2+B3404-Result!C$26)/F$2)</f>
        <v>7.8452330172636438E-5</v>
      </c>
    </row>
    <row r="3405" spans="1:4" x14ac:dyDescent="0.2">
      <c r="A3405">
        <v>46.05</v>
      </c>
      <c r="B3405">
        <v>1.0195510000000001</v>
      </c>
      <c r="C3405">
        <f t="shared" si="54"/>
        <v>5.5726005861202754</v>
      </c>
      <c r="D3405" s="11">
        <f>EXP((Result!H$2+B3405-Result!C$26)/F$2)</f>
        <v>2.5513606583490929E-4</v>
      </c>
    </row>
    <row r="3406" spans="1:4" x14ac:dyDescent="0.2">
      <c r="A3406">
        <v>46.06</v>
      </c>
      <c r="B3406">
        <v>-1.580527</v>
      </c>
      <c r="C3406">
        <f t="shared" si="54"/>
        <v>6.9734402763615089E-2</v>
      </c>
      <c r="D3406" s="11">
        <f>EXP((Result!H$2+B3406-Result!C$26)/F$2)</f>
        <v>3.1927214052932246E-6</v>
      </c>
    </row>
    <row r="3407" spans="1:4" x14ac:dyDescent="0.2">
      <c r="A3407">
        <v>46.07</v>
      </c>
      <c r="B3407">
        <v>2.9399000000000002E-2</v>
      </c>
      <c r="C3407">
        <f t="shared" si="54"/>
        <v>1.0507823291182474</v>
      </c>
      <c r="D3407" s="11">
        <f>EXP((Result!H$2+B3407-Result!C$26)/F$2)</f>
        <v>4.810904089695799E-5</v>
      </c>
    </row>
    <row r="3408" spans="1:4" x14ac:dyDescent="0.2">
      <c r="A3408">
        <v>46.08</v>
      </c>
      <c r="B3408">
        <v>1.2693220000000001</v>
      </c>
      <c r="C3408">
        <f t="shared" si="54"/>
        <v>8.4884463120823117</v>
      </c>
      <c r="D3408" s="11">
        <f>EXP((Result!H$2+B3408-Result!C$26)/F$2)</f>
        <v>3.8863520965591516E-4</v>
      </c>
    </row>
    <row r="3409" spans="1:4" x14ac:dyDescent="0.2">
      <c r="A3409">
        <v>46.09</v>
      </c>
      <c r="B3409">
        <v>2.739242</v>
      </c>
      <c r="C3409">
        <f t="shared" si="54"/>
        <v>101.02858921604806</v>
      </c>
      <c r="D3409" s="11">
        <f>EXP((Result!H$2+B3409-Result!C$26)/F$2)</f>
        <v>4.6254951150876107E-3</v>
      </c>
    </row>
    <row r="3410" spans="1:4" x14ac:dyDescent="0.2">
      <c r="A3410">
        <v>46.1</v>
      </c>
      <c r="B3410">
        <v>0.86916300000000002</v>
      </c>
      <c r="C3410">
        <f t="shared" si="54"/>
        <v>4.3252506509030431</v>
      </c>
      <c r="D3410" s="11">
        <f>EXP((Result!H$2+B3410-Result!C$26)/F$2)</f>
        <v>1.9802736940627852E-4</v>
      </c>
    </row>
    <row r="3411" spans="1:4" x14ac:dyDescent="0.2">
      <c r="A3411">
        <v>46.11</v>
      </c>
      <c r="B3411">
        <v>0.969086</v>
      </c>
      <c r="C3411">
        <f t="shared" si="54"/>
        <v>5.1183511719777135</v>
      </c>
      <c r="D3411" s="11">
        <f>EXP((Result!H$2+B3411-Result!C$26)/F$2)</f>
        <v>2.3433870082712377E-4</v>
      </c>
    </row>
    <row r="3412" spans="1:4" x14ac:dyDescent="0.2">
      <c r="A3412">
        <v>46.12</v>
      </c>
      <c r="B3412">
        <v>-0.29098800000000002</v>
      </c>
      <c r="C3412">
        <f t="shared" si="54"/>
        <v>0.61244784503371341</v>
      </c>
      <c r="D3412" s="11">
        <f>EXP((Result!H$2+B3412-Result!C$26)/F$2)</f>
        <v>2.8040325391373238E-5</v>
      </c>
    </row>
    <row r="3413" spans="1:4" x14ac:dyDescent="0.2">
      <c r="A3413">
        <v>46.13</v>
      </c>
      <c r="B3413">
        <v>0.83894299999999999</v>
      </c>
      <c r="C3413">
        <f t="shared" si="54"/>
        <v>4.1105293313128195</v>
      </c>
      <c r="D3413" s="11">
        <f>EXP((Result!H$2+B3413-Result!C$26)/F$2)</f>
        <v>1.8819656386324745E-4</v>
      </c>
    </row>
    <row r="3414" spans="1:4" x14ac:dyDescent="0.2">
      <c r="A3414">
        <v>46.14</v>
      </c>
      <c r="B3414">
        <v>-1.011123</v>
      </c>
      <c r="C3414">
        <f t="shared" si="54"/>
        <v>0.18201588216191461</v>
      </c>
      <c r="D3414" s="11">
        <f>EXP((Result!H$2+B3414-Result!C$26)/F$2)</f>
        <v>8.3334190880155552E-6</v>
      </c>
    </row>
    <row r="3415" spans="1:4" x14ac:dyDescent="0.2">
      <c r="A3415">
        <v>46.15</v>
      </c>
      <c r="B3415">
        <v>-1.7511859999999999</v>
      </c>
      <c r="C3415">
        <f t="shared" si="54"/>
        <v>5.230787968284846E-2</v>
      </c>
      <c r="D3415" s="11">
        <f>EXP((Result!H$2+B3415-Result!C$26)/F$2)</f>
        <v>2.3948650954256055E-6</v>
      </c>
    </row>
    <row r="3416" spans="1:4" x14ac:dyDescent="0.2">
      <c r="A3416">
        <v>46.16</v>
      </c>
      <c r="B3416">
        <v>0.23875399999999999</v>
      </c>
      <c r="C3416">
        <f t="shared" si="54"/>
        <v>1.4952320043137703</v>
      </c>
      <c r="D3416" s="11">
        <f>EXP((Result!H$2+B3416-Result!C$26)/F$2)</f>
        <v>6.845773444471079E-5</v>
      </c>
    </row>
    <row r="3417" spans="1:4" x14ac:dyDescent="0.2">
      <c r="A3417">
        <v>46.17</v>
      </c>
      <c r="B3417">
        <v>-1.7113020000000001</v>
      </c>
      <c r="C3417">
        <f t="shared" si="54"/>
        <v>5.5943842261007237E-2</v>
      </c>
      <c r="D3417" s="11">
        <f>EXP((Result!H$2+B3417-Result!C$26)/F$2)</f>
        <v>2.561334084792068E-6</v>
      </c>
    </row>
    <row r="3418" spans="1:4" x14ac:dyDescent="0.2">
      <c r="A3418">
        <v>46.18</v>
      </c>
      <c r="B3418">
        <v>1.188647</v>
      </c>
      <c r="C3418">
        <f t="shared" si="54"/>
        <v>7.4095896742861171</v>
      </c>
      <c r="D3418" s="11">
        <f>EXP((Result!H$2+B3418-Result!C$26)/F$2)</f>
        <v>3.3924081400287242E-4</v>
      </c>
    </row>
    <row r="3419" spans="1:4" x14ac:dyDescent="0.2">
      <c r="A3419">
        <v>46.19</v>
      </c>
      <c r="B3419">
        <v>-0.66139999999999999</v>
      </c>
      <c r="C3419">
        <f t="shared" si="54"/>
        <v>0.32811009687613707</v>
      </c>
      <c r="D3419" s="11">
        <f>EXP((Result!H$2+B3419-Result!C$26)/F$2)</f>
        <v>1.5022199776203685E-5</v>
      </c>
    </row>
    <row r="3420" spans="1:4" x14ac:dyDescent="0.2">
      <c r="A3420">
        <v>46.2</v>
      </c>
      <c r="B3420">
        <v>1.4185099999999999</v>
      </c>
      <c r="C3420">
        <f t="shared" si="54"/>
        <v>10.914321450786076</v>
      </c>
      <c r="D3420" s="11">
        <f>EXP((Result!H$2+B3420-Result!C$26)/F$2)</f>
        <v>4.9970152950614072E-4</v>
      </c>
    </row>
    <row r="3421" spans="1:4" x14ac:dyDescent="0.2">
      <c r="A3421">
        <v>46.21</v>
      </c>
      <c r="B3421">
        <v>1.548373</v>
      </c>
      <c r="C3421">
        <f t="shared" si="54"/>
        <v>13.583890695606256</v>
      </c>
      <c r="D3421" s="11">
        <f>EXP((Result!H$2+B3421-Result!C$26)/F$2)</f>
        <v>6.2192514558473129E-4</v>
      </c>
    </row>
    <row r="3422" spans="1:4" x14ac:dyDescent="0.2">
      <c r="A3422">
        <v>46.22</v>
      </c>
      <c r="B3422">
        <v>-1.03179</v>
      </c>
      <c r="C3422">
        <f t="shared" si="54"/>
        <v>0.17578676657308986</v>
      </c>
      <c r="D3422" s="11">
        <f>EXP((Result!H$2+B3422-Result!C$26)/F$2)</f>
        <v>8.0482251250887791E-6</v>
      </c>
    </row>
    <row r="3423" spans="1:4" x14ac:dyDescent="0.2">
      <c r="A3423">
        <v>46.23</v>
      </c>
      <c r="B3423">
        <v>-1.441991</v>
      </c>
      <c r="C3423">
        <f t="shared" si="54"/>
        <v>8.8068581999653325E-2</v>
      </c>
      <c r="D3423" s="11">
        <f>EXP((Result!H$2+B3423-Result!C$26)/F$2)</f>
        <v>4.0321338642169327E-6</v>
      </c>
    </row>
    <row r="3424" spans="1:4" x14ac:dyDescent="0.2">
      <c r="A3424">
        <v>46.24</v>
      </c>
      <c r="B3424">
        <v>5.7797000000000001E-2</v>
      </c>
      <c r="C3424">
        <f t="shared" si="54"/>
        <v>1.1022828189202214</v>
      </c>
      <c r="D3424" s="11">
        <f>EXP((Result!H$2+B3424-Result!C$26)/F$2)</f>
        <v>5.0466940436604555E-5</v>
      </c>
    </row>
    <row r="3425" spans="1:4" x14ac:dyDescent="0.2">
      <c r="A3425">
        <v>46.25</v>
      </c>
      <c r="B3425">
        <v>-1.0824240000000001</v>
      </c>
      <c r="C3425">
        <f t="shared" si="54"/>
        <v>0.16141157498075481</v>
      </c>
      <c r="D3425" s="11">
        <f>EXP((Result!H$2+B3425-Result!C$26)/F$2)</f>
        <v>7.3900710421232107E-6</v>
      </c>
    </row>
    <row r="3426" spans="1:4" x14ac:dyDescent="0.2">
      <c r="A3426">
        <v>46.26</v>
      </c>
      <c r="B3426">
        <v>1.227319</v>
      </c>
      <c r="C3426">
        <f t="shared" si="54"/>
        <v>7.9084696132280969</v>
      </c>
      <c r="D3426" s="11">
        <f>EXP((Result!H$2+B3426-Result!C$26)/F$2)</f>
        <v>3.6208154392395085E-4</v>
      </c>
    </row>
    <row r="3427" spans="1:4" x14ac:dyDescent="0.2">
      <c r="A3427">
        <v>46.27</v>
      </c>
      <c r="B3427">
        <v>-1.132968</v>
      </c>
      <c r="C3427">
        <f t="shared" si="54"/>
        <v>0.14823441036400339</v>
      </c>
      <c r="D3427" s="11">
        <f>EXP((Result!H$2+B3427-Result!C$26)/F$2)</f>
        <v>6.7867674521349765E-6</v>
      </c>
    </row>
    <row r="3428" spans="1:4" x14ac:dyDescent="0.2">
      <c r="A3428">
        <v>46.28</v>
      </c>
      <c r="B3428">
        <v>1.9467479999999999</v>
      </c>
      <c r="C3428">
        <f t="shared" si="54"/>
        <v>26.578817781717923</v>
      </c>
      <c r="D3428" s="11">
        <f>EXP((Result!H$2+B3428-Result!C$26)/F$2)</f>
        <v>1.2168851685262474E-3</v>
      </c>
    </row>
    <row r="3429" spans="1:4" x14ac:dyDescent="0.2">
      <c r="A3429">
        <v>46.29</v>
      </c>
      <c r="B3429">
        <v>-0.28353400000000001</v>
      </c>
      <c r="C3429">
        <f t="shared" si="54"/>
        <v>0.62018832459088247</v>
      </c>
      <c r="D3429" s="11">
        <f>EXP((Result!H$2+B3429-Result!C$26)/F$2)</f>
        <v>2.8394715674935075E-5</v>
      </c>
    </row>
    <row r="3430" spans="1:4" x14ac:dyDescent="0.2">
      <c r="A3430">
        <v>46.3</v>
      </c>
      <c r="B3430">
        <v>-2.4138259999999998</v>
      </c>
      <c r="C3430">
        <f t="shared" si="54"/>
        <v>1.7126922770317504E-2</v>
      </c>
      <c r="D3430" s="11">
        <f>EXP((Result!H$2+B3430-Result!C$26)/F$2)</f>
        <v>7.8413940277018401E-7</v>
      </c>
    </row>
    <row r="3431" spans="1:4" x14ac:dyDescent="0.2">
      <c r="A3431">
        <v>46.31</v>
      </c>
      <c r="B3431">
        <v>1.4358789999999999</v>
      </c>
      <c r="C3431">
        <f t="shared" si="54"/>
        <v>11.238452941019933</v>
      </c>
      <c r="D3431" s="11">
        <f>EXP((Result!H$2+B3431-Result!C$26)/F$2)</f>
        <v>5.1454157266973106E-4</v>
      </c>
    </row>
    <row r="3432" spans="1:4" x14ac:dyDescent="0.2">
      <c r="A3432">
        <v>46.32</v>
      </c>
      <c r="B3432">
        <v>-1.044446</v>
      </c>
      <c r="C3432">
        <f t="shared" si="54"/>
        <v>0.17207791352523852</v>
      </c>
      <c r="D3432" s="11">
        <f>EXP((Result!H$2+B3432-Result!C$26)/F$2)</f>
        <v>7.8784189168804478E-6</v>
      </c>
    </row>
    <row r="3433" spans="1:4" x14ac:dyDescent="0.2">
      <c r="A3433">
        <v>46.33</v>
      </c>
      <c r="B3433">
        <v>1.6051949999999999</v>
      </c>
      <c r="C3433">
        <f t="shared" si="54"/>
        <v>14.948711447322383</v>
      </c>
      <c r="D3433" s="11">
        <f>EXP((Result!H$2+B3433-Result!C$26)/F$2)</f>
        <v>6.8441212841820382E-4</v>
      </c>
    </row>
    <row r="3434" spans="1:4" x14ac:dyDescent="0.2">
      <c r="A3434">
        <v>46.34</v>
      </c>
      <c r="B3434">
        <v>0.664825</v>
      </c>
      <c r="C3434">
        <f t="shared" si="54"/>
        <v>3.0653964748343032</v>
      </c>
      <c r="D3434" s="11">
        <f>EXP((Result!H$2+B3434-Result!C$26)/F$2)</f>
        <v>1.4034617854389052E-4</v>
      </c>
    </row>
    <row r="3435" spans="1:4" x14ac:dyDescent="0.2">
      <c r="A3435">
        <v>46.35</v>
      </c>
      <c r="B3435">
        <v>-0.43556499999999998</v>
      </c>
      <c r="C3435">
        <f t="shared" si="54"/>
        <v>0.48003696620322567</v>
      </c>
      <c r="D3435" s="11">
        <f>EXP((Result!H$2+B3435-Result!C$26)/F$2)</f>
        <v>2.1978022849415263E-5</v>
      </c>
    </row>
    <row r="3436" spans="1:4" x14ac:dyDescent="0.2">
      <c r="A3436">
        <v>46.36</v>
      </c>
      <c r="B3436">
        <v>-2.5943000000000001E-2</v>
      </c>
      <c r="C3436">
        <f t="shared" si="54"/>
        <v>0.95722971602898976</v>
      </c>
      <c r="D3436" s="11">
        <f>EXP((Result!H$2+B3436-Result!C$26)/F$2)</f>
        <v>4.3825826034651448E-5</v>
      </c>
    </row>
    <row r="3437" spans="1:4" x14ac:dyDescent="0.2">
      <c r="A3437">
        <v>46.37</v>
      </c>
      <c r="B3437">
        <v>0.243696</v>
      </c>
      <c r="C3437">
        <f t="shared" si="54"/>
        <v>1.5077345950333931</v>
      </c>
      <c r="D3437" s="11">
        <f>EXP((Result!H$2+B3437-Result!C$26)/F$2)</f>
        <v>6.9030153328794073E-5</v>
      </c>
    </row>
    <row r="3438" spans="1:4" x14ac:dyDescent="0.2">
      <c r="A3438">
        <v>46.38</v>
      </c>
      <c r="B3438">
        <v>-0.79666800000000004</v>
      </c>
      <c r="C3438">
        <f t="shared" si="54"/>
        <v>0.26123841538412673</v>
      </c>
      <c r="D3438" s="11">
        <f>EXP((Result!H$2+B3438-Result!C$26)/F$2)</f>
        <v>1.1960545263563468E-5</v>
      </c>
    </row>
    <row r="3439" spans="1:4" x14ac:dyDescent="0.2">
      <c r="A3439">
        <v>46.39</v>
      </c>
      <c r="B3439">
        <v>-1.8670249999999999</v>
      </c>
      <c r="C3439">
        <f t="shared" si="54"/>
        <v>4.3033013584521412E-2</v>
      </c>
      <c r="D3439" s="11">
        <f>EXP((Result!H$2+B3439-Result!C$26)/F$2)</f>
        <v>1.9702244252568862E-6</v>
      </c>
    </row>
    <row r="3440" spans="1:4" x14ac:dyDescent="0.2">
      <c r="A3440">
        <v>46.4</v>
      </c>
      <c r="B3440">
        <v>-1.0373889999999999</v>
      </c>
      <c r="C3440">
        <f t="shared" si="54"/>
        <v>0.17413621539730145</v>
      </c>
      <c r="D3440" s="11">
        <f>EXP((Result!H$2+B3440-Result!C$26)/F$2)</f>
        <v>7.9726562543359306E-6</v>
      </c>
    </row>
    <row r="3441" spans="1:4" x14ac:dyDescent="0.2">
      <c r="A3441">
        <v>46.41</v>
      </c>
      <c r="B3441">
        <v>-0.21776100000000001</v>
      </c>
      <c r="C3441">
        <f t="shared" si="54"/>
        <v>0.69287209995029486</v>
      </c>
      <c r="D3441" s="11">
        <f>EXP((Result!H$2+B3441-Result!C$26)/F$2)</f>
        <v>3.1722471218983435E-5</v>
      </c>
    </row>
    <row r="3442" spans="1:4" x14ac:dyDescent="0.2">
      <c r="A3442">
        <v>46.42</v>
      </c>
      <c r="B3442">
        <v>1.3018730000000001</v>
      </c>
      <c r="C3442">
        <f t="shared" si="54"/>
        <v>8.9670057327757835</v>
      </c>
      <c r="D3442" s="11">
        <f>EXP((Result!H$2+B3442-Result!C$26)/F$2)</f>
        <v>4.1054558452973544E-4</v>
      </c>
    </row>
    <row r="3443" spans="1:4" x14ac:dyDescent="0.2">
      <c r="A3443">
        <v>46.43</v>
      </c>
      <c r="B3443">
        <v>1.501511</v>
      </c>
      <c r="C3443">
        <f t="shared" si="54"/>
        <v>12.55257549842776</v>
      </c>
      <c r="D3443" s="11">
        <f>EXP((Result!H$2+B3443-Result!C$26)/F$2)</f>
        <v>5.7470738827780329E-4</v>
      </c>
    </row>
    <row r="3444" spans="1:4" x14ac:dyDescent="0.2">
      <c r="A3444">
        <v>46.44</v>
      </c>
      <c r="B3444">
        <v>-2.6688779999999999</v>
      </c>
      <c r="C3444">
        <f t="shared" si="54"/>
        <v>1.1144091522499013E-2</v>
      </c>
      <c r="D3444" s="11">
        <f>EXP((Result!H$2+B3444-Result!C$26)/F$2)</f>
        <v>5.1022132744203798E-7</v>
      </c>
    </row>
    <row r="3445" spans="1:4" x14ac:dyDescent="0.2">
      <c r="A3445">
        <v>46.45</v>
      </c>
      <c r="B3445">
        <v>1.6107070000000001</v>
      </c>
      <c r="C3445">
        <f t="shared" si="54"/>
        <v>15.08819098919637</v>
      </c>
      <c r="D3445" s="11">
        <f>EXP((Result!H$2+B3445-Result!C$26)/F$2)</f>
        <v>6.9079806278192198E-4</v>
      </c>
    </row>
    <row r="3446" spans="1:4" x14ac:dyDescent="0.2">
      <c r="A3446">
        <v>46.46</v>
      </c>
      <c r="B3446">
        <v>1.240278</v>
      </c>
      <c r="C3446">
        <f t="shared" si="54"/>
        <v>8.0830491060951122</v>
      </c>
      <c r="D3446" s="11">
        <f>EXP((Result!H$2+B3446-Result!C$26)/F$2)</f>
        <v>3.7007449520355348E-4</v>
      </c>
    </row>
    <row r="3447" spans="1:4" x14ac:dyDescent="0.2">
      <c r="A3447">
        <v>46.47</v>
      </c>
      <c r="B3447">
        <v>1.499827</v>
      </c>
      <c r="C3447">
        <f t="shared" si="54"/>
        <v>12.517009236952903</v>
      </c>
      <c r="D3447" s="11">
        <f>EXP((Result!H$2+B3447-Result!C$26)/F$2)</f>
        <v>5.7307902179272669E-4</v>
      </c>
    </row>
    <row r="3448" spans="1:4" x14ac:dyDescent="0.2">
      <c r="A3448">
        <v>46.48</v>
      </c>
      <c r="B3448">
        <v>0.58937700000000004</v>
      </c>
      <c r="C3448">
        <f t="shared" si="54"/>
        <v>2.6994635686110642</v>
      </c>
      <c r="D3448" s="11">
        <f>EXP((Result!H$2+B3448-Result!C$26)/F$2)</f>
        <v>1.2359229844599305E-4</v>
      </c>
    </row>
    <row r="3449" spans="1:4" x14ac:dyDescent="0.2">
      <c r="A3449">
        <v>46.49</v>
      </c>
      <c r="B3449">
        <v>4.4789279999999998</v>
      </c>
      <c r="C3449">
        <f t="shared" si="54"/>
        <v>1894.3578882167565</v>
      </c>
      <c r="D3449" s="11">
        <f>EXP((Result!H$2+B3449-Result!C$26)/F$2)</f>
        <v>8.6731322551046861E-2</v>
      </c>
    </row>
    <row r="3450" spans="1:4" x14ac:dyDescent="0.2">
      <c r="A3450">
        <v>46.5</v>
      </c>
      <c r="B3450">
        <v>-2.151535</v>
      </c>
      <c r="C3450">
        <f t="shared" si="54"/>
        <v>2.6644719790308181E-2</v>
      </c>
      <c r="D3450" s="11">
        <f>EXP((Result!H$2+B3450-Result!C$26)/F$2)</f>
        <v>1.2199024275137723E-6</v>
      </c>
    </row>
    <row r="3451" spans="1:4" x14ac:dyDescent="0.2">
      <c r="A3451">
        <v>46.51</v>
      </c>
      <c r="B3451">
        <v>-7.2009000000000004E-2</v>
      </c>
      <c r="C3451">
        <f t="shared" si="54"/>
        <v>0.88574214642893689</v>
      </c>
      <c r="D3451" s="11">
        <f>EXP((Result!H$2+B3451-Result!C$26)/F$2)</f>
        <v>4.055283760097749E-5</v>
      </c>
    </row>
    <row r="3452" spans="1:4" x14ac:dyDescent="0.2">
      <c r="A3452">
        <v>46.52</v>
      </c>
      <c r="B3452">
        <v>-1.352476</v>
      </c>
      <c r="C3452">
        <f t="shared" si="54"/>
        <v>0.102405606556858</v>
      </c>
      <c r="D3452" s="11">
        <f>EXP((Result!H$2+B3452-Result!C$26)/F$2)</f>
        <v>4.6885405068201044E-6</v>
      </c>
    </row>
    <row r="3453" spans="1:4" x14ac:dyDescent="0.2">
      <c r="A3453">
        <v>46.53</v>
      </c>
      <c r="B3453">
        <v>1.8970629999999999</v>
      </c>
      <c r="C3453">
        <f t="shared" si="54"/>
        <v>24.444355393883502</v>
      </c>
      <c r="D3453" s="11">
        <f>EXP((Result!H$2+B3453-Result!C$26)/F$2)</f>
        <v>1.1191608963684607E-3</v>
      </c>
    </row>
    <row r="3454" spans="1:4" x14ac:dyDescent="0.2">
      <c r="A3454">
        <v>46.54</v>
      </c>
      <c r="B3454">
        <v>7.6604000000000005E-2</v>
      </c>
      <c r="C3454">
        <f t="shared" si="54"/>
        <v>1.1377715960470018</v>
      </c>
      <c r="D3454" s="11">
        <f>EXP((Result!H$2+B3454-Result!C$26)/F$2)</f>
        <v>5.2091759376610753E-5</v>
      </c>
    </row>
    <row r="3455" spans="1:4" x14ac:dyDescent="0.2">
      <c r="A3455">
        <v>46.55</v>
      </c>
      <c r="B3455">
        <v>-0.94384900000000005</v>
      </c>
      <c r="C3455">
        <f t="shared" si="54"/>
        <v>0.20386239943981158</v>
      </c>
      <c r="D3455" s="11">
        <f>EXP((Result!H$2+B3455-Result!C$26)/F$2)</f>
        <v>9.3336405078603157E-6</v>
      </c>
    </row>
    <row r="3456" spans="1:4" x14ac:dyDescent="0.2">
      <c r="A3456">
        <v>46.56</v>
      </c>
      <c r="B3456">
        <v>2.6456909999999998</v>
      </c>
      <c r="C3456">
        <f t="shared" si="54"/>
        <v>86.295511867307454</v>
      </c>
      <c r="D3456" s="11">
        <f>EXP((Result!H$2+B3456-Result!C$26)/F$2)</f>
        <v>3.9509555829055337E-3</v>
      </c>
    </row>
    <row r="3457" spans="1:4" x14ac:dyDescent="0.2">
      <c r="A3457">
        <v>46.57</v>
      </c>
      <c r="B3457">
        <v>1.7452240000000001</v>
      </c>
      <c r="C3457">
        <f t="shared" si="54"/>
        <v>18.926494451666642</v>
      </c>
      <c r="D3457" s="11">
        <f>EXP((Result!H$2+B3457-Result!C$26)/F$2)</f>
        <v>8.6653103157467986E-4</v>
      </c>
    </row>
    <row r="3458" spans="1:4" x14ac:dyDescent="0.2">
      <c r="A3458">
        <v>46.58</v>
      </c>
      <c r="B3458">
        <v>-0.58524100000000001</v>
      </c>
      <c r="C3458">
        <f t="shared" ref="C3458:C3521" si="55">EXP(1/F$2*(B3458))</f>
        <v>0.37303454637552536</v>
      </c>
      <c r="D3458" s="11">
        <f>EXP((Result!H$2+B3458-Result!C$26)/F$2)</f>
        <v>1.7079021744320541E-5</v>
      </c>
    </row>
    <row r="3459" spans="1:4" x14ac:dyDescent="0.2">
      <c r="A3459">
        <v>46.59</v>
      </c>
      <c r="B3459">
        <v>0.76429599999999998</v>
      </c>
      <c r="C3459">
        <f t="shared" si="55"/>
        <v>3.6247219813463984</v>
      </c>
      <c r="D3459" s="11">
        <f>EXP((Result!H$2+B3459-Result!C$26)/F$2)</f>
        <v>1.659543496387374E-4</v>
      </c>
    </row>
    <row r="3460" spans="1:4" x14ac:dyDescent="0.2">
      <c r="A3460">
        <v>46.6</v>
      </c>
      <c r="B3460">
        <v>-1.4361729999999999</v>
      </c>
      <c r="C3460">
        <f t="shared" si="55"/>
        <v>8.8936151750519429E-2</v>
      </c>
      <c r="D3460" s="11">
        <f>EXP((Result!H$2+B3460-Result!C$26)/F$2)</f>
        <v>4.0718546964661747E-6</v>
      </c>
    </row>
    <row r="3461" spans="1:4" x14ac:dyDescent="0.2">
      <c r="A3461">
        <v>46.61</v>
      </c>
      <c r="B3461">
        <v>3.8833540000000002</v>
      </c>
      <c r="C3461">
        <f t="shared" si="55"/>
        <v>694.46425404848037</v>
      </c>
      <c r="D3461" s="11">
        <f>EXP((Result!H$2+B3461-Result!C$26)/F$2)</f>
        <v>3.1795366436671496E-2</v>
      </c>
    </row>
    <row r="3462" spans="1:4" x14ac:dyDescent="0.2">
      <c r="A3462">
        <v>46.62</v>
      </c>
      <c r="B3462">
        <v>-0.26712200000000003</v>
      </c>
      <c r="C3462">
        <f t="shared" si="55"/>
        <v>0.63757765905810804</v>
      </c>
      <c r="D3462" s="11">
        <f>EXP((Result!H$2+B3462-Result!C$26)/F$2)</f>
        <v>2.9190869340515468E-5</v>
      </c>
    </row>
    <row r="3463" spans="1:4" x14ac:dyDescent="0.2">
      <c r="A3463">
        <v>46.63</v>
      </c>
      <c r="B3463">
        <v>-0.53760200000000002</v>
      </c>
      <c r="C3463">
        <f t="shared" si="55"/>
        <v>0.40421177463428931</v>
      </c>
      <c r="D3463" s="11">
        <f>EXP((Result!H$2+B3463-Result!C$26)/F$2)</f>
        <v>1.8506440637644843E-5</v>
      </c>
    </row>
    <row r="3464" spans="1:4" x14ac:dyDescent="0.2">
      <c r="A3464">
        <v>46.64</v>
      </c>
      <c r="B3464">
        <v>1.7619210000000001</v>
      </c>
      <c r="C3464">
        <f t="shared" si="55"/>
        <v>19.466516205099015</v>
      </c>
      <c r="D3464" s="11">
        <f>EXP((Result!H$2+B3464-Result!C$26)/F$2)</f>
        <v>8.9125539922076276E-4</v>
      </c>
    </row>
    <row r="3465" spans="1:4" x14ac:dyDescent="0.2">
      <c r="A3465">
        <v>46.65</v>
      </c>
      <c r="B3465">
        <v>-0.108554</v>
      </c>
      <c r="C3465">
        <f t="shared" si="55"/>
        <v>0.8328474373554049</v>
      </c>
      <c r="D3465" s="11">
        <f>EXP((Result!H$2+B3465-Result!C$26)/F$2)</f>
        <v>3.8131105096028842E-5</v>
      </c>
    </row>
    <row r="3466" spans="1:4" x14ac:dyDescent="0.2">
      <c r="A3466">
        <v>46.66</v>
      </c>
      <c r="B3466">
        <v>-0.13902900000000001</v>
      </c>
      <c r="C3466">
        <f t="shared" si="55"/>
        <v>0.79116183396953821</v>
      </c>
      <c r="D3466" s="11">
        <f>EXP((Result!H$2+B3466-Result!C$26)/F$2)</f>
        <v>3.6222570528467216E-5</v>
      </c>
    </row>
    <row r="3467" spans="1:4" x14ac:dyDescent="0.2">
      <c r="A3467">
        <v>46.67</v>
      </c>
      <c r="B3467">
        <v>-0.65950399999999998</v>
      </c>
      <c r="C3467">
        <f t="shared" si="55"/>
        <v>0.32915995615222216</v>
      </c>
      <c r="D3467" s="11">
        <f>EXP((Result!H$2+B3467-Result!C$26)/F$2)</f>
        <v>1.5070266556020617E-5</v>
      </c>
    </row>
    <row r="3468" spans="1:4" x14ac:dyDescent="0.2">
      <c r="A3468">
        <v>46.68</v>
      </c>
      <c r="B3468">
        <v>-1.339995</v>
      </c>
      <c r="C3468">
        <f t="shared" si="55"/>
        <v>0.10458194729541168</v>
      </c>
      <c r="D3468" s="11">
        <f>EXP((Result!H$2+B3468-Result!C$26)/F$2)</f>
        <v>4.7881821382935337E-6</v>
      </c>
    </row>
    <row r="3469" spans="1:4" x14ac:dyDescent="0.2">
      <c r="A3469">
        <v>46.69</v>
      </c>
      <c r="B3469">
        <v>-1.6205050000000001</v>
      </c>
      <c r="C3469">
        <f t="shared" si="55"/>
        <v>6.5191823132560472E-2</v>
      </c>
      <c r="D3469" s="11">
        <f>EXP((Result!H$2+B3469-Result!C$26)/F$2)</f>
        <v>2.9847438411563459E-6</v>
      </c>
    </row>
    <row r="3470" spans="1:4" x14ac:dyDescent="0.2">
      <c r="A3470">
        <v>46.7</v>
      </c>
      <c r="B3470">
        <v>2.3589760000000002</v>
      </c>
      <c r="C3470">
        <f t="shared" si="55"/>
        <v>53.23338634702187</v>
      </c>
      <c r="D3470" s="11">
        <f>EXP((Result!H$2+B3470-Result!C$26)/F$2)</f>
        <v>2.4372385125675674E-3</v>
      </c>
    </row>
    <row r="3471" spans="1:4" x14ac:dyDescent="0.2">
      <c r="A3471">
        <v>46.71</v>
      </c>
      <c r="B3471">
        <v>-1.001557</v>
      </c>
      <c r="C3471">
        <f t="shared" si="55"/>
        <v>0.18497337435091368</v>
      </c>
      <c r="D3471" s="11">
        <f>EXP((Result!H$2+B3471-Result!C$26)/F$2)</f>
        <v>8.4688249744015405E-6</v>
      </c>
    </row>
    <row r="3472" spans="1:4" x14ac:dyDescent="0.2">
      <c r="A3472">
        <v>46.72</v>
      </c>
      <c r="B3472">
        <v>-1.2320949999999999</v>
      </c>
      <c r="C3472">
        <f t="shared" si="55"/>
        <v>0.12543325859647342</v>
      </c>
      <c r="D3472" s="11">
        <f>EXP((Result!H$2+B3472-Result!C$26)/F$2)</f>
        <v>5.7428390261570333E-6</v>
      </c>
    </row>
    <row r="3473" spans="1:4" x14ac:dyDescent="0.2">
      <c r="A3473">
        <v>46.73</v>
      </c>
      <c r="B3473">
        <v>-0.23263600000000001</v>
      </c>
      <c r="C3473">
        <f t="shared" si="55"/>
        <v>0.67572233032381668</v>
      </c>
      <c r="D3473" s="11">
        <f>EXP((Result!H$2+B3473-Result!C$26)/F$2)</f>
        <v>3.0937285795256315E-5</v>
      </c>
    </row>
    <row r="3474" spans="1:4" x14ac:dyDescent="0.2">
      <c r="A3474">
        <v>46.74</v>
      </c>
      <c r="B3474">
        <v>-0.34319100000000002</v>
      </c>
      <c r="C3474">
        <f t="shared" si="55"/>
        <v>0.56087940094032773</v>
      </c>
      <c r="D3474" s="11">
        <f>EXP((Result!H$2+B3474-Result!C$26)/F$2)</f>
        <v>2.5679314630978154E-5</v>
      </c>
    </row>
    <row r="3475" spans="1:4" x14ac:dyDescent="0.2">
      <c r="A3475">
        <v>46.75</v>
      </c>
      <c r="B3475">
        <v>3.4162430000000001</v>
      </c>
      <c r="C3475">
        <f t="shared" si="55"/>
        <v>316.11182906786553</v>
      </c>
      <c r="D3475" s="11">
        <f>EXP((Result!H$2+B3475-Result!C$26)/F$2)</f>
        <v>1.4472870823208108E-2</v>
      </c>
    </row>
    <row r="3476" spans="1:4" x14ac:dyDescent="0.2">
      <c r="A3476">
        <v>46.76</v>
      </c>
      <c r="B3476">
        <v>-0.67432000000000003</v>
      </c>
      <c r="C3476">
        <f t="shared" si="55"/>
        <v>0.32104459775815758</v>
      </c>
      <c r="D3476" s="11">
        <f>EXP((Result!H$2+B3476-Result!C$26)/F$2)</f>
        <v>1.4698712811677445E-5</v>
      </c>
    </row>
    <row r="3477" spans="1:4" x14ac:dyDescent="0.2">
      <c r="A3477">
        <v>46.77</v>
      </c>
      <c r="B3477">
        <v>-1.1748799999999999</v>
      </c>
      <c r="C3477">
        <f t="shared" si="55"/>
        <v>0.13812740846541946</v>
      </c>
      <c r="D3477" s="11">
        <f>EXP((Result!H$2+B3477-Result!C$26)/F$2)</f>
        <v>6.324028258478542E-6</v>
      </c>
    </row>
    <row r="3478" spans="1:4" x14ac:dyDescent="0.2">
      <c r="A3478">
        <v>46.78</v>
      </c>
      <c r="B3478">
        <v>-0.20544299999999999</v>
      </c>
      <c r="C3478">
        <f t="shared" si="55"/>
        <v>0.70740282223017625</v>
      </c>
      <c r="D3478" s="11">
        <f>EXP((Result!H$2+B3478-Result!C$26)/F$2)</f>
        <v>3.2387746122313469E-5</v>
      </c>
    </row>
    <row r="3479" spans="1:4" x14ac:dyDescent="0.2">
      <c r="A3479">
        <v>46.79</v>
      </c>
      <c r="B3479">
        <v>-0.54600599999999999</v>
      </c>
      <c r="C3479">
        <f t="shared" si="55"/>
        <v>0.39852844181303992</v>
      </c>
      <c r="D3479" s="11">
        <f>EXP((Result!H$2+B3479-Result!C$26)/F$2)</f>
        <v>1.8246234804760339E-5</v>
      </c>
    </row>
    <row r="3480" spans="1:4" x14ac:dyDescent="0.2">
      <c r="A3480">
        <v>46.8</v>
      </c>
      <c r="B3480">
        <v>-0.68657800000000002</v>
      </c>
      <c r="C3480">
        <f t="shared" si="55"/>
        <v>0.31448182941256381</v>
      </c>
      <c r="D3480" s="11">
        <f>EXP((Result!H$2+B3480-Result!C$26)/F$2)</f>
        <v>1.4398242883713962E-5</v>
      </c>
    </row>
    <row r="3481" spans="1:4" x14ac:dyDescent="0.2">
      <c r="A3481">
        <v>46.81</v>
      </c>
      <c r="B3481">
        <v>-1.7160000000000002E-2</v>
      </c>
      <c r="C3481">
        <f t="shared" si="55"/>
        <v>0.97150076121223217</v>
      </c>
      <c r="D3481" s="11">
        <f>EXP((Result!H$2+B3481-Result!C$26)/F$2)</f>
        <v>4.4479211876169223E-5</v>
      </c>
    </row>
    <row r="3482" spans="1:4" x14ac:dyDescent="0.2">
      <c r="A3482">
        <v>46.82</v>
      </c>
      <c r="B3482">
        <v>-1.847745</v>
      </c>
      <c r="C3482">
        <f t="shared" si="55"/>
        <v>4.4453906165956202E-2</v>
      </c>
      <c r="D3482" s="11">
        <f>EXP((Result!H$2+B3482-Result!C$26)/F$2)</f>
        <v>2.0352786019556827E-6</v>
      </c>
    </row>
    <row r="3483" spans="1:4" x14ac:dyDescent="0.2">
      <c r="A3483">
        <v>46.83</v>
      </c>
      <c r="B3483">
        <v>-0.91833399999999998</v>
      </c>
      <c r="C3483">
        <f t="shared" si="55"/>
        <v>0.21281771190678747</v>
      </c>
      <c r="D3483" s="11">
        <f>EXP((Result!H$2+B3483-Result!C$26)/F$2)</f>
        <v>9.743650727655618E-6</v>
      </c>
    </row>
    <row r="3484" spans="1:4" x14ac:dyDescent="0.2">
      <c r="A3484">
        <v>46.84</v>
      </c>
      <c r="B3484">
        <v>-1.09893</v>
      </c>
      <c r="C3484">
        <f t="shared" si="55"/>
        <v>0.15698435966446039</v>
      </c>
      <c r="D3484" s="11">
        <f>EXP((Result!H$2+B3484-Result!C$26)/F$2)</f>
        <v>7.1873753202699793E-6</v>
      </c>
    </row>
    <row r="3485" spans="1:4" x14ac:dyDescent="0.2">
      <c r="A3485">
        <v>46.85</v>
      </c>
      <c r="B3485">
        <v>-0.76953199999999999</v>
      </c>
      <c r="C3485">
        <f t="shared" si="55"/>
        <v>0.27346002422669707</v>
      </c>
      <c r="D3485" s="11">
        <f>EXP((Result!H$2+B3485-Result!C$26)/F$2)</f>
        <v>1.252009966730687E-5</v>
      </c>
    </row>
    <row r="3486" spans="1:4" x14ac:dyDescent="0.2">
      <c r="A3486">
        <v>46.86</v>
      </c>
      <c r="B3486">
        <v>-0.99014100000000005</v>
      </c>
      <c r="C3486">
        <f t="shared" si="55"/>
        <v>0.18856578510962385</v>
      </c>
      <c r="D3486" s="11">
        <f>EXP((Result!H$2+B3486-Result!C$26)/F$2)</f>
        <v>8.6332999863238441E-6</v>
      </c>
    </row>
    <row r="3487" spans="1:4" x14ac:dyDescent="0.2">
      <c r="A3487">
        <v>46.87</v>
      </c>
      <c r="B3487">
        <v>0.61924299999999999</v>
      </c>
      <c r="C3487">
        <f t="shared" si="55"/>
        <v>2.8387814542477749</v>
      </c>
      <c r="D3487" s="11">
        <f>EXP((Result!H$2+B3487-Result!C$26)/F$2)</f>
        <v>1.2997083153704577E-4</v>
      </c>
    </row>
    <row r="3488" spans="1:4" x14ac:dyDescent="0.2">
      <c r="A3488">
        <v>46.88</v>
      </c>
      <c r="B3488">
        <v>-1.6013770000000001</v>
      </c>
      <c r="C3488">
        <f t="shared" si="55"/>
        <v>6.7327124770692956E-2</v>
      </c>
      <c r="D3488" s="11">
        <f>EXP((Result!H$2+B3488-Result!C$26)/F$2)</f>
        <v>3.0825065375679449E-6</v>
      </c>
    </row>
    <row r="3489" spans="1:4" x14ac:dyDescent="0.2">
      <c r="A3489">
        <v>46.89</v>
      </c>
      <c r="B3489">
        <v>-1.9820009999999999</v>
      </c>
      <c r="C3489">
        <f t="shared" si="55"/>
        <v>3.5454217662020754E-2</v>
      </c>
      <c r="D3489" s="11">
        <f>EXP((Result!H$2+B3489-Result!C$26)/F$2)</f>
        <v>1.6232366687238634E-6</v>
      </c>
    </row>
    <row r="3490" spans="1:4" x14ac:dyDescent="0.2">
      <c r="A3490">
        <v>46.9</v>
      </c>
      <c r="B3490">
        <v>0.20737</v>
      </c>
      <c r="C3490">
        <f t="shared" si="55"/>
        <v>1.4182189919867911</v>
      </c>
      <c r="D3490" s="11">
        <f>EXP((Result!H$2+B3490-Result!C$26)/F$2)</f>
        <v>6.4931769021647691E-5</v>
      </c>
    </row>
    <row r="3491" spans="1:4" x14ac:dyDescent="0.2">
      <c r="A3491">
        <v>46.91</v>
      </c>
      <c r="B3491">
        <v>-0.71326500000000004</v>
      </c>
      <c r="C3491">
        <f t="shared" si="55"/>
        <v>0.3006542216765003</v>
      </c>
      <c r="D3491" s="11">
        <f>EXP((Result!H$2+B3491-Result!C$26)/F$2)</f>
        <v>1.3765159391874531E-5</v>
      </c>
    </row>
    <row r="3492" spans="1:4" x14ac:dyDescent="0.2">
      <c r="A3492">
        <v>46.92</v>
      </c>
      <c r="B3492">
        <v>0.616093</v>
      </c>
      <c r="C3492">
        <f t="shared" si="55"/>
        <v>2.8237545405896296</v>
      </c>
      <c r="D3492" s="11">
        <f>EXP((Result!H$2+B3492-Result!C$26)/F$2)</f>
        <v>1.2928283899691449E-4</v>
      </c>
    </row>
    <row r="3493" spans="1:4" x14ac:dyDescent="0.2">
      <c r="A3493">
        <v>46.93</v>
      </c>
      <c r="B3493">
        <v>0.245445</v>
      </c>
      <c r="C3493">
        <f t="shared" si="55"/>
        <v>1.5121843291327344</v>
      </c>
      <c r="D3493" s="11">
        <f>EXP((Result!H$2+B3493-Result!C$26)/F$2)</f>
        <v>6.9233880051097703E-5</v>
      </c>
    </row>
    <row r="3494" spans="1:4" x14ac:dyDescent="0.2">
      <c r="A3494">
        <v>46.94</v>
      </c>
      <c r="B3494">
        <v>-9.5210000000000003E-2</v>
      </c>
      <c r="C3494">
        <f t="shared" si="55"/>
        <v>0.85178491603449147</v>
      </c>
      <c r="D3494" s="11">
        <f>EXP((Result!H$2+B3494-Result!C$26)/F$2)</f>
        <v>3.8998139029709418E-5</v>
      </c>
    </row>
    <row r="3495" spans="1:4" x14ac:dyDescent="0.2">
      <c r="A3495">
        <v>46.95</v>
      </c>
      <c r="B3495">
        <v>1.79413</v>
      </c>
      <c r="C3495">
        <f t="shared" si="55"/>
        <v>20.552147961226648</v>
      </c>
      <c r="D3495" s="11">
        <f>EXP((Result!H$2+B3495-Result!C$26)/F$2)</f>
        <v>9.4095998703811249E-4</v>
      </c>
    </row>
    <row r="3496" spans="1:4" x14ac:dyDescent="0.2">
      <c r="A3496">
        <v>46.96</v>
      </c>
      <c r="B3496">
        <v>2.5534629999999998</v>
      </c>
      <c r="C3496">
        <f t="shared" si="55"/>
        <v>73.875466609723333</v>
      </c>
      <c r="D3496" s="11">
        <f>EXP((Result!H$2+B3496-Result!C$26)/F$2)</f>
        <v>3.3823159620426889E-3</v>
      </c>
    </row>
    <row r="3497" spans="1:4" x14ac:dyDescent="0.2">
      <c r="A3497">
        <v>46.97</v>
      </c>
      <c r="B3497">
        <v>1.0727910000000001</v>
      </c>
      <c r="C3497">
        <f t="shared" si="55"/>
        <v>6.0955986354092193</v>
      </c>
      <c r="D3497" s="11">
        <f>EXP((Result!H$2+B3497-Result!C$26)/F$2)</f>
        <v>2.7908101984206791E-4</v>
      </c>
    </row>
    <row r="3498" spans="1:4" x14ac:dyDescent="0.2">
      <c r="A3498">
        <v>46.98</v>
      </c>
      <c r="B3498">
        <v>-0.627888</v>
      </c>
      <c r="C3498">
        <f t="shared" si="55"/>
        <v>0.34716988809250748</v>
      </c>
      <c r="D3498" s="11">
        <f>EXP((Result!H$2+B3498-Result!C$26)/F$2)</f>
        <v>1.5894833669738322E-5</v>
      </c>
    </row>
    <row r="3499" spans="1:4" x14ac:dyDescent="0.2">
      <c r="A3499">
        <v>46.99</v>
      </c>
      <c r="B3499">
        <v>0.71142700000000003</v>
      </c>
      <c r="C3499">
        <f t="shared" si="55"/>
        <v>3.3157954740780751</v>
      </c>
      <c r="D3499" s="11">
        <f>EXP((Result!H$2+B3499-Result!C$26)/F$2)</f>
        <v>1.5181045174430155E-4</v>
      </c>
    </row>
    <row r="3500" spans="1:4" x14ac:dyDescent="0.2">
      <c r="A3500">
        <v>47</v>
      </c>
      <c r="B3500">
        <v>2.7907410000000001</v>
      </c>
      <c r="C3500">
        <f t="shared" si="55"/>
        <v>110.18659332791466</v>
      </c>
      <c r="D3500" s="11">
        <f>EXP((Result!H$2+B3500-Result!C$26)/F$2)</f>
        <v>5.0447853735391471E-3</v>
      </c>
    </row>
    <row r="3501" spans="1:4" x14ac:dyDescent="0.2">
      <c r="A3501">
        <v>47.01</v>
      </c>
      <c r="B3501">
        <v>-0.56994699999999998</v>
      </c>
      <c r="C3501">
        <f t="shared" si="55"/>
        <v>0.38277226307562767</v>
      </c>
      <c r="D3501" s="11">
        <f>EXP((Result!H$2+B3501-Result!C$26)/F$2)</f>
        <v>1.75248535764578E-5</v>
      </c>
    </row>
    <row r="3502" spans="1:4" x14ac:dyDescent="0.2">
      <c r="A3502">
        <v>47.02</v>
      </c>
      <c r="B3502">
        <v>0.62936099999999995</v>
      </c>
      <c r="C3502">
        <f t="shared" si="55"/>
        <v>2.8875919367598133</v>
      </c>
      <c r="D3502" s="11">
        <f>EXP((Result!H$2+B3502-Result!C$26)/F$2)</f>
        <v>1.3220557172471351E-4</v>
      </c>
    </row>
    <row r="3503" spans="1:4" x14ac:dyDescent="0.2">
      <c r="A3503">
        <v>47.03</v>
      </c>
      <c r="B3503">
        <v>-1.681332</v>
      </c>
      <c r="C3503">
        <f t="shared" si="55"/>
        <v>5.8841384313607963E-2</v>
      </c>
      <c r="D3503" s="11">
        <f>EXP((Result!H$2+B3503-Result!C$26)/F$2)</f>
        <v>2.6939952128357818E-6</v>
      </c>
    </row>
    <row r="3504" spans="1:4" x14ac:dyDescent="0.2">
      <c r="A3504">
        <v>47.04</v>
      </c>
      <c r="B3504">
        <v>0.41796899999999998</v>
      </c>
      <c r="C3504">
        <f t="shared" si="55"/>
        <v>2.022317868817888</v>
      </c>
      <c r="D3504" s="11">
        <f>EXP((Result!H$2+B3504-Result!C$26)/F$2)</f>
        <v>9.2589845072147409E-5</v>
      </c>
    </row>
    <row r="3505" spans="1:4" x14ac:dyDescent="0.2">
      <c r="A3505">
        <v>47.05</v>
      </c>
      <c r="B3505">
        <v>1.9972650000000001</v>
      </c>
      <c r="C3505">
        <f t="shared" si="55"/>
        <v>28.940201286851313</v>
      </c>
      <c r="D3505" s="11">
        <f>EXP((Result!H$2+B3505-Result!C$26)/F$2)</f>
        <v>1.3249988020293886E-3</v>
      </c>
    </row>
    <row r="3506" spans="1:4" x14ac:dyDescent="0.2">
      <c r="A3506">
        <v>47.06</v>
      </c>
      <c r="B3506">
        <v>-2.7834409999999998</v>
      </c>
      <c r="C3506">
        <f t="shared" si="55"/>
        <v>9.1878316611450298E-3</v>
      </c>
      <c r="D3506" s="11">
        <f>EXP((Result!H$2+B3506-Result!C$26)/F$2)</f>
        <v>4.2065588361321866E-7</v>
      </c>
    </row>
    <row r="3507" spans="1:4" x14ac:dyDescent="0.2">
      <c r="A3507">
        <v>47.07</v>
      </c>
      <c r="B3507">
        <v>-1.59415</v>
      </c>
      <c r="C3507">
        <f t="shared" si="55"/>
        <v>6.8151973418128689E-2</v>
      </c>
      <c r="D3507" s="11">
        <f>EXP((Result!H$2+B3507-Result!C$26)/F$2)</f>
        <v>3.1202714258931819E-6</v>
      </c>
    </row>
    <row r="3508" spans="1:4" x14ac:dyDescent="0.2">
      <c r="A3508">
        <v>47.08</v>
      </c>
      <c r="B3508">
        <v>-1.8548659999999999</v>
      </c>
      <c r="C3508">
        <f t="shared" si="55"/>
        <v>4.3923721216692399E-2</v>
      </c>
      <c r="D3508" s="11">
        <f>EXP((Result!H$2+B3508-Result!C$26)/F$2)</f>
        <v>2.0110046027645403E-6</v>
      </c>
    </row>
    <row r="3509" spans="1:4" x14ac:dyDescent="0.2">
      <c r="A3509">
        <v>47.09</v>
      </c>
      <c r="B3509">
        <v>0.134413</v>
      </c>
      <c r="C3509">
        <f t="shared" si="55"/>
        <v>1.2541714400636981</v>
      </c>
      <c r="D3509" s="11">
        <f>EXP((Result!H$2+B3509-Result!C$26)/F$2)</f>
        <v>5.742101235414988E-5</v>
      </c>
    </row>
    <row r="3510" spans="1:4" x14ac:dyDescent="0.2">
      <c r="A3510">
        <v>47.1</v>
      </c>
      <c r="B3510">
        <v>-1.126314</v>
      </c>
      <c r="C3510">
        <f t="shared" si="55"/>
        <v>0.1499056853574032</v>
      </c>
      <c r="D3510" s="11">
        <f>EXP((Result!H$2+B3510-Result!C$26)/F$2)</f>
        <v>6.8632851426018395E-6</v>
      </c>
    </row>
    <row r="3511" spans="1:4" x14ac:dyDescent="0.2">
      <c r="A3511">
        <v>47.11</v>
      </c>
      <c r="B3511">
        <v>-0.55704500000000001</v>
      </c>
      <c r="C3511">
        <f t="shared" si="55"/>
        <v>0.39118439072452271</v>
      </c>
      <c r="D3511" s="11">
        <f>EXP((Result!H$2+B3511-Result!C$26)/F$2)</f>
        <v>1.7909994610786663E-5</v>
      </c>
    </row>
    <row r="3512" spans="1:4" x14ac:dyDescent="0.2">
      <c r="A3512">
        <v>47.12</v>
      </c>
      <c r="B3512">
        <v>-0.82777999999999996</v>
      </c>
      <c r="C3512">
        <f t="shared" si="55"/>
        <v>0.24789672532109694</v>
      </c>
      <c r="D3512" s="11">
        <f>EXP((Result!H$2+B3512-Result!C$26)/F$2)</f>
        <v>1.1349709036982233E-5</v>
      </c>
    </row>
    <row r="3513" spans="1:4" x14ac:dyDescent="0.2">
      <c r="A3513">
        <v>47.13</v>
      </c>
      <c r="B3513">
        <v>-2.4585180000000002</v>
      </c>
      <c r="C3513">
        <f t="shared" si="55"/>
        <v>1.5884586130433944E-2</v>
      </c>
      <c r="D3513" s="11">
        <f>EXP((Result!H$2+B3513-Result!C$26)/F$2)</f>
        <v>7.2726023516360713E-7</v>
      </c>
    </row>
    <row r="3514" spans="1:4" x14ac:dyDescent="0.2">
      <c r="A3514">
        <v>47.14</v>
      </c>
      <c r="B3514">
        <v>-1.1792609999999999</v>
      </c>
      <c r="C3514">
        <f t="shared" si="55"/>
        <v>0.13711155637636011</v>
      </c>
      <c r="D3514" s="11">
        <f>EXP((Result!H$2+B3514-Result!C$26)/F$2)</f>
        <v>6.2775184644483783E-6</v>
      </c>
    </row>
    <row r="3515" spans="1:4" x14ac:dyDescent="0.2">
      <c r="A3515">
        <v>47.15</v>
      </c>
      <c r="B3515">
        <v>-1.0800080000000001</v>
      </c>
      <c r="C3515">
        <f t="shared" si="55"/>
        <v>0.16206998303883241</v>
      </c>
      <c r="D3515" s="11">
        <f>EXP((Result!H$2+B3515-Result!C$26)/F$2)</f>
        <v>7.4202156109032482E-6</v>
      </c>
    </row>
    <row r="3516" spans="1:4" x14ac:dyDescent="0.2">
      <c r="A3516">
        <v>47.16</v>
      </c>
      <c r="B3516">
        <v>0.15918299999999999</v>
      </c>
      <c r="C3516">
        <f t="shared" si="55"/>
        <v>1.3076225159254535</v>
      </c>
      <c r="D3516" s="11">
        <f>EXP((Result!H$2+B3516-Result!C$26)/F$2)</f>
        <v>5.9868217568171165E-5</v>
      </c>
    </row>
    <row r="3517" spans="1:4" x14ac:dyDescent="0.2">
      <c r="A3517">
        <v>47.17</v>
      </c>
      <c r="B3517">
        <v>1.6083050000000001</v>
      </c>
      <c r="C3517">
        <f t="shared" si="55"/>
        <v>15.027249801293557</v>
      </c>
      <c r="D3517" s="11">
        <f>EXP((Result!H$2+B3517-Result!C$26)/F$2)</f>
        <v>6.8800793011611491E-4</v>
      </c>
    </row>
    <row r="3518" spans="1:4" x14ac:dyDescent="0.2">
      <c r="A3518">
        <v>47.18</v>
      </c>
      <c r="B3518">
        <v>1.337386</v>
      </c>
      <c r="C3518">
        <f t="shared" si="55"/>
        <v>9.5199383605696362</v>
      </c>
      <c r="D3518" s="11">
        <f>EXP((Result!H$2+B3518-Result!C$26)/F$2)</f>
        <v>4.3586106392699451E-4</v>
      </c>
    </row>
    <row r="3519" spans="1:4" x14ac:dyDescent="0.2">
      <c r="A3519">
        <v>47.19</v>
      </c>
      <c r="B3519">
        <v>-0.84359200000000001</v>
      </c>
      <c r="C3519">
        <f t="shared" si="55"/>
        <v>0.24137947369081481</v>
      </c>
      <c r="D3519" s="11">
        <f>EXP((Result!H$2+B3519-Result!C$26)/F$2)</f>
        <v>1.1051323047297678E-5</v>
      </c>
    </row>
    <row r="3520" spans="1:4" x14ac:dyDescent="0.2">
      <c r="A3520">
        <v>47.2</v>
      </c>
      <c r="B3520">
        <v>-1.014594</v>
      </c>
      <c r="C3520">
        <f t="shared" si="55"/>
        <v>0.18095449497734167</v>
      </c>
      <c r="D3520" s="11">
        <f>EXP((Result!H$2+B3520-Result!C$26)/F$2)</f>
        <v>8.2848245141869474E-6</v>
      </c>
    </row>
    <row r="3521" spans="1:4" x14ac:dyDescent="0.2">
      <c r="A3521">
        <v>47.21</v>
      </c>
      <c r="B3521">
        <v>2.1143800000000001</v>
      </c>
      <c r="C3521">
        <f t="shared" si="55"/>
        <v>35.25336826635499</v>
      </c>
      <c r="D3521" s="11">
        <f>EXP((Result!H$2+B3521-Result!C$26)/F$2)</f>
        <v>1.6140409756460032E-3</v>
      </c>
    </row>
    <row r="3522" spans="1:4" x14ac:dyDescent="0.2">
      <c r="A3522">
        <v>47.22</v>
      </c>
      <c r="B3522">
        <v>0.86329800000000001</v>
      </c>
      <c r="C3522">
        <f t="shared" ref="C3522:C3585" si="56">EXP(1/F$2*(B3522))</f>
        <v>4.2827187807498763</v>
      </c>
      <c r="D3522" s="11">
        <f>EXP((Result!H$2+B3522-Result!C$26)/F$2)</f>
        <v>1.9608008934272824E-4</v>
      </c>
    </row>
    <row r="3523" spans="1:4" x14ac:dyDescent="0.2">
      <c r="A3523">
        <v>47.23</v>
      </c>
      <c r="B3523">
        <v>-0.75783299999999998</v>
      </c>
      <c r="C3523">
        <f t="shared" si="56"/>
        <v>0.27890391342018334</v>
      </c>
      <c r="D3523" s="11">
        <f>EXP((Result!H$2+B3523-Result!C$26)/F$2)</f>
        <v>1.2769342807955892E-5</v>
      </c>
    </row>
    <row r="3524" spans="1:4" x14ac:dyDescent="0.2">
      <c r="A3524">
        <v>47.24</v>
      </c>
      <c r="B3524">
        <v>-0.60897299999999999</v>
      </c>
      <c r="C3524">
        <f t="shared" si="56"/>
        <v>0.35841248373482198</v>
      </c>
      <c r="D3524" s="11">
        <f>EXP((Result!H$2+B3524-Result!C$26)/F$2)</f>
        <v>1.6409564911933758E-5</v>
      </c>
    </row>
    <row r="3525" spans="1:4" x14ac:dyDescent="0.2">
      <c r="A3525">
        <v>47.25</v>
      </c>
      <c r="B3525">
        <v>-0.210121</v>
      </c>
      <c r="C3525">
        <f t="shared" si="56"/>
        <v>0.70184895056837571</v>
      </c>
      <c r="D3525" s="11">
        <f>EXP((Result!H$2+B3525-Result!C$26)/F$2)</f>
        <v>3.2133467541954946E-5</v>
      </c>
    </row>
    <row r="3526" spans="1:4" x14ac:dyDescent="0.2">
      <c r="A3526">
        <v>47.26</v>
      </c>
      <c r="B3526">
        <v>-1.571296</v>
      </c>
      <c r="C3526">
        <f t="shared" si="56"/>
        <v>7.0827495201316745E-2</v>
      </c>
      <c r="D3526" s="11">
        <f>EXP((Result!H$2+B3526-Result!C$26)/F$2)</f>
        <v>3.2427675731172252E-6</v>
      </c>
    </row>
    <row r="3527" spans="1:4" x14ac:dyDescent="0.2">
      <c r="A3527">
        <v>47.27</v>
      </c>
      <c r="B3527">
        <v>-2.1824870000000001</v>
      </c>
      <c r="C3527">
        <f t="shared" si="56"/>
        <v>2.5290766192554603E-2</v>
      </c>
      <c r="D3527" s="11">
        <f>EXP((Result!H$2+B3527-Result!C$26)/F$2)</f>
        <v>1.1579129866925012E-6</v>
      </c>
    </row>
    <row r="3528" spans="1:4" x14ac:dyDescent="0.2">
      <c r="A3528">
        <v>47.28</v>
      </c>
      <c r="B3528">
        <v>-0.76372899999999999</v>
      </c>
      <c r="C3528">
        <f t="shared" si="56"/>
        <v>0.27614691865026747</v>
      </c>
      <c r="D3528" s="11">
        <f>EXP((Result!H$2+B3528-Result!C$26)/F$2)</f>
        <v>1.2643116499744309E-5</v>
      </c>
    </row>
    <row r="3529" spans="1:4" x14ac:dyDescent="0.2">
      <c r="A3529">
        <v>47.29</v>
      </c>
      <c r="B3529">
        <v>-1.3850260000000001</v>
      </c>
      <c r="C3529">
        <f t="shared" si="56"/>
        <v>9.694049316586778E-2</v>
      </c>
      <c r="D3529" s="11">
        <f>EXP((Result!H$2+B3529-Result!C$26)/F$2)</f>
        <v>4.43832563705322E-6</v>
      </c>
    </row>
    <row r="3530" spans="1:4" x14ac:dyDescent="0.2">
      <c r="A3530">
        <v>47.3</v>
      </c>
      <c r="B3530">
        <v>-0.59635199999999999</v>
      </c>
      <c r="C3530">
        <f t="shared" si="56"/>
        <v>0.3661158770439914</v>
      </c>
      <c r="D3530" s="11">
        <f>EXP((Result!H$2+B3530-Result!C$26)/F$2)</f>
        <v>1.6762257237914539E-5</v>
      </c>
    </row>
    <row r="3531" spans="1:4" x14ac:dyDescent="0.2">
      <c r="A3531">
        <v>47.31</v>
      </c>
      <c r="B3531">
        <v>0.81228299999999998</v>
      </c>
      <c r="C3531">
        <f t="shared" si="56"/>
        <v>3.9299702072002667</v>
      </c>
      <c r="D3531" s="11">
        <f>EXP((Result!H$2+B3531-Result!C$26)/F$2)</f>
        <v>1.7992984101729045E-4</v>
      </c>
    </row>
    <row r="3532" spans="1:4" x14ac:dyDescent="0.2">
      <c r="A3532">
        <v>47.32</v>
      </c>
      <c r="B3532">
        <v>-0.77908100000000002</v>
      </c>
      <c r="C3532">
        <f t="shared" si="56"/>
        <v>0.26909544928382007</v>
      </c>
      <c r="D3532" s="11">
        <f>EXP((Result!H$2+B3532-Result!C$26)/F$2)</f>
        <v>1.2320271873665818E-5</v>
      </c>
    </row>
    <row r="3533" spans="1:4" x14ac:dyDescent="0.2">
      <c r="A3533">
        <v>47.33</v>
      </c>
      <c r="B3533">
        <v>-1.470437</v>
      </c>
      <c r="C3533">
        <f t="shared" si="56"/>
        <v>8.3947081526458897E-2</v>
      </c>
      <c r="D3533" s="11">
        <f>EXP((Result!H$2+B3533-Result!C$26)/F$2)</f>
        <v>3.8434349973563376E-6</v>
      </c>
    </row>
    <row r="3534" spans="1:4" x14ac:dyDescent="0.2">
      <c r="A3534">
        <v>47.34</v>
      </c>
      <c r="B3534">
        <v>0.97818799999999995</v>
      </c>
      <c r="C3534">
        <f t="shared" si="56"/>
        <v>5.1974519298264932</v>
      </c>
      <c r="D3534" s="11">
        <f>EXP((Result!H$2+B3534-Result!C$26)/F$2)</f>
        <v>2.3796025163633864E-4</v>
      </c>
    </row>
    <row r="3535" spans="1:4" x14ac:dyDescent="0.2">
      <c r="A3535">
        <v>47.35</v>
      </c>
      <c r="B3535">
        <v>0.84680599999999995</v>
      </c>
      <c r="C3535">
        <f t="shared" si="56"/>
        <v>4.1653501303020128</v>
      </c>
      <c r="D3535" s="11">
        <f>EXP((Result!H$2+B3535-Result!C$26)/F$2)</f>
        <v>1.9070648051057842E-4</v>
      </c>
    </row>
    <row r="3536" spans="1:4" x14ac:dyDescent="0.2">
      <c r="A3536">
        <v>47.36</v>
      </c>
      <c r="B3536">
        <v>-5.4600000000000003E-2</v>
      </c>
      <c r="C3536">
        <f t="shared" si="56"/>
        <v>0.91210822319862495</v>
      </c>
      <c r="D3536" s="11">
        <f>EXP((Result!H$2+B3536-Result!C$26)/F$2)</f>
        <v>4.175998263040481E-5</v>
      </c>
    </row>
    <row r="3537" spans="1:4" x14ac:dyDescent="0.2">
      <c r="A3537">
        <v>47.37</v>
      </c>
      <c r="B3537">
        <v>-0.74603299999999995</v>
      </c>
      <c r="C3537">
        <f t="shared" si="56"/>
        <v>0.28450458850872695</v>
      </c>
      <c r="D3537" s="11">
        <f>EXP((Result!H$2+B3537-Result!C$26)/F$2)</f>
        <v>1.3025764237417333E-5</v>
      </c>
    </row>
    <row r="3538" spans="1:4" x14ac:dyDescent="0.2">
      <c r="A3538">
        <v>47.38</v>
      </c>
      <c r="B3538">
        <v>0.26252599999999998</v>
      </c>
      <c r="C3538">
        <f t="shared" si="56"/>
        <v>1.5563374914765236</v>
      </c>
      <c r="D3538" s="11">
        <f>EXP((Result!H$2+B3538-Result!C$26)/F$2)</f>
        <v>7.1255389391390654E-5</v>
      </c>
    </row>
    <row r="3539" spans="1:4" x14ac:dyDescent="0.2">
      <c r="A3539">
        <v>47.39</v>
      </c>
      <c r="B3539">
        <v>0.62107400000000001</v>
      </c>
      <c r="C3539">
        <f t="shared" si="56"/>
        <v>2.8475528694868388</v>
      </c>
      <c r="D3539" s="11">
        <f>EXP((Result!H$2+B3539-Result!C$26)/F$2)</f>
        <v>1.3037242220217835E-4</v>
      </c>
    </row>
    <row r="3540" spans="1:4" x14ac:dyDescent="0.2">
      <c r="A3540">
        <v>47.4</v>
      </c>
      <c r="B3540">
        <v>1.359572</v>
      </c>
      <c r="C3540">
        <f t="shared" si="56"/>
        <v>9.882544394620961</v>
      </c>
      <c r="D3540" s="11">
        <f>EXP((Result!H$2+B3540-Result!C$26)/F$2)</f>
        <v>4.5246262643737365E-4</v>
      </c>
    </row>
    <row r="3541" spans="1:4" x14ac:dyDescent="0.2">
      <c r="A3541">
        <v>47.41</v>
      </c>
      <c r="B3541">
        <v>-1.7719800000000001</v>
      </c>
      <c r="C3541">
        <f t="shared" si="56"/>
        <v>5.0506942248225092E-2</v>
      </c>
      <c r="D3541" s="11">
        <f>EXP((Result!H$2+B3541-Result!C$26)/F$2)</f>
        <v>2.3124109369436544E-6</v>
      </c>
    </row>
    <row r="3542" spans="1:4" x14ac:dyDescent="0.2">
      <c r="A3542">
        <v>47.42</v>
      </c>
      <c r="B3542">
        <v>-0.49356800000000001</v>
      </c>
      <c r="C3542">
        <f t="shared" si="56"/>
        <v>0.43534233607026629</v>
      </c>
      <c r="D3542" s="11">
        <f>EXP((Result!H$2+B3542-Result!C$26)/F$2)</f>
        <v>1.993172293614469E-5</v>
      </c>
    </row>
    <row r="3543" spans="1:4" x14ac:dyDescent="0.2">
      <c r="A3543">
        <v>47.43</v>
      </c>
      <c r="B3543">
        <v>-0.32519999999999999</v>
      </c>
      <c r="C3543">
        <f t="shared" si="56"/>
        <v>0.57814188015180712</v>
      </c>
      <c r="D3543" s="11">
        <f>EXP((Result!H$2+B3543-Result!C$26)/F$2)</f>
        <v>2.6469660352784136E-5</v>
      </c>
    </row>
    <row r="3544" spans="1:4" x14ac:dyDescent="0.2">
      <c r="A3544">
        <v>47.44</v>
      </c>
      <c r="B3544">
        <v>1.02315</v>
      </c>
      <c r="C3544">
        <f t="shared" si="56"/>
        <v>5.6064956527366352</v>
      </c>
      <c r="D3544" s="11">
        <f>EXP((Result!H$2+B3544-Result!C$26)/F$2)</f>
        <v>2.5668791829841579E-4</v>
      </c>
    </row>
    <row r="3545" spans="1:4" x14ac:dyDescent="0.2">
      <c r="A3545">
        <v>47.45</v>
      </c>
      <c r="B3545">
        <v>-1.428515</v>
      </c>
      <c r="C3545">
        <f t="shared" si="56"/>
        <v>9.0091140786033017E-2</v>
      </c>
      <c r="D3545" s="11">
        <f>EXP((Result!H$2+B3545-Result!C$26)/F$2)</f>
        <v>4.1247347394639331E-6</v>
      </c>
    </row>
    <row r="3546" spans="1:4" x14ac:dyDescent="0.2">
      <c r="A3546">
        <v>47.46</v>
      </c>
      <c r="B3546">
        <v>-0.65021799999999996</v>
      </c>
      <c r="C3546">
        <f t="shared" si="56"/>
        <v>0.33435054827876537</v>
      </c>
      <c r="D3546" s="11">
        <f>EXP((Result!H$2+B3546-Result!C$26)/F$2)</f>
        <v>1.5307912738274953E-5</v>
      </c>
    </row>
    <row r="3547" spans="1:4" x14ac:dyDescent="0.2">
      <c r="A3547">
        <v>47.47</v>
      </c>
      <c r="B3547">
        <v>-0.76195199999999996</v>
      </c>
      <c r="C3547">
        <f t="shared" si="56"/>
        <v>0.27697496992383019</v>
      </c>
      <c r="D3547" s="11">
        <f>EXP((Result!H$2+B3547-Result!C$26)/F$2)</f>
        <v>1.2681028017173435E-5</v>
      </c>
    </row>
    <row r="3548" spans="1:4" x14ac:dyDescent="0.2">
      <c r="A3548">
        <v>47.48</v>
      </c>
      <c r="B3548">
        <v>2.6325000000000001E-2</v>
      </c>
      <c r="C3548">
        <f t="shared" si="56"/>
        <v>1.0453539310903781</v>
      </c>
      <c r="D3548" s="11">
        <f>EXP((Result!H$2+B3548-Result!C$26)/F$2)</f>
        <v>4.7860507004170803E-5</v>
      </c>
    </row>
    <row r="3549" spans="1:4" x14ac:dyDescent="0.2">
      <c r="A3549">
        <v>47.49</v>
      </c>
      <c r="B3549">
        <v>1.8046169999999999</v>
      </c>
      <c r="C3549">
        <f t="shared" si="56"/>
        <v>20.918526774067708</v>
      </c>
      <c r="D3549" s="11">
        <f>EXP((Result!H$2+B3549-Result!C$26)/F$2)</f>
        <v>9.5773428253425241E-4</v>
      </c>
    </row>
    <row r="3550" spans="1:4" x14ac:dyDescent="0.2">
      <c r="A3550">
        <v>47.5</v>
      </c>
      <c r="B3550">
        <v>-0.82709500000000002</v>
      </c>
      <c r="C3550">
        <f t="shared" si="56"/>
        <v>0.24818300550466321</v>
      </c>
      <c r="D3550" s="11">
        <f>EXP((Result!H$2+B3550-Result!C$26)/F$2)</f>
        <v>1.1362816095102202E-5</v>
      </c>
    </row>
    <row r="3551" spans="1:4" x14ac:dyDescent="0.2">
      <c r="A3551">
        <v>47.51</v>
      </c>
      <c r="B3551">
        <v>-0.61879600000000001</v>
      </c>
      <c r="C3551">
        <f t="shared" si="56"/>
        <v>0.35252923095685973</v>
      </c>
      <c r="D3551" s="11">
        <f>EXP((Result!H$2+B3551-Result!C$26)/F$2)</f>
        <v>1.6140205939424583E-5</v>
      </c>
    </row>
    <row r="3552" spans="1:4" x14ac:dyDescent="0.2">
      <c r="A3552">
        <v>47.52</v>
      </c>
      <c r="B3552">
        <v>3.8894799999999998</v>
      </c>
      <c r="C3552">
        <f t="shared" si="56"/>
        <v>701.66951058523102</v>
      </c>
      <c r="D3552" s="11">
        <f>EXP((Result!H$2+B3552-Result!C$26)/F$2)</f>
        <v>3.2125252057883323E-2</v>
      </c>
    </row>
    <row r="3553" spans="1:4" x14ac:dyDescent="0.2">
      <c r="A3553">
        <v>47.53</v>
      </c>
      <c r="B3553">
        <v>2.1077349999999999</v>
      </c>
      <c r="C3553">
        <f t="shared" si="56"/>
        <v>34.860862624190517</v>
      </c>
      <c r="D3553" s="11">
        <f>EXP((Result!H$2+B3553-Result!C$26)/F$2)</f>
        <v>1.5960704888306942E-3</v>
      </c>
    </row>
    <row r="3554" spans="1:4" x14ac:dyDescent="0.2">
      <c r="A3554">
        <v>47.54</v>
      </c>
      <c r="B3554">
        <v>-0.72400699999999996</v>
      </c>
      <c r="C3554">
        <f t="shared" si="56"/>
        <v>0.29526150725715539</v>
      </c>
      <c r="D3554" s="11">
        <f>EXP((Result!H$2+B3554-Result!C$26)/F$2)</f>
        <v>1.3518259238192284E-5</v>
      </c>
    </row>
    <row r="3555" spans="1:4" x14ac:dyDescent="0.2">
      <c r="A3555">
        <v>47.55</v>
      </c>
      <c r="B3555">
        <v>0.154249</v>
      </c>
      <c r="C3555">
        <f t="shared" si="56"/>
        <v>1.2967967948884882</v>
      </c>
      <c r="D3555" s="11">
        <f>EXP((Result!H$2+B3555-Result!C$26)/F$2)</f>
        <v>5.9372572521928791E-5</v>
      </c>
    </row>
    <row r="3556" spans="1:4" x14ac:dyDescent="0.2">
      <c r="A3556">
        <v>47.56</v>
      </c>
      <c r="B3556">
        <v>-1.5975220000000001</v>
      </c>
      <c r="C3556">
        <f t="shared" si="56"/>
        <v>6.7765862457968146E-2</v>
      </c>
      <c r="D3556" s="11">
        <f>EXP((Result!H$2+B3556-Result!C$26)/F$2)</f>
        <v>3.1025937133371311E-6</v>
      </c>
    </row>
    <row r="3557" spans="1:4" x14ac:dyDescent="0.2">
      <c r="A3557">
        <v>47.57</v>
      </c>
      <c r="B3557">
        <v>-0.44931700000000002</v>
      </c>
      <c r="C3557">
        <f t="shared" si="56"/>
        <v>0.46904189578257416</v>
      </c>
      <c r="D3557" s="11">
        <f>EXP((Result!H$2+B3557-Result!C$26)/F$2)</f>
        <v>2.1474624307325263E-5</v>
      </c>
    </row>
    <row r="3558" spans="1:4" x14ac:dyDescent="0.2">
      <c r="A3558">
        <v>47.58</v>
      </c>
      <c r="B3558">
        <v>0.81887100000000002</v>
      </c>
      <c r="C3558">
        <f t="shared" si="56"/>
        <v>3.9738368849371088</v>
      </c>
      <c r="D3558" s="11">
        <f>EXP((Result!H$2+B3558-Result!C$26)/F$2)</f>
        <v>1.8193823394013867E-4</v>
      </c>
    </row>
    <row r="3559" spans="1:4" x14ac:dyDescent="0.2">
      <c r="A3559">
        <v>47.59</v>
      </c>
      <c r="B3559">
        <v>1.7035999999999999E-2</v>
      </c>
      <c r="C3559">
        <f t="shared" si="56"/>
        <v>1.0291202350691051</v>
      </c>
      <c r="D3559" s="11">
        <f>EXP((Result!H$2+B3559-Result!C$26)/F$2)</f>
        <v>4.711726311420969E-5</v>
      </c>
    </row>
    <row r="3560" spans="1:4" x14ac:dyDescent="0.2">
      <c r="A3560">
        <v>47.6</v>
      </c>
      <c r="B3560">
        <v>1.1852009999999999</v>
      </c>
      <c r="C3560">
        <f t="shared" si="56"/>
        <v>7.3666925172663786</v>
      </c>
      <c r="D3560" s="11">
        <f>EXP((Result!H$2+B3560-Result!C$26)/F$2)</f>
        <v>3.3727680963751774E-4</v>
      </c>
    </row>
    <row r="3561" spans="1:4" x14ac:dyDescent="0.2">
      <c r="A3561">
        <v>47.61</v>
      </c>
      <c r="B3561">
        <v>5.3365999999999997E-2</v>
      </c>
      <c r="C3561">
        <f t="shared" si="56"/>
        <v>1.094083951225471</v>
      </c>
      <c r="D3561" s="11">
        <f>EXP((Result!H$2+B3561-Result!C$26)/F$2)</f>
        <v>5.009156330063148E-5</v>
      </c>
    </row>
    <row r="3562" spans="1:4" x14ac:dyDescent="0.2">
      <c r="A3562">
        <v>47.62</v>
      </c>
      <c r="B3562">
        <v>-0.32848300000000002</v>
      </c>
      <c r="C3562">
        <f t="shared" si="56"/>
        <v>0.57495266386267962</v>
      </c>
      <c r="D3562" s="11">
        <f>EXP((Result!H$2+B3562-Result!C$26)/F$2)</f>
        <v>2.6323645205183011E-5</v>
      </c>
    </row>
    <row r="3563" spans="1:4" x14ac:dyDescent="0.2">
      <c r="A3563">
        <v>47.63</v>
      </c>
      <c r="B3563">
        <v>0.98965899999999996</v>
      </c>
      <c r="C3563">
        <f t="shared" si="56"/>
        <v>5.2988838759100787</v>
      </c>
      <c r="D3563" s="11">
        <f>EXP((Result!H$2+B3563-Result!C$26)/F$2)</f>
        <v>2.4260421405097865E-4</v>
      </c>
    </row>
    <row r="3564" spans="1:4" x14ac:dyDescent="0.2">
      <c r="A3564">
        <v>47.64</v>
      </c>
      <c r="B3564">
        <v>3.227754</v>
      </c>
      <c r="C3564">
        <f t="shared" si="56"/>
        <v>230.09842701152681</v>
      </c>
      <c r="D3564" s="11">
        <f>EXP((Result!H$2+B3564-Result!C$26)/F$2)</f>
        <v>1.0534831361993293E-2</v>
      </c>
    </row>
    <row r="3565" spans="1:4" x14ac:dyDescent="0.2">
      <c r="A3565">
        <v>47.65</v>
      </c>
      <c r="B3565">
        <v>-1.424202</v>
      </c>
      <c r="C3565">
        <f t="shared" si="56"/>
        <v>9.0748223131533898E-2</v>
      </c>
      <c r="D3565" s="11">
        <f>EXP((Result!H$2+B3565-Result!C$26)/F$2)</f>
        <v>4.1548186117906717E-6</v>
      </c>
    </row>
    <row r="3566" spans="1:4" x14ac:dyDescent="0.2">
      <c r="A3566">
        <v>47.66</v>
      </c>
      <c r="B3566">
        <v>-1.0861890000000001</v>
      </c>
      <c r="C3566">
        <f t="shared" si="56"/>
        <v>0.16039086552382303</v>
      </c>
      <c r="D3566" s="11">
        <f>EXP((Result!H$2+B3566-Result!C$26)/F$2)</f>
        <v>7.3433388582572471E-6</v>
      </c>
    </row>
    <row r="3567" spans="1:4" x14ac:dyDescent="0.2">
      <c r="A3567">
        <v>47.67</v>
      </c>
      <c r="B3567">
        <v>-1.1882170000000001</v>
      </c>
      <c r="C3567">
        <f t="shared" si="56"/>
        <v>0.13505805612734412</v>
      </c>
      <c r="D3567" s="11">
        <f>EXP((Result!H$2+B3567-Result!C$26)/F$2)</f>
        <v>6.1835009646064068E-6</v>
      </c>
    </row>
    <row r="3568" spans="1:4" x14ac:dyDescent="0.2">
      <c r="A3568">
        <v>47.68</v>
      </c>
      <c r="B3568">
        <v>2.469732</v>
      </c>
      <c r="C3568">
        <f t="shared" si="56"/>
        <v>64.154918386359498</v>
      </c>
      <c r="D3568" s="11">
        <f>EXP((Result!H$2+B3568-Result!C$26)/F$2)</f>
        <v>2.9372701718160038E-3</v>
      </c>
    </row>
    <row r="3569" spans="1:4" x14ac:dyDescent="0.2">
      <c r="A3569">
        <v>47.69</v>
      </c>
      <c r="B3569">
        <v>-0.36234</v>
      </c>
      <c r="C3569">
        <f t="shared" si="56"/>
        <v>0.54307171247796981</v>
      </c>
      <c r="D3569" s="11">
        <f>EXP((Result!H$2+B3569-Result!C$26)/F$2)</f>
        <v>2.4864007037030783E-5</v>
      </c>
    </row>
    <row r="3570" spans="1:4" x14ac:dyDescent="0.2">
      <c r="A3570">
        <v>47.7</v>
      </c>
      <c r="B3570">
        <v>2.2655470000000002</v>
      </c>
      <c r="C3570">
        <f t="shared" si="56"/>
        <v>45.479668270651821</v>
      </c>
      <c r="D3570" s="11">
        <f>EXP((Result!H$2+B3570-Result!C$26)/F$2)</f>
        <v>2.0822421163561949E-3</v>
      </c>
    </row>
    <row r="3571" spans="1:4" x14ac:dyDescent="0.2">
      <c r="A3571">
        <v>47.71</v>
      </c>
      <c r="B3571">
        <v>3.3969999999999998E-3</v>
      </c>
      <c r="C3571">
        <f t="shared" si="56"/>
        <v>1.0057400846389897</v>
      </c>
      <c r="D3571" s="11">
        <f>EXP((Result!H$2+B3571-Result!C$26)/F$2)</f>
        <v>4.6046825800933555E-5</v>
      </c>
    </row>
    <row r="3572" spans="1:4" x14ac:dyDescent="0.2">
      <c r="A3572">
        <v>47.72</v>
      </c>
      <c r="B3572">
        <v>-2.0087570000000001</v>
      </c>
      <c r="C3572">
        <f t="shared" si="56"/>
        <v>3.3891373135902035E-2</v>
      </c>
      <c r="D3572" s="11">
        <f>EXP((Result!H$2+B3572-Result!C$26)/F$2)</f>
        <v>1.5516833611175968E-6</v>
      </c>
    </row>
    <row r="3573" spans="1:4" x14ac:dyDescent="0.2">
      <c r="A3573">
        <v>47.73</v>
      </c>
      <c r="B3573">
        <v>1.039085</v>
      </c>
      <c r="C3573">
        <f t="shared" si="56"/>
        <v>5.7590645855888809</v>
      </c>
      <c r="D3573" s="11">
        <f>EXP((Result!H$2+B3573-Result!C$26)/F$2)</f>
        <v>2.6367313762195872E-4</v>
      </c>
    </row>
    <row r="3574" spans="1:4" x14ac:dyDescent="0.2">
      <c r="A3574">
        <v>47.74</v>
      </c>
      <c r="B3574">
        <v>0.90690800000000005</v>
      </c>
      <c r="C3574">
        <f t="shared" si="56"/>
        <v>4.6092603377771022</v>
      </c>
      <c r="D3574" s="11">
        <f>EXP((Result!H$2+B3574-Result!C$26)/F$2)</f>
        <v>2.1103047505654338E-4</v>
      </c>
    </row>
    <row r="3575" spans="1:4" x14ac:dyDescent="0.2">
      <c r="A3575">
        <v>47.75</v>
      </c>
      <c r="B3575">
        <v>1.3147219999999999</v>
      </c>
      <c r="C3575">
        <f t="shared" si="56"/>
        <v>9.1632539281427992</v>
      </c>
      <c r="D3575" s="11">
        <f>EXP((Result!H$2+B3575-Result!C$26)/F$2)</f>
        <v>4.1953061615354273E-4</v>
      </c>
    </row>
    <row r="3576" spans="1:4" x14ac:dyDescent="0.2">
      <c r="A3576">
        <v>47.76</v>
      </c>
      <c r="B3576">
        <v>-1.227498</v>
      </c>
      <c r="C3576">
        <f t="shared" si="56"/>
        <v>0.12640858392258325</v>
      </c>
      <c r="D3576" s="11">
        <f>EXP((Result!H$2+B3576-Result!C$26)/F$2)</f>
        <v>5.7874933419952361E-6</v>
      </c>
    </row>
    <row r="3577" spans="1:4" x14ac:dyDescent="0.2">
      <c r="A3577">
        <v>47.77</v>
      </c>
      <c r="B3577">
        <v>0.29024499999999998</v>
      </c>
      <c r="C3577">
        <f t="shared" si="56"/>
        <v>1.6307492888710766</v>
      </c>
      <c r="D3577" s="11">
        <f>EXP((Result!H$2+B3577-Result!C$26)/F$2)</f>
        <v>7.4662260733693097E-5</v>
      </c>
    </row>
    <row r="3578" spans="1:4" x14ac:dyDescent="0.2">
      <c r="A3578">
        <v>47.78</v>
      </c>
      <c r="B3578">
        <v>0.97797100000000003</v>
      </c>
      <c r="C3578">
        <f t="shared" si="56"/>
        <v>5.1955519451460015</v>
      </c>
      <c r="D3578" s="11">
        <f>EXP((Result!H$2+B3578-Result!C$26)/F$2)</f>
        <v>2.3787326269660827E-4</v>
      </c>
    </row>
    <row r="3579" spans="1:4" x14ac:dyDescent="0.2">
      <c r="A3579">
        <v>47.79</v>
      </c>
      <c r="B3579">
        <v>-1.234327</v>
      </c>
      <c r="C3579">
        <f t="shared" si="56"/>
        <v>0.1249624224537552</v>
      </c>
      <c r="D3579" s="11">
        <f>EXP((Result!H$2+B3579-Result!C$26)/F$2)</f>
        <v>5.7212822540091716E-6</v>
      </c>
    </row>
    <row r="3580" spans="1:4" x14ac:dyDescent="0.2">
      <c r="A3580">
        <v>47.8</v>
      </c>
      <c r="B3580">
        <v>-0.43661</v>
      </c>
      <c r="C3580">
        <f t="shared" si="56"/>
        <v>0.47919248893140909</v>
      </c>
      <c r="D3580" s="11">
        <f>EXP((Result!H$2+B3580-Result!C$26)/F$2)</f>
        <v>2.1939359283726608E-5</v>
      </c>
    </row>
    <row r="3581" spans="1:4" x14ac:dyDescent="0.2">
      <c r="A3581">
        <v>47.81</v>
      </c>
      <c r="B3581">
        <v>1.1128000000000001E-2</v>
      </c>
      <c r="C3581">
        <f t="shared" si="56"/>
        <v>1.0189266704507671</v>
      </c>
      <c r="D3581" s="11">
        <f>EXP((Result!H$2+B3581-Result!C$26)/F$2)</f>
        <v>4.6650560731118712E-5</v>
      </c>
    </row>
    <row r="3582" spans="1:4" x14ac:dyDescent="0.2">
      <c r="A3582">
        <v>47.82</v>
      </c>
      <c r="B3582">
        <v>-0.161137</v>
      </c>
      <c r="C3582">
        <f t="shared" si="56"/>
        <v>0.76223303593681835</v>
      </c>
      <c r="D3582" s="11">
        <f>EXP((Result!H$2+B3582-Result!C$26)/F$2)</f>
        <v>3.4898093813271831E-5</v>
      </c>
    </row>
    <row r="3583" spans="1:4" x14ac:dyDescent="0.2">
      <c r="A3583">
        <v>47.83</v>
      </c>
      <c r="B3583">
        <v>-0.42339100000000002</v>
      </c>
      <c r="C3583">
        <f t="shared" si="56"/>
        <v>0.48998527004968512</v>
      </c>
      <c r="D3583" s="11">
        <f>EXP((Result!H$2+B3583-Result!C$26)/F$2)</f>
        <v>2.2433496208018756E-5</v>
      </c>
    </row>
    <row r="3584" spans="1:4" x14ac:dyDescent="0.2">
      <c r="A3584">
        <v>47.84</v>
      </c>
      <c r="B3584">
        <v>-1.2956529999999999</v>
      </c>
      <c r="C3584">
        <f t="shared" si="56"/>
        <v>0.1126948439619727</v>
      </c>
      <c r="D3584" s="11">
        <f>EXP((Result!H$2+B3584-Result!C$26)/F$2)</f>
        <v>5.159623174851408E-6</v>
      </c>
    </row>
    <row r="3585" spans="1:4" x14ac:dyDescent="0.2">
      <c r="A3585">
        <v>47.85</v>
      </c>
      <c r="B3585">
        <v>1.5320769999999999</v>
      </c>
      <c r="C3585">
        <f t="shared" si="56"/>
        <v>13.215985600288189</v>
      </c>
      <c r="D3585" s="11">
        <f>EXP((Result!H$2+B3585-Result!C$26)/F$2)</f>
        <v>6.0508097073863414E-4</v>
      </c>
    </row>
    <row r="3586" spans="1:4" x14ac:dyDescent="0.2">
      <c r="A3586">
        <v>47.86</v>
      </c>
      <c r="B3586">
        <v>-0.200183</v>
      </c>
      <c r="C3586">
        <f t="shared" ref="C3586:C3600" si="57">EXP(1/F$2*(B3586))</f>
        <v>0.71370017085335014</v>
      </c>
      <c r="D3586" s="11">
        <f>EXP((Result!H$2+B3586-Result!C$26)/F$2)</f>
        <v>3.2676064067961646E-5</v>
      </c>
    </row>
    <row r="3587" spans="1:4" x14ac:dyDescent="0.2">
      <c r="A3587">
        <v>47.87</v>
      </c>
      <c r="B3587">
        <v>1.3175650000000001</v>
      </c>
      <c r="C3587">
        <f t="shared" si="57"/>
        <v>9.2072532981309312</v>
      </c>
      <c r="D3587" s="11">
        <f>EXP((Result!H$2+B3587-Result!C$26)/F$2)</f>
        <v>4.2154508426129602E-4</v>
      </c>
    </row>
    <row r="3588" spans="1:4" x14ac:dyDescent="0.2">
      <c r="A3588">
        <v>47.88</v>
      </c>
      <c r="B3588">
        <v>1.1252869999999999</v>
      </c>
      <c r="C3588">
        <f t="shared" si="57"/>
        <v>6.6593277040532817</v>
      </c>
      <c r="D3588" s="11">
        <f>EXP((Result!H$2+B3588-Result!C$26)/F$2)</f>
        <v>3.0489080372086519E-4</v>
      </c>
    </row>
    <row r="3589" spans="1:4" x14ac:dyDescent="0.2">
      <c r="A3589">
        <v>47.89</v>
      </c>
      <c r="B3589">
        <v>-2.257018</v>
      </c>
      <c r="C3589">
        <f t="shared" si="57"/>
        <v>2.2306108985323096E-2</v>
      </c>
      <c r="D3589" s="11">
        <f>EXP((Result!H$2+B3589-Result!C$26)/F$2)</f>
        <v>1.0212633765238638E-6</v>
      </c>
    </row>
    <row r="3590" spans="1:4" x14ac:dyDescent="0.2">
      <c r="A3590">
        <v>47.9</v>
      </c>
      <c r="B3590">
        <v>-0.89933399999999997</v>
      </c>
      <c r="C3590">
        <f t="shared" si="57"/>
        <v>0.21974097493042558</v>
      </c>
      <c r="D3590" s="11">
        <f>EXP((Result!H$2+B3590-Result!C$26)/F$2)</f>
        <v>1.006062555176033E-5</v>
      </c>
    </row>
    <row r="3591" spans="1:4" x14ac:dyDescent="0.2">
      <c r="A3591">
        <v>47.91</v>
      </c>
      <c r="B3591">
        <v>-0.54166899999999996</v>
      </c>
      <c r="C3591">
        <f t="shared" si="57"/>
        <v>0.40145135414324384</v>
      </c>
      <c r="D3591" s="11">
        <f>EXP((Result!H$2+B3591-Result!C$26)/F$2)</f>
        <v>1.8380057486142847E-5</v>
      </c>
    </row>
    <row r="3592" spans="1:4" x14ac:dyDescent="0.2">
      <c r="A3592">
        <v>47.92</v>
      </c>
      <c r="B3592">
        <v>1.966002</v>
      </c>
      <c r="C3592">
        <f t="shared" si="57"/>
        <v>27.455212031886333</v>
      </c>
      <c r="D3592" s="11">
        <f>EXP((Result!H$2+B3592-Result!C$26)/F$2)</f>
        <v>1.25701002184253E-3</v>
      </c>
    </row>
    <row r="3593" spans="1:4" x14ac:dyDescent="0.2">
      <c r="A3593">
        <v>47.93</v>
      </c>
      <c r="B3593">
        <v>2.5336820000000002</v>
      </c>
      <c r="C3593">
        <f t="shared" si="57"/>
        <v>71.453821654258164</v>
      </c>
      <c r="D3593" s="11">
        <f>EXP((Result!H$2+B3593-Result!C$26)/F$2)</f>
        <v>3.2714433169934057E-3</v>
      </c>
    </row>
    <row r="3594" spans="1:4" x14ac:dyDescent="0.2">
      <c r="A3594">
        <v>47.94</v>
      </c>
      <c r="B3594">
        <v>-0.90864900000000004</v>
      </c>
      <c r="C3594">
        <f t="shared" si="57"/>
        <v>0.21631905764021805</v>
      </c>
      <c r="D3594" s="11">
        <f>EXP((Result!H$2+B3594-Result!C$26)/F$2)</f>
        <v>9.9039564164897085E-6</v>
      </c>
    </row>
    <row r="3595" spans="1:4" x14ac:dyDescent="0.2">
      <c r="A3595">
        <v>47.95</v>
      </c>
      <c r="B3595">
        <v>-1.4009849999999999</v>
      </c>
      <c r="C3595">
        <f t="shared" si="57"/>
        <v>9.4368532931594418E-2</v>
      </c>
      <c r="D3595" s="11">
        <f>EXP((Result!H$2+B3595-Result!C$26)/F$2)</f>
        <v>4.3205709540259142E-6</v>
      </c>
    </row>
    <row r="3596" spans="1:4" x14ac:dyDescent="0.2">
      <c r="A3596">
        <v>47.96</v>
      </c>
      <c r="B3596">
        <v>-0.87334400000000001</v>
      </c>
      <c r="C3596">
        <f t="shared" si="57"/>
        <v>0.22957747079881652</v>
      </c>
      <c r="D3596" s="11">
        <f>EXP((Result!H$2+B3596-Result!C$26)/F$2)</f>
        <v>1.051097989147623E-5</v>
      </c>
    </row>
    <row r="3597" spans="1:4" x14ac:dyDescent="0.2">
      <c r="A3597">
        <v>47.97</v>
      </c>
      <c r="B3597">
        <v>2.4271000000000001E-2</v>
      </c>
      <c r="C3597">
        <f t="shared" si="57"/>
        <v>1.041742396483764</v>
      </c>
      <c r="D3597" s="11">
        <f>EXP((Result!H$2+B3597-Result!C$26)/F$2)</f>
        <v>4.7695156425582275E-5</v>
      </c>
    </row>
    <row r="3598" spans="1:4" x14ac:dyDescent="0.2">
      <c r="A3598">
        <v>47.98</v>
      </c>
      <c r="B3598">
        <v>1.771871</v>
      </c>
      <c r="C3598">
        <f t="shared" si="57"/>
        <v>19.795622464604648</v>
      </c>
      <c r="D3598" s="11">
        <f>EXP((Result!H$2+B3598-Result!C$26)/F$2)</f>
        <v>9.0632320732835338E-4</v>
      </c>
    </row>
    <row r="3599" spans="1:4" x14ac:dyDescent="0.2">
      <c r="A3599">
        <v>47.99</v>
      </c>
      <c r="B3599">
        <v>-0.130547</v>
      </c>
      <c r="C3599">
        <f t="shared" si="57"/>
        <v>0.80254989870385907</v>
      </c>
      <c r="D3599" s="11">
        <f>EXP((Result!H$2+B3599-Result!C$26)/F$2)</f>
        <v>3.6743961930719327E-5</v>
      </c>
    </row>
    <row r="3600" spans="1:4" x14ac:dyDescent="0.2">
      <c r="A3600">
        <v>48</v>
      </c>
      <c r="B3600">
        <v>-2.282978</v>
      </c>
      <c r="C3600">
        <f t="shared" si="57"/>
        <v>2.1351458777486978E-2</v>
      </c>
      <c r="D3600" s="11">
        <f>EXP((Result!H$2+B3600-Result!C$26)/F$2)</f>
        <v>9.775556507481406E-7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5F3F-22DA-E343-B705-3AF880294440}">
  <dimension ref="A1:Q3600"/>
  <sheetViews>
    <sheetView workbookViewId="0">
      <selection activeCell="E10" sqref="E10:F10"/>
    </sheetView>
  </sheetViews>
  <sheetFormatPr baseColWidth="10" defaultRowHeight="16" x14ac:dyDescent="0.2"/>
  <cols>
    <col min="4" max="4" width="10.83203125" style="11"/>
    <col min="5" max="5" width="12.1640625" bestFit="1" customWidth="1"/>
  </cols>
  <sheetData>
    <row r="1" spans="1:17" x14ac:dyDescent="0.2">
      <c r="A1">
        <v>12.01</v>
      </c>
      <c r="B1">
        <v>4.407978</v>
      </c>
      <c r="C1">
        <f>EXP(1/F$2*(B1))</f>
        <v>1680.9092449398684</v>
      </c>
      <c r="D1" s="11">
        <f>EXP((Result!H$3+B1-Result!C$27)/F$2)</f>
        <v>6.6868042598151453E-3</v>
      </c>
      <c r="E1" t="s">
        <v>1</v>
      </c>
      <c r="F1">
        <f>AVERAGE(B:B)</f>
        <v>-2.8972105555555463E-3</v>
      </c>
      <c r="I1" t="s">
        <v>25</v>
      </c>
      <c r="J1">
        <v>12.05</v>
      </c>
      <c r="K1">
        <v>-1815.523517116</v>
      </c>
      <c r="L1">
        <v>-1791.2681825526099</v>
      </c>
      <c r="M1">
        <v>-44.519546398350997</v>
      </c>
      <c r="N1">
        <v>-20.288570843491001</v>
      </c>
      <c r="O1">
        <v>-2.4359008524000001E-2</v>
      </c>
      <c r="P1">
        <v>-15.285508999999999</v>
      </c>
      <c r="Q1">
        <f>P1</f>
        <v>-15.285508999999999</v>
      </c>
    </row>
    <row r="2" spans="1:17" ht="20" x14ac:dyDescent="0.2">
      <c r="A2">
        <v>12.02</v>
      </c>
      <c r="B2">
        <v>0.79601299999999997</v>
      </c>
      <c r="C2">
        <f t="shared" ref="C2:C65" si="0">EXP(1/F$2*(B2))</f>
        <v>3.8236986881148942</v>
      </c>
      <c r="D2" s="11">
        <f>EXP((Result!H$3+B2-Result!C$27)/F$2)</f>
        <v>1.5211008418750728E-5</v>
      </c>
      <c r="E2" t="s">
        <v>0</v>
      </c>
      <c r="F2" s="1">
        <v>0.59350000000000003</v>
      </c>
      <c r="I2" t="s">
        <v>26</v>
      </c>
      <c r="J2">
        <v>13.88</v>
      </c>
      <c r="K2">
        <v>-1810.59496204431</v>
      </c>
      <c r="L2">
        <v>-1786.34994411342</v>
      </c>
      <c r="M2">
        <v>-39.431501234217002</v>
      </c>
      <c r="N2">
        <v>-15.210901855269</v>
      </c>
      <c r="O2">
        <v>-2.4418551941E-2</v>
      </c>
      <c r="P2">
        <v>-15.322873</v>
      </c>
      <c r="Q2">
        <f t="shared" ref="Q2:Q20" si="1">P2</f>
        <v>-15.322873</v>
      </c>
    </row>
    <row r="3" spans="1:17" x14ac:dyDescent="0.2">
      <c r="A3">
        <v>12.03</v>
      </c>
      <c r="B3">
        <v>-2.145905</v>
      </c>
      <c r="C3">
        <f t="shared" si="0"/>
        <v>2.6898676877705793E-2</v>
      </c>
      <c r="D3" s="11">
        <f>EXP((Result!H$3+B3-Result!C$27)/F$2)</f>
        <v>1.0700529351640769E-7</v>
      </c>
      <c r="E3" t="s">
        <v>2</v>
      </c>
      <c r="F3">
        <f>F2*LN(AVERAGE(C:C))</f>
        <v>2.672171060744045</v>
      </c>
      <c r="G3">
        <f>F3</f>
        <v>2.672171060744045</v>
      </c>
      <c r="I3" t="s">
        <v>27</v>
      </c>
      <c r="J3">
        <v>15.77</v>
      </c>
      <c r="K3">
        <v>-1815.4076477634601</v>
      </c>
      <c r="L3">
        <v>-1791.1643485587001</v>
      </c>
      <c r="M3">
        <v>-44.506607136016001</v>
      </c>
      <c r="N3">
        <v>-20.287466229896999</v>
      </c>
      <c r="O3">
        <v>-2.4158298641000001E-2</v>
      </c>
      <c r="P3">
        <v>-15.159561</v>
      </c>
      <c r="Q3">
        <f t="shared" si="1"/>
        <v>-15.159561</v>
      </c>
    </row>
    <row r="4" spans="1:17" x14ac:dyDescent="0.2">
      <c r="A4">
        <v>12.04</v>
      </c>
      <c r="B4">
        <v>1.36216</v>
      </c>
      <c r="C4">
        <f t="shared" si="0"/>
        <v>9.925732042632502</v>
      </c>
      <c r="D4" s="11">
        <f>EXP((Result!H$3+B4-Result!C$27)/F$2)</f>
        <v>3.9485431771084644E-5</v>
      </c>
      <c r="E4" t="s">
        <v>23</v>
      </c>
      <c r="F4">
        <f>AVERAGE(Q:Q)</f>
        <v>-14.889692700000001</v>
      </c>
      <c r="G4">
        <f>AVERAGE(P22:P41)</f>
        <v>-12.326935049999999</v>
      </c>
      <c r="I4" t="s">
        <v>6</v>
      </c>
      <c r="J4">
        <v>17.63</v>
      </c>
      <c r="K4">
        <v>-1820.6382743874101</v>
      </c>
      <c r="L4">
        <v>-1796.39669944497</v>
      </c>
      <c r="M4">
        <v>-49.571700733283002</v>
      </c>
      <c r="N4">
        <v>-25.351601900412</v>
      </c>
      <c r="O4">
        <v>-2.1476109569999999E-2</v>
      </c>
      <c r="P4">
        <v>-13.476462</v>
      </c>
      <c r="Q4">
        <f t="shared" si="1"/>
        <v>-13.476462</v>
      </c>
    </row>
    <row r="5" spans="1:17" x14ac:dyDescent="0.2">
      <c r="A5">
        <v>12.05</v>
      </c>
      <c r="B5">
        <v>-3.9792000000000001E-2</v>
      </c>
      <c r="C5">
        <f t="shared" si="0"/>
        <v>0.93515186979132847</v>
      </c>
      <c r="D5" s="11">
        <f>EXP((Result!H$3+B5-Result!C$27)/F$2)</f>
        <v>3.7201160772474924E-6</v>
      </c>
      <c r="I5" t="s">
        <v>28</v>
      </c>
      <c r="J5">
        <v>19.52</v>
      </c>
      <c r="K5">
        <v>-1820.5815548748899</v>
      </c>
      <c r="L5">
        <v>-1796.32875002071</v>
      </c>
      <c r="M5">
        <v>-49.587169172065003</v>
      </c>
      <c r="N5">
        <v>-25.35676238261</v>
      </c>
      <c r="O5">
        <v>-2.239806473E-2</v>
      </c>
      <c r="P5">
        <v>-14.054997999999999</v>
      </c>
      <c r="Q5">
        <f t="shared" si="1"/>
        <v>-14.054997999999999</v>
      </c>
    </row>
    <row r="6" spans="1:17" x14ac:dyDescent="0.2">
      <c r="A6">
        <v>12.06</v>
      </c>
      <c r="B6">
        <v>0.108267</v>
      </c>
      <c r="C6">
        <f t="shared" si="0"/>
        <v>1.2001196137981909</v>
      </c>
      <c r="D6" s="11">
        <f>EXP((Result!H$3+B6-Result!C$27)/F$2)</f>
        <v>4.7741809797235801E-6</v>
      </c>
      <c r="E6" t="s">
        <v>24</v>
      </c>
      <c r="F6">
        <f>SUM(F3:F4)</f>
        <v>-12.217521639255956</v>
      </c>
      <c r="G6">
        <f>SUM(G3:G4)</f>
        <v>-9.6547639892559545</v>
      </c>
      <c r="I6" t="s">
        <v>29</v>
      </c>
      <c r="J6">
        <v>21.5</v>
      </c>
      <c r="K6">
        <v>-1840.71292243119</v>
      </c>
      <c r="L6">
        <v>-1816.4743278803701</v>
      </c>
      <c r="M6">
        <v>-69.861134792325004</v>
      </c>
      <c r="N6">
        <v>-45.644783226763998</v>
      </c>
      <c r="O6">
        <v>-2.2242985258999998E-2</v>
      </c>
      <c r="P6">
        <v>-13.957684</v>
      </c>
      <c r="Q6">
        <f t="shared" si="1"/>
        <v>-13.957684</v>
      </c>
    </row>
    <row r="7" spans="1:17" x14ac:dyDescent="0.2">
      <c r="A7">
        <v>12.07</v>
      </c>
      <c r="B7">
        <v>2.3963220000000001</v>
      </c>
      <c r="C7">
        <f t="shared" si="0"/>
        <v>56.690734432299926</v>
      </c>
      <c r="D7" s="11">
        <f>EXP((Result!H$3+B7-Result!C$27)/F$2)</f>
        <v>2.2552070888723848E-4</v>
      </c>
      <c r="I7" t="s">
        <v>30</v>
      </c>
      <c r="J7">
        <v>23.37</v>
      </c>
      <c r="K7">
        <v>-1820.6366809850999</v>
      </c>
      <c r="L7">
        <v>-1796.3802970792201</v>
      </c>
      <c r="M7">
        <v>-49.583700482475997</v>
      </c>
      <c r="N7">
        <v>-25.352938239726999</v>
      </c>
      <c r="O7">
        <v>-2.5621663124999999E-2</v>
      </c>
      <c r="P7">
        <v>-16.077836000000001</v>
      </c>
      <c r="Q7">
        <f t="shared" si="1"/>
        <v>-16.077836000000001</v>
      </c>
    </row>
    <row r="8" spans="1:17" x14ac:dyDescent="0.2">
      <c r="A8">
        <v>12.08</v>
      </c>
      <c r="B8">
        <v>0.75442399999999998</v>
      </c>
      <c r="C8">
        <f t="shared" si="0"/>
        <v>3.5649287249219253</v>
      </c>
      <c r="D8" s="11">
        <f>EXP((Result!H$3+B8-Result!C$27)/F$2)</f>
        <v>1.4181598831409885E-5</v>
      </c>
      <c r="I8" t="s">
        <v>31</v>
      </c>
      <c r="J8">
        <v>25.17</v>
      </c>
      <c r="K8">
        <v>-1840.8339620177101</v>
      </c>
      <c r="L8">
        <v>-1816.6015014111099</v>
      </c>
      <c r="M8">
        <v>-69.860053778183001</v>
      </c>
      <c r="N8">
        <v>-45.650436152693999</v>
      </c>
      <c r="O8">
        <v>-2.2842981115000001E-2</v>
      </c>
      <c r="P8">
        <v>-14.334187</v>
      </c>
      <c r="Q8">
        <f t="shared" si="1"/>
        <v>-14.334187</v>
      </c>
    </row>
    <row r="9" spans="1:17" x14ac:dyDescent="0.2">
      <c r="A9">
        <v>12.09</v>
      </c>
      <c r="B9">
        <v>0.27257799999999999</v>
      </c>
      <c r="C9">
        <f t="shared" si="0"/>
        <v>1.5829213801610009</v>
      </c>
      <c r="D9" s="11">
        <f>EXP((Result!H$3+B9-Result!C$27)/F$2)</f>
        <v>6.2969999479012176E-6</v>
      </c>
      <c r="I9" t="s">
        <v>32</v>
      </c>
      <c r="J9">
        <v>27.2</v>
      </c>
      <c r="K9">
        <v>-1825.7263261227099</v>
      </c>
      <c r="L9">
        <v>-1801.48075934644</v>
      </c>
      <c r="M9">
        <v>-54.644667510890002</v>
      </c>
      <c r="N9">
        <v>-30.422296079893002</v>
      </c>
      <c r="O9">
        <v>-2.3195345276E-2</v>
      </c>
      <c r="P9">
        <v>-14.555299</v>
      </c>
      <c r="Q9">
        <f t="shared" si="1"/>
        <v>-14.555299</v>
      </c>
    </row>
    <row r="10" spans="1:17" x14ac:dyDescent="0.2">
      <c r="A10">
        <v>12.1</v>
      </c>
      <c r="B10">
        <v>0.70074499999999995</v>
      </c>
      <c r="C10">
        <f t="shared" si="0"/>
        <v>3.2566505931004874</v>
      </c>
      <c r="D10" s="11">
        <f>EXP((Result!H$3+B10-Result!C$27)/F$2)</f>
        <v>1.2955241411295135E-5</v>
      </c>
      <c r="E10" s="2">
        <f>VAR(D:D)</f>
        <v>2.9709366986171523E-5</v>
      </c>
      <c r="F10" s="12" t="s">
        <v>186</v>
      </c>
      <c r="I10" t="s">
        <v>33</v>
      </c>
      <c r="J10">
        <v>29.08</v>
      </c>
      <c r="K10">
        <v>-1820.6821137402501</v>
      </c>
      <c r="L10">
        <v>-1796.42883128417</v>
      </c>
      <c r="M10">
        <v>-49.583647552148001</v>
      </c>
      <c r="N10">
        <v>-25.356641684627999</v>
      </c>
      <c r="O10">
        <v>-2.6276588560000001E-2</v>
      </c>
      <c r="P10">
        <v>-16.488807999999999</v>
      </c>
      <c r="Q10">
        <f t="shared" si="1"/>
        <v>-16.488807999999999</v>
      </c>
    </row>
    <row r="11" spans="1:17" x14ac:dyDescent="0.2">
      <c r="A11">
        <v>12.11</v>
      </c>
      <c r="B11">
        <v>0.49893999999999999</v>
      </c>
      <c r="C11">
        <f t="shared" si="0"/>
        <v>2.3179286601716669</v>
      </c>
      <c r="D11" s="11">
        <f>EXP((Result!H$3+B11-Result!C$27)/F$2)</f>
        <v>9.2209233100731508E-6</v>
      </c>
      <c r="I11" t="s">
        <v>34</v>
      </c>
      <c r="J11">
        <v>31.05</v>
      </c>
      <c r="K11">
        <v>-1830.83910693295</v>
      </c>
      <c r="L11">
        <v>-1806.5917255897</v>
      </c>
      <c r="M11">
        <v>-59.733591289783</v>
      </c>
      <c r="N11">
        <v>-35.511478152727001</v>
      </c>
      <c r="O11">
        <v>-2.5268206197000001E-2</v>
      </c>
      <c r="P11">
        <v>-15.856039000000001</v>
      </c>
      <c r="Q11">
        <f t="shared" si="1"/>
        <v>-15.856039000000001</v>
      </c>
    </row>
    <row r="12" spans="1:17" x14ac:dyDescent="0.2">
      <c r="A12">
        <v>12.12</v>
      </c>
      <c r="B12">
        <v>-0.66288599999999998</v>
      </c>
      <c r="C12">
        <f t="shared" si="0"/>
        <v>0.32728960534394858</v>
      </c>
      <c r="D12" s="11">
        <f>EXP((Result!H$3+B12-Result!C$27)/F$2)</f>
        <v>1.3019867275971976E-6</v>
      </c>
      <c r="I12" t="s">
        <v>35</v>
      </c>
      <c r="J12">
        <v>32.950000000000003</v>
      </c>
      <c r="K12">
        <v>-1815.55349081445</v>
      </c>
      <c r="L12">
        <v>-1791.3020494545301</v>
      </c>
      <c r="M12">
        <v>-44.511195327739998</v>
      </c>
      <c r="N12">
        <v>-20.283915650775</v>
      </c>
      <c r="O12">
        <v>-2.4161682962999999E-2</v>
      </c>
      <c r="P12">
        <v>-15.161685</v>
      </c>
      <c r="Q12">
        <f t="shared" si="1"/>
        <v>-15.161685</v>
      </c>
    </row>
    <row r="13" spans="1:17" x14ac:dyDescent="0.2">
      <c r="A13">
        <v>12.13</v>
      </c>
      <c r="B13">
        <v>0.365261</v>
      </c>
      <c r="C13">
        <f t="shared" si="0"/>
        <v>1.8504623963109061</v>
      </c>
      <c r="D13" s="11">
        <f>EXP((Result!H$3+B13-Result!C$27)/F$2)</f>
        <v>7.3613015524357797E-6</v>
      </c>
      <c r="I13" t="s">
        <v>36</v>
      </c>
      <c r="J13">
        <v>34.6</v>
      </c>
      <c r="K13">
        <v>-1825.72742139671</v>
      </c>
      <c r="L13">
        <v>-1801.48013680749</v>
      </c>
      <c r="M13">
        <v>-54.660342163339998</v>
      </c>
      <c r="N13">
        <v>-30.435979091057</v>
      </c>
      <c r="O13">
        <v>-2.2921516943999999E-2</v>
      </c>
      <c r="P13">
        <v>-14.383469</v>
      </c>
      <c r="Q13">
        <f t="shared" si="1"/>
        <v>-14.383469</v>
      </c>
    </row>
    <row r="14" spans="1:17" x14ac:dyDescent="0.2">
      <c r="A14">
        <v>12.14</v>
      </c>
      <c r="B14">
        <v>-1.6765890000000001</v>
      </c>
      <c r="C14">
        <f t="shared" si="0"/>
        <v>5.9313503648966967E-2</v>
      </c>
      <c r="D14" s="11">
        <f>EXP((Result!H$3+B14-Result!C$27)/F$2)</f>
        <v>2.3595431464157354E-7</v>
      </c>
      <c r="I14" t="s">
        <v>37</v>
      </c>
      <c r="J14">
        <v>36.75</v>
      </c>
      <c r="K14">
        <v>-1841.09378497437</v>
      </c>
      <c r="L14">
        <v>-1816.8415875246001</v>
      </c>
      <c r="M14">
        <v>-69.876934583815995</v>
      </c>
      <c r="N14">
        <v>-45.647407334523997</v>
      </c>
      <c r="O14">
        <v>-2.2670200469999999E-2</v>
      </c>
      <c r="P14">
        <v>-14.225766</v>
      </c>
      <c r="Q14">
        <f t="shared" si="1"/>
        <v>-14.225766</v>
      </c>
    </row>
    <row r="15" spans="1:17" x14ac:dyDescent="0.2">
      <c r="A15">
        <v>12.15</v>
      </c>
      <c r="B15">
        <v>0.44155100000000003</v>
      </c>
      <c r="C15">
        <f t="shared" si="0"/>
        <v>2.1042899536286219</v>
      </c>
      <c r="D15" s="11">
        <f>EXP((Result!H$3+B15-Result!C$27)/F$2)</f>
        <v>8.3710498161448683E-6</v>
      </c>
      <c r="I15" t="s">
        <v>38</v>
      </c>
      <c r="J15">
        <v>38.57</v>
      </c>
      <c r="K15">
        <v>-1815.4477745306001</v>
      </c>
      <c r="L15">
        <v>-1791.19330869242</v>
      </c>
      <c r="M15">
        <v>-44.516708285352998</v>
      </c>
      <c r="N15">
        <v>-20.286316655328999</v>
      </c>
      <c r="O15">
        <v>-2.4074208161000001E-2</v>
      </c>
      <c r="P15">
        <v>-15.106794000000001</v>
      </c>
      <c r="Q15">
        <f t="shared" si="1"/>
        <v>-15.106794000000001</v>
      </c>
    </row>
    <row r="16" spans="1:17" x14ac:dyDescent="0.2">
      <c r="A16">
        <v>12.16</v>
      </c>
      <c r="B16">
        <v>-1.2503</v>
      </c>
      <c r="C16">
        <f t="shared" si="0"/>
        <v>0.12164413367794737</v>
      </c>
      <c r="D16" s="11">
        <f>EXP((Result!H$3+B16-Result!C$27)/F$2)</f>
        <v>4.8391102238736066E-7</v>
      </c>
      <c r="I16" t="s">
        <v>39</v>
      </c>
      <c r="J16">
        <v>40.28</v>
      </c>
      <c r="K16">
        <v>-1815.3789216441801</v>
      </c>
      <c r="L16">
        <v>-1791.1244107884399</v>
      </c>
      <c r="M16">
        <v>-44.515931831917001</v>
      </c>
      <c r="N16">
        <v>-20.286823524422001</v>
      </c>
      <c r="O16">
        <v>-2.5402548247999999E-2</v>
      </c>
      <c r="P16">
        <v>-15.940340000000001</v>
      </c>
      <c r="Q16">
        <f t="shared" si="1"/>
        <v>-15.940340000000001</v>
      </c>
    </row>
    <row r="17" spans="1:17" x14ac:dyDescent="0.2">
      <c r="A17">
        <v>12.17</v>
      </c>
      <c r="B17">
        <v>0.57786000000000004</v>
      </c>
      <c r="C17">
        <f t="shared" si="0"/>
        <v>2.6475848622960529</v>
      </c>
      <c r="D17" s="11">
        <f>EXP((Result!H$3+B17-Result!C$27)/F$2)</f>
        <v>1.0532324567027201E-5</v>
      </c>
      <c r="I17" t="s">
        <v>40</v>
      </c>
      <c r="J17">
        <v>42.32</v>
      </c>
      <c r="K17">
        <v>-1830.2676587890901</v>
      </c>
      <c r="L17">
        <v>-1806.0189084198701</v>
      </c>
      <c r="M17">
        <v>-59.728571400934001</v>
      </c>
      <c r="N17">
        <v>-35.502829655920998</v>
      </c>
      <c r="O17">
        <v>-2.3008624209E-2</v>
      </c>
      <c r="P17">
        <v>-14.438129999999999</v>
      </c>
      <c r="Q17">
        <f t="shared" si="1"/>
        <v>-14.438129999999999</v>
      </c>
    </row>
    <row r="18" spans="1:17" x14ac:dyDescent="0.2">
      <c r="A18">
        <v>12.18</v>
      </c>
      <c r="B18">
        <v>-1.3939900000000001</v>
      </c>
      <c r="C18">
        <f t="shared" si="0"/>
        <v>9.5487342091486516E-2</v>
      </c>
      <c r="D18" s="11">
        <f>EXP((Result!H$3+B18-Result!C$27)/F$2)</f>
        <v>3.7985701356447597E-7</v>
      </c>
      <c r="I18" t="s">
        <v>41</v>
      </c>
      <c r="J18">
        <v>44.06</v>
      </c>
      <c r="K18">
        <v>-1830.8108757703601</v>
      </c>
      <c r="L18">
        <v>-1806.5758759216001</v>
      </c>
      <c r="M18">
        <v>-59.720574458055999</v>
      </c>
      <c r="N18">
        <v>-35.508583097577002</v>
      </c>
      <c r="O18">
        <v>-2.3008488276000001E-2</v>
      </c>
      <c r="P18">
        <v>-14.438044</v>
      </c>
      <c r="Q18">
        <f t="shared" si="1"/>
        <v>-14.438044</v>
      </c>
    </row>
    <row r="19" spans="1:17" x14ac:dyDescent="0.2">
      <c r="A19">
        <v>12.19</v>
      </c>
      <c r="B19">
        <v>0.60415300000000005</v>
      </c>
      <c r="C19">
        <f t="shared" si="0"/>
        <v>2.7675140224055097</v>
      </c>
      <c r="D19" s="11">
        <f>EXP((Result!H$3+B19-Result!C$27)/F$2)</f>
        <v>1.1009413274290924E-5</v>
      </c>
      <c r="I19" t="s">
        <v>42</v>
      </c>
      <c r="J19">
        <v>46.06</v>
      </c>
      <c r="K19">
        <v>-1820.77679097692</v>
      </c>
      <c r="L19">
        <v>-1796.53349745798</v>
      </c>
      <c r="M19">
        <v>-49.569936893462</v>
      </c>
      <c r="N19">
        <v>-25.350838192880001</v>
      </c>
      <c r="O19">
        <v>-2.4194818353000001E-2</v>
      </c>
      <c r="P19">
        <v>-15.182478</v>
      </c>
      <c r="Q19">
        <f t="shared" si="1"/>
        <v>-15.182478</v>
      </c>
    </row>
    <row r="20" spans="1:17" x14ac:dyDescent="0.2">
      <c r="A20">
        <v>12.2</v>
      </c>
      <c r="B20">
        <v>-2.6876609999999999</v>
      </c>
      <c r="C20">
        <f t="shared" si="0"/>
        <v>1.0796927440808495E-2</v>
      </c>
      <c r="D20" s="11">
        <f>EXP((Result!H$3+B20-Result!C$27)/F$2)</f>
        <v>4.2951123400297449E-8</v>
      </c>
      <c r="I20" t="s">
        <v>43</v>
      </c>
      <c r="J20">
        <v>47.62</v>
      </c>
      <c r="K20">
        <v>-1815.6019285704399</v>
      </c>
      <c r="L20">
        <v>-1791.3565773773901</v>
      </c>
      <c r="M20">
        <v>-44.512911602100999</v>
      </c>
      <c r="N20">
        <v>-20.290425229893</v>
      </c>
      <c r="O20">
        <v>-2.2864820835000001E-2</v>
      </c>
      <c r="P20">
        <v>-14.347892</v>
      </c>
      <c r="Q20">
        <f t="shared" si="1"/>
        <v>-14.347892</v>
      </c>
    </row>
    <row r="21" spans="1:17" x14ac:dyDescent="0.2">
      <c r="A21">
        <v>12.21</v>
      </c>
      <c r="B21">
        <v>-1.4294309999999999</v>
      </c>
      <c r="C21">
        <f t="shared" si="0"/>
        <v>8.9952202563816253E-2</v>
      </c>
      <c r="D21" s="11">
        <f>EXP((Result!H$3+B21-Result!C$27)/F$2)</f>
        <v>3.5783774352731247E-7</v>
      </c>
      <c r="I21" t="s">
        <v>166</v>
      </c>
      <c r="J21" t="s">
        <v>167</v>
      </c>
      <c r="K21" t="s">
        <v>168</v>
      </c>
      <c r="L21" t="s">
        <v>169</v>
      </c>
      <c r="M21" t="s">
        <v>170</v>
      </c>
      <c r="N21" t="s">
        <v>171</v>
      </c>
      <c r="O21" t="s">
        <v>172</v>
      </c>
      <c r="P21" t="s">
        <v>173</v>
      </c>
    </row>
    <row r="22" spans="1:17" x14ac:dyDescent="0.2">
      <c r="A22">
        <v>12.22</v>
      </c>
      <c r="B22">
        <v>0.31882199999999999</v>
      </c>
      <c r="C22">
        <f t="shared" si="0"/>
        <v>1.7111908873882724</v>
      </c>
      <c r="D22" s="11">
        <f>EXP((Result!H$3+B22-Result!C$27)/F$2)</f>
        <v>6.8072672867916177E-6</v>
      </c>
      <c r="I22" t="s">
        <v>156</v>
      </c>
      <c r="J22" t="s">
        <v>25</v>
      </c>
      <c r="K22">
        <v>12.05</v>
      </c>
      <c r="L22">
        <v>-1796.9717040267201</v>
      </c>
      <c r="M22">
        <v>-1772.71958964029</v>
      </c>
      <c r="N22">
        <v>-24.232044396412</v>
      </c>
      <c r="O22">
        <v>-2.0069990018E-2</v>
      </c>
      <c r="P22">
        <v>-12.594109</v>
      </c>
    </row>
    <row r="23" spans="1:17" x14ac:dyDescent="0.2">
      <c r="A23">
        <v>12.23</v>
      </c>
      <c r="B23">
        <v>-0.44289000000000001</v>
      </c>
      <c r="C23">
        <f t="shared" si="0"/>
        <v>0.47414874245017236</v>
      </c>
      <c r="D23" s="11">
        <f>EXP((Result!H$3+B23-Result!C$27)/F$2)</f>
        <v>1.8862052429934873E-6</v>
      </c>
      <c r="I23" t="s">
        <v>156</v>
      </c>
      <c r="J23" t="s">
        <v>26</v>
      </c>
      <c r="K23">
        <v>13.88</v>
      </c>
      <c r="L23">
        <v>-1797.1681051402099</v>
      </c>
      <c r="M23">
        <v>-1772.9263212153701</v>
      </c>
      <c r="N23">
        <v>-24.221840970856</v>
      </c>
      <c r="O23">
        <v>-1.9942953986999998E-2</v>
      </c>
      <c r="P23">
        <v>-12.514393</v>
      </c>
    </row>
    <row r="24" spans="1:17" x14ac:dyDescent="0.2">
      <c r="A24">
        <v>12.24</v>
      </c>
      <c r="B24">
        <v>1.2153989999999999</v>
      </c>
      <c r="C24">
        <f t="shared" si="0"/>
        <v>7.7512183861343944</v>
      </c>
      <c r="D24" s="11">
        <f>EXP((Result!H$3+B24-Result!C$27)/F$2)</f>
        <v>3.0835025911833245E-5</v>
      </c>
      <c r="I24" t="s">
        <v>156</v>
      </c>
      <c r="J24" t="s">
        <v>27</v>
      </c>
      <c r="K24">
        <v>15.77</v>
      </c>
      <c r="L24">
        <v>-1796.93638986004</v>
      </c>
      <c r="M24">
        <v>-1772.6958802557001</v>
      </c>
      <c r="N24">
        <v>-24.221183026338</v>
      </c>
      <c r="O24">
        <v>-1.9326578006E-2</v>
      </c>
      <c r="P24">
        <v>-12.127611</v>
      </c>
    </row>
    <row r="25" spans="1:17" x14ac:dyDescent="0.2">
      <c r="A25">
        <v>12.25</v>
      </c>
      <c r="B25">
        <v>0.42368699999999998</v>
      </c>
      <c r="C25">
        <f t="shared" si="0"/>
        <v>2.0418957912718585</v>
      </c>
      <c r="D25" s="11">
        <f>EXP((Result!H$3+B25-Result!C$27)/F$2)</f>
        <v>8.1228403712323576E-6</v>
      </c>
      <c r="I25" t="s">
        <v>156</v>
      </c>
      <c r="J25" t="s">
        <v>6</v>
      </c>
      <c r="K25">
        <v>17.63</v>
      </c>
      <c r="L25">
        <v>-1797.1275448577201</v>
      </c>
      <c r="M25">
        <v>-1772.8878333432899</v>
      </c>
      <c r="N25">
        <v>-24.221721045673</v>
      </c>
      <c r="O25">
        <v>-1.7990468759000001E-2</v>
      </c>
      <c r="P25">
        <v>-11.28919</v>
      </c>
    </row>
    <row r="26" spans="1:17" x14ac:dyDescent="0.2">
      <c r="A26">
        <v>12.26</v>
      </c>
      <c r="B26">
        <v>-0.97799800000000003</v>
      </c>
      <c r="C26">
        <f t="shared" si="0"/>
        <v>0.19246357629624147</v>
      </c>
      <c r="D26" s="11">
        <f>EXP((Result!H$3+B26-Result!C$27)/F$2)</f>
        <v>7.65636970414192E-7</v>
      </c>
      <c r="I26" t="s">
        <v>156</v>
      </c>
      <c r="J26" t="s">
        <v>28</v>
      </c>
      <c r="K26">
        <v>19.52</v>
      </c>
      <c r="L26">
        <v>-1797.0381968864999</v>
      </c>
      <c r="M26">
        <v>-1772.7884076958801</v>
      </c>
      <c r="N26">
        <v>-24.231601884861</v>
      </c>
      <c r="O26">
        <v>-1.8187305763000001E-2</v>
      </c>
      <c r="P26">
        <v>-11.412706999999999</v>
      </c>
    </row>
    <row r="27" spans="1:17" x14ac:dyDescent="0.2">
      <c r="A27">
        <v>12.27</v>
      </c>
      <c r="B27">
        <v>1.750337</v>
      </c>
      <c r="C27">
        <f t="shared" si="0"/>
        <v>19.090250487619027</v>
      </c>
      <c r="D27" s="11">
        <f>EXP((Result!H$3+B27-Result!C$27)/F$2)</f>
        <v>7.5942689152212726E-5</v>
      </c>
      <c r="I27" t="s">
        <v>156</v>
      </c>
      <c r="J27" t="s">
        <v>29</v>
      </c>
      <c r="K27">
        <v>21.5</v>
      </c>
      <c r="L27">
        <v>-1796.73757373786</v>
      </c>
      <c r="M27">
        <v>-1772.50130553491</v>
      </c>
      <c r="N27">
        <v>-24.217614088617999</v>
      </c>
      <c r="O27">
        <v>-1.8654114334999999E-2</v>
      </c>
      <c r="P27">
        <v>-11.705633000000001</v>
      </c>
    </row>
    <row r="28" spans="1:17" x14ac:dyDescent="0.2">
      <c r="A28">
        <v>12.28</v>
      </c>
      <c r="B28">
        <v>0.19862099999999999</v>
      </c>
      <c r="C28">
        <f t="shared" si="0"/>
        <v>1.3974658491223744</v>
      </c>
      <c r="D28" s="11">
        <f>EXP((Result!H$3+B28-Result!C$27)/F$2)</f>
        <v>5.5592415955758277E-6</v>
      </c>
      <c r="I28" t="s">
        <v>156</v>
      </c>
      <c r="J28" t="s">
        <v>30</v>
      </c>
      <c r="K28">
        <v>23.37</v>
      </c>
      <c r="L28">
        <v>-1797.15058348057</v>
      </c>
      <c r="M28">
        <v>-1772.89720457218</v>
      </c>
      <c r="N28">
        <v>-24.232366686765999</v>
      </c>
      <c r="O28">
        <v>-2.1012221623999999E-2</v>
      </c>
      <c r="P28">
        <v>-13.185368</v>
      </c>
    </row>
    <row r="29" spans="1:17" x14ac:dyDescent="0.2">
      <c r="A29">
        <v>12.29</v>
      </c>
      <c r="B29">
        <v>-2.4031500000000001</v>
      </c>
      <c r="C29">
        <f t="shared" si="0"/>
        <v>1.7437792994012626E-2</v>
      </c>
      <c r="D29" s="11">
        <f>EXP((Result!H$3+B29-Result!C$27)/F$2)</f>
        <v>6.9369068452181113E-8</v>
      </c>
      <c r="I29" t="s">
        <v>156</v>
      </c>
      <c r="J29" t="s">
        <v>31</v>
      </c>
      <c r="K29">
        <v>25.17</v>
      </c>
      <c r="L29">
        <v>-1796.9866327463801</v>
      </c>
      <c r="M29">
        <v>-1772.7562346535899</v>
      </c>
      <c r="N29">
        <v>-24.211460323613</v>
      </c>
      <c r="O29">
        <v>-1.8937769177000002E-2</v>
      </c>
      <c r="P29">
        <v>-11.88363</v>
      </c>
    </row>
    <row r="30" spans="1:17" x14ac:dyDescent="0.2">
      <c r="A30">
        <v>12.3</v>
      </c>
      <c r="B30">
        <v>2.2450540000000001</v>
      </c>
      <c r="C30">
        <f t="shared" si="0"/>
        <v>43.936100193513482</v>
      </c>
      <c r="D30" s="11">
        <f>EXP((Result!H$3+B30-Result!C$27)/F$2)</f>
        <v>1.7478165630778022E-4</v>
      </c>
      <c r="I30" t="s">
        <v>156</v>
      </c>
      <c r="J30" t="s">
        <v>32</v>
      </c>
      <c r="K30">
        <v>27.2</v>
      </c>
      <c r="L30">
        <v>-1797.08057765136</v>
      </c>
      <c r="M30">
        <v>-1772.8373367476199</v>
      </c>
      <c r="N30">
        <v>-24.224253563735001</v>
      </c>
      <c r="O30">
        <v>-1.8987340007999998E-2</v>
      </c>
      <c r="P30">
        <v>-11.914736</v>
      </c>
    </row>
    <row r="31" spans="1:17" x14ac:dyDescent="0.2">
      <c r="A31">
        <v>12.31</v>
      </c>
      <c r="B31">
        <v>-1.7467889999999999</v>
      </c>
      <c r="C31">
        <f t="shared" si="0"/>
        <v>5.2696846548423049E-2</v>
      </c>
      <c r="D31" s="11">
        <f>EXP((Result!H$3+B31-Result!C$27)/F$2)</f>
        <v>2.0963267293554819E-7</v>
      </c>
      <c r="I31" t="s">
        <v>156</v>
      </c>
      <c r="J31" t="s">
        <v>33</v>
      </c>
      <c r="K31">
        <v>29.08</v>
      </c>
      <c r="L31">
        <v>-1797.13112697833</v>
      </c>
      <c r="M31">
        <v>-1772.8806977433401</v>
      </c>
      <c r="N31">
        <v>-24.228510483912</v>
      </c>
      <c r="O31">
        <v>-2.1918751072999999E-2</v>
      </c>
      <c r="P31">
        <v>-13.754224000000001</v>
      </c>
    </row>
    <row r="32" spans="1:17" x14ac:dyDescent="0.2">
      <c r="A32">
        <v>12.32</v>
      </c>
      <c r="B32">
        <v>0.64137</v>
      </c>
      <c r="C32">
        <f t="shared" si="0"/>
        <v>2.9466151912229082</v>
      </c>
      <c r="D32" s="11">
        <f>EXP((Result!H$3+B32-Result!C$27)/F$2)</f>
        <v>1.1721893416922823E-5</v>
      </c>
      <c r="I32" t="s">
        <v>156</v>
      </c>
      <c r="J32" t="s">
        <v>34</v>
      </c>
      <c r="K32">
        <v>31.05</v>
      </c>
      <c r="L32">
        <v>-1797.10571461427</v>
      </c>
      <c r="M32">
        <v>-1772.8602406438699</v>
      </c>
      <c r="N32">
        <v>-24.223608940887999</v>
      </c>
      <c r="O32">
        <v>-2.1865029506999999E-2</v>
      </c>
      <c r="P32">
        <v>-13.720513</v>
      </c>
    </row>
    <row r="33" spans="1:16" x14ac:dyDescent="0.2">
      <c r="A33">
        <v>12.33</v>
      </c>
      <c r="B33">
        <v>-1.920469</v>
      </c>
      <c r="C33">
        <f t="shared" si="0"/>
        <v>3.9327291427327743E-2</v>
      </c>
      <c r="D33" s="11">
        <f>EXP((Result!H$3+B33-Result!C$27)/F$2)</f>
        <v>1.5644741120610239E-7</v>
      </c>
      <c r="I33" t="s">
        <v>156</v>
      </c>
      <c r="J33" t="s">
        <v>35</v>
      </c>
      <c r="K33">
        <v>32.950000000000003</v>
      </c>
      <c r="L33">
        <v>-1797.09430493986</v>
      </c>
      <c r="M33">
        <v>-1772.8448040784599</v>
      </c>
      <c r="N33">
        <v>-24.228819305706999</v>
      </c>
      <c r="O33">
        <v>-2.0681555688000001E-2</v>
      </c>
      <c r="P33">
        <v>-12.977872</v>
      </c>
    </row>
    <row r="34" spans="1:16" x14ac:dyDescent="0.2">
      <c r="A34">
        <v>12.34</v>
      </c>
      <c r="B34">
        <v>-1.4623459999999999</v>
      </c>
      <c r="C34">
        <f t="shared" si="0"/>
        <v>8.5099342210308307E-2</v>
      </c>
      <c r="D34" s="11">
        <f>EXP((Result!H$3+B34-Result!C$27)/F$2)</f>
        <v>3.3853263982715091E-7</v>
      </c>
      <c r="I34" t="s">
        <v>156</v>
      </c>
      <c r="J34" t="s">
        <v>36</v>
      </c>
      <c r="K34">
        <v>34.6</v>
      </c>
      <c r="L34">
        <v>-1797.0744232440099</v>
      </c>
      <c r="M34">
        <v>-1772.82940539179</v>
      </c>
      <c r="N34">
        <v>-24.226546490758999</v>
      </c>
      <c r="O34">
        <v>-1.8471361456999999E-2</v>
      </c>
      <c r="P34">
        <v>-11.590954</v>
      </c>
    </row>
    <row r="35" spans="1:16" x14ac:dyDescent="0.2">
      <c r="A35">
        <v>12.35</v>
      </c>
      <c r="B35">
        <v>1.205748</v>
      </c>
      <c r="C35">
        <f t="shared" si="0"/>
        <v>7.6261938408395995</v>
      </c>
      <c r="D35" s="11">
        <f>EXP((Result!H$3+B35-Result!C$27)/F$2)</f>
        <v>3.0337667315838005E-5</v>
      </c>
      <c r="I35" t="s">
        <v>156</v>
      </c>
      <c r="J35" t="s">
        <v>37</v>
      </c>
      <c r="K35">
        <v>36.75</v>
      </c>
      <c r="L35">
        <v>-1797.14850921825</v>
      </c>
      <c r="M35">
        <v>-1772.8993982818399</v>
      </c>
      <c r="N35">
        <v>-24.230817572180001</v>
      </c>
      <c r="O35">
        <v>-1.8293364231E-2</v>
      </c>
      <c r="P35">
        <v>-11.479259000000001</v>
      </c>
    </row>
    <row r="36" spans="1:16" x14ac:dyDescent="0.2">
      <c r="A36">
        <v>12.36</v>
      </c>
      <c r="B36">
        <v>2.5238520000000002</v>
      </c>
      <c r="C36">
        <f t="shared" si="0"/>
        <v>70.280095824830468</v>
      </c>
      <c r="D36" s="11">
        <f>EXP((Result!H$3+B36-Result!C$27)/F$2)</f>
        <v>2.795803792241648E-4</v>
      </c>
      <c r="I36" t="s">
        <v>156</v>
      </c>
      <c r="J36" t="s">
        <v>38</v>
      </c>
      <c r="K36">
        <v>38.57</v>
      </c>
      <c r="L36">
        <v>-1797.01098766676</v>
      </c>
      <c r="M36">
        <v>-1772.75821257493</v>
      </c>
      <c r="N36">
        <v>-24.231719097578001</v>
      </c>
      <c r="O36">
        <v>-2.1055994256999999E-2</v>
      </c>
      <c r="P36">
        <v>-13.212835999999999</v>
      </c>
    </row>
    <row r="37" spans="1:16" x14ac:dyDescent="0.2">
      <c r="A37">
        <v>12.37</v>
      </c>
      <c r="B37">
        <v>-0.98803399999999997</v>
      </c>
      <c r="C37">
        <f t="shared" si="0"/>
        <v>0.18923640716781562</v>
      </c>
      <c r="D37" s="11">
        <f>EXP((Result!H$3+B37-Result!C$27)/F$2)</f>
        <v>7.5279900885257246E-7</v>
      </c>
      <c r="I37" t="s">
        <v>156</v>
      </c>
      <c r="J37" t="s">
        <v>39</v>
      </c>
      <c r="K37">
        <v>40.28</v>
      </c>
      <c r="L37">
        <v>-1796.91781405861</v>
      </c>
      <c r="M37">
        <v>-1772.6666831794801</v>
      </c>
      <c r="N37">
        <v>-24.230590044065998</v>
      </c>
      <c r="O37">
        <v>-2.0540835066000001E-2</v>
      </c>
      <c r="P37">
        <v>-12.889569</v>
      </c>
    </row>
    <row r="38" spans="1:16" x14ac:dyDescent="0.2">
      <c r="A38">
        <v>12.38</v>
      </c>
      <c r="B38">
        <v>1.060074</v>
      </c>
      <c r="C38">
        <f t="shared" si="0"/>
        <v>5.9663768379717235</v>
      </c>
      <c r="D38" s="11">
        <f>EXP((Result!H$3+B38-Result!C$27)/F$2)</f>
        <v>2.3734769843114841E-5</v>
      </c>
      <c r="I38" t="s">
        <v>156</v>
      </c>
      <c r="J38" t="s">
        <v>40</v>
      </c>
      <c r="K38">
        <v>42.32</v>
      </c>
      <c r="L38">
        <v>-1796.4973350999501</v>
      </c>
      <c r="M38">
        <v>-1772.2505407956801</v>
      </c>
      <c r="N38">
        <v>-24.22739257073</v>
      </c>
      <c r="O38">
        <v>-1.9401733545000001E-2</v>
      </c>
      <c r="P38">
        <v>-12.174772000000001</v>
      </c>
    </row>
    <row r="39" spans="1:16" x14ac:dyDescent="0.2">
      <c r="A39">
        <v>12.39</v>
      </c>
      <c r="B39">
        <v>-1.9018139999999999</v>
      </c>
      <c r="C39">
        <f t="shared" si="0"/>
        <v>4.0583066494558458E-2</v>
      </c>
      <c r="D39" s="11">
        <f>EXP((Result!H$3+B39-Result!C$27)/F$2)</f>
        <v>1.6144299445618307E-7</v>
      </c>
      <c r="I39" t="s">
        <v>156</v>
      </c>
      <c r="J39" t="s">
        <v>41</v>
      </c>
      <c r="K39">
        <v>44.06</v>
      </c>
      <c r="L39">
        <v>-1797.05268714871</v>
      </c>
      <c r="M39">
        <v>-1772.8201553961201</v>
      </c>
      <c r="N39">
        <v>-24.213221320662001</v>
      </c>
      <c r="O39">
        <v>-1.9310431922999999E-2</v>
      </c>
      <c r="P39">
        <v>-12.117478999999999</v>
      </c>
    </row>
    <row r="40" spans="1:16" x14ac:dyDescent="0.2">
      <c r="A40">
        <v>12.4</v>
      </c>
      <c r="B40">
        <v>1.3462670000000001</v>
      </c>
      <c r="C40">
        <f t="shared" si="0"/>
        <v>9.6634637313056277</v>
      </c>
      <c r="D40" s="11">
        <f>EXP((Result!H$3+B40-Result!C$27)/F$2)</f>
        <v>3.8442105448337354E-5</v>
      </c>
      <c r="I40" t="s">
        <v>156</v>
      </c>
      <c r="J40" t="s">
        <v>42</v>
      </c>
      <c r="K40">
        <v>46.06</v>
      </c>
      <c r="L40">
        <v>-1797.21271501711</v>
      </c>
      <c r="M40">
        <v>-1772.97184059798</v>
      </c>
      <c r="N40">
        <v>-24.220585329887999</v>
      </c>
      <c r="O40">
        <v>-2.0289089247999999E-2</v>
      </c>
      <c r="P40">
        <v>-12.731596</v>
      </c>
    </row>
    <row r="41" spans="1:16" x14ac:dyDescent="0.2">
      <c r="A41">
        <v>12.41</v>
      </c>
      <c r="B41">
        <v>-1.555687</v>
      </c>
      <c r="C41">
        <f t="shared" si="0"/>
        <v>7.2714963696072762E-2</v>
      </c>
      <c r="D41" s="11">
        <f>EXP((Result!H$3+B41-Result!C$27)/F$2)</f>
        <v>2.8926649696224101E-7</v>
      </c>
      <c r="I41" t="s">
        <v>156</v>
      </c>
      <c r="J41" t="s">
        <v>43</v>
      </c>
      <c r="K41">
        <v>47.62</v>
      </c>
      <c r="L41">
        <v>-1797.0367342432501</v>
      </c>
      <c r="M41">
        <v>-1772.7942997017899</v>
      </c>
      <c r="N41">
        <v>-24.224487003056002</v>
      </c>
      <c r="O41">
        <v>-1.7947538405000001E-2</v>
      </c>
      <c r="P41">
        <v>-11.26225</v>
      </c>
    </row>
    <row r="42" spans="1:16" x14ac:dyDescent="0.2">
      <c r="A42">
        <v>12.42</v>
      </c>
      <c r="B42">
        <v>-2.0276510000000001</v>
      </c>
      <c r="C42">
        <f t="shared" si="0"/>
        <v>3.2829438377963309E-2</v>
      </c>
      <c r="D42" s="11">
        <f>EXP((Result!H$3+B42-Result!C$27)/F$2)</f>
        <v>1.305983824254332E-7</v>
      </c>
    </row>
    <row r="43" spans="1:16" x14ac:dyDescent="0.2">
      <c r="A43">
        <v>12.43</v>
      </c>
      <c r="B43">
        <v>-1.4296329999999999</v>
      </c>
      <c r="C43">
        <f t="shared" si="0"/>
        <v>8.992159219634295E-2</v>
      </c>
      <c r="D43" s="11">
        <f>EXP((Result!H$3+B43-Result!C$27)/F$2)</f>
        <v>3.5771597280338285E-7</v>
      </c>
    </row>
    <row r="44" spans="1:16" x14ac:dyDescent="0.2">
      <c r="A44">
        <v>12.44</v>
      </c>
      <c r="B44">
        <v>1.408423</v>
      </c>
      <c r="C44">
        <f t="shared" si="0"/>
        <v>10.730391405947273</v>
      </c>
      <c r="D44" s="11">
        <f>EXP((Result!H$3+B44-Result!C$27)/F$2)</f>
        <v>4.2686437223646113E-5</v>
      </c>
    </row>
    <row r="45" spans="1:16" x14ac:dyDescent="0.2">
      <c r="A45">
        <v>12.45</v>
      </c>
      <c r="B45">
        <v>2.5665249999999999</v>
      </c>
      <c r="C45">
        <f t="shared" si="0"/>
        <v>75.519372784458355</v>
      </c>
      <c r="D45" s="11">
        <f>EXP((Result!H$3+B45-Result!C$27)/F$2)</f>
        <v>3.0042268204179517E-4</v>
      </c>
    </row>
    <row r="46" spans="1:16" x14ac:dyDescent="0.2">
      <c r="A46">
        <v>12.46</v>
      </c>
      <c r="B46">
        <v>-0.115359</v>
      </c>
      <c r="C46">
        <f t="shared" si="0"/>
        <v>0.82335264536649533</v>
      </c>
      <c r="D46" s="11">
        <f>EXP((Result!H$3+B46-Result!C$27)/F$2)</f>
        <v>3.2753689664927143E-6</v>
      </c>
    </row>
    <row r="47" spans="1:16" x14ac:dyDescent="0.2">
      <c r="A47">
        <v>12.47</v>
      </c>
      <c r="B47">
        <v>-0.167215</v>
      </c>
      <c r="C47">
        <f t="shared" si="0"/>
        <v>0.75446688467231871</v>
      </c>
      <c r="D47" s="11">
        <f>EXP((Result!H$3+B47-Result!C$27)/F$2)</f>
        <v>3.0013353745917378E-6</v>
      </c>
    </row>
    <row r="48" spans="1:16" x14ac:dyDescent="0.2">
      <c r="A48">
        <v>12.48</v>
      </c>
      <c r="B48">
        <v>0.86093200000000003</v>
      </c>
      <c r="C48">
        <f t="shared" si="0"/>
        <v>4.2656796199830067</v>
      </c>
      <c r="D48" s="11">
        <f>EXP((Result!H$3+B48-Result!C$27)/F$2)</f>
        <v>1.696924729266355E-5</v>
      </c>
    </row>
    <row r="49" spans="1:4" x14ac:dyDescent="0.2">
      <c r="A49">
        <v>12.49</v>
      </c>
      <c r="B49">
        <v>-0.37092199999999997</v>
      </c>
      <c r="C49">
        <f t="shared" si="0"/>
        <v>0.5352754077278874</v>
      </c>
      <c r="D49" s="11">
        <f>EXP((Result!H$3+B49-Result!C$27)/F$2)</f>
        <v>2.129372473465793E-6</v>
      </c>
    </row>
    <row r="50" spans="1:4" x14ac:dyDescent="0.2">
      <c r="A50">
        <v>12.5</v>
      </c>
      <c r="B50">
        <v>-0.99274799999999996</v>
      </c>
      <c r="C50">
        <f t="shared" si="0"/>
        <v>0.18773931012572628</v>
      </c>
      <c r="D50" s="11">
        <f>EXP((Result!H$3+B50-Result!C$27)/F$2)</f>
        <v>7.4684342564155977E-7</v>
      </c>
    </row>
    <row r="51" spans="1:4" x14ac:dyDescent="0.2">
      <c r="A51">
        <v>12.51</v>
      </c>
      <c r="B51">
        <v>-0.71455100000000005</v>
      </c>
      <c r="C51">
        <f t="shared" si="0"/>
        <v>0.30000346726558469</v>
      </c>
      <c r="D51" s="11">
        <f>EXP((Result!H$3+B51-Result!C$27)/F$2)</f>
        <v>1.1934400794747193E-6</v>
      </c>
    </row>
    <row r="52" spans="1:4" x14ac:dyDescent="0.2">
      <c r="A52">
        <v>12.52</v>
      </c>
      <c r="B52">
        <v>-2.1963819999999998</v>
      </c>
      <c r="C52">
        <f t="shared" si="0"/>
        <v>2.4705537123641996E-2</v>
      </c>
      <c r="D52" s="11">
        <f>EXP((Result!H$3+B52-Result!C$27)/F$2)</f>
        <v>9.828079140899747E-8</v>
      </c>
    </row>
    <row r="53" spans="1:4" x14ac:dyDescent="0.2">
      <c r="A53">
        <v>12.53</v>
      </c>
      <c r="B53">
        <v>1.1417600000000001</v>
      </c>
      <c r="C53">
        <f t="shared" si="0"/>
        <v>6.8467509146803494</v>
      </c>
      <c r="D53" s="11">
        <f>EXP((Result!H$3+B53-Result!C$27)/F$2)</f>
        <v>2.7236975059778183E-5</v>
      </c>
    </row>
    <row r="54" spans="1:4" x14ac:dyDescent="0.2">
      <c r="A54">
        <v>12.54</v>
      </c>
      <c r="B54">
        <v>-1.1801060000000001</v>
      </c>
      <c r="C54">
        <f t="shared" si="0"/>
        <v>0.13691648168971227</v>
      </c>
      <c r="D54" s="11">
        <f>EXP((Result!H$3+B54-Result!C$27)/F$2)</f>
        <v>5.446657609610684E-7</v>
      </c>
    </row>
    <row r="55" spans="1:4" x14ac:dyDescent="0.2">
      <c r="A55">
        <v>12.55</v>
      </c>
      <c r="B55">
        <v>-0.58199000000000001</v>
      </c>
      <c r="C55">
        <f t="shared" si="0"/>
        <v>0.3750835149822358</v>
      </c>
      <c r="D55" s="11">
        <f>EXP((Result!H$3+B55-Result!C$27)/F$2)</f>
        <v>1.4921150879025465E-6</v>
      </c>
    </row>
    <row r="56" spans="1:4" x14ac:dyDescent="0.2">
      <c r="A56">
        <v>12.56</v>
      </c>
      <c r="B56">
        <v>0.35614299999999999</v>
      </c>
      <c r="C56">
        <f t="shared" si="0"/>
        <v>1.8222508205199366</v>
      </c>
      <c r="D56" s="11">
        <f>EXP((Result!H$3+B56-Result!C$27)/F$2)</f>
        <v>7.2490734320044901E-6</v>
      </c>
    </row>
    <row r="57" spans="1:4" x14ac:dyDescent="0.2">
      <c r="A57">
        <v>12.57</v>
      </c>
      <c r="B57">
        <v>0.27429599999999998</v>
      </c>
      <c r="C57">
        <f t="shared" si="0"/>
        <v>1.5875100890580367</v>
      </c>
      <c r="D57" s="11">
        <f>EXP((Result!H$3+B57-Result!C$27)/F$2)</f>
        <v>6.3152542339622445E-6</v>
      </c>
    </row>
    <row r="58" spans="1:4" x14ac:dyDescent="0.2">
      <c r="A58">
        <v>12.58</v>
      </c>
      <c r="B58">
        <v>0.99244200000000005</v>
      </c>
      <c r="C58">
        <f t="shared" si="0"/>
        <v>5.3237893902579092</v>
      </c>
      <c r="D58" s="11">
        <f>EXP((Result!H$3+B58-Result!C$27)/F$2)</f>
        <v>2.1178500671765175E-5</v>
      </c>
    </row>
    <row r="59" spans="1:4" x14ac:dyDescent="0.2">
      <c r="A59">
        <v>12.59</v>
      </c>
      <c r="B59">
        <v>-2.649413</v>
      </c>
      <c r="C59">
        <f t="shared" si="0"/>
        <v>1.1515643511076324E-2</v>
      </c>
      <c r="D59" s="11">
        <f>EXP((Result!H$3+B59-Result!C$27)/F$2)</f>
        <v>4.5810238902655431E-8</v>
      </c>
    </row>
    <row r="60" spans="1:4" x14ac:dyDescent="0.2">
      <c r="A60">
        <v>12.6</v>
      </c>
      <c r="B60">
        <v>-0.84123199999999998</v>
      </c>
      <c r="C60">
        <f t="shared" si="0"/>
        <v>0.24234120857366084</v>
      </c>
      <c r="D60" s="11">
        <f>EXP((Result!H$3+B60-Result!C$27)/F$2)</f>
        <v>9.6405456195648129E-7</v>
      </c>
    </row>
    <row r="61" spans="1:4" x14ac:dyDescent="0.2">
      <c r="A61">
        <v>12.61</v>
      </c>
      <c r="B61">
        <v>0.63698600000000005</v>
      </c>
      <c r="C61">
        <f t="shared" si="0"/>
        <v>2.9249296515854861</v>
      </c>
      <c r="D61" s="11">
        <f>EXP((Result!H$3+B61-Result!C$27)/F$2)</f>
        <v>1.1635626440130097E-5</v>
      </c>
    </row>
    <row r="62" spans="1:4" x14ac:dyDescent="0.2">
      <c r="A62">
        <v>12.62</v>
      </c>
      <c r="B62">
        <v>0.79522899999999996</v>
      </c>
      <c r="C62">
        <f t="shared" si="0"/>
        <v>3.8186510037954435</v>
      </c>
      <c r="D62" s="11">
        <f>EXP((Result!H$3+B62-Result!C$27)/F$2)</f>
        <v>1.5190928288243335E-5</v>
      </c>
    </row>
    <row r="63" spans="1:4" x14ac:dyDescent="0.2">
      <c r="A63">
        <v>12.63</v>
      </c>
      <c r="B63">
        <v>0.27350799999999997</v>
      </c>
      <c r="C63">
        <f t="shared" si="0"/>
        <v>1.5854037236687069</v>
      </c>
      <c r="D63" s="11">
        <f>EXP((Result!H$3+B63-Result!C$27)/F$2)</f>
        <v>6.3068749278810277E-6</v>
      </c>
    </row>
    <row r="64" spans="1:4" x14ac:dyDescent="0.2">
      <c r="A64">
        <v>12.64</v>
      </c>
      <c r="B64">
        <v>-1.788206</v>
      </c>
      <c r="C64">
        <f t="shared" si="0"/>
        <v>4.9144811957004722E-2</v>
      </c>
      <c r="D64" s="11">
        <f>EXP((Result!H$3+B64-Result!C$27)/F$2)</f>
        <v>1.9550236809701662E-7</v>
      </c>
    </row>
    <row r="65" spans="1:4" x14ac:dyDescent="0.2">
      <c r="A65">
        <v>12.65</v>
      </c>
      <c r="B65">
        <v>0.27008900000000002</v>
      </c>
      <c r="C65">
        <f t="shared" si="0"/>
        <v>1.5762968791309715</v>
      </c>
      <c r="D65" s="11">
        <f>EXP((Result!H$3+B65-Result!C$27)/F$2)</f>
        <v>6.2706471023564176E-6</v>
      </c>
    </row>
    <row r="66" spans="1:4" x14ac:dyDescent="0.2">
      <c r="A66">
        <v>12.66</v>
      </c>
      <c r="B66">
        <v>-2.6215860000000002</v>
      </c>
      <c r="C66">
        <f t="shared" ref="C66:C129" si="2">EXP(1/F$2*(B66))</f>
        <v>1.2068426767126493E-2</v>
      </c>
      <c r="D66" s="11">
        <f>EXP((Result!H$3+B66-Result!C$27)/F$2)</f>
        <v>4.8009259130807718E-8</v>
      </c>
    </row>
    <row r="67" spans="1:4" x14ac:dyDescent="0.2">
      <c r="A67">
        <v>12.67</v>
      </c>
      <c r="B67">
        <v>-2.3832360000000001</v>
      </c>
      <c r="C67">
        <f t="shared" si="2"/>
        <v>1.8032818687179635E-2</v>
      </c>
      <c r="D67" s="11">
        <f>EXP((Result!H$3+B67-Result!C$27)/F$2)</f>
        <v>7.173613279652116E-8</v>
      </c>
    </row>
    <row r="68" spans="1:4" x14ac:dyDescent="0.2">
      <c r="A68">
        <v>12.68</v>
      </c>
      <c r="B68">
        <v>-3.144876</v>
      </c>
      <c r="C68">
        <f t="shared" si="2"/>
        <v>4.9972657609056266E-3</v>
      </c>
      <c r="D68" s="11">
        <f>EXP((Result!H$3+B68-Result!C$27)/F$2)</f>
        <v>1.9879561063778526E-8</v>
      </c>
    </row>
    <row r="69" spans="1:4" x14ac:dyDescent="0.2">
      <c r="A69">
        <v>12.69</v>
      </c>
      <c r="B69">
        <v>0.193496</v>
      </c>
      <c r="C69">
        <f t="shared" si="2"/>
        <v>1.3854503840255152</v>
      </c>
      <c r="D69" s="11">
        <f>EXP((Result!H$3+B69-Result!C$27)/F$2)</f>
        <v>5.5114430226099144E-6</v>
      </c>
    </row>
    <row r="70" spans="1:4" x14ac:dyDescent="0.2">
      <c r="A70">
        <v>12.7</v>
      </c>
      <c r="B70">
        <v>0.62188399999999999</v>
      </c>
      <c r="C70">
        <f t="shared" si="2"/>
        <v>2.8514418206093777</v>
      </c>
      <c r="D70" s="11">
        <f>EXP((Result!H$3+B70-Result!C$27)/F$2)</f>
        <v>1.1343285409408238E-5</v>
      </c>
    </row>
    <row r="71" spans="1:4" x14ac:dyDescent="0.2">
      <c r="A71">
        <v>12.71</v>
      </c>
      <c r="B71">
        <v>1.920285</v>
      </c>
      <c r="C71">
        <f t="shared" si="2"/>
        <v>25.419752708532716</v>
      </c>
      <c r="D71" s="11">
        <f>EXP((Result!H$3+B71-Result!C$27)/F$2)</f>
        <v>1.0112200358618693E-4</v>
      </c>
    </row>
    <row r="72" spans="1:4" x14ac:dyDescent="0.2">
      <c r="A72">
        <v>12.72</v>
      </c>
      <c r="B72">
        <v>-1.1012850000000001</v>
      </c>
      <c r="C72">
        <f t="shared" si="2"/>
        <v>0.15636268206122364</v>
      </c>
      <c r="D72" s="11">
        <f>EXP((Result!H$3+B72-Result!C$27)/F$2)</f>
        <v>6.2202444994019577E-7</v>
      </c>
    </row>
    <row r="73" spans="1:4" x14ac:dyDescent="0.2">
      <c r="A73">
        <v>12.73</v>
      </c>
      <c r="B73">
        <v>-1.2128239999999999</v>
      </c>
      <c r="C73">
        <f t="shared" si="2"/>
        <v>0.12957293221933544</v>
      </c>
      <c r="D73" s="11">
        <f>EXP((Result!H$3+B73-Result!C$27)/F$2)</f>
        <v>5.1545247771659724E-7</v>
      </c>
    </row>
    <row r="74" spans="1:4" x14ac:dyDescent="0.2">
      <c r="A74">
        <v>12.74</v>
      </c>
      <c r="B74">
        <v>-1.044343</v>
      </c>
      <c r="C74">
        <f t="shared" si="2"/>
        <v>0.1721077796805133</v>
      </c>
      <c r="D74" s="11">
        <f>EXP((Result!H$3+B74-Result!C$27)/F$2)</f>
        <v>6.8465982787556848E-7</v>
      </c>
    </row>
    <row r="75" spans="1:4" x14ac:dyDescent="0.2">
      <c r="A75">
        <v>12.75</v>
      </c>
      <c r="B75">
        <v>-0.53583800000000004</v>
      </c>
      <c r="C75">
        <f t="shared" si="2"/>
        <v>0.40541495956078077</v>
      </c>
      <c r="D75" s="11">
        <f>EXP((Result!H$3+B75-Result!C$27)/F$2)</f>
        <v>1.6127762321164404E-6</v>
      </c>
    </row>
    <row r="76" spans="1:4" x14ac:dyDescent="0.2">
      <c r="A76">
        <v>12.76</v>
      </c>
      <c r="B76">
        <v>-2.4173429999999998</v>
      </c>
      <c r="C76">
        <f t="shared" si="2"/>
        <v>1.7025731083619315E-2</v>
      </c>
      <c r="D76" s="11">
        <f>EXP((Result!H$3+B76-Result!C$27)/F$2)</f>
        <v>6.7729850067238557E-8</v>
      </c>
    </row>
    <row r="77" spans="1:4" x14ac:dyDescent="0.2">
      <c r="A77">
        <v>12.77</v>
      </c>
      <c r="B77">
        <v>0.51113799999999998</v>
      </c>
      <c r="C77">
        <f t="shared" si="2"/>
        <v>2.3660611765110509</v>
      </c>
      <c r="D77" s="11">
        <f>EXP((Result!H$3+B77-Result!C$27)/F$2)</f>
        <v>9.4123986775046352E-6</v>
      </c>
    </row>
    <row r="78" spans="1:4" x14ac:dyDescent="0.2">
      <c r="A78">
        <v>12.78</v>
      </c>
      <c r="B78">
        <v>0.25962400000000002</v>
      </c>
      <c r="C78">
        <f t="shared" si="2"/>
        <v>1.5487461395438999</v>
      </c>
      <c r="D78" s="11">
        <f>EXP((Result!H$3+B78-Result!C$27)/F$2)</f>
        <v>6.161047846247576E-6</v>
      </c>
    </row>
    <row r="79" spans="1:4" x14ac:dyDescent="0.2">
      <c r="A79">
        <v>12.79</v>
      </c>
      <c r="B79">
        <v>-0.651895</v>
      </c>
      <c r="C79">
        <f t="shared" si="2"/>
        <v>0.33340713724796345</v>
      </c>
      <c r="D79" s="11">
        <f>EXP((Result!H$3+B79-Result!C$27)/F$2)</f>
        <v>1.3263228055374362E-6</v>
      </c>
    </row>
    <row r="80" spans="1:4" x14ac:dyDescent="0.2">
      <c r="A80">
        <v>12.8</v>
      </c>
      <c r="B80">
        <v>0.6966</v>
      </c>
      <c r="C80">
        <f t="shared" si="2"/>
        <v>3.2339854061900302</v>
      </c>
      <c r="D80" s="11">
        <f>EXP((Result!H$3+B80-Result!C$27)/F$2)</f>
        <v>1.2865077311812334E-5</v>
      </c>
    </row>
    <row r="81" spans="1:4" x14ac:dyDescent="0.2">
      <c r="A81">
        <v>12.81</v>
      </c>
      <c r="B81">
        <v>-0.46489000000000003</v>
      </c>
      <c r="C81">
        <f t="shared" si="2"/>
        <v>0.45689464848909728</v>
      </c>
      <c r="D81" s="11">
        <f>EXP((Result!H$3+B81-Result!C$27)/F$2)</f>
        <v>1.8175669453902779E-6</v>
      </c>
    </row>
    <row r="82" spans="1:4" x14ac:dyDescent="0.2">
      <c r="A82">
        <v>12.82</v>
      </c>
      <c r="B82">
        <v>1.613618</v>
      </c>
      <c r="C82">
        <f t="shared" si="2"/>
        <v>15.162377364884197</v>
      </c>
      <c r="D82" s="11">
        <f>EXP((Result!H$3+B82-Result!C$27)/F$2)</f>
        <v>6.0317265704645167E-5</v>
      </c>
    </row>
    <row r="83" spans="1:4" x14ac:dyDescent="0.2">
      <c r="A83">
        <v>12.83</v>
      </c>
      <c r="B83">
        <v>8.2127000000000006E-2</v>
      </c>
      <c r="C83">
        <f t="shared" si="2"/>
        <v>1.1484089033588525</v>
      </c>
      <c r="D83" s="11">
        <f>EXP((Result!H$3+B83-Result!C$27)/F$2)</f>
        <v>4.5684712426364928E-6</v>
      </c>
    </row>
    <row r="84" spans="1:4" x14ac:dyDescent="0.2">
      <c r="A84">
        <v>12.84</v>
      </c>
      <c r="B84">
        <v>-0.81933299999999998</v>
      </c>
      <c r="C84">
        <f t="shared" si="2"/>
        <v>0.25145014725277742</v>
      </c>
      <c r="D84" s="11">
        <f>EXP((Result!H$3+B84-Result!C$27)/F$2)</f>
        <v>1.0002907181590088E-6</v>
      </c>
    </row>
    <row r="85" spans="1:4" x14ac:dyDescent="0.2">
      <c r="A85">
        <v>12.85</v>
      </c>
      <c r="B85">
        <v>-1.0807629999999999</v>
      </c>
      <c r="C85">
        <f t="shared" si="2"/>
        <v>0.1618639425326617</v>
      </c>
      <c r="D85" s="11">
        <f>EXP((Result!H$3+B85-Result!C$27)/F$2)</f>
        <v>6.4390894612314063E-7</v>
      </c>
    </row>
    <row r="86" spans="1:4" x14ac:dyDescent="0.2">
      <c r="A86">
        <v>12.86</v>
      </c>
      <c r="B86">
        <v>0.637826</v>
      </c>
      <c r="C86">
        <f t="shared" si="2"/>
        <v>2.9290723313199281</v>
      </c>
      <c r="D86" s="11">
        <f>EXP((Result!H$3+B86-Result!C$27)/F$2)</f>
        <v>1.1652106383100681E-5</v>
      </c>
    </row>
    <row r="87" spans="1:4" x14ac:dyDescent="0.2">
      <c r="A87">
        <v>12.87</v>
      </c>
      <c r="B87">
        <v>-1.373559</v>
      </c>
      <c r="C87">
        <f t="shared" si="2"/>
        <v>9.8831689276172544E-2</v>
      </c>
      <c r="D87" s="11">
        <f>EXP((Result!H$3+B87-Result!C$27)/F$2)</f>
        <v>3.9316111970118811E-7</v>
      </c>
    </row>
    <row r="88" spans="1:4" x14ac:dyDescent="0.2">
      <c r="A88">
        <v>12.88</v>
      </c>
      <c r="B88">
        <v>1.335062</v>
      </c>
      <c r="C88">
        <f t="shared" si="2"/>
        <v>9.4827335138909525</v>
      </c>
      <c r="D88" s="11">
        <f>EXP((Result!H$3+B88-Result!C$27)/F$2)</f>
        <v>3.7723144807646198E-5</v>
      </c>
    </row>
    <row r="89" spans="1:4" x14ac:dyDescent="0.2">
      <c r="A89">
        <v>12.89</v>
      </c>
      <c r="B89">
        <v>-1.1663140000000001</v>
      </c>
      <c r="C89">
        <f t="shared" si="2"/>
        <v>0.14013546100374613</v>
      </c>
      <c r="D89" s="11">
        <f>EXP((Result!H$3+B89-Result!C$27)/F$2)</f>
        <v>5.5747114272343251E-7</v>
      </c>
    </row>
    <row r="90" spans="1:4" x14ac:dyDescent="0.2">
      <c r="A90">
        <v>12.9</v>
      </c>
      <c r="B90">
        <v>-0.41766900000000001</v>
      </c>
      <c r="C90">
        <f t="shared" si="2"/>
        <v>0.49473211862051902</v>
      </c>
      <c r="D90" s="11">
        <f>EXP((Result!H$3+B90-Result!C$27)/F$2)</f>
        <v>1.9680877169411986E-6</v>
      </c>
    </row>
    <row r="91" spans="1:4" x14ac:dyDescent="0.2">
      <c r="A91">
        <v>12.91</v>
      </c>
      <c r="B91">
        <v>0.76099099999999997</v>
      </c>
      <c r="C91">
        <f t="shared" si="2"/>
        <v>3.6045932323671623</v>
      </c>
      <c r="D91" s="11">
        <f>EXP((Result!H$3+B91-Result!C$27)/F$2)</f>
        <v>1.4339387717482548E-5</v>
      </c>
    </row>
    <row r="92" spans="1:4" x14ac:dyDescent="0.2">
      <c r="A92">
        <v>12.92</v>
      </c>
      <c r="B92">
        <v>0.90965399999999996</v>
      </c>
      <c r="C92">
        <f t="shared" si="2"/>
        <v>4.6306358302912853</v>
      </c>
      <c r="D92" s="11">
        <f>EXP((Result!H$3+B92-Result!C$27)/F$2)</f>
        <v>1.8421075075205552E-5</v>
      </c>
    </row>
    <row r="93" spans="1:4" x14ac:dyDescent="0.2">
      <c r="A93">
        <v>12.93</v>
      </c>
      <c r="B93">
        <v>0.37832199999999999</v>
      </c>
      <c r="C93">
        <f t="shared" si="2"/>
        <v>1.8916364320061076</v>
      </c>
      <c r="D93" s="11">
        <f>EXP((Result!H$3+B93-Result!C$27)/F$2)</f>
        <v>7.5250954741536201E-6</v>
      </c>
    </row>
    <row r="94" spans="1:4" x14ac:dyDescent="0.2">
      <c r="A94">
        <v>12.94</v>
      </c>
      <c r="B94">
        <v>1.716996</v>
      </c>
      <c r="C94">
        <f t="shared" si="2"/>
        <v>18.047385785472745</v>
      </c>
      <c r="D94" s="11">
        <f>EXP((Result!H$3+B94-Result!C$27)/F$2)</f>
        <v>7.1794081989919381E-5</v>
      </c>
    </row>
    <row r="95" spans="1:4" x14ac:dyDescent="0.2">
      <c r="A95">
        <v>12.95</v>
      </c>
      <c r="B95">
        <v>-0.24432599999999999</v>
      </c>
      <c r="C95">
        <f t="shared" si="2"/>
        <v>0.66254304099886363</v>
      </c>
      <c r="D95" s="11">
        <f>EXP((Result!H$3+B95-Result!C$27)/F$2)</f>
        <v>2.6356542699725425E-6</v>
      </c>
    </row>
    <row r="96" spans="1:4" x14ac:dyDescent="0.2">
      <c r="A96">
        <v>12.96</v>
      </c>
      <c r="B96">
        <v>1.114366</v>
      </c>
      <c r="C96">
        <f t="shared" si="2"/>
        <v>6.5379098734126968</v>
      </c>
      <c r="D96" s="11">
        <f>EXP((Result!H$3+B96-Result!C$27)/F$2)</f>
        <v>2.6008378336563584E-5</v>
      </c>
    </row>
    <row r="97" spans="1:4" x14ac:dyDescent="0.2">
      <c r="A97">
        <v>12.97</v>
      </c>
      <c r="B97">
        <v>-1.796926</v>
      </c>
      <c r="C97">
        <f t="shared" si="2"/>
        <v>4.8428030256379394E-2</v>
      </c>
      <c r="D97" s="11">
        <f>EXP((Result!H$3+B97-Result!C$27)/F$2)</f>
        <v>1.9265094768658835E-7</v>
      </c>
    </row>
    <row r="98" spans="1:4" x14ac:dyDescent="0.2">
      <c r="A98">
        <v>12.98</v>
      </c>
      <c r="B98">
        <v>-0.18821099999999999</v>
      </c>
      <c r="C98">
        <f t="shared" si="2"/>
        <v>0.72824301711004136</v>
      </c>
      <c r="D98" s="11">
        <f>EXP((Result!H$3+B98-Result!C$27)/F$2)</f>
        <v>2.8970145316597674E-6</v>
      </c>
    </row>
    <row r="99" spans="1:4" x14ac:dyDescent="0.2">
      <c r="A99">
        <v>12.99</v>
      </c>
      <c r="B99">
        <v>-0.48948799999999998</v>
      </c>
      <c r="C99">
        <f t="shared" si="2"/>
        <v>0.4383453958072861</v>
      </c>
      <c r="D99" s="11">
        <f>EXP((Result!H$3+B99-Result!C$27)/F$2)</f>
        <v>1.7437763929124989E-6</v>
      </c>
    </row>
    <row r="100" spans="1:4" x14ac:dyDescent="0.2">
      <c r="A100">
        <v>13</v>
      </c>
      <c r="B100">
        <v>-0.79075200000000001</v>
      </c>
      <c r="C100">
        <f t="shared" si="2"/>
        <v>0.2638554580410713</v>
      </c>
      <c r="D100" s="11">
        <f>EXP((Result!H$3+B100-Result!C$27)/F$2)</f>
        <v>1.0496401314442324E-6</v>
      </c>
    </row>
    <row r="101" spans="1:4" x14ac:dyDescent="0.2">
      <c r="A101">
        <v>13.01</v>
      </c>
      <c r="B101">
        <v>0.32799499999999998</v>
      </c>
      <c r="C101">
        <f t="shared" si="2"/>
        <v>1.7378441040539987</v>
      </c>
      <c r="D101" s="11">
        <f>EXP((Result!H$3+B101-Result!C$27)/F$2)</f>
        <v>6.9132961180772181E-6</v>
      </c>
    </row>
    <row r="102" spans="1:4" x14ac:dyDescent="0.2">
      <c r="A102">
        <v>13.02</v>
      </c>
      <c r="B102">
        <v>2.1667540000000001</v>
      </c>
      <c r="C102">
        <f t="shared" si="2"/>
        <v>38.505730588196137</v>
      </c>
      <c r="D102" s="11">
        <f>EXP((Result!H$3+B102-Result!C$27)/F$2)</f>
        <v>1.5317917020181231E-4</v>
      </c>
    </row>
    <row r="103" spans="1:4" x14ac:dyDescent="0.2">
      <c r="A103">
        <v>13.03</v>
      </c>
      <c r="B103">
        <v>2.2755239999999999</v>
      </c>
      <c r="C103">
        <f t="shared" si="2"/>
        <v>46.250664036369194</v>
      </c>
      <c r="D103" s="11">
        <f>EXP((Result!H$3+B103-Result!C$27)/F$2)</f>
        <v>1.8398919407974077E-4</v>
      </c>
    </row>
    <row r="104" spans="1:4" x14ac:dyDescent="0.2">
      <c r="A104">
        <v>13.04</v>
      </c>
      <c r="B104">
        <v>-2.4956969999999998</v>
      </c>
      <c r="C104">
        <f t="shared" si="2"/>
        <v>1.4920044447753553E-2</v>
      </c>
      <c r="D104" s="11">
        <f>EXP((Result!H$3+B104-Result!C$27)/F$2)</f>
        <v>5.9353244126775488E-8</v>
      </c>
    </row>
    <row r="105" spans="1:4" x14ac:dyDescent="0.2">
      <c r="A105">
        <v>13.05</v>
      </c>
      <c r="B105">
        <v>1.70309</v>
      </c>
      <c r="C105">
        <f t="shared" si="2"/>
        <v>17.629442001679738</v>
      </c>
      <c r="D105" s="11">
        <f>EXP((Result!H$3+B105-Result!C$27)/F$2)</f>
        <v>7.0131464997215263E-5</v>
      </c>
    </row>
    <row r="106" spans="1:4" x14ac:dyDescent="0.2">
      <c r="A106">
        <v>13.06</v>
      </c>
      <c r="B106">
        <v>-2.6781130000000002</v>
      </c>
      <c r="C106">
        <f t="shared" si="2"/>
        <v>1.0972028968256697E-2</v>
      </c>
      <c r="D106" s="11">
        <f>EXP((Result!H$3+B106-Result!C$27)/F$2)</f>
        <v>4.3647692619108858E-8</v>
      </c>
    </row>
    <row r="107" spans="1:4" x14ac:dyDescent="0.2">
      <c r="A107">
        <v>13.07</v>
      </c>
      <c r="B107">
        <v>1.480693</v>
      </c>
      <c r="C107">
        <f t="shared" si="2"/>
        <v>12.119905694911683</v>
      </c>
      <c r="D107" s="11">
        <f>EXP((Result!H$3+B107-Result!C$27)/F$2)</f>
        <v>4.8214046816187574E-5</v>
      </c>
    </row>
    <row r="108" spans="1:4" x14ac:dyDescent="0.2">
      <c r="A108">
        <v>13.08</v>
      </c>
      <c r="B108">
        <v>-0.400476</v>
      </c>
      <c r="C108">
        <f t="shared" si="2"/>
        <v>0.50927353576208301</v>
      </c>
      <c r="D108" s="11">
        <f>EXP((Result!H$3+B108-Result!C$27)/F$2)</f>
        <v>2.0259347484681375E-6</v>
      </c>
    </row>
    <row r="109" spans="1:4" x14ac:dyDescent="0.2">
      <c r="A109">
        <v>13.09</v>
      </c>
      <c r="B109">
        <v>-0.69161899999999998</v>
      </c>
      <c r="C109">
        <f t="shared" si="2"/>
        <v>0.31182203262406177</v>
      </c>
      <c r="D109" s="11">
        <f>EXP((Result!H$3+B109-Result!C$27)/F$2)</f>
        <v>1.2404553680287404E-6</v>
      </c>
    </row>
    <row r="110" spans="1:4" x14ac:dyDescent="0.2">
      <c r="A110">
        <v>13.1</v>
      </c>
      <c r="B110">
        <v>3.2472569999999998</v>
      </c>
      <c r="C110">
        <f t="shared" si="2"/>
        <v>237.78529746029426</v>
      </c>
      <c r="D110" s="11">
        <f>EXP((Result!H$3+B110-Result!C$27)/F$2)</f>
        <v>9.4593074835267854E-4</v>
      </c>
    </row>
    <row r="111" spans="1:4" x14ac:dyDescent="0.2">
      <c r="A111">
        <v>13.11</v>
      </c>
      <c r="B111">
        <v>-0.66384399999999999</v>
      </c>
      <c r="C111">
        <f t="shared" si="2"/>
        <v>0.32676173588409135</v>
      </c>
      <c r="D111" s="11">
        <f>EXP((Result!H$3+B111-Result!C$27)/F$2)</f>
        <v>1.2998868166332779E-6</v>
      </c>
    </row>
    <row r="112" spans="1:4" x14ac:dyDescent="0.2">
      <c r="A112">
        <v>13.12</v>
      </c>
      <c r="B112">
        <v>0.92506900000000003</v>
      </c>
      <c r="C112">
        <f t="shared" si="2"/>
        <v>4.7524830475120403</v>
      </c>
      <c r="D112" s="11">
        <f>EXP((Result!H$3+B112-Result!C$27)/F$2)</f>
        <v>1.8905793981720665E-5</v>
      </c>
    </row>
    <row r="113" spans="1:4" x14ac:dyDescent="0.2">
      <c r="A113">
        <v>13.13</v>
      </c>
      <c r="B113">
        <v>1.3997000000000001E-2</v>
      </c>
      <c r="C113">
        <f t="shared" si="2"/>
        <v>1.0238641223224405</v>
      </c>
      <c r="D113" s="11">
        <f>EXP((Result!H$3+B113-Result!C$27)/F$2)</f>
        <v>4.0730211908986797E-6</v>
      </c>
    </row>
    <row r="114" spans="1:4" x14ac:dyDescent="0.2">
      <c r="A114">
        <v>13.14</v>
      </c>
      <c r="B114">
        <v>2.4229470000000002</v>
      </c>
      <c r="C114">
        <f t="shared" si="2"/>
        <v>59.291845125878559</v>
      </c>
      <c r="D114" s="11">
        <f>EXP((Result!H$3+B114-Result!C$27)/F$2)</f>
        <v>2.3586815513898139E-4</v>
      </c>
    </row>
    <row r="115" spans="1:4" x14ac:dyDescent="0.2">
      <c r="A115">
        <v>13.15</v>
      </c>
      <c r="B115">
        <v>-2.628082</v>
      </c>
      <c r="C115">
        <f t="shared" si="2"/>
        <v>1.1937055196712868E-2</v>
      </c>
      <c r="D115" s="11">
        <f>EXP((Result!H$3+B115-Result!C$27)/F$2)</f>
        <v>4.7486651512755105E-8</v>
      </c>
    </row>
    <row r="116" spans="1:4" x14ac:dyDescent="0.2">
      <c r="A116">
        <v>13.16</v>
      </c>
      <c r="B116">
        <v>-0.86910200000000004</v>
      </c>
      <c r="C116">
        <f t="shared" si="2"/>
        <v>0.2312242378811494</v>
      </c>
      <c r="D116" s="11">
        <f>EXP((Result!H$3+B116-Result!C$27)/F$2)</f>
        <v>9.1983027845830412E-7</v>
      </c>
    </row>
    <row r="117" spans="1:4" x14ac:dyDescent="0.2">
      <c r="A117">
        <v>13.17</v>
      </c>
      <c r="B117">
        <v>1.4998880000000001</v>
      </c>
      <c r="C117">
        <f t="shared" si="2"/>
        <v>12.51829580275415</v>
      </c>
      <c r="D117" s="11">
        <f>EXP((Result!H$3+B117-Result!C$27)/F$2)</f>
        <v>4.9798877572641915E-5</v>
      </c>
    </row>
    <row r="118" spans="1:4" x14ac:dyDescent="0.2">
      <c r="A118">
        <v>13.18</v>
      </c>
      <c r="B118">
        <v>-0.74110799999999999</v>
      </c>
      <c r="C118">
        <f t="shared" si="2"/>
        <v>0.28687529599246503</v>
      </c>
      <c r="D118" s="11">
        <f>EXP((Result!H$3+B118-Result!C$27)/F$2)</f>
        <v>1.1412150638428841E-6</v>
      </c>
    </row>
    <row r="119" spans="1:4" x14ac:dyDescent="0.2">
      <c r="A119">
        <v>13.19</v>
      </c>
      <c r="B119">
        <v>-0.56209299999999995</v>
      </c>
      <c r="C119">
        <f t="shared" si="2"/>
        <v>0.3878712909999823</v>
      </c>
      <c r="D119" s="11">
        <f>EXP((Result!H$3+B119-Result!C$27)/F$2)</f>
        <v>1.5429859813826331E-6</v>
      </c>
    </row>
    <row r="120" spans="1:4" x14ac:dyDescent="0.2">
      <c r="A120">
        <v>13.2</v>
      </c>
      <c r="B120">
        <v>0.436942</v>
      </c>
      <c r="C120">
        <f t="shared" si="2"/>
        <v>2.0880117552546058</v>
      </c>
      <c r="D120" s="11">
        <f>EXP((Result!H$3+B120-Result!C$27)/F$2)</f>
        <v>8.3062937166962044E-6</v>
      </c>
    </row>
    <row r="121" spans="1:4" x14ac:dyDescent="0.2">
      <c r="A121">
        <v>13.21</v>
      </c>
      <c r="B121">
        <v>0.47599900000000001</v>
      </c>
      <c r="C121">
        <f t="shared" si="2"/>
        <v>2.2300415532428182</v>
      </c>
      <c r="D121" s="11">
        <f>EXP((Result!H$3+B121-Result!C$27)/F$2)</f>
        <v>8.871300697928102E-6</v>
      </c>
    </row>
    <row r="122" spans="1:4" x14ac:dyDescent="0.2">
      <c r="A122">
        <v>13.22</v>
      </c>
      <c r="B122">
        <v>1.935071</v>
      </c>
      <c r="C122">
        <f t="shared" si="2"/>
        <v>26.060995313328597</v>
      </c>
      <c r="D122" s="11">
        <f>EXP((Result!H$3+B122-Result!C$27)/F$2)</f>
        <v>1.0367292285457231E-4</v>
      </c>
    </row>
    <row r="123" spans="1:4" x14ac:dyDescent="0.2">
      <c r="A123">
        <v>13.23</v>
      </c>
      <c r="B123">
        <v>-1.9658409999999999</v>
      </c>
      <c r="C123">
        <f t="shared" si="2"/>
        <v>3.6432838608220282E-2</v>
      </c>
      <c r="D123" s="11">
        <f>EXP((Result!H$3+B123-Result!C$27)/F$2)</f>
        <v>1.4493302427598927E-7</v>
      </c>
    </row>
    <row r="124" spans="1:4" x14ac:dyDescent="0.2">
      <c r="A124">
        <v>13.24</v>
      </c>
      <c r="B124">
        <v>-0.73677599999999999</v>
      </c>
      <c r="C124">
        <f t="shared" si="2"/>
        <v>0.28897688028263313</v>
      </c>
      <c r="D124" s="11">
        <f>EXP((Result!H$3+B124-Result!C$27)/F$2)</f>
        <v>1.1495753502927061E-6</v>
      </c>
    </row>
    <row r="125" spans="1:4" x14ac:dyDescent="0.2">
      <c r="A125">
        <v>13.25</v>
      </c>
      <c r="B125">
        <v>0.36226000000000003</v>
      </c>
      <c r="C125">
        <f t="shared" si="2"/>
        <v>1.8411292514660389</v>
      </c>
      <c r="D125" s="11">
        <f>EXP((Result!H$3+B125-Result!C$27)/F$2)</f>
        <v>7.324173484460675E-6</v>
      </c>
    </row>
    <row r="126" spans="1:4" x14ac:dyDescent="0.2">
      <c r="A126">
        <v>13.26</v>
      </c>
      <c r="B126">
        <v>-1.5387120000000001</v>
      </c>
      <c r="C126">
        <f t="shared" si="2"/>
        <v>7.4824749640122076E-2</v>
      </c>
      <c r="D126" s="11">
        <f>EXP((Result!H$3+B126-Result!C$27)/F$2)</f>
        <v>2.9765941030984646E-7</v>
      </c>
    </row>
    <row r="127" spans="1:4" x14ac:dyDescent="0.2">
      <c r="A127">
        <v>13.27</v>
      </c>
      <c r="B127">
        <v>1.6702969999999999</v>
      </c>
      <c r="C127">
        <f t="shared" si="2"/>
        <v>16.681774312988111</v>
      </c>
      <c r="D127" s="11">
        <f>EXP((Result!H$3+B127-Result!C$27)/F$2)</f>
        <v>6.6361559895730199E-5</v>
      </c>
    </row>
    <row r="128" spans="1:4" x14ac:dyDescent="0.2">
      <c r="A128">
        <v>13.28</v>
      </c>
      <c r="B128">
        <v>-0.36069200000000001</v>
      </c>
      <c r="C128">
        <f t="shared" si="2"/>
        <v>0.54458178139642444</v>
      </c>
      <c r="D128" s="11">
        <f>EXP((Result!H$3+B128-Result!C$27)/F$2)</f>
        <v>2.1663940433557422E-6</v>
      </c>
    </row>
    <row r="129" spans="1:4" x14ac:dyDescent="0.2">
      <c r="A129">
        <v>13.29</v>
      </c>
      <c r="B129">
        <v>2.718321</v>
      </c>
      <c r="C129">
        <f t="shared" si="2"/>
        <v>97.52934701279635</v>
      </c>
      <c r="D129" s="11">
        <f>EXP((Result!H$3+B129-Result!C$27)/F$2)</f>
        <v>3.8798028806456201E-4</v>
      </c>
    </row>
    <row r="130" spans="1:4" x14ac:dyDescent="0.2">
      <c r="A130">
        <v>13.3</v>
      </c>
      <c r="B130">
        <v>-1.302684</v>
      </c>
      <c r="C130">
        <f t="shared" ref="C130:C193" si="3">EXP(1/F$2*(B130))</f>
        <v>0.11136766194453458</v>
      </c>
      <c r="D130" s="11">
        <f>EXP((Result!H$3+B130-Result!C$27)/F$2)</f>
        <v>4.4303031739408632E-7</v>
      </c>
    </row>
    <row r="131" spans="1:4" x14ac:dyDescent="0.2">
      <c r="A131">
        <v>13.31</v>
      </c>
      <c r="B131">
        <v>2.026297</v>
      </c>
      <c r="C131">
        <f t="shared" si="3"/>
        <v>30.391053518861579</v>
      </c>
      <c r="D131" s="11">
        <f>EXP((Result!H$3+B131-Result!C$27)/F$2)</f>
        <v>1.2089827380148843E-4</v>
      </c>
    </row>
    <row r="132" spans="1:4" x14ac:dyDescent="0.2">
      <c r="A132">
        <v>13.32</v>
      </c>
      <c r="B132">
        <v>2.0452940000000002</v>
      </c>
      <c r="C132">
        <f t="shared" si="3"/>
        <v>31.379559122004245</v>
      </c>
      <c r="D132" s="11">
        <f>EXP((Result!H$3+B132-Result!C$27)/F$2)</f>
        <v>1.2483063570493074E-4</v>
      </c>
    </row>
    <row r="133" spans="1:4" x14ac:dyDescent="0.2">
      <c r="A133">
        <v>13.33</v>
      </c>
      <c r="B133">
        <v>-1.105693</v>
      </c>
      <c r="C133">
        <f t="shared" si="3"/>
        <v>0.15520565852956891</v>
      </c>
      <c r="D133" s="11">
        <f>EXP((Result!H$3+B133-Result!C$27)/F$2)</f>
        <v>6.174217089513714E-7</v>
      </c>
    </row>
    <row r="134" spans="1:4" x14ac:dyDescent="0.2">
      <c r="A134">
        <v>13.34</v>
      </c>
      <c r="B134">
        <v>0.27332299999999998</v>
      </c>
      <c r="C134">
        <f t="shared" si="3"/>
        <v>1.5849096141802881</v>
      </c>
      <c r="D134" s="11">
        <f>EXP((Result!H$3+B134-Result!C$27)/F$2)</f>
        <v>6.3049093170415887E-6</v>
      </c>
    </row>
    <row r="135" spans="1:4" x14ac:dyDescent="0.2">
      <c r="A135">
        <v>13.35</v>
      </c>
      <c r="B135">
        <v>6.2350000000000003E-2</v>
      </c>
      <c r="C135">
        <f t="shared" si="3"/>
        <v>1.1107714344217854</v>
      </c>
      <c r="D135" s="11">
        <f>EXP((Result!H$3+B135-Result!C$27)/F$2)</f>
        <v>4.4187460933610842E-6</v>
      </c>
    </row>
    <row r="136" spans="1:4" x14ac:dyDescent="0.2">
      <c r="A136">
        <v>13.36</v>
      </c>
      <c r="B136">
        <v>0.68136300000000005</v>
      </c>
      <c r="C136">
        <f t="shared" si="3"/>
        <v>3.1520156056017421</v>
      </c>
      <c r="D136" s="11">
        <f>EXP((Result!H$3+B136-Result!C$27)/F$2)</f>
        <v>1.2538994262772039E-5</v>
      </c>
    </row>
    <row r="137" spans="1:4" x14ac:dyDescent="0.2">
      <c r="A137">
        <v>13.37</v>
      </c>
      <c r="B137">
        <v>3.7803589999999998</v>
      </c>
      <c r="C137">
        <f t="shared" si="3"/>
        <v>583.82562965575471</v>
      </c>
      <c r="D137" s="11">
        <f>EXP((Result!H$3+B137-Result!C$27)/F$2)</f>
        <v>2.322509510328149E-3</v>
      </c>
    </row>
    <row r="138" spans="1:4" x14ac:dyDescent="0.2">
      <c r="A138">
        <v>13.38</v>
      </c>
      <c r="B138">
        <v>-1.5106440000000001</v>
      </c>
      <c r="C138">
        <f t="shared" si="3"/>
        <v>7.8448396673279144E-2</v>
      </c>
      <c r="D138" s="11">
        <f>EXP((Result!H$3+B138-Result!C$27)/F$2)</f>
        <v>3.1207459571638845E-7</v>
      </c>
    </row>
    <row r="139" spans="1:4" x14ac:dyDescent="0.2">
      <c r="A139">
        <v>13.39</v>
      </c>
      <c r="B139">
        <v>-0.201651</v>
      </c>
      <c r="C139">
        <f t="shared" si="3"/>
        <v>0.71193704165287863</v>
      </c>
      <c r="D139" s="11">
        <f>EXP((Result!H$3+B139-Result!C$27)/F$2)</f>
        <v>2.832147932540497E-6</v>
      </c>
    </row>
    <row r="140" spans="1:4" x14ac:dyDescent="0.2">
      <c r="A140">
        <v>13.4</v>
      </c>
      <c r="B140">
        <v>0.437363</v>
      </c>
      <c r="C140">
        <f t="shared" si="3"/>
        <v>2.0894934145661037</v>
      </c>
      <c r="D140" s="11">
        <f>EXP((Result!H$3+B140-Result!C$27)/F$2)</f>
        <v>8.3121878872622393E-6</v>
      </c>
    </row>
    <row r="141" spans="1:4" x14ac:dyDescent="0.2">
      <c r="A141">
        <v>13.41</v>
      </c>
      <c r="B141">
        <v>4.6400999999999998E-2</v>
      </c>
      <c r="C141">
        <f t="shared" si="3"/>
        <v>1.0813194099276771</v>
      </c>
      <c r="D141" s="11">
        <f>EXP((Result!H$3+B141-Result!C$27)/F$2)</f>
        <v>4.3015833592989958E-6</v>
      </c>
    </row>
    <row r="142" spans="1:4" x14ac:dyDescent="0.2">
      <c r="A142">
        <v>13.42</v>
      </c>
      <c r="B142">
        <v>-1.374552</v>
      </c>
      <c r="C142">
        <f t="shared" si="3"/>
        <v>9.866646970909361E-2</v>
      </c>
      <c r="D142" s="11">
        <f>EXP((Result!H$3+B142-Result!C$27)/F$2)</f>
        <v>3.9250386178659522E-7</v>
      </c>
    </row>
    <row r="143" spans="1:4" x14ac:dyDescent="0.2">
      <c r="A143">
        <v>13.43</v>
      </c>
      <c r="B143">
        <v>-0.37548999999999999</v>
      </c>
      <c r="C143">
        <f t="shared" si="3"/>
        <v>0.53117135988817632</v>
      </c>
      <c r="D143" s="11">
        <f>EXP((Result!H$3+B143-Result!C$27)/F$2)</f>
        <v>2.11304621155744E-6</v>
      </c>
    </row>
    <row r="144" spans="1:4" x14ac:dyDescent="0.2">
      <c r="A144">
        <v>13.44</v>
      </c>
      <c r="B144">
        <v>-1.0664229999999999</v>
      </c>
      <c r="C144">
        <f t="shared" si="3"/>
        <v>0.16582248915444456</v>
      </c>
      <c r="D144" s="11">
        <f>EXP((Result!H$3+B144-Result!C$27)/F$2)</f>
        <v>6.5965639143757405E-7</v>
      </c>
    </row>
    <row r="145" spans="1:4" x14ac:dyDescent="0.2">
      <c r="A145">
        <v>13.45</v>
      </c>
      <c r="B145">
        <v>-0.45735100000000001</v>
      </c>
      <c r="C145">
        <f t="shared" si="3"/>
        <v>0.4627354217631362</v>
      </c>
      <c r="D145" s="11">
        <f>EXP((Result!H$3+B145-Result!C$27)/F$2)</f>
        <v>1.8408020532505265E-6</v>
      </c>
    </row>
    <row r="146" spans="1:4" x14ac:dyDescent="0.2">
      <c r="A146">
        <v>13.46</v>
      </c>
      <c r="B146">
        <v>-1.5482640000000001</v>
      </c>
      <c r="C146">
        <f t="shared" si="3"/>
        <v>7.3630132600057283E-2</v>
      </c>
      <c r="D146" s="11">
        <f>EXP((Result!H$3+B146-Result!C$27)/F$2)</f>
        <v>2.9290711905057525E-7</v>
      </c>
    </row>
    <row r="147" spans="1:4" x14ac:dyDescent="0.2">
      <c r="A147">
        <v>13.47</v>
      </c>
      <c r="B147">
        <v>-0.64916399999999996</v>
      </c>
      <c r="C147">
        <f t="shared" si="3"/>
        <v>0.33494485086114989</v>
      </c>
      <c r="D147" s="11">
        <f>EXP((Result!H$3+B147-Result!C$27)/F$2)</f>
        <v>1.3324399650271425E-6</v>
      </c>
    </row>
    <row r="148" spans="1:4" x14ac:dyDescent="0.2">
      <c r="A148">
        <v>13.48</v>
      </c>
      <c r="B148">
        <v>-1.0075000000000001E-2</v>
      </c>
      <c r="C148">
        <f t="shared" si="3"/>
        <v>0.9831677044454743</v>
      </c>
      <c r="D148" s="11">
        <f>EXP((Result!H$3+B148-Result!C$27)/F$2)</f>
        <v>3.9111272747112792E-6</v>
      </c>
    </row>
    <row r="149" spans="1:4" x14ac:dyDescent="0.2">
      <c r="A149">
        <v>13.49</v>
      </c>
      <c r="B149">
        <v>0.219001</v>
      </c>
      <c r="C149">
        <f t="shared" si="3"/>
        <v>1.4462863852358228</v>
      </c>
      <c r="D149" s="11">
        <f>EXP((Result!H$3+B149-Result!C$27)/F$2)</f>
        <v>5.75345396595372E-6</v>
      </c>
    </row>
    <row r="150" spans="1:4" x14ac:dyDescent="0.2">
      <c r="A150">
        <v>13.5</v>
      </c>
      <c r="B150">
        <v>-9.1924000000000006E-2</v>
      </c>
      <c r="C150">
        <f t="shared" si="3"/>
        <v>0.85651402807371502</v>
      </c>
      <c r="D150" s="11">
        <f>EXP((Result!H$3+B150-Result!C$27)/F$2)</f>
        <v>3.4072878525453198E-6</v>
      </c>
    </row>
    <row r="151" spans="1:4" x14ac:dyDescent="0.2">
      <c r="A151">
        <v>13.51</v>
      </c>
      <c r="B151">
        <v>0.70714299999999997</v>
      </c>
      <c r="C151">
        <f t="shared" si="3"/>
        <v>3.2919475816234525</v>
      </c>
      <c r="D151" s="11">
        <f>EXP((Result!H$3+B151-Result!C$27)/F$2)</f>
        <v>1.3095655924407346E-5</v>
      </c>
    </row>
    <row r="152" spans="1:4" x14ac:dyDescent="0.2">
      <c r="A152">
        <v>13.52</v>
      </c>
      <c r="B152">
        <v>-1.65378</v>
      </c>
      <c r="C152">
        <f t="shared" si="3"/>
        <v>6.1637369671442857E-2</v>
      </c>
      <c r="D152" s="11">
        <f>EXP((Result!H$3+B152-Result!C$27)/F$2)</f>
        <v>2.45198857299133E-7</v>
      </c>
    </row>
    <row r="153" spans="1:4" x14ac:dyDescent="0.2">
      <c r="A153">
        <v>13.53</v>
      </c>
      <c r="B153">
        <v>-1.0346919999999999</v>
      </c>
      <c r="C153">
        <f t="shared" si="3"/>
        <v>0.17492933094780769</v>
      </c>
      <c r="D153" s="11">
        <f>EXP((Result!H$3+B153-Result!C$27)/F$2)</f>
        <v>6.9588420604484189E-7</v>
      </c>
    </row>
    <row r="154" spans="1:4" x14ac:dyDescent="0.2">
      <c r="A154">
        <v>13.54</v>
      </c>
      <c r="B154">
        <v>0.23439299999999999</v>
      </c>
      <c r="C154">
        <f t="shared" si="3"/>
        <v>1.4842854020002088</v>
      </c>
      <c r="D154" s="11">
        <f>EXP((Result!H$3+B154-Result!C$27)/F$2)</f>
        <v>5.9046173841654981E-6</v>
      </c>
    </row>
    <row r="155" spans="1:4" x14ac:dyDescent="0.2">
      <c r="A155">
        <v>13.55</v>
      </c>
      <c r="B155">
        <v>0.19347900000000001</v>
      </c>
      <c r="C155">
        <f t="shared" si="3"/>
        <v>1.3854107002526177</v>
      </c>
      <c r="D155" s="11">
        <f>EXP((Result!H$3+B155-Result!C$27)/F$2)</f>
        <v>5.5112851570841869E-6</v>
      </c>
    </row>
    <row r="156" spans="1:4" x14ac:dyDescent="0.2">
      <c r="A156">
        <v>13.56</v>
      </c>
      <c r="B156">
        <v>-1.1674020000000001</v>
      </c>
      <c r="C156">
        <f t="shared" si="3"/>
        <v>0.13987880099386008</v>
      </c>
      <c r="D156" s="11">
        <f>EXP((Result!H$3+B156-Result!C$27)/F$2)</f>
        <v>5.5645012671522077E-7</v>
      </c>
    </row>
    <row r="157" spans="1:4" x14ac:dyDescent="0.2">
      <c r="A157">
        <v>13.57</v>
      </c>
      <c r="B157">
        <v>1.4417519999999999</v>
      </c>
      <c r="C157">
        <f t="shared" si="3"/>
        <v>11.350215508217094</v>
      </c>
      <c r="D157" s="11">
        <f>EXP((Result!H$3+B157-Result!C$27)/F$2)</f>
        <v>4.5152151812265677E-5</v>
      </c>
    </row>
    <row r="158" spans="1:4" x14ac:dyDescent="0.2">
      <c r="A158">
        <v>13.58</v>
      </c>
      <c r="B158">
        <v>1.8509279999999999</v>
      </c>
      <c r="C158">
        <f t="shared" si="3"/>
        <v>22.61617918717381</v>
      </c>
      <c r="D158" s="11">
        <f>EXP((Result!H$3+B158-Result!C$27)/F$2)</f>
        <v>8.9969142465479306E-5</v>
      </c>
    </row>
    <row r="159" spans="1:4" x14ac:dyDescent="0.2">
      <c r="A159">
        <v>13.59</v>
      </c>
      <c r="B159">
        <v>-0.76986399999999999</v>
      </c>
      <c r="C159">
        <f t="shared" si="3"/>
        <v>0.27330709526381819</v>
      </c>
      <c r="D159" s="11">
        <f>EXP((Result!H$3+B159-Result!C$27)/F$2)</f>
        <v>1.0872395724810098E-6</v>
      </c>
    </row>
    <row r="160" spans="1:4" x14ac:dyDescent="0.2">
      <c r="A160">
        <v>13.6</v>
      </c>
      <c r="B160">
        <v>0.18935299999999999</v>
      </c>
      <c r="C160">
        <f t="shared" si="3"/>
        <v>1.3758127540956615</v>
      </c>
      <c r="D160" s="11">
        <f>EXP((Result!H$3+B160-Result!C$27)/F$2)</f>
        <v>5.4731036862873519E-6</v>
      </c>
    </row>
    <row r="161" spans="1:4" x14ac:dyDescent="0.2">
      <c r="A161">
        <v>13.61</v>
      </c>
      <c r="B161">
        <v>2.7685789999999999</v>
      </c>
      <c r="C161">
        <f t="shared" si="3"/>
        <v>106.14796695336406</v>
      </c>
      <c r="D161" s="11">
        <f>EXP((Result!H$3+B161-Result!C$27)/F$2)</f>
        <v>4.2226591336277935E-4</v>
      </c>
    </row>
    <row r="162" spans="1:4" x14ac:dyDescent="0.2">
      <c r="A162">
        <v>13.62</v>
      </c>
      <c r="B162">
        <v>-0.402167</v>
      </c>
      <c r="C162">
        <f t="shared" si="3"/>
        <v>0.50782457893946387</v>
      </c>
      <c r="D162" s="11">
        <f>EXP((Result!H$3+B162-Result!C$27)/F$2)</f>
        <v>2.0201706712682813E-6</v>
      </c>
    </row>
    <row r="163" spans="1:4" x14ac:dyDescent="0.2">
      <c r="A163">
        <v>13.63</v>
      </c>
      <c r="B163">
        <v>-2.0328900000000001</v>
      </c>
      <c r="C163">
        <f t="shared" si="3"/>
        <v>3.2540918516171712E-2</v>
      </c>
      <c r="D163" s="11">
        <f>EXP((Result!H$3+B163-Result!C$27)/F$2)</f>
        <v>1.2945062513474256E-7</v>
      </c>
    </row>
    <row r="164" spans="1:4" x14ac:dyDescent="0.2">
      <c r="A164">
        <v>13.64</v>
      </c>
      <c r="B164">
        <v>1.426393</v>
      </c>
      <c r="C164">
        <f t="shared" si="3"/>
        <v>11.060254929287046</v>
      </c>
      <c r="D164" s="11">
        <f>EXP((Result!H$3+B164-Result!C$27)/F$2)</f>
        <v>4.3998663222560646E-5</v>
      </c>
    </row>
    <row r="165" spans="1:4" x14ac:dyDescent="0.2">
      <c r="A165">
        <v>13.65</v>
      </c>
      <c r="B165">
        <v>0.28568199999999999</v>
      </c>
      <c r="C165">
        <f t="shared" si="3"/>
        <v>1.6182596890896854</v>
      </c>
      <c r="D165" s="11">
        <f>EXP((Result!H$3+B165-Result!C$27)/F$2)</f>
        <v>6.4375788372079104E-6</v>
      </c>
    </row>
    <row r="166" spans="1:4" x14ac:dyDescent="0.2">
      <c r="A166">
        <v>13.66</v>
      </c>
      <c r="B166">
        <v>1.1449849999999999</v>
      </c>
      <c r="C166">
        <f t="shared" si="3"/>
        <v>6.8840565128228599</v>
      </c>
      <c r="D166" s="11">
        <f>EXP((Result!H$3+B166-Result!C$27)/F$2)</f>
        <v>2.7385379997953923E-5</v>
      </c>
    </row>
    <row r="167" spans="1:4" x14ac:dyDescent="0.2">
      <c r="A167">
        <v>13.67</v>
      </c>
      <c r="B167">
        <v>0.294296</v>
      </c>
      <c r="C167">
        <f t="shared" si="3"/>
        <v>1.6419182228380358</v>
      </c>
      <c r="D167" s="11">
        <f>EXP((Result!H$3+B167-Result!C$27)/F$2)</f>
        <v>6.5316945574501998E-6</v>
      </c>
    </row>
    <row r="168" spans="1:4" x14ac:dyDescent="0.2">
      <c r="A168">
        <v>13.68</v>
      </c>
      <c r="B168">
        <v>1.403632</v>
      </c>
      <c r="C168">
        <f t="shared" si="3"/>
        <v>10.644119522406831</v>
      </c>
      <c r="D168" s="11">
        <f>EXP((Result!H$3+B168-Result!C$27)/F$2)</f>
        <v>4.2343240111668102E-5</v>
      </c>
    </row>
    <row r="169" spans="1:4" x14ac:dyDescent="0.2">
      <c r="A169">
        <v>13.69</v>
      </c>
      <c r="B169">
        <v>1.682995</v>
      </c>
      <c r="C169">
        <f t="shared" si="3"/>
        <v>17.042528195662943</v>
      </c>
      <c r="D169" s="11">
        <f>EXP((Result!H$3+B169-Result!C$27)/F$2)</f>
        <v>6.7796670450732935E-5</v>
      </c>
    </row>
    <row r="170" spans="1:4" x14ac:dyDescent="0.2">
      <c r="A170">
        <v>13.7</v>
      </c>
      <c r="B170">
        <v>-7.6280000000000002E-3</v>
      </c>
      <c r="C170">
        <f t="shared" si="3"/>
        <v>0.98722967205298007</v>
      </c>
      <c r="D170" s="11">
        <f>EXP((Result!H$3+B170-Result!C$27)/F$2)</f>
        <v>3.9272861377688032E-6</v>
      </c>
    </row>
    <row r="171" spans="1:4" x14ac:dyDescent="0.2">
      <c r="A171">
        <v>13.71</v>
      </c>
      <c r="B171">
        <v>-1.2282310000000001</v>
      </c>
      <c r="C171">
        <f t="shared" si="3"/>
        <v>0.12625255983258202</v>
      </c>
      <c r="D171" s="11">
        <f>EXP((Result!H$3+B171-Result!C$27)/F$2)</f>
        <v>5.0224374542676581E-7</v>
      </c>
    </row>
    <row r="172" spans="1:4" x14ac:dyDescent="0.2">
      <c r="A172">
        <v>13.72</v>
      </c>
      <c r="B172">
        <v>-2.148841</v>
      </c>
      <c r="C172">
        <f t="shared" si="3"/>
        <v>2.6765939731077874E-2</v>
      </c>
      <c r="D172" s="11">
        <f>EXP((Result!H$3+B172-Result!C$27)/F$2)</f>
        <v>1.0647725351652147E-7</v>
      </c>
    </row>
    <row r="173" spans="1:4" x14ac:dyDescent="0.2">
      <c r="A173">
        <v>13.73</v>
      </c>
      <c r="B173">
        <v>0.70053699999999997</v>
      </c>
      <c r="C173">
        <f t="shared" si="3"/>
        <v>3.2555094563890892</v>
      </c>
      <c r="D173" s="11">
        <f>EXP((Result!H$3+B173-Result!C$27)/F$2)</f>
        <v>1.295070186946934E-5</v>
      </c>
    </row>
    <row r="174" spans="1:4" x14ac:dyDescent="0.2">
      <c r="A174">
        <v>13.74</v>
      </c>
      <c r="B174">
        <v>3.1299190000000001</v>
      </c>
      <c r="C174">
        <f t="shared" si="3"/>
        <v>195.12941712801489</v>
      </c>
      <c r="D174" s="11">
        <f>EXP((Result!H$3+B174-Result!C$27)/F$2)</f>
        <v>7.7624191882740858E-4</v>
      </c>
    </row>
    <row r="175" spans="1:4" x14ac:dyDescent="0.2">
      <c r="A175">
        <v>13.75</v>
      </c>
      <c r="B175">
        <v>1.3492980000000001</v>
      </c>
      <c r="C175">
        <f t="shared" si="3"/>
        <v>9.7129412003045452</v>
      </c>
      <c r="D175" s="11">
        <f>EXP((Result!H$3+B175-Result!C$27)/F$2)</f>
        <v>3.8638931155294924E-5</v>
      </c>
    </row>
    <row r="176" spans="1:4" x14ac:dyDescent="0.2">
      <c r="A176">
        <v>13.76</v>
      </c>
      <c r="B176">
        <v>-1.3013129999999999</v>
      </c>
      <c r="C176">
        <f t="shared" si="3"/>
        <v>0.11162522142823608</v>
      </c>
      <c r="D176" s="11">
        <f>EXP((Result!H$3+B176-Result!C$27)/F$2)</f>
        <v>4.4405491158794832E-7</v>
      </c>
    </row>
    <row r="177" spans="1:4" x14ac:dyDescent="0.2">
      <c r="A177">
        <v>13.77</v>
      </c>
      <c r="B177">
        <v>-0.381913</v>
      </c>
      <c r="C177">
        <f t="shared" si="3"/>
        <v>0.52545388917480806</v>
      </c>
      <c r="D177" s="11">
        <f>EXP((Result!H$3+B177-Result!C$27)/F$2)</f>
        <v>2.0903016120874698E-6</v>
      </c>
    </row>
    <row r="178" spans="1:4" x14ac:dyDescent="0.2">
      <c r="A178">
        <v>13.78</v>
      </c>
      <c r="B178">
        <v>0.24748500000000001</v>
      </c>
      <c r="C178">
        <f t="shared" si="3"/>
        <v>1.5173910078206421</v>
      </c>
      <c r="D178" s="11">
        <f>EXP((Result!H$3+B178-Result!C$27)/F$2)</f>
        <v>6.0363143848752042E-6</v>
      </c>
    </row>
    <row r="179" spans="1:4" x14ac:dyDescent="0.2">
      <c r="A179">
        <v>13.79</v>
      </c>
      <c r="B179">
        <v>-0.39311800000000002</v>
      </c>
      <c r="C179">
        <f t="shared" si="3"/>
        <v>0.51562662658320757</v>
      </c>
      <c r="D179" s="11">
        <f>EXP((Result!H$3+B179-Result!C$27)/F$2)</f>
        <v>2.0512079004206139E-6</v>
      </c>
    </row>
    <row r="180" spans="1:4" x14ac:dyDescent="0.2">
      <c r="A180">
        <v>13.8</v>
      </c>
      <c r="B180">
        <v>-2.0336959999999999</v>
      </c>
      <c r="C180">
        <f t="shared" si="3"/>
        <v>3.2496756462274415E-2</v>
      </c>
      <c r="D180" s="11">
        <f>EXP((Result!H$3+B180-Result!C$27)/F$2)</f>
        <v>1.2927494461480265E-7</v>
      </c>
    </row>
    <row r="181" spans="1:4" x14ac:dyDescent="0.2">
      <c r="A181">
        <v>13.81</v>
      </c>
      <c r="B181">
        <v>-0.244251</v>
      </c>
      <c r="C181">
        <f t="shared" si="3"/>
        <v>0.66262677118907576</v>
      </c>
      <c r="D181" s="11">
        <f>EXP((Result!H$3+B181-Result!C$27)/F$2)</f>
        <v>2.6359873560057489E-6</v>
      </c>
    </row>
    <row r="182" spans="1:4" x14ac:dyDescent="0.2">
      <c r="A182">
        <v>13.82</v>
      </c>
      <c r="B182">
        <v>0.175208</v>
      </c>
      <c r="C182">
        <f t="shared" si="3"/>
        <v>1.3434104027994276</v>
      </c>
      <c r="D182" s="11">
        <f>EXP((Result!H$3+B182-Result!C$27)/F$2)</f>
        <v>5.3442042936949539E-6</v>
      </c>
    </row>
    <row r="183" spans="1:4" x14ac:dyDescent="0.2">
      <c r="A183">
        <v>13.83</v>
      </c>
      <c r="B183">
        <v>-0.66531200000000001</v>
      </c>
      <c r="C183">
        <f t="shared" si="3"/>
        <v>0.32595450172377843</v>
      </c>
      <c r="D183" s="11">
        <f>EXP((Result!H$3+B183-Result!C$27)/F$2)</f>
        <v>1.2966755684126525E-6</v>
      </c>
    </row>
    <row r="184" spans="1:4" x14ac:dyDescent="0.2">
      <c r="A184">
        <v>13.84</v>
      </c>
      <c r="B184">
        <v>1.1441699999999999</v>
      </c>
      <c r="C184">
        <f t="shared" si="3"/>
        <v>6.8746097468249401</v>
      </c>
      <c r="D184" s="11">
        <f>EXP((Result!H$3+B184-Result!C$27)/F$2)</f>
        <v>2.7347799935076367E-5</v>
      </c>
    </row>
    <row r="185" spans="1:4" x14ac:dyDescent="0.2">
      <c r="A185">
        <v>13.85</v>
      </c>
      <c r="B185">
        <v>-0.96634600000000004</v>
      </c>
      <c r="C185">
        <f t="shared" si="3"/>
        <v>0.19627948928103633</v>
      </c>
      <c r="D185" s="11">
        <f>EXP((Result!H$3+B185-Result!C$27)/F$2)</f>
        <v>7.8081700662293986E-7</v>
      </c>
    </row>
    <row r="186" spans="1:4" x14ac:dyDescent="0.2">
      <c r="A186">
        <v>13.86</v>
      </c>
      <c r="B186">
        <v>-1.3368469999999999</v>
      </c>
      <c r="C186">
        <f t="shared" si="3"/>
        <v>0.10513813708294638</v>
      </c>
      <c r="D186" s="11">
        <f>EXP((Result!H$3+B186-Result!C$27)/F$2)</f>
        <v>4.1824872165565506E-7</v>
      </c>
    </row>
    <row r="187" spans="1:4" x14ac:dyDescent="0.2">
      <c r="A187">
        <v>13.87</v>
      </c>
      <c r="B187">
        <v>-1.9873369999999999</v>
      </c>
      <c r="C187">
        <f t="shared" si="3"/>
        <v>3.5136886914989313E-2</v>
      </c>
      <c r="D187" s="11">
        <f>EXP((Result!H$3+B187-Result!C$27)/F$2)</f>
        <v>1.3977761488735161E-7</v>
      </c>
    </row>
    <row r="188" spans="1:4" x14ac:dyDescent="0.2">
      <c r="A188">
        <v>13.88</v>
      </c>
      <c r="B188">
        <v>9.2174000000000006E-2</v>
      </c>
      <c r="C188">
        <f t="shared" si="3"/>
        <v>1.1680151006648618</v>
      </c>
      <c r="D188" s="11">
        <f>EXP((Result!H$3+B188-Result!C$27)/F$2)</f>
        <v>4.6464664134401898E-6</v>
      </c>
    </row>
    <row r="189" spans="1:4" x14ac:dyDescent="0.2">
      <c r="A189">
        <v>13.89</v>
      </c>
      <c r="B189">
        <v>-0.82831100000000002</v>
      </c>
      <c r="C189">
        <f t="shared" si="3"/>
        <v>0.24767503316759751</v>
      </c>
      <c r="D189" s="11">
        <f>EXP((Result!H$3+B189-Result!C$27)/F$2)</f>
        <v>9.8527298354778092E-7</v>
      </c>
    </row>
    <row r="190" spans="1:4" x14ac:dyDescent="0.2">
      <c r="A190">
        <v>13.9</v>
      </c>
      <c r="B190">
        <v>1.9912080000000001</v>
      </c>
      <c r="C190">
        <f t="shared" si="3"/>
        <v>28.646352316507635</v>
      </c>
      <c r="D190" s="11">
        <f>EXP((Result!H$3+B190-Result!C$27)/F$2)</f>
        <v>1.139576995455464E-4</v>
      </c>
    </row>
    <row r="191" spans="1:4" x14ac:dyDescent="0.2">
      <c r="A191">
        <v>13.91</v>
      </c>
      <c r="B191">
        <v>0.39072800000000002</v>
      </c>
      <c r="C191">
        <f t="shared" si="3"/>
        <v>1.9315936905854012</v>
      </c>
      <c r="D191" s="11">
        <f>EXP((Result!H$3+B191-Result!C$27)/F$2)</f>
        <v>7.6840489498887519E-6</v>
      </c>
    </row>
    <row r="192" spans="1:4" x14ac:dyDescent="0.2">
      <c r="A192">
        <v>13.92</v>
      </c>
      <c r="B192">
        <v>0.22025900000000001</v>
      </c>
      <c r="C192">
        <f t="shared" si="3"/>
        <v>1.4493552275146759</v>
      </c>
      <c r="D192" s="11">
        <f>EXP((Result!H$3+B192-Result!C$27)/F$2)</f>
        <v>5.7656620894349266E-6</v>
      </c>
    </row>
    <row r="193" spans="1:4" x14ac:dyDescent="0.2">
      <c r="A193">
        <v>13.93</v>
      </c>
      <c r="B193">
        <v>0.2198</v>
      </c>
      <c r="C193">
        <f t="shared" si="3"/>
        <v>1.4482347610121964</v>
      </c>
      <c r="D193" s="11">
        <f>EXP((Result!H$3+B193-Result!C$27)/F$2)</f>
        <v>5.7612047755113225E-6</v>
      </c>
    </row>
    <row r="194" spans="1:4" x14ac:dyDescent="0.2">
      <c r="A194">
        <v>13.94</v>
      </c>
      <c r="B194">
        <v>2.9093450000000001</v>
      </c>
      <c r="C194">
        <f t="shared" ref="C194:C257" si="4">EXP(1/F$2*(B194))</f>
        <v>134.56044177938318</v>
      </c>
      <c r="D194" s="11">
        <f>EXP((Result!H$3+B194-Result!C$27)/F$2)</f>
        <v>5.3529322775851317E-4</v>
      </c>
    </row>
    <row r="195" spans="1:4" x14ac:dyDescent="0.2">
      <c r="A195">
        <v>13.95</v>
      </c>
      <c r="B195">
        <v>1.118895</v>
      </c>
      <c r="C195">
        <f t="shared" si="4"/>
        <v>6.5879915237504907</v>
      </c>
      <c r="D195" s="11">
        <f>EXP((Result!H$3+B195-Result!C$27)/F$2)</f>
        <v>2.6207607529826351E-5</v>
      </c>
    </row>
    <row r="196" spans="1:4" x14ac:dyDescent="0.2">
      <c r="A196">
        <v>13.96</v>
      </c>
      <c r="B196">
        <v>0.118454</v>
      </c>
      <c r="C196">
        <f t="shared" si="4"/>
        <v>1.2208966034555735</v>
      </c>
      <c r="D196" s="11">
        <f>EXP((Result!H$3+B196-Result!C$27)/F$2)</f>
        <v>4.8568336650873853E-6</v>
      </c>
    </row>
    <row r="197" spans="1:4" x14ac:dyDescent="0.2">
      <c r="A197">
        <v>13.97</v>
      </c>
      <c r="B197">
        <v>1.2680180000000001</v>
      </c>
      <c r="C197">
        <f t="shared" si="4"/>
        <v>8.4698165177822151</v>
      </c>
      <c r="D197" s="11">
        <f>EXP((Result!H$3+B197-Result!C$27)/F$2)</f>
        <v>3.3693672244026949E-5</v>
      </c>
    </row>
    <row r="198" spans="1:4" x14ac:dyDescent="0.2">
      <c r="A198">
        <v>13.98</v>
      </c>
      <c r="B198">
        <v>0.22758999999999999</v>
      </c>
      <c r="C198">
        <f t="shared" si="4"/>
        <v>1.4673689029433947</v>
      </c>
      <c r="D198" s="11">
        <f>EXP((Result!H$3+B198-Result!C$27)/F$2)</f>
        <v>5.8373220686719199E-6</v>
      </c>
    </row>
    <row r="199" spans="1:4" x14ac:dyDescent="0.2">
      <c r="A199">
        <v>13.99</v>
      </c>
      <c r="B199">
        <v>-1.502831</v>
      </c>
      <c r="C199">
        <f t="shared" si="4"/>
        <v>7.9487940720588388E-2</v>
      </c>
      <c r="D199" s="11">
        <f>EXP((Result!H$3+B199-Result!C$27)/F$2)</f>
        <v>3.1620999302278135E-7</v>
      </c>
    </row>
    <row r="200" spans="1:4" x14ac:dyDescent="0.2">
      <c r="A200">
        <v>14</v>
      </c>
      <c r="B200">
        <v>-2.4432480000000001</v>
      </c>
      <c r="C200">
        <f t="shared" si="4"/>
        <v>1.6298579245412479E-2</v>
      </c>
      <c r="D200" s="11">
        <f>EXP((Result!H$3+B200-Result!C$27)/F$2)</f>
        <v>6.483717634086643E-8</v>
      </c>
    </row>
    <row r="201" spans="1:4" x14ac:dyDescent="0.2">
      <c r="A201">
        <v>14.01</v>
      </c>
      <c r="B201">
        <v>2.8763399999999999</v>
      </c>
      <c r="C201">
        <f t="shared" si="4"/>
        <v>127.28169434257983</v>
      </c>
      <c r="D201" s="11">
        <f>EXP((Result!H$3+B201-Result!C$27)/F$2)</f>
        <v>5.0633773268163589E-4</v>
      </c>
    </row>
    <row r="202" spans="1:4" x14ac:dyDescent="0.2">
      <c r="A202">
        <v>14.02</v>
      </c>
      <c r="B202">
        <v>-1.444067</v>
      </c>
      <c r="C202">
        <f t="shared" si="4"/>
        <v>8.7761065591716078E-2</v>
      </c>
      <c r="D202" s="11">
        <f>EXP((Result!H$3+B202-Result!C$27)/F$2)</f>
        <v>3.4912120866203987E-7</v>
      </c>
    </row>
    <row r="203" spans="1:4" x14ac:dyDescent="0.2">
      <c r="A203">
        <v>14.03</v>
      </c>
      <c r="B203">
        <v>-0.27446900000000002</v>
      </c>
      <c r="C203">
        <f t="shared" si="4"/>
        <v>0.62973366797211017</v>
      </c>
      <c r="D203" s="11">
        <f>EXP((Result!H$3+B203-Result!C$27)/F$2)</f>
        <v>2.5051357092723696E-6</v>
      </c>
    </row>
    <row r="204" spans="1:4" x14ac:dyDescent="0.2">
      <c r="A204">
        <v>14.04</v>
      </c>
      <c r="B204">
        <v>-1.3248549999999999</v>
      </c>
      <c r="C204">
        <f t="shared" si="4"/>
        <v>0.10728411942234374</v>
      </c>
      <c r="D204" s="11">
        <f>EXP((Result!H$3+B204-Result!C$27)/F$2)</f>
        <v>4.2678562743552861E-7</v>
      </c>
    </row>
    <row r="205" spans="1:4" x14ac:dyDescent="0.2">
      <c r="A205">
        <v>14.05</v>
      </c>
      <c r="B205">
        <v>3.7047759999999998</v>
      </c>
      <c r="C205">
        <f t="shared" si="4"/>
        <v>514.01428303502905</v>
      </c>
      <c r="D205" s="11">
        <f>EXP((Result!H$3+B205-Result!C$27)/F$2)</f>
        <v>2.0447938565103315E-3</v>
      </c>
    </row>
    <row r="206" spans="1:4" x14ac:dyDescent="0.2">
      <c r="A206">
        <v>14.06</v>
      </c>
      <c r="B206">
        <v>2.9544190000000001</v>
      </c>
      <c r="C206">
        <f t="shared" si="4"/>
        <v>145.17785281298652</v>
      </c>
      <c r="D206" s="11">
        <f>EXP((Result!H$3+B206-Result!C$27)/F$2)</f>
        <v>5.7753021916148804E-4</v>
      </c>
    </row>
    <row r="207" spans="1:4" x14ac:dyDescent="0.2">
      <c r="A207">
        <v>14.07</v>
      </c>
      <c r="B207">
        <v>-1.3359239999999999</v>
      </c>
      <c r="C207">
        <f t="shared" si="4"/>
        <v>0.10530177313853725</v>
      </c>
      <c r="D207" s="11">
        <f>EXP((Result!H$3+B207-Result!C$27)/F$2)</f>
        <v>4.188996802227986E-7</v>
      </c>
    </row>
    <row r="208" spans="1:4" x14ac:dyDescent="0.2">
      <c r="A208">
        <v>14.08</v>
      </c>
      <c r="B208">
        <v>-1.6258000000000002E-2</v>
      </c>
      <c r="C208">
        <f t="shared" si="4"/>
        <v>0.97297836848888952</v>
      </c>
      <c r="D208" s="11">
        <f>EXP((Result!H$3+B208-Result!C$27)/F$2)</f>
        <v>3.870593203473177E-6</v>
      </c>
    </row>
    <row r="209" spans="1:4" x14ac:dyDescent="0.2">
      <c r="A209">
        <v>14.09</v>
      </c>
      <c r="B209">
        <v>-1.0265839999999999</v>
      </c>
      <c r="C209">
        <f t="shared" si="4"/>
        <v>0.17733549674631338</v>
      </c>
      <c r="D209" s="11">
        <f>EXP((Result!H$3+B209-Result!C$27)/F$2)</f>
        <v>7.0545614442265981E-7</v>
      </c>
    </row>
    <row r="210" spans="1:4" x14ac:dyDescent="0.2">
      <c r="A210">
        <v>14.1</v>
      </c>
      <c r="B210">
        <v>0.17310300000000001</v>
      </c>
      <c r="C210">
        <f t="shared" si="4"/>
        <v>1.3386540929046638</v>
      </c>
      <c r="D210" s="11">
        <f>EXP((Result!H$3+B210-Result!C$27)/F$2)</f>
        <v>5.3252832761795502E-6</v>
      </c>
    </row>
    <row r="211" spans="1:4" x14ac:dyDescent="0.2">
      <c r="A211">
        <v>14.11</v>
      </c>
      <c r="B211">
        <v>-0.65719700000000003</v>
      </c>
      <c r="C211">
        <f t="shared" si="4"/>
        <v>0.33044192719591081</v>
      </c>
      <c r="D211" s="11">
        <f>EXP((Result!H$3+B211-Result!C$27)/F$2)</f>
        <v>1.3145269401348247E-6</v>
      </c>
    </row>
    <row r="212" spans="1:4" x14ac:dyDescent="0.2">
      <c r="A212">
        <v>14.12</v>
      </c>
      <c r="B212">
        <v>-0.20749300000000001</v>
      </c>
      <c r="C212">
        <f t="shared" si="4"/>
        <v>0.70496360714879669</v>
      </c>
      <c r="D212" s="11">
        <f>EXP((Result!H$3+B212-Result!C$27)/F$2)</f>
        <v>2.8044069990619048E-6</v>
      </c>
    </row>
    <row r="213" spans="1:4" x14ac:dyDescent="0.2">
      <c r="A213">
        <v>14.13</v>
      </c>
      <c r="B213">
        <v>-0.75778400000000001</v>
      </c>
      <c r="C213">
        <f t="shared" si="4"/>
        <v>0.27892694097860787</v>
      </c>
      <c r="D213" s="11">
        <f>EXP((Result!H$3+B213-Result!C$27)/F$2)</f>
        <v>1.1095958111526022E-6</v>
      </c>
    </row>
    <row r="214" spans="1:4" x14ac:dyDescent="0.2">
      <c r="A214">
        <v>14.14</v>
      </c>
      <c r="B214">
        <v>-0.42806899999999998</v>
      </c>
      <c r="C214">
        <f t="shared" si="4"/>
        <v>0.48613835960416368</v>
      </c>
      <c r="D214" s="11">
        <f>EXP((Result!H$3+B214-Result!C$27)/F$2)</f>
        <v>1.9339009905778402E-6</v>
      </c>
    </row>
    <row r="215" spans="1:4" x14ac:dyDescent="0.2">
      <c r="A215">
        <v>14.15</v>
      </c>
      <c r="B215">
        <v>0.32165300000000002</v>
      </c>
      <c r="C215">
        <f t="shared" si="4"/>
        <v>1.719372780673631</v>
      </c>
      <c r="D215" s="11">
        <f>EXP((Result!H$3+B215-Result!C$27)/F$2)</f>
        <v>6.8398155751888481E-6</v>
      </c>
    </row>
    <row r="216" spans="1:4" x14ac:dyDescent="0.2">
      <c r="A216">
        <v>14.16</v>
      </c>
      <c r="B216">
        <v>-3.2286139999999999</v>
      </c>
      <c r="C216">
        <f t="shared" si="4"/>
        <v>4.3396733786351498E-3</v>
      </c>
      <c r="D216" s="11">
        <f>EXP((Result!H$3+B216-Result!C$27)/F$2)</f>
        <v>1.7263600948010723E-8</v>
      </c>
    </row>
    <row r="217" spans="1:4" x14ac:dyDescent="0.2">
      <c r="A217">
        <v>14.17</v>
      </c>
      <c r="B217">
        <v>0.101131</v>
      </c>
      <c r="C217">
        <f t="shared" si="4"/>
        <v>1.1857762709812669</v>
      </c>
      <c r="D217" s="11">
        <f>EXP((Result!H$3+B217-Result!C$27)/F$2)</f>
        <v>4.7171219052155922E-6</v>
      </c>
    </row>
    <row r="218" spans="1:4" x14ac:dyDescent="0.2">
      <c r="A218">
        <v>14.18</v>
      </c>
      <c r="B218">
        <v>-2.7491159999999999</v>
      </c>
      <c r="C218">
        <f t="shared" si="4"/>
        <v>9.7348754130341855E-3</v>
      </c>
      <c r="D218" s="11">
        <f>EXP((Result!H$3+B218-Result!C$27)/F$2)</f>
        <v>3.8726187375437582E-8</v>
      </c>
    </row>
    <row r="219" spans="1:4" x14ac:dyDescent="0.2">
      <c r="A219">
        <v>14.19</v>
      </c>
      <c r="B219">
        <v>0.120646</v>
      </c>
      <c r="C219">
        <f t="shared" si="4"/>
        <v>1.2254141325523049</v>
      </c>
      <c r="D219" s="11">
        <f>EXP((Result!H$3+B219-Result!C$27)/F$2)</f>
        <v>4.8748047916659352E-6</v>
      </c>
    </row>
    <row r="220" spans="1:4" x14ac:dyDescent="0.2">
      <c r="A220">
        <v>14.2</v>
      </c>
      <c r="B220">
        <v>1.660417</v>
      </c>
      <c r="C220">
        <f t="shared" si="4"/>
        <v>16.406371339346254</v>
      </c>
      <c r="D220" s="11">
        <f>EXP((Result!H$3+B220-Result!C$27)/F$2)</f>
        <v>6.5265982735417802E-5</v>
      </c>
    </row>
    <row r="221" spans="1:4" x14ac:dyDescent="0.2">
      <c r="A221">
        <v>14.21</v>
      </c>
      <c r="B221">
        <v>0.99019599999999997</v>
      </c>
      <c r="C221">
        <f t="shared" si="4"/>
        <v>5.3036804864190445</v>
      </c>
      <c r="D221" s="11">
        <f>EXP((Result!H$3+B221-Result!C$27)/F$2)</f>
        <v>2.1098505690325914E-5</v>
      </c>
    </row>
    <row r="222" spans="1:4" x14ac:dyDescent="0.2">
      <c r="A222">
        <v>14.22</v>
      </c>
      <c r="B222">
        <v>-0.44001499999999999</v>
      </c>
      <c r="C222">
        <f t="shared" si="4"/>
        <v>0.47645115978350139</v>
      </c>
      <c r="D222" s="11">
        <f>EXP((Result!H$3+B222-Result!C$27)/F$2)</f>
        <v>1.8953644608862583E-6</v>
      </c>
    </row>
    <row r="223" spans="1:4" x14ac:dyDescent="0.2">
      <c r="A223">
        <v>14.23</v>
      </c>
      <c r="B223">
        <v>-0.75021700000000002</v>
      </c>
      <c r="C223">
        <f t="shared" si="4"/>
        <v>0.28250596816842455</v>
      </c>
      <c r="D223" s="11">
        <f>EXP((Result!H$3+B223-Result!C$27)/F$2)</f>
        <v>1.1238334949126917E-6</v>
      </c>
    </row>
    <row r="224" spans="1:4" x14ac:dyDescent="0.2">
      <c r="A224">
        <v>14.24</v>
      </c>
      <c r="B224">
        <v>-1.6404099999999999</v>
      </c>
      <c r="C224">
        <f t="shared" si="4"/>
        <v>6.3041656177852928E-2</v>
      </c>
      <c r="D224" s="11">
        <f>EXP((Result!H$3+B224-Result!C$27)/F$2)</f>
        <v>2.5078523206703345E-7</v>
      </c>
    </row>
    <row r="225" spans="1:4" x14ac:dyDescent="0.2">
      <c r="A225">
        <v>14.25</v>
      </c>
      <c r="B225">
        <v>-1.5005949999999999</v>
      </c>
      <c r="C225">
        <f t="shared" si="4"/>
        <v>7.9787974862113864E-2</v>
      </c>
      <c r="D225" s="11">
        <f>EXP((Result!H$3+B225-Result!C$27)/F$2)</f>
        <v>3.1740355512714918E-7</v>
      </c>
    </row>
    <row r="226" spans="1:4" x14ac:dyDescent="0.2">
      <c r="A226">
        <v>14.26</v>
      </c>
      <c r="B226">
        <v>-1.440771</v>
      </c>
      <c r="C226">
        <f t="shared" si="4"/>
        <v>8.8249802179057688E-2</v>
      </c>
      <c r="D226" s="11">
        <f>EXP((Result!H$3+B226-Result!C$27)/F$2)</f>
        <v>3.5106544563021694E-7</v>
      </c>
    </row>
    <row r="227" spans="1:4" x14ac:dyDescent="0.2">
      <c r="A227">
        <v>14.27</v>
      </c>
      <c r="B227">
        <v>-0.45093899999999998</v>
      </c>
      <c r="C227">
        <f t="shared" si="4"/>
        <v>0.46776178237043409</v>
      </c>
      <c r="D227" s="11">
        <f>EXP((Result!H$3+B227-Result!C$27)/F$2)</f>
        <v>1.8607973561625795E-6</v>
      </c>
    </row>
    <row r="228" spans="1:4" x14ac:dyDescent="0.2">
      <c r="A228">
        <v>14.28</v>
      </c>
      <c r="B228">
        <v>0.858904</v>
      </c>
      <c r="C228">
        <f t="shared" si="4"/>
        <v>4.2511285919728037</v>
      </c>
      <c r="D228" s="11">
        <f>EXP((Result!H$3+B228-Result!C$27)/F$2)</f>
        <v>1.6911362028259067E-5</v>
      </c>
    </row>
    <row r="229" spans="1:4" x14ac:dyDescent="0.2">
      <c r="A229">
        <v>14.29</v>
      </c>
      <c r="B229">
        <v>-0.37124299999999999</v>
      </c>
      <c r="C229">
        <f t="shared" si="4"/>
        <v>0.53498597731826236</v>
      </c>
      <c r="D229" s="11">
        <f>EXP((Result!H$3+B229-Result!C$27)/F$2)</f>
        <v>2.1282210939360375E-6</v>
      </c>
    </row>
    <row r="230" spans="1:4" x14ac:dyDescent="0.2">
      <c r="A230">
        <v>14.3</v>
      </c>
      <c r="B230">
        <v>8.8620000000000004E-2</v>
      </c>
      <c r="C230">
        <f t="shared" si="4"/>
        <v>1.1610416861026132</v>
      </c>
      <c r="D230" s="11">
        <f>EXP((Result!H$3+B230-Result!C$27)/F$2)</f>
        <v>4.6187255592919617E-6</v>
      </c>
    </row>
    <row r="231" spans="1:4" x14ac:dyDescent="0.2">
      <c r="A231">
        <v>14.31</v>
      </c>
      <c r="B231">
        <v>1.048492</v>
      </c>
      <c r="C231">
        <f t="shared" si="4"/>
        <v>5.8510732462101487</v>
      </c>
      <c r="D231" s="11">
        <f>EXP((Result!H$3+B231-Result!C$27)/F$2)</f>
        <v>2.3276082052037276E-5</v>
      </c>
    </row>
    <row r="232" spans="1:4" x14ac:dyDescent="0.2">
      <c r="A232">
        <v>14.32</v>
      </c>
      <c r="B232">
        <v>1.5483739999999999</v>
      </c>
      <c r="C232">
        <f t="shared" si="4"/>
        <v>13.583913583394189</v>
      </c>
      <c r="D232" s="11">
        <f>EXP((Result!H$3+B232-Result!C$27)/F$2)</f>
        <v>5.40379984748377E-5</v>
      </c>
    </row>
    <row r="233" spans="1:4" x14ac:dyDescent="0.2">
      <c r="A233">
        <v>14.33</v>
      </c>
      <c r="B233">
        <v>-2.6417359999999999</v>
      </c>
      <c r="C233">
        <f t="shared" si="4"/>
        <v>1.1665567415859376E-2</v>
      </c>
      <c r="D233" s="11">
        <f>EXP((Result!H$3+B233-Result!C$27)/F$2)</f>
        <v>4.6406649332409058E-8</v>
      </c>
    </row>
    <row r="234" spans="1:4" x14ac:dyDescent="0.2">
      <c r="A234">
        <v>14.34</v>
      </c>
      <c r="B234">
        <v>-0.17183499999999999</v>
      </c>
      <c r="C234">
        <f t="shared" si="4"/>
        <v>0.74861666484672462</v>
      </c>
      <c r="D234" s="11">
        <f>EXP((Result!H$3+B234-Result!C$27)/F$2)</f>
        <v>2.9780626875216963E-6</v>
      </c>
    </row>
    <row r="235" spans="1:4" x14ac:dyDescent="0.2">
      <c r="A235">
        <v>14.35</v>
      </c>
      <c r="B235">
        <v>3.3380749999999999</v>
      </c>
      <c r="C235">
        <f t="shared" si="4"/>
        <v>277.10298289870843</v>
      </c>
      <c r="D235" s="11">
        <f>EXP((Result!H$3+B235-Result!C$27)/F$2)</f>
        <v>1.1023399460931946E-3</v>
      </c>
    </row>
    <row r="236" spans="1:4" x14ac:dyDescent="0.2">
      <c r="A236">
        <v>14.36</v>
      </c>
      <c r="B236">
        <v>0.54799299999999995</v>
      </c>
      <c r="C236">
        <f t="shared" si="4"/>
        <v>2.5176460229680164</v>
      </c>
      <c r="D236" s="11">
        <f>EXP((Result!H$3+B236-Result!C$27)/F$2)</f>
        <v>1.001541647877095E-5</v>
      </c>
    </row>
    <row r="237" spans="1:4" x14ac:dyDescent="0.2">
      <c r="A237">
        <v>14.37</v>
      </c>
      <c r="B237">
        <v>0.66791800000000001</v>
      </c>
      <c r="C237">
        <f t="shared" si="4"/>
        <v>3.0814133575488136</v>
      </c>
      <c r="D237" s="11">
        <f>EXP((Result!H$3+B237-Result!C$27)/F$2)</f>
        <v>1.2258132333757141E-5</v>
      </c>
    </row>
    <row r="238" spans="1:4" x14ac:dyDescent="0.2">
      <c r="A238">
        <v>14.38</v>
      </c>
      <c r="B238">
        <v>-1.0221480000000001</v>
      </c>
      <c r="C238">
        <f t="shared" si="4"/>
        <v>0.17866592213995436</v>
      </c>
      <c r="D238" s="11">
        <f>EXP((Result!H$3+B238-Result!C$27)/F$2)</f>
        <v>7.1074869321215746E-7</v>
      </c>
    </row>
    <row r="239" spans="1:4" x14ac:dyDescent="0.2">
      <c r="A239">
        <v>14.39</v>
      </c>
      <c r="B239">
        <v>-1.0922069999999999</v>
      </c>
      <c r="C239">
        <f t="shared" si="4"/>
        <v>0.15877274408664072</v>
      </c>
      <c r="D239" s="11">
        <f>EXP((Result!H$3+B239-Result!C$27)/F$2)</f>
        <v>6.3161188785005881E-7</v>
      </c>
    </row>
    <row r="240" spans="1:4" x14ac:dyDescent="0.2">
      <c r="A240">
        <v>14.4</v>
      </c>
      <c r="B240">
        <v>-0.78225699999999998</v>
      </c>
      <c r="C240">
        <f t="shared" si="4"/>
        <v>0.26765928335060191</v>
      </c>
      <c r="D240" s="11">
        <f>EXP((Result!H$3+B240-Result!C$27)/F$2)</f>
        <v>1.064772081821645E-6</v>
      </c>
    </row>
    <row r="241" spans="1:4" x14ac:dyDescent="0.2">
      <c r="A241">
        <v>14.41</v>
      </c>
      <c r="B241">
        <v>0.72770199999999996</v>
      </c>
      <c r="C241">
        <f t="shared" si="4"/>
        <v>3.4079796214155622</v>
      </c>
      <c r="D241" s="11">
        <f>EXP((Result!H$3+B241-Result!C$27)/F$2)</f>
        <v>1.3557241545577918E-5</v>
      </c>
    </row>
    <row r="242" spans="1:4" x14ac:dyDescent="0.2">
      <c r="A242">
        <v>14.42</v>
      </c>
      <c r="B242">
        <v>-0.35232999999999998</v>
      </c>
      <c r="C242">
        <f t="shared" si="4"/>
        <v>0.55230886467831442</v>
      </c>
      <c r="D242" s="11">
        <f>EXP((Result!H$3+B242-Result!C$27)/F$2)</f>
        <v>2.1971330577081404E-6</v>
      </c>
    </row>
    <row r="243" spans="1:4" x14ac:dyDescent="0.2">
      <c r="A243">
        <v>14.43</v>
      </c>
      <c r="B243">
        <v>-1.3823540000000001</v>
      </c>
      <c r="C243">
        <f t="shared" si="4"/>
        <v>9.7377913473821451E-2</v>
      </c>
      <c r="D243" s="11">
        <f>EXP((Result!H$3+B243-Result!C$27)/F$2)</f>
        <v>3.8737787217771596E-7</v>
      </c>
    </row>
    <row r="244" spans="1:4" x14ac:dyDescent="0.2">
      <c r="A244">
        <v>14.44</v>
      </c>
      <c r="B244">
        <v>1.347631</v>
      </c>
      <c r="C244">
        <f t="shared" si="4"/>
        <v>9.6856981417337114</v>
      </c>
      <c r="D244" s="11">
        <f>EXP((Result!H$3+B244-Result!C$27)/F$2)</f>
        <v>3.8530555881228132E-5</v>
      </c>
    </row>
    <row r="245" spans="1:4" x14ac:dyDescent="0.2">
      <c r="A245">
        <v>14.45</v>
      </c>
      <c r="B245">
        <v>0.88762600000000003</v>
      </c>
      <c r="C245">
        <f t="shared" si="4"/>
        <v>4.4619182301287097</v>
      </c>
      <c r="D245" s="11">
        <f>EXP((Result!H$3+B245-Result!C$27)/F$2)</f>
        <v>1.774990167850423E-5</v>
      </c>
    </row>
    <row r="246" spans="1:4" x14ac:dyDescent="0.2">
      <c r="A246">
        <v>14.46</v>
      </c>
      <c r="B246">
        <v>2.087631</v>
      </c>
      <c r="C246">
        <f t="shared" si="4"/>
        <v>33.699774777312314</v>
      </c>
      <c r="D246" s="11">
        <f>EXP((Result!H$3+B246-Result!C$27)/F$2)</f>
        <v>1.3406065688204602E-4</v>
      </c>
    </row>
    <row r="247" spans="1:4" x14ac:dyDescent="0.2">
      <c r="A247">
        <v>14.47</v>
      </c>
      <c r="B247">
        <v>2.1276440000000001</v>
      </c>
      <c r="C247">
        <f t="shared" si="4"/>
        <v>36.050107899644431</v>
      </c>
      <c r="D247" s="11">
        <f>EXP((Result!H$3+B247-Result!C$27)/F$2)</f>
        <v>1.4341048798191433E-4</v>
      </c>
    </row>
    <row r="248" spans="1:4" x14ac:dyDescent="0.2">
      <c r="A248">
        <v>14.48</v>
      </c>
      <c r="B248">
        <v>1.6876660000000001</v>
      </c>
      <c r="C248">
        <f t="shared" si="4"/>
        <v>17.177186546556182</v>
      </c>
      <c r="D248" s="11">
        <f>EXP((Result!H$3+B248-Result!C$27)/F$2)</f>
        <v>6.8332353169525345E-5</v>
      </c>
    </row>
    <row r="249" spans="1:4" x14ac:dyDescent="0.2">
      <c r="A249">
        <v>14.49</v>
      </c>
      <c r="B249">
        <v>2.0676960000000002</v>
      </c>
      <c r="C249">
        <f t="shared" si="4"/>
        <v>32.586636292217996</v>
      </c>
      <c r="D249" s="11">
        <f>EXP((Result!H$3+B249-Result!C$27)/F$2)</f>
        <v>1.2963249445370551E-4</v>
      </c>
    </row>
    <row r="250" spans="1:4" x14ac:dyDescent="0.2">
      <c r="A250">
        <v>14.5</v>
      </c>
      <c r="B250">
        <v>-2.0722649999999998</v>
      </c>
      <c r="C250">
        <f t="shared" si="4"/>
        <v>3.0452089272306127E-2</v>
      </c>
      <c r="D250" s="11">
        <f>EXP((Result!H$3+B250-Result!C$27)/F$2)</f>
        <v>1.2114107937672249E-7</v>
      </c>
    </row>
    <row r="251" spans="1:4" x14ac:dyDescent="0.2">
      <c r="A251">
        <v>14.51</v>
      </c>
      <c r="B251">
        <v>0.60778399999999999</v>
      </c>
      <c r="C251">
        <f t="shared" si="4"/>
        <v>2.7844974180765396</v>
      </c>
      <c r="D251" s="11">
        <f>EXP((Result!H$3+B251-Result!C$27)/F$2)</f>
        <v>1.1076974710377395E-5</v>
      </c>
    </row>
    <row r="252" spans="1:4" x14ac:dyDescent="0.2">
      <c r="A252">
        <v>14.52</v>
      </c>
      <c r="B252">
        <v>1.597855</v>
      </c>
      <c r="C252">
        <f t="shared" si="4"/>
        <v>14.76497456817992</v>
      </c>
      <c r="D252" s="11">
        <f>EXP((Result!H$3+B252-Result!C$27)/F$2)</f>
        <v>5.8736362558407973E-5</v>
      </c>
    </row>
    <row r="253" spans="1:4" x14ac:dyDescent="0.2">
      <c r="A253">
        <v>14.53</v>
      </c>
      <c r="B253">
        <v>1.5579499999999999</v>
      </c>
      <c r="C253">
        <f t="shared" si="4"/>
        <v>13.804864934162282</v>
      </c>
      <c r="D253" s="11">
        <f>EXP((Result!H$3+B253-Result!C$27)/F$2)</f>
        <v>5.4916962308236501E-5</v>
      </c>
    </row>
    <row r="254" spans="1:4" x14ac:dyDescent="0.2">
      <c r="A254">
        <v>14.54</v>
      </c>
      <c r="B254">
        <v>-3.4919359999999999</v>
      </c>
      <c r="C254">
        <f t="shared" si="4"/>
        <v>2.7846511119183175E-3</v>
      </c>
      <c r="D254" s="11">
        <f>EXP((Result!H$3+B254-Result!C$27)/F$2)</f>
        <v>1.1077586117946789E-8</v>
      </c>
    </row>
    <row r="255" spans="1:4" x14ac:dyDescent="0.2">
      <c r="A255">
        <v>14.55</v>
      </c>
      <c r="B255">
        <v>2.128199</v>
      </c>
      <c r="C255">
        <f t="shared" si="4"/>
        <v>36.083835225269461</v>
      </c>
      <c r="D255" s="11">
        <f>EXP((Result!H$3+B255-Result!C$27)/F$2)</f>
        <v>1.4354465823848291E-4</v>
      </c>
    </row>
    <row r="256" spans="1:4" x14ac:dyDescent="0.2">
      <c r="A256">
        <v>14.56</v>
      </c>
      <c r="B256">
        <v>1.5183489999999999</v>
      </c>
      <c r="C256">
        <f t="shared" si="4"/>
        <v>12.913800502321228</v>
      </c>
      <c r="D256" s="11">
        <f>EXP((Result!H$3+B256-Result!C$27)/F$2)</f>
        <v>5.1372229922153618E-5</v>
      </c>
    </row>
    <row r="257" spans="1:4" x14ac:dyDescent="0.2">
      <c r="A257">
        <v>14.57</v>
      </c>
      <c r="B257">
        <v>1.2785120000000001</v>
      </c>
      <c r="C257">
        <f t="shared" si="4"/>
        <v>8.6209078310402756</v>
      </c>
      <c r="D257" s="11">
        <f>EXP((Result!H$3+B257-Result!C$27)/F$2)</f>
        <v>3.4294726726984065E-5</v>
      </c>
    </row>
    <row r="258" spans="1:4" x14ac:dyDescent="0.2">
      <c r="A258">
        <v>14.58</v>
      </c>
      <c r="B258">
        <v>-1.5113030000000001</v>
      </c>
      <c r="C258">
        <f t="shared" ref="C258:C321" si="5">EXP(1/F$2*(B258))</f>
        <v>7.8361338876219322E-2</v>
      </c>
      <c r="D258" s="11">
        <f>EXP((Result!H$3+B258-Result!C$27)/F$2)</f>
        <v>3.1172827217156825E-7</v>
      </c>
    </row>
    <row r="259" spans="1:4" x14ac:dyDescent="0.2">
      <c r="A259">
        <v>14.59</v>
      </c>
      <c r="B259">
        <v>0.25890099999999999</v>
      </c>
      <c r="C259">
        <f t="shared" si="5"/>
        <v>1.5468606101393179</v>
      </c>
      <c r="D259" s="11">
        <f>EXP((Result!H$3+B259-Result!C$27)/F$2)</f>
        <v>6.1535470450636129E-6</v>
      </c>
    </row>
    <row r="260" spans="1:4" x14ac:dyDescent="0.2">
      <c r="A260">
        <v>14.6</v>
      </c>
      <c r="B260">
        <v>8.9116000000000001E-2</v>
      </c>
      <c r="C260">
        <f t="shared" si="5"/>
        <v>1.1620123977778802</v>
      </c>
      <c r="D260" s="11">
        <f>EXP((Result!H$3+B260-Result!C$27)/F$2)</f>
        <v>4.6225871353911886E-6</v>
      </c>
    </row>
    <row r="261" spans="1:4" x14ac:dyDescent="0.2">
      <c r="A261">
        <v>14.61</v>
      </c>
      <c r="B261">
        <v>1.10934</v>
      </c>
      <c r="C261">
        <f t="shared" si="5"/>
        <v>6.4827779560228338</v>
      </c>
      <c r="D261" s="11">
        <f>EXP((Result!H$3+B261-Result!C$27)/F$2)</f>
        <v>2.5789058738456671E-5</v>
      </c>
    </row>
    <row r="262" spans="1:4" x14ac:dyDescent="0.2">
      <c r="A262">
        <v>14.62</v>
      </c>
      <c r="B262">
        <v>-1.890422</v>
      </c>
      <c r="C262">
        <f t="shared" si="5"/>
        <v>4.1369566691772761E-2</v>
      </c>
      <c r="D262" s="11">
        <f>EXP((Result!H$3+B262-Result!C$27)/F$2)</f>
        <v>1.6457176115486746E-7</v>
      </c>
    </row>
    <row r="263" spans="1:4" x14ac:dyDescent="0.2">
      <c r="A263">
        <v>14.63</v>
      </c>
      <c r="B263">
        <v>-0.590171</v>
      </c>
      <c r="C263">
        <f t="shared" si="5"/>
        <v>0.36994871116244232</v>
      </c>
      <c r="D263" s="11">
        <f>EXP((Result!H$3+B263-Result!C$27)/F$2)</f>
        <v>1.471688388389247E-6</v>
      </c>
    </row>
    <row r="264" spans="1:4" x14ac:dyDescent="0.2">
      <c r="A264">
        <v>14.64</v>
      </c>
      <c r="B264">
        <v>-0.49990099999999998</v>
      </c>
      <c r="C264">
        <f t="shared" si="5"/>
        <v>0.43072166942730494</v>
      </c>
      <c r="D264" s="11">
        <f>EXP((Result!H$3+B264-Result!C$27)/F$2)</f>
        <v>1.7134485413721602E-6</v>
      </c>
    </row>
    <row r="265" spans="1:4" x14ac:dyDescent="0.2">
      <c r="A265">
        <v>14.65</v>
      </c>
      <c r="B265">
        <v>-2.6196090000000001</v>
      </c>
      <c r="C265">
        <f t="shared" si="5"/>
        <v>1.2108694774784856E-2</v>
      </c>
      <c r="D265" s="11">
        <f>EXP((Result!H$3+B265-Result!C$27)/F$2)</f>
        <v>4.8169448793607697E-8</v>
      </c>
    </row>
    <row r="266" spans="1:4" x14ac:dyDescent="0.2">
      <c r="A266">
        <v>14.66</v>
      </c>
      <c r="B266">
        <v>2.1306980000000002</v>
      </c>
      <c r="C266">
        <f t="shared" si="5"/>
        <v>36.236090682582187</v>
      </c>
      <c r="D266" s="11">
        <f>EXP((Result!H$3+B266-Result!C$27)/F$2)</f>
        <v>1.441503437884932E-4</v>
      </c>
    </row>
    <row r="267" spans="1:4" x14ac:dyDescent="0.2">
      <c r="A267">
        <v>14.67</v>
      </c>
      <c r="B267">
        <v>0.78102199999999999</v>
      </c>
      <c r="C267">
        <f t="shared" si="5"/>
        <v>3.7283268298089198</v>
      </c>
      <c r="D267" s="11">
        <f>EXP((Result!H$3+B267-Result!C$27)/F$2)</f>
        <v>1.4831610809803853E-5</v>
      </c>
    </row>
    <row r="268" spans="1:4" x14ac:dyDescent="0.2">
      <c r="A268">
        <v>14.68</v>
      </c>
      <c r="B268">
        <v>-1.598646</v>
      </c>
      <c r="C268">
        <f t="shared" si="5"/>
        <v>6.7637645526640658E-2</v>
      </c>
      <c r="D268" s="11">
        <f>EXP((Result!H$3+B268-Result!C$27)/F$2)</f>
        <v>2.6906848040304883E-7</v>
      </c>
    </row>
    <row r="269" spans="1:4" x14ac:dyDescent="0.2">
      <c r="A269">
        <v>14.69</v>
      </c>
      <c r="B269">
        <v>-0.51830799999999999</v>
      </c>
      <c r="C269">
        <f t="shared" si="5"/>
        <v>0.41756815692561267</v>
      </c>
      <c r="D269" s="11">
        <f>EXP((Result!H$3+B269-Result!C$27)/F$2)</f>
        <v>1.6611227161126335E-6</v>
      </c>
    </row>
    <row r="270" spans="1:4" x14ac:dyDescent="0.2">
      <c r="A270">
        <v>14.7</v>
      </c>
      <c r="B270">
        <v>0.28204299999999999</v>
      </c>
      <c r="C270">
        <f t="shared" si="5"/>
        <v>1.6083678098280434</v>
      </c>
      <c r="D270" s="11">
        <f>EXP((Result!H$3+B270-Result!C$27)/F$2)</f>
        <v>6.3982280747658372E-6</v>
      </c>
    </row>
    <row r="271" spans="1:4" x14ac:dyDescent="0.2">
      <c r="A271">
        <v>14.71</v>
      </c>
      <c r="B271">
        <v>1.5424040000000001</v>
      </c>
      <c r="C271">
        <f t="shared" si="5"/>
        <v>13.447958305846969</v>
      </c>
      <c r="D271" s="11">
        <f>EXP((Result!H$3+B271-Result!C$27)/F$2)</f>
        <v>5.3497156468177227E-5</v>
      </c>
    </row>
    <row r="272" spans="1:4" x14ac:dyDescent="0.2">
      <c r="A272">
        <v>14.72</v>
      </c>
      <c r="B272">
        <v>0.16277800000000001</v>
      </c>
      <c r="C272">
        <f t="shared" si="5"/>
        <v>1.3155671984776562</v>
      </c>
      <c r="D272" s="11">
        <f>EXP((Result!H$3+B272-Result!C$27)/F$2)</f>
        <v>5.2334415872453286E-6</v>
      </c>
    </row>
    <row r="273" spans="1:4" x14ac:dyDescent="0.2">
      <c r="A273">
        <v>14.73</v>
      </c>
      <c r="B273">
        <v>2.543167</v>
      </c>
      <c r="C273">
        <f t="shared" si="5"/>
        <v>72.604932183813659</v>
      </c>
      <c r="D273" s="11">
        <f>EXP((Result!H$3+B273-Result!C$27)/F$2)</f>
        <v>2.8882878196537177E-4</v>
      </c>
    </row>
    <row r="274" spans="1:4" x14ac:dyDescent="0.2">
      <c r="A274">
        <v>14.74</v>
      </c>
      <c r="B274">
        <v>3.263566</v>
      </c>
      <c r="C274">
        <f t="shared" si="5"/>
        <v>244.41009086001839</v>
      </c>
      <c r="D274" s="11">
        <f>EXP((Result!H$3+B274-Result!C$27)/F$2)</f>
        <v>9.7228475696975523E-4</v>
      </c>
    </row>
    <row r="275" spans="1:4" x14ac:dyDescent="0.2">
      <c r="A275">
        <v>14.75</v>
      </c>
      <c r="B275">
        <v>-0.58602399999999999</v>
      </c>
      <c r="C275">
        <f t="shared" si="5"/>
        <v>0.37254272925493254</v>
      </c>
      <c r="D275" s="11">
        <f>EXP((Result!H$3+B275-Result!C$27)/F$2)</f>
        <v>1.4820076196523968E-6</v>
      </c>
    </row>
    <row r="276" spans="1:4" x14ac:dyDescent="0.2">
      <c r="A276">
        <v>14.76</v>
      </c>
      <c r="B276">
        <v>1.7644059999999999</v>
      </c>
      <c r="C276">
        <f t="shared" si="5"/>
        <v>19.548193890818428</v>
      </c>
      <c r="D276" s="11">
        <f>EXP((Result!H$3+B276-Result!C$27)/F$2)</f>
        <v>7.7764428135733757E-5</v>
      </c>
    </row>
    <row r="277" spans="1:4" x14ac:dyDescent="0.2">
      <c r="A277">
        <v>14.77</v>
      </c>
      <c r="B277">
        <v>4.8560000000000001E-3</v>
      </c>
      <c r="C277">
        <f t="shared" si="5"/>
        <v>1.0082155351609128</v>
      </c>
      <c r="D277" s="11">
        <f>EXP((Result!H$3+B277-Result!C$27)/F$2)</f>
        <v>4.010769740020658E-6</v>
      </c>
    </row>
    <row r="278" spans="1:4" x14ac:dyDescent="0.2">
      <c r="A278">
        <v>14.78</v>
      </c>
      <c r="B278">
        <v>1.5353220000000001</v>
      </c>
      <c r="C278">
        <f t="shared" si="5"/>
        <v>13.288442766075983</v>
      </c>
      <c r="D278" s="11">
        <f>EXP((Result!H$3+B278-Result!C$27)/F$2)</f>
        <v>5.2862589674010307E-5</v>
      </c>
    </row>
    <row r="279" spans="1:4" x14ac:dyDescent="0.2">
      <c r="A279">
        <v>14.79</v>
      </c>
      <c r="B279">
        <v>4.5808000000000001E-2</v>
      </c>
      <c r="C279">
        <f t="shared" si="5"/>
        <v>1.0802395410554817</v>
      </c>
      <c r="D279" s="11">
        <f>EXP((Result!H$3+B279-Result!C$27)/F$2)</f>
        <v>4.2972875463058939E-6</v>
      </c>
    </row>
    <row r="280" spans="1:4" x14ac:dyDescent="0.2">
      <c r="A280">
        <v>14.8</v>
      </c>
      <c r="B280">
        <v>1.456305</v>
      </c>
      <c r="C280">
        <f t="shared" si="5"/>
        <v>11.631970346972063</v>
      </c>
      <c r="D280" s="11">
        <f>EXP((Result!H$3+B280-Result!C$27)/F$2)</f>
        <v>4.6272997248556811E-5</v>
      </c>
    </row>
    <row r="281" spans="1:4" x14ac:dyDescent="0.2">
      <c r="A281">
        <v>14.81</v>
      </c>
      <c r="B281">
        <v>4.6568149999999999</v>
      </c>
      <c r="C281">
        <f t="shared" si="5"/>
        <v>2556.4134852926732</v>
      </c>
      <c r="D281" s="11">
        <f>EXP((Result!H$3+B281-Result!C$27)/F$2)</f>
        <v>1.0169636840753667E-2</v>
      </c>
    </row>
    <row r="282" spans="1:4" x14ac:dyDescent="0.2">
      <c r="A282">
        <v>14.82</v>
      </c>
      <c r="B282">
        <v>0.24734200000000001</v>
      </c>
      <c r="C282">
        <f t="shared" si="5"/>
        <v>1.5170254462782353</v>
      </c>
      <c r="D282" s="11">
        <f>EXP((Result!H$3+B282-Result!C$27)/F$2)</f>
        <v>6.034860149028538E-6</v>
      </c>
    </row>
    <row r="283" spans="1:4" x14ac:dyDescent="0.2">
      <c r="A283">
        <v>14.83</v>
      </c>
      <c r="B283">
        <v>0.70788499999999999</v>
      </c>
      <c r="C283">
        <f t="shared" si="5"/>
        <v>3.2960657832072697</v>
      </c>
      <c r="D283" s="11">
        <f>EXP((Result!H$3+B283-Result!C$27)/F$2)</f>
        <v>1.3112038491149913E-5</v>
      </c>
    </row>
    <row r="284" spans="1:4" x14ac:dyDescent="0.2">
      <c r="A284">
        <v>14.84</v>
      </c>
      <c r="B284">
        <v>0.478433</v>
      </c>
      <c r="C284">
        <f t="shared" si="5"/>
        <v>2.2392059451252431</v>
      </c>
      <c r="D284" s="11">
        <f>EXP((Result!H$3+B284-Result!C$27)/F$2)</f>
        <v>8.907757451832284E-6</v>
      </c>
    </row>
    <row r="285" spans="1:4" x14ac:dyDescent="0.2">
      <c r="A285">
        <v>14.85</v>
      </c>
      <c r="B285">
        <v>2.8985E-2</v>
      </c>
      <c r="C285">
        <f t="shared" si="5"/>
        <v>1.0500496042781808</v>
      </c>
      <c r="D285" s="11">
        <f>EXP((Result!H$3+B285-Result!C$27)/F$2)</f>
        <v>4.1771893325244517E-6</v>
      </c>
    </row>
    <row r="286" spans="1:4" x14ac:dyDescent="0.2">
      <c r="A286">
        <v>14.86</v>
      </c>
      <c r="B286">
        <v>2.6595469999999999</v>
      </c>
      <c r="C286">
        <f t="shared" si="5"/>
        <v>88.333890214869925</v>
      </c>
      <c r="D286" s="11">
        <f>EXP((Result!H$3+B286-Result!C$27)/F$2)</f>
        <v>3.5139995520458087E-4</v>
      </c>
    </row>
    <row r="287" spans="1:4" x14ac:dyDescent="0.2">
      <c r="A287">
        <v>14.87</v>
      </c>
      <c r="B287">
        <v>0.75011499999999998</v>
      </c>
      <c r="C287">
        <f t="shared" si="5"/>
        <v>3.5391399318500723</v>
      </c>
      <c r="D287" s="11">
        <f>EXP((Result!H$3+B287-Result!C$27)/F$2)</f>
        <v>1.4079008752922586E-5</v>
      </c>
    </row>
    <row r="288" spans="1:4" x14ac:dyDescent="0.2">
      <c r="A288">
        <v>14.88</v>
      </c>
      <c r="B288">
        <v>0.98069600000000001</v>
      </c>
      <c r="C288">
        <f t="shared" si="5"/>
        <v>5.2194616859097112</v>
      </c>
      <c r="D288" s="11">
        <f>EXP((Result!H$3+B288-Result!C$27)/F$2)</f>
        <v>2.0763475922539487E-5</v>
      </c>
    </row>
    <row r="289" spans="1:4" x14ac:dyDescent="0.2">
      <c r="A289">
        <v>14.89</v>
      </c>
      <c r="B289">
        <v>-1.2687090000000001</v>
      </c>
      <c r="C289">
        <f t="shared" si="5"/>
        <v>0.11792892983182</v>
      </c>
      <c r="D289" s="11">
        <f>EXP((Result!H$3+B289-Result!C$27)/F$2)</f>
        <v>4.6913161595649618E-7</v>
      </c>
    </row>
    <row r="290" spans="1:4" x14ac:dyDescent="0.2">
      <c r="A290">
        <v>14.9</v>
      </c>
      <c r="B290">
        <v>-0.36810700000000002</v>
      </c>
      <c r="C290">
        <f t="shared" si="5"/>
        <v>0.53782027604024019</v>
      </c>
      <c r="D290" s="11">
        <f>EXP((Result!H$3+B290-Result!C$27)/F$2)</f>
        <v>2.1394961825969887E-6</v>
      </c>
    </row>
    <row r="291" spans="1:4" x14ac:dyDescent="0.2">
      <c r="A291">
        <v>14.91</v>
      </c>
      <c r="B291">
        <v>-0.77749599999999996</v>
      </c>
      <c r="C291">
        <f t="shared" si="5"/>
        <v>0.26981505555382662</v>
      </c>
      <c r="D291" s="11">
        <f>EXP((Result!H$3+B291-Result!C$27)/F$2)</f>
        <v>1.073347932537627E-6</v>
      </c>
    </row>
    <row r="292" spans="1:4" x14ac:dyDescent="0.2">
      <c r="A292">
        <v>14.92</v>
      </c>
      <c r="B292">
        <v>-8.6871000000000004E-2</v>
      </c>
      <c r="C292">
        <f t="shared" si="5"/>
        <v>0.86383743450230233</v>
      </c>
      <c r="D292" s="11">
        <f>EXP((Result!H$3+B292-Result!C$27)/F$2)</f>
        <v>3.4364210050045953E-6</v>
      </c>
    </row>
    <row r="293" spans="1:4" x14ac:dyDescent="0.2">
      <c r="A293">
        <v>14.93</v>
      </c>
      <c r="B293">
        <v>-1.886231</v>
      </c>
      <c r="C293">
        <f t="shared" si="5"/>
        <v>4.1662731743769749E-2</v>
      </c>
      <c r="D293" s="11">
        <f>EXP((Result!H$3+B293-Result!C$27)/F$2)</f>
        <v>1.657379974192125E-7</v>
      </c>
    </row>
    <row r="294" spans="1:4" x14ac:dyDescent="0.2">
      <c r="A294">
        <v>14.94</v>
      </c>
      <c r="B294">
        <v>-0.72557899999999997</v>
      </c>
      <c r="C294">
        <f t="shared" si="5"/>
        <v>0.2944804846208996</v>
      </c>
      <c r="D294" s="11">
        <f>EXP((Result!H$3+B294-Result!C$27)/F$2)</f>
        <v>1.1714691705832733E-6</v>
      </c>
    </row>
    <row r="295" spans="1:4" x14ac:dyDescent="0.2">
      <c r="A295">
        <v>14.95</v>
      </c>
      <c r="B295">
        <v>-0.90491299999999997</v>
      </c>
      <c r="C295">
        <f t="shared" si="5"/>
        <v>0.2176850508966206</v>
      </c>
      <c r="D295" s="11">
        <f>EXP((Result!H$3+B295-Result!C$27)/F$2)</f>
        <v>8.6597020631275704E-7</v>
      </c>
    </row>
    <row r="296" spans="1:4" x14ac:dyDescent="0.2">
      <c r="A296">
        <v>14.96</v>
      </c>
      <c r="B296">
        <v>3.7357610000000001</v>
      </c>
      <c r="C296">
        <f t="shared" si="5"/>
        <v>541.56240160942582</v>
      </c>
      <c r="D296" s="11">
        <f>EXP((Result!H$3+B296-Result!C$27)/F$2)</f>
        <v>2.1543826860010965E-3</v>
      </c>
    </row>
    <row r="297" spans="1:4" x14ac:dyDescent="0.2">
      <c r="A297">
        <v>14.97</v>
      </c>
      <c r="B297">
        <v>1.746443</v>
      </c>
      <c r="C297">
        <f t="shared" si="5"/>
        <v>18.965407857460026</v>
      </c>
      <c r="D297" s="11">
        <f>EXP((Result!H$3+B297-Result!C$27)/F$2)</f>
        <v>7.5446054230567217E-5</v>
      </c>
    </row>
    <row r="298" spans="1:4" x14ac:dyDescent="0.2">
      <c r="A298">
        <v>14.98</v>
      </c>
      <c r="B298">
        <v>-0.42286200000000002</v>
      </c>
      <c r="C298">
        <f t="shared" si="5"/>
        <v>0.49042219971874274</v>
      </c>
      <c r="D298" s="11">
        <f>EXP((Result!H$3+B298-Result!C$27)/F$2)</f>
        <v>1.9509424819092561E-6</v>
      </c>
    </row>
    <row r="299" spans="1:4" x14ac:dyDescent="0.2">
      <c r="A299">
        <v>14.99</v>
      </c>
      <c r="B299">
        <v>0.68784199999999995</v>
      </c>
      <c r="C299">
        <f t="shared" si="5"/>
        <v>3.1866133894411632</v>
      </c>
      <c r="D299" s="11">
        <f>EXP((Result!H$3+B299-Result!C$27)/F$2)</f>
        <v>1.2676627278387889E-5</v>
      </c>
    </row>
    <row r="300" spans="1:4" x14ac:dyDescent="0.2">
      <c r="A300">
        <v>15</v>
      </c>
      <c r="B300">
        <v>-1.101434</v>
      </c>
      <c r="C300">
        <f t="shared" si="5"/>
        <v>0.15632343165625384</v>
      </c>
      <c r="D300" s="11">
        <f>EXP((Result!H$3+B300-Result!C$27)/F$2)</f>
        <v>6.2186830839005417E-7</v>
      </c>
    </row>
    <row r="301" spans="1:4" x14ac:dyDescent="0.2">
      <c r="A301">
        <v>15.01</v>
      </c>
      <c r="B301">
        <v>-1.340689</v>
      </c>
      <c r="C301">
        <f t="shared" si="5"/>
        <v>0.10445972749273905</v>
      </c>
      <c r="D301" s="11">
        <f>EXP((Result!H$3+B301-Result!C$27)/F$2)</f>
        <v>4.1554994886268443E-7</v>
      </c>
    </row>
    <row r="302" spans="1:4" x14ac:dyDescent="0.2">
      <c r="A302">
        <v>15.02</v>
      </c>
      <c r="B302">
        <v>0.96007200000000004</v>
      </c>
      <c r="C302">
        <f t="shared" si="5"/>
        <v>5.0412016782455558</v>
      </c>
      <c r="D302" s="11">
        <f>EXP((Result!H$3+B302-Result!C$27)/F$2)</f>
        <v>2.005434199267883E-5</v>
      </c>
    </row>
    <row r="303" spans="1:4" x14ac:dyDescent="0.2">
      <c r="A303">
        <v>15.03</v>
      </c>
      <c r="B303">
        <v>-0.92915000000000003</v>
      </c>
      <c r="C303">
        <f t="shared" si="5"/>
        <v>0.20897442839309113</v>
      </c>
      <c r="D303" s="11">
        <f>EXP((Result!H$3+B303-Result!C$27)/F$2)</f>
        <v>8.3131858675769645E-7</v>
      </c>
    </row>
    <row r="304" spans="1:4" x14ac:dyDescent="0.2">
      <c r="A304">
        <v>15.04</v>
      </c>
      <c r="B304">
        <v>-0.40835700000000003</v>
      </c>
      <c r="C304">
        <f t="shared" si="5"/>
        <v>0.50255566820917064</v>
      </c>
      <c r="D304" s="11">
        <f>EXP((Result!H$3+B304-Result!C$27)/F$2)</f>
        <v>1.9992104827143948E-6</v>
      </c>
    </row>
    <row r="305" spans="1:4" x14ac:dyDescent="0.2">
      <c r="A305">
        <v>15.05</v>
      </c>
      <c r="B305">
        <v>0.35244900000000001</v>
      </c>
      <c r="C305">
        <f t="shared" si="5"/>
        <v>1.8109441827646764</v>
      </c>
      <c r="D305" s="11">
        <f>EXP((Result!H$3+B305-Result!C$27)/F$2)</f>
        <v>7.2040946363118367E-6</v>
      </c>
    </row>
    <row r="306" spans="1:4" x14ac:dyDescent="0.2">
      <c r="A306">
        <v>15.06</v>
      </c>
      <c r="B306">
        <v>-1.6967270000000001</v>
      </c>
      <c r="C306">
        <f t="shared" si="5"/>
        <v>5.7334703110325971E-2</v>
      </c>
      <c r="D306" s="11">
        <f>EXP((Result!H$3+B306-Result!C$27)/F$2)</f>
        <v>2.2808247271379504E-7</v>
      </c>
    </row>
    <row r="307" spans="1:4" x14ac:dyDescent="0.2">
      <c r="A307">
        <v>15.07</v>
      </c>
      <c r="B307">
        <v>1.784114</v>
      </c>
      <c r="C307">
        <f t="shared" si="5"/>
        <v>20.208216937077207</v>
      </c>
      <c r="D307" s="11">
        <f>EXP((Result!H$3+B307-Result!C$27)/F$2)</f>
        <v>8.0390057645825255E-5</v>
      </c>
    </row>
    <row r="308" spans="1:4" x14ac:dyDescent="0.2">
      <c r="A308">
        <v>15.08</v>
      </c>
      <c r="B308">
        <v>1.174965</v>
      </c>
      <c r="C308">
        <f t="shared" si="5"/>
        <v>7.240729697058927</v>
      </c>
      <c r="D308" s="11">
        <f>EXP((Result!H$3+B308-Result!C$27)/F$2)</f>
        <v>2.8804257177011201E-5</v>
      </c>
    </row>
    <row r="309" spans="1:4" x14ac:dyDescent="0.2">
      <c r="A309">
        <v>15.09</v>
      </c>
      <c r="B309">
        <v>9.5825999999999995E-2</v>
      </c>
      <c r="C309">
        <f t="shared" si="5"/>
        <v>1.1752244383186687</v>
      </c>
      <c r="D309" s="11">
        <f>EXP((Result!H$3+B309-Result!C$27)/F$2)</f>
        <v>4.6751457903185359E-6</v>
      </c>
    </row>
    <row r="310" spans="1:4" x14ac:dyDescent="0.2">
      <c r="A310">
        <v>15.1</v>
      </c>
      <c r="B310">
        <v>-0.33330100000000001</v>
      </c>
      <c r="C310">
        <f t="shared" si="5"/>
        <v>0.57030412392912155</v>
      </c>
      <c r="D310" s="11">
        <f>EXP((Result!H$3+B310-Result!C$27)/F$2)</f>
        <v>2.2687197757757643E-6</v>
      </c>
    </row>
    <row r="311" spans="1:4" x14ac:dyDescent="0.2">
      <c r="A311">
        <v>15.11</v>
      </c>
      <c r="B311">
        <v>0.657582</v>
      </c>
      <c r="C311">
        <f t="shared" si="5"/>
        <v>3.0282141044448734</v>
      </c>
      <c r="D311" s="11">
        <f>EXP((Result!H$3+B311-Result!C$27)/F$2)</f>
        <v>1.204650104352222E-5</v>
      </c>
    </row>
    <row r="312" spans="1:4" x14ac:dyDescent="0.2">
      <c r="A312">
        <v>15.12</v>
      </c>
      <c r="B312">
        <v>0.95848299999999997</v>
      </c>
      <c r="C312">
        <f t="shared" si="5"/>
        <v>5.0277227302019174</v>
      </c>
      <c r="D312" s="11">
        <f>EXP((Result!H$3+B312-Result!C$27)/F$2)</f>
        <v>2.0000721556318318E-5</v>
      </c>
    </row>
    <row r="313" spans="1:4" x14ac:dyDescent="0.2">
      <c r="A313">
        <v>15.13</v>
      </c>
      <c r="B313">
        <v>1.1994</v>
      </c>
      <c r="C313">
        <f t="shared" si="5"/>
        <v>7.5450597216451207</v>
      </c>
      <c r="D313" s="11">
        <f>EXP((Result!H$3+B313-Result!C$27)/F$2)</f>
        <v>3.0014908680605882E-5</v>
      </c>
    </row>
    <row r="314" spans="1:4" x14ac:dyDescent="0.2">
      <c r="A314">
        <v>15.14</v>
      </c>
      <c r="B314">
        <v>0.34033099999999999</v>
      </c>
      <c r="C314">
        <f t="shared" si="5"/>
        <v>1.7743435030052188</v>
      </c>
      <c r="D314" s="11">
        <f>EXP((Result!H$3+B314-Result!C$27)/F$2)</f>
        <v>7.0584939252297807E-6</v>
      </c>
    </row>
    <row r="315" spans="1:4" x14ac:dyDescent="0.2">
      <c r="A315">
        <v>15.15</v>
      </c>
      <c r="B315">
        <v>4.3712749999999998</v>
      </c>
      <c r="C315">
        <f t="shared" si="5"/>
        <v>1580.1080751810578</v>
      </c>
      <c r="D315" s="11">
        <f>EXP((Result!H$3+B315-Result!C$27)/F$2)</f>
        <v>6.2858083741855813E-3</v>
      </c>
    </row>
    <row r="316" spans="1:4" x14ac:dyDescent="0.2">
      <c r="A316">
        <v>15.16</v>
      </c>
      <c r="B316">
        <v>1.792171</v>
      </c>
      <c r="C316">
        <f t="shared" si="5"/>
        <v>20.484422124823432</v>
      </c>
      <c r="D316" s="11">
        <f>EXP((Result!H$3+B316-Result!C$27)/F$2)</f>
        <v>8.1488826084135711E-5</v>
      </c>
    </row>
    <row r="317" spans="1:4" x14ac:dyDescent="0.2">
      <c r="A317">
        <v>15.17</v>
      </c>
      <c r="B317">
        <v>1.0030129999999999</v>
      </c>
      <c r="C317">
        <f t="shared" si="5"/>
        <v>5.4194624423794817</v>
      </c>
      <c r="D317" s="11">
        <f>EXP((Result!H$3+B317-Result!C$27)/F$2)</f>
        <v>2.1559096456101446E-5</v>
      </c>
    </row>
    <row r="318" spans="1:4" x14ac:dyDescent="0.2">
      <c r="A318">
        <v>15.18</v>
      </c>
      <c r="B318">
        <v>2.4638309999999999</v>
      </c>
      <c r="C318">
        <f t="shared" si="5"/>
        <v>63.520205078078504</v>
      </c>
      <c r="D318" s="11">
        <f>EXP((Result!H$3+B318-Result!C$27)/F$2)</f>
        <v>2.5268894152320612E-4</v>
      </c>
    </row>
    <row r="319" spans="1:4" x14ac:dyDescent="0.2">
      <c r="A319">
        <v>15.19</v>
      </c>
      <c r="B319">
        <v>-1.0853950000000001</v>
      </c>
      <c r="C319">
        <f t="shared" si="5"/>
        <v>0.16060558426275895</v>
      </c>
      <c r="D319" s="11">
        <f>EXP((Result!H$3+B319-Result!C$27)/F$2)</f>
        <v>6.3890308666648672E-7</v>
      </c>
    </row>
    <row r="320" spans="1:4" x14ac:dyDescent="0.2">
      <c r="A320">
        <v>15.2</v>
      </c>
      <c r="B320">
        <v>-0.64462900000000001</v>
      </c>
      <c r="C320">
        <f t="shared" si="5"/>
        <v>0.33751400509354851</v>
      </c>
      <c r="D320" s="11">
        <f>EXP((Result!H$3+B320-Result!C$27)/F$2)</f>
        <v>1.342660285676245E-6</v>
      </c>
    </row>
    <row r="321" spans="1:4" x14ac:dyDescent="0.2">
      <c r="A321">
        <v>15.21</v>
      </c>
      <c r="B321">
        <v>-0.38386999999999999</v>
      </c>
      <c r="C321">
        <f t="shared" si="5"/>
        <v>0.52372411706205402</v>
      </c>
      <c r="D321" s="11">
        <f>EXP((Result!H$3+B321-Result!C$27)/F$2)</f>
        <v>2.083420427058064E-6</v>
      </c>
    </row>
    <row r="322" spans="1:4" x14ac:dyDescent="0.2">
      <c r="A322">
        <v>15.22</v>
      </c>
      <c r="B322">
        <v>-1.433152</v>
      </c>
      <c r="C322">
        <f t="shared" ref="C322:C385" si="6">EXP(1/F$2*(B322))</f>
        <v>8.9390003605751694E-2</v>
      </c>
      <c r="D322" s="11">
        <f>EXP((Result!H$3+B322-Result!C$27)/F$2)</f>
        <v>3.5560126681152964E-7</v>
      </c>
    </row>
    <row r="323" spans="1:4" x14ac:dyDescent="0.2">
      <c r="A323">
        <v>15.23</v>
      </c>
      <c r="B323">
        <v>-0.84246900000000002</v>
      </c>
      <c r="C323">
        <f t="shared" si="6"/>
        <v>0.2418366358889226</v>
      </c>
      <c r="D323" s="11">
        <f>EXP((Result!H$3+B323-Result!C$27)/F$2)</f>
        <v>9.6204732760528054E-7</v>
      </c>
    </row>
    <row r="324" spans="1:4" x14ac:dyDescent="0.2">
      <c r="A324">
        <v>15.24</v>
      </c>
      <c r="B324">
        <v>0.38822499999999999</v>
      </c>
      <c r="C324">
        <f t="shared" si="6"/>
        <v>1.9234646285205788</v>
      </c>
      <c r="D324" s="11">
        <f>EXP((Result!H$3+B324-Result!C$27)/F$2)</f>
        <v>7.6517108287159587E-6</v>
      </c>
    </row>
    <row r="325" spans="1:4" x14ac:dyDescent="0.2">
      <c r="A325">
        <v>15.25</v>
      </c>
      <c r="B325">
        <v>0.49892999999999998</v>
      </c>
      <c r="C325">
        <f t="shared" si="6"/>
        <v>2.3178896052578901</v>
      </c>
      <c r="D325" s="11">
        <f>EXP((Result!H$3+B325-Result!C$27)/F$2)</f>
        <v>9.2207679462041115E-6</v>
      </c>
    </row>
    <row r="326" spans="1:4" x14ac:dyDescent="0.2">
      <c r="A326">
        <v>15.26</v>
      </c>
      <c r="B326">
        <v>1.009625</v>
      </c>
      <c r="C326">
        <f t="shared" si="6"/>
        <v>5.4801765685394708</v>
      </c>
      <c r="D326" s="11">
        <f>EXP((Result!H$3+B326-Result!C$27)/F$2)</f>
        <v>2.180062256981621E-5</v>
      </c>
    </row>
    <row r="327" spans="1:4" x14ac:dyDescent="0.2">
      <c r="A327">
        <v>15.27</v>
      </c>
      <c r="B327">
        <v>-0.80967900000000004</v>
      </c>
      <c r="C327">
        <f t="shared" si="6"/>
        <v>0.25557373668157124</v>
      </c>
      <c r="D327" s="11">
        <f>EXP((Result!H$3+B327-Result!C$27)/F$2)</f>
        <v>1.0166947182209922E-6</v>
      </c>
    </row>
    <row r="328" spans="1:4" x14ac:dyDescent="0.2">
      <c r="A328">
        <v>15.28</v>
      </c>
      <c r="B328">
        <v>-1.0090190000000001</v>
      </c>
      <c r="C328">
        <f t="shared" si="6"/>
        <v>0.18266228659620021</v>
      </c>
      <c r="D328" s="11">
        <f>EXP((Result!H$3+B328-Result!C$27)/F$2)</f>
        <v>7.2664658118573087E-7</v>
      </c>
    </row>
    <row r="329" spans="1:4" x14ac:dyDescent="0.2">
      <c r="A329">
        <v>15.29</v>
      </c>
      <c r="B329">
        <v>-5.8397999999999999E-2</v>
      </c>
      <c r="C329">
        <f t="shared" si="6"/>
        <v>0.90628998156985618</v>
      </c>
      <c r="D329" s="11">
        <f>EXP((Result!H$3+B329-Result!C$27)/F$2)</f>
        <v>3.6053009569864644E-6</v>
      </c>
    </row>
    <row r="330" spans="1:4" x14ac:dyDescent="0.2">
      <c r="A330">
        <v>15.3</v>
      </c>
      <c r="B330">
        <v>-1.0677890000000001</v>
      </c>
      <c r="C330">
        <f t="shared" si="6"/>
        <v>0.16544127087605853</v>
      </c>
      <c r="D330" s="11">
        <f>EXP((Result!H$3+B330-Result!C$27)/F$2)</f>
        <v>6.5813987172331404E-7</v>
      </c>
    </row>
    <row r="331" spans="1:4" x14ac:dyDescent="0.2">
      <c r="A331">
        <v>15.31</v>
      </c>
      <c r="B331">
        <v>-1.587202</v>
      </c>
      <c r="C331">
        <f t="shared" si="6"/>
        <v>6.895450495328366E-2</v>
      </c>
      <c r="D331" s="11">
        <f>EXP((Result!H$3+B331-Result!C$27)/F$2)</f>
        <v>2.7430706258716272E-7</v>
      </c>
    </row>
    <row r="332" spans="1:4" x14ac:dyDescent="0.2">
      <c r="A332">
        <v>15.32</v>
      </c>
      <c r="B332">
        <v>1.5734030000000001</v>
      </c>
      <c r="C332">
        <f t="shared" si="6"/>
        <v>14.169023381090248</v>
      </c>
      <c r="D332" s="11">
        <f>EXP((Result!H$3+B332-Result!C$27)/F$2)</f>
        <v>5.6365616518150632E-5</v>
      </c>
    </row>
    <row r="333" spans="1:4" x14ac:dyDescent="0.2">
      <c r="A333">
        <v>15.33</v>
      </c>
      <c r="B333">
        <v>-1.845966</v>
      </c>
      <c r="C333">
        <f t="shared" si="6"/>
        <v>4.4587355437893966E-2</v>
      </c>
      <c r="D333" s="11">
        <f>EXP((Result!H$3+B333-Result!C$27)/F$2)</f>
        <v>1.7737240673375383E-7</v>
      </c>
    </row>
    <row r="334" spans="1:4" x14ac:dyDescent="0.2">
      <c r="A334">
        <v>15.34</v>
      </c>
      <c r="B334">
        <v>0.74466399999999999</v>
      </c>
      <c r="C334">
        <f t="shared" si="6"/>
        <v>3.5067835217739058</v>
      </c>
      <c r="D334" s="11">
        <f>EXP((Result!H$3+B334-Result!C$27)/F$2)</f>
        <v>1.3950292118529075E-5</v>
      </c>
    </row>
    <row r="335" spans="1:4" x14ac:dyDescent="0.2">
      <c r="A335">
        <v>15.35</v>
      </c>
      <c r="B335">
        <v>-0.42469499999999999</v>
      </c>
      <c r="C335">
        <f t="shared" si="6"/>
        <v>0.48890988776469496</v>
      </c>
      <c r="D335" s="11">
        <f>EXP((Result!H$3+B335-Result!C$27)/F$2)</f>
        <v>1.9449263724453248E-6</v>
      </c>
    </row>
    <row r="336" spans="1:4" x14ac:dyDescent="0.2">
      <c r="A336">
        <v>15.36</v>
      </c>
      <c r="B336">
        <v>1.495938</v>
      </c>
      <c r="C336">
        <f t="shared" si="6"/>
        <v>12.435257746571029</v>
      </c>
      <c r="D336" s="11">
        <f>EXP((Result!H$3+B336-Result!C$27)/F$2)</f>
        <v>4.9468544909243488E-5</v>
      </c>
    </row>
    <row r="337" spans="1:4" x14ac:dyDescent="0.2">
      <c r="A337">
        <v>15.37</v>
      </c>
      <c r="B337">
        <v>-0.49343900000000002</v>
      </c>
      <c r="C337">
        <f t="shared" si="6"/>
        <v>0.43543697004671689</v>
      </c>
      <c r="D337" s="11">
        <f>EXP((Result!H$3+B337-Result!C$27)/F$2)</f>
        <v>1.7322064203969229E-6</v>
      </c>
    </row>
    <row r="338" spans="1:4" x14ac:dyDescent="0.2">
      <c r="A338">
        <v>15.38</v>
      </c>
      <c r="B338">
        <v>-1.822805</v>
      </c>
      <c r="C338">
        <f t="shared" si="6"/>
        <v>4.6361748794129319E-2</v>
      </c>
      <c r="D338" s="11">
        <f>EXP((Result!H$3+B338-Result!C$27)/F$2)</f>
        <v>1.8443109897950051E-7</v>
      </c>
    </row>
    <row r="339" spans="1:4" x14ac:dyDescent="0.2">
      <c r="A339">
        <v>15.39</v>
      </c>
      <c r="B339">
        <v>-1.4321649999999999</v>
      </c>
      <c r="C339">
        <f t="shared" si="6"/>
        <v>8.9538784290631585E-2</v>
      </c>
      <c r="D339" s="11">
        <f>EXP((Result!H$3+B339-Result!C$27)/F$2)</f>
        <v>3.5619312941233917E-7</v>
      </c>
    </row>
    <row r="340" spans="1:4" x14ac:dyDescent="0.2">
      <c r="A340">
        <v>15.4</v>
      </c>
      <c r="B340">
        <v>-0.42155999999999999</v>
      </c>
      <c r="C340">
        <f t="shared" si="6"/>
        <v>0.49149925213456858</v>
      </c>
      <c r="D340" s="11">
        <f>EXP((Result!H$3+B340-Result!C$27)/F$2)</f>
        <v>1.9552270907921394E-6</v>
      </c>
    </row>
    <row r="341" spans="1:4" x14ac:dyDescent="0.2">
      <c r="A341">
        <v>15.41</v>
      </c>
      <c r="B341">
        <v>1.05901</v>
      </c>
      <c r="C341">
        <f t="shared" si="6"/>
        <v>5.9556901691443294</v>
      </c>
      <c r="D341" s="11">
        <f>EXP((Result!H$3+B341-Result!C$27)/F$2)</f>
        <v>2.3692257338139716E-5</v>
      </c>
    </row>
    <row r="342" spans="1:4" x14ac:dyDescent="0.2">
      <c r="A342">
        <v>15.42</v>
      </c>
      <c r="B342">
        <v>-0.52043799999999996</v>
      </c>
      <c r="C342">
        <f t="shared" si="6"/>
        <v>0.41607224105213497</v>
      </c>
      <c r="D342" s="11">
        <f>EXP((Result!H$3+B342-Result!C$27)/F$2)</f>
        <v>1.655171831693849E-6</v>
      </c>
    </row>
    <row r="343" spans="1:4" x14ac:dyDescent="0.2">
      <c r="A343">
        <v>15.43</v>
      </c>
      <c r="B343">
        <v>1.660085</v>
      </c>
      <c r="C343">
        <f t="shared" si="6"/>
        <v>16.397196289498922</v>
      </c>
      <c r="D343" s="11">
        <f>EXP((Result!H$3+B343-Result!C$27)/F$2)</f>
        <v>6.5229483583195374E-5</v>
      </c>
    </row>
    <row r="344" spans="1:4" x14ac:dyDescent="0.2">
      <c r="A344">
        <v>15.44</v>
      </c>
      <c r="B344">
        <v>-0.63939299999999999</v>
      </c>
      <c r="C344">
        <f t="shared" si="6"/>
        <v>0.3405048083635307</v>
      </c>
      <c r="D344" s="11">
        <f>EXP((Result!H$3+B344-Result!C$27)/F$2)</f>
        <v>1.3545579631422888E-6</v>
      </c>
    </row>
    <row r="345" spans="1:4" x14ac:dyDescent="0.2">
      <c r="A345">
        <v>15.45</v>
      </c>
      <c r="B345">
        <v>-1.9688680000000001</v>
      </c>
      <c r="C345">
        <f t="shared" si="6"/>
        <v>3.6247494974814616E-2</v>
      </c>
      <c r="D345" s="11">
        <f>EXP((Result!H$3+B345-Result!C$27)/F$2)</f>
        <v>1.4419571106225273E-7</v>
      </c>
    </row>
    <row r="346" spans="1:4" x14ac:dyDescent="0.2">
      <c r="A346">
        <v>15.46</v>
      </c>
      <c r="B346">
        <v>-0.87836599999999998</v>
      </c>
      <c r="C346">
        <f t="shared" si="6"/>
        <v>0.22764305816515346</v>
      </c>
      <c r="D346" s="11">
        <f>EXP((Result!H$3+B346-Result!C$27)/F$2)</f>
        <v>9.0558403176047174E-7</v>
      </c>
    </row>
    <row r="347" spans="1:4" x14ac:dyDescent="0.2">
      <c r="A347">
        <v>15.47</v>
      </c>
      <c r="B347">
        <v>-0.257878</v>
      </c>
      <c r="C347">
        <f t="shared" si="6"/>
        <v>0.64758592528496506</v>
      </c>
      <c r="D347" s="11">
        <f>EXP((Result!H$3+B347-Result!C$27)/F$2)</f>
        <v>2.5761535531008062E-6</v>
      </c>
    </row>
    <row r="348" spans="1:4" x14ac:dyDescent="0.2">
      <c r="A348">
        <v>15.48</v>
      </c>
      <c r="B348">
        <v>-2.5373570000000001</v>
      </c>
      <c r="C348">
        <f t="shared" si="6"/>
        <v>1.390866195173286E-2</v>
      </c>
      <c r="D348" s="11">
        <f>EXP((Result!H$3+B348-Result!C$27)/F$2)</f>
        <v>5.5329875938961502E-8</v>
      </c>
    </row>
    <row r="349" spans="1:4" x14ac:dyDescent="0.2">
      <c r="A349">
        <v>15.49</v>
      </c>
      <c r="B349">
        <v>0.60319900000000004</v>
      </c>
      <c r="C349">
        <f t="shared" si="6"/>
        <v>2.763069056002172</v>
      </c>
      <c r="D349" s="11">
        <f>EXP((Result!H$3+B349-Result!C$27)/F$2)</f>
        <v>1.0991730808464732E-5</v>
      </c>
    </row>
    <row r="350" spans="1:4" x14ac:dyDescent="0.2">
      <c r="A350">
        <v>15.5</v>
      </c>
      <c r="B350">
        <v>-0.90622899999999995</v>
      </c>
      <c r="C350">
        <f t="shared" si="6"/>
        <v>0.21720290067776379</v>
      </c>
      <c r="D350" s="11">
        <f>EXP((Result!H$3+B350-Result!C$27)/F$2)</f>
        <v>8.6405217049552015E-7</v>
      </c>
    </row>
    <row r="351" spans="1:4" x14ac:dyDescent="0.2">
      <c r="A351">
        <v>15.51</v>
      </c>
      <c r="B351">
        <v>-0.34562599999999999</v>
      </c>
      <c r="C351">
        <f t="shared" si="6"/>
        <v>0.55858295022306548</v>
      </c>
      <c r="D351" s="11">
        <f>EXP((Result!H$3+B351-Result!C$27)/F$2)</f>
        <v>2.2220919197486644E-6</v>
      </c>
    </row>
    <row r="352" spans="1:4" x14ac:dyDescent="0.2">
      <c r="A352">
        <v>15.52</v>
      </c>
      <c r="B352">
        <v>-2.4650270000000001</v>
      </c>
      <c r="C352">
        <f t="shared" si="6"/>
        <v>1.5711329388403545E-2</v>
      </c>
      <c r="D352" s="11">
        <f>EXP((Result!H$3+B352-Result!C$27)/F$2)</f>
        <v>6.250104495409181E-8</v>
      </c>
    </row>
    <row r="353" spans="1:4" x14ac:dyDescent="0.2">
      <c r="A353">
        <v>15.53</v>
      </c>
      <c r="B353">
        <v>3.5567000000000001E-2</v>
      </c>
      <c r="C353">
        <f t="shared" si="6"/>
        <v>1.0617596176194799</v>
      </c>
      <c r="D353" s="11">
        <f>EXP((Result!H$3+B353-Result!C$27)/F$2)</f>
        <v>4.2237727916426712E-6</v>
      </c>
    </row>
    <row r="354" spans="1:4" x14ac:dyDescent="0.2">
      <c r="A354">
        <v>15.54</v>
      </c>
      <c r="B354">
        <v>1.5961860000000001</v>
      </c>
      <c r="C354">
        <f t="shared" si="6"/>
        <v>14.723511845862154</v>
      </c>
      <c r="D354" s="11">
        <f>EXP((Result!H$3+B354-Result!C$27)/F$2)</f>
        <v>5.8571420216010357E-5</v>
      </c>
    </row>
    <row r="355" spans="1:4" x14ac:dyDescent="0.2">
      <c r="A355">
        <v>15.55</v>
      </c>
      <c r="B355">
        <v>-1.5531790000000001</v>
      </c>
      <c r="C355">
        <f t="shared" si="6"/>
        <v>7.3022891241369764E-2</v>
      </c>
      <c r="D355" s="11">
        <f>EXP((Result!H$3+B355-Result!C$27)/F$2)</f>
        <v>2.9049145971844382E-7</v>
      </c>
    </row>
    <row r="356" spans="1:4" x14ac:dyDescent="0.2">
      <c r="A356">
        <v>15.56</v>
      </c>
      <c r="B356">
        <v>-1.5125519999999999</v>
      </c>
      <c r="C356">
        <f t="shared" si="6"/>
        <v>7.8196603578865292E-2</v>
      </c>
      <c r="D356" s="11">
        <f>EXP((Result!H$3+B356-Result!C$27)/F$2)</f>
        <v>3.1107294072437306E-7</v>
      </c>
    </row>
    <row r="357" spans="1:4" x14ac:dyDescent="0.2">
      <c r="A357">
        <v>15.57</v>
      </c>
      <c r="B357">
        <v>-2.081934</v>
      </c>
      <c r="C357">
        <f t="shared" si="6"/>
        <v>2.9959998658120449E-2</v>
      </c>
      <c r="D357" s="11">
        <f>EXP((Result!H$3+B357-Result!C$27)/F$2)</f>
        <v>1.1918349979587533E-7</v>
      </c>
    </row>
    <row r="358" spans="1:4" x14ac:dyDescent="0.2">
      <c r="A358">
        <v>15.58</v>
      </c>
      <c r="B358">
        <v>-1.3113140000000001</v>
      </c>
      <c r="C358">
        <f t="shared" si="6"/>
        <v>0.10975999718067668</v>
      </c>
      <c r="D358" s="11">
        <f>EXP((Result!H$3+B358-Result!C$27)/F$2)</f>
        <v>4.366348860977917E-7</v>
      </c>
    </row>
    <row r="359" spans="1:4" x14ac:dyDescent="0.2">
      <c r="A359">
        <v>15.59</v>
      </c>
      <c r="B359">
        <v>0.4093</v>
      </c>
      <c r="C359">
        <f t="shared" si="6"/>
        <v>1.9929934250571844</v>
      </c>
      <c r="D359" s="11">
        <f>EXP((Result!H$3+B359-Result!C$27)/F$2)</f>
        <v>7.928302473541752E-6</v>
      </c>
    </row>
    <row r="360" spans="1:4" x14ac:dyDescent="0.2">
      <c r="A360">
        <v>15.6</v>
      </c>
      <c r="B360">
        <v>3.0399340000000001</v>
      </c>
      <c r="C360">
        <f t="shared" si="6"/>
        <v>167.67800322922042</v>
      </c>
      <c r="D360" s="11">
        <f>EXP((Result!H$3+B360-Result!C$27)/F$2)</f>
        <v>6.6703778900957793E-4</v>
      </c>
    </row>
    <row r="361" spans="1:4" x14ac:dyDescent="0.2">
      <c r="A361">
        <v>15.61</v>
      </c>
      <c r="B361">
        <v>0.120588</v>
      </c>
      <c r="C361">
        <f t="shared" si="6"/>
        <v>1.2252943843687596</v>
      </c>
      <c r="D361" s="11">
        <f>EXP((Result!H$3+B361-Result!C$27)/F$2)</f>
        <v>4.8743284228992907E-6</v>
      </c>
    </row>
    <row r="362" spans="1:4" x14ac:dyDescent="0.2">
      <c r="A362">
        <v>15.62</v>
      </c>
      <c r="B362">
        <v>1.641246</v>
      </c>
      <c r="C362">
        <f t="shared" si="6"/>
        <v>15.884887015021846</v>
      </c>
      <c r="D362" s="11">
        <f>EXP((Result!H$3+B362-Result!C$27)/F$2)</f>
        <v>6.319147240012367E-5</v>
      </c>
    </row>
    <row r="363" spans="1:4" x14ac:dyDescent="0.2">
      <c r="A363">
        <v>15.63</v>
      </c>
      <c r="B363">
        <v>-8.8085999999999998E-2</v>
      </c>
      <c r="C363">
        <f t="shared" si="6"/>
        <v>0.86207081462838875</v>
      </c>
      <c r="D363" s="11">
        <f>EXP((Result!H$3+B363-Result!C$27)/F$2)</f>
        <v>3.4293932363526463E-6</v>
      </c>
    </row>
    <row r="364" spans="1:4" x14ac:dyDescent="0.2">
      <c r="A364">
        <v>15.64</v>
      </c>
      <c r="B364">
        <v>2.8525510000000001</v>
      </c>
      <c r="C364">
        <f t="shared" si="6"/>
        <v>122.28081166932724</v>
      </c>
      <c r="D364" s="11">
        <f>EXP((Result!H$3+B364-Result!C$27)/F$2)</f>
        <v>4.8644378322362162E-4</v>
      </c>
    </row>
    <row r="365" spans="1:4" x14ac:dyDescent="0.2">
      <c r="A365">
        <v>15.65</v>
      </c>
      <c r="B365">
        <v>-1.836849</v>
      </c>
      <c r="C365">
        <f t="shared" si="6"/>
        <v>4.5277568072257454E-2</v>
      </c>
      <c r="D365" s="11">
        <f>EXP((Result!H$3+B365-Result!C$27)/F$2)</f>
        <v>1.8011813307057635E-7</v>
      </c>
    </row>
    <row r="366" spans="1:4" x14ac:dyDescent="0.2">
      <c r="A366">
        <v>15.66</v>
      </c>
      <c r="B366">
        <v>1.863737</v>
      </c>
      <c r="C366">
        <f t="shared" si="6"/>
        <v>23.109590007942618</v>
      </c>
      <c r="D366" s="11">
        <f>EXP((Result!H$3+B366-Result!C$27)/F$2)</f>
        <v>9.1931973943792773E-5</v>
      </c>
    </row>
    <row r="367" spans="1:4" x14ac:dyDescent="0.2">
      <c r="A367">
        <v>15.67</v>
      </c>
      <c r="B367">
        <v>-0.62570099999999995</v>
      </c>
      <c r="C367">
        <f t="shared" si="6"/>
        <v>0.34845154128930755</v>
      </c>
      <c r="D367" s="11">
        <f>EXP((Result!H$3+B367-Result!C$27)/F$2)</f>
        <v>1.3861707630240643E-6</v>
      </c>
    </row>
    <row r="368" spans="1:4" x14ac:dyDescent="0.2">
      <c r="A368">
        <v>15.68</v>
      </c>
      <c r="B368">
        <v>0.42485499999999998</v>
      </c>
      <c r="C368">
        <f t="shared" si="6"/>
        <v>2.0459181713623198</v>
      </c>
      <c r="D368" s="11">
        <f>EXP((Result!H$3+B368-Result!C$27)/F$2)</f>
        <v>8.1388417516783602E-6</v>
      </c>
    </row>
    <row r="369" spans="1:4" x14ac:dyDescent="0.2">
      <c r="A369">
        <v>15.69</v>
      </c>
      <c r="B369">
        <v>1.3054079999999999</v>
      </c>
      <c r="C369">
        <f t="shared" si="6"/>
        <v>9.0205743153266056</v>
      </c>
      <c r="D369" s="11">
        <f>EXP((Result!H$3+B369-Result!C$27)/F$2)</f>
        <v>3.5884635020769818E-5</v>
      </c>
    </row>
    <row r="370" spans="1:4" x14ac:dyDescent="0.2">
      <c r="A370">
        <v>15.7</v>
      </c>
      <c r="B370">
        <v>2.2459359999999999</v>
      </c>
      <c r="C370">
        <f t="shared" si="6"/>
        <v>44.00144214639419</v>
      </c>
      <c r="D370" s="11">
        <f>EXP((Result!H$3+B370-Result!C$27)/F$2)</f>
        <v>1.7504159232168643E-4</v>
      </c>
    </row>
    <row r="371" spans="1:4" x14ac:dyDescent="0.2">
      <c r="A371">
        <v>15.71</v>
      </c>
      <c r="B371">
        <v>-1.7635559999999999</v>
      </c>
      <c r="C371">
        <f t="shared" si="6"/>
        <v>5.1228937753891188E-2</v>
      </c>
      <c r="D371" s="11">
        <f>EXP((Result!H$3+B371-Result!C$27)/F$2)</f>
        <v>2.0379320313083191E-7</v>
      </c>
    </row>
    <row r="372" spans="1:4" x14ac:dyDescent="0.2">
      <c r="A372">
        <v>15.72</v>
      </c>
      <c r="B372">
        <v>-1.983034</v>
      </c>
      <c r="C372">
        <f t="shared" si="6"/>
        <v>3.5392562476336396E-2</v>
      </c>
      <c r="D372" s="11">
        <f>EXP((Result!H$3+B372-Result!C$27)/F$2)</f>
        <v>1.4079471467301313E-7</v>
      </c>
    </row>
    <row r="373" spans="1:4" x14ac:dyDescent="0.2">
      <c r="A373">
        <v>15.73</v>
      </c>
      <c r="B373">
        <v>-1.6224959999999999</v>
      </c>
      <c r="C373">
        <f t="shared" si="6"/>
        <v>6.4973492130333113E-2</v>
      </c>
      <c r="D373" s="11">
        <f>EXP((Result!H$3+B373-Result!C$27)/F$2)</f>
        <v>2.5847024475596737E-7</v>
      </c>
    </row>
    <row r="374" spans="1:4" x14ac:dyDescent="0.2">
      <c r="A374">
        <v>15.74</v>
      </c>
      <c r="B374">
        <v>-2.561957</v>
      </c>
      <c r="C374">
        <f t="shared" si="6"/>
        <v>1.33439457068385E-2</v>
      </c>
      <c r="D374" s="11">
        <f>EXP((Result!H$3+B374-Result!C$27)/F$2)</f>
        <v>5.308338523560283E-8</v>
      </c>
    </row>
    <row r="375" spans="1:4" x14ac:dyDescent="0.2">
      <c r="A375">
        <v>15.75</v>
      </c>
      <c r="B375">
        <v>-0.84140999999999999</v>
      </c>
      <c r="C375">
        <f t="shared" si="6"/>
        <v>0.24226853752550664</v>
      </c>
      <c r="D375" s="11">
        <f>EXP((Result!H$3+B375-Result!C$27)/F$2)</f>
        <v>9.6376547015939517E-7</v>
      </c>
    </row>
    <row r="376" spans="1:4" x14ac:dyDescent="0.2">
      <c r="A376">
        <v>15.76</v>
      </c>
      <c r="B376">
        <v>-2.0308799999999998</v>
      </c>
      <c r="C376">
        <f t="shared" si="6"/>
        <v>3.2651311318802882E-2</v>
      </c>
      <c r="D376" s="11">
        <f>EXP((Result!H$3+B376-Result!C$27)/F$2)</f>
        <v>1.2988977737636939E-7</v>
      </c>
    </row>
    <row r="377" spans="1:4" x14ac:dyDescent="0.2">
      <c r="A377">
        <v>15.77</v>
      </c>
      <c r="B377">
        <v>8.9630000000000001E-2</v>
      </c>
      <c r="C377">
        <f t="shared" si="6"/>
        <v>1.1630191931974807</v>
      </c>
      <c r="D377" s="11">
        <f>EXP((Result!H$3+B377-Result!C$27)/F$2)</f>
        <v>4.6265922557870624E-6</v>
      </c>
    </row>
    <row r="378" spans="1:4" x14ac:dyDescent="0.2">
      <c r="A378">
        <v>15.78</v>
      </c>
      <c r="B378">
        <v>-2.1498590000000002</v>
      </c>
      <c r="C378">
        <f t="shared" si="6"/>
        <v>2.6720068843647627E-2</v>
      </c>
      <c r="D378" s="11">
        <f>EXP((Result!H$3+B378-Result!C$27)/F$2)</f>
        <v>1.0629477510705701E-7</v>
      </c>
    </row>
    <row r="379" spans="1:4" x14ac:dyDescent="0.2">
      <c r="A379">
        <v>15.79</v>
      </c>
      <c r="B379">
        <v>1.730647</v>
      </c>
      <c r="C379">
        <f t="shared" si="6"/>
        <v>18.467301558530345</v>
      </c>
      <c r="D379" s="11">
        <f>EXP((Result!H$3+B379-Result!C$27)/F$2)</f>
        <v>7.346454372870617E-5</v>
      </c>
    </row>
    <row r="380" spans="1:4" x14ac:dyDescent="0.2">
      <c r="A380">
        <v>15.8</v>
      </c>
      <c r="B380">
        <v>-0.33881099999999997</v>
      </c>
      <c r="C380">
        <f t="shared" si="6"/>
        <v>0.56503397398159561</v>
      </c>
      <c r="D380" s="11">
        <f>EXP((Result!H$3+B380-Result!C$27)/F$2)</f>
        <v>2.2477546575071487E-6</v>
      </c>
    </row>
    <row r="381" spans="1:4" x14ac:dyDescent="0.2">
      <c r="A381">
        <v>15.81</v>
      </c>
      <c r="B381">
        <v>-0.368228</v>
      </c>
      <c r="C381">
        <f t="shared" si="6"/>
        <v>0.53771063893808213</v>
      </c>
      <c r="D381" s="11">
        <f>EXP((Result!H$3+B381-Result!C$27)/F$2)</f>
        <v>2.1390600365980568E-6</v>
      </c>
    </row>
    <row r="382" spans="1:4" x14ac:dyDescent="0.2">
      <c r="A382">
        <v>15.82</v>
      </c>
      <c r="B382">
        <v>2.592374</v>
      </c>
      <c r="C382">
        <f t="shared" si="6"/>
        <v>78.881183400300174</v>
      </c>
      <c r="D382" s="11">
        <f>EXP((Result!H$3+B382-Result!C$27)/F$2)</f>
        <v>3.137962592378124E-4</v>
      </c>
    </row>
    <row r="383" spans="1:4" x14ac:dyDescent="0.2">
      <c r="A383">
        <v>15.83</v>
      </c>
      <c r="B383">
        <v>1.313007</v>
      </c>
      <c r="C383">
        <f t="shared" si="6"/>
        <v>9.13681366354189</v>
      </c>
      <c r="D383" s="11">
        <f>EXP((Result!H$3+B383-Result!C$27)/F$2)</f>
        <v>3.6347045333012453E-5</v>
      </c>
    </row>
    <row r="384" spans="1:4" x14ac:dyDescent="0.2">
      <c r="A384">
        <v>15.84</v>
      </c>
      <c r="B384">
        <v>-1.6348999999999999E-2</v>
      </c>
      <c r="C384">
        <f t="shared" si="6"/>
        <v>0.97282919537350232</v>
      </c>
      <c r="D384" s="11">
        <f>EXP((Result!H$3+B384-Result!C$27)/F$2)</f>
        <v>3.8699997797494306E-6</v>
      </c>
    </row>
    <row r="385" spans="1:4" x14ac:dyDescent="0.2">
      <c r="A385">
        <v>15.85</v>
      </c>
      <c r="B385">
        <v>0.184307</v>
      </c>
      <c r="C385">
        <f t="shared" si="6"/>
        <v>1.364165033261004</v>
      </c>
      <c r="D385" s="11">
        <f>EXP((Result!H$3+B385-Result!C$27)/F$2)</f>
        <v>5.4267680322187026E-6</v>
      </c>
    </row>
    <row r="386" spans="1:4" x14ac:dyDescent="0.2">
      <c r="A386">
        <v>15.86</v>
      </c>
      <c r="B386">
        <v>1.584994</v>
      </c>
      <c r="C386">
        <f t="shared" ref="C386:C449" si="7">EXP(1/F$2*(B386))</f>
        <v>14.448462927023012</v>
      </c>
      <c r="D386" s="11">
        <f>EXP((Result!H$3+B386-Result!C$27)/F$2)</f>
        <v>5.747725151672595E-5</v>
      </c>
    </row>
    <row r="387" spans="1:4" x14ac:dyDescent="0.2">
      <c r="A387">
        <v>15.87</v>
      </c>
      <c r="B387">
        <v>-0.59428999999999998</v>
      </c>
      <c r="C387">
        <f t="shared" si="7"/>
        <v>0.36739008747147273</v>
      </c>
      <c r="D387" s="11">
        <f>EXP((Result!H$3+B387-Result!C$27)/F$2)</f>
        <v>1.4615099591566515E-6</v>
      </c>
    </row>
    <row r="388" spans="1:4" x14ac:dyDescent="0.2">
      <c r="A388">
        <v>15.88</v>
      </c>
      <c r="B388">
        <v>-0.23358300000000001</v>
      </c>
      <c r="C388">
        <f t="shared" si="7"/>
        <v>0.67464499453163485</v>
      </c>
      <c r="D388" s="11">
        <f>EXP((Result!H$3+B388-Result!C$27)/F$2)</f>
        <v>2.6837969015147412E-6</v>
      </c>
    </row>
    <row r="389" spans="1:4" x14ac:dyDescent="0.2">
      <c r="A389">
        <v>15.89</v>
      </c>
      <c r="B389">
        <v>-0.26288499999999998</v>
      </c>
      <c r="C389">
        <f t="shared" si="7"/>
        <v>0.64214561565998896</v>
      </c>
      <c r="D389" s="11">
        <f>EXP((Result!H$3+B389-Result!C$27)/F$2)</f>
        <v>2.5545115247256757E-6</v>
      </c>
    </row>
    <row r="390" spans="1:4" x14ac:dyDescent="0.2">
      <c r="A390">
        <v>15.9</v>
      </c>
      <c r="B390">
        <v>-1.6921790000000001</v>
      </c>
      <c r="C390">
        <f t="shared" si="7"/>
        <v>5.7775747565118357E-2</v>
      </c>
      <c r="D390" s="11">
        <f>EXP((Result!H$3+B390-Result!C$27)/F$2)</f>
        <v>2.298369861998449E-7</v>
      </c>
    </row>
    <row r="391" spans="1:4" x14ac:dyDescent="0.2">
      <c r="A391">
        <v>15.91</v>
      </c>
      <c r="B391">
        <v>-0.59147400000000006</v>
      </c>
      <c r="C391">
        <f t="shared" si="7"/>
        <v>0.36913739792459604</v>
      </c>
      <c r="D391" s="11">
        <f>EXP((Result!H$3+B391-Result!C$27)/F$2)</f>
        <v>1.4684609132407788E-6</v>
      </c>
    </row>
    <row r="392" spans="1:4" x14ac:dyDescent="0.2">
      <c r="A392">
        <v>15.92</v>
      </c>
      <c r="B392">
        <v>-0.74074099999999998</v>
      </c>
      <c r="C392">
        <f t="shared" si="7"/>
        <v>0.28705274467335185</v>
      </c>
      <c r="D392" s="11">
        <f>EXP((Result!H$3+B392-Result!C$27)/F$2)</f>
        <v>1.1419209702437366E-6</v>
      </c>
    </row>
    <row r="393" spans="1:4" x14ac:dyDescent="0.2">
      <c r="A393">
        <v>15.93</v>
      </c>
      <c r="B393">
        <v>-2.2599800000000001</v>
      </c>
      <c r="C393">
        <f t="shared" si="7"/>
        <v>2.2195062484647091E-2</v>
      </c>
      <c r="D393" s="11">
        <f>EXP((Result!H$3+B393-Result!C$27)/F$2)</f>
        <v>8.8293903324037154E-8</v>
      </c>
    </row>
    <row r="394" spans="1:4" x14ac:dyDescent="0.2">
      <c r="A394">
        <v>15.94</v>
      </c>
      <c r="B394">
        <v>-0.21920999999999999</v>
      </c>
      <c r="C394">
        <f t="shared" si="7"/>
        <v>0.69118255134578477</v>
      </c>
      <c r="D394" s="11">
        <f>EXP((Result!H$3+B394-Result!C$27)/F$2)</f>
        <v>2.749584751563568E-6</v>
      </c>
    </row>
    <row r="395" spans="1:4" x14ac:dyDescent="0.2">
      <c r="A395">
        <v>15.95</v>
      </c>
      <c r="B395">
        <v>-0.93842400000000004</v>
      </c>
      <c r="C395">
        <f t="shared" si="7"/>
        <v>0.20573438518978765</v>
      </c>
      <c r="D395" s="11">
        <f>EXP((Result!H$3+B395-Result!C$27)/F$2)</f>
        <v>8.1842941099817383E-7</v>
      </c>
    </row>
    <row r="396" spans="1:4" x14ac:dyDescent="0.2">
      <c r="A396">
        <v>15.96</v>
      </c>
      <c r="B396">
        <v>1.3123560000000001</v>
      </c>
      <c r="C396">
        <f t="shared" si="7"/>
        <v>9.1267971433706894</v>
      </c>
      <c r="D396" s="11">
        <f>EXP((Result!H$3+B396-Result!C$27)/F$2)</f>
        <v>3.6307198738110871E-5</v>
      </c>
    </row>
    <row r="397" spans="1:4" x14ac:dyDescent="0.2">
      <c r="A397">
        <v>15.97</v>
      </c>
      <c r="B397">
        <v>-0.77687300000000004</v>
      </c>
      <c r="C397">
        <f t="shared" si="7"/>
        <v>0.27009843050827509</v>
      </c>
      <c r="D397" s="11">
        <f>EXP((Result!H$3+B397-Result!C$27)/F$2)</f>
        <v>1.074475222936099E-6</v>
      </c>
    </row>
    <row r="398" spans="1:4" x14ac:dyDescent="0.2">
      <c r="A398">
        <v>15.98</v>
      </c>
      <c r="B398">
        <v>-0.206097</v>
      </c>
      <c r="C398">
        <f t="shared" si="7"/>
        <v>0.70662373775111054</v>
      </c>
      <c r="D398" s="11">
        <f>EXP((Result!H$3+B398-Result!C$27)/F$2)</f>
        <v>2.8110111440607014E-6</v>
      </c>
    </row>
    <row r="399" spans="1:4" x14ac:dyDescent="0.2">
      <c r="A399">
        <v>15.99</v>
      </c>
      <c r="B399">
        <v>-0.38532100000000002</v>
      </c>
      <c r="C399">
        <f t="shared" si="7"/>
        <v>0.52244527036866018</v>
      </c>
      <c r="D399" s="11">
        <f>EXP((Result!H$3+B399-Result!C$27)/F$2)</f>
        <v>2.078333062857542E-6</v>
      </c>
    </row>
    <row r="400" spans="1:4" x14ac:dyDescent="0.2">
      <c r="A400">
        <v>16</v>
      </c>
      <c r="B400">
        <v>0.325461</v>
      </c>
      <c r="C400">
        <f t="shared" si="7"/>
        <v>1.7304400445076291</v>
      </c>
      <c r="D400" s="11">
        <f>EXP((Result!H$3+B400-Result!C$27)/F$2)</f>
        <v>6.8838421204484882E-6</v>
      </c>
    </row>
    <row r="401" spans="1:4" x14ac:dyDescent="0.2">
      <c r="A401">
        <v>16.010000000000002</v>
      </c>
      <c r="B401">
        <v>-1.5537479999999999</v>
      </c>
      <c r="C401">
        <f t="shared" si="7"/>
        <v>7.2952916322968686E-2</v>
      </c>
      <c r="D401" s="11">
        <f>EXP((Result!H$3+B401-Result!C$27)/F$2)</f>
        <v>2.9021309336175025E-7</v>
      </c>
    </row>
    <row r="402" spans="1:4" x14ac:dyDescent="0.2">
      <c r="A402">
        <v>16.02</v>
      </c>
      <c r="B402">
        <v>0.37704100000000002</v>
      </c>
      <c r="C402">
        <f t="shared" si="7"/>
        <v>1.8875579601131967</v>
      </c>
      <c r="D402" s="11">
        <f>EXP((Result!H$3+B402-Result!C$27)/F$2)</f>
        <v>7.5088709556026207E-6</v>
      </c>
    </row>
    <row r="403" spans="1:4" x14ac:dyDescent="0.2">
      <c r="A403">
        <v>16.03</v>
      </c>
      <c r="B403">
        <v>0.90783000000000003</v>
      </c>
      <c r="C403">
        <f t="shared" si="7"/>
        <v>4.6164263709993536</v>
      </c>
      <c r="D403" s="11">
        <f>EXP((Result!H$3+B403-Result!C$27)/F$2)</f>
        <v>1.8364548601091051E-5</v>
      </c>
    </row>
    <row r="404" spans="1:4" x14ac:dyDescent="0.2">
      <c r="A404">
        <v>16.04</v>
      </c>
      <c r="B404">
        <v>-1.651357</v>
      </c>
      <c r="C404">
        <f t="shared" si="7"/>
        <v>6.1889522361990003E-2</v>
      </c>
      <c r="D404" s="11">
        <f>EXP((Result!H$3+B404-Result!C$27)/F$2)</f>
        <v>2.462019427960752E-7</v>
      </c>
    </row>
    <row r="405" spans="1:4" x14ac:dyDescent="0.2">
      <c r="A405">
        <v>16.05</v>
      </c>
      <c r="B405">
        <v>-0.56052000000000002</v>
      </c>
      <c r="C405">
        <f t="shared" si="7"/>
        <v>0.38890066047295518</v>
      </c>
      <c r="D405" s="11">
        <f>EXP((Result!H$3+B405-Result!C$27)/F$2)</f>
        <v>1.5470809033408019E-6</v>
      </c>
    </row>
    <row r="406" spans="1:4" x14ac:dyDescent="0.2">
      <c r="A406">
        <v>16.059999999999999</v>
      </c>
      <c r="B406">
        <v>3.3303319999999998</v>
      </c>
      <c r="C406">
        <f t="shared" si="7"/>
        <v>273.51128466532492</v>
      </c>
      <c r="D406" s="11">
        <f>EXP((Result!H$3+B406-Result!C$27)/F$2)</f>
        <v>1.0880518558115456E-3</v>
      </c>
    </row>
    <row r="407" spans="1:4" x14ac:dyDescent="0.2">
      <c r="A407">
        <v>16.07</v>
      </c>
      <c r="B407">
        <v>1.811204</v>
      </c>
      <c r="C407">
        <f t="shared" si="7"/>
        <v>21.151985594986279</v>
      </c>
      <c r="D407" s="11">
        <f>EXP((Result!H$3+B407-Result!C$27)/F$2)</f>
        <v>8.414445206121916E-5</v>
      </c>
    </row>
    <row r="408" spans="1:4" x14ac:dyDescent="0.2">
      <c r="A408">
        <v>16.079999999999998</v>
      </c>
      <c r="B408">
        <v>-1.09792</v>
      </c>
      <c r="C408">
        <f t="shared" si="7"/>
        <v>0.15725173825106545</v>
      </c>
      <c r="D408" s="11">
        <f>EXP((Result!H$3+B408-Result!C$27)/F$2)</f>
        <v>6.2556119336363922E-7</v>
      </c>
    </row>
    <row r="409" spans="1:4" x14ac:dyDescent="0.2">
      <c r="A409">
        <v>16.09</v>
      </c>
      <c r="B409">
        <v>0.122959</v>
      </c>
      <c r="C409">
        <f t="shared" si="7"/>
        <v>1.230199158967104</v>
      </c>
      <c r="D409" s="11">
        <f>EXP((Result!H$3+B409-Result!C$27)/F$2)</f>
        <v>4.8938400460142092E-6</v>
      </c>
    </row>
    <row r="410" spans="1:4" x14ac:dyDescent="0.2">
      <c r="A410">
        <v>16.100000000000001</v>
      </c>
      <c r="B410">
        <v>1.8638539999999999</v>
      </c>
      <c r="C410">
        <f t="shared" si="7"/>
        <v>23.11414618074512</v>
      </c>
      <c r="D410" s="11">
        <f>EXP((Result!H$3+B410-Result!C$27)/F$2)</f>
        <v>9.1950098798418664E-5</v>
      </c>
    </row>
    <row r="411" spans="1:4" x14ac:dyDescent="0.2">
      <c r="A411">
        <v>16.11</v>
      </c>
      <c r="B411">
        <v>1.884762</v>
      </c>
      <c r="C411">
        <f t="shared" si="7"/>
        <v>23.94293104341066</v>
      </c>
      <c r="D411" s="11">
        <f>EXP((Result!H$3+B411-Result!C$27)/F$2)</f>
        <v>9.5247077601305025E-5</v>
      </c>
    </row>
    <row r="412" spans="1:4" x14ac:dyDescent="0.2">
      <c r="A412">
        <v>16.12</v>
      </c>
      <c r="B412">
        <v>-1.3443579999999999</v>
      </c>
      <c r="C412">
        <f t="shared" si="7"/>
        <v>0.10381595239932849</v>
      </c>
      <c r="D412" s="11">
        <f>EXP((Result!H$3+B412-Result!C$27)/F$2)</f>
        <v>4.1298895513268857E-7</v>
      </c>
    </row>
    <row r="413" spans="1:4" x14ac:dyDescent="0.2">
      <c r="A413">
        <v>16.13</v>
      </c>
      <c r="B413">
        <v>-6.3507999999999995E-2</v>
      </c>
      <c r="C413">
        <f t="shared" si="7"/>
        <v>0.89852037420246633</v>
      </c>
      <c r="D413" s="11">
        <f>EXP((Result!H$3+B413-Result!C$27)/F$2)</f>
        <v>3.5743927780959234E-6</v>
      </c>
    </row>
    <row r="414" spans="1:4" x14ac:dyDescent="0.2">
      <c r="A414">
        <v>16.14</v>
      </c>
      <c r="B414">
        <v>-0.97267199999999998</v>
      </c>
      <c r="C414">
        <f t="shared" si="7"/>
        <v>0.19419849489027105</v>
      </c>
      <c r="D414" s="11">
        <f>EXP((Result!H$3+B414-Result!C$27)/F$2)</f>
        <v>7.7253862859705453E-7</v>
      </c>
    </row>
    <row r="415" spans="1:4" x14ac:dyDescent="0.2">
      <c r="A415">
        <v>16.149999999999999</v>
      </c>
      <c r="B415">
        <v>0.32813799999999999</v>
      </c>
      <c r="C415">
        <f t="shared" si="7"/>
        <v>1.7382628768390558</v>
      </c>
      <c r="D415" s="11">
        <f>EXP((Result!H$3+B415-Result!C$27)/F$2)</f>
        <v>6.914962032909584E-6</v>
      </c>
    </row>
    <row r="416" spans="1:4" x14ac:dyDescent="0.2">
      <c r="A416">
        <v>16.16</v>
      </c>
      <c r="B416">
        <v>0.65895000000000004</v>
      </c>
      <c r="C416">
        <f t="shared" si="7"/>
        <v>3.03520209913238</v>
      </c>
      <c r="D416" s="11">
        <f>EXP((Result!H$3+B416-Result!C$27)/F$2)</f>
        <v>1.2074299898686288E-5</v>
      </c>
    </row>
    <row r="417" spans="1:4" x14ac:dyDescent="0.2">
      <c r="A417">
        <v>16.170000000000002</v>
      </c>
      <c r="B417">
        <v>-0.71023599999999998</v>
      </c>
      <c r="C417">
        <f t="shared" si="7"/>
        <v>0.30219256958485041</v>
      </c>
      <c r="D417" s="11">
        <f>EXP((Result!H$3+B417-Result!C$27)/F$2)</f>
        <v>1.2021485203127334E-6</v>
      </c>
    </row>
    <row r="418" spans="1:4" x14ac:dyDescent="0.2">
      <c r="A418">
        <v>16.18</v>
      </c>
      <c r="B418">
        <v>0.60055700000000001</v>
      </c>
      <c r="C418">
        <f t="shared" si="7"/>
        <v>2.7507964287449869</v>
      </c>
      <c r="D418" s="11">
        <f>EXP((Result!H$3+B418-Result!C$27)/F$2)</f>
        <v>1.0942909221892162E-5</v>
      </c>
    </row>
    <row r="419" spans="1:4" x14ac:dyDescent="0.2">
      <c r="A419">
        <v>16.190000000000001</v>
      </c>
      <c r="B419">
        <v>-2.2586659999999998</v>
      </c>
      <c r="C419">
        <f t="shared" si="7"/>
        <v>2.2244256453672069E-2</v>
      </c>
      <c r="D419" s="11">
        <f>EXP((Result!H$3+B419-Result!C$27)/F$2)</f>
        <v>8.8489601243258005E-8</v>
      </c>
    </row>
    <row r="420" spans="1:4" x14ac:dyDescent="0.2">
      <c r="A420">
        <v>16.2</v>
      </c>
      <c r="B420">
        <v>1.252119</v>
      </c>
      <c r="C420">
        <f t="shared" si="7"/>
        <v>8.2459346012406414</v>
      </c>
      <c r="D420" s="11">
        <f>EXP((Result!H$3+B420-Result!C$27)/F$2)</f>
        <v>3.2803050363201224E-5</v>
      </c>
    </row>
    <row r="421" spans="1:4" x14ac:dyDescent="0.2">
      <c r="A421">
        <v>16.21</v>
      </c>
      <c r="B421">
        <v>-0.40708899999999998</v>
      </c>
      <c r="C421">
        <f t="shared" si="7"/>
        <v>0.50363051538313164</v>
      </c>
      <c r="D421" s="11">
        <f>EXP((Result!H$3+B421-Result!C$27)/F$2)</f>
        <v>2.0034863189519199E-6</v>
      </c>
    </row>
    <row r="422" spans="1:4" x14ac:dyDescent="0.2">
      <c r="A422">
        <v>16.22</v>
      </c>
      <c r="B422">
        <v>-1.316298</v>
      </c>
      <c r="C422">
        <f t="shared" si="7"/>
        <v>0.10884213146334895</v>
      </c>
      <c r="D422" s="11">
        <f>EXP((Result!H$3+B422-Result!C$27)/F$2)</f>
        <v>4.3298353584967931E-7</v>
      </c>
    </row>
    <row r="423" spans="1:4" x14ac:dyDescent="0.2">
      <c r="A423">
        <v>16.23</v>
      </c>
      <c r="B423">
        <v>-0.45550400000000002</v>
      </c>
      <c r="C423">
        <f t="shared" si="7"/>
        <v>0.46417771931145607</v>
      </c>
      <c r="D423" s="11">
        <f>EXP((Result!H$3+B423-Result!C$27)/F$2)</f>
        <v>1.8465396392737203E-6</v>
      </c>
    </row>
    <row r="424" spans="1:4" x14ac:dyDescent="0.2">
      <c r="A424">
        <v>16.239999999999998</v>
      </c>
      <c r="B424">
        <v>-0.80472699999999997</v>
      </c>
      <c r="C424">
        <f t="shared" si="7"/>
        <v>0.25771509434383716</v>
      </c>
      <c r="D424" s="11">
        <f>EXP((Result!H$3+B424-Result!C$27)/F$2)</f>
        <v>1.0252132266300215E-6</v>
      </c>
    </row>
    <row r="425" spans="1:4" x14ac:dyDescent="0.2">
      <c r="A425">
        <v>16.25</v>
      </c>
      <c r="B425">
        <v>0.94603000000000004</v>
      </c>
      <c r="C425">
        <f t="shared" si="7"/>
        <v>4.9233285470931563</v>
      </c>
      <c r="D425" s="11">
        <f>EXP((Result!H$3+B425-Result!C$27)/F$2)</f>
        <v>1.9585432348758208E-5</v>
      </c>
    </row>
    <row r="426" spans="1:4" x14ac:dyDescent="0.2">
      <c r="A426">
        <v>16.260000000000002</v>
      </c>
      <c r="B426">
        <v>0.63678400000000002</v>
      </c>
      <c r="C426">
        <f t="shared" si="7"/>
        <v>2.9239343099605266</v>
      </c>
      <c r="D426" s="11">
        <f>EXP((Result!H$3+B426-Result!C$27)/F$2)</f>
        <v>1.16316668839329E-5</v>
      </c>
    </row>
    <row r="427" spans="1:4" x14ac:dyDescent="0.2">
      <c r="A427">
        <v>16.27</v>
      </c>
      <c r="B427">
        <v>-1.032473</v>
      </c>
      <c r="C427">
        <f t="shared" si="7"/>
        <v>0.17558458745908934</v>
      </c>
      <c r="D427" s="11">
        <f>EXP((Result!H$3+B427-Result!C$27)/F$2)</f>
        <v>6.9849087386114514E-7</v>
      </c>
    </row>
    <row r="428" spans="1:4" x14ac:dyDescent="0.2">
      <c r="A428">
        <v>16.28</v>
      </c>
      <c r="B428">
        <v>-1.241706</v>
      </c>
      <c r="C428">
        <f t="shared" si="7"/>
        <v>0.12341838005064948</v>
      </c>
      <c r="D428" s="11">
        <f>EXP((Result!H$3+B428-Result!C$27)/F$2)</f>
        <v>4.9096912991973587E-7</v>
      </c>
    </row>
    <row r="429" spans="1:4" x14ac:dyDescent="0.2">
      <c r="A429">
        <v>16.29</v>
      </c>
      <c r="B429">
        <v>-0.34091300000000002</v>
      </c>
      <c r="C429">
        <f t="shared" si="7"/>
        <v>0.56303633177092538</v>
      </c>
      <c r="D429" s="11">
        <f>EXP((Result!H$3+B429-Result!C$27)/F$2)</f>
        <v>2.2398078617571028E-6</v>
      </c>
    </row>
    <row r="430" spans="1:4" x14ac:dyDescent="0.2">
      <c r="A430">
        <v>16.3</v>
      </c>
      <c r="B430">
        <v>-0.310112</v>
      </c>
      <c r="C430">
        <f t="shared" si="7"/>
        <v>0.59302785943545555</v>
      </c>
      <c r="D430" s="11">
        <f>EXP((Result!H$3+B430-Result!C$27)/F$2)</f>
        <v>2.3591167867030891E-6</v>
      </c>
    </row>
    <row r="431" spans="1:4" x14ac:dyDescent="0.2">
      <c r="A431">
        <v>16.309999999999999</v>
      </c>
      <c r="B431">
        <v>-0.75929400000000002</v>
      </c>
      <c r="C431">
        <f t="shared" si="7"/>
        <v>0.27821818892103733</v>
      </c>
      <c r="D431" s="11">
        <f>EXP((Result!H$3+B431-Result!C$27)/F$2)</f>
        <v>1.1067763333658151E-6</v>
      </c>
    </row>
    <row r="432" spans="1:4" x14ac:dyDescent="0.2">
      <c r="A432">
        <v>16.32</v>
      </c>
      <c r="B432">
        <v>-0.48847400000000002</v>
      </c>
      <c r="C432">
        <f t="shared" si="7"/>
        <v>0.4390949529237036</v>
      </c>
      <c r="D432" s="11">
        <f>EXP((Result!H$3+B432-Result!C$27)/F$2)</f>
        <v>1.7467581967987736E-6</v>
      </c>
    </row>
    <row r="433" spans="1:4" x14ac:dyDescent="0.2">
      <c r="A433">
        <v>16.329999999999998</v>
      </c>
      <c r="B433">
        <v>-1.5976539999999999</v>
      </c>
      <c r="C433">
        <f t="shared" si="7"/>
        <v>6.7750792366676568E-2</v>
      </c>
      <c r="D433" s="11">
        <f>EXP((Result!H$3+B433-Result!C$27)/F$2)</f>
        <v>2.6951858844678437E-7</v>
      </c>
    </row>
    <row r="434" spans="1:4" x14ac:dyDescent="0.2">
      <c r="A434">
        <v>16.34</v>
      </c>
      <c r="B434">
        <v>2.2631830000000002</v>
      </c>
      <c r="C434">
        <f t="shared" si="7"/>
        <v>45.298876193663112</v>
      </c>
      <c r="D434" s="11">
        <f>EXP((Result!H$3+B434-Result!C$27)/F$2)</f>
        <v>1.8020289864457297E-4</v>
      </c>
    </row>
    <row r="435" spans="1:4" x14ac:dyDescent="0.2">
      <c r="A435">
        <v>16.350000000000001</v>
      </c>
      <c r="B435">
        <v>-1.1359669999999999</v>
      </c>
      <c r="C435">
        <f t="shared" si="7"/>
        <v>0.14748726006699464</v>
      </c>
      <c r="D435" s="11">
        <f>EXP((Result!H$3+B435-Result!C$27)/F$2)</f>
        <v>5.8671724357118651E-7</v>
      </c>
    </row>
    <row r="436" spans="1:4" x14ac:dyDescent="0.2">
      <c r="A436">
        <v>16.36</v>
      </c>
      <c r="B436">
        <v>0.114868</v>
      </c>
      <c r="C436">
        <f t="shared" si="7"/>
        <v>1.2135420369804351</v>
      </c>
      <c r="D436" s="11">
        <f>EXP((Result!H$3+B436-Result!C$27)/F$2)</f>
        <v>4.8275765552326443E-6</v>
      </c>
    </row>
    <row r="437" spans="1:4" x14ac:dyDescent="0.2">
      <c r="A437">
        <v>16.37</v>
      </c>
      <c r="B437">
        <v>-2.6043120000000002</v>
      </c>
      <c r="C437">
        <f t="shared" si="7"/>
        <v>1.2424843691011546E-2</v>
      </c>
      <c r="D437" s="11">
        <f>EXP((Result!H$3+B437-Result!C$27)/F$2)</f>
        <v>4.9427116883734925E-8</v>
      </c>
    </row>
    <row r="438" spans="1:4" x14ac:dyDescent="0.2">
      <c r="A438">
        <v>16.38</v>
      </c>
      <c r="B438">
        <v>1.6504000000000001E-2</v>
      </c>
      <c r="C438">
        <f t="shared" si="7"/>
        <v>1.028198168247471</v>
      </c>
      <c r="D438" s="11">
        <f>EXP((Result!H$3+B438-Result!C$27)/F$2)</f>
        <v>4.0902624053431647E-6</v>
      </c>
    </row>
    <row r="439" spans="1:4" x14ac:dyDescent="0.2">
      <c r="A439">
        <v>16.39</v>
      </c>
      <c r="B439">
        <v>0.23730999999999999</v>
      </c>
      <c r="C439">
        <f t="shared" si="7"/>
        <v>1.4915984903233239</v>
      </c>
      <c r="D439" s="11">
        <f>EXP((Result!H$3+B439-Result!C$27)/F$2)</f>
        <v>5.9337094902971078E-6</v>
      </c>
    </row>
    <row r="440" spans="1:4" x14ac:dyDescent="0.2">
      <c r="A440">
        <v>16.399999999999999</v>
      </c>
      <c r="B440">
        <v>1.218126</v>
      </c>
      <c r="C440">
        <f t="shared" si="7"/>
        <v>7.7869154513641989</v>
      </c>
      <c r="D440" s="11">
        <f>EXP((Result!H$3+B440-Result!C$27)/F$2)</f>
        <v>3.097703196514048E-5</v>
      </c>
    </row>
    <row r="441" spans="1:4" x14ac:dyDescent="0.2">
      <c r="A441">
        <v>16.41</v>
      </c>
      <c r="B441">
        <v>-1.6010470000000001</v>
      </c>
      <c r="C441">
        <f t="shared" si="7"/>
        <v>6.7364570649668151E-2</v>
      </c>
      <c r="D441" s="11">
        <f>EXP((Result!H$3+B441-Result!C$27)/F$2)</f>
        <v>2.679821646152785E-7</v>
      </c>
    </row>
    <row r="442" spans="1:4" x14ac:dyDescent="0.2">
      <c r="A442">
        <v>16.420000000000002</v>
      </c>
      <c r="B442">
        <v>-4.3702240000000003</v>
      </c>
      <c r="C442">
        <f t="shared" si="7"/>
        <v>6.3398981088820191E-4</v>
      </c>
      <c r="D442" s="11">
        <f>EXP((Result!H$3+B442-Result!C$27)/F$2)</f>
        <v>2.522067018721341E-9</v>
      </c>
    </row>
    <row r="443" spans="1:4" x14ac:dyDescent="0.2">
      <c r="A443">
        <v>16.43</v>
      </c>
      <c r="B443">
        <v>-1.5593999999999999</v>
      </c>
      <c r="C443">
        <f t="shared" si="7"/>
        <v>7.2261471070463684E-2</v>
      </c>
      <c r="D443" s="11">
        <f>EXP((Result!H$3+B443-Result!C$27)/F$2)</f>
        <v>2.8746246356195813E-7</v>
      </c>
    </row>
    <row r="444" spans="1:4" x14ac:dyDescent="0.2">
      <c r="A444">
        <v>16.440000000000001</v>
      </c>
      <c r="B444">
        <v>2.8614709999999999</v>
      </c>
      <c r="C444">
        <f t="shared" si="7"/>
        <v>124.13250960690486</v>
      </c>
      <c r="D444" s="11">
        <f>EXP((Result!H$3+B444-Result!C$27)/F$2)</f>
        <v>4.9380999986747614E-4</v>
      </c>
    </row>
    <row r="445" spans="1:4" x14ac:dyDescent="0.2">
      <c r="A445">
        <v>16.45</v>
      </c>
      <c r="B445">
        <v>-0.41760799999999998</v>
      </c>
      <c r="C445">
        <f t="shared" si="7"/>
        <v>0.49478296985922521</v>
      </c>
      <c r="D445" s="11">
        <f>EXP((Result!H$3+B445-Result!C$27)/F$2)</f>
        <v>1.9682900076244214E-6</v>
      </c>
    </row>
    <row r="446" spans="1:4" x14ac:dyDescent="0.2">
      <c r="A446">
        <v>16.46</v>
      </c>
      <c r="B446">
        <v>0.34334599999999998</v>
      </c>
      <c r="C446">
        <f t="shared" si="7"/>
        <v>1.783380161624289</v>
      </c>
      <c r="D446" s="11">
        <f>EXP((Result!H$3+B446-Result!C$27)/F$2)</f>
        <v>7.0944425450201635E-6</v>
      </c>
    </row>
    <row r="447" spans="1:4" x14ac:dyDescent="0.2">
      <c r="A447">
        <v>16.47</v>
      </c>
      <c r="B447">
        <v>1.8943449999999999</v>
      </c>
      <c r="C447">
        <f t="shared" si="7"/>
        <v>24.332665662187676</v>
      </c>
      <c r="D447" s="11">
        <f>EXP((Result!H$3+B447-Result!C$27)/F$2)</f>
        <v>9.6797476063851794E-5</v>
      </c>
    </row>
    <row r="448" spans="1:4" x14ac:dyDescent="0.2">
      <c r="A448">
        <v>16.48</v>
      </c>
      <c r="B448">
        <v>0.115357</v>
      </c>
      <c r="C448">
        <f t="shared" si="7"/>
        <v>1.2145423176731536</v>
      </c>
      <c r="D448" s="11">
        <f>EXP((Result!H$3+B448-Result!C$27)/F$2)</f>
        <v>4.8315557594741671E-6</v>
      </c>
    </row>
    <row r="449" spans="1:4" x14ac:dyDescent="0.2">
      <c r="A449">
        <v>16.489999999999998</v>
      </c>
      <c r="B449">
        <v>3.346384</v>
      </c>
      <c r="C449">
        <f t="shared" si="7"/>
        <v>281.00970792483969</v>
      </c>
      <c r="D449" s="11">
        <f>EXP((Result!H$3+B449-Result!C$27)/F$2)</f>
        <v>1.1178812405594496E-3</v>
      </c>
    </row>
    <row r="450" spans="1:4" x14ac:dyDescent="0.2">
      <c r="A450">
        <v>16.5</v>
      </c>
      <c r="B450">
        <v>1.3474520000000001</v>
      </c>
      <c r="C450">
        <f t="shared" ref="C450:C513" si="8">EXP(1/F$2*(B450))</f>
        <v>9.6827773691219505</v>
      </c>
      <c r="D450" s="11">
        <f>EXP((Result!H$3+B450-Result!C$27)/F$2)</f>
        <v>3.8518936791856672E-5</v>
      </c>
    </row>
    <row r="451" spans="1:4" x14ac:dyDescent="0.2">
      <c r="A451">
        <v>16.510000000000002</v>
      </c>
      <c r="B451">
        <v>-0.87144500000000003</v>
      </c>
      <c r="C451">
        <f t="shared" si="8"/>
        <v>0.23031321778494507</v>
      </c>
      <c r="D451" s="11">
        <f>EXP((Result!H$3+B451-Result!C$27)/F$2)</f>
        <v>9.1620616069084337E-7</v>
      </c>
    </row>
    <row r="452" spans="1:4" x14ac:dyDescent="0.2">
      <c r="A452">
        <v>16.52</v>
      </c>
      <c r="B452">
        <v>0.68966499999999997</v>
      </c>
      <c r="C452">
        <f t="shared" si="8"/>
        <v>3.1964164680269862</v>
      </c>
      <c r="D452" s="11">
        <f>EXP((Result!H$3+B452-Result!C$27)/F$2)</f>
        <v>1.2715624783960724E-5</v>
      </c>
    </row>
    <row r="453" spans="1:4" x14ac:dyDescent="0.2">
      <c r="A453">
        <v>16.53</v>
      </c>
      <c r="B453">
        <v>-0.96921500000000005</v>
      </c>
      <c r="C453">
        <f t="shared" si="8"/>
        <v>0.19533295691351529</v>
      </c>
      <c r="D453" s="11">
        <f>EXP((Result!H$3+B453-Result!C$27)/F$2)</f>
        <v>7.7705161792854894E-7</v>
      </c>
    </row>
    <row r="454" spans="1:4" x14ac:dyDescent="0.2">
      <c r="A454">
        <v>16.54</v>
      </c>
      <c r="B454">
        <v>-0.38807599999999998</v>
      </c>
      <c r="C454">
        <f t="shared" si="8"/>
        <v>0.52002572324960128</v>
      </c>
      <c r="D454" s="11">
        <f>EXP((Result!H$3+B454-Result!C$27)/F$2)</f>
        <v>2.0687078924140708E-6</v>
      </c>
    </row>
    <row r="455" spans="1:4" x14ac:dyDescent="0.2">
      <c r="A455">
        <v>16.55</v>
      </c>
      <c r="B455">
        <v>1.0630759999999999</v>
      </c>
      <c r="C455">
        <f t="shared" si="8"/>
        <v>5.9966319988477865</v>
      </c>
      <c r="D455" s="11">
        <f>EXP((Result!H$3+B455-Result!C$27)/F$2)</f>
        <v>2.3855127524076217E-5</v>
      </c>
    </row>
    <row r="456" spans="1:4" x14ac:dyDescent="0.2">
      <c r="A456">
        <v>16.559999999999999</v>
      </c>
      <c r="B456">
        <v>-0.33573399999999998</v>
      </c>
      <c r="C456">
        <f t="shared" si="8"/>
        <v>0.56797099882778257</v>
      </c>
      <c r="D456" s="11">
        <f>EXP((Result!H$3+B456-Result!C$27)/F$2)</f>
        <v>2.2594383996911979E-6</v>
      </c>
    </row>
    <row r="457" spans="1:4" x14ac:dyDescent="0.2">
      <c r="A457">
        <v>16.57</v>
      </c>
      <c r="B457">
        <v>-1.874503</v>
      </c>
      <c r="C457">
        <f t="shared" si="8"/>
        <v>4.2494206431952772E-2</v>
      </c>
      <c r="D457" s="11">
        <f>EXP((Result!H$3+B457-Result!C$27)/F$2)</f>
        <v>1.6904567658369372E-7</v>
      </c>
    </row>
    <row r="458" spans="1:4" x14ac:dyDescent="0.2">
      <c r="A458">
        <v>16.579999999999998</v>
      </c>
      <c r="B458">
        <v>0.76675099999999996</v>
      </c>
      <c r="C458">
        <f t="shared" si="8"/>
        <v>3.6397466190757228</v>
      </c>
      <c r="D458" s="11">
        <f>EXP((Result!H$3+B458-Result!C$27)/F$2)</f>
        <v>1.4479230969994425E-5</v>
      </c>
    </row>
    <row r="459" spans="1:4" x14ac:dyDescent="0.2">
      <c r="A459">
        <v>16.59</v>
      </c>
      <c r="B459">
        <v>-0.95196499999999995</v>
      </c>
      <c r="C459">
        <f t="shared" si="8"/>
        <v>0.20109359435979871</v>
      </c>
      <c r="D459" s="11">
        <f>EXP((Result!H$3+B459-Result!C$27)/F$2)</f>
        <v>7.9996793844437542E-7</v>
      </c>
    </row>
    <row r="460" spans="1:4" x14ac:dyDescent="0.2">
      <c r="A460">
        <v>16.600000000000001</v>
      </c>
      <c r="B460">
        <v>0.11931</v>
      </c>
      <c r="C460">
        <f t="shared" si="8"/>
        <v>1.2226587627064924</v>
      </c>
      <c r="D460" s="11">
        <f>EXP((Result!H$3+B460-Result!C$27)/F$2)</f>
        <v>4.8638436889902137E-6</v>
      </c>
    </row>
    <row r="461" spans="1:4" x14ac:dyDescent="0.2">
      <c r="A461">
        <v>16.61</v>
      </c>
      <c r="B461">
        <v>-1.119429</v>
      </c>
      <c r="C461">
        <f t="shared" si="8"/>
        <v>0.15165481828373881</v>
      </c>
      <c r="D461" s="11">
        <f>EXP((Result!H$3+B461-Result!C$27)/F$2)</f>
        <v>6.0329615532424171E-7</v>
      </c>
    </row>
    <row r="462" spans="1:4" x14ac:dyDescent="0.2">
      <c r="A462">
        <v>16.62</v>
      </c>
      <c r="B462">
        <v>-2.9581590000000002</v>
      </c>
      <c r="C462">
        <f t="shared" si="8"/>
        <v>6.8448333786213459E-3</v>
      </c>
      <c r="D462" s="11">
        <f>EXP((Result!H$3+B462-Result!C$27)/F$2)</f>
        <v>2.7229346933318466E-8</v>
      </c>
    </row>
    <row r="463" spans="1:4" x14ac:dyDescent="0.2">
      <c r="A463">
        <v>16.63</v>
      </c>
      <c r="B463">
        <v>-0.78689100000000001</v>
      </c>
      <c r="C463">
        <f t="shared" si="8"/>
        <v>0.26557755885746959</v>
      </c>
      <c r="D463" s="11">
        <f>EXP((Result!H$3+B463-Result!C$27)/F$2)</f>
        <v>1.0564907993845694E-6</v>
      </c>
    </row>
    <row r="464" spans="1:4" x14ac:dyDescent="0.2">
      <c r="A464">
        <v>16.64</v>
      </c>
      <c r="B464">
        <v>-2.0956070000000002</v>
      </c>
      <c r="C464">
        <f t="shared" si="8"/>
        <v>2.9277672744393402E-2</v>
      </c>
      <c r="D464" s="11">
        <f>EXP((Result!H$3+B464-Result!C$27)/F$2)</f>
        <v>1.1646914752478911E-7</v>
      </c>
    </row>
    <row r="465" spans="1:4" x14ac:dyDescent="0.2">
      <c r="A465">
        <v>16.649999999999999</v>
      </c>
      <c r="B465">
        <v>0.555697</v>
      </c>
      <c r="C465">
        <f t="shared" si="8"/>
        <v>2.5505396660238051</v>
      </c>
      <c r="D465" s="11">
        <f>EXP((Result!H$3+B465-Result!C$27)/F$2)</f>
        <v>1.0146270273030473E-5</v>
      </c>
    </row>
    <row r="466" spans="1:4" x14ac:dyDescent="0.2">
      <c r="A466">
        <v>16.66</v>
      </c>
      <c r="B466">
        <v>-1.0329999999999999</v>
      </c>
      <c r="C466">
        <f t="shared" si="8"/>
        <v>0.17542874582936011</v>
      </c>
      <c r="D466" s="11">
        <f>EXP((Result!H$3+B466-Result!C$27)/F$2)</f>
        <v>6.9787092220303411E-7</v>
      </c>
    </row>
    <row r="467" spans="1:4" x14ac:dyDescent="0.2">
      <c r="A467">
        <v>16.670000000000002</v>
      </c>
      <c r="B467">
        <v>0.53830699999999998</v>
      </c>
      <c r="C467">
        <f t="shared" si="8"/>
        <v>2.476891167451472</v>
      </c>
      <c r="D467" s="11">
        <f>EXP((Result!H$3+B467-Result!C$27)/F$2)</f>
        <v>9.8532900925329152E-6</v>
      </c>
    </row>
    <row r="468" spans="1:4" x14ac:dyDescent="0.2">
      <c r="A468">
        <v>16.68</v>
      </c>
      <c r="B468">
        <v>4.5996519999999999</v>
      </c>
      <c r="C468">
        <f t="shared" si="8"/>
        <v>2321.6780319337472</v>
      </c>
      <c r="D468" s="11">
        <f>EXP((Result!H$3+B468-Result!C$27)/F$2)</f>
        <v>9.2358386394675359E-3</v>
      </c>
    </row>
    <row r="469" spans="1:4" x14ac:dyDescent="0.2">
      <c r="A469">
        <v>16.690000000000001</v>
      </c>
      <c r="B469">
        <v>1.071035</v>
      </c>
      <c r="C469">
        <f t="shared" si="8"/>
        <v>6.0775901233060994</v>
      </c>
      <c r="D469" s="11">
        <f>EXP((Result!H$3+B469-Result!C$27)/F$2)</f>
        <v>2.4177186036827039E-5</v>
      </c>
    </row>
    <row r="470" spans="1:4" x14ac:dyDescent="0.2">
      <c r="A470">
        <v>16.7</v>
      </c>
      <c r="B470">
        <v>-1.2975559999999999</v>
      </c>
      <c r="C470">
        <f t="shared" si="8"/>
        <v>0.11233407760068596</v>
      </c>
      <c r="D470" s="11">
        <f>EXP((Result!H$3+B470-Result!C$27)/F$2)</f>
        <v>4.4687480355284992E-7</v>
      </c>
    </row>
    <row r="471" spans="1:4" x14ac:dyDescent="0.2">
      <c r="A471">
        <v>16.71</v>
      </c>
      <c r="B471">
        <v>-3.6115000000000001E-2</v>
      </c>
      <c r="C471">
        <f t="shared" si="8"/>
        <v>0.94096354148606287</v>
      </c>
      <c r="D471" s="11">
        <f>EXP((Result!H$3+B471-Result!C$27)/F$2)</f>
        <v>3.7432354164753411E-6</v>
      </c>
    </row>
    <row r="472" spans="1:4" x14ac:dyDescent="0.2">
      <c r="A472">
        <v>16.72</v>
      </c>
      <c r="B472">
        <v>-2.3846660000000002</v>
      </c>
      <c r="C472">
        <f t="shared" si="8"/>
        <v>1.7989422074400685E-2</v>
      </c>
      <c r="D472" s="11">
        <f>EXP((Result!H$3+B472-Result!C$27)/F$2)</f>
        <v>7.1563497268419096E-8</v>
      </c>
    </row>
    <row r="473" spans="1:4" x14ac:dyDescent="0.2">
      <c r="A473">
        <v>16.73</v>
      </c>
      <c r="B473">
        <v>-0.50320900000000002</v>
      </c>
      <c r="C473">
        <f t="shared" si="8"/>
        <v>0.42832762754226011</v>
      </c>
      <c r="D473" s="11">
        <f>EXP((Result!H$3+B473-Result!C$27)/F$2)</f>
        <v>1.7039248329843996E-6</v>
      </c>
    </row>
    <row r="474" spans="1:4" x14ac:dyDescent="0.2">
      <c r="A474">
        <v>16.739999999999998</v>
      </c>
      <c r="B474">
        <v>2.0182730000000002</v>
      </c>
      <c r="C474">
        <f t="shared" si="8"/>
        <v>29.982937658457075</v>
      </c>
      <c r="D474" s="11">
        <f>EXP((Result!H$3+B474-Result!C$27)/F$2)</f>
        <v>1.1927475314915945E-4</v>
      </c>
    </row>
    <row r="475" spans="1:4" x14ac:dyDescent="0.2">
      <c r="A475">
        <v>16.75</v>
      </c>
      <c r="B475">
        <v>-1.600223</v>
      </c>
      <c r="C475">
        <f t="shared" si="8"/>
        <v>6.745816282703937E-2</v>
      </c>
      <c r="D475" s="11">
        <f>EXP((Result!H$3+B475-Result!C$27)/F$2)</f>
        <v>2.6835448249752751E-7</v>
      </c>
    </row>
    <row r="476" spans="1:4" x14ac:dyDescent="0.2">
      <c r="A476">
        <v>16.760000000000002</v>
      </c>
      <c r="B476">
        <v>3.151275</v>
      </c>
      <c r="C476">
        <f t="shared" si="8"/>
        <v>202.27864282616903</v>
      </c>
      <c r="D476" s="11">
        <f>EXP((Result!H$3+B476-Result!C$27)/F$2)</f>
        <v>8.0468216507907902E-4</v>
      </c>
    </row>
    <row r="477" spans="1:4" x14ac:dyDescent="0.2">
      <c r="A477">
        <v>16.77</v>
      </c>
      <c r="B477">
        <v>-0.26723400000000003</v>
      </c>
      <c r="C477">
        <f t="shared" si="8"/>
        <v>0.63745735246934032</v>
      </c>
      <c r="D477" s="11">
        <f>EXP((Result!H$3+B477-Result!C$27)/F$2)</f>
        <v>2.5358612029615885E-6</v>
      </c>
    </row>
    <row r="478" spans="1:4" x14ac:dyDescent="0.2">
      <c r="A478">
        <v>16.78</v>
      </c>
      <c r="B478">
        <v>-1.4057409999999999</v>
      </c>
      <c r="C478">
        <f t="shared" si="8"/>
        <v>9.3615334541218564E-2</v>
      </c>
      <c r="D478" s="11">
        <f>EXP((Result!H$3+B478-Result!C$27)/F$2)</f>
        <v>3.7241000350178411E-7</v>
      </c>
    </row>
    <row r="479" spans="1:4" x14ac:dyDescent="0.2">
      <c r="A479">
        <v>16.79</v>
      </c>
      <c r="B479">
        <v>1.3357479999999999</v>
      </c>
      <c r="C479">
        <f t="shared" si="8"/>
        <v>9.4937005166673991</v>
      </c>
      <c r="D479" s="11">
        <f>EXP((Result!H$3+B479-Result!C$27)/F$2)</f>
        <v>3.7766772505633888E-5</v>
      </c>
    </row>
    <row r="480" spans="1:4" x14ac:dyDescent="0.2">
      <c r="A480">
        <v>16.8</v>
      </c>
      <c r="B480">
        <v>1.767253</v>
      </c>
      <c r="C480">
        <f t="shared" si="8"/>
        <v>19.642191205406483</v>
      </c>
      <c r="D480" s="11">
        <f>EXP((Result!H$3+B480-Result!C$27)/F$2)</f>
        <v>7.8138357689331512E-5</v>
      </c>
    </row>
    <row r="481" spans="1:4" x14ac:dyDescent="0.2">
      <c r="A481">
        <v>16.809999999999999</v>
      </c>
      <c r="B481">
        <v>-0.63122599999999995</v>
      </c>
      <c r="C481">
        <f t="shared" si="8"/>
        <v>0.34522279400618938</v>
      </c>
      <c r="D481" s="11">
        <f>EXP((Result!H$3+B481-Result!C$27)/F$2)</f>
        <v>1.3733265234247966E-6</v>
      </c>
    </row>
    <row r="482" spans="1:4" x14ac:dyDescent="0.2">
      <c r="A482">
        <v>16.82</v>
      </c>
      <c r="B482">
        <v>-1.019706</v>
      </c>
      <c r="C482">
        <f t="shared" si="8"/>
        <v>0.17940257085628269</v>
      </c>
      <c r="D482" s="11">
        <f>EXP((Result!H$3+B482-Result!C$27)/F$2)</f>
        <v>7.13679146351829E-7</v>
      </c>
    </row>
    <row r="483" spans="1:4" x14ac:dyDescent="0.2">
      <c r="A483">
        <v>16.829999999999998</v>
      </c>
      <c r="B483">
        <v>0.62181900000000001</v>
      </c>
      <c r="C483">
        <f t="shared" si="8"/>
        <v>2.8511295483780272</v>
      </c>
      <c r="D483" s="11">
        <f>EXP((Result!H$3+B483-Result!C$27)/F$2)</f>
        <v>1.134204316311024E-5</v>
      </c>
    </row>
    <row r="484" spans="1:4" x14ac:dyDescent="0.2">
      <c r="A484">
        <v>16.84</v>
      </c>
      <c r="B484">
        <v>-0.996641</v>
      </c>
      <c r="C484">
        <f t="shared" si="8"/>
        <v>0.18651188411451022</v>
      </c>
      <c r="D484" s="11">
        <f>EXP((Result!H$3+B484-Result!C$27)/F$2)</f>
        <v>7.4196061742028845E-7</v>
      </c>
    </row>
    <row r="485" spans="1:4" x14ac:dyDescent="0.2">
      <c r="A485">
        <v>16.850000000000001</v>
      </c>
      <c r="B485">
        <v>-2.5850849999999999</v>
      </c>
      <c r="C485">
        <f t="shared" si="8"/>
        <v>1.2833949287409595E-2</v>
      </c>
      <c r="D485" s="11">
        <f>EXP((Result!H$3+B485-Result!C$27)/F$2)</f>
        <v>5.1054574792568126E-8</v>
      </c>
    </row>
    <row r="486" spans="1:4" x14ac:dyDescent="0.2">
      <c r="A486">
        <v>16.86</v>
      </c>
      <c r="B486">
        <v>-1.9735180000000001</v>
      </c>
      <c r="C486">
        <f t="shared" si="8"/>
        <v>3.596460991159902E-2</v>
      </c>
      <c r="D486" s="11">
        <f>EXP((Result!H$3+B486-Result!C$27)/F$2)</f>
        <v>1.4307036949402507E-7</v>
      </c>
    </row>
    <row r="487" spans="1:4" x14ac:dyDescent="0.2">
      <c r="A487">
        <v>16.87</v>
      </c>
      <c r="B487">
        <v>-0.291937</v>
      </c>
      <c r="C487">
        <f t="shared" si="8"/>
        <v>0.61146933016278793</v>
      </c>
      <c r="D487" s="11">
        <f>EXP((Result!H$3+B487-Result!C$27)/F$2)</f>
        <v>2.4324785731219584E-6</v>
      </c>
    </row>
    <row r="488" spans="1:4" x14ac:dyDescent="0.2">
      <c r="A488">
        <v>16.88</v>
      </c>
      <c r="B488">
        <v>-1.710353</v>
      </c>
      <c r="C488">
        <f t="shared" si="8"/>
        <v>5.6033367407876879E-2</v>
      </c>
      <c r="D488" s="11">
        <f>EXP((Result!H$3+B488-Result!C$27)/F$2)</f>
        <v>2.2290564526473364E-7</v>
      </c>
    </row>
    <row r="489" spans="1:4" x14ac:dyDescent="0.2">
      <c r="A489">
        <v>16.89</v>
      </c>
      <c r="B489">
        <v>-1.2187680000000001</v>
      </c>
      <c r="C489">
        <f t="shared" si="8"/>
        <v>0.12828171468759414</v>
      </c>
      <c r="D489" s="11">
        <f>EXP((Result!H$3+B489-Result!C$27)/F$2)</f>
        <v>5.1031590123717948E-7</v>
      </c>
    </row>
    <row r="490" spans="1:4" x14ac:dyDescent="0.2">
      <c r="A490">
        <v>16.899999999999999</v>
      </c>
      <c r="B490">
        <v>3.4228269999999998</v>
      </c>
      <c r="C490">
        <f t="shared" si="8"/>
        <v>319.63814321341943</v>
      </c>
      <c r="D490" s="11">
        <f>EXP((Result!H$3+B490-Result!C$27)/F$2)</f>
        <v>1.2715485408109327E-3</v>
      </c>
    </row>
    <row r="491" spans="1:4" x14ac:dyDescent="0.2">
      <c r="A491">
        <v>16.91</v>
      </c>
      <c r="B491">
        <v>2.2144279999999998</v>
      </c>
      <c r="C491">
        <f t="shared" si="8"/>
        <v>41.72639704270609</v>
      </c>
      <c r="D491" s="11">
        <f>EXP((Result!H$3+B491-Result!C$27)/F$2)</f>
        <v>1.6599126355681777E-4</v>
      </c>
    </row>
    <row r="492" spans="1:4" x14ac:dyDescent="0.2">
      <c r="A492">
        <v>16.920000000000002</v>
      </c>
      <c r="B492">
        <v>-1.5739380000000001</v>
      </c>
      <c r="C492">
        <f t="shared" si="8"/>
        <v>7.0512903191291651E-2</v>
      </c>
      <c r="D492" s="11">
        <f>EXP((Result!H$3+B492-Result!C$27)/F$2)</f>
        <v>2.8050650732682967E-7</v>
      </c>
    </row>
    <row r="493" spans="1:4" x14ac:dyDescent="0.2">
      <c r="A493">
        <v>16.93</v>
      </c>
      <c r="B493">
        <v>1.407732</v>
      </c>
      <c r="C493">
        <f t="shared" si="8"/>
        <v>10.717905499049914</v>
      </c>
      <c r="D493" s="11">
        <f>EXP((Result!H$3+B493-Result!C$27)/F$2)</f>
        <v>4.2636767191976996E-5</v>
      </c>
    </row>
    <row r="494" spans="1:4" x14ac:dyDescent="0.2">
      <c r="A494">
        <v>16.940000000000001</v>
      </c>
      <c r="B494">
        <v>0.78942299999999999</v>
      </c>
      <c r="C494">
        <f t="shared" si="8"/>
        <v>3.7814766237610362</v>
      </c>
      <c r="D494" s="11">
        <f>EXP((Result!H$3+B494-Result!C$27)/F$2)</f>
        <v>1.5043045347199113E-5</v>
      </c>
    </row>
    <row r="495" spans="1:4" x14ac:dyDescent="0.2">
      <c r="A495">
        <v>16.95</v>
      </c>
      <c r="B495">
        <v>2.0511430000000002</v>
      </c>
      <c r="C495">
        <f t="shared" si="8"/>
        <v>31.690336572940794</v>
      </c>
      <c r="D495" s="11">
        <f>EXP((Result!H$3+B495-Result!C$27)/F$2)</f>
        <v>1.2606693563547893E-4</v>
      </c>
    </row>
    <row r="496" spans="1:4" x14ac:dyDescent="0.2">
      <c r="A496">
        <v>16.96</v>
      </c>
      <c r="B496">
        <v>0.12288</v>
      </c>
      <c r="C496">
        <f t="shared" si="8"/>
        <v>1.2300354196819934</v>
      </c>
      <c r="D496" s="11">
        <f>EXP((Result!H$3+B496-Result!C$27)/F$2)</f>
        <v>4.8931886767909933E-6</v>
      </c>
    </row>
    <row r="497" spans="1:4" x14ac:dyDescent="0.2">
      <c r="A497">
        <v>16.97</v>
      </c>
      <c r="B497">
        <v>-2.025369</v>
      </c>
      <c r="C497">
        <f t="shared" si="8"/>
        <v>3.2955910139013368E-2</v>
      </c>
      <c r="D497" s="11">
        <f>EXP((Result!H$3+B497-Result!C$27)/F$2)</f>
        <v>1.3110149817251002E-7</v>
      </c>
    </row>
    <row r="498" spans="1:4" x14ac:dyDescent="0.2">
      <c r="A498">
        <v>16.98</v>
      </c>
      <c r="B498">
        <v>-0.86358900000000005</v>
      </c>
      <c r="C498">
        <f t="shared" si="8"/>
        <v>0.23338207798410282</v>
      </c>
      <c r="D498" s="11">
        <f>EXP((Result!H$3+B498-Result!C$27)/F$2)</f>
        <v>9.2841435546059847E-7</v>
      </c>
    </row>
    <row r="499" spans="1:4" x14ac:dyDescent="0.2">
      <c r="A499">
        <v>16.989999999999998</v>
      </c>
      <c r="B499">
        <v>2.3582160000000001</v>
      </c>
      <c r="C499">
        <f t="shared" si="8"/>
        <v>53.165262537331607</v>
      </c>
      <c r="D499" s="11">
        <f>EXP((Result!H$3+B499-Result!C$27)/F$2)</f>
        <v>2.114960727826429E-4</v>
      </c>
    </row>
    <row r="500" spans="1:4" x14ac:dyDescent="0.2">
      <c r="A500">
        <v>17</v>
      </c>
      <c r="B500">
        <v>-1.429975</v>
      </c>
      <c r="C500">
        <f t="shared" si="8"/>
        <v>8.9869790468314434E-2</v>
      </c>
      <c r="D500" s="11">
        <f>EXP((Result!H$3+B500-Result!C$27)/F$2)</f>
        <v>3.5750990099035059E-7</v>
      </c>
    </row>
    <row r="501" spans="1:4" x14ac:dyDescent="0.2">
      <c r="A501">
        <v>17.010000000000002</v>
      </c>
      <c r="B501">
        <v>0.50183900000000004</v>
      </c>
      <c r="C501">
        <f t="shared" si="8"/>
        <v>2.329278472041906</v>
      </c>
      <c r="D501" s="11">
        <f>EXP((Result!H$3+B501-Result!C$27)/F$2)</f>
        <v>9.2660738561781879E-6</v>
      </c>
    </row>
    <row r="502" spans="1:4" x14ac:dyDescent="0.2">
      <c r="A502">
        <v>17.02</v>
      </c>
      <c r="B502">
        <v>-1.3263339999999999</v>
      </c>
      <c r="C502">
        <f t="shared" si="8"/>
        <v>0.10701710060145775</v>
      </c>
      <c r="D502" s="11">
        <f>EXP((Result!H$3+B502-Result!C$27)/F$2)</f>
        <v>4.2572340316950912E-7</v>
      </c>
    </row>
    <row r="503" spans="1:4" x14ac:dyDescent="0.2">
      <c r="A503">
        <v>17.03</v>
      </c>
      <c r="B503">
        <v>3.6355010000000001</v>
      </c>
      <c r="C503">
        <f t="shared" si="8"/>
        <v>457.38625113805375</v>
      </c>
      <c r="D503" s="11">
        <f>EXP((Result!H$3+B503-Result!C$27)/F$2)</f>
        <v>1.8195225838026881E-3</v>
      </c>
    </row>
    <row r="504" spans="1:4" x14ac:dyDescent="0.2">
      <c r="A504">
        <v>17.04</v>
      </c>
      <c r="B504">
        <v>0.59736</v>
      </c>
      <c r="C504">
        <f t="shared" si="8"/>
        <v>2.7360185810862157</v>
      </c>
      <c r="D504" s="11">
        <f>EXP((Result!H$3+B504-Result!C$27)/F$2)</f>
        <v>1.0884121649051414E-5</v>
      </c>
    </row>
    <row r="505" spans="1:4" x14ac:dyDescent="0.2">
      <c r="A505">
        <v>17.05</v>
      </c>
      <c r="B505">
        <v>-1.8207549999999999</v>
      </c>
      <c r="C505">
        <f t="shared" si="8"/>
        <v>4.6522163141353781E-2</v>
      </c>
      <c r="D505" s="11">
        <f>EXP((Result!H$3+B505-Result!C$27)/F$2)</f>
        <v>1.8506924130847262E-7</v>
      </c>
    </row>
    <row r="506" spans="1:4" x14ac:dyDescent="0.2">
      <c r="A506">
        <v>17.059999999999999</v>
      </c>
      <c r="B506">
        <v>-1.088857</v>
      </c>
      <c r="C506">
        <f t="shared" si="8"/>
        <v>0.15967146799408924</v>
      </c>
      <c r="D506" s="11">
        <f>EXP((Result!H$3+B506-Result!C$27)/F$2)</f>
        <v>6.3518709030124223E-7</v>
      </c>
    </row>
    <row r="507" spans="1:4" x14ac:dyDescent="0.2">
      <c r="A507">
        <v>17.07</v>
      </c>
      <c r="B507">
        <v>-1.2769429999999999</v>
      </c>
      <c r="C507">
        <f t="shared" si="8"/>
        <v>0.1163041244117106</v>
      </c>
      <c r="D507" s="11">
        <f>EXP((Result!H$3+B507-Result!C$27)/F$2)</f>
        <v>4.6266799762774479E-7</v>
      </c>
    </row>
    <row r="508" spans="1:4" x14ac:dyDescent="0.2">
      <c r="A508">
        <v>17.079999999999998</v>
      </c>
      <c r="B508">
        <v>1.1749480000000001</v>
      </c>
      <c r="C508">
        <f t="shared" si="8"/>
        <v>7.2405222991786253</v>
      </c>
      <c r="D508" s="11">
        <f>EXP((Result!H$3+B508-Result!C$27)/F$2)</f>
        <v>2.8803432130070901E-5</v>
      </c>
    </row>
    <row r="509" spans="1:4" x14ac:dyDescent="0.2">
      <c r="A509">
        <v>17.09</v>
      </c>
      <c r="B509">
        <v>3.156809</v>
      </c>
      <c r="C509">
        <f t="shared" si="8"/>
        <v>204.1735798976284</v>
      </c>
      <c r="D509" s="11">
        <f>EXP((Result!H$3+B509-Result!C$27)/F$2)</f>
        <v>8.1222039078618553E-4</v>
      </c>
    </row>
    <row r="510" spans="1:4" x14ac:dyDescent="0.2">
      <c r="A510">
        <v>17.100000000000001</v>
      </c>
      <c r="B510">
        <v>0.27866299999999999</v>
      </c>
      <c r="C510">
        <f t="shared" si="8"/>
        <v>1.5992341406704496</v>
      </c>
      <c r="D510" s="11">
        <f>EXP((Result!H$3+B510-Result!C$27)/F$2)</f>
        <v>6.3618935385530084E-6</v>
      </c>
    </row>
    <row r="511" spans="1:4" x14ac:dyDescent="0.2">
      <c r="A511">
        <v>17.11</v>
      </c>
      <c r="B511">
        <v>0.65049599999999996</v>
      </c>
      <c r="C511">
        <f t="shared" si="8"/>
        <v>2.9922741943181457</v>
      </c>
      <c r="D511" s="11">
        <f>EXP((Result!H$3+B511-Result!C$27)/F$2)</f>
        <v>1.1903528931936661E-5</v>
      </c>
    </row>
    <row r="512" spans="1:4" x14ac:dyDescent="0.2">
      <c r="A512">
        <v>17.12</v>
      </c>
      <c r="B512">
        <v>-1.837669</v>
      </c>
      <c r="C512">
        <f t="shared" si="8"/>
        <v>4.5215054223497177E-2</v>
      </c>
      <c r="D512" s="11">
        <f>EXP((Result!H$3+B512-Result!C$27)/F$2)</f>
        <v>1.7986944750266343E-7</v>
      </c>
    </row>
    <row r="513" spans="1:4" x14ac:dyDescent="0.2">
      <c r="A513">
        <v>17.13</v>
      </c>
      <c r="B513">
        <v>1.964167</v>
      </c>
      <c r="C513">
        <f t="shared" si="8"/>
        <v>27.37045632734079</v>
      </c>
      <c r="D513" s="11">
        <f>EXP((Result!H$3+B513-Result!C$27)/F$2)</f>
        <v>1.08882073504982E-4</v>
      </c>
    </row>
    <row r="514" spans="1:4" x14ac:dyDescent="0.2">
      <c r="A514">
        <v>17.14</v>
      </c>
      <c r="B514">
        <v>-1.4040159999999999</v>
      </c>
      <c r="C514">
        <f t="shared" ref="C514:C577" si="9">EXP(1/F$2*(B514))</f>
        <v>9.3887822087545411E-2</v>
      </c>
      <c r="D514" s="11">
        <f>EXP((Result!H$3+B514-Result!C$27)/F$2)</f>
        <v>3.7349398283678426E-7</v>
      </c>
    </row>
    <row r="515" spans="1:4" x14ac:dyDescent="0.2">
      <c r="A515">
        <v>17.149999999999999</v>
      </c>
      <c r="B515">
        <v>-0.55221500000000001</v>
      </c>
      <c r="C515">
        <f t="shared" si="9"/>
        <v>0.39438090245580115</v>
      </c>
      <c r="D515" s="11">
        <f>EXP((Result!H$3+B515-Result!C$27)/F$2)</f>
        <v>1.5688817861344605E-6</v>
      </c>
    </row>
    <row r="516" spans="1:4" x14ac:dyDescent="0.2">
      <c r="A516">
        <v>17.16</v>
      </c>
      <c r="B516">
        <v>0.819604</v>
      </c>
      <c r="C516">
        <f t="shared" si="9"/>
        <v>3.978747789592092</v>
      </c>
      <c r="D516" s="11">
        <f>EXP((Result!H$3+B516-Result!C$27)/F$2)</f>
        <v>1.5827807330030013E-5</v>
      </c>
    </row>
    <row r="517" spans="1:4" x14ac:dyDescent="0.2">
      <c r="A517">
        <v>17.170000000000002</v>
      </c>
      <c r="B517">
        <v>0.33144000000000001</v>
      </c>
      <c r="C517">
        <f t="shared" si="9"/>
        <v>1.7479608389417836</v>
      </c>
      <c r="D517" s="11">
        <f>EXP((Result!H$3+B517-Result!C$27)/F$2)</f>
        <v>6.9535413759022445E-6</v>
      </c>
    </row>
    <row r="518" spans="1:4" x14ac:dyDescent="0.2">
      <c r="A518">
        <v>17.18</v>
      </c>
      <c r="B518">
        <v>-3.6720000000000003E-2</v>
      </c>
      <c r="C518">
        <f t="shared" si="9"/>
        <v>0.94000483401459267</v>
      </c>
      <c r="D518" s="11">
        <f>EXP((Result!H$3+B518-Result!C$27)/F$2)</f>
        <v>3.7394215941506405E-6</v>
      </c>
    </row>
    <row r="519" spans="1:4" x14ac:dyDescent="0.2">
      <c r="A519">
        <v>17.190000000000001</v>
      </c>
      <c r="B519">
        <v>0.47513100000000003</v>
      </c>
      <c r="C519">
        <f t="shared" si="9"/>
        <v>2.2267824777841936</v>
      </c>
      <c r="D519" s="11">
        <f>EXP((Result!H$3+B519-Result!C$27)/F$2)</f>
        <v>8.8583358101892776E-6</v>
      </c>
    </row>
    <row r="520" spans="1:4" x14ac:dyDescent="0.2">
      <c r="A520">
        <v>17.2</v>
      </c>
      <c r="B520">
        <v>2.566967</v>
      </c>
      <c r="C520">
        <f t="shared" si="9"/>
        <v>75.575635624079169</v>
      </c>
      <c r="D520" s="11">
        <f>EXP((Result!H$3+B520-Result!C$27)/F$2)</f>
        <v>3.0064650054762939E-4</v>
      </c>
    </row>
    <row r="521" spans="1:4" x14ac:dyDescent="0.2">
      <c r="A521">
        <v>17.21</v>
      </c>
      <c r="B521">
        <v>2.988785</v>
      </c>
      <c r="C521">
        <f t="shared" si="9"/>
        <v>153.83237283298544</v>
      </c>
      <c r="D521" s="11">
        <f>EXP((Result!H$3+B521-Result!C$27)/F$2)</f>
        <v>6.1195865812129358E-4</v>
      </c>
    </row>
    <row r="522" spans="1:4" x14ac:dyDescent="0.2">
      <c r="A522">
        <v>17.22</v>
      </c>
      <c r="B522">
        <v>0.31060500000000002</v>
      </c>
      <c r="C522">
        <f t="shared" si="9"/>
        <v>1.6876627205917727</v>
      </c>
      <c r="D522" s="11">
        <f>EXP((Result!H$3+B522-Result!C$27)/F$2)</f>
        <v>6.7136701777067045E-6</v>
      </c>
    </row>
    <row r="523" spans="1:4" x14ac:dyDescent="0.2">
      <c r="A523">
        <v>17.23</v>
      </c>
      <c r="B523">
        <v>-2.29758</v>
      </c>
      <c r="C523">
        <f t="shared" si="9"/>
        <v>2.0832554071504743E-2</v>
      </c>
      <c r="D523" s="11">
        <f>EXP((Result!H$3+B523-Result!C$27)/F$2)</f>
        <v>8.287372547180561E-8</v>
      </c>
    </row>
    <row r="524" spans="1:4" x14ac:dyDescent="0.2">
      <c r="A524">
        <v>17.239999999999998</v>
      </c>
      <c r="B524">
        <v>-0.85574600000000001</v>
      </c>
      <c r="C524">
        <f t="shared" si="9"/>
        <v>0.23648664984950923</v>
      </c>
      <c r="D524" s="11">
        <f>EXP((Result!H$3+B524-Result!C$27)/F$2)</f>
        <v>9.4076461436779316E-7</v>
      </c>
    </row>
    <row r="525" spans="1:4" x14ac:dyDescent="0.2">
      <c r="A525">
        <v>17.25</v>
      </c>
      <c r="B525">
        <v>-0.57388799999999995</v>
      </c>
      <c r="C525">
        <f t="shared" si="9"/>
        <v>0.38023897223376857</v>
      </c>
      <c r="D525" s="11">
        <f>EXP((Result!H$3+B525-Result!C$27)/F$2)</f>
        <v>1.5126239485769806E-6</v>
      </c>
    </row>
    <row r="526" spans="1:4" x14ac:dyDescent="0.2">
      <c r="A526">
        <v>17.260000000000002</v>
      </c>
      <c r="B526">
        <v>-0.53202400000000005</v>
      </c>
      <c r="C526">
        <f t="shared" si="9"/>
        <v>0.40802866073256022</v>
      </c>
      <c r="D526" s="11">
        <f>EXP((Result!H$3+B526-Result!C$27)/F$2)</f>
        <v>1.623173764393661E-6</v>
      </c>
    </row>
    <row r="527" spans="1:4" x14ac:dyDescent="0.2">
      <c r="A527">
        <v>17.27</v>
      </c>
      <c r="B527">
        <v>-0.22014600000000001</v>
      </c>
      <c r="C527">
        <f t="shared" si="9"/>
        <v>0.69009335675268391</v>
      </c>
      <c r="D527" s="11">
        <f>EXP((Result!H$3+B527-Result!C$27)/F$2)</f>
        <v>2.7452518400355724E-6</v>
      </c>
    </row>
    <row r="528" spans="1:4" x14ac:dyDescent="0.2">
      <c r="A528">
        <v>17.28</v>
      </c>
      <c r="B528">
        <v>0.55173700000000003</v>
      </c>
      <c r="C528">
        <f t="shared" si="9"/>
        <v>2.53357839153727</v>
      </c>
      <c r="D528" s="11">
        <f>EXP((Result!H$3+B528-Result!C$27)/F$2)</f>
        <v>1.0078796836954182E-5</v>
      </c>
    </row>
    <row r="529" spans="1:4" x14ac:dyDescent="0.2">
      <c r="A529">
        <v>17.29</v>
      </c>
      <c r="B529">
        <v>-5.6376999999999997E-2</v>
      </c>
      <c r="C529">
        <f t="shared" si="9"/>
        <v>0.90938136172065687</v>
      </c>
      <c r="D529" s="11">
        <f>EXP((Result!H$3+B529-Result!C$27)/F$2)</f>
        <v>3.617598738097082E-6</v>
      </c>
    </row>
    <row r="530" spans="1:4" x14ac:dyDescent="0.2">
      <c r="A530">
        <v>17.3</v>
      </c>
      <c r="B530">
        <v>0.24552299999999999</v>
      </c>
      <c r="C530">
        <f t="shared" si="9"/>
        <v>1.5123830791390576</v>
      </c>
      <c r="D530" s="11">
        <f>EXP((Result!H$3+B530-Result!C$27)/F$2)</f>
        <v>6.0163924057786816E-6</v>
      </c>
    </row>
    <row r="531" spans="1:4" x14ac:dyDescent="0.2">
      <c r="A531">
        <v>17.309999999999999</v>
      </c>
      <c r="B531">
        <v>-0.142565</v>
      </c>
      <c r="C531">
        <f t="shared" si="9"/>
        <v>0.78646220288856894</v>
      </c>
      <c r="D531" s="11">
        <f>EXP((Result!H$3+B531-Result!C$27)/F$2)</f>
        <v>3.1286155539271923E-6</v>
      </c>
    </row>
    <row r="532" spans="1:4" x14ac:dyDescent="0.2">
      <c r="A532">
        <v>17.32</v>
      </c>
      <c r="B532">
        <v>-1.610665</v>
      </c>
      <c r="C532">
        <f t="shared" si="9"/>
        <v>6.6281688100229191E-2</v>
      </c>
      <c r="D532" s="11">
        <f>EXP((Result!H$3+B532-Result!C$27)/F$2)</f>
        <v>2.6367436295003917E-7</v>
      </c>
    </row>
    <row r="533" spans="1:4" x14ac:dyDescent="0.2">
      <c r="A533">
        <v>17.329999999999998</v>
      </c>
      <c r="B533">
        <v>2.5112220000000001</v>
      </c>
      <c r="C533">
        <f t="shared" si="9"/>
        <v>68.800298776794676</v>
      </c>
      <c r="D533" s="11">
        <f>EXP((Result!H$3+B533-Result!C$27)/F$2)</f>
        <v>2.736936169053452E-4</v>
      </c>
    </row>
    <row r="534" spans="1:4" x14ac:dyDescent="0.2">
      <c r="A534">
        <v>17.34</v>
      </c>
      <c r="B534">
        <v>-1.596895</v>
      </c>
      <c r="C534">
        <f t="shared" si="9"/>
        <v>6.7837491181493209E-2</v>
      </c>
      <c r="D534" s="11">
        <f>EXP((Result!H$3+B534-Result!C$27)/F$2)</f>
        <v>2.6986348392878644E-7</v>
      </c>
    </row>
    <row r="535" spans="1:4" x14ac:dyDescent="0.2">
      <c r="A535">
        <v>17.350000000000001</v>
      </c>
      <c r="B535">
        <v>-0.11502</v>
      </c>
      <c r="C535">
        <f t="shared" si="9"/>
        <v>0.8238230687463628</v>
      </c>
      <c r="D535" s="11">
        <f>EXP((Result!H$3+B535-Result!C$27)/F$2)</f>
        <v>3.277240351916934E-6</v>
      </c>
    </row>
    <row r="536" spans="1:4" x14ac:dyDescent="0.2">
      <c r="A536">
        <v>17.36</v>
      </c>
      <c r="B536">
        <v>-1.9031359999999999</v>
      </c>
      <c r="C536">
        <f t="shared" si="9"/>
        <v>4.0492769770694569E-2</v>
      </c>
      <c r="D536" s="11">
        <f>EXP((Result!H$3+B536-Result!C$27)/F$2)</f>
        <v>1.6108378617673632E-7</v>
      </c>
    </row>
    <row r="537" spans="1:4" x14ac:dyDescent="0.2">
      <c r="A537">
        <v>17.37</v>
      </c>
      <c r="B537">
        <v>-1.5312429999999999</v>
      </c>
      <c r="C537">
        <f t="shared" si="9"/>
        <v>7.5772344290302954E-2</v>
      </c>
      <c r="D537" s="11">
        <f>EXP((Result!H$3+B537-Result!C$27)/F$2)</f>
        <v>3.0142902485773449E-7</v>
      </c>
    </row>
    <row r="538" spans="1:4" x14ac:dyDescent="0.2">
      <c r="A538">
        <v>17.38</v>
      </c>
      <c r="B538">
        <v>-1.3993549999999999</v>
      </c>
      <c r="C538">
        <f t="shared" si="9"/>
        <v>9.4628064743364229E-2</v>
      </c>
      <c r="D538" s="11">
        <f>EXP((Result!H$3+B538-Result!C$27)/F$2)</f>
        <v>3.7643873298265272E-7</v>
      </c>
    </row>
    <row r="539" spans="1:4" x14ac:dyDescent="0.2">
      <c r="A539">
        <v>17.39</v>
      </c>
      <c r="B539">
        <v>3.3125330000000002</v>
      </c>
      <c r="C539">
        <f t="shared" si="9"/>
        <v>265.43048793978818</v>
      </c>
      <c r="D539" s="11">
        <f>EXP((Result!H$3+B539-Result!C$27)/F$2)</f>
        <v>1.055905738387489E-3</v>
      </c>
    </row>
    <row r="540" spans="1:4" x14ac:dyDescent="0.2">
      <c r="A540">
        <v>17.399999999999999</v>
      </c>
      <c r="B540">
        <v>-2.005544</v>
      </c>
      <c r="C540">
        <f t="shared" si="9"/>
        <v>3.4075346629808344E-2</v>
      </c>
      <c r="D540" s="11">
        <f>EXP((Result!H$3+B540-Result!C$27)/F$2)</f>
        <v>1.3555471461936745E-7</v>
      </c>
    </row>
    <row r="541" spans="1:4" x14ac:dyDescent="0.2">
      <c r="A541">
        <v>17.41</v>
      </c>
      <c r="B541">
        <v>-0.58358399999999999</v>
      </c>
      <c r="C541">
        <f t="shared" si="9"/>
        <v>0.37407748135936647</v>
      </c>
      <c r="D541" s="11">
        <f>EXP((Result!H$3+B541-Result!C$27)/F$2)</f>
        <v>1.4881129980008002E-6</v>
      </c>
    </row>
    <row r="542" spans="1:4" x14ac:dyDescent="0.2">
      <c r="A542">
        <v>17.420000000000002</v>
      </c>
      <c r="B542">
        <v>-0.2616</v>
      </c>
      <c r="C542">
        <f t="shared" si="9"/>
        <v>0.6435374455574423</v>
      </c>
      <c r="D542" s="11">
        <f>EXP((Result!H$3+B542-Result!C$27)/F$2)</f>
        <v>2.5600483460116855E-6</v>
      </c>
    </row>
    <row r="543" spans="1:4" x14ac:dyDescent="0.2">
      <c r="A543">
        <v>17.43</v>
      </c>
      <c r="B543">
        <v>0.89041599999999999</v>
      </c>
      <c r="C543">
        <f t="shared" si="9"/>
        <v>4.4829427593642048</v>
      </c>
      <c r="D543" s="11">
        <f>EXP((Result!H$3+B543-Result!C$27)/F$2)</f>
        <v>1.7833539097999528E-5</v>
      </c>
    </row>
    <row r="544" spans="1:4" x14ac:dyDescent="0.2">
      <c r="A544">
        <v>17.440000000000001</v>
      </c>
      <c r="B544">
        <v>-0.79755799999999999</v>
      </c>
      <c r="C544">
        <f t="shared" si="9"/>
        <v>0.26084696138391655</v>
      </c>
      <c r="D544" s="11">
        <f>EXP((Result!H$3+B544-Result!C$27)/F$2)</f>
        <v>1.0376720681336977E-6</v>
      </c>
    </row>
    <row r="545" spans="1:4" x14ac:dyDescent="0.2">
      <c r="A545">
        <v>17.45</v>
      </c>
      <c r="B545">
        <v>-0.20552500000000001</v>
      </c>
      <c r="C545">
        <f t="shared" si="9"/>
        <v>0.7073050917762892</v>
      </c>
      <c r="D545" s="11">
        <f>EXP((Result!H$3+B545-Result!C$27)/F$2)</f>
        <v>2.8137216300739809E-6</v>
      </c>
    </row>
    <row r="546" spans="1:4" x14ac:dyDescent="0.2">
      <c r="A546">
        <v>17.46</v>
      </c>
      <c r="B546">
        <v>-1.363462</v>
      </c>
      <c r="C546">
        <f t="shared" si="9"/>
        <v>0.10052746079217781</v>
      </c>
      <c r="D546" s="11">
        <f>EXP((Result!H$3+B546-Result!C$27)/F$2)</f>
        <v>3.9990704737755177E-7</v>
      </c>
    </row>
    <row r="547" spans="1:4" x14ac:dyDescent="0.2">
      <c r="A547">
        <v>17.47</v>
      </c>
      <c r="B547">
        <v>2.1186259999999999</v>
      </c>
      <c r="C547">
        <f t="shared" si="9"/>
        <v>35.506481189132685</v>
      </c>
      <c r="D547" s="11">
        <f>EXP((Result!H$3+B547-Result!C$27)/F$2)</f>
        <v>1.4124789329422269E-4</v>
      </c>
    </row>
    <row r="548" spans="1:4" x14ac:dyDescent="0.2">
      <c r="A548">
        <v>17.48</v>
      </c>
      <c r="B548">
        <v>-1.129283</v>
      </c>
      <c r="C548">
        <f t="shared" si="9"/>
        <v>0.14915765065401596</v>
      </c>
      <c r="D548" s="11">
        <f>EXP((Result!H$3+B548-Result!C$27)/F$2)</f>
        <v>5.933622036881426E-7</v>
      </c>
    </row>
    <row r="549" spans="1:4" x14ac:dyDescent="0.2">
      <c r="A549">
        <v>17.489999999999998</v>
      </c>
      <c r="B549">
        <v>-0.65718699999999997</v>
      </c>
      <c r="C549">
        <f t="shared" si="9"/>
        <v>0.33044749492482495</v>
      </c>
      <c r="D549" s="11">
        <f>EXP((Result!H$3+B549-Result!C$27)/F$2)</f>
        <v>1.3145490890482957E-6</v>
      </c>
    </row>
    <row r="550" spans="1:4" x14ac:dyDescent="0.2">
      <c r="A550">
        <v>17.5</v>
      </c>
      <c r="B550">
        <v>0.154921</v>
      </c>
      <c r="C550">
        <f t="shared" si="9"/>
        <v>1.2982659456680548</v>
      </c>
      <c r="D550" s="11">
        <f>EXP((Result!H$3+B550-Result!C$27)/F$2)</f>
        <v>5.1646156876105671E-6</v>
      </c>
    </row>
    <row r="551" spans="1:4" x14ac:dyDescent="0.2">
      <c r="A551">
        <v>17.510000000000002</v>
      </c>
      <c r="B551">
        <v>0.15703700000000001</v>
      </c>
      <c r="C551">
        <f t="shared" si="9"/>
        <v>1.3029029022408067</v>
      </c>
      <c r="D551" s="11">
        <f>EXP((Result!H$3+B551-Result!C$27)/F$2)</f>
        <v>5.1830619071531236E-6</v>
      </c>
    </row>
    <row r="552" spans="1:4" x14ac:dyDescent="0.2">
      <c r="A552">
        <v>17.52</v>
      </c>
      <c r="B552">
        <v>-8.0821000000000004E-2</v>
      </c>
      <c r="C552">
        <f t="shared" si="9"/>
        <v>0.87268822579988847</v>
      </c>
      <c r="D552" s="11">
        <f>EXP((Result!H$3+B552-Result!C$27)/F$2)</f>
        <v>3.4716302283041847E-6</v>
      </c>
    </row>
    <row r="553" spans="1:4" x14ac:dyDescent="0.2">
      <c r="A553">
        <v>17.53</v>
      </c>
      <c r="B553">
        <v>0.111348</v>
      </c>
      <c r="C553">
        <f t="shared" si="9"/>
        <v>1.2063659198456891</v>
      </c>
      <c r="D553" s="11">
        <f>EXP((Result!H$3+B553-Result!C$27)/F$2)</f>
        <v>4.7990293324899453E-6</v>
      </c>
    </row>
    <row r="554" spans="1:4" x14ac:dyDescent="0.2">
      <c r="A554">
        <v>17.54</v>
      </c>
      <c r="B554">
        <v>-0.446469</v>
      </c>
      <c r="C554">
        <f t="shared" si="9"/>
        <v>0.47129807362067899</v>
      </c>
      <c r="D554" s="11">
        <f>EXP((Result!H$3+B554-Result!C$27)/F$2)</f>
        <v>1.8748650326104681E-6</v>
      </c>
    </row>
    <row r="555" spans="1:4" x14ac:dyDescent="0.2">
      <c r="A555">
        <v>17.55</v>
      </c>
      <c r="B555">
        <v>-0.75426599999999999</v>
      </c>
      <c r="C555">
        <f t="shared" si="9"/>
        <v>0.28058520379410029</v>
      </c>
      <c r="D555" s="11">
        <f>EXP((Result!H$3+B555-Result!C$27)/F$2)</f>
        <v>1.1161925259317651E-6</v>
      </c>
    </row>
    <row r="556" spans="1:4" x14ac:dyDescent="0.2">
      <c r="A556">
        <v>17.559999999999999</v>
      </c>
      <c r="B556">
        <v>-0.63207400000000002</v>
      </c>
      <c r="C556">
        <f t="shared" si="9"/>
        <v>0.34472988770917357</v>
      </c>
      <c r="D556" s="11">
        <f>EXP((Result!H$3+B556-Result!C$27)/F$2)</f>
        <v>1.3713656989861844E-6</v>
      </c>
    </row>
    <row r="557" spans="1:4" x14ac:dyDescent="0.2">
      <c r="A557">
        <v>17.57</v>
      </c>
      <c r="B557">
        <v>1.8701049999999999</v>
      </c>
      <c r="C557">
        <f t="shared" si="9"/>
        <v>23.358880980496384</v>
      </c>
      <c r="D557" s="11">
        <f>EXP((Result!H$3+B557-Result!C$27)/F$2)</f>
        <v>9.2923675275809341E-5</v>
      </c>
    </row>
    <row r="558" spans="1:4" x14ac:dyDescent="0.2">
      <c r="A558">
        <v>17.579999999999998</v>
      </c>
      <c r="B558">
        <v>-1.4477139999999999</v>
      </c>
      <c r="C558">
        <f t="shared" si="9"/>
        <v>8.7223435879182562E-2</v>
      </c>
      <c r="D558" s="11">
        <f>EXP((Result!H$3+B558-Result!C$27)/F$2)</f>
        <v>3.4698247055776946E-7</v>
      </c>
    </row>
    <row r="559" spans="1:4" x14ac:dyDescent="0.2">
      <c r="A559">
        <v>17.59</v>
      </c>
      <c r="B559">
        <v>0.71446200000000004</v>
      </c>
      <c r="C559">
        <f t="shared" si="9"/>
        <v>3.3327949922691404</v>
      </c>
      <c r="D559" s="11">
        <f>EXP((Result!H$3+B559-Result!C$27)/F$2)</f>
        <v>1.3258150503058882E-5</v>
      </c>
    </row>
    <row r="560" spans="1:4" x14ac:dyDescent="0.2">
      <c r="A560">
        <v>17.600000000000001</v>
      </c>
      <c r="B560">
        <v>1.8266469999999999</v>
      </c>
      <c r="C560">
        <f t="shared" si="9"/>
        <v>21.709587900234641</v>
      </c>
      <c r="D560" s="11">
        <f>EXP((Result!H$3+B560-Result!C$27)/F$2)</f>
        <v>8.6362642889332994E-5</v>
      </c>
    </row>
    <row r="561" spans="1:4" x14ac:dyDescent="0.2">
      <c r="A561">
        <v>17.61</v>
      </c>
      <c r="B561">
        <v>-1.6911579999999999</v>
      </c>
      <c r="C561">
        <f t="shared" si="9"/>
        <v>5.7875224914554699E-2</v>
      </c>
      <c r="D561" s="11">
        <f>EXP((Result!H$3+B561-Result!C$27)/F$2)</f>
        <v>2.302327158122373E-7</v>
      </c>
    </row>
    <row r="562" spans="1:4" x14ac:dyDescent="0.2">
      <c r="A562">
        <v>17.62</v>
      </c>
      <c r="B562">
        <v>-1.448968</v>
      </c>
      <c r="C562">
        <f t="shared" si="9"/>
        <v>8.7039336944200643E-2</v>
      </c>
      <c r="D562" s="11">
        <f>EXP((Result!H$3+B562-Result!C$27)/F$2)</f>
        <v>3.4625010886342451E-7</v>
      </c>
    </row>
    <row r="563" spans="1:4" x14ac:dyDescent="0.2">
      <c r="A563">
        <v>17.63</v>
      </c>
      <c r="B563">
        <v>4.3220000000000001E-2</v>
      </c>
      <c r="C563">
        <f t="shared" si="9"/>
        <v>1.0755393330640841</v>
      </c>
      <c r="D563" s="11">
        <f>EXP((Result!H$3+B563-Result!C$27)/F$2)</f>
        <v>4.2785897070778085E-6</v>
      </c>
    </row>
    <row r="564" spans="1:4" x14ac:dyDescent="0.2">
      <c r="A564">
        <v>17.64</v>
      </c>
      <c r="B564">
        <v>0.91543099999999999</v>
      </c>
      <c r="C564">
        <f t="shared" si="9"/>
        <v>4.6759295147953743</v>
      </c>
      <c r="D564" s="11">
        <f>EXP((Result!H$3+B564-Result!C$27)/F$2)</f>
        <v>1.8601257320854081E-5</v>
      </c>
    </row>
    <row r="565" spans="1:4" x14ac:dyDescent="0.2">
      <c r="A565">
        <v>17.649999999999999</v>
      </c>
      <c r="B565">
        <v>0.58766700000000005</v>
      </c>
      <c r="C565">
        <f t="shared" si="9"/>
        <v>2.6916970325953895</v>
      </c>
      <c r="D565" s="11">
        <f>EXP((Result!H$3+B565-Result!C$27)/F$2)</f>
        <v>1.0707806645643445E-5</v>
      </c>
    </row>
    <row r="566" spans="1:4" x14ac:dyDescent="0.2">
      <c r="A566">
        <v>17.66</v>
      </c>
      <c r="B566">
        <v>1.4499169999999999</v>
      </c>
      <c r="C566">
        <f t="shared" si="9"/>
        <v>11.507443683248203</v>
      </c>
      <c r="D566" s="11">
        <f>EXP((Result!H$3+B566-Result!C$27)/F$2)</f>
        <v>4.5777619269075756E-5</v>
      </c>
    </row>
    <row r="567" spans="1:4" x14ac:dyDescent="0.2">
      <c r="A567">
        <v>17.670000000000002</v>
      </c>
      <c r="B567">
        <v>-3.5078140000000002</v>
      </c>
      <c r="C567">
        <f t="shared" si="9"/>
        <v>2.7111406009675829E-3</v>
      </c>
      <c r="D567" s="11">
        <f>EXP((Result!H$3+B567-Result!C$27)/F$2)</f>
        <v>1.0785154864298612E-8</v>
      </c>
    </row>
    <row r="568" spans="1:4" x14ac:dyDescent="0.2">
      <c r="A568">
        <v>17.68</v>
      </c>
      <c r="B568">
        <v>0.44445600000000002</v>
      </c>
      <c r="C568">
        <f t="shared" si="9"/>
        <v>2.1146150543694269</v>
      </c>
      <c r="D568" s="11">
        <f>EXP((Result!H$3+B568-Result!C$27)/F$2)</f>
        <v>8.4121239715904804E-6</v>
      </c>
    </row>
    <row r="569" spans="1:4" x14ac:dyDescent="0.2">
      <c r="A569">
        <v>17.690000000000001</v>
      </c>
      <c r="B569">
        <v>2.296726</v>
      </c>
      <c r="C569">
        <f t="shared" si="9"/>
        <v>47.932774333514189</v>
      </c>
      <c r="D569" s="11">
        <f>EXP((Result!H$3+B569-Result!C$27)/F$2)</f>
        <v>1.9068077623046593E-4</v>
      </c>
    </row>
    <row r="570" spans="1:4" x14ac:dyDescent="0.2">
      <c r="A570">
        <v>17.7</v>
      </c>
      <c r="B570">
        <v>1.3990089999999999</v>
      </c>
      <c r="C570">
        <f t="shared" si="9"/>
        <v>10.561530454028562</v>
      </c>
      <c r="D570" s="11">
        <f>EXP((Result!H$3+B570-Result!C$27)/F$2)</f>
        <v>4.2014693561098169E-5</v>
      </c>
    </row>
    <row r="571" spans="1:4" x14ac:dyDescent="0.2">
      <c r="A571">
        <v>17.71</v>
      </c>
      <c r="B571">
        <v>2.3313030000000001</v>
      </c>
      <c r="C571">
        <f t="shared" si="9"/>
        <v>50.808261646537147</v>
      </c>
      <c r="D571" s="11">
        <f>EXP((Result!H$3+B571-Result!C$27)/F$2)</f>
        <v>2.0211971671559262E-4</v>
      </c>
    </row>
    <row r="572" spans="1:4" x14ac:dyDescent="0.2">
      <c r="A572">
        <v>17.72</v>
      </c>
      <c r="B572">
        <v>5.1435029999999999</v>
      </c>
      <c r="C572">
        <f t="shared" si="9"/>
        <v>5804.5124428535109</v>
      </c>
      <c r="D572" s="11">
        <f>EXP((Result!H$3+B572-Result!C$27)/F$2)</f>
        <v>2.3090859096566739E-2</v>
      </c>
    </row>
    <row r="573" spans="1:4" x14ac:dyDescent="0.2">
      <c r="A573">
        <v>17.73</v>
      </c>
      <c r="B573">
        <v>-1.434399</v>
      </c>
      <c r="C573">
        <f t="shared" si="9"/>
        <v>8.9202383870912547E-2</v>
      </c>
      <c r="D573" s="11">
        <f>EXP((Result!H$3+B573-Result!C$27)/F$2)</f>
        <v>3.5485489906685574E-7</v>
      </c>
    </row>
    <row r="574" spans="1:4" x14ac:dyDescent="0.2">
      <c r="A574">
        <v>17.739999999999998</v>
      </c>
      <c r="B574">
        <v>-1.2323569999999999</v>
      </c>
      <c r="C574">
        <f t="shared" si="9"/>
        <v>0.12537789842623515</v>
      </c>
      <c r="D574" s="11">
        <f>EXP((Result!H$3+B574-Result!C$27)/F$2)</f>
        <v>4.9876426571335343E-7</v>
      </c>
    </row>
    <row r="575" spans="1:4" x14ac:dyDescent="0.2">
      <c r="A575">
        <v>17.75</v>
      </c>
      <c r="B575">
        <v>0.46959699999999999</v>
      </c>
      <c r="C575">
        <f t="shared" si="9"/>
        <v>2.206115686961672</v>
      </c>
      <c r="D575" s="11">
        <f>EXP((Result!H$3+B575-Result!C$27)/F$2)</f>
        <v>8.7761215054463229E-6</v>
      </c>
    </row>
    <row r="576" spans="1:4" x14ac:dyDescent="0.2">
      <c r="A576">
        <v>17.760000000000002</v>
      </c>
      <c r="B576">
        <v>1.2015279999999999</v>
      </c>
      <c r="C576">
        <f t="shared" si="9"/>
        <v>7.5721611635827193</v>
      </c>
      <c r="D576" s="11">
        <f>EXP((Result!H$3+B576-Result!C$27)/F$2)</f>
        <v>3.0122720591297014E-5</v>
      </c>
    </row>
    <row r="577" spans="1:4" x14ac:dyDescent="0.2">
      <c r="A577">
        <v>17.77</v>
      </c>
      <c r="B577">
        <v>-1.6765639999999999</v>
      </c>
      <c r="C577">
        <f t="shared" si="9"/>
        <v>5.9316002164253312E-2</v>
      </c>
      <c r="D577" s="11">
        <f>EXP((Result!H$3+B577-Result!C$27)/F$2)</f>
        <v>2.3596425395430631E-7</v>
      </c>
    </row>
    <row r="578" spans="1:4" x14ac:dyDescent="0.2">
      <c r="A578">
        <v>17.78</v>
      </c>
      <c r="B578">
        <v>-1.774737</v>
      </c>
      <c r="C578">
        <f t="shared" ref="C578:C641" si="10">EXP(1/F$2*(B578))</f>
        <v>5.0272865222485176E-2</v>
      </c>
      <c r="D578" s="11">
        <f>EXP((Result!H$3+B578-Result!C$27)/F$2)</f>
        <v>1.9998986282858558E-7</v>
      </c>
    </row>
    <row r="579" spans="1:4" x14ac:dyDescent="0.2">
      <c r="A579">
        <v>17.79</v>
      </c>
      <c r="B579">
        <v>-1.402979</v>
      </c>
      <c r="C579">
        <f t="shared" si="10"/>
        <v>9.4052012111539962E-2</v>
      </c>
      <c r="D579" s="11">
        <f>EXP((Result!H$3+B579-Result!C$27)/F$2)</f>
        <v>3.7414714513877737E-7</v>
      </c>
    </row>
    <row r="580" spans="1:4" x14ac:dyDescent="0.2">
      <c r="A580">
        <v>17.8</v>
      </c>
      <c r="B580">
        <v>-1.3412219999999999</v>
      </c>
      <c r="C580">
        <f t="shared" si="10"/>
        <v>0.10436595825683022</v>
      </c>
      <c r="D580" s="11">
        <f>EXP((Result!H$3+B580-Result!C$27)/F$2)</f>
        <v>4.1517692662605651E-7</v>
      </c>
    </row>
    <row r="581" spans="1:4" x14ac:dyDescent="0.2">
      <c r="A581">
        <v>17.809999999999999</v>
      </c>
      <c r="B581">
        <v>1.3105309999999999</v>
      </c>
      <c r="C581">
        <f t="shared" si="10"/>
        <v>9.098775539379746</v>
      </c>
      <c r="D581" s="11">
        <f>EXP((Result!H$3+B581-Result!C$27)/F$2)</f>
        <v>3.6195726342145712E-5</v>
      </c>
    </row>
    <row r="582" spans="1:4" x14ac:dyDescent="0.2">
      <c r="A582">
        <v>17.82</v>
      </c>
      <c r="B582">
        <v>-2.6877469999999999</v>
      </c>
      <c r="C582">
        <f t="shared" si="10"/>
        <v>1.0795363045712802E-2</v>
      </c>
      <c r="D582" s="11">
        <f>EXP((Result!H$3+B582-Result!C$27)/F$2)</f>
        <v>4.2944900099532532E-8</v>
      </c>
    </row>
    <row r="583" spans="1:4" x14ac:dyDescent="0.2">
      <c r="A583">
        <v>17.829999999999998</v>
      </c>
      <c r="B583">
        <v>-1.056041</v>
      </c>
      <c r="C583">
        <f t="shared" si="10"/>
        <v>0.16874871465241087</v>
      </c>
      <c r="D583" s="11">
        <f>EXP((Result!H$3+B583-Result!C$27)/F$2)</f>
        <v>6.7129717286815143E-7</v>
      </c>
    </row>
    <row r="584" spans="1:4" x14ac:dyDescent="0.2">
      <c r="A584">
        <v>17.84</v>
      </c>
      <c r="B584">
        <v>0.43559199999999998</v>
      </c>
      <c r="C584">
        <f t="shared" si="10"/>
        <v>2.0832676737035531</v>
      </c>
      <c r="D584" s="11">
        <f>EXP((Result!H$3+B584-Result!C$27)/F$2)</f>
        <v>8.2874213446035508E-6</v>
      </c>
    </row>
    <row r="585" spans="1:4" x14ac:dyDescent="0.2">
      <c r="A585">
        <v>17.850000000000001</v>
      </c>
      <c r="B585">
        <v>-0.122854</v>
      </c>
      <c r="C585">
        <f t="shared" si="10"/>
        <v>0.81302033492438019</v>
      </c>
      <c r="D585" s="11">
        <f>EXP((Result!H$3+B585-Result!C$27)/F$2)</f>
        <v>3.2342661302235632E-6</v>
      </c>
    </row>
    <row r="586" spans="1:4" x14ac:dyDescent="0.2">
      <c r="A586">
        <v>17.86</v>
      </c>
      <c r="B586">
        <v>2.1886610000000002</v>
      </c>
      <c r="C586">
        <f t="shared" si="10"/>
        <v>39.953593510434899</v>
      </c>
      <c r="D586" s="11">
        <f>EXP((Result!H$3+B586-Result!C$27)/F$2)</f>
        <v>1.5893889577010191E-4</v>
      </c>
    </row>
    <row r="587" spans="1:4" x14ac:dyDescent="0.2">
      <c r="A587">
        <v>17.87</v>
      </c>
      <c r="B587">
        <v>1.0801240000000001</v>
      </c>
      <c r="C587">
        <f t="shared" si="10"/>
        <v>6.171380110394515</v>
      </c>
      <c r="D587" s="11">
        <f>EXP((Result!H$3+B587-Result!C$27)/F$2)</f>
        <v>2.4550290823464815E-5</v>
      </c>
    </row>
    <row r="588" spans="1:4" x14ac:dyDescent="0.2">
      <c r="A588">
        <v>17.88</v>
      </c>
      <c r="B588">
        <v>0.25161</v>
      </c>
      <c r="C588">
        <f t="shared" si="10"/>
        <v>1.5279740578008005</v>
      </c>
      <c r="D588" s="11">
        <f>EXP((Result!H$3+B588-Result!C$27)/F$2)</f>
        <v>6.0784146849968159E-6</v>
      </c>
    </row>
    <row r="589" spans="1:4" x14ac:dyDescent="0.2">
      <c r="A589">
        <v>17.89</v>
      </c>
      <c r="B589">
        <v>-3.687E-2</v>
      </c>
      <c r="C589">
        <f t="shared" si="10"/>
        <v>0.93976728909718255</v>
      </c>
      <c r="D589" s="11">
        <f>EXP((Result!H$3+B589-Result!C$27)/F$2)</f>
        <v>3.7384766196551976E-6</v>
      </c>
    </row>
    <row r="590" spans="1:4" x14ac:dyDescent="0.2">
      <c r="A590">
        <v>17.899999999999999</v>
      </c>
      <c r="B590">
        <v>1.794637</v>
      </c>
      <c r="C590">
        <f t="shared" si="10"/>
        <v>20.569712225630077</v>
      </c>
      <c r="D590" s="11">
        <f>EXP((Result!H$3+B590-Result!C$27)/F$2)</f>
        <v>8.1828117578373649E-5</v>
      </c>
    </row>
    <row r="591" spans="1:4" x14ac:dyDescent="0.2">
      <c r="A591">
        <v>17.91</v>
      </c>
      <c r="B591">
        <v>-0.26384800000000003</v>
      </c>
      <c r="C591">
        <f t="shared" si="10"/>
        <v>0.64110452920810657</v>
      </c>
      <c r="D591" s="11">
        <f>EXP((Result!H$3+B591-Result!C$27)/F$2)</f>
        <v>2.5503699915987488E-6</v>
      </c>
    </row>
    <row r="592" spans="1:4" x14ac:dyDescent="0.2">
      <c r="A592">
        <v>17.920000000000002</v>
      </c>
      <c r="B592">
        <v>-0.74236000000000002</v>
      </c>
      <c r="C592">
        <f t="shared" si="10"/>
        <v>0.28627076473557783</v>
      </c>
      <c r="D592" s="11">
        <f>EXP((Result!H$3+B592-Result!C$27)/F$2)</f>
        <v>1.138810185533174E-6</v>
      </c>
    </row>
    <row r="593" spans="1:4" x14ac:dyDescent="0.2">
      <c r="A593">
        <v>17.93</v>
      </c>
      <c r="B593">
        <v>1.689098</v>
      </c>
      <c r="C593">
        <f t="shared" si="10"/>
        <v>17.218681794719117</v>
      </c>
      <c r="D593" s="11">
        <f>EXP((Result!H$3+B593-Result!C$27)/F$2)</f>
        <v>6.8497424902584788E-5</v>
      </c>
    </row>
    <row r="594" spans="1:4" x14ac:dyDescent="0.2">
      <c r="A594">
        <v>17.940000000000001</v>
      </c>
      <c r="B594">
        <v>2.1405609999999999</v>
      </c>
      <c r="C594">
        <f t="shared" si="10"/>
        <v>36.843306781522941</v>
      </c>
      <c r="D594" s="11">
        <f>EXP((Result!H$3+B594-Result!C$27)/F$2)</f>
        <v>1.4656590263514003E-4</v>
      </c>
    </row>
    <row r="595" spans="1:4" x14ac:dyDescent="0.2">
      <c r="A595">
        <v>17.95</v>
      </c>
      <c r="B595">
        <v>1.612023</v>
      </c>
      <c r="C595">
        <f t="shared" si="10"/>
        <v>15.121683979229624</v>
      </c>
      <c r="D595" s="11">
        <f>EXP((Result!H$3+B595-Result!C$27)/F$2)</f>
        <v>6.0155383850904061E-5</v>
      </c>
    </row>
    <row r="596" spans="1:4" x14ac:dyDescent="0.2">
      <c r="A596">
        <v>17.96</v>
      </c>
      <c r="B596">
        <v>-0.63658800000000004</v>
      </c>
      <c r="C596">
        <f t="shared" si="10"/>
        <v>0.34211791128219848</v>
      </c>
      <c r="D596" s="11">
        <f>EXP((Result!H$3+B596-Result!C$27)/F$2)</f>
        <v>1.3609750278949218E-6</v>
      </c>
    </row>
    <row r="597" spans="1:4" x14ac:dyDescent="0.2">
      <c r="A597">
        <v>17.97</v>
      </c>
      <c r="B597">
        <v>-0.69527300000000003</v>
      </c>
      <c r="C597">
        <f t="shared" si="10"/>
        <v>0.30990813636334841</v>
      </c>
      <c r="D597" s="11">
        <f>EXP((Result!H$3+B597-Result!C$27)/F$2)</f>
        <v>1.2328417210055539E-6</v>
      </c>
    </row>
    <row r="598" spans="1:4" x14ac:dyDescent="0.2">
      <c r="A598">
        <v>17.98</v>
      </c>
      <c r="B598">
        <v>-1.854004</v>
      </c>
      <c r="C598">
        <f t="shared" si="10"/>
        <v>4.3987562424086787E-2</v>
      </c>
      <c r="D598" s="11">
        <f>EXP((Result!H$3+B598-Result!C$27)/F$2)</f>
        <v>1.7498637757018774E-7</v>
      </c>
    </row>
    <row r="599" spans="1:4" x14ac:dyDescent="0.2">
      <c r="A599">
        <v>17.989999999999998</v>
      </c>
      <c r="B599">
        <v>-0.75279700000000005</v>
      </c>
      <c r="C599">
        <f t="shared" si="10"/>
        <v>0.28128055373211625</v>
      </c>
      <c r="D599" s="11">
        <f>EXP((Result!H$3+B599-Result!C$27)/F$2)</f>
        <v>1.1189586889126563E-6</v>
      </c>
    </row>
    <row r="600" spans="1:4" x14ac:dyDescent="0.2">
      <c r="A600">
        <v>18</v>
      </c>
      <c r="B600">
        <v>-3.1601999999999998E-2</v>
      </c>
      <c r="C600">
        <f t="shared" si="10"/>
        <v>0.94814594251515716</v>
      </c>
      <c r="D600" s="11">
        <f>EXP((Result!H$3+B600-Result!C$27)/F$2)</f>
        <v>3.7718076371003642E-6</v>
      </c>
    </row>
    <row r="601" spans="1:4" x14ac:dyDescent="0.2">
      <c r="A601">
        <v>18.010000000000002</v>
      </c>
      <c r="B601">
        <v>0.66958300000000004</v>
      </c>
      <c r="C601">
        <f t="shared" si="10"/>
        <v>3.0900700661935629</v>
      </c>
      <c r="D601" s="11">
        <f>EXP((Result!H$3+B601-Result!C$27)/F$2)</f>
        <v>1.2292569479257957E-5</v>
      </c>
    </row>
    <row r="602" spans="1:4" x14ac:dyDescent="0.2">
      <c r="A602">
        <v>18.02</v>
      </c>
      <c r="B602">
        <v>9.0718999999999994E-2</v>
      </c>
      <c r="C602">
        <f t="shared" si="10"/>
        <v>1.1651551503573734</v>
      </c>
      <c r="D602" s="11">
        <f>EXP((Result!H$3+B602-Result!C$27)/F$2)</f>
        <v>4.6350892805244574E-6</v>
      </c>
    </row>
    <row r="603" spans="1:4" x14ac:dyDescent="0.2">
      <c r="A603">
        <v>18.03</v>
      </c>
      <c r="B603">
        <v>-1.288184</v>
      </c>
      <c r="C603">
        <f t="shared" si="10"/>
        <v>0.11412203258278264</v>
      </c>
      <c r="D603" s="11">
        <f>EXP((Result!H$3+B603-Result!C$27)/F$2)</f>
        <v>4.5398744513456013E-7</v>
      </c>
    </row>
    <row r="604" spans="1:4" x14ac:dyDescent="0.2">
      <c r="A604">
        <v>18.04</v>
      </c>
      <c r="B604">
        <v>-0.107056</v>
      </c>
      <c r="C604">
        <f t="shared" si="10"/>
        <v>0.83495220782055157</v>
      </c>
      <c r="D604" s="11">
        <f>EXP((Result!H$3+B604-Result!C$27)/F$2)</f>
        <v>3.3215130423036299E-6</v>
      </c>
    </row>
    <row r="605" spans="1:4" x14ac:dyDescent="0.2">
      <c r="A605">
        <v>18.05</v>
      </c>
      <c r="B605">
        <v>5.3741060000000003</v>
      </c>
      <c r="C605">
        <f t="shared" si="10"/>
        <v>8560.7107773113512</v>
      </c>
      <c r="D605" s="11">
        <f>EXP((Result!H$3+B605-Result!C$27)/F$2)</f>
        <v>3.4055257572706527E-2</v>
      </c>
    </row>
    <row r="606" spans="1:4" x14ac:dyDescent="0.2">
      <c r="A606">
        <v>18.059999999999999</v>
      </c>
      <c r="B606">
        <v>0.62527500000000003</v>
      </c>
      <c r="C606">
        <f t="shared" si="10"/>
        <v>2.8677803459740998</v>
      </c>
      <c r="D606" s="11">
        <f>EXP((Result!H$3+B606-Result!C$27)/F$2)</f>
        <v>1.1408281494911853E-5</v>
      </c>
    </row>
    <row r="607" spans="1:4" x14ac:dyDescent="0.2">
      <c r="A607">
        <v>18.07</v>
      </c>
      <c r="B607">
        <v>-0.92352900000000004</v>
      </c>
      <c r="C607">
        <f t="shared" si="10"/>
        <v>0.21096301366498557</v>
      </c>
      <c r="D607" s="11">
        <f>EXP((Result!H$3+B607-Result!C$27)/F$2)</f>
        <v>8.3922935321170573E-7</v>
      </c>
    </row>
    <row r="608" spans="1:4" x14ac:dyDescent="0.2">
      <c r="A608">
        <v>18.079999999999998</v>
      </c>
      <c r="B608">
        <v>-2.0823559999999999</v>
      </c>
      <c r="C608">
        <f t="shared" si="10"/>
        <v>2.9938703585431471E-2</v>
      </c>
      <c r="D608" s="11">
        <f>EXP((Result!H$3+B608-Result!C$27)/F$2)</f>
        <v>1.1909878613081679E-7</v>
      </c>
    </row>
    <row r="609" spans="1:4" x14ac:dyDescent="0.2">
      <c r="A609">
        <v>18.09</v>
      </c>
      <c r="B609">
        <v>-2.8112089999999998</v>
      </c>
      <c r="C609">
        <f t="shared" si="10"/>
        <v>8.7678630030844761E-3</v>
      </c>
      <c r="D609" s="11">
        <f>EXP((Result!H$3+B609-Result!C$27)/F$2)</f>
        <v>3.4879327277778181E-8</v>
      </c>
    </row>
    <row r="610" spans="1:4" x14ac:dyDescent="0.2">
      <c r="A610">
        <v>18.100000000000001</v>
      </c>
      <c r="B610">
        <v>-0.41004400000000002</v>
      </c>
      <c r="C610">
        <f t="shared" si="10"/>
        <v>0.50112920212979128</v>
      </c>
      <c r="D610" s="11">
        <f>EXP((Result!H$3+B610-Result!C$27)/F$2)</f>
        <v>1.9935358756618252E-6</v>
      </c>
    </row>
    <row r="611" spans="1:4" x14ac:dyDescent="0.2">
      <c r="A611">
        <v>18.11</v>
      </c>
      <c r="B611">
        <v>1.681127</v>
      </c>
      <c r="C611">
        <f t="shared" si="10"/>
        <v>16.988972348538095</v>
      </c>
      <c r="D611" s="11">
        <f>EXP((Result!H$3+B611-Result!C$27)/F$2)</f>
        <v>6.7583620598237588E-5</v>
      </c>
    </row>
    <row r="612" spans="1:4" x14ac:dyDescent="0.2">
      <c r="A612">
        <v>18.12</v>
      </c>
      <c r="B612">
        <v>2.5522689999999999</v>
      </c>
      <c r="C612">
        <f t="shared" si="10"/>
        <v>73.726993755270826</v>
      </c>
      <c r="D612" s="11">
        <f>EXP((Result!H$3+B612-Result!C$27)/F$2)</f>
        <v>2.9329244121311651E-4</v>
      </c>
    </row>
    <row r="613" spans="1:4" x14ac:dyDescent="0.2">
      <c r="A613">
        <v>18.13</v>
      </c>
      <c r="B613">
        <v>1.993385</v>
      </c>
      <c r="C613">
        <f t="shared" si="10"/>
        <v>28.751622114513488</v>
      </c>
      <c r="D613" s="11">
        <f>EXP((Result!H$3+B613-Result!C$27)/F$2)</f>
        <v>1.1437647202588968E-4</v>
      </c>
    </row>
    <row r="614" spans="1:4" x14ac:dyDescent="0.2">
      <c r="A614">
        <v>18.14</v>
      </c>
      <c r="B614">
        <v>-0.76551499999999995</v>
      </c>
      <c r="C614">
        <f t="shared" si="10"/>
        <v>0.27531716792123578</v>
      </c>
      <c r="D614" s="11">
        <f>EXP((Result!H$3+B614-Result!C$27)/F$2)</f>
        <v>1.0952358176373882E-6</v>
      </c>
    </row>
    <row r="615" spans="1:4" x14ac:dyDescent="0.2">
      <c r="A615">
        <v>18.149999999999999</v>
      </c>
      <c r="B615">
        <v>1.7555620000000001</v>
      </c>
      <c r="C615">
        <f t="shared" si="10"/>
        <v>19.259057429235256</v>
      </c>
      <c r="D615" s="11">
        <f>EXP((Result!H$3+B615-Result!C$27)/F$2)</f>
        <v>7.6614217957044715E-5</v>
      </c>
    </row>
    <row r="616" spans="1:4" x14ac:dyDescent="0.2">
      <c r="A616">
        <v>18.16</v>
      </c>
      <c r="B616">
        <v>1.066649</v>
      </c>
      <c r="C616">
        <f t="shared" si="10"/>
        <v>6.0328419234564032</v>
      </c>
      <c r="D616" s="11">
        <f>EXP((Result!H$3+B616-Result!C$27)/F$2)</f>
        <v>2.3999173776929748E-5</v>
      </c>
    </row>
    <row r="617" spans="1:4" x14ac:dyDescent="0.2">
      <c r="A617">
        <v>18.170000000000002</v>
      </c>
      <c r="B617">
        <v>0.86774700000000005</v>
      </c>
      <c r="C617">
        <f t="shared" si="10"/>
        <v>4.314943566481551</v>
      </c>
      <c r="D617" s="11">
        <f>EXP((Result!H$3+B617-Result!C$27)/F$2)</f>
        <v>1.7165223588405517E-5</v>
      </c>
    </row>
    <row r="618" spans="1:4" x14ac:dyDescent="0.2">
      <c r="A618">
        <v>18.18</v>
      </c>
      <c r="B618">
        <v>3.0288349999999999</v>
      </c>
      <c r="C618">
        <f t="shared" si="10"/>
        <v>164.5714078243353</v>
      </c>
      <c r="D618" s="11">
        <f>EXP((Result!H$3+B618-Result!C$27)/F$2)</f>
        <v>6.5467948028503215E-4</v>
      </c>
    </row>
    <row r="619" spans="1:4" x14ac:dyDescent="0.2">
      <c r="A619">
        <v>18.190000000000001</v>
      </c>
      <c r="B619">
        <v>-0.41008099999999997</v>
      </c>
      <c r="C619">
        <f t="shared" si="10"/>
        <v>0.50109796168745835</v>
      </c>
      <c r="D619" s="11">
        <f>EXP((Result!H$3+B619-Result!C$27)/F$2)</f>
        <v>1.9934115984448941E-6</v>
      </c>
    </row>
    <row r="620" spans="1:4" x14ac:dyDescent="0.2">
      <c r="A620">
        <v>18.2</v>
      </c>
      <c r="B620">
        <v>-0.51906200000000002</v>
      </c>
      <c r="C620">
        <f t="shared" si="10"/>
        <v>0.41703800278931474</v>
      </c>
      <c r="D620" s="11">
        <f>EXP((Result!H$3+B620-Result!C$27)/F$2)</f>
        <v>1.6590137165056464E-6</v>
      </c>
    </row>
    <row r="621" spans="1:4" x14ac:dyDescent="0.2">
      <c r="A621">
        <v>18.21</v>
      </c>
      <c r="B621">
        <v>-0.13811699999999999</v>
      </c>
      <c r="C621">
        <f t="shared" si="10"/>
        <v>0.79237850499308971</v>
      </c>
      <c r="D621" s="11">
        <f>EXP((Result!H$3+B621-Result!C$27)/F$2)</f>
        <v>3.1521511220930313E-6</v>
      </c>
    </row>
    <row r="622" spans="1:4" x14ac:dyDescent="0.2">
      <c r="A622">
        <v>18.22</v>
      </c>
      <c r="B622">
        <v>-0.73721099999999995</v>
      </c>
      <c r="C622">
        <f t="shared" si="10"/>
        <v>0.28876515511485956</v>
      </c>
      <c r="D622" s="11">
        <f>EXP((Result!H$3+B622-Result!C$27)/F$2)</f>
        <v>1.1487330890236705E-6</v>
      </c>
    </row>
    <row r="623" spans="1:4" x14ac:dyDescent="0.2">
      <c r="A623">
        <v>18.23</v>
      </c>
      <c r="B623">
        <v>-2.3763610000000002</v>
      </c>
      <c r="C623">
        <f t="shared" si="10"/>
        <v>1.8242922250973737E-2</v>
      </c>
      <c r="D623" s="11">
        <f>EXP((Result!H$3+B623-Result!C$27)/F$2)</f>
        <v>7.2571943182840308E-8</v>
      </c>
    </row>
    <row r="624" spans="1:4" x14ac:dyDescent="0.2">
      <c r="A624">
        <v>18.239999999999998</v>
      </c>
      <c r="B624">
        <v>-0.82553699999999997</v>
      </c>
      <c r="C624">
        <f t="shared" si="10"/>
        <v>0.24883536791502847</v>
      </c>
      <c r="D624" s="11">
        <f>EXP((Result!H$3+B624-Result!C$27)/F$2)</f>
        <v>9.8988889684309149E-7</v>
      </c>
    </row>
    <row r="625" spans="1:4" x14ac:dyDescent="0.2">
      <c r="A625">
        <v>18.25</v>
      </c>
      <c r="B625">
        <v>0.32526300000000002</v>
      </c>
      <c r="C625">
        <f t="shared" si="10"/>
        <v>1.7298628415041957</v>
      </c>
      <c r="D625" s="11">
        <f>EXP((Result!H$3+B625-Result!C$27)/F$2)</f>
        <v>6.881545956325549E-6</v>
      </c>
    </row>
    <row r="626" spans="1:4" x14ac:dyDescent="0.2">
      <c r="A626">
        <v>18.260000000000002</v>
      </c>
      <c r="B626">
        <v>-1.473992</v>
      </c>
      <c r="C626">
        <f t="shared" si="10"/>
        <v>8.3445750659404572E-2</v>
      </c>
      <c r="D626" s="11">
        <f>EXP((Result!H$3+B626-Result!C$27)/F$2)</f>
        <v>3.3195450774782172E-7</v>
      </c>
    </row>
    <row r="627" spans="1:4" x14ac:dyDescent="0.2">
      <c r="A627">
        <v>18.27</v>
      </c>
      <c r="B627">
        <v>-1.103297</v>
      </c>
      <c r="C627">
        <f t="shared" si="10"/>
        <v>0.15583350083257216</v>
      </c>
      <c r="D627" s="11">
        <f>EXP((Result!H$3+B627-Result!C$27)/F$2)</f>
        <v>6.199193206450756E-7</v>
      </c>
    </row>
    <row r="628" spans="1:4" x14ac:dyDescent="0.2">
      <c r="A628">
        <v>18.28</v>
      </c>
      <c r="B628">
        <v>1.807402</v>
      </c>
      <c r="C628">
        <f t="shared" si="10"/>
        <v>21.016917674221915</v>
      </c>
      <c r="D628" s="11">
        <f>EXP((Result!H$3+B628-Result!C$27)/F$2)</f>
        <v>8.3607140037592417E-5</v>
      </c>
    </row>
    <row r="629" spans="1:4" x14ac:dyDescent="0.2">
      <c r="A629">
        <v>18.29</v>
      </c>
      <c r="B629">
        <v>-2.3718949999999999</v>
      </c>
      <c r="C629">
        <f t="shared" si="10"/>
        <v>1.8380715337487565E-2</v>
      </c>
      <c r="D629" s="11">
        <f>EXP((Result!H$3+B629-Result!C$27)/F$2)</f>
        <v>7.3120096154601221E-8</v>
      </c>
    </row>
    <row r="630" spans="1:4" x14ac:dyDescent="0.2">
      <c r="A630">
        <v>18.3</v>
      </c>
      <c r="B630">
        <v>0.15878900000000001</v>
      </c>
      <c r="C630">
        <f t="shared" si="10"/>
        <v>1.306754727723122</v>
      </c>
      <c r="D630" s="11">
        <f>EXP((Result!H$3+B630-Result!C$27)/F$2)</f>
        <v>5.1983848064237064E-6</v>
      </c>
    </row>
    <row r="631" spans="1:4" x14ac:dyDescent="0.2">
      <c r="A631">
        <v>18.309999999999999</v>
      </c>
      <c r="B631">
        <v>-9.0532000000000001E-2</v>
      </c>
      <c r="C631">
        <f t="shared" si="10"/>
        <v>0.85852526109489524</v>
      </c>
      <c r="D631" s="11">
        <f>EXP((Result!H$3+B631-Result!C$27)/F$2)</f>
        <v>3.4152887137304221E-6</v>
      </c>
    </row>
    <row r="632" spans="1:4" x14ac:dyDescent="0.2">
      <c r="A632">
        <v>18.32</v>
      </c>
      <c r="B632">
        <v>0.1201</v>
      </c>
      <c r="C632">
        <f t="shared" si="10"/>
        <v>1.2242873112431403</v>
      </c>
      <c r="D632" s="11">
        <f>EXP((Result!H$3+B632-Result!C$27)/F$2)</f>
        <v>4.8703221977645393E-6</v>
      </c>
    </row>
    <row r="633" spans="1:4" x14ac:dyDescent="0.2">
      <c r="A633">
        <v>18.329999999999998</v>
      </c>
      <c r="B633">
        <v>0.44068499999999999</v>
      </c>
      <c r="C633">
        <f t="shared" si="10"/>
        <v>2.1012217375558406</v>
      </c>
      <c r="D633" s="11">
        <f>EXP((Result!H$3+B633-Result!C$27)/F$2)</f>
        <v>8.3588441837662753E-6</v>
      </c>
    </row>
    <row r="634" spans="1:4" x14ac:dyDescent="0.2">
      <c r="A634">
        <v>18.34</v>
      </c>
      <c r="B634">
        <v>-8.7500000000000008E-3</v>
      </c>
      <c r="C634">
        <f t="shared" si="10"/>
        <v>0.98536509692944674</v>
      </c>
      <c r="D634" s="11">
        <f>EXP((Result!H$3+B634-Result!C$27)/F$2)</f>
        <v>3.9198686945509082E-6</v>
      </c>
    </row>
    <row r="635" spans="1:4" x14ac:dyDescent="0.2">
      <c r="A635">
        <v>18.350000000000001</v>
      </c>
      <c r="B635">
        <v>-9.8211000000000007E-2</v>
      </c>
      <c r="C635">
        <f t="shared" si="10"/>
        <v>0.84748878334145661</v>
      </c>
      <c r="D635" s="11">
        <f>EXP((Result!H$3+B635-Result!C$27)/F$2)</f>
        <v>3.3713846381967738E-6</v>
      </c>
    </row>
    <row r="636" spans="1:4" x14ac:dyDescent="0.2">
      <c r="A636">
        <v>18.36</v>
      </c>
      <c r="B636">
        <v>-2.5276200000000002</v>
      </c>
      <c r="C636">
        <f t="shared" si="10"/>
        <v>1.4138730472921263E-2</v>
      </c>
      <c r="D636" s="11">
        <f>EXP((Result!H$3+B636-Result!C$27)/F$2)</f>
        <v>5.6245108675150368E-8</v>
      </c>
    </row>
    <row r="637" spans="1:4" x14ac:dyDescent="0.2">
      <c r="A637">
        <v>18.37</v>
      </c>
      <c r="B637">
        <v>1.3036000000000001E-2</v>
      </c>
      <c r="C637">
        <f t="shared" si="10"/>
        <v>1.0222076147321242</v>
      </c>
      <c r="D637" s="11">
        <f>EXP((Result!H$3+B637-Result!C$27)/F$2)</f>
        <v>4.0664314585590597E-6</v>
      </c>
    </row>
    <row r="638" spans="1:4" x14ac:dyDescent="0.2">
      <c r="A638">
        <v>18.38</v>
      </c>
      <c r="B638">
        <v>-0.48628900000000003</v>
      </c>
      <c r="C638">
        <f t="shared" si="10"/>
        <v>0.44071448236330169</v>
      </c>
      <c r="D638" s="11">
        <f>EXP((Result!H$3+B638-Result!C$27)/F$2)</f>
        <v>1.7532008268147623E-6</v>
      </c>
    </row>
    <row r="639" spans="1:4" x14ac:dyDescent="0.2">
      <c r="A639">
        <v>18.39</v>
      </c>
      <c r="B639">
        <v>0.204431</v>
      </c>
      <c r="C639">
        <f t="shared" si="10"/>
        <v>1.4112133604025403</v>
      </c>
      <c r="D639" s="11">
        <f>EXP((Result!H$3+B639-Result!C$27)/F$2)</f>
        <v>5.6139304000230688E-6</v>
      </c>
    </row>
    <row r="640" spans="1:4" x14ac:dyDescent="0.2">
      <c r="A640">
        <v>18.399999999999999</v>
      </c>
      <c r="B640">
        <v>-2.254845</v>
      </c>
      <c r="C640">
        <f t="shared" si="10"/>
        <v>2.2387928728759283E-2</v>
      </c>
      <c r="D640" s="11">
        <f>EXP((Result!H$3+B640-Result!C$27)/F$2)</f>
        <v>8.9061142142305338E-8</v>
      </c>
    </row>
    <row r="641" spans="1:4" x14ac:dyDescent="0.2">
      <c r="A641">
        <v>18.41</v>
      </c>
      <c r="B641">
        <v>1.535882</v>
      </c>
      <c r="C641">
        <f t="shared" si="10"/>
        <v>13.300987062284211</v>
      </c>
      <c r="D641" s="11">
        <f>EXP((Result!H$3+B641-Result!C$27)/F$2)</f>
        <v>5.291249198347393E-5</v>
      </c>
    </row>
    <row r="642" spans="1:4" x14ac:dyDescent="0.2">
      <c r="A642">
        <v>18.420000000000002</v>
      </c>
      <c r="B642">
        <v>0.136653</v>
      </c>
      <c r="C642">
        <f t="shared" ref="C642:C705" si="11">EXP(1/F$2*(B642))</f>
        <v>1.2589139038277974</v>
      </c>
      <c r="D642" s="11">
        <f>EXP((Result!H$3+B642-Result!C$27)/F$2)</f>
        <v>5.0080698170931783E-6</v>
      </c>
    </row>
    <row r="643" spans="1:4" x14ac:dyDescent="0.2">
      <c r="A643">
        <v>18.43</v>
      </c>
      <c r="B643">
        <v>-1.4625379999999999</v>
      </c>
      <c r="C643">
        <f t="shared" si="11"/>
        <v>8.5071816631359154E-2</v>
      </c>
      <c r="D643" s="11">
        <f>EXP((Result!H$3+B643-Result!C$27)/F$2)</f>
        <v>3.3842314066226324E-7</v>
      </c>
    </row>
    <row r="644" spans="1:4" x14ac:dyDescent="0.2">
      <c r="A644">
        <v>18.440000000000001</v>
      </c>
      <c r="B644">
        <v>2.868239</v>
      </c>
      <c r="C644">
        <f t="shared" si="11"/>
        <v>125.55616134433807</v>
      </c>
      <c r="D644" s="11">
        <f>EXP((Result!H$3+B644-Result!C$27)/F$2)</f>
        <v>4.9947341122119442E-4</v>
      </c>
    </row>
    <row r="645" spans="1:4" x14ac:dyDescent="0.2">
      <c r="A645">
        <v>18.45</v>
      </c>
      <c r="B645">
        <v>-1.061016</v>
      </c>
      <c r="C645">
        <f t="shared" si="11"/>
        <v>0.16734009457209811</v>
      </c>
      <c r="D645" s="11">
        <f>EXP((Result!H$3+B645-Result!C$27)/F$2)</f>
        <v>6.6569355876354945E-7</v>
      </c>
    </row>
    <row r="646" spans="1:4" x14ac:dyDescent="0.2">
      <c r="A646">
        <v>18.46</v>
      </c>
      <c r="B646">
        <v>-0.76027299999999998</v>
      </c>
      <c r="C646">
        <f t="shared" si="11"/>
        <v>0.27775963612634302</v>
      </c>
      <c r="D646" s="11">
        <f>EXP((Result!H$3+B646-Result!C$27)/F$2)</f>
        <v>1.1049521701695287E-6</v>
      </c>
    </row>
    <row r="647" spans="1:4" x14ac:dyDescent="0.2">
      <c r="A647">
        <v>18.47</v>
      </c>
      <c r="B647">
        <v>-0.84954700000000005</v>
      </c>
      <c r="C647">
        <f t="shared" si="11"/>
        <v>0.23896965476751336</v>
      </c>
      <c r="D647" s="11">
        <f>EXP((Result!H$3+B647-Result!C$27)/F$2)</f>
        <v>9.506422254957162E-7</v>
      </c>
    </row>
    <row r="648" spans="1:4" x14ac:dyDescent="0.2">
      <c r="A648">
        <v>18.48</v>
      </c>
      <c r="B648">
        <v>-0.97878600000000004</v>
      </c>
      <c r="C648">
        <f t="shared" si="11"/>
        <v>0.19220820871236832</v>
      </c>
      <c r="D648" s="11">
        <f>EXP((Result!H$3+B648-Result!C$27)/F$2)</f>
        <v>7.6462109578990611E-7</v>
      </c>
    </row>
    <row r="649" spans="1:4" x14ac:dyDescent="0.2">
      <c r="A649">
        <v>18.489999999999998</v>
      </c>
      <c r="B649">
        <v>-1.7279850000000001</v>
      </c>
      <c r="C649">
        <f t="shared" si="11"/>
        <v>5.4393183952034969E-2</v>
      </c>
      <c r="D649" s="11">
        <f>EXP((Result!H$3+B649-Result!C$27)/F$2)</f>
        <v>2.1638085176239723E-7</v>
      </c>
    </row>
    <row r="650" spans="1:4" x14ac:dyDescent="0.2">
      <c r="A650">
        <v>18.5</v>
      </c>
      <c r="B650">
        <v>4.1528159999999996</v>
      </c>
      <c r="C650">
        <f t="shared" si="11"/>
        <v>1093.5259760291524</v>
      </c>
      <c r="D650" s="11">
        <f>EXP((Result!H$3+B650-Result!C$27)/F$2)</f>
        <v>4.3501421488057945E-3</v>
      </c>
    </row>
    <row r="651" spans="1:4" x14ac:dyDescent="0.2">
      <c r="A651">
        <v>18.510000000000002</v>
      </c>
      <c r="B651">
        <v>-1.6369000000000002E-2</v>
      </c>
      <c r="C651">
        <f t="shared" si="11"/>
        <v>0.9727964131391581</v>
      </c>
      <c r="D651" s="11">
        <f>EXP((Result!H$3+B651-Result!C$27)/F$2)</f>
        <v>3.8698693691487942E-6</v>
      </c>
    </row>
    <row r="652" spans="1:4" x14ac:dyDescent="0.2">
      <c r="A652">
        <v>18.52</v>
      </c>
      <c r="B652">
        <v>-2.6555849999999999</v>
      </c>
      <c r="C652">
        <f t="shared" si="11"/>
        <v>1.1396509112121327E-2</v>
      </c>
      <c r="D652" s="11">
        <f>EXP((Result!H$3+B652-Result!C$27)/F$2)</f>
        <v>4.5336311824902252E-8</v>
      </c>
    </row>
    <row r="653" spans="1:4" x14ac:dyDescent="0.2">
      <c r="A653">
        <v>18.53</v>
      </c>
      <c r="B653">
        <v>-1.1548400000000001</v>
      </c>
      <c r="C653">
        <f t="shared" si="11"/>
        <v>0.14287102569903323</v>
      </c>
      <c r="D653" s="11">
        <f>EXP((Result!H$3+B653-Result!C$27)/F$2)</f>
        <v>5.6835345877500484E-7</v>
      </c>
    </row>
    <row r="654" spans="1:4" x14ac:dyDescent="0.2">
      <c r="A654">
        <v>18.54</v>
      </c>
      <c r="B654">
        <v>-0.78410299999999999</v>
      </c>
      <c r="C654">
        <f t="shared" si="11"/>
        <v>0.2668280593916646</v>
      </c>
      <c r="D654" s="11">
        <f>EXP((Result!H$3+B654-Result!C$27)/F$2)</f>
        <v>1.0614654000800706E-6</v>
      </c>
    </row>
    <row r="655" spans="1:4" x14ac:dyDescent="0.2">
      <c r="A655">
        <v>18.55</v>
      </c>
      <c r="B655">
        <v>-1.743387</v>
      </c>
      <c r="C655">
        <f t="shared" si="11"/>
        <v>5.2999777407853874E-2</v>
      </c>
      <c r="D655" s="11">
        <f>EXP((Result!H$3+B655-Result!C$27)/F$2)</f>
        <v>2.1083775843755861E-7</v>
      </c>
    </row>
    <row r="656" spans="1:4" x14ac:dyDescent="0.2">
      <c r="A656">
        <v>18.559999999999999</v>
      </c>
      <c r="B656">
        <v>2.2873239999999999</v>
      </c>
      <c r="C656">
        <f t="shared" si="11"/>
        <v>47.179424550054932</v>
      </c>
      <c r="D656" s="11">
        <f>EXP((Result!H$3+B656-Result!C$27)/F$2)</f>
        <v>1.8768388478238176E-4</v>
      </c>
    </row>
    <row r="657" spans="1:4" x14ac:dyDescent="0.2">
      <c r="A657">
        <v>18.57</v>
      </c>
      <c r="B657">
        <v>-2.0719669999999999</v>
      </c>
      <c r="C657">
        <f t="shared" si="11"/>
        <v>3.0467383292898397E-2</v>
      </c>
      <c r="D657" s="11">
        <f>EXP((Result!H$3+B657-Result!C$27)/F$2)</f>
        <v>1.2120192033072058E-7</v>
      </c>
    </row>
    <row r="658" spans="1:4" x14ac:dyDescent="0.2">
      <c r="A658">
        <v>18.579999999999998</v>
      </c>
      <c r="B658">
        <v>2.0387189999999999</v>
      </c>
      <c r="C658">
        <f t="shared" si="11"/>
        <v>31.033843934041755</v>
      </c>
      <c r="D658" s="11">
        <f>EXP((Result!H$3+B658-Result!C$27)/F$2)</f>
        <v>1.2345535039520386E-4</v>
      </c>
    </row>
    <row r="659" spans="1:4" x14ac:dyDescent="0.2">
      <c r="A659">
        <v>18.59</v>
      </c>
      <c r="B659">
        <v>-0.30061300000000002</v>
      </c>
      <c r="C659">
        <f t="shared" si="11"/>
        <v>0.60259566518604513</v>
      </c>
      <c r="D659" s="11">
        <f>EXP((Result!H$3+B659-Result!C$27)/F$2)</f>
        <v>2.3971783563224633E-6</v>
      </c>
    </row>
    <row r="660" spans="1:4" x14ac:dyDescent="0.2">
      <c r="A660">
        <v>18.600000000000001</v>
      </c>
      <c r="B660">
        <v>0.280084</v>
      </c>
      <c r="C660">
        <f t="shared" si="11"/>
        <v>1.6030677285241275</v>
      </c>
      <c r="D660" s="11">
        <f>EXP((Result!H$3+B660-Result!C$27)/F$2)</f>
        <v>6.3771438869388823E-6</v>
      </c>
    </row>
    <row r="661" spans="1:4" x14ac:dyDescent="0.2">
      <c r="A661">
        <v>18.61</v>
      </c>
      <c r="B661">
        <v>-0.20918900000000001</v>
      </c>
      <c r="C661">
        <f t="shared" si="11"/>
        <v>0.70295196167297114</v>
      </c>
      <c r="D661" s="11">
        <f>EXP((Result!H$3+B661-Result!C$27)/F$2)</f>
        <v>2.7964044970960829E-6</v>
      </c>
    </row>
    <row r="662" spans="1:4" x14ac:dyDescent="0.2">
      <c r="A662">
        <v>18.62</v>
      </c>
      <c r="B662">
        <v>1.2415480000000001</v>
      </c>
      <c r="C662">
        <f t="shared" si="11"/>
        <v>8.100364124595874</v>
      </c>
      <c r="D662" s="11">
        <f>EXP((Result!H$3+B662-Result!C$27)/F$2)</f>
        <v>3.222395825203466E-5</v>
      </c>
    </row>
    <row r="663" spans="1:4" x14ac:dyDescent="0.2">
      <c r="A663">
        <v>18.63</v>
      </c>
      <c r="B663">
        <v>-0.277694</v>
      </c>
      <c r="C663">
        <f t="shared" si="11"/>
        <v>0.62632105927106041</v>
      </c>
      <c r="D663" s="11">
        <f>EXP((Result!H$3+B663-Result!C$27)/F$2)</f>
        <v>2.4915600528423996E-6</v>
      </c>
    </row>
    <row r="664" spans="1:4" x14ac:dyDescent="0.2">
      <c r="A664">
        <v>18.64</v>
      </c>
      <c r="B664">
        <v>-2.8069470000000001</v>
      </c>
      <c r="C664">
        <f t="shared" si="11"/>
        <v>8.8310527728456944E-3</v>
      </c>
      <c r="D664" s="11">
        <f>EXP((Result!H$3+B664-Result!C$27)/F$2)</f>
        <v>3.5130701718657904E-8</v>
      </c>
    </row>
    <row r="665" spans="1:4" x14ac:dyDescent="0.2">
      <c r="A665">
        <v>18.649999999999999</v>
      </c>
      <c r="B665">
        <v>0.84378699999999995</v>
      </c>
      <c r="C665">
        <f t="shared" si="11"/>
        <v>4.1442157366550081</v>
      </c>
      <c r="D665" s="11">
        <f>EXP((Result!H$3+B665-Result!C$27)/F$2)</f>
        <v>1.6486053321962071E-5</v>
      </c>
    </row>
    <row r="666" spans="1:4" x14ac:dyDescent="0.2">
      <c r="A666">
        <v>18.66</v>
      </c>
      <c r="B666">
        <v>1.5745340000000001</v>
      </c>
      <c r="C666">
        <f t="shared" si="11"/>
        <v>14.196050245929115</v>
      </c>
      <c r="D666" s="11">
        <f>EXP((Result!H$3+B666-Result!C$27)/F$2)</f>
        <v>5.6473131754608423E-5</v>
      </c>
    </row>
    <row r="667" spans="1:4" x14ac:dyDescent="0.2">
      <c r="A667">
        <v>18.670000000000002</v>
      </c>
      <c r="B667">
        <v>-1.424714</v>
      </c>
      <c r="C667">
        <f t="shared" si="11"/>
        <v>9.0669970301477401E-2</v>
      </c>
      <c r="D667" s="11">
        <f>EXP((Result!H$3+B667-Result!C$27)/F$2)</f>
        <v>3.6069308647946666E-7</v>
      </c>
    </row>
    <row r="668" spans="1:4" x14ac:dyDescent="0.2">
      <c r="A668">
        <v>18.68</v>
      </c>
      <c r="B668">
        <v>-3.0840299999999998</v>
      </c>
      <c r="C668">
        <f t="shared" si="11"/>
        <v>5.5367714233394687E-3</v>
      </c>
      <c r="D668" s="11">
        <f>EXP((Result!H$3+B668-Result!C$27)/F$2)</f>
        <v>2.2025761861125013E-8</v>
      </c>
    </row>
    <row r="669" spans="1:4" x14ac:dyDescent="0.2">
      <c r="A669">
        <v>18.690000000000001</v>
      </c>
      <c r="B669">
        <v>0.35658099999999998</v>
      </c>
      <c r="C669">
        <f t="shared" si="11"/>
        <v>1.8235961287687248</v>
      </c>
      <c r="D669" s="11">
        <f>EXP((Result!H$3+B669-Result!C$27)/F$2)</f>
        <v>7.2544251860958325E-6</v>
      </c>
    </row>
    <row r="670" spans="1:4" x14ac:dyDescent="0.2">
      <c r="A670">
        <v>18.7</v>
      </c>
      <c r="B670">
        <v>-0.81285200000000002</v>
      </c>
      <c r="C670">
        <f t="shared" si="11"/>
        <v>0.25421102127783507</v>
      </c>
      <c r="D670" s="11">
        <f>EXP((Result!H$3+B670-Result!C$27)/F$2)</f>
        <v>1.0112737169420458E-6</v>
      </c>
    </row>
    <row r="671" spans="1:4" x14ac:dyDescent="0.2">
      <c r="A671">
        <v>18.71</v>
      </c>
      <c r="B671">
        <v>-1.4023479999999999</v>
      </c>
      <c r="C671">
        <f t="shared" si="11"/>
        <v>9.415205992811157E-2</v>
      </c>
      <c r="D671" s="11">
        <f>EXP((Result!H$3+B671-Result!C$27)/F$2)</f>
        <v>3.7454514411941729E-7</v>
      </c>
    </row>
    <row r="672" spans="1:4" x14ac:dyDescent="0.2">
      <c r="A672">
        <v>18.72</v>
      </c>
      <c r="B672">
        <v>1.6281410000000001</v>
      </c>
      <c r="C672">
        <f t="shared" si="11"/>
        <v>15.537978904476102</v>
      </c>
      <c r="D672" s="11">
        <f>EXP((Result!H$3+B672-Result!C$27)/F$2)</f>
        <v>6.18114415398348E-5</v>
      </c>
    </row>
    <row r="673" spans="1:4" x14ac:dyDescent="0.2">
      <c r="A673">
        <v>18.73</v>
      </c>
      <c r="B673">
        <v>-0.55138299999999996</v>
      </c>
      <c r="C673">
        <f t="shared" si="11"/>
        <v>0.39493415436795831</v>
      </c>
      <c r="D673" s="11">
        <f>EXP((Result!H$3+B673-Result!C$27)/F$2)</f>
        <v>1.5710826707176731E-6</v>
      </c>
    </row>
    <row r="674" spans="1:4" x14ac:dyDescent="0.2">
      <c r="A674">
        <v>18.739999999999998</v>
      </c>
      <c r="B674">
        <v>0.119037</v>
      </c>
      <c r="C674">
        <f t="shared" si="11"/>
        <v>1.2220964896044595</v>
      </c>
      <c r="D674" s="11">
        <f>EXP((Result!H$3+B674-Result!C$27)/F$2)</f>
        <v>4.8616069173232351E-6</v>
      </c>
    </row>
    <row r="675" spans="1:4" x14ac:dyDescent="0.2">
      <c r="A675">
        <v>18.75</v>
      </c>
      <c r="B675">
        <v>-0.66059000000000001</v>
      </c>
      <c r="C675">
        <f t="shared" si="11"/>
        <v>0.32855820238569095</v>
      </c>
      <c r="D675" s="11">
        <f>EXP((Result!H$3+B675-Result!C$27)/F$2)</f>
        <v>1.3070333177853581E-6</v>
      </c>
    </row>
    <row r="676" spans="1:4" x14ac:dyDescent="0.2">
      <c r="A676">
        <v>18.760000000000002</v>
      </c>
      <c r="B676">
        <v>1.559779</v>
      </c>
      <c r="C676">
        <f t="shared" si="11"/>
        <v>13.847473263173418</v>
      </c>
      <c r="D676" s="11">
        <f>EXP((Result!H$3+B676-Result!C$27)/F$2)</f>
        <v>5.5086461974439803E-5</v>
      </c>
    </row>
    <row r="677" spans="1:4" x14ac:dyDescent="0.2">
      <c r="A677">
        <v>18.77</v>
      </c>
      <c r="B677">
        <v>2.5501429999999998</v>
      </c>
      <c r="C677">
        <f t="shared" si="11"/>
        <v>73.463365811022641</v>
      </c>
      <c r="D677" s="11">
        <f>EXP((Result!H$3+B677-Result!C$27)/F$2)</f>
        <v>2.9224370615147516E-4</v>
      </c>
    </row>
    <row r="678" spans="1:4" x14ac:dyDescent="0.2">
      <c r="A678">
        <v>18.78</v>
      </c>
      <c r="B678">
        <v>0.86048599999999997</v>
      </c>
      <c r="C678">
        <f t="shared" si="11"/>
        <v>4.2624752754974198</v>
      </c>
      <c r="D678" s="11">
        <f>EXP((Result!H$3+B678-Result!C$27)/F$2)</f>
        <v>1.695650012953109E-5</v>
      </c>
    </row>
    <row r="679" spans="1:4" x14ac:dyDescent="0.2">
      <c r="A679">
        <v>18.79</v>
      </c>
      <c r="B679">
        <v>-0.42918299999999998</v>
      </c>
      <c r="C679">
        <f t="shared" si="11"/>
        <v>0.48522673332293176</v>
      </c>
      <c r="D679" s="11">
        <f>EXP((Result!H$3+B679-Result!C$27)/F$2)</f>
        <v>1.9302744613532267E-6</v>
      </c>
    </row>
    <row r="680" spans="1:4" x14ac:dyDescent="0.2">
      <c r="A680">
        <v>18.8</v>
      </c>
      <c r="B680">
        <v>4.1510990000000003</v>
      </c>
      <c r="C680">
        <f t="shared" si="11"/>
        <v>1090.366968808429</v>
      </c>
      <c r="D680" s="11">
        <f>EXP((Result!H$3+B680-Result!C$27)/F$2)</f>
        <v>4.3375753412854537E-3</v>
      </c>
    </row>
    <row r="681" spans="1:4" x14ac:dyDescent="0.2">
      <c r="A681">
        <v>18.809999999999999</v>
      </c>
      <c r="B681">
        <v>2.2013280000000002</v>
      </c>
      <c r="C681">
        <f t="shared" si="11"/>
        <v>40.815483198398731</v>
      </c>
      <c r="D681" s="11">
        <f>EXP((Result!H$3+B681-Result!C$27)/F$2)</f>
        <v>1.6236756846871271E-4</v>
      </c>
    </row>
    <row r="682" spans="1:4" x14ac:dyDescent="0.2">
      <c r="A682">
        <v>18.82</v>
      </c>
      <c r="B682">
        <v>1.0415300000000001</v>
      </c>
      <c r="C682">
        <f t="shared" si="11"/>
        <v>5.782838733613004</v>
      </c>
      <c r="D682" s="11">
        <f>EXP((Result!H$3+B682-Result!C$27)/F$2)</f>
        <v>2.3004639182129495E-5</v>
      </c>
    </row>
    <row r="683" spans="1:4" x14ac:dyDescent="0.2">
      <c r="A683">
        <v>18.829999999999998</v>
      </c>
      <c r="B683">
        <v>-3.098303</v>
      </c>
      <c r="C683">
        <f t="shared" si="11"/>
        <v>5.4052066994695379E-3</v>
      </c>
      <c r="D683" s="11">
        <f>EXP((Result!H$3+B683-Result!C$27)/F$2)</f>
        <v>2.1502385861699041E-8</v>
      </c>
    </row>
    <row r="684" spans="1:4" x14ac:dyDescent="0.2">
      <c r="A684">
        <v>18.84</v>
      </c>
      <c r="B684">
        <v>1.101888</v>
      </c>
      <c r="C684">
        <f t="shared" si="11"/>
        <v>6.4018889280590834</v>
      </c>
      <c r="D684" s="11">
        <f>EXP((Result!H$3+B684-Result!C$27)/F$2)</f>
        <v>2.5467275097615595E-5</v>
      </c>
    </row>
    <row r="685" spans="1:4" x14ac:dyDescent="0.2">
      <c r="A685">
        <v>18.850000000000001</v>
      </c>
      <c r="B685">
        <v>-0.44788899999999998</v>
      </c>
      <c r="C685">
        <f t="shared" si="11"/>
        <v>0.47017180017245735</v>
      </c>
      <c r="D685" s="11">
        <f>EXP((Result!H$3+B685-Result!C$27)/F$2)</f>
        <v>1.8703846181479057E-6</v>
      </c>
    </row>
    <row r="686" spans="1:4" x14ac:dyDescent="0.2">
      <c r="A686">
        <v>18.86</v>
      </c>
      <c r="B686">
        <v>1.2423299999999999</v>
      </c>
      <c r="C686">
        <f t="shared" si="11"/>
        <v>8.1110442589866736</v>
      </c>
      <c r="D686" s="11">
        <f>EXP((Result!H$3+B686-Result!C$27)/F$2)</f>
        <v>3.2266444762448556E-5</v>
      </c>
    </row>
    <row r="687" spans="1:4" x14ac:dyDescent="0.2">
      <c r="A687">
        <v>18.87</v>
      </c>
      <c r="B687">
        <v>1.6125640000000001</v>
      </c>
      <c r="C687">
        <f t="shared" si="11"/>
        <v>15.135474309053157</v>
      </c>
      <c r="D687" s="11">
        <f>EXP((Result!H$3+B687-Result!C$27)/F$2)</f>
        <v>6.0210242991268648E-5</v>
      </c>
    </row>
    <row r="688" spans="1:4" x14ac:dyDescent="0.2">
      <c r="A688">
        <v>18.88</v>
      </c>
      <c r="B688">
        <v>3.6327829999999999</v>
      </c>
      <c r="C688">
        <f t="shared" si="11"/>
        <v>455.29638839273662</v>
      </c>
      <c r="D688" s="11">
        <f>EXP((Result!H$3+B688-Result!C$27)/F$2)</f>
        <v>1.8112089266853386E-3</v>
      </c>
    </row>
    <row r="689" spans="1:4" x14ac:dyDescent="0.2">
      <c r="A689">
        <v>18.89</v>
      </c>
      <c r="B689">
        <v>-2.0970149999999999</v>
      </c>
      <c r="C689">
        <f t="shared" si="11"/>
        <v>2.9208297674698465E-2</v>
      </c>
      <c r="D689" s="11">
        <f>EXP((Result!H$3+B689-Result!C$27)/F$2)</f>
        <v>1.1619316741880891E-7</v>
      </c>
    </row>
    <row r="690" spans="1:4" x14ac:dyDescent="0.2">
      <c r="A690">
        <v>18.899999999999999</v>
      </c>
      <c r="B690">
        <v>0.56320000000000003</v>
      </c>
      <c r="C690">
        <f t="shared" si="11"/>
        <v>2.5829881464009046</v>
      </c>
      <c r="D690" s="11">
        <f>EXP((Result!H$3+B690-Result!C$27)/F$2)</f>
        <v>1.0275353171148426E-5</v>
      </c>
    </row>
    <row r="691" spans="1:4" x14ac:dyDescent="0.2">
      <c r="A691">
        <v>18.91</v>
      </c>
      <c r="B691">
        <v>1.663421</v>
      </c>
      <c r="C691">
        <f t="shared" si="11"/>
        <v>16.489622691578539</v>
      </c>
      <c r="D691" s="11">
        <f>EXP((Result!H$3+B691-Result!C$27)/F$2)</f>
        <v>6.5597163909189053E-5</v>
      </c>
    </row>
    <row r="692" spans="1:4" x14ac:dyDescent="0.2">
      <c r="A692">
        <v>18.920000000000002</v>
      </c>
      <c r="B692">
        <v>-0.43640400000000001</v>
      </c>
      <c r="C692">
        <f t="shared" si="11"/>
        <v>0.47935884240425886</v>
      </c>
      <c r="D692" s="11">
        <f>EXP((Result!H$3+B692-Result!C$27)/F$2)</f>
        <v>1.90693147712655E-6</v>
      </c>
    </row>
    <row r="693" spans="1:4" x14ac:dyDescent="0.2">
      <c r="A693">
        <v>18.93</v>
      </c>
      <c r="B693">
        <v>1.1237250000000001</v>
      </c>
      <c r="C693">
        <f t="shared" si="11"/>
        <v>6.6418244288728765</v>
      </c>
      <c r="D693" s="11">
        <f>EXP((Result!H$3+B693-Result!C$27)/F$2)</f>
        <v>2.6421759543312072E-5</v>
      </c>
    </row>
    <row r="694" spans="1:4" x14ac:dyDescent="0.2">
      <c r="A694">
        <v>18.940000000000001</v>
      </c>
      <c r="B694">
        <v>-1.136172</v>
      </c>
      <c r="C694">
        <f t="shared" si="11"/>
        <v>0.14743632549712141</v>
      </c>
      <c r="D694" s="11">
        <f>EXP((Result!H$3+B694-Result!C$27)/F$2)</f>
        <v>5.8651462138927613E-7</v>
      </c>
    </row>
    <row r="695" spans="1:4" x14ac:dyDescent="0.2">
      <c r="A695">
        <v>18.95</v>
      </c>
      <c r="B695">
        <v>-0.49610599999999999</v>
      </c>
      <c r="C695">
        <f t="shared" si="11"/>
        <v>0.43348464481740889</v>
      </c>
      <c r="D695" s="11">
        <f>EXP((Result!H$3+B695-Result!C$27)/F$2)</f>
        <v>1.724439899569474E-6</v>
      </c>
    </row>
    <row r="696" spans="1:4" x14ac:dyDescent="0.2">
      <c r="A696">
        <v>18.96</v>
      </c>
      <c r="B696">
        <v>5.2139610000000003</v>
      </c>
      <c r="C696">
        <f t="shared" si="11"/>
        <v>6536.172264288829</v>
      </c>
      <c r="D696" s="11">
        <f>EXP((Result!H$3+B696-Result!C$27)/F$2)</f>
        <v>2.6001465975217214E-2</v>
      </c>
    </row>
    <row r="697" spans="1:4" x14ac:dyDescent="0.2">
      <c r="A697">
        <v>18.97</v>
      </c>
      <c r="B697">
        <v>-5.5968999999999998E-2</v>
      </c>
      <c r="C697">
        <f t="shared" si="11"/>
        <v>0.91000672845322406</v>
      </c>
      <c r="D697" s="11">
        <f>EXP((Result!H$3+B697-Result!C$27)/F$2)</f>
        <v>3.6200865017546796E-6</v>
      </c>
    </row>
    <row r="698" spans="1:4" x14ac:dyDescent="0.2">
      <c r="A698">
        <v>18.98</v>
      </c>
      <c r="B698">
        <v>-0.75592499999999996</v>
      </c>
      <c r="C698">
        <f t="shared" si="11"/>
        <v>0.27980198413157137</v>
      </c>
      <c r="D698" s="11">
        <f>EXP((Result!H$3+B698-Result!C$27)/F$2)</f>
        <v>1.113076809487505E-6</v>
      </c>
    </row>
    <row r="699" spans="1:4" x14ac:dyDescent="0.2">
      <c r="A699">
        <v>18.989999999999998</v>
      </c>
      <c r="B699">
        <v>-0.3659</v>
      </c>
      <c r="C699">
        <f t="shared" si="11"/>
        <v>0.5398239475320169</v>
      </c>
      <c r="D699" s="11">
        <f>EXP((Result!H$3+B699-Result!C$27)/F$2)</f>
        <v>2.1474669633555682E-6</v>
      </c>
    </row>
    <row r="700" spans="1:4" x14ac:dyDescent="0.2">
      <c r="A700">
        <v>19</v>
      </c>
      <c r="B700">
        <v>-0.445824</v>
      </c>
      <c r="C700">
        <f t="shared" si="11"/>
        <v>0.47181054624067847</v>
      </c>
      <c r="D700" s="11">
        <f>EXP((Result!H$3+B700-Result!C$27)/F$2)</f>
        <v>1.8769036935963418E-6</v>
      </c>
    </row>
    <row r="701" spans="1:4" x14ac:dyDescent="0.2">
      <c r="A701">
        <v>19.010000000000002</v>
      </c>
      <c r="B701">
        <v>3.8343050000000001</v>
      </c>
      <c r="C701">
        <f t="shared" si="11"/>
        <v>639.37878171237355</v>
      </c>
      <c r="D701" s="11">
        <f>EXP((Result!H$3+B701-Result!C$27)/F$2)</f>
        <v>2.5435048168484945E-3</v>
      </c>
    </row>
    <row r="702" spans="1:4" x14ac:dyDescent="0.2">
      <c r="A702">
        <v>19.02</v>
      </c>
      <c r="B702">
        <v>-1.355539</v>
      </c>
      <c r="C702">
        <f t="shared" si="11"/>
        <v>0.10187846189566853</v>
      </c>
      <c r="D702" s="11">
        <f>EXP((Result!H$3+B702-Result!C$27)/F$2)</f>
        <v>4.0528144814370533E-7</v>
      </c>
    </row>
    <row r="703" spans="1:4" x14ac:dyDescent="0.2">
      <c r="A703">
        <v>19.03</v>
      </c>
      <c r="B703">
        <v>-5.3359999999999996E-3</v>
      </c>
      <c r="C703">
        <f t="shared" si="11"/>
        <v>0.99104956284590706</v>
      </c>
      <c r="D703" s="11">
        <f>EXP((Result!H$3+B703-Result!C$27)/F$2)</f>
        <v>3.9424819980468486E-6</v>
      </c>
    </row>
    <row r="704" spans="1:4" x14ac:dyDescent="0.2">
      <c r="A704">
        <v>19.04</v>
      </c>
      <c r="B704">
        <v>1.404868</v>
      </c>
      <c r="C704">
        <f t="shared" si="11"/>
        <v>10.666309649565065</v>
      </c>
      <c r="D704" s="11">
        <f>EXP((Result!H$3+B704-Result!C$27)/F$2)</f>
        <v>4.2431514381831191E-5</v>
      </c>
    </row>
    <row r="705" spans="1:4" x14ac:dyDescent="0.2">
      <c r="A705">
        <v>19.05</v>
      </c>
      <c r="B705">
        <v>1.555072</v>
      </c>
      <c r="C705">
        <f t="shared" si="11"/>
        <v>13.73808443462393</v>
      </c>
      <c r="D705" s="11">
        <f>EXP((Result!H$3+B705-Result!C$27)/F$2)</f>
        <v>5.4651303629679154E-5</v>
      </c>
    </row>
    <row r="706" spans="1:4" x14ac:dyDescent="0.2">
      <c r="A706">
        <v>19.059999999999999</v>
      </c>
      <c r="B706">
        <v>0.10531500000000001</v>
      </c>
      <c r="C706">
        <f t="shared" ref="C706:C769" si="12">EXP(1/F$2*(B706))</f>
        <v>1.1941651789735335</v>
      </c>
      <c r="D706" s="11">
        <f>EXP((Result!H$3+B706-Result!C$27)/F$2)</f>
        <v>4.7504937162557973E-6</v>
      </c>
    </row>
    <row r="707" spans="1:4" x14ac:dyDescent="0.2">
      <c r="A707">
        <v>19.07</v>
      </c>
      <c r="B707">
        <v>3.5255899999999998</v>
      </c>
      <c r="C707">
        <f t="shared" si="12"/>
        <v>380.06298310266544</v>
      </c>
      <c r="D707" s="11">
        <f>EXP((Result!H$3+B707-Result!C$27)/F$2)</f>
        <v>1.5119238483930564E-3</v>
      </c>
    </row>
    <row r="708" spans="1:4" x14ac:dyDescent="0.2">
      <c r="A708">
        <v>19.079999999999998</v>
      </c>
      <c r="B708">
        <v>1.915859</v>
      </c>
      <c r="C708">
        <f t="shared" si="12"/>
        <v>25.23089111576299</v>
      </c>
      <c r="D708" s="11">
        <f>EXP((Result!H$3+B708-Result!C$27)/F$2)</f>
        <v>1.0037069562185151E-4</v>
      </c>
    </row>
    <row r="709" spans="1:4" x14ac:dyDescent="0.2">
      <c r="A709">
        <v>19.09</v>
      </c>
      <c r="B709">
        <v>-0.67387699999999995</v>
      </c>
      <c r="C709">
        <f t="shared" si="12"/>
        <v>0.32128432117675648</v>
      </c>
      <c r="D709" s="11">
        <f>EXP((Result!H$3+B709-Result!C$27)/F$2)</f>
        <v>1.2780971809893322E-6</v>
      </c>
    </row>
    <row r="710" spans="1:4" x14ac:dyDescent="0.2">
      <c r="A710">
        <v>19.100000000000001</v>
      </c>
      <c r="B710">
        <v>-0.45360200000000001</v>
      </c>
      <c r="C710">
        <f t="shared" si="12"/>
        <v>0.46566766405073745</v>
      </c>
      <c r="D710" s="11">
        <f>EXP((Result!H$3+B710-Result!C$27)/F$2)</f>
        <v>1.8524667699974667E-6</v>
      </c>
    </row>
    <row r="711" spans="1:4" x14ac:dyDescent="0.2">
      <c r="A711">
        <v>19.11</v>
      </c>
      <c r="B711">
        <v>0.85667400000000005</v>
      </c>
      <c r="C711">
        <f t="shared" si="12"/>
        <v>4.2351854932821977</v>
      </c>
      <c r="D711" s="11">
        <f>EXP((Result!H$3+B711-Result!C$27)/F$2)</f>
        <v>1.6847938984712863E-5</v>
      </c>
    </row>
    <row r="712" spans="1:4" x14ac:dyDescent="0.2">
      <c r="A712">
        <v>19.12</v>
      </c>
      <c r="B712">
        <v>2.6469860000000001</v>
      </c>
      <c r="C712">
        <f t="shared" si="12"/>
        <v>86.484011778300413</v>
      </c>
      <c r="D712" s="11">
        <f>EXP((Result!H$3+B712-Result!C$27)/F$2)</f>
        <v>3.4404097669516332E-4</v>
      </c>
    </row>
    <row r="713" spans="1:4" x14ac:dyDescent="0.2">
      <c r="A713">
        <v>19.13</v>
      </c>
      <c r="B713">
        <v>0.57733599999999996</v>
      </c>
      <c r="C713">
        <f t="shared" si="12"/>
        <v>2.6452483463557219</v>
      </c>
      <c r="D713" s="11">
        <f>EXP((Result!H$3+B713-Result!C$27)/F$2)</f>
        <v>1.0523029701888033E-5</v>
      </c>
    </row>
    <row r="714" spans="1:4" x14ac:dyDescent="0.2">
      <c r="A714">
        <v>19.14</v>
      </c>
      <c r="B714">
        <v>-1.642299</v>
      </c>
      <c r="C714">
        <f t="shared" si="12"/>
        <v>6.2841325300624501E-2</v>
      </c>
      <c r="D714" s="11">
        <f>EXP((Result!H$3+B714-Result!C$27)/F$2)</f>
        <v>2.4998829828416859E-7</v>
      </c>
    </row>
    <row r="715" spans="1:4" x14ac:dyDescent="0.2">
      <c r="A715">
        <v>19.149999999999999</v>
      </c>
      <c r="B715">
        <v>1.188091</v>
      </c>
      <c r="C715">
        <f t="shared" si="12"/>
        <v>7.4026515062203648</v>
      </c>
      <c r="D715" s="11">
        <f>EXP((Result!H$3+B715-Result!C$27)/F$2)</f>
        <v>2.9448396321653921E-5</v>
      </c>
    </row>
    <row r="716" spans="1:4" x14ac:dyDescent="0.2">
      <c r="A716">
        <v>19.16</v>
      </c>
      <c r="B716">
        <v>1.418447</v>
      </c>
      <c r="C716">
        <f t="shared" si="12"/>
        <v>10.913162957511913</v>
      </c>
      <c r="D716" s="11">
        <f>EXP((Result!H$3+B716-Result!C$27)/F$2)</f>
        <v>4.3413518470450199E-5</v>
      </c>
    </row>
    <row r="717" spans="1:4" x14ac:dyDescent="0.2">
      <c r="A717">
        <v>19.170000000000002</v>
      </c>
      <c r="B717">
        <v>0.51876199999999995</v>
      </c>
      <c r="C717">
        <f t="shared" si="12"/>
        <v>2.3966512525394816</v>
      </c>
      <c r="D717" s="11">
        <f>EXP((Result!H$3+B717-Result!C$27)/F$2)</f>
        <v>9.5340886802878027E-6</v>
      </c>
    </row>
    <row r="718" spans="1:4" x14ac:dyDescent="0.2">
      <c r="A718">
        <v>19.18</v>
      </c>
      <c r="B718">
        <v>0.39907100000000001</v>
      </c>
      <c r="C718">
        <f t="shared" si="12"/>
        <v>1.9589384039541835</v>
      </c>
      <c r="D718" s="11">
        <f>EXP((Result!H$3+B718-Result!C$27)/F$2)</f>
        <v>7.792828615648958E-6</v>
      </c>
    </row>
    <row r="719" spans="1:4" x14ac:dyDescent="0.2">
      <c r="A719">
        <v>19.190000000000001</v>
      </c>
      <c r="B719">
        <v>1.059356</v>
      </c>
      <c r="C719">
        <f t="shared" si="12"/>
        <v>5.9591632434189599</v>
      </c>
      <c r="D719" s="11">
        <f>EXP((Result!H$3+B719-Result!C$27)/F$2)</f>
        <v>2.3706073531919435E-5</v>
      </c>
    </row>
    <row r="720" spans="1:4" x14ac:dyDescent="0.2">
      <c r="A720">
        <v>19.2</v>
      </c>
      <c r="B720">
        <v>2.9796459999999998</v>
      </c>
      <c r="C720">
        <f t="shared" si="12"/>
        <v>151.48173216508727</v>
      </c>
      <c r="D720" s="11">
        <f>EXP((Result!H$3+B720-Result!C$27)/F$2)</f>
        <v>6.0260760357821704E-4</v>
      </c>
    </row>
    <row r="721" spans="1:4" x14ac:dyDescent="0.2">
      <c r="A721">
        <v>19.21</v>
      </c>
      <c r="B721">
        <v>-0.77005599999999996</v>
      </c>
      <c r="C721">
        <f t="shared" si="12"/>
        <v>0.27321869345209254</v>
      </c>
      <c r="D721" s="11">
        <f>EXP((Result!H$3+B721-Result!C$27)/F$2)</f>
        <v>1.0868879023280864E-6</v>
      </c>
    </row>
    <row r="722" spans="1:4" x14ac:dyDescent="0.2">
      <c r="A722">
        <v>19.22</v>
      </c>
      <c r="B722">
        <v>1.250221</v>
      </c>
      <c r="C722">
        <f t="shared" si="12"/>
        <v>8.2196064039419703</v>
      </c>
      <c r="D722" s="11">
        <f>EXP((Result!H$3+B722-Result!C$27)/F$2)</f>
        <v>3.2698314487436334E-5</v>
      </c>
    </row>
    <row r="723" spans="1:4" x14ac:dyDescent="0.2">
      <c r="A723">
        <v>19.23</v>
      </c>
      <c r="B723">
        <v>-0.59951699999999997</v>
      </c>
      <c r="C723">
        <f t="shared" si="12"/>
        <v>0.36416866130155151</v>
      </c>
      <c r="D723" s="11">
        <f>EXP((Result!H$3+B723-Result!C$27)/F$2)</f>
        <v>1.4486948435871705E-6</v>
      </c>
    </row>
    <row r="724" spans="1:4" x14ac:dyDescent="0.2">
      <c r="A724">
        <v>19.239999999999998</v>
      </c>
      <c r="B724">
        <v>-1.49922</v>
      </c>
      <c r="C724">
        <f t="shared" si="12"/>
        <v>7.9973039138436883E-2</v>
      </c>
      <c r="D724" s="11">
        <f>EXP((Result!H$3+B724-Result!C$27)/F$2)</f>
        <v>3.1813975703393397E-7</v>
      </c>
    </row>
    <row r="725" spans="1:4" x14ac:dyDescent="0.2">
      <c r="A725">
        <v>19.25</v>
      </c>
      <c r="B725">
        <v>-0.36888599999999999</v>
      </c>
      <c r="C725">
        <f t="shared" si="12"/>
        <v>0.53711482168395663</v>
      </c>
      <c r="D725" s="11">
        <f>EXP((Result!H$3+B725-Result!C$27)/F$2)</f>
        <v>2.136689823354869E-6</v>
      </c>
    </row>
    <row r="726" spans="1:4" x14ac:dyDescent="0.2">
      <c r="A726">
        <v>19.260000000000002</v>
      </c>
      <c r="B726">
        <v>0.541462</v>
      </c>
      <c r="C726">
        <f t="shared" si="12"/>
        <v>2.4900931882930259</v>
      </c>
      <c r="D726" s="11">
        <f>EXP((Result!H$3+B726-Result!C$27)/F$2)</f>
        <v>9.9058088882187684E-6</v>
      </c>
    </row>
    <row r="727" spans="1:4" x14ac:dyDescent="0.2">
      <c r="A727">
        <v>19.27</v>
      </c>
      <c r="B727">
        <v>2.4318399999999998</v>
      </c>
      <c r="C727">
        <f t="shared" si="12"/>
        <v>60.186963207688464</v>
      </c>
      <c r="D727" s="11">
        <f>EXP((Result!H$3+B727-Result!C$27)/F$2)</f>
        <v>2.3942901329982602E-4</v>
      </c>
    </row>
    <row r="728" spans="1:4" x14ac:dyDescent="0.2">
      <c r="A728">
        <v>19.28</v>
      </c>
      <c r="B728">
        <v>0.66220800000000002</v>
      </c>
      <c r="C728">
        <f t="shared" si="12"/>
        <v>3.0519095633236195</v>
      </c>
      <c r="D728" s="11">
        <f>EXP((Result!H$3+B728-Result!C$27)/F$2)</f>
        <v>1.2140763655168644E-5</v>
      </c>
    </row>
    <row r="729" spans="1:4" x14ac:dyDescent="0.2">
      <c r="A729">
        <v>19.29</v>
      </c>
      <c r="B729">
        <v>-1.2574339999999999</v>
      </c>
      <c r="C729">
        <f t="shared" si="12"/>
        <v>0.12019069735773849</v>
      </c>
      <c r="D729" s="11">
        <f>EXP((Result!H$3+B729-Result!C$27)/F$2)</f>
        <v>4.7812912535359698E-7</v>
      </c>
    </row>
    <row r="730" spans="1:4" x14ac:dyDescent="0.2">
      <c r="A730">
        <v>19.3</v>
      </c>
      <c r="B730">
        <v>-2.0770590000000002</v>
      </c>
      <c r="C730">
        <f t="shared" si="12"/>
        <v>3.0207103099509809E-2</v>
      </c>
      <c r="D730" s="11">
        <f>EXP((Result!H$3+B730-Result!C$27)/F$2)</f>
        <v>1.2016650291533312E-7</v>
      </c>
    </row>
    <row r="731" spans="1:4" x14ac:dyDescent="0.2">
      <c r="A731">
        <v>19.309999999999999</v>
      </c>
      <c r="B731">
        <v>-1.376673</v>
      </c>
      <c r="C731">
        <f t="shared" si="12"/>
        <v>9.8314493148380963E-2</v>
      </c>
      <c r="D731" s="11">
        <f>EXP((Result!H$3+B731-Result!C$27)/F$2)</f>
        <v>3.9110366818743888E-7</v>
      </c>
    </row>
    <row r="732" spans="1:4" x14ac:dyDescent="0.2">
      <c r="A732">
        <v>19.32</v>
      </c>
      <c r="B732">
        <v>-7.6313000000000006E-2</v>
      </c>
      <c r="C732">
        <f t="shared" si="12"/>
        <v>0.87934207129855058</v>
      </c>
      <c r="D732" s="11">
        <f>EXP((Result!H$3+B732-Result!C$27)/F$2)</f>
        <v>3.4980998087164206E-6</v>
      </c>
    </row>
    <row r="733" spans="1:4" x14ac:dyDescent="0.2">
      <c r="A733">
        <v>19.329999999999998</v>
      </c>
      <c r="B733">
        <v>1.8040210000000001</v>
      </c>
      <c r="C733">
        <f t="shared" si="12"/>
        <v>20.897530676219379</v>
      </c>
      <c r="D733" s="11">
        <f>EXP((Result!H$3+B733-Result!C$27)/F$2)</f>
        <v>8.313220809869499E-5</v>
      </c>
    </row>
    <row r="734" spans="1:4" x14ac:dyDescent="0.2">
      <c r="A734">
        <v>19.34</v>
      </c>
      <c r="B734">
        <v>1.4341E-2</v>
      </c>
      <c r="C734">
        <f t="shared" si="12"/>
        <v>1.0244577387508169</v>
      </c>
      <c r="D734" s="11">
        <f>EXP((Result!H$3+B734-Result!C$27)/F$2)</f>
        <v>4.0753826490642034E-6</v>
      </c>
    </row>
    <row r="735" spans="1:4" x14ac:dyDescent="0.2">
      <c r="A735">
        <v>19.350000000000001</v>
      </c>
      <c r="B735">
        <v>-1.445363</v>
      </c>
      <c r="C735">
        <f t="shared" si="12"/>
        <v>8.7569634675747715E-2</v>
      </c>
      <c r="D735" s="11">
        <f>EXP((Result!H$3+B735-Result!C$27)/F$2)</f>
        <v>3.4835967970489323E-7</v>
      </c>
    </row>
    <row r="736" spans="1:4" x14ac:dyDescent="0.2">
      <c r="A736">
        <v>19.36</v>
      </c>
      <c r="B736">
        <v>-1.205063</v>
      </c>
      <c r="C736">
        <f t="shared" si="12"/>
        <v>0.13127844077687575</v>
      </c>
      <c r="D736" s="11">
        <f>EXP((Result!H$3+B736-Result!C$27)/F$2)</f>
        <v>5.2223714019735984E-7</v>
      </c>
    </row>
    <row r="737" spans="1:4" x14ac:dyDescent="0.2">
      <c r="A737">
        <v>19.37</v>
      </c>
      <c r="B737">
        <v>0.30524000000000001</v>
      </c>
      <c r="C737">
        <f t="shared" si="12"/>
        <v>1.6724756778349896</v>
      </c>
      <c r="D737" s="11">
        <f>EXP((Result!H$3+B737-Result!C$27)/F$2)</f>
        <v>6.6532547909118555E-6</v>
      </c>
    </row>
    <row r="738" spans="1:4" x14ac:dyDescent="0.2">
      <c r="A738">
        <v>19.38</v>
      </c>
      <c r="B738">
        <v>-0.124474</v>
      </c>
      <c r="C738">
        <f t="shared" si="12"/>
        <v>0.81080416470019312</v>
      </c>
      <c r="D738" s="11">
        <f>EXP((Result!H$3+B738-Result!C$27)/F$2)</f>
        <v>3.225450010888048E-6</v>
      </c>
    </row>
    <row r="739" spans="1:4" x14ac:dyDescent="0.2">
      <c r="A739">
        <v>19.39</v>
      </c>
      <c r="B739">
        <v>-0.50420100000000001</v>
      </c>
      <c r="C739">
        <f t="shared" si="12"/>
        <v>0.42761230133184192</v>
      </c>
      <c r="D739" s="11">
        <f>EXP((Result!H$3+B739-Result!C$27)/F$2)</f>
        <v>1.7010792026415466E-6</v>
      </c>
    </row>
    <row r="740" spans="1:4" x14ac:dyDescent="0.2">
      <c r="A740">
        <v>19.399999999999999</v>
      </c>
      <c r="B740">
        <v>0.75607400000000002</v>
      </c>
      <c r="C740">
        <f t="shared" si="12"/>
        <v>3.574853436782961</v>
      </c>
      <c r="D740" s="11">
        <f>EXP((Result!H$3+B740-Result!C$27)/F$2)</f>
        <v>1.4221080204809179E-5</v>
      </c>
    </row>
    <row r="741" spans="1:4" x14ac:dyDescent="0.2">
      <c r="A741">
        <v>19.41</v>
      </c>
      <c r="B741">
        <v>-1.5836490000000001</v>
      </c>
      <c r="C741">
        <f t="shared" si="12"/>
        <v>6.9368540600368067E-2</v>
      </c>
      <c r="D741" s="11">
        <f>EXP((Result!H$3+B741-Result!C$27)/F$2)</f>
        <v>2.759541326696042E-7</v>
      </c>
    </row>
    <row r="742" spans="1:4" x14ac:dyDescent="0.2">
      <c r="A742">
        <v>19.420000000000002</v>
      </c>
      <c r="B742">
        <v>-1.243376</v>
      </c>
      <c r="C742">
        <f t="shared" si="12"/>
        <v>0.1230715915241688</v>
      </c>
      <c r="D742" s="11">
        <f>EXP((Result!H$3+B742-Result!C$27)/F$2)</f>
        <v>4.8958957477533565E-7</v>
      </c>
    </row>
    <row r="743" spans="1:4" x14ac:dyDescent="0.2">
      <c r="A743">
        <v>19.43</v>
      </c>
      <c r="B743">
        <v>-0.91310199999999997</v>
      </c>
      <c r="C743">
        <f t="shared" si="12"/>
        <v>0.21470210042627372</v>
      </c>
      <c r="D743" s="11">
        <f>EXP((Result!H$3+B743-Result!C$27)/F$2)</f>
        <v>8.5410376797173251E-7</v>
      </c>
    </row>
    <row r="744" spans="1:4" x14ac:dyDescent="0.2">
      <c r="A744">
        <v>19.440000000000001</v>
      </c>
      <c r="B744">
        <v>-0.52284299999999995</v>
      </c>
      <c r="C744">
        <f t="shared" si="12"/>
        <v>0.41438963105264043</v>
      </c>
      <c r="D744" s="11">
        <f>EXP((Result!H$3+B744-Result!C$27)/F$2)</f>
        <v>1.6484782616833938E-6</v>
      </c>
    </row>
    <row r="745" spans="1:4" x14ac:dyDescent="0.2">
      <c r="A745">
        <v>19.45</v>
      </c>
      <c r="B745">
        <v>-3.2599999999999997E-2</v>
      </c>
      <c r="C745">
        <f t="shared" si="12"/>
        <v>0.9465529273285177</v>
      </c>
      <c r="D745" s="11">
        <f>EXP((Result!H$3+B745-Result!C$27)/F$2)</f>
        <v>3.7654704831058528E-6</v>
      </c>
    </row>
    <row r="746" spans="1:4" x14ac:dyDescent="0.2">
      <c r="A746">
        <v>19.46</v>
      </c>
      <c r="B746">
        <v>4.7636999999999999E-2</v>
      </c>
      <c r="C746">
        <f t="shared" si="12"/>
        <v>1.0835736701466132</v>
      </c>
      <c r="D746" s="11">
        <f>EXP((Result!H$3+B746-Result!C$27)/F$2)</f>
        <v>4.3105510039711268E-6</v>
      </c>
    </row>
    <row r="747" spans="1:4" x14ac:dyDescent="0.2">
      <c r="A747">
        <v>19.47</v>
      </c>
      <c r="B747">
        <v>-0.79213500000000003</v>
      </c>
      <c r="C747">
        <f t="shared" si="12"/>
        <v>0.2632413261769514</v>
      </c>
      <c r="D747" s="11">
        <f>EXP((Result!H$3+B747-Result!C$27)/F$2)</f>
        <v>1.0471970610777349E-6</v>
      </c>
    </row>
    <row r="748" spans="1:4" x14ac:dyDescent="0.2">
      <c r="A748">
        <v>19.48</v>
      </c>
      <c r="B748">
        <v>-3.1718820000000001</v>
      </c>
      <c r="C748">
        <f t="shared" si="12"/>
        <v>4.7749713142583384E-3</v>
      </c>
      <c r="D748" s="11">
        <f>EXP((Result!H$3+B748-Result!C$27)/F$2)</f>
        <v>1.8995254277288342E-8</v>
      </c>
    </row>
    <row r="749" spans="1:4" x14ac:dyDescent="0.2">
      <c r="A749">
        <v>19.489999999999998</v>
      </c>
      <c r="B749">
        <v>-8.1599000000000005E-2</v>
      </c>
      <c r="C749">
        <f t="shared" si="12"/>
        <v>0.87154499643798478</v>
      </c>
      <c r="D749" s="11">
        <f>EXP((Result!H$3+B749-Result!C$27)/F$2)</f>
        <v>3.4670823617312915E-6</v>
      </c>
    </row>
    <row r="750" spans="1:4" x14ac:dyDescent="0.2">
      <c r="A750">
        <v>19.5</v>
      </c>
      <c r="B750">
        <v>0.23869499999999999</v>
      </c>
      <c r="C750">
        <f t="shared" si="12"/>
        <v>1.4950833702725272</v>
      </c>
      <c r="D750" s="11">
        <f>EXP((Result!H$3+B750-Result!C$27)/F$2)</f>
        <v>5.9475726480847307E-6</v>
      </c>
    </row>
    <row r="751" spans="1:4" x14ac:dyDescent="0.2">
      <c r="A751">
        <v>19.510000000000002</v>
      </c>
      <c r="B751">
        <v>-1.010991</v>
      </c>
      <c r="C751">
        <f t="shared" si="12"/>
        <v>0.18205636871365638</v>
      </c>
      <c r="D751" s="11">
        <f>EXP((Result!H$3+B751-Result!C$27)/F$2)</f>
        <v>7.242361867576632E-7</v>
      </c>
    </row>
    <row r="752" spans="1:4" x14ac:dyDescent="0.2">
      <c r="A752">
        <v>19.52</v>
      </c>
      <c r="B752">
        <v>-1.0673999999999999E-2</v>
      </c>
      <c r="C752">
        <f t="shared" si="12"/>
        <v>0.98217592623582983</v>
      </c>
      <c r="D752" s="11">
        <f>EXP((Result!H$3+B752-Result!C$27)/F$2)</f>
        <v>3.9071818940924318E-6</v>
      </c>
    </row>
    <row r="753" spans="1:4" x14ac:dyDescent="0.2">
      <c r="A753">
        <v>19.53</v>
      </c>
      <c r="B753">
        <v>-0.160355</v>
      </c>
      <c r="C753">
        <f t="shared" si="12"/>
        <v>0.76323802177889866</v>
      </c>
      <c r="D753" s="11">
        <f>EXP((Result!H$3+B753-Result!C$27)/F$2)</f>
        <v>3.0362277265401125E-6</v>
      </c>
    </row>
    <row r="754" spans="1:4" x14ac:dyDescent="0.2">
      <c r="A754">
        <v>19.54</v>
      </c>
      <c r="B754">
        <v>1.289982</v>
      </c>
      <c r="C754">
        <f t="shared" si="12"/>
        <v>8.7891361284889769</v>
      </c>
      <c r="D754" s="11">
        <f>EXP((Result!H$3+B754-Result!C$27)/F$2)</f>
        <v>3.4963953634616184E-5</v>
      </c>
    </row>
    <row r="755" spans="1:4" x14ac:dyDescent="0.2">
      <c r="A755">
        <v>19.55</v>
      </c>
      <c r="B755">
        <v>-3.5596640000000002</v>
      </c>
      <c r="C755">
        <f t="shared" si="12"/>
        <v>2.4843382643067978E-3</v>
      </c>
      <c r="D755" s="11">
        <f>EXP((Result!H$3+B755-Result!C$27)/F$2)</f>
        <v>9.8829152963476661E-9</v>
      </c>
    </row>
    <row r="756" spans="1:4" x14ac:dyDescent="0.2">
      <c r="A756">
        <v>19.559999999999999</v>
      </c>
      <c r="B756">
        <v>-0.77932299999999999</v>
      </c>
      <c r="C756">
        <f t="shared" si="12"/>
        <v>0.26898574781129025</v>
      </c>
      <c r="D756" s="11">
        <f>EXP((Result!H$3+B756-Result!C$27)/F$2)</f>
        <v>1.0700488736727945E-6</v>
      </c>
    </row>
    <row r="757" spans="1:4" x14ac:dyDescent="0.2">
      <c r="A757">
        <v>19.57</v>
      </c>
      <c r="B757">
        <v>0.70100499999999999</v>
      </c>
      <c r="C757">
        <f t="shared" si="12"/>
        <v>3.2580775765015053</v>
      </c>
      <c r="D757" s="11">
        <f>EXP((Result!H$3+B757-Result!C$27)/F$2)</f>
        <v>1.2960918076298548E-5</v>
      </c>
    </row>
    <row r="758" spans="1:4" x14ac:dyDescent="0.2">
      <c r="A758">
        <v>19.579999999999998</v>
      </c>
      <c r="B758">
        <v>-0.438668</v>
      </c>
      <c r="C758">
        <f t="shared" si="12"/>
        <v>0.47753373526963472</v>
      </c>
      <c r="D758" s="11">
        <f>EXP((Result!H$3+B758-Result!C$27)/F$2)</f>
        <v>1.8996710410267646E-6</v>
      </c>
    </row>
    <row r="759" spans="1:4" x14ac:dyDescent="0.2">
      <c r="A759">
        <v>19.59</v>
      </c>
      <c r="B759">
        <v>1.5616509999999999</v>
      </c>
      <c r="C759">
        <f t="shared" si="12"/>
        <v>13.891219505643937</v>
      </c>
      <c r="D759" s="11">
        <f>EXP((Result!H$3+B759-Result!C$27)/F$2)</f>
        <v>5.5260488360089831E-5</v>
      </c>
    </row>
    <row r="760" spans="1:4" x14ac:dyDescent="0.2">
      <c r="A760">
        <v>19.600000000000001</v>
      </c>
      <c r="B760">
        <v>-1.928016</v>
      </c>
      <c r="C760">
        <f t="shared" si="12"/>
        <v>3.8830368167987114E-2</v>
      </c>
      <c r="D760" s="11">
        <f>EXP((Result!H$3+B760-Result!C$27)/F$2)</f>
        <v>1.5447060693938541E-7</v>
      </c>
    </row>
    <row r="761" spans="1:4" x14ac:dyDescent="0.2">
      <c r="A761">
        <v>19.61</v>
      </c>
      <c r="B761">
        <v>-0.29766799999999999</v>
      </c>
      <c r="C761">
        <f t="shared" si="12"/>
        <v>0.60559322962959239</v>
      </c>
      <c r="D761" s="11">
        <f>EXP((Result!H$3+B761-Result!C$27)/F$2)</f>
        <v>2.4091029303293706E-6</v>
      </c>
    </row>
    <row r="762" spans="1:4" x14ac:dyDescent="0.2">
      <c r="A762">
        <v>19.62</v>
      </c>
      <c r="B762">
        <v>-0.31731999999999999</v>
      </c>
      <c r="C762">
        <f t="shared" si="12"/>
        <v>0.58586915242981485</v>
      </c>
      <c r="D762" s="11">
        <f>EXP((Result!H$3+B762-Result!C$27)/F$2)</f>
        <v>2.3306388229794731E-6</v>
      </c>
    </row>
    <row r="763" spans="1:4" x14ac:dyDescent="0.2">
      <c r="A763">
        <v>19.63</v>
      </c>
      <c r="B763">
        <v>-2.3169689999999998</v>
      </c>
      <c r="C763">
        <f t="shared" si="12"/>
        <v>2.0162973947895416E-2</v>
      </c>
      <c r="D763" s="11">
        <f>EXP((Result!H$3+B763-Result!C$27)/F$2)</f>
        <v>8.0210077070610827E-8</v>
      </c>
    </row>
    <row r="764" spans="1:4" x14ac:dyDescent="0.2">
      <c r="A764">
        <v>19.64</v>
      </c>
      <c r="B764">
        <v>1.0433239999999999</v>
      </c>
      <c r="C764">
        <f t="shared" si="12"/>
        <v>5.8003452342161133</v>
      </c>
      <c r="D764" s="11">
        <f>EXP((Result!H$3+B764-Result!C$27)/F$2)</f>
        <v>2.3074281575470944E-5</v>
      </c>
    </row>
    <row r="765" spans="1:4" x14ac:dyDescent="0.2">
      <c r="A765">
        <v>19.649999999999999</v>
      </c>
      <c r="B765">
        <v>-1.8464510000000001</v>
      </c>
      <c r="C765">
        <f t="shared" si="12"/>
        <v>4.4550934150577572E-2</v>
      </c>
      <c r="D765" s="11">
        <f>EXP((Result!H$3+B765-Result!C$27)/F$2)</f>
        <v>1.7722751966152845E-7</v>
      </c>
    </row>
    <row r="766" spans="1:4" x14ac:dyDescent="0.2">
      <c r="A766">
        <v>19.66</v>
      </c>
      <c r="B766">
        <v>0.90374100000000002</v>
      </c>
      <c r="C766">
        <f t="shared" si="12"/>
        <v>4.5847301786582317</v>
      </c>
      <c r="D766" s="11">
        <f>EXP((Result!H$3+B766-Result!C$27)/F$2)</f>
        <v>1.8238458370696634E-5</v>
      </c>
    </row>
    <row r="767" spans="1:4" x14ac:dyDescent="0.2">
      <c r="A767">
        <v>19.670000000000002</v>
      </c>
      <c r="B767">
        <v>-2.0561199999999999</v>
      </c>
      <c r="C767">
        <f t="shared" si="12"/>
        <v>3.1291848673732636E-2</v>
      </c>
      <c r="D767" s="11">
        <f>EXP((Result!H$3+B767-Result!C$27)/F$2)</f>
        <v>1.244817158564035E-7</v>
      </c>
    </row>
    <row r="768" spans="1:4" x14ac:dyDescent="0.2">
      <c r="A768">
        <v>19.68</v>
      </c>
      <c r="B768">
        <v>1.6339980000000001</v>
      </c>
      <c r="C768">
        <f t="shared" si="12"/>
        <v>15.692075741537147</v>
      </c>
      <c r="D768" s="11">
        <f>EXP((Result!H$3+B768-Result!C$27)/F$2)</f>
        <v>6.2424452259828096E-5</v>
      </c>
    </row>
    <row r="769" spans="1:4" x14ac:dyDescent="0.2">
      <c r="A769">
        <v>19.690000000000001</v>
      </c>
      <c r="B769">
        <v>-1.195902</v>
      </c>
      <c r="C769">
        <f t="shared" si="12"/>
        <v>0.13332051568310149</v>
      </c>
      <c r="D769" s="11">
        <f>EXP((Result!H$3+B769-Result!C$27)/F$2)</f>
        <v>5.3036069310357537E-7</v>
      </c>
    </row>
    <row r="770" spans="1:4" x14ac:dyDescent="0.2">
      <c r="A770">
        <v>19.7</v>
      </c>
      <c r="B770">
        <v>0.144145</v>
      </c>
      <c r="C770">
        <f t="shared" ref="C770:C833" si="13">EXP(1/F$2*(B770))</f>
        <v>1.2749064310970533</v>
      </c>
      <c r="D770" s="11">
        <f>EXP((Result!H$3+B770-Result!C$27)/F$2)</f>
        <v>5.0716894918562184E-6</v>
      </c>
    </row>
    <row r="771" spans="1:4" x14ac:dyDescent="0.2">
      <c r="A771">
        <v>19.71</v>
      </c>
      <c r="B771">
        <v>-2.1658539999999999</v>
      </c>
      <c r="C771">
        <f t="shared" si="13"/>
        <v>2.6009572160539236E-2</v>
      </c>
      <c r="D771" s="11">
        <f>EXP((Result!H$3+B771-Result!C$27)/F$2)</f>
        <v>1.034683570470124E-7</v>
      </c>
    </row>
    <row r="772" spans="1:4" x14ac:dyDescent="0.2">
      <c r="A772">
        <v>19.72</v>
      </c>
      <c r="B772">
        <v>-0.45584799999999998</v>
      </c>
      <c r="C772">
        <f t="shared" si="13"/>
        <v>0.46390875407311888</v>
      </c>
      <c r="D772" s="11">
        <f>EXP((Result!H$3+B772-Result!C$27)/F$2)</f>
        <v>1.845469671988531E-6</v>
      </c>
    </row>
    <row r="773" spans="1:4" x14ac:dyDescent="0.2">
      <c r="A773">
        <v>19.73</v>
      </c>
      <c r="B773">
        <v>2.1041620000000001</v>
      </c>
      <c r="C773">
        <f t="shared" si="13"/>
        <v>34.651623061240052</v>
      </c>
      <c r="D773" s="11">
        <f>EXP((Result!H$3+B773-Result!C$27)/F$2)</f>
        <v>1.3784719275768982E-4</v>
      </c>
    </row>
    <row r="774" spans="1:4" x14ac:dyDescent="0.2">
      <c r="A774">
        <v>19.739999999999998</v>
      </c>
      <c r="B774">
        <v>-0.95584599999999997</v>
      </c>
      <c r="C774">
        <f t="shared" si="13"/>
        <v>0.19978289838303812</v>
      </c>
      <c r="D774" s="11">
        <f>EXP((Result!H$3+B774-Result!C$27)/F$2)</f>
        <v>7.9475387500394386E-7</v>
      </c>
    </row>
    <row r="775" spans="1:4" x14ac:dyDescent="0.2">
      <c r="A775">
        <v>19.75</v>
      </c>
      <c r="B775">
        <v>1.0741400000000001</v>
      </c>
      <c r="C775">
        <f t="shared" si="13"/>
        <v>6.1094694270923142</v>
      </c>
      <c r="D775" s="11">
        <f>EXP((Result!H$3+B775-Result!C$27)/F$2)</f>
        <v>2.4304004700594473E-5</v>
      </c>
    </row>
    <row r="776" spans="1:4" x14ac:dyDescent="0.2">
      <c r="A776">
        <v>19.760000000000002</v>
      </c>
      <c r="B776">
        <v>-1.9759199999999999</v>
      </c>
      <c r="C776">
        <f t="shared" si="13"/>
        <v>3.5819348889118377E-2</v>
      </c>
      <c r="D776" s="11">
        <f>EXP((Result!H$3+B776-Result!C$27)/F$2)</f>
        <v>1.4249250841863827E-7</v>
      </c>
    </row>
    <row r="777" spans="1:4" x14ac:dyDescent="0.2">
      <c r="A777">
        <v>19.77</v>
      </c>
      <c r="B777">
        <v>-2.0360290000000001</v>
      </c>
      <c r="C777">
        <f t="shared" si="13"/>
        <v>3.2369265111419715E-2</v>
      </c>
      <c r="D777" s="11">
        <f>EXP((Result!H$3+B777-Result!C$27)/F$2)</f>
        <v>1.2876777285014545E-7</v>
      </c>
    </row>
    <row r="778" spans="1:4" x14ac:dyDescent="0.2">
      <c r="A778">
        <v>19.78</v>
      </c>
      <c r="B778">
        <v>-2.156158</v>
      </c>
      <c r="C778">
        <f t="shared" si="13"/>
        <v>2.6437980042595916E-2</v>
      </c>
      <c r="D778" s="11">
        <f>EXP((Result!H$3+B778-Result!C$27)/F$2)</f>
        <v>1.0517260113948745E-7</v>
      </c>
    </row>
    <row r="779" spans="1:4" x14ac:dyDescent="0.2">
      <c r="A779">
        <v>19.79</v>
      </c>
      <c r="B779">
        <v>-1.1763170000000001</v>
      </c>
      <c r="C779">
        <f t="shared" si="13"/>
        <v>0.13779337479074535</v>
      </c>
      <c r="D779" s="11">
        <f>EXP((Result!H$3+B779-Result!C$27)/F$2)</f>
        <v>5.4815411855148791E-7</v>
      </c>
    </row>
    <row r="780" spans="1:4" x14ac:dyDescent="0.2">
      <c r="A780">
        <v>19.8</v>
      </c>
      <c r="B780">
        <v>0.71353</v>
      </c>
      <c r="C780">
        <f t="shared" si="13"/>
        <v>3.3275654601158133</v>
      </c>
      <c r="D780" s="11">
        <f>EXP((Result!H$3+B780-Result!C$27)/F$2)</f>
        <v>1.3237346965934591E-5</v>
      </c>
    </row>
    <row r="781" spans="1:4" x14ac:dyDescent="0.2">
      <c r="A781">
        <v>19.809999999999999</v>
      </c>
      <c r="B781">
        <v>-0.29660900000000001</v>
      </c>
      <c r="C781">
        <f t="shared" si="13"/>
        <v>0.60667477257290947</v>
      </c>
      <c r="D781" s="11">
        <f>EXP((Result!H$3+B781-Result!C$27)/F$2)</f>
        <v>2.4134054029240773E-6</v>
      </c>
    </row>
    <row r="782" spans="1:4" x14ac:dyDescent="0.2">
      <c r="A782">
        <v>19.82</v>
      </c>
      <c r="B782">
        <v>-1.4967600000000001</v>
      </c>
      <c r="C782">
        <f t="shared" si="13"/>
        <v>8.0305207565058906E-2</v>
      </c>
      <c r="D782" s="11">
        <f>EXP((Result!H$3+B782-Result!C$27)/F$2)</f>
        <v>3.1946115214006312E-7</v>
      </c>
    </row>
    <row r="783" spans="1:4" x14ac:dyDescent="0.2">
      <c r="A783">
        <v>19.829999999999998</v>
      </c>
      <c r="B783">
        <v>-0.20691200000000001</v>
      </c>
      <c r="C783">
        <f t="shared" si="13"/>
        <v>0.705654061066052</v>
      </c>
      <c r="D783" s="11">
        <f>EXP((Result!H$3+B783-Result!C$27)/F$2)</f>
        <v>2.8071536852432052E-6</v>
      </c>
    </row>
    <row r="784" spans="1:4" x14ac:dyDescent="0.2">
      <c r="A784">
        <v>19.84</v>
      </c>
      <c r="B784">
        <v>2.5429200000000001</v>
      </c>
      <c r="C784">
        <f t="shared" si="13"/>
        <v>72.574722096122343</v>
      </c>
      <c r="D784" s="11">
        <f>EXP((Result!H$3+B784-Result!C$27)/F$2)</f>
        <v>2.8870860358948898E-4</v>
      </c>
    </row>
    <row r="785" spans="1:4" x14ac:dyDescent="0.2">
      <c r="A785">
        <v>19.850000000000001</v>
      </c>
      <c r="B785">
        <v>-1.0872660000000001</v>
      </c>
      <c r="C785">
        <f t="shared" si="13"/>
        <v>0.16010007475048199</v>
      </c>
      <c r="D785" s="11">
        <f>EXP((Result!H$3+B785-Result!C$27)/F$2)</f>
        <v>6.3689212553325278E-7</v>
      </c>
    </row>
    <row r="786" spans="1:4" x14ac:dyDescent="0.2">
      <c r="A786">
        <v>19.86</v>
      </c>
      <c r="B786">
        <v>0.84254799999999996</v>
      </c>
      <c r="C786">
        <f t="shared" si="13"/>
        <v>4.135573230501187</v>
      </c>
      <c r="D786" s="11">
        <f>EXP((Result!H$3+B786-Result!C$27)/F$2)</f>
        <v>1.6451672675214595E-5</v>
      </c>
    </row>
    <row r="787" spans="1:4" x14ac:dyDescent="0.2">
      <c r="A787">
        <v>19.87</v>
      </c>
      <c r="B787">
        <v>-2.2676430000000001</v>
      </c>
      <c r="C787">
        <f t="shared" si="13"/>
        <v>2.1910332119351832E-2</v>
      </c>
      <c r="D787" s="11">
        <f>EXP((Result!H$3+B787-Result!C$27)/F$2)</f>
        <v>8.7161220982449401E-8</v>
      </c>
    </row>
    <row r="788" spans="1:4" x14ac:dyDescent="0.2">
      <c r="A788">
        <v>19.88</v>
      </c>
      <c r="B788">
        <v>2.3321239999999999</v>
      </c>
      <c r="C788">
        <f t="shared" si="13"/>
        <v>50.878594330146214</v>
      </c>
      <c r="D788" s="11">
        <f>EXP((Result!H$3+B788-Result!C$27)/F$2)</f>
        <v>2.0239950629363039E-4</v>
      </c>
    </row>
    <row r="789" spans="1:4" x14ac:dyDescent="0.2">
      <c r="A789">
        <v>19.89</v>
      </c>
      <c r="B789">
        <v>-0.41815200000000002</v>
      </c>
      <c r="C789">
        <f t="shared" si="13"/>
        <v>0.49432966132199641</v>
      </c>
      <c r="D789" s="11">
        <f>EXP((Result!H$3+B789-Result!C$27)/F$2)</f>
        <v>1.9664867065438485E-6</v>
      </c>
    </row>
    <row r="790" spans="1:4" x14ac:dyDescent="0.2">
      <c r="A790">
        <v>19.899999999999999</v>
      </c>
      <c r="B790">
        <v>-3.3184559999999999</v>
      </c>
      <c r="C790">
        <f t="shared" si="13"/>
        <v>3.7300532410313165E-3</v>
      </c>
      <c r="D790" s="11">
        <f>EXP((Result!H$3+B790-Result!C$27)/F$2)</f>
        <v>1.4838478624916904E-8</v>
      </c>
    </row>
    <row r="791" spans="1:4" x14ac:dyDescent="0.2">
      <c r="A791">
        <v>19.91</v>
      </c>
      <c r="B791">
        <v>0.86120300000000005</v>
      </c>
      <c r="C791">
        <f t="shared" si="13"/>
        <v>4.2676278308330424</v>
      </c>
      <c r="D791" s="11">
        <f>EXP((Result!H$3+B791-Result!C$27)/F$2)</f>
        <v>1.6976997446129762E-5</v>
      </c>
    </row>
    <row r="792" spans="1:4" x14ac:dyDescent="0.2">
      <c r="A792">
        <v>19.920000000000002</v>
      </c>
      <c r="B792">
        <v>1.1508529999999999</v>
      </c>
      <c r="C792">
        <f t="shared" si="13"/>
        <v>6.952457526279054</v>
      </c>
      <c r="D792" s="11">
        <f>EXP((Result!H$3+B792-Result!C$27)/F$2)</f>
        <v>2.7657485222868002E-5</v>
      </c>
    </row>
    <row r="793" spans="1:4" x14ac:dyDescent="0.2">
      <c r="A793">
        <v>19.93</v>
      </c>
      <c r="B793">
        <v>-1.259506</v>
      </c>
      <c r="C793">
        <f t="shared" si="13"/>
        <v>0.11977182470338896</v>
      </c>
      <c r="D793" s="11">
        <f>EXP((Result!H$3+B793-Result!C$27)/F$2)</f>
        <v>4.7646281323243167E-7</v>
      </c>
    </row>
    <row r="794" spans="1:4" x14ac:dyDescent="0.2">
      <c r="A794">
        <v>19.940000000000001</v>
      </c>
      <c r="B794">
        <v>-1.4798960000000001</v>
      </c>
      <c r="C794">
        <f t="shared" si="13"/>
        <v>8.2619766893257202E-2</v>
      </c>
      <c r="D794" s="11">
        <f>EXP((Result!H$3+B794-Result!C$27)/F$2)</f>
        <v>3.2866867195232003E-7</v>
      </c>
    </row>
    <row r="795" spans="1:4" x14ac:dyDescent="0.2">
      <c r="A795">
        <v>19.95</v>
      </c>
      <c r="B795">
        <v>-1.860309</v>
      </c>
      <c r="C795">
        <f t="shared" si="13"/>
        <v>4.3522737443776015E-2</v>
      </c>
      <c r="D795" s="11">
        <f>EXP((Result!H$3+B795-Result!C$27)/F$2)</f>
        <v>1.7313726306994552E-7</v>
      </c>
    </row>
    <row r="796" spans="1:4" x14ac:dyDescent="0.2">
      <c r="A796">
        <v>19.96</v>
      </c>
      <c r="B796">
        <v>0.149307</v>
      </c>
      <c r="C796">
        <f t="shared" si="13"/>
        <v>1.286043364127917</v>
      </c>
      <c r="D796" s="11">
        <f>EXP((Result!H$3+B796-Result!C$27)/F$2)</f>
        <v>5.1159931872854821E-6</v>
      </c>
    </row>
    <row r="797" spans="1:4" x14ac:dyDescent="0.2">
      <c r="A797">
        <v>19.97</v>
      </c>
      <c r="B797">
        <v>-1.741044</v>
      </c>
      <c r="C797">
        <f t="shared" si="13"/>
        <v>5.3209421746886101E-2</v>
      </c>
      <c r="D797" s="11">
        <f>EXP((Result!H$3+B797-Result!C$27)/F$2)</f>
        <v>2.1167174198753711E-7</v>
      </c>
    </row>
    <row r="798" spans="1:4" x14ac:dyDescent="0.2">
      <c r="A798">
        <v>19.98</v>
      </c>
      <c r="B798">
        <v>1.008616</v>
      </c>
      <c r="C798">
        <f t="shared" si="13"/>
        <v>5.4708677218439172</v>
      </c>
      <c r="D798" s="11">
        <f>EXP((Result!H$3+B798-Result!C$27)/F$2)</f>
        <v>2.1763591162008104E-5</v>
      </c>
    </row>
    <row r="799" spans="1:4" x14ac:dyDescent="0.2">
      <c r="A799">
        <v>19.989999999999998</v>
      </c>
      <c r="B799">
        <v>-0.25169799999999998</v>
      </c>
      <c r="C799">
        <f t="shared" si="13"/>
        <v>0.65436434141685285</v>
      </c>
      <c r="D799" s="11">
        <f>EXP((Result!H$3+B799-Result!C$27)/F$2)</f>
        <v>2.603118686407056E-6</v>
      </c>
    </row>
    <row r="800" spans="1:4" x14ac:dyDescent="0.2">
      <c r="A800">
        <v>20</v>
      </c>
      <c r="B800">
        <v>1.837977</v>
      </c>
      <c r="C800">
        <f t="shared" si="13"/>
        <v>22.128008186934768</v>
      </c>
      <c r="D800" s="11">
        <f>EXP((Result!H$3+B800-Result!C$27)/F$2)</f>
        <v>8.8027155452353426E-5</v>
      </c>
    </row>
    <row r="801" spans="1:4" x14ac:dyDescent="0.2">
      <c r="A801">
        <v>20.010000000000002</v>
      </c>
      <c r="B801">
        <v>-0.93235800000000002</v>
      </c>
      <c r="C801">
        <f t="shared" si="13"/>
        <v>0.20784792220511644</v>
      </c>
      <c r="D801" s="11">
        <f>EXP((Result!H$3+B801-Result!C$27)/F$2)</f>
        <v>8.268372464360015E-7</v>
      </c>
    </row>
    <row r="802" spans="1:4" x14ac:dyDescent="0.2">
      <c r="A802">
        <v>20.02</v>
      </c>
      <c r="B802">
        <v>0.64732599999999996</v>
      </c>
      <c r="C802">
        <f t="shared" si="13"/>
        <v>2.9763344769574327</v>
      </c>
      <c r="D802" s="11">
        <f>EXP((Result!H$3+B802-Result!C$27)/F$2)</f>
        <v>1.1840119339617043E-5</v>
      </c>
    </row>
    <row r="803" spans="1:4" x14ac:dyDescent="0.2">
      <c r="A803">
        <v>20.03</v>
      </c>
      <c r="B803">
        <v>-2.3029769999999998</v>
      </c>
      <c r="C803">
        <f t="shared" si="13"/>
        <v>2.0643971706639015E-2</v>
      </c>
      <c r="D803" s="11">
        <f>EXP((Result!H$3+B803-Result!C$27)/F$2)</f>
        <v>8.2123528300538774E-8</v>
      </c>
    </row>
    <row r="804" spans="1:4" x14ac:dyDescent="0.2">
      <c r="A804">
        <v>20.04</v>
      </c>
      <c r="B804">
        <v>0.306703</v>
      </c>
      <c r="C804">
        <f t="shared" si="13"/>
        <v>1.6766034792889262</v>
      </c>
      <c r="D804" s="11">
        <f>EXP((Result!H$3+B804-Result!C$27)/F$2)</f>
        <v>6.6696755467789365E-6</v>
      </c>
    </row>
    <row r="805" spans="1:4" x14ac:dyDescent="0.2">
      <c r="A805">
        <v>20.05</v>
      </c>
      <c r="B805">
        <v>0.526366</v>
      </c>
      <c r="C805">
        <f t="shared" si="13"/>
        <v>2.4275550121403233</v>
      </c>
      <c r="D805" s="11">
        <f>EXP((Result!H$3+B805-Result!C$27)/F$2)</f>
        <v>9.6570265438073616E-6</v>
      </c>
    </row>
    <row r="806" spans="1:4" x14ac:dyDescent="0.2">
      <c r="A806">
        <v>20.059999999999999</v>
      </c>
      <c r="B806">
        <v>-1.4439759999999999</v>
      </c>
      <c r="C806">
        <f t="shared" si="13"/>
        <v>8.7774522827196153E-2</v>
      </c>
      <c r="D806" s="11">
        <f>EXP((Result!H$3+B806-Result!C$27)/F$2)</f>
        <v>3.4917474272391877E-7</v>
      </c>
    </row>
    <row r="807" spans="1:4" x14ac:dyDescent="0.2">
      <c r="A807">
        <v>20.07</v>
      </c>
      <c r="B807">
        <v>-1.26433</v>
      </c>
      <c r="C807">
        <f t="shared" si="13"/>
        <v>0.11880225853533594</v>
      </c>
      <c r="D807" s="11">
        <f>EXP((Result!H$3+B807-Result!C$27)/F$2)</f>
        <v>4.7260579406127467E-7</v>
      </c>
    </row>
    <row r="808" spans="1:4" x14ac:dyDescent="0.2">
      <c r="A808">
        <v>20.079999999999998</v>
      </c>
      <c r="B808">
        <v>1.68533</v>
      </c>
      <c r="C808">
        <f t="shared" si="13"/>
        <v>17.109710482479372</v>
      </c>
      <c r="D808" s="11">
        <f>EXP((Result!H$3+B808-Result!C$27)/F$2)</f>
        <v>6.8063927474287789E-5</v>
      </c>
    </row>
    <row r="809" spans="1:4" x14ac:dyDescent="0.2">
      <c r="A809">
        <v>20.09</v>
      </c>
      <c r="B809">
        <v>-1.964993</v>
      </c>
      <c r="C809">
        <f t="shared" si="13"/>
        <v>3.6484931496619036E-2</v>
      </c>
      <c r="D809" s="11">
        <f>EXP((Result!H$3+B809-Result!C$27)/F$2)</f>
        <v>1.4514025435048541E-7</v>
      </c>
    </row>
    <row r="810" spans="1:4" x14ac:dyDescent="0.2">
      <c r="A810">
        <v>20.100000000000001</v>
      </c>
      <c r="B810">
        <v>0.18468300000000001</v>
      </c>
      <c r="C810">
        <f t="shared" si="13"/>
        <v>1.3650295464266657</v>
      </c>
      <c r="D810" s="11">
        <f>EXP((Result!H$3+B810-Result!C$27)/F$2)</f>
        <v>5.4302071413414573E-6</v>
      </c>
    </row>
    <row r="811" spans="1:4" x14ac:dyDescent="0.2">
      <c r="A811">
        <v>20.11</v>
      </c>
      <c r="B811">
        <v>-8.5637000000000005E-2</v>
      </c>
      <c r="C811">
        <f t="shared" si="13"/>
        <v>0.86563538622254976</v>
      </c>
      <c r="D811" s="11">
        <f>EXP((Result!H$3+B811-Result!C$27)/F$2)</f>
        <v>3.4435734144865949E-6</v>
      </c>
    </row>
    <row r="812" spans="1:4" x14ac:dyDescent="0.2">
      <c r="A812">
        <v>20.12</v>
      </c>
      <c r="B812">
        <v>-1.2559959999999999</v>
      </c>
      <c r="C812">
        <f t="shared" si="13"/>
        <v>0.12048226226644128</v>
      </c>
      <c r="D812" s="11">
        <f>EXP((Result!H$3+B812-Result!C$27)/F$2)</f>
        <v>4.7928899610771211E-7</v>
      </c>
    </row>
    <row r="813" spans="1:4" x14ac:dyDescent="0.2">
      <c r="A813">
        <v>20.13</v>
      </c>
      <c r="B813">
        <v>-2.1964009999999998</v>
      </c>
      <c r="C813">
        <f t="shared" si="13"/>
        <v>2.4704746226098983E-2</v>
      </c>
      <c r="D813" s="11">
        <f>EXP((Result!H$3+B813-Result!C$27)/F$2)</f>
        <v>9.8277645149271595E-8</v>
      </c>
    </row>
    <row r="814" spans="1:4" x14ac:dyDescent="0.2">
      <c r="A814">
        <v>20.14</v>
      </c>
      <c r="B814">
        <v>1.263174</v>
      </c>
      <c r="C814">
        <f t="shared" si="13"/>
        <v>8.400969312298102</v>
      </c>
      <c r="D814" s="11">
        <f>EXP((Result!H$3+B814-Result!C$27)/F$2)</f>
        <v>3.3419792028129821E-5</v>
      </c>
    </row>
    <row r="815" spans="1:4" x14ac:dyDescent="0.2">
      <c r="A815">
        <v>20.149999999999999</v>
      </c>
      <c r="B815">
        <v>-1.207282</v>
      </c>
      <c r="C815">
        <f t="shared" si="13"/>
        <v>0.13078852845396191</v>
      </c>
      <c r="D815" s="11">
        <f>EXP((Result!H$3+B815-Result!C$27)/F$2)</f>
        <v>5.2028822605005952E-7</v>
      </c>
    </row>
    <row r="816" spans="1:4" x14ac:dyDescent="0.2">
      <c r="A816">
        <v>20.16</v>
      </c>
      <c r="B816">
        <v>-2.0977510000000001</v>
      </c>
      <c r="C816">
        <f t="shared" si="13"/>
        <v>2.9172098882483163E-2</v>
      </c>
      <c r="D816" s="11">
        <f>EXP((Result!H$3+B816-Result!C$27)/F$2)</f>
        <v>1.160491654515915E-7</v>
      </c>
    </row>
    <row r="817" spans="1:4" x14ac:dyDescent="0.2">
      <c r="A817">
        <v>20.170000000000002</v>
      </c>
      <c r="B817">
        <v>-0.25822800000000001</v>
      </c>
      <c r="C817">
        <f t="shared" si="13"/>
        <v>0.64720414220957367</v>
      </c>
      <c r="D817" s="11">
        <f>EXP((Result!H$3+B817-Result!C$27)/F$2)</f>
        <v>2.5746347865745667E-6</v>
      </c>
    </row>
    <row r="818" spans="1:4" x14ac:dyDescent="0.2">
      <c r="A818">
        <v>20.18</v>
      </c>
      <c r="B818">
        <v>0.72126299999999999</v>
      </c>
      <c r="C818">
        <f t="shared" si="13"/>
        <v>3.3712056150309091</v>
      </c>
      <c r="D818" s="11">
        <f>EXP((Result!H$3+B818-Result!C$27)/F$2)</f>
        <v>1.3410951325993725E-5</v>
      </c>
    </row>
    <row r="819" spans="1:4" x14ac:dyDescent="0.2">
      <c r="A819">
        <v>20.190000000000001</v>
      </c>
      <c r="B819">
        <v>0.64072600000000002</v>
      </c>
      <c r="C819">
        <f t="shared" si="13"/>
        <v>2.9434195871579574</v>
      </c>
      <c r="D819" s="11">
        <f>EXP((Result!H$3+B819-Result!C$27)/F$2)</f>
        <v>1.1709181023949502E-5</v>
      </c>
    </row>
    <row r="820" spans="1:4" x14ac:dyDescent="0.2">
      <c r="A820">
        <v>20.2</v>
      </c>
      <c r="B820">
        <v>0.210202</v>
      </c>
      <c r="C820">
        <f t="shared" si="13"/>
        <v>1.4250024695783192</v>
      </c>
      <c r="D820" s="11">
        <f>EXP((Result!H$3+B820-Result!C$27)/F$2)</f>
        <v>5.6687846845439237E-6</v>
      </c>
    </row>
    <row r="821" spans="1:4" x14ac:dyDescent="0.2">
      <c r="A821">
        <v>20.21</v>
      </c>
      <c r="B821">
        <v>2.639688</v>
      </c>
      <c r="C821">
        <f t="shared" si="13"/>
        <v>85.427068848161511</v>
      </c>
      <c r="D821" s="11">
        <f>EXP((Result!H$3+B821-Result!C$27)/F$2)</f>
        <v>3.398363651083628E-4</v>
      </c>
    </row>
    <row r="822" spans="1:4" x14ac:dyDescent="0.2">
      <c r="A822">
        <v>20.22</v>
      </c>
      <c r="B822">
        <v>-0.470829</v>
      </c>
      <c r="C822">
        <f t="shared" si="13"/>
        <v>0.45234542210390843</v>
      </c>
      <c r="D822" s="11">
        <f>EXP((Result!H$3+B822-Result!C$27)/F$2)</f>
        <v>1.7994697242208913E-6</v>
      </c>
    </row>
    <row r="823" spans="1:4" x14ac:dyDescent="0.2">
      <c r="A823">
        <v>20.23</v>
      </c>
      <c r="B823">
        <v>-1.2213419999999999</v>
      </c>
      <c r="C823">
        <f t="shared" si="13"/>
        <v>0.12772656365510954</v>
      </c>
      <c r="D823" s="11">
        <f>EXP((Result!H$3+B823-Result!C$27)/F$2)</f>
        <v>5.0810746178690432E-7</v>
      </c>
    </row>
    <row r="824" spans="1:4" x14ac:dyDescent="0.2">
      <c r="A824">
        <v>20.239999999999998</v>
      </c>
      <c r="B824">
        <v>-1.6018779999999999</v>
      </c>
      <c r="C824">
        <f t="shared" si="13"/>
        <v>6.7270314902729972E-2</v>
      </c>
      <c r="D824" s="11">
        <f>EXP((Result!H$3+B824-Result!C$27)/F$2)</f>
        <v>2.6760720699514701E-7</v>
      </c>
    </row>
    <row r="825" spans="1:4" x14ac:dyDescent="0.2">
      <c r="A825">
        <v>20.25</v>
      </c>
      <c r="B825">
        <v>0.51756000000000002</v>
      </c>
      <c r="C825">
        <f t="shared" si="13"/>
        <v>2.3918022894475697</v>
      </c>
      <c r="D825" s="11">
        <f>EXP((Result!H$3+B825-Result!C$27)/F$2)</f>
        <v>9.5147990802357343E-6</v>
      </c>
    </row>
    <row r="826" spans="1:4" x14ac:dyDescent="0.2">
      <c r="A826">
        <v>20.260000000000002</v>
      </c>
      <c r="B826">
        <v>-2.0930049999999998</v>
      </c>
      <c r="C826">
        <f t="shared" si="13"/>
        <v>2.9406312580313034E-2</v>
      </c>
      <c r="D826" s="11">
        <f>EXP((Result!H$3+B826-Result!C$27)/F$2)</f>
        <v>1.1698088806366622E-7</v>
      </c>
    </row>
    <row r="827" spans="1:4" x14ac:dyDescent="0.2">
      <c r="A827">
        <v>20.27</v>
      </c>
      <c r="B827">
        <v>1.6420000000000001E-2</v>
      </c>
      <c r="C827">
        <f t="shared" si="13"/>
        <v>1.0280526542889161</v>
      </c>
      <c r="D827" s="11">
        <f>EXP((Result!H$3+B827-Result!C$27)/F$2)</f>
        <v>4.0896835380659197E-6</v>
      </c>
    </row>
    <row r="828" spans="1:4" x14ac:dyDescent="0.2">
      <c r="A828">
        <v>20.28</v>
      </c>
      <c r="B828">
        <v>-1.734097</v>
      </c>
      <c r="C828">
        <f t="shared" si="13"/>
        <v>5.3835904807643727E-2</v>
      </c>
      <c r="D828" s="11">
        <f>EXP((Result!H$3+B828-Result!C$27)/F$2)</f>
        <v>2.1416394649648794E-7</v>
      </c>
    </row>
    <row r="829" spans="1:4" x14ac:dyDescent="0.2">
      <c r="A829">
        <v>20.29</v>
      </c>
      <c r="B829">
        <v>-1.5445469999999999</v>
      </c>
      <c r="C829">
        <f t="shared" si="13"/>
        <v>7.4092713919159531E-2</v>
      </c>
      <c r="D829" s="11">
        <f>EXP((Result!H$3+B829-Result!C$27)/F$2)</f>
        <v>2.9474730806993887E-7</v>
      </c>
    </row>
    <row r="830" spans="1:4" x14ac:dyDescent="0.2">
      <c r="A830">
        <v>20.3</v>
      </c>
      <c r="B830">
        <v>0.36503400000000003</v>
      </c>
      <c r="C830">
        <f t="shared" si="13"/>
        <v>1.8497547726486363</v>
      </c>
      <c r="D830" s="11">
        <f>EXP((Result!H$3+B830-Result!C$27)/F$2)</f>
        <v>7.3584865635043611E-6</v>
      </c>
    </row>
    <row r="831" spans="1:4" x14ac:dyDescent="0.2">
      <c r="A831">
        <v>20.309999999999999</v>
      </c>
      <c r="B831">
        <v>-1.5653330000000001</v>
      </c>
      <c r="C831">
        <f t="shared" si="13"/>
        <v>7.1542698506818964E-2</v>
      </c>
      <c r="D831" s="11">
        <f>EXP((Result!H$3+B831-Result!C$27)/F$2)</f>
        <v>2.8460312332399587E-7</v>
      </c>
    </row>
    <row r="832" spans="1:4" x14ac:dyDescent="0.2">
      <c r="A832">
        <v>20.32</v>
      </c>
      <c r="B832">
        <v>-1.5556829999999999</v>
      </c>
      <c r="C832">
        <f t="shared" si="13"/>
        <v>7.2715453773301006E-2</v>
      </c>
      <c r="D832" s="11">
        <f>EXP((Result!H$3+B832-Result!C$27)/F$2)</f>
        <v>2.8926844653239639E-7</v>
      </c>
    </row>
    <row r="833" spans="1:4" x14ac:dyDescent="0.2">
      <c r="A833">
        <v>20.329999999999998</v>
      </c>
      <c r="B833">
        <v>2.9339840000000001</v>
      </c>
      <c r="C833">
        <f t="shared" si="13"/>
        <v>140.2642610654359</v>
      </c>
      <c r="D833" s="11">
        <f>EXP((Result!H$3+B833-Result!C$27)/F$2)</f>
        <v>5.5798352065446145E-4</v>
      </c>
    </row>
    <row r="834" spans="1:4" x14ac:dyDescent="0.2">
      <c r="A834">
        <v>20.34</v>
      </c>
      <c r="B834">
        <v>1.0037020000000001</v>
      </c>
      <c r="C834">
        <f t="shared" ref="C834:C897" si="14">EXP(1/F$2*(B834))</f>
        <v>5.4257576030973595</v>
      </c>
      <c r="D834" s="11">
        <f>EXP((Result!H$3+B834-Result!C$27)/F$2)</f>
        <v>2.1584139157027341E-5</v>
      </c>
    </row>
    <row r="835" spans="1:4" x14ac:dyDescent="0.2">
      <c r="A835">
        <v>20.350000000000001</v>
      </c>
      <c r="B835">
        <v>3.6834660000000001</v>
      </c>
      <c r="C835">
        <f t="shared" si="14"/>
        <v>495.8856761839719</v>
      </c>
      <c r="D835" s="11">
        <f>EXP((Result!H$3+B835-Result!C$27)/F$2)</f>
        <v>1.9726766700048225E-3</v>
      </c>
    </row>
    <row r="836" spans="1:4" x14ac:dyDescent="0.2">
      <c r="A836">
        <v>20.36</v>
      </c>
      <c r="B836">
        <v>-1.1967810000000001</v>
      </c>
      <c r="C836">
        <f t="shared" si="14"/>
        <v>0.13312320819323045</v>
      </c>
      <c r="D836" s="11">
        <f>EXP((Result!H$3+B836-Result!C$27)/F$2)</f>
        <v>5.2957578662052969E-7</v>
      </c>
    </row>
    <row r="837" spans="1:4" x14ac:dyDescent="0.2">
      <c r="A837">
        <v>20.37</v>
      </c>
      <c r="B837">
        <v>0.37296099999999999</v>
      </c>
      <c r="C837">
        <f t="shared" si="14"/>
        <v>1.87462649244974</v>
      </c>
      <c r="D837" s="11">
        <f>EXP((Result!H$3+B837-Result!C$27)/F$2)</f>
        <v>7.4574284441654427E-6</v>
      </c>
    </row>
    <row r="838" spans="1:4" x14ac:dyDescent="0.2">
      <c r="A838">
        <v>20.38</v>
      </c>
      <c r="B838">
        <v>0.85271799999999998</v>
      </c>
      <c r="C838">
        <f t="shared" si="14"/>
        <v>4.2070495554551908</v>
      </c>
      <c r="D838" s="11">
        <f>EXP((Result!H$3+B838-Result!C$27)/F$2)</f>
        <v>1.6736011758729712E-5</v>
      </c>
    </row>
    <row r="839" spans="1:4" x14ac:dyDescent="0.2">
      <c r="A839">
        <v>20.39</v>
      </c>
      <c r="B839">
        <v>-0.17752399999999999</v>
      </c>
      <c r="C839">
        <f t="shared" si="14"/>
        <v>0.74147507512363753</v>
      </c>
      <c r="D839" s="11">
        <f>EXP((Result!H$3+B839-Result!C$27)/F$2)</f>
        <v>2.9496528178479136E-6</v>
      </c>
    </row>
    <row r="840" spans="1:4" x14ac:dyDescent="0.2">
      <c r="A840">
        <v>20.399999999999999</v>
      </c>
      <c r="B840">
        <v>-0.37772099999999997</v>
      </c>
      <c r="C840">
        <f t="shared" si="14"/>
        <v>0.52917840492637003</v>
      </c>
      <c r="D840" s="11">
        <f>EXP((Result!H$3+B840-Result!C$27)/F$2)</f>
        <v>2.10511806209408E-6</v>
      </c>
    </row>
    <row r="841" spans="1:4" x14ac:dyDescent="0.2">
      <c r="A841">
        <v>20.41</v>
      </c>
      <c r="B841">
        <v>0.15213199999999999</v>
      </c>
      <c r="C841">
        <f t="shared" si="14"/>
        <v>1.2921793923802936</v>
      </c>
      <c r="D841" s="11">
        <f>EXP((Result!H$3+B841-Result!C$27)/F$2)</f>
        <v>5.1404028453201717E-6</v>
      </c>
    </row>
    <row r="842" spans="1:4" x14ac:dyDescent="0.2">
      <c r="A842">
        <v>20.420000000000002</v>
      </c>
      <c r="B842">
        <v>-2.307998</v>
      </c>
      <c r="C842">
        <f t="shared" si="14"/>
        <v>2.047006073304029E-2</v>
      </c>
      <c r="D842" s="11">
        <f>EXP((Result!H$3+B842-Result!C$27)/F$2)</f>
        <v>8.1431695209258698E-8</v>
      </c>
    </row>
    <row r="843" spans="1:4" x14ac:dyDescent="0.2">
      <c r="A843">
        <v>20.43</v>
      </c>
      <c r="B843">
        <v>-2.2780999999999998</v>
      </c>
      <c r="C843">
        <f t="shared" si="14"/>
        <v>2.1527670415857958E-2</v>
      </c>
      <c r="D843" s="11">
        <f>EXP((Result!H$3+B843-Result!C$27)/F$2)</f>
        <v>8.5638959196636793E-8</v>
      </c>
    </row>
    <row r="844" spans="1:4" x14ac:dyDescent="0.2">
      <c r="A844">
        <v>20.440000000000001</v>
      </c>
      <c r="B844">
        <v>3.4617879999999999</v>
      </c>
      <c r="C844">
        <f t="shared" si="14"/>
        <v>341.32521084760026</v>
      </c>
      <c r="D844" s="11">
        <f>EXP((Result!H$3+B844-Result!C$27)/F$2)</f>
        <v>1.3578215961086502E-3</v>
      </c>
    </row>
    <row r="845" spans="1:4" x14ac:dyDescent="0.2">
      <c r="A845">
        <v>20.45</v>
      </c>
      <c r="B845">
        <v>-0.68834200000000001</v>
      </c>
      <c r="C845">
        <f t="shared" si="14"/>
        <v>0.31354851457579852</v>
      </c>
      <c r="D845" s="11">
        <f>EXP((Result!H$3+B845-Result!C$27)/F$2)</f>
        <v>1.2473234645093284E-6</v>
      </c>
    </row>
    <row r="846" spans="1:4" x14ac:dyDescent="0.2">
      <c r="A846">
        <v>20.46</v>
      </c>
      <c r="B846">
        <v>0.96153699999999998</v>
      </c>
      <c r="C846">
        <f t="shared" si="14"/>
        <v>5.0536607902988635</v>
      </c>
      <c r="D846" s="11">
        <f>EXP((Result!H$3+B846-Result!C$27)/F$2)</f>
        <v>2.0103905432110378E-5</v>
      </c>
    </row>
    <row r="847" spans="1:4" x14ac:dyDescent="0.2">
      <c r="A847">
        <v>20.47</v>
      </c>
      <c r="B847">
        <v>-0.53858600000000001</v>
      </c>
      <c r="C847">
        <f t="shared" si="14"/>
        <v>0.40354216242536317</v>
      </c>
      <c r="D847" s="11">
        <f>EXP((Result!H$3+B847-Result!C$27)/F$2)</f>
        <v>1.6053260810148398E-6</v>
      </c>
    </row>
    <row r="848" spans="1:4" x14ac:dyDescent="0.2">
      <c r="A848">
        <v>20.48</v>
      </c>
      <c r="B848">
        <v>-2.668695</v>
      </c>
      <c r="C848">
        <f t="shared" si="14"/>
        <v>1.1147528225432074E-2</v>
      </c>
      <c r="D848" s="11">
        <f>EXP((Result!H$3+B848-Result!C$27)/F$2)</f>
        <v>4.4345844041624597E-8</v>
      </c>
    </row>
    <row r="849" spans="1:4" x14ac:dyDescent="0.2">
      <c r="A849">
        <v>20.49</v>
      </c>
      <c r="B849">
        <v>-0.62878900000000004</v>
      </c>
      <c r="C849">
        <f t="shared" si="14"/>
        <v>0.34664324486358195</v>
      </c>
      <c r="D849" s="11">
        <f>EXP((Result!H$3+B849-Result!C$27)/F$2)</f>
        <v>1.3789772013972481E-6</v>
      </c>
    </row>
    <row r="850" spans="1:4" x14ac:dyDescent="0.2">
      <c r="A850">
        <v>20.5</v>
      </c>
      <c r="B850">
        <v>0.94111599999999995</v>
      </c>
      <c r="C850">
        <f t="shared" si="14"/>
        <v>4.8827331705131414</v>
      </c>
      <c r="D850" s="11">
        <f>EXP((Result!H$3+B850-Result!C$27)/F$2)</f>
        <v>1.9423940383703406E-5</v>
      </c>
    </row>
    <row r="851" spans="1:4" x14ac:dyDescent="0.2">
      <c r="A851">
        <v>20.51</v>
      </c>
      <c r="B851">
        <v>-0.52897899999999998</v>
      </c>
      <c r="C851">
        <f t="shared" si="14"/>
        <v>0.41012746438562286</v>
      </c>
      <c r="D851" s="11">
        <f>EXP((Result!H$3+B851-Result!C$27)/F$2)</f>
        <v>1.6315229892254372E-6</v>
      </c>
    </row>
    <row r="852" spans="1:4" x14ac:dyDescent="0.2">
      <c r="A852">
        <v>20.52</v>
      </c>
      <c r="B852">
        <v>1.0970000000000001E-2</v>
      </c>
      <c r="C852">
        <f t="shared" si="14"/>
        <v>1.0186554505912699</v>
      </c>
      <c r="D852" s="11">
        <f>EXP((Result!H$3+B852-Result!C$27)/F$2)</f>
        <v>4.0523006383615307E-6</v>
      </c>
    </row>
    <row r="853" spans="1:4" x14ac:dyDescent="0.2">
      <c r="A853">
        <v>20.53</v>
      </c>
      <c r="B853">
        <v>1.4509620000000001</v>
      </c>
      <c r="C853">
        <f t="shared" si="14"/>
        <v>11.527723163564943</v>
      </c>
      <c r="D853" s="11">
        <f>EXP((Result!H$3+B853-Result!C$27)/F$2)</f>
        <v>4.5858292818690153E-5</v>
      </c>
    </row>
    <row r="854" spans="1:4" x14ac:dyDescent="0.2">
      <c r="A854">
        <v>20.54</v>
      </c>
      <c r="B854">
        <v>-0.15901899999999999</v>
      </c>
      <c r="C854">
        <f t="shared" si="14"/>
        <v>0.7649580462816733</v>
      </c>
      <c r="D854" s="11">
        <f>EXP((Result!H$3+B854-Result!C$27)/F$2)</f>
        <v>3.0430701347229109E-6</v>
      </c>
    </row>
    <row r="855" spans="1:4" x14ac:dyDescent="0.2">
      <c r="A855">
        <v>20.55</v>
      </c>
      <c r="B855">
        <v>-0.40896300000000002</v>
      </c>
      <c r="C855">
        <f t="shared" si="14"/>
        <v>0.50204278984969974</v>
      </c>
      <c r="D855" s="11">
        <f>EXP((Result!H$3+B855-Result!C$27)/F$2)</f>
        <v>1.9971702076613575E-6</v>
      </c>
    </row>
    <row r="856" spans="1:4" x14ac:dyDescent="0.2">
      <c r="A856">
        <v>20.56</v>
      </c>
      <c r="B856">
        <v>-0.63889799999999997</v>
      </c>
      <c r="C856">
        <f t="shared" si="14"/>
        <v>0.34078891988495769</v>
      </c>
      <c r="D856" s="11">
        <f>EXP((Result!H$3+B856-Result!C$27)/F$2)</f>
        <v>1.3556881836687465E-6</v>
      </c>
    </row>
    <row r="857" spans="1:4" x14ac:dyDescent="0.2">
      <c r="A857">
        <v>20.57</v>
      </c>
      <c r="B857">
        <v>0.61117299999999997</v>
      </c>
      <c r="C857">
        <f t="shared" si="14"/>
        <v>2.8004429205014056</v>
      </c>
      <c r="D857" s="11">
        <f>EXP((Result!H$3+B857-Result!C$27)/F$2)</f>
        <v>1.1140407316189046E-5</v>
      </c>
    </row>
    <row r="858" spans="1:4" x14ac:dyDescent="0.2">
      <c r="A858">
        <v>20.58</v>
      </c>
      <c r="B858">
        <v>-1.998726</v>
      </c>
      <c r="C858">
        <f t="shared" si="14"/>
        <v>3.4469053945475642E-2</v>
      </c>
      <c r="D858" s="11">
        <f>EXP((Result!H$3+B858-Result!C$27)/F$2)</f>
        <v>1.3712091681823646E-7</v>
      </c>
    </row>
    <row r="859" spans="1:4" x14ac:dyDescent="0.2">
      <c r="A859">
        <v>20.59</v>
      </c>
      <c r="B859">
        <v>-1.208601</v>
      </c>
      <c r="C859">
        <f t="shared" si="14"/>
        <v>0.1304981855441778</v>
      </c>
      <c r="D859" s="11">
        <f>EXP((Result!H$3+B859-Result!C$27)/F$2)</f>
        <v>5.1913321651471485E-7</v>
      </c>
    </row>
    <row r="860" spans="1:4" x14ac:dyDescent="0.2">
      <c r="A860">
        <v>20.6</v>
      </c>
      <c r="B860">
        <v>2.8414869999999999</v>
      </c>
      <c r="C860">
        <f t="shared" si="14"/>
        <v>120.02237458619301</v>
      </c>
      <c r="D860" s="11">
        <f>EXP((Result!H$3+B860-Result!C$27)/F$2)</f>
        <v>4.7745952261973157E-4</v>
      </c>
    </row>
    <row r="861" spans="1:4" x14ac:dyDescent="0.2">
      <c r="A861">
        <v>20.61</v>
      </c>
      <c r="B861">
        <v>8.1531999999999993E-2</v>
      </c>
      <c r="C861">
        <f t="shared" si="14"/>
        <v>1.1472581689076344</v>
      </c>
      <c r="D861" s="11">
        <f>EXP((Result!H$3+B861-Result!C$27)/F$2)</f>
        <v>4.5638935201606981E-6</v>
      </c>
    </row>
    <row r="862" spans="1:4" x14ac:dyDescent="0.2">
      <c r="A862">
        <v>20.62</v>
      </c>
      <c r="B862">
        <v>-1.578438</v>
      </c>
      <c r="C862">
        <f t="shared" si="14"/>
        <v>6.9980286237919978E-2</v>
      </c>
      <c r="D862" s="11">
        <f>EXP((Result!H$3+B862-Result!C$27)/F$2)</f>
        <v>2.7838771041772986E-7</v>
      </c>
    </row>
    <row r="863" spans="1:4" x14ac:dyDescent="0.2">
      <c r="A863">
        <v>20.63</v>
      </c>
      <c r="B863">
        <v>1.771557</v>
      </c>
      <c r="C863">
        <f t="shared" si="14"/>
        <v>19.785152066194566</v>
      </c>
      <c r="D863" s="11">
        <f>EXP((Result!H$3+B863-Result!C$27)/F$2)</f>
        <v>7.8707068519962196E-5</v>
      </c>
    </row>
    <row r="864" spans="1:4" x14ac:dyDescent="0.2">
      <c r="A864">
        <v>20.64</v>
      </c>
      <c r="B864">
        <v>-1.0584389999999999</v>
      </c>
      <c r="C864">
        <f t="shared" si="14"/>
        <v>0.16806827148984102</v>
      </c>
      <c r="D864" s="11">
        <f>EXP((Result!H$3+B864-Result!C$27)/F$2)</f>
        <v>6.6859031034613794E-7</v>
      </c>
    </row>
    <row r="865" spans="1:4" x14ac:dyDescent="0.2">
      <c r="A865">
        <v>20.65</v>
      </c>
      <c r="B865">
        <v>-1.0984259999999999</v>
      </c>
      <c r="C865">
        <f t="shared" si="14"/>
        <v>0.15711772734966817</v>
      </c>
      <c r="D865" s="11">
        <f>EXP((Result!H$3+B865-Result!C$27)/F$2)</f>
        <v>6.2502808625567475E-7</v>
      </c>
    </row>
    <row r="866" spans="1:4" x14ac:dyDescent="0.2">
      <c r="A866">
        <v>20.66</v>
      </c>
      <c r="B866">
        <v>-0.67844000000000004</v>
      </c>
      <c r="C866">
        <f t="shared" si="14"/>
        <v>0.31882366544327356</v>
      </c>
      <c r="D866" s="11">
        <f>EXP((Result!H$3+B866-Result!C$27)/F$2)</f>
        <v>1.2683084768756942E-6</v>
      </c>
    </row>
    <row r="867" spans="1:4" x14ac:dyDescent="0.2">
      <c r="A867">
        <v>20.67</v>
      </c>
      <c r="B867">
        <v>-1.7784720000000001</v>
      </c>
      <c r="C867">
        <f t="shared" si="14"/>
        <v>4.9957482649787735E-2</v>
      </c>
      <c r="D867" s="11">
        <f>EXP((Result!H$3+B867-Result!C$27)/F$2)</f>
        <v>1.9873524332016625E-7</v>
      </c>
    </row>
    <row r="868" spans="1:4" x14ac:dyDescent="0.2">
      <c r="A868">
        <v>20.68</v>
      </c>
      <c r="B868">
        <v>-4.8486000000000001E-2</v>
      </c>
      <c r="C868">
        <f t="shared" si="14"/>
        <v>0.92155296232576722</v>
      </c>
      <c r="D868" s="11">
        <f>EXP((Result!H$3+B868-Result!C$27)/F$2)</f>
        <v>3.6660184317956068E-6</v>
      </c>
    </row>
    <row r="869" spans="1:4" x14ac:dyDescent="0.2">
      <c r="A869">
        <v>20.69</v>
      </c>
      <c r="B869">
        <v>-0.928485</v>
      </c>
      <c r="C869">
        <f t="shared" si="14"/>
        <v>0.20920870957055657</v>
      </c>
      <c r="D869" s="11">
        <f>EXP((Result!H$3+B869-Result!C$27)/F$2)</f>
        <v>8.3225057780967184E-7</v>
      </c>
    </row>
    <row r="870" spans="1:4" x14ac:dyDescent="0.2">
      <c r="A870">
        <v>20.7</v>
      </c>
      <c r="B870">
        <v>-0.95848</v>
      </c>
      <c r="C870">
        <f t="shared" si="14"/>
        <v>0.19889821066813548</v>
      </c>
      <c r="D870" s="11">
        <f>EXP((Result!H$3+B870-Result!C$27)/F$2)</f>
        <v>7.9123450975657774E-7</v>
      </c>
    </row>
    <row r="871" spans="1:4" x14ac:dyDescent="0.2">
      <c r="A871">
        <v>20.71</v>
      </c>
      <c r="B871">
        <v>-0.45846300000000001</v>
      </c>
      <c r="C871">
        <f t="shared" si="14"/>
        <v>0.46186923803868757</v>
      </c>
      <c r="D871" s="11">
        <f>EXP((Result!H$3+B871-Result!C$27)/F$2)</f>
        <v>1.8373562984985255E-6</v>
      </c>
    </row>
    <row r="872" spans="1:4" x14ac:dyDescent="0.2">
      <c r="A872">
        <v>20.72</v>
      </c>
      <c r="B872">
        <v>-1.2684660000000001</v>
      </c>
      <c r="C872">
        <f t="shared" si="14"/>
        <v>0.11797722401428319</v>
      </c>
      <c r="D872" s="11">
        <f>EXP((Result!H$3+B872-Result!C$27)/F$2)</f>
        <v>4.6932373444593163E-7</v>
      </c>
    </row>
    <row r="873" spans="1:4" x14ac:dyDescent="0.2">
      <c r="A873">
        <v>20.73</v>
      </c>
      <c r="B873">
        <v>-1.8492000000000001E-2</v>
      </c>
      <c r="C873">
        <f t="shared" si="14"/>
        <v>0.96932285390791473</v>
      </c>
      <c r="D873" s="11">
        <f>EXP((Result!H$3+B873-Result!C$27)/F$2)</f>
        <v>3.8560512461691421E-6</v>
      </c>
    </row>
    <row r="874" spans="1:4" x14ac:dyDescent="0.2">
      <c r="A874">
        <v>20.74</v>
      </c>
      <c r="B874">
        <v>1.261482</v>
      </c>
      <c r="C874">
        <f t="shared" si="14"/>
        <v>8.377053225603234</v>
      </c>
      <c r="D874" s="11">
        <f>EXP((Result!H$3+B874-Result!C$27)/F$2)</f>
        <v>3.3324651739699184E-5</v>
      </c>
    </row>
    <row r="875" spans="1:4" x14ac:dyDescent="0.2">
      <c r="A875">
        <v>20.75</v>
      </c>
      <c r="B875">
        <v>-0.628552</v>
      </c>
      <c r="C875">
        <f t="shared" si="14"/>
        <v>0.34678169617684457</v>
      </c>
      <c r="D875" s="11">
        <f>EXP((Result!H$3+B875-Result!C$27)/F$2)</f>
        <v>1.3795279728526879E-6</v>
      </c>
    </row>
    <row r="876" spans="1:4" x14ac:dyDescent="0.2">
      <c r="A876">
        <v>20.76</v>
      </c>
      <c r="B876">
        <v>0.72145700000000001</v>
      </c>
      <c r="C876">
        <f t="shared" si="14"/>
        <v>3.372307756212352</v>
      </c>
      <c r="D876" s="11">
        <f>EXP((Result!H$3+B876-Result!C$27)/F$2)</f>
        <v>1.3415335740184511E-5</v>
      </c>
    </row>
    <row r="877" spans="1:4" x14ac:dyDescent="0.2">
      <c r="A877">
        <v>20.77</v>
      </c>
      <c r="B877">
        <v>5.1415150000000001</v>
      </c>
      <c r="C877">
        <f t="shared" si="14"/>
        <v>5785.1020535725875</v>
      </c>
      <c r="D877" s="11">
        <f>EXP((Result!H$3+B877-Result!C$27)/F$2)</f>
        <v>2.3013642867243767E-2</v>
      </c>
    </row>
    <row r="878" spans="1:4" x14ac:dyDescent="0.2">
      <c r="A878">
        <v>20.78</v>
      </c>
      <c r="B878">
        <v>0.78159299999999998</v>
      </c>
      <c r="C878">
        <f t="shared" si="14"/>
        <v>3.7319155392142562</v>
      </c>
      <c r="D878" s="11">
        <f>EXP((Result!H$3+B878-Result!C$27)/F$2)</f>
        <v>1.484588701026562E-5</v>
      </c>
    </row>
    <row r="879" spans="1:4" x14ac:dyDescent="0.2">
      <c r="A879">
        <v>20.79</v>
      </c>
      <c r="B879">
        <v>5.1706000000000002E-2</v>
      </c>
      <c r="C879">
        <f t="shared" si="14"/>
        <v>1.0910281098971057</v>
      </c>
      <c r="D879" s="11">
        <f>EXP((Result!H$3+B879-Result!C$27)/F$2)</f>
        <v>4.3402054184662454E-6</v>
      </c>
    </row>
    <row r="880" spans="1:4" x14ac:dyDescent="0.2">
      <c r="A880">
        <v>20.8</v>
      </c>
      <c r="B880">
        <v>-0.46816999999999998</v>
      </c>
      <c r="C880">
        <f t="shared" si="14"/>
        <v>0.45437656762868434</v>
      </c>
      <c r="D880" s="11">
        <f>EXP((Result!H$3+B880-Result!C$27)/F$2)</f>
        <v>1.8075497990900493E-6</v>
      </c>
    </row>
    <row r="881" spans="1:4" x14ac:dyDescent="0.2">
      <c r="A881">
        <v>20.81</v>
      </c>
      <c r="B881">
        <v>-0.24803700000000001</v>
      </c>
      <c r="C881">
        <f t="shared" si="14"/>
        <v>0.65841325763487635</v>
      </c>
      <c r="D881" s="11">
        <f>EXP((Result!H$3+B881-Result!C$27)/F$2)</f>
        <v>2.6192256298936316E-6</v>
      </c>
    </row>
    <row r="882" spans="1:4" x14ac:dyDescent="0.2">
      <c r="A882">
        <v>20.82</v>
      </c>
      <c r="B882">
        <v>-1.1278710000000001</v>
      </c>
      <c r="C882">
        <f t="shared" si="14"/>
        <v>0.14951293512596506</v>
      </c>
      <c r="D882" s="11">
        <f>EXP((Result!H$3+B882-Result!C$27)/F$2)</f>
        <v>5.9477555644804047E-7</v>
      </c>
    </row>
    <row r="883" spans="1:4" x14ac:dyDescent="0.2">
      <c r="A883">
        <v>20.83</v>
      </c>
      <c r="B883">
        <v>1.052325</v>
      </c>
      <c r="C883">
        <f t="shared" si="14"/>
        <v>5.8889835083255555</v>
      </c>
      <c r="D883" s="11">
        <f>EXP((Result!H$3+B883-Result!C$27)/F$2)</f>
        <v>2.3426892396478615E-5</v>
      </c>
    </row>
    <row r="884" spans="1:4" x14ac:dyDescent="0.2">
      <c r="A884">
        <v>20.84</v>
      </c>
      <c r="B884">
        <v>1.5725070000000001</v>
      </c>
      <c r="C884">
        <f t="shared" si="14"/>
        <v>14.14764871101807</v>
      </c>
      <c r="D884" s="11">
        <f>EXP((Result!H$3+B884-Result!C$27)/F$2)</f>
        <v>5.6280586207727139E-5</v>
      </c>
    </row>
    <row r="885" spans="1:4" x14ac:dyDescent="0.2">
      <c r="A885">
        <v>20.85</v>
      </c>
      <c r="B885">
        <v>-1.3173280000000001</v>
      </c>
      <c r="C885">
        <f t="shared" si="14"/>
        <v>0.10865340328763935</v>
      </c>
      <c r="D885" s="11">
        <f>EXP((Result!H$3+B885-Result!C$27)/F$2)</f>
        <v>4.3223275863009923E-7</v>
      </c>
    </row>
    <row r="886" spans="1:4" x14ac:dyDescent="0.2">
      <c r="A886">
        <v>20.86</v>
      </c>
      <c r="B886">
        <v>-1.3471580000000001</v>
      </c>
      <c r="C886">
        <f t="shared" si="14"/>
        <v>0.10332732552282685</v>
      </c>
      <c r="D886" s="11">
        <f>EXP((Result!H$3+B886-Result!C$27)/F$2)</f>
        <v>4.1104515460384747E-7</v>
      </c>
    </row>
    <row r="887" spans="1:4" x14ac:dyDescent="0.2">
      <c r="A887">
        <v>20.87</v>
      </c>
      <c r="B887">
        <v>2.6730040000000002</v>
      </c>
      <c r="C887">
        <f t="shared" si="14"/>
        <v>90.35964922354411</v>
      </c>
      <c r="D887" s="11">
        <f>EXP((Result!H$3+B887-Result!C$27)/F$2)</f>
        <v>3.5945860204071389E-4</v>
      </c>
    </row>
    <row r="888" spans="1:4" x14ac:dyDescent="0.2">
      <c r="A888">
        <v>20.88</v>
      </c>
      <c r="B888">
        <v>-1.436809</v>
      </c>
      <c r="C888">
        <f t="shared" si="14"/>
        <v>8.8840898007616076E-2</v>
      </c>
      <c r="D888" s="11">
        <f>EXP((Result!H$3+B888-Result!C$27)/F$2)</f>
        <v>3.5341687662880427E-7</v>
      </c>
    </row>
    <row r="889" spans="1:4" x14ac:dyDescent="0.2">
      <c r="A889">
        <v>20.89</v>
      </c>
      <c r="B889">
        <v>1.003406</v>
      </c>
      <c r="C889">
        <f t="shared" si="14"/>
        <v>5.423052255454925</v>
      </c>
      <c r="D889" s="11">
        <f>EXP((Result!H$3+B889-Result!C$27)/F$2)</f>
        <v>2.1573377047059649E-5</v>
      </c>
    </row>
    <row r="890" spans="1:4" x14ac:dyDescent="0.2">
      <c r="A890">
        <v>20.9</v>
      </c>
      <c r="B890">
        <v>-0.14637600000000001</v>
      </c>
      <c r="C890">
        <f t="shared" si="14"/>
        <v>0.78142832733693957</v>
      </c>
      <c r="D890" s="11">
        <f>EXP((Result!H$3+B890-Result!C$27)/F$2)</f>
        <v>3.1085903559081168E-6</v>
      </c>
    </row>
    <row r="891" spans="1:4" x14ac:dyDescent="0.2">
      <c r="A891">
        <v>20.91</v>
      </c>
      <c r="B891">
        <v>1.343853</v>
      </c>
      <c r="C891">
        <f t="shared" si="14"/>
        <v>9.6242384163988568</v>
      </c>
      <c r="D891" s="11">
        <f>EXP((Result!H$3+B891-Result!C$27)/F$2)</f>
        <v>3.8286063708665356E-5</v>
      </c>
    </row>
    <row r="892" spans="1:4" x14ac:dyDescent="0.2">
      <c r="A892">
        <v>20.92</v>
      </c>
      <c r="B892">
        <v>1.354055</v>
      </c>
      <c r="C892">
        <f t="shared" si="14"/>
        <v>9.7911048484500824</v>
      </c>
      <c r="D892" s="11">
        <f>EXP((Result!H$3+B892-Result!C$27)/F$2)</f>
        <v>3.8949872996418024E-5</v>
      </c>
    </row>
    <row r="893" spans="1:4" x14ac:dyDescent="0.2">
      <c r="A893">
        <v>20.93</v>
      </c>
      <c r="B893">
        <v>8.4223999999999993E-2</v>
      </c>
      <c r="C893">
        <f t="shared" si="14"/>
        <v>1.1524737271639376</v>
      </c>
      <c r="D893" s="11">
        <f>EXP((Result!H$3+B893-Result!C$27)/F$2)</f>
        <v>4.5846414678982512E-6</v>
      </c>
    </row>
    <row r="894" spans="1:4" x14ac:dyDescent="0.2">
      <c r="A894">
        <v>20.94</v>
      </c>
      <c r="B894">
        <v>3.3443830000000001</v>
      </c>
      <c r="C894">
        <f t="shared" si="14"/>
        <v>280.06387206127522</v>
      </c>
      <c r="D894" s="11">
        <f>EXP((Result!H$3+B894-Result!C$27)/F$2)</f>
        <v>1.114118622618827E-3</v>
      </c>
    </row>
    <row r="895" spans="1:4" x14ac:dyDescent="0.2">
      <c r="A895">
        <v>20.95</v>
      </c>
      <c r="B895">
        <v>3.4145210000000001</v>
      </c>
      <c r="C895">
        <f t="shared" si="14"/>
        <v>315.19598131147387</v>
      </c>
      <c r="D895" s="11">
        <f>EXP((Result!H$3+B895-Result!C$27)/F$2)</f>
        <v>1.2538772315370172E-3</v>
      </c>
    </row>
    <row r="896" spans="1:4" x14ac:dyDescent="0.2">
      <c r="A896">
        <v>20.96</v>
      </c>
      <c r="B896">
        <v>-1.535347</v>
      </c>
      <c r="C896">
        <f t="shared" si="14"/>
        <v>7.5250192629101154E-2</v>
      </c>
      <c r="D896" s="11">
        <f>EXP((Result!H$3+B896-Result!C$27)/F$2)</f>
        <v>2.9935185979786995E-7</v>
      </c>
    </row>
    <row r="897" spans="1:4" x14ac:dyDescent="0.2">
      <c r="A897">
        <v>20.97</v>
      </c>
      <c r="B897">
        <v>1.5947800000000001</v>
      </c>
      <c r="C897">
        <f t="shared" si="14"/>
        <v>14.688673166176596</v>
      </c>
      <c r="D897" s="11">
        <f>EXP((Result!H$3+B897-Result!C$27)/F$2)</f>
        <v>5.8432828895611063E-5</v>
      </c>
    </row>
    <row r="898" spans="1:4" x14ac:dyDescent="0.2">
      <c r="A898">
        <v>20.98</v>
      </c>
      <c r="B898">
        <v>1.064883</v>
      </c>
      <c r="C898">
        <f t="shared" ref="C898:C961" si="15">EXP(1/F$2*(B898))</f>
        <v>6.0149174690429614</v>
      </c>
      <c r="D898" s="11">
        <f>EXP((Result!H$3+B898-Result!C$27)/F$2)</f>
        <v>2.3927868726709167E-5</v>
      </c>
    </row>
    <row r="899" spans="1:4" x14ac:dyDescent="0.2">
      <c r="A899">
        <v>20.99</v>
      </c>
      <c r="B899">
        <v>0.53496699999999997</v>
      </c>
      <c r="C899">
        <f t="shared" si="15"/>
        <v>2.4629912821630566</v>
      </c>
      <c r="D899" s="11">
        <f>EXP((Result!H$3+B899-Result!C$27)/F$2)</f>
        <v>9.7979951309296652E-6</v>
      </c>
    </row>
    <row r="900" spans="1:4" x14ac:dyDescent="0.2">
      <c r="A900">
        <v>21</v>
      </c>
      <c r="B900">
        <v>1.2250650000000001</v>
      </c>
      <c r="C900">
        <f t="shared" si="15"/>
        <v>7.8784917125889926</v>
      </c>
      <c r="D900" s="11">
        <f>EXP((Result!H$3+B900-Result!C$27)/F$2)</f>
        <v>3.1341330356323321E-5</v>
      </c>
    </row>
    <row r="901" spans="1:4" x14ac:dyDescent="0.2">
      <c r="A901">
        <v>21.01</v>
      </c>
      <c r="B901">
        <v>-1.174822</v>
      </c>
      <c r="C901">
        <f t="shared" si="15"/>
        <v>0.13814090767546444</v>
      </c>
      <c r="D901" s="11">
        <f>EXP((Result!H$3+B901-Result!C$27)/F$2)</f>
        <v>5.4953663481818036E-7</v>
      </c>
    </row>
    <row r="902" spans="1:4" x14ac:dyDescent="0.2">
      <c r="A902">
        <v>21.02</v>
      </c>
      <c r="B902">
        <v>0.34529100000000001</v>
      </c>
      <c r="C902">
        <f t="shared" si="15"/>
        <v>1.7892341874793767</v>
      </c>
      <c r="D902" s="11">
        <f>EXP((Result!H$3+B902-Result!C$27)/F$2)</f>
        <v>7.1177303728090123E-6</v>
      </c>
    </row>
    <row r="903" spans="1:4" x14ac:dyDescent="0.2">
      <c r="A903">
        <v>21.03</v>
      </c>
      <c r="B903">
        <v>1.035412</v>
      </c>
      <c r="C903">
        <f t="shared" si="15"/>
        <v>5.7235334583731445</v>
      </c>
      <c r="D903" s="11">
        <f>EXP((Result!H$3+B903-Result!C$27)/F$2)</f>
        <v>2.2768717600820308E-5</v>
      </c>
    </row>
    <row r="904" spans="1:4" x14ac:dyDescent="0.2">
      <c r="A904">
        <v>21.04</v>
      </c>
      <c r="B904">
        <v>-1.484486</v>
      </c>
      <c r="C904">
        <f t="shared" si="15"/>
        <v>8.198326801836088E-2</v>
      </c>
      <c r="D904" s="11">
        <f>EXP((Result!H$3+B904-Result!C$27)/F$2)</f>
        <v>3.261366236571286E-7</v>
      </c>
    </row>
    <row r="905" spans="1:4" x14ac:dyDescent="0.2">
      <c r="A905">
        <v>21.05</v>
      </c>
      <c r="B905">
        <v>-0.44440499999999999</v>
      </c>
      <c r="C905">
        <f t="shared" si="15"/>
        <v>0.47293994835796332</v>
      </c>
      <c r="D905" s="11">
        <f>EXP((Result!H$3+B905-Result!C$27)/F$2)</f>
        <v>1.8813965541785775E-6</v>
      </c>
    </row>
    <row r="906" spans="1:4" x14ac:dyDescent="0.2">
      <c r="A906">
        <v>21.06</v>
      </c>
      <c r="B906">
        <v>-2.1543239999999999</v>
      </c>
      <c r="C906">
        <f t="shared" si="15"/>
        <v>2.6519803545387556E-2</v>
      </c>
      <c r="D906" s="11">
        <f>EXP((Result!H$3+B906-Result!C$27)/F$2)</f>
        <v>1.0549810220307359E-7</v>
      </c>
    </row>
    <row r="907" spans="1:4" x14ac:dyDescent="0.2">
      <c r="A907">
        <v>21.07</v>
      </c>
      <c r="B907">
        <v>-1.554251</v>
      </c>
      <c r="C907">
        <f t="shared" si="15"/>
        <v>7.2891113843791919E-2</v>
      </c>
      <c r="D907" s="11">
        <f>EXP((Result!H$3+B907-Result!C$27)/F$2)</f>
        <v>2.8996723768437274E-7</v>
      </c>
    </row>
    <row r="908" spans="1:4" x14ac:dyDescent="0.2">
      <c r="A908">
        <v>21.08</v>
      </c>
      <c r="B908">
        <v>6.5831000000000001E-2</v>
      </c>
      <c r="C908">
        <f t="shared" si="15"/>
        <v>1.1173054811860714</v>
      </c>
      <c r="D908" s="11">
        <f>EXP((Result!H$3+B908-Result!C$27)/F$2)</f>
        <v>4.4447391039110424E-6</v>
      </c>
    </row>
    <row r="909" spans="1:4" x14ac:dyDescent="0.2">
      <c r="A909">
        <v>21.09</v>
      </c>
      <c r="B909">
        <v>1.805925</v>
      </c>
      <c r="C909">
        <f t="shared" si="15"/>
        <v>20.9646794375479</v>
      </c>
      <c r="D909" s="11">
        <f>EXP((Result!H$3+B909-Result!C$27)/F$2)</f>
        <v>8.3399331754921188E-5</v>
      </c>
    </row>
    <row r="910" spans="1:4" x14ac:dyDescent="0.2">
      <c r="A910">
        <v>21.1</v>
      </c>
      <c r="B910">
        <v>-0.34398099999999998</v>
      </c>
      <c r="C910">
        <f t="shared" si="15"/>
        <v>0.56013331844870262</v>
      </c>
      <c r="D910" s="11">
        <f>EXP((Result!H$3+B910-Result!C$27)/F$2)</f>
        <v>2.228259420395517E-6</v>
      </c>
    </row>
    <row r="911" spans="1:4" x14ac:dyDescent="0.2">
      <c r="A911">
        <v>21.11</v>
      </c>
      <c r="B911">
        <v>-1.353882</v>
      </c>
      <c r="C911">
        <f t="shared" si="15"/>
        <v>0.10216329506472294</v>
      </c>
      <c r="D911" s="11">
        <f>EXP((Result!H$3+B911-Result!C$27)/F$2)</f>
        <v>4.0641453944765321E-7</v>
      </c>
    </row>
    <row r="912" spans="1:4" x14ac:dyDescent="0.2">
      <c r="A912">
        <v>21.12</v>
      </c>
      <c r="B912">
        <v>-1.0237830000000001</v>
      </c>
      <c r="C912">
        <f t="shared" si="15"/>
        <v>0.17817440271101567</v>
      </c>
      <c r="D912" s="11">
        <f>EXP((Result!H$3+B912-Result!C$27)/F$2)</f>
        <v>7.0879338585627093E-7</v>
      </c>
    </row>
    <row r="913" spans="1:4" x14ac:dyDescent="0.2">
      <c r="A913">
        <v>21.13</v>
      </c>
      <c r="B913">
        <v>-0.68368499999999999</v>
      </c>
      <c r="C913">
        <f t="shared" si="15"/>
        <v>0.3160185049438467</v>
      </c>
      <c r="D913" s="11">
        <f>EXP((Result!H$3+B913-Result!C$27)/F$2)</f>
        <v>1.2571493026171811E-6</v>
      </c>
    </row>
    <row r="914" spans="1:4" x14ac:dyDescent="0.2">
      <c r="A914">
        <v>21.14</v>
      </c>
      <c r="B914">
        <v>-1.3582E-2</v>
      </c>
      <c r="C914">
        <f t="shared" si="15"/>
        <v>0.97737528300400633</v>
      </c>
      <c r="D914" s="11">
        <f>EXP((Result!H$3+B914-Result!C$27)/F$2)</f>
        <v>3.8880845146776624E-6</v>
      </c>
    </row>
    <row r="915" spans="1:4" x14ac:dyDescent="0.2">
      <c r="A915">
        <v>21.15</v>
      </c>
      <c r="B915">
        <v>0.83652700000000002</v>
      </c>
      <c r="C915">
        <f t="shared" si="15"/>
        <v>4.0938303375574359</v>
      </c>
      <c r="D915" s="11">
        <f>EXP((Result!H$3+B915-Result!C$27)/F$2)</f>
        <v>1.6285615789518031E-5</v>
      </c>
    </row>
    <row r="916" spans="1:4" x14ac:dyDescent="0.2">
      <c r="A916">
        <v>21.16</v>
      </c>
      <c r="B916">
        <v>1.6619999999999999E-2</v>
      </c>
      <c r="C916">
        <f t="shared" si="15"/>
        <v>1.028399149956108</v>
      </c>
      <c r="D916" s="11">
        <f>EXP((Result!H$3+B916-Result!C$27)/F$2)</f>
        <v>4.0910619281904042E-6</v>
      </c>
    </row>
    <row r="917" spans="1:4" x14ac:dyDescent="0.2">
      <c r="A917">
        <v>21.17</v>
      </c>
      <c r="B917">
        <v>0.68669800000000003</v>
      </c>
      <c r="C917">
        <f t="shared" si="15"/>
        <v>3.1804769538072812</v>
      </c>
      <c r="D917" s="11">
        <f>EXP((Result!H$3+B917-Result!C$27)/F$2)</f>
        <v>1.265221599975387E-5</v>
      </c>
    </row>
    <row r="918" spans="1:4" x14ac:dyDescent="0.2">
      <c r="A918">
        <v>21.18</v>
      </c>
      <c r="B918">
        <v>1.4467680000000001</v>
      </c>
      <c r="C918">
        <f t="shared" si="15"/>
        <v>11.446549029935209</v>
      </c>
      <c r="D918" s="11">
        <f>EXP((Result!H$3+B918-Result!C$27)/F$2)</f>
        <v>4.5535375002528362E-5</v>
      </c>
    </row>
    <row r="919" spans="1:4" x14ac:dyDescent="0.2">
      <c r="A919">
        <v>21.19</v>
      </c>
      <c r="B919">
        <v>0.75682700000000003</v>
      </c>
      <c r="C919">
        <f t="shared" si="15"/>
        <v>3.5793918917195371</v>
      </c>
      <c r="D919" s="11">
        <f>EXP((Result!H$3+B919-Result!C$27)/F$2)</f>
        <v>1.4239134576212157E-5</v>
      </c>
    </row>
    <row r="920" spans="1:4" x14ac:dyDescent="0.2">
      <c r="A920">
        <v>21.2</v>
      </c>
      <c r="B920">
        <v>3.146887</v>
      </c>
      <c r="C920">
        <f t="shared" si="15"/>
        <v>200.7886250378138</v>
      </c>
      <c r="D920" s="11">
        <f>EXP((Result!H$3+B920-Result!C$27)/F$2)</f>
        <v>7.9875474375971347E-4</v>
      </c>
    </row>
    <row r="921" spans="1:4" x14ac:dyDescent="0.2">
      <c r="A921">
        <v>21.21</v>
      </c>
      <c r="B921">
        <v>1.03695</v>
      </c>
      <c r="C921">
        <f t="shared" si="15"/>
        <v>5.7383846970065324</v>
      </c>
      <c r="D921" s="11">
        <f>EXP((Result!H$3+B921-Result!C$27)/F$2)</f>
        <v>2.2827797129388684E-5</v>
      </c>
    </row>
    <row r="922" spans="1:4" x14ac:dyDescent="0.2">
      <c r="A922">
        <v>21.22</v>
      </c>
      <c r="B922">
        <v>-0.55299699999999996</v>
      </c>
      <c r="C922">
        <f t="shared" si="15"/>
        <v>0.39386160544484883</v>
      </c>
      <c r="D922" s="11">
        <f>EXP((Result!H$3+B922-Result!C$27)/F$2)</f>
        <v>1.5668159771234176E-6</v>
      </c>
    </row>
    <row r="923" spans="1:4" x14ac:dyDescent="0.2">
      <c r="A923">
        <v>21.23</v>
      </c>
      <c r="B923">
        <v>-1.2229490000000001</v>
      </c>
      <c r="C923">
        <f t="shared" si="15"/>
        <v>0.12738119052074146</v>
      </c>
      <c r="D923" s="11">
        <f>EXP((Result!H$3+B923-Result!C$27)/F$2)</f>
        <v>5.0673353719634685E-7</v>
      </c>
    </row>
    <row r="924" spans="1:4" x14ac:dyDescent="0.2">
      <c r="A924">
        <v>21.24</v>
      </c>
      <c r="B924">
        <v>7.1329999999999996E-3</v>
      </c>
      <c r="C924">
        <f t="shared" si="15"/>
        <v>1.0120910469087845</v>
      </c>
      <c r="D924" s="11">
        <f>EXP((Result!H$3+B924-Result!C$27)/F$2)</f>
        <v>4.0261868653310474E-6</v>
      </c>
    </row>
    <row r="925" spans="1:4" x14ac:dyDescent="0.2">
      <c r="A925">
        <v>21.25</v>
      </c>
      <c r="B925">
        <v>0.107252</v>
      </c>
      <c r="C925">
        <f t="shared" si="15"/>
        <v>1.19806893074896</v>
      </c>
      <c r="D925" s="11">
        <f>EXP((Result!H$3+B925-Result!C$27)/F$2)</f>
        <v>4.7660231828702393E-6</v>
      </c>
    </row>
    <row r="926" spans="1:4" x14ac:dyDescent="0.2">
      <c r="A926">
        <v>21.26</v>
      </c>
      <c r="B926">
        <v>-0.38260899999999998</v>
      </c>
      <c r="C926">
        <f t="shared" si="15"/>
        <v>0.52483804831152636</v>
      </c>
      <c r="D926" s="11">
        <f>EXP((Result!H$3+B926-Result!C$27)/F$2)</f>
        <v>2.0878517431725592E-6</v>
      </c>
    </row>
    <row r="927" spans="1:4" x14ac:dyDescent="0.2">
      <c r="A927">
        <v>21.27</v>
      </c>
      <c r="B927">
        <v>0.237562</v>
      </c>
      <c r="C927">
        <f t="shared" si="15"/>
        <v>1.4922319572664544</v>
      </c>
      <c r="D927" s="11">
        <f>EXP((Result!H$3+B927-Result!C$27)/F$2)</f>
        <v>5.9362294773020732E-6</v>
      </c>
    </row>
    <row r="928" spans="1:4" x14ac:dyDescent="0.2">
      <c r="A928">
        <v>21.28</v>
      </c>
      <c r="B928">
        <v>-1.2622610000000001</v>
      </c>
      <c r="C928">
        <f t="shared" si="15"/>
        <v>0.11921713775368981</v>
      </c>
      <c r="D928" s="11">
        <f>EXP((Result!H$3+B928-Result!C$27)/F$2)</f>
        <v>4.7425621994414004E-7</v>
      </c>
    </row>
    <row r="929" spans="1:4" x14ac:dyDescent="0.2">
      <c r="A929">
        <v>21.29</v>
      </c>
      <c r="B929">
        <v>0.33792100000000003</v>
      </c>
      <c r="C929">
        <f t="shared" si="15"/>
        <v>1.7671531111666274</v>
      </c>
      <c r="D929" s="11">
        <f>EXP((Result!H$3+B929-Result!C$27)/F$2)</f>
        <v>7.0298899164644083E-6</v>
      </c>
    </row>
    <row r="930" spans="1:4" x14ac:dyDescent="0.2">
      <c r="A930">
        <v>21.3</v>
      </c>
      <c r="B930">
        <v>0.28813</v>
      </c>
      <c r="C930">
        <f t="shared" si="15"/>
        <v>1.6249482837497287</v>
      </c>
      <c r="D930" s="11">
        <f>EXP((Result!H$3+B930-Result!C$27)/F$2)</f>
        <v>6.4641866528289007E-6</v>
      </c>
    </row>
    <row r="931" spans="1:4" x14ac:dyDescent="0.2">
      <c r="A931">
        <v>21.31</v>
      </c>
      <c r="B931">
        <v>-1.171637</v>
      </c>
      <c r="C931">
        <f t="shared" si="15"/>
        <v>0.13888422944820097</v>
      </c>
      <c r="D931" s="11">
        <f>EXP((Result!H$3+B931-Result!C$27)/F$2)</f>
        <v>5.5249363396094457E-7</v>
      </c>
    </row>
    <row r="932" spans="1:4" x14ac:dyDescent="0.2">
      <c r="A932">
        <v>21.32</v>
      </c>
      <c r="B932">
        <v>-2.0714060000000001</v>
      </c>
      <c r="C932">
        <f t="shared" si="15"/>
        <v>3.0496195900633103E-2</v>
      </c>
      <c r="D932" s="11">
        <f>EXP((Result!H$3+B932-Result!C$27)/F$2)</f>
        <v>1.2131653940888675E-7</v>
      </c>
    </row>
    <row r="933" spans="1:4" x14ac:dyDescent="0.2">
      <c r="A933">
        <v>21.33</v>
      </c>
      <c r="B933">
        <v>2.4188239999999999</v>
      </c>
      <c r="C933">
        <f t="shared" si="15"/>
        <v>58.881376521496364</v>
      </c>
      <c r="D933" s="11">
        <f>EXP((Result!H$3+B933-Result!C$27)/F$2)</f>
        <v>2.3423527506495764E-4</v>
      </c>
    </row>
    <row r="934" spans="1:4" x14ac:dyDescent="0.2">
      <c r="A934">
        <v>21.34</v>
      </c>
      <c r="B934">
        <v>0.18906200000000001</v>
      </c>
      <c r="C934">
        <f t="shared" si="15"/>
        <v>1.3751383423407959</v>
      </c>
      <c r="D934" s="11">
        <f>EXP((Result!H$3+B934-Result!C$27)/F$2)</f>
        <v>5.4704208172336606E-6</v>
      </c>
    </row>
    <row r="935" spans="1:4" x14ac:dyDescent="0.2">
      <c r="A935">
        <v>21.35</v>
      </c>
      <c r="B935">
        <v>-1.4006959999999999</v>
      </c>
      <c r="C935">
        <f t="shared" si="15"/>
        <v>9.4414496111304036E-2</v>
      </c>
      <c r="D935" s="11">
        <f>EXP((Result!H$3+B935-Result!C$27)/F$2)</f>
        <v>3.7558913825115542E-7</v>
      </c>
    </row>
    <row r="936" spans="1:4" x14ac:dyDescent="0.2">
      <c r="A936">
        <v>21.36</v>
      </c>
      <c r="B936">
        <v>1.559569</v>
      </c>
      <c r="C936">
        <f t="shared" si="15"/>
        <v>13.842574434230045</v>
      </c>
      <c r="D936" s="11">
        <f>EXP((Result!H$3+B936-Result!C$27)/F$2)</f>
        <v>5.5066974003661231E-5</v>
      </c>
    </row>
    <row r="937" spans="1:4" x14ac:dyDescent="0.2">
      <c r="A937">
        <v>21.37</v>
      </c>
      <c r="B937">
        <v>0.76986100000000002</v>
      </c>
      <c r="C937">
        <f t="shared" si="15"/>
        <v>3.6588693180014231</v>
      </c>
      <c r="D937" s="11">
        <f>EXP((Result!H$3+B937-Result!C$27)/F$2)</f>
        <v>1.4555302741876536E-5</v>
      </c>
    </row>
    <row r="938" spans="1:4" x14ac:dyDescent="0.2">
      <c r="A938">
        <v>21.38</v>
      </c>
      <c r="B938">
        <v>1.4801629999999999</v>
      </c>
      <c r="C938">
        <f t="shared" si="15"/>
        <v>12.109087358378517</v>
      </c>
      <c r="D938" s="11">
        <f>EXP((Result!H$3+B938-Result!C$27)/F$2)</f>
        <v>4.8171010525541854E-5</v>
      </c>
    </row>
    <row r="939" spans="1:4" x14ac:dyDescent="0.2">
      <c r="A939">
        <v>21.39</v>
      </c>
      <c r="B939">
        <v>-2.1595179999999998</v>
      </c>
      <c r="C939">
        <f t="shared" si="15"/>
        <v>2.6288728763396028E-2</v>
      </c>
      <c r="D939" s="11">
        <f>EXP((Result!H$3+B939-Result!C$27)/F$2)</f>
        <v>1.0457886647323988E-7</v>
      </c>
    </row>
    <row r="940" spans="1:4" x14ac:dyDescent="0.2">
      <c r="A940">
        <v>21.4</v>
      </c>
      <c r="B940">
        <v>-0.62921400000000005</v>
      </c>
      <c r="C940">
        <f t="shared" si="15"/>
        <v>0.34639510561643144</v>
      </c>
      <c r="D940" s="11">
        <f>EXP((Result!H$3+B940-Result!C$27)/F$2)</f>
        <v>1.3779900817298011E-6</v>
      </c>
    </row>
    <row r="941" spans="1:4" x14ac:dyDescent="0.2">
      <c r="A941">
        <v>21.41</v>
      </c>
      <c r="B941">
        <v>3.7210709999999998</v>
      </c>
      <c r="C941">
        <f t="shared" si="15"/>
        <v>528.32246366445099</v>
      </c>
      <c r="D941" s="11">
        <f>EXP((Result!H$3+B941-Result!C$27)/F$2)</f>
        <v>2.1017130527554821E-3</v>
      </c>
    </row>
    <row r="942" spans="1:4" x14ac:dyDescent="0.2">
      <c r="A942">
        <v>21.42</v>
      </c>
      <c r="B942">
        <v>-0.72864399999999996</v>
      </c>
      <c r="C942">
        <f t="shared" si="15"/>
        <v>0.29296362514757524</v>
      </c>
      <c r="D942" s="11">
        <f>EXP((Result!H$3+B942-Result!C$27)/F$2)</f>
        <v>1.165434970689198E-6</v>
      </c>
    </row>
    <row r="943" spans="1:4" x14ac:dyDescent="0.2">
      <c r="A943">
        <v>21.43</v>
      </c>
      <c r="B943">
        <v>-1.4083680000000001</v>
      </c>
      <c r="C943">
        <f t="shared" si="15"/>
        <v>9.3201882117543433E-2</v>
      </c>
      <c r="D943" s="11">
        <f>EXP((Result!H$3+B943-Result!C$27)/F$2)</f>
        <v>3.7076525353316782E-7</v>
      </c>
    </row>
    <row r="944" spans="1:4" x14ac:dyDescent="0.2">
      <c r="A944">
        <v>21.44</v>
      </c>
      <c r="B944">
        <v>-4.8086999999999998E-2</v>
      </c>
      <c r="C944">
        <f t="shared" si="15"/>
        <v>0.92217271507857024</v>
      </c>
      <c r="D944" s="11">
        <f>EXP((Result!H$3+B944-Result!C$27)/F$2)</f>
        <v>3.6684838625497975E-6</v>
      </c>
    </row>
    <row r="945" spans="1:4" x14ac:dyDescent="0.2">
      <c r="A945">
        <v>21.45</v>
      </c>
      <c r="B945">
        <v>-0.46779999999999999</v>
      </c>
      <c r="C945">
        <f t="shared" si="15"/>
        <v>0.45465992356031582</v>
      </c>
      <c r="D945" s="11">
        <f>EXP((Result!H$3+B945-Result!C$27)/F$2)</f>
        <v>1.8086770138140934E-6</v>
      </c>
    </row>
    <row r="946" spans="1:4" x14ac:dyDescent="0.2">
      <c r="A946">
        <v>21.46</v>
      </c>
      <c r="B946">
        <v>-2.0675219999999999</v>
      </c>
      <c r="C946">
        <f t="shared" si="15"/>
        <v>3.0696424450943473E-2</v>
      </c>
      <c r="D946" s="11">
        <f>EXP((Result!H$3+B946-Result!C$27)/F$2)</f>
        <v>1.221130661263068E-7</v>
      </c>
    </row>
    <row r="947" spans="1:4" x14ac:dyDescent="0.2">
      <c r="A947">
        <v>21.47</v>
      </c>
      <c r="B947">
        <v>-0.317249</v>
      </c>
      <c r="C947">
        <f t="shared" si="15"/>
        <v>0.58593924374913198</v>
      </c>
      <c r="D947" s="11">
        <f>EXP((Result!H$3+B947-Result!C$27)/F$2)</f>
        <v>2.3309176523892096E-6</v>
      </c>
    </row>
    <row r="948" spans="1:4" x14ac:dyDescent="0.2">
      <c r="A948">
        <v>21.48</v>
      </c>
      <c r="B948">
        <v>-2.4769540000000001</v>
      </c>
      <c r="C948">
        <f t="shared" si="15"/>
        <v>1.5398745249139508E-2</v>
      </c>
      <c r="D948" s="11">
        <f>EXP((Result!H$3+B948-Result!C$27)/F$2)</f>
        <v>6.1257557859072435E-8</v>
      </c>
    </row>
    <row r="949" spans="1:4" x14ac:dyDescent="0.2">
      <c r="A949">
        <v>21.49</v>
      </c>
      <c r="B949">
        <v>-0.41663699999999998</v>
      </c>
      <c r="C949">
        <f t="shared" si="15"/>
        <v>0.49559312569265146</v>
      </c>
      <c r="D949" s="11">
        <f>EXP((Result!H$3+B949-Result!C$27)/F$2)</f>
        <v>1.9715128785166969E-6</v>
      </c>
    </row>
    <row r="950" spans="1:4" x14ac:dyDescent="0.2">
      <c r="A950">
        <v>21.5</v>
      </c>
      <c r="B950">
        <v>-4.6309000000000003E-2</v>
      </c>
      <c r="C950">
        <f t="shared" si="15"/>
        <v>0.92493949102316919</v>
      </c>
      <c r="D950" s="11">
        <f>EXP((Result!H$3+B950-Result!C$27)/F$2)</f>
        <v>3.6794903396858992E-6</v>
      </c>
    </row>
    <row r="951" spans="1:4" x14ac:dyDescent="0.2">
      <c r="A951">
        <v>21.51</v>
      </c>
      <c r="B951">
        <v>0.244037</v>
      </c>
      <c r="C951">
        <f t="shared" si="15"/>
        <v>1.5086011244791033</v>
      </c>
      <c r="D951" s="11">
        <f>EXP((Result!H$3+B951-Result!C$27)/F$2)</f>
        <v>6.0013474587616144E-6</v>
      </c>
    </row>
    <row r="952" spans="1:4" x14ac:dyDescent="0.2">
      <c r="A952">
        <v>21.52</v>
      </c>
      <c r="B952">
        <v>3.1043799999999999</v>
      </c>
      <c r="C952">
        <f t="shared" si="15"/>
        <v>186.91086491106896</v>
      </c>
      <c r="D952" s="11">
        <f>EXP((Result!H$3+B952-Result!C$27)/F$2)</f>
        <v>7.435477979882137E-4</v>
      </c>
    </row>
    <row r="953" spans="1:4" x14ac:dyDescent="0.2">
      <c r="A953">
        <v>21.53</v>
      </c>
      <c r="B953">
        <v>1.1547190000000001</v>
      </c>
      <c r="C953">
        <f t="shared" si="15"/>
        <v>6.9978929637655893</v>
      </c>
      <c r="D953" s="11">
        <f>EXP((Result!H$3+B953-Result!C$27)/F$2)</f>
        <v>2.783823137430129E-5</v>
      </c>
    </row>
    <row r="954" spans="1:4" x14ac:dyDescent="0.2">
      <c r="A954">
        <v>21.54</v>
      </c>
      <c r="B954">
        <v>-0.424931</v>
      </c>
      <c r="C954">
        <f t="shared" si="15"/>
        <v>0.48871551574094835</v>
      </c>
      <c r="D954" s="11">
        <f>EXP((Result!H$3+B954-Result!C$27)/F$2)</f>
        <v>1.944153143503727E-6</v>
      </c>
    </row>
    <row r="955" spans="1:4" x14ac:dyDescent="0.2">
      <c r="A955">
        <v>21.55</v>
      </c>
      <c r="B955">
        <v>1.5854280000000001</v>
      </c>
      <c r="C955">
        <f t="shared" si="15"/>
        <v>14.459032305600859</v>
      </c>
      <c r="D955" s="11">
        <f>EXP((Result!H$3+B955-Result!C$27)/F$2)</f>
        <v>5.7519297430811259E-5</v>
      </c>
    </row>
    <row r="956" spans="1:4" x14ac:dyDescent="0.2">
      <c r="A956">
        <v>21.56</v>
      </c>
      <c r="B956">
        <v>-0.90427100000000005</v>
      </c>
      <c r="C956">
        <f t="shared" si="15"/>
        <v>0.21792065227333982</v>
      </c>
      <c r="D956" s="11">
        <f>EXP((Result!H$3+B956-Result!C$27)/F$2)</f>
        <v>8.6690744923304379E-7</v>
      </c>
    </row>
    <row r="957" spans="1:4" x14ac:dyDescent="0.2">
      <c r="A957">
        <v>21.57</v>
      </c>
      <c r="B957">
        <v>-0.464032</v>
      </c>
      <c r="C957">
        <f t="shared" si="15"/>
        <v>0.45755564108539742</v>
      </c>
      <c r="D957" s="11">
        <f>EXP((Result!H$3+B957-Result!C$27)/F$2)</f>
        <v>1.820196431855389E-6</v>
      </c>
    </row>
    <row r="958" spans="1:4" x14ac:dyDescent="0.2">
      <c r="A958">
        <v>21.58</v>
      </c>
      <c r="B958">
        <v>2.1561729999999999</v>
      </c>
      <c r="C958">
        <f t="shared" si="15"/>
        <v>37.825328278018034</v>
      </c>
      <c r="D958" s="11">
        <f>EXP((Result!H$3+B958-Result!C$27)/F$2)</f>
        <v>1.5047247019419293E-4</v>
      </c>
    </row>
    <row r="959" spans="1:4" x14ac:dyDescent="0.2">
      <c r="A959">
        <v>21.59</v>
      </c>
      <c r="B959">
        <v>4.1263249999999996</v>
      </c>
      <c r="C959">
        <f t="shared" si="15"/>
        <v>1045.7894983334993</v>
      </c>
      <c r="D959" s="11">
        <f>EXP((Result!H$3+B959-Result!C$27)/F$2)</f>
        <v>4.160242257800509E-3</v>
      </c>
    </row>
    <row r="960" spans="1:4" x14ac:dyDescent="0.2">
      <c r="A960">
        <v>21.6</v>
      </c>
      <c r="B960">
        <v>-0.62353599999999998</v>
      </c>
      <c r="C960">
        <f t="shared" si="15"/>
        <v>0.34972496205896914</v>
      </c>
      <c r="D960" s="11">
        <f>EXP((Result!H$3+B960-Result!C$27)/F$2)</f>
        <v>1.3912365424245481E-6</v>
      </c>
    </row>
    <row r="961" spans="1:4" x14ac:dyDescent="0.2">
      <c r="A961">
        <v>21.61</v>
      </c>
      <c r="B961">
        <v>-0.443409</v>
      </c>
      <c r="C961">
        <f t="shared" si="15"/>
        <v>0.47373429319646487</v>
      </c>
      <c r="D961" s="11">
        <f>EXP((Result!H$3+B961-Result!C$27)/F$2)</f>
        <v>1.8845565275476567E-6</v>
      </c>
    </row>
    <row r="962" spans="1:4" x14ac:dyDescent="0.2">
      <c r="A962">
        <v>21.62</v>
      </c>
      <c r="B962">
        <v>-1.7833300000000001</v>
      </c>
      <c r="C962">
        <f t="shared" ref="C962:C1025" si="16">EXP(1/F$2*(B962))</f>
        <v>4.9550232623005688E-2</v>
      </c>
      <c r="D962" s="11">
        <f>EXP((Result!H$3+B962-Result!C$27)/F$2)</f>
        <v>1.9711516702985195E-7</v>
      </c>
    </row>
    <row r="963" spans="1:4" x14ac:dyDescent="0.2">
      <c r="A963">
        <v>21.63</v>
      </c>
      <c r="B963">
        <v>0.19670799999999999</v>
      </c>
      <c r="C963">
        <f t="shared" si="16"/>
        <v>1.3929687162647735</v>
      </c>
      <c r="D963" s="11">
        <f>EXP((Result!H$3+B963-Result!C$27)/F$2)</f>
        <v>5.5413516070236834E-6</v>
      </c>
    </row>
    <row r="964" spans="1:4" x14ac:dyDescent="0.2">
      <c r="A964">
        <v>21.64</v>
      </c>
      <c r="B964">
        <v>-0.40325499999999997</v>
      </c>
      <c r="C964">
        <f t="shared" si="16"/>
        <v>0.50689449129057462</v>
      </c>
      <c r="D964" s="11">
        <f>EXP((Result!H$3+B964-Result!C$27)/F$2)</f>
        <v>2.0164707011055208E-6</v>
      </c>
    </row>
    <row r="965" spans="1:4" x14ac:dyDescent="0.2">
      <c r="A965">
        <v>21.65</v>
      </c>
      <c r="B965">
        <v>-0.83321999999999996</v>
      </c>
      <c r="C965">
        <f t="shared" si="16"/>
        <v>0.24563489447457043</v>
      </c>
      <c r="D965" s="11">
        <f>EXP((Result!H$3+B965-Result!C$27)/F$2)</f>
        <v>9.7715713306732321E-7</v>
      </c>
    </row>
    <row r="966" spans="1:4" x14ac:dyDescent="0.2">
      <c r="A966">
        <v>21.66</v>
      </c>
      <c r="B966">
        <v>-0.13320399999999999</v>
      </c>
      <c r="C966">
        <f t="shared" si="16"/>
        <v>0.79896504773019072</v>
      </c>
      <c r="D966" s="11">
        <f>EXP((Result!H$3+B966-Result!C$27)/F$2)</f>
        <v>3.1783529662226221E-6</v>
      </c>
    </row>
    <row r="967" spans="1:4" x14ac:dyDescent="0.2">
      <c r="A967">
        <v>21.67</v>
      </c>
      <c r="B967">
        <v>6.803E-3</v>
      </c>
      <c r="C967">
        <f t="shared" si="16"/>
        <v>1.0115284568337799</v>
      </c>
      <c r="D967" s="11">
        <f>EXP((Result!H$3+B967-Result!C$27)/F$2)</f>
        <v>4.0239488327178077E-6</v>
      </c>
    </row>
    <row r="968" spans="1:4" x14ac:dyDescent="0.2">
      <c r="A968">
        <v>21.68</v>
      </c>
      <c r="B968">
        <v>-1.173233</v>
      </c>
      <c r="C968">
        <f t="shared" si="16"/>
        <v>0.13851125310164986</v>
      </c>
      <c r="D968" s="11">
        <f>EXP((Result!H$3+B968-Result!C$27)/F$2)</f>
        <v>5.5100990137369359E-7</v>
      </c>
    </row>
    <row r="969" spans="1:4" x14ac:dyDescent="0.2">
      <c r="A969">
        <v>21.69</v>
      </c>
      <c r="B969">
        <v>1.1366830000000001</v>
      </c>
      <c r="C969">
        <f t="shared" si="16"/>
        <v>6.7884312871331298</v>
      </c>
      <c r="D969" s="11">
        <f>EXP((Result!H$3+B969-Result!C$27)/F$2)</f>
        <v>2.7004974471354064E-5</v>
      </c>
    </row>
    <row r="970" spans="1:4" x14ac:dyDescent="0.2">
      <c r="A970">
        <v>21.7</v>
      </c>
      <c r="B970">
        <v>-1.0034240000000001</v>
      </c>
      <c r="C970">
        <f t="shared" si="16"/>
        <v>0.18439240943965932</v>
      </c>
      <c r="D970" s="11">
        <f>EXP((Result!H$3+B970-Result!C$27)/F$2)</f>
        <v>7.3352916145261381E-7</v>
      </c>
    </row>
    <row r="971" spans="1:4" x14ac:dyDescent="0.2">
      <c r="A971">
        <v>21.71</v>
      </c>
      <c r="B971">
        <v>-1.3563E-2</v>
      </c>
      <c r="C971">
        <f t="shared" si="16"/>
        <v>0.97740657268829867</v>
      </c>
      <c r="D971" s="11">
        <f>EXP((Result!H$3+B971-Result!C$27)/F$2)</f>
        <v>3.8882089877834165E-6</v>
      </c>
    </row>
    <row r="972" spans="1:4" x14ac:dyDescent="0.2">
      <c r="A972">
        <v>21.72</v>
      </c>
      <c r="B972">
        <v>-0.383683</v>
      </c>
      <c r="C972">
        <f t="shared" si="16"/>
        <v>0.52388915807370484</v>
      </c>
      <c r="D972" s="11">
        <f>EXP((Result!H$3+B972-Result!C$27)/F$2)</f>
        <v>2.0840769746635205E-6</v>
      </c>
    </row>
    <row r="973" spans="1:4" x14ac:dyDescent="0.2">
      <c r="A973">
        <v>21.73</v>
      </c>
      <c r="B973">
        <v>0.20622099999999999</v>
      </c>
      <c r="C973">
        <f t="shared" si="16"/>
        <v>1.4154760142738465</v>
      </c>
      <c r="D973" s="11">
        <f>EXP((Result!H$3+B973-Result!C$27)/F$2)</f>
        <v>5.6308876106223646E-6</v>
      </c>
    </row>
    <row r="974" spans="1:4" x14ac:dyDescent="0.2">
      <c r="A974">
        <v>21.74</v>
      </c>
      <c r="B974">
        <v>1.2661199999999999</v>
      </c>
      <c r="C974">
        <f t="shared" si="16"/>
        <v>8.4427734946262714</v>
      </c>
      <c r="D974" s="11">
        <f>EXP((Result!H$3+B974-Result!C$27)/F$2)</f>
        <v>3.3586092728367878E-5</v>
      </c>
    </row>
    <row r="975" spans="1:4" x14ac:dyDescent="0.2">
      <c r="A975">
        <v>21.75</v>
      </c>
      <c r="B975">
        <v>3.7960280000000002</v>
      </c>
      <c r="C975">
        <f t="shared" si="16"/>
        <v>599.44448609619371</v>
      </c>
      <c r="D975" s="11">
        <f>EXP((Result!H$3+B975-Result!C$27)/F$2)</f>
        <v>2.3846426897926412E-3</v>
      </c>
    </row>
    <row r="976" spans="1:4" x14ac:dyDescent="0.2">
      <c r="A976">
        <v>21.76</v>
      </c>
      <c r="B976">
        <v>-1.1640779999999999</v>
      </c>
      <c r="C976">
        <f t="shared" si="16"/>
        <v>0.1406644144822031</v>
      </c>
      <c r="D976" s="11">
        <f>EXP((Result!H$3+B976-Result!C$27)/F$2)</f>
        <v>5.5957536600832211E-7</v>
      </c>
    </row>
    <row r="977" spans="1:4" x14ac:dyDescent="0.2">
      <c r="A977">
        <v>21.77</v>
      </c>
      <c r="B977">
        <v>0.71579700000000002</v>
      </c>
      <c r="C977">
        <f t="shared" si="16"/>
        <v>3.3403001129171841</v>
      </c>
      <c r="D977" s="11">
        <f>EXP((Result!H$3+B977-Result!C$27)/F$2)</f>
        <v>1.3288006530605194E-5</v>
      </c>
    </row>
    <row r="978" spans="1:4" x14ac:dyDescent="0.2">
      <c r="A978">
        <v>21.78</v>
      </c>
      <c r="B978">
        <v>0.45567999999999997</v>
      </c>
      <c r="C978">
        <f t="shared" si="16"/>
        <v>2.1549862224579797</v>
      </c>
      <c r="D978" s="11">
        <f>EXP((Result!H$3+B978-Result!C$27)/F$2)</f>
        <v>8.5727240156207452E-6</v>
      </c>
    </row>
    <row r="979" spans="1:4" x14ac:dyDescent="0.2">
      <c r="A979">
        <v>21.79</v>
      </c>
      <c r="B979">
        <v>-2.6044350000000001</v>
      </c>
      <c r="C979">
        <f t="shared" si="16"/>
        <v>1.2422268969152859E-2</v>
      </c>
      <c r="D979" s="11">
        <f>EXP((Result!H$3+B979-Result!C$27)/F$2)</f>
        <v>4.941687441458038E-8</v>
      </c>
    </row>
    <row r="980" spans="1:4" x14ac:dyDescent="0.2">
      <c r="A980">
        <v>21.8</v>
      </c>
      <c r="B980">
        <v>-0.16459299999999999</v>
      </c>
      <c r="C980">
        <f t="shared" si="16"/>
        <v>0.75780738736152176</v>
      </c>
      <c r="D980" s="11">
        <f>EXP((Result!H$3+B980-Result!C$27)/F$2)</f>
        <v>3.0146241869885626E-6</v>
      </c>
    </row>
    <row r="981" spans="1:4" x14ac:dyDescent="0.2">
      <c r="A981">
        <v>21.81</v>
      </c>
      <c r="B981">
        <v>2.3052049999999999</v>
      </c>
      <c r="C981">
        <f t="shared" si="16"/>
        <v>48.622477837050631</v>
      </c>
      <c r="D981" s="11">
        <f>EXP((Result!H$3+B981-Result!C$27)/F$2)</f>
        <v>1.9342447720024764E-4</v>
      </c>
    </row>
    <row r="982" spans="1:4" x14ac:dyDescent="0.2">
      <c r="A982">
        <v>21.82</v>
      </c>
      <c r="B982">
        <v>-2.8350230000000001</v>
      </c>
      <c r="C982">
        <f t="shared" si="16"/>
        <v>8.4230198953571048E-3</v>
      </c>
      <c r="D982" s="11">
        <f>EXP((Result!H$3+B982-Result!C$27)/F$2)</f>
        <v>3.3507511179639096E-8</v>
      </c>
    </row>
    <row r="983" spans="1:4" x14ac:dyDescent="0.2">
      <c r="A983">
        <v>21.83</v>
      </c>
      <c r="B983">
        <v>0.42471199999999998</v>
      </c>
      <c r="C983">
        <f t="shared" si="16"/>
        <v>2.0454252799463917</v>
      </c>
      <c r="D983" s="11">
        <f>EXP((Result!H$3+B983-Result!C$27)/F$2)</f>
        <v>8.1368809864380196E-6</v>
      </c>
    </row>
    <row r="984" spans="1:4" x14ac:dyDescent="0.2">
      <c r="A984">
        <v>21.84</v>
      </c>
      <c r="B984">
        <v>-0.245557</v>
      </c>
      <c r="C984">
        <f t="shared" si="16"/>
        <v>0.66117026046817451</v>
      </c>
      <c r="D984" s="11">
        <f>EXP((Result!H$3+B984-Result!C$27)/F$2)</f>
        <v>2.6301932287366525E-6</v>
      </c>
    </row>
    <row r="985" spans="1:4" x14ac:dyDescent="0.2">
      <c r="A985">
        <v>21.85</v>
      </c>
      <c r="B985">
        <v>5.4171999999999998E-2</v>
      </c>
      <c r="C985">
        <f t="shared" si="16"/>
        <v>1.0955707763637981</v>
      </c>
      <c r="D985" s="11">
        <f>EXP((Result!H$3+B985-Result!C$27)/F$2)</f>
        <v>4.3582765437050672E-6</v>
      </c>
    </row>
    <row r="986" spans="1:4" x14ac:dyDescent="0.2">
      <c r="A986">
        <v>21.86</v>
      </c>
      <c r="B986">
        <v>0.28387299999999999</v>
      </c>
      <c r="C986">
        <f t="shared" si="16"/>
        <v>1.6133347103679736</v>
      </c>
      <c r="D986" s="11">
        <f>EXP((Result!H$3+B986-Result!C$27)/F$2)</f>
        <v>6.4179868403199344E-6</v>
      </c>
    </row>
    <row r="987" spans="1:4" x14ac:dyDescent="0.2">
      <c r="A987">
        <v>21.87</v>
      </c>
      <c r="B987">
        <v>0.383552</v>
      </c>
      <c r="C987">
        <f t="shared" si="16"/>
        <v>1.9083794433127423</v>
      </c>
      <c r="D987" s="11">
        <f>EXP((Result!H$3+B987-Result!C$27)/F$2)</f>
        <v>7.5917006401757181E-6</v>
      </c>
    </row>
    <row r="988" spans="1:4" x14ac:dyDescent="0.2">
      <c r="A988">
        <v>21.88</v>
      </c>
      <c r="B988">
        <v>0.16325100000000001</v>
      </c>
      <c r="C988">
        <f t="shared" si="16"/>
        <v>1.3166160802172722</v>
      </c>
      <c r="D988" s="11">
        <f>EXP((Result!H$3+B988-Result!C$27)/F$2)</f>
        <v>5.2376141307099126E-6</v>
      </c>
    </row>
    <row r="989" spans="1:4" x14ac:dyDescent="0.2">
      <c r="A989">
        <v>21.89</v>
      </c>
      <c r="B989">
        <v>-2.697031</v>
      </c>
      <c r="C989">
        <f t="shared" si="16"/>
        <v>1.0627807310263497E-2</v>
      </c>
      <c r="D989" s="11">
        <f>EXP((Result!H$3+B989-Result!C$27)/F$2)</f>
        <v>4.2278348702464634E-8</v>
      </c>
    </row>
    <row r="990" spans="1:4" x14ac:dyDescent="0.2">
      <c r="A990">
        <v>21.9</v>
      </c>
      <c r="B990">
        <v>-1.807307</v>
      </c>
      <c r="C990">
        <f t="shared" si="16"/>
        <v>4.7588333156721833E-2</v>
      </c>
      <c r="D990" s="11">
        <f>EXP((Result!H$3+B990-Result!C$27)/F$2)</f>
        <v>1.893105590488039E-7</v>
      </c>
    </row>
    <row r="991" spans="1:4" x14ac:dyDescent="0.2">
      <c r="A991">
        <v>21.91</v>
      </c>
      <c r="B991">
        <v>-0.88756699999999999</v>
      </c>
      <c r="C991">
        <f t="shared" si="16"/>
        <v>0.22414113474027697</v>
      </c>
      <c r="D991" s="11">
        <f>EXP((Result!H$3+B991-Result!C$27)/F$2)</f>
        <v>8.9165307353324758E-7</v>
      </c>
    </row>
    <row r="992" spans="1:4" x14ac:dyDescent="0.2">
      <c r="A992">
        <v>21.92</v>
      </c>
      <c r="B992">
        <v>-1.317839</v>
      </c>
      <c r="C992">
        <f t="shared" si="16"/>
        <v>0.10855989360957904</v>
      </c>
      <c r="D992" s="11">
        <f>EXP((Result!H$3+B992-Result!C$27)/F$2)</f>
        <v>4.3186076893733628E-7</v>
      </c>
    </row>
    <row r="993" spans="1:4" x14ac:dyDescent="0.2">
      <c r="A993">
        <v>21.93</v>
      </c>
      <c r="B993">
        <v>-1.6681250000000001</v>
      </c>
      <c r="C993">
        <f t="shared" si="16"/>
        <v>6.0165443556374577E-2</v>
      </c>
      <c r="D993" s="11">
        <f>EXP((Result!H$3+B993-Result!C$27)/F$2)</f>
        <v>2.3934340624131862E-7</v>
      </c>
    </row>
    <row r="994" spans="1:4" x14ac:dyDescent="0.2">
      <c r="A994">
        <v>21.94</v>
      </c>
      <c r="B994">
        <v>-6.8400000000000002E-2</v>
      </c>
      <c r="C994">
        <f t="shared" si="16"/>
        <v>0.89114464404173521</v>
      </c>
      <c r="D994" s="11">
        <f>EXP((Result!H$3+B994-Result!C$27)/F$2)</f>
        <v>3.5450514772455119E-6</v>
      </c>
    </row>
    <row r="995" spans="1:4" x14ac:dyDescent="0.2">
      <c r="A995">
        <v>21.95</v>
      </c>
      <c r="B995">
        <v>3.14133</v>
      </c>
      <c r="C995">
        <f t="shared" si="16"/>
        <v>198.91739493998466</v>
      </c>
      <c r="D995" s="11">
        <f>EXP((Result!H$3+B995-Result!C$27)/F$2)</f>
        <v>7.9131082647094532E-4</v>
      </c>
    </row>
    <row r="996" spans="1:4" x14ac:dyDescent="0.2">
      <c r="A996">
        <v>21.96</v>
      </c>
      <c r="B996">
        <v>0.24104500000000001</v>
      </c>
      <c r="C996">
        <f t="shared" si="16"/>
        <v>1.5010149809941522</v>
      </c>
      <c r="D996" s="11">
        <f>EXP((Result!H$3+B996-Result!C$27)/F$2)</f>
        <v>5.9711691152707647E-6</v>
      </c>
    </row>
    <row r="997" spans="1:4" x14ac:dyDescent="0.2">
      <c r="A997">
        <v>21.97</v>
      </c>
      <c r="B997">
        <v>1.410747</v>
      </c>
      <c r="C997">
        <f t="shared" si="16"/>
        <v>10.77249135175675</v>
      </c>
      <c r="D997" s="11">
        <f>EXP((Result!H$3+B997-Result!C$27)/F$2)</f>
        <v>4.285391449692797E-5</v>
      </c>
    </row>
    <row r="998" spans="1:4" x14ac:dyDescent="0.2">
      <c r="A998">
        <v>21.98</v>
      </c>
      <c r="B998">
        <v>-2.5095580000000002</v>
      </c>
      <c r="C998">
        <f t="shared" si="16"/>
        <v>1.4575629157353715E-2</v>
      </c>
      <c r="D998" s="11">
        <f>EXP((Result!H$3+B998-Result!C$27)/F$2)</f>
        <v>5.7983129923451004E-8</v>
      </c>
    </row>
    <row r="999" spans="1:4" x14ac:dyDescent="0.2">
      <c r="A999">
        <v>21.99</v>
      </c>
      <c r="B999">
        <v>-1.369874</v>
      </c>
      <c r="C999">
        <f t="shared" si="16"/>
        <v>9.9447237293975588E-2</v>
      </c>
      <c r="D999" s="11">
        <f>EXP((Result!H$3+B999-Result!C$27)/F$2)</f>
        <v>3.9560982365112172E-7</v>
      </c>
    </row>
    <row r="1000" spans="1:4" x14ac:dyDescent="0.2">
      <c r="A1000">
        <v>22</v>
      </c>
      <c r="B1000">
        <v>3.1598160000000002</v>
      </c>
      <c r="C1000">
        <f t="shared" si="16"/>
        <v>205.21066143118514</v>
      </c>
      <c r="D1000" s="11">
        <f>EXP((Result!H$3+B1000-Result!C$27)/F$2)</f>
        <v>8.16345991997101E-4</v>
      </c>
    </row>
    <row r="1001" spans="1:4" x14ac:dyDescent="0.2">
      <c r="A1001">
        <v>22.01</v>
      </c>
      <c r="B1001">
        <v>0.30951400000000001</v>
      </c>
      <c r="C1001">
        <f t="shared" si="16"/>
        <v>1.6845632281957261</v>
      </c>
      <c r="D1001" s="11">
        <f>EXP((Result!H$3+B1001-Result!C$27)/F$2)</f>
        <v>6.7013401253736943E-6</v>
      </c>
    </row>
    <row r="1002" spans="1:4" x14ac:dyDescent="0.2">
      <c r="A1002">
        <v>22.02</v>
      </c>
      <c r="B1002">
        <v>0.12920899999999999</v>
      </c>
      <c r="C1002">
        <f t="shared" si="16"/>
        <v>1.2432225310840366</v>
      </c>
      <c r="D1002" s="11">
        <f>EXP((Result!H$3+B1002-Result!C$27)/F$2)</f>
        <v>4.9456481614200871E-6</v>
      </c>
    </row>
    <row r="1003" spans="1:4" x14ac:dyDescent="0.2">
      <c r="A1003">
        <v>22.03</v>
      </c>
      <c r="B1003">
        <v>-1.9210970000000001</v>
      </c>
      <c r="C1003">
        <f t="shared" si="16"/>
        <v>3.9285700059132955E-2</v>
      </c>
      <c r="D1003" s="11">
        <f>EXP((Result!H$3+B1003-Result!C$27)/F$2)</f>
        <v>1.5628195709913321E-7</v>
      </c>
    </row>
    <row r="1004" spans="1:4" x14ac:dyDescent="0.2">
      <c r="A1004">
        <v>22.04</v>
      </c>
      <c r="B1004">
        <v>5.8560000000000001E-2</v>
      </c>
      <c r="C1004">
        <f t="shared" si="16"/>
        <v>1.1037008183165065</v>
      </c>
      <c r="D1004" s="11">
        <f>EXP((Result!H$3+B1004-Result!C$27)/F$2)</f>
        <v>4.390618562957742E-6</v>
      </c>
    </row>
    <row r="1005" spans="1:4" x14ac:dyDescent="0.2">
      <c r="A1005">
        <v>22.05</v>
      </c>
      <c r="B1005">
        <v>-0.79182399999999997</v>
      </c>
      <c r="C1005">
        <f t="shared" si="16"/>
        <v>0.26337930344069488</v>
      </c>
      <c r="D1005" s="11">
        <f>EXP((Result!H$3+B1005-Result!C$27)/F$2)</f>
        <v>1.0477459467226518E-6</v>
      </c>
    </row>
    <row r="1006" spans="1:4" x14ac:dyDescent="0.2">
      <c r="A1006">
        <v>22.06</v>
      </c>
      <c r="B1006">
        <v>0.257772</v>
      </c>
      <c r="C1006">
        <f t="shared" si="16"/>
        <v>1.543920853424833</v>
      </c>
      <c r="D1006" s="11">
        <f>EXP((Result!H$3+B1006-Result!C$27)/F$2)</f>
        <v>6.1418524352681003E-6</v>
      </c>
    </row>
    <row r="1007" spans="1:4" x14ac:dyDescent="0.2">
      <c r="A1007">
        <v>22.07</v>
      </c>
      <c r="B1007">
        <v>0.80733600000000005</v>
      </c>
      <c r="C1007">
        <f t="shared" si="16"/>
        <v>3.8973488733308255</v>
      </c>
      <c r="D1007" s="11">
        <f>EXP((Result!H$3+B1007-Result!C$27)/F$2)</f>
        <v>1.5503995308864244E-5</v>
      </c>
    </row>
    <row r="1008" spans="1:4" x14ac:dyDescent="0.2">
      <c r="A1008">
        <v>22.08</v>
      </c>
      <c r="B1008">
        <v>0.686886</v>
      </c>
      <c r="C1008">
        <f t="shared" si="16"/>
        <v>3.1814845770236206</v>
      </c>
      <c r="D1008" s="11">
        <f>EXP((Result!H$3+B1008-Result!C$27)/F$2)</f>
        <v>1.265622441319772E-5</v>
      </c>
    </row>
    <row r="1009" spans="1:4" x14ac:dyDescent="0.2">
      <c r="A1009">
        <v>22.09</v>
      </c>
      <c r="B1009">
        <v>-0.37357400000000002</v>
      </c>
      <c r="C1009">
        <f t="shared" si="16"/>
        <v>0.53288891482981271</v>
      </c>
      <c r="D1009" s="11">
        <f>EXP((Result!H$3+B1009-Result!C$27)/F$2)</f>
        <v>2.1198787956096529E-6</v>
      </c>
    </row>
    <row r="1010" spans="1:4" x14ac:dyDescent="0.2">
      <c r="A1010">
        <v>22.1</v>
      </c>
      <c r="B1010">
        <v>-0.31406600000000001</v>
      </c>
      <c r="C1010">
        <f t="shared" si="16"/>
        <v>0.58909013637952068</v>
      </c>
      <c r="D1010" s="11">
        <f>EXP((Result!H$3+B1010-Result!C$27)/F$2)</f>
        <v>2.343452179358189E-6</v>
      </c>
    </row>
    <row r="1011" spans="1:4" x14ac:dyDescent="0.2">
      <c r="A1011">
        <v>22.11</v>
      </c>
      <c r="B1011">
        <v>2.2454160000000001</v>
      </c>
      <c r="C1011">
        <f t="shared" si="16"/>
        <v>43.962906798015979</v>
      </c>
      <c r="D1011" s="11">
        <f>EXP((Result!H$3+B1011-Result!C$27)/F$2)</f>
        <v>1.7488829532932103E-4</v>
      </c>
    </row>
    <row r="1012" spans="1:4" x14ac:dyDescent="0.2">
      <c r="A1012">
        <v>22.12</v>
      </c>
      <c r="B1012">
        <v>-0.385098</v>
      </c>
      <c r="C1012">
        <f t="shared" si="16"/>
        <v>0.52264160935049297</v>
      </c>
      <c r="D1012" s="11">
        <f>EXP((Result!H$3+B1012-Result!C$27)/F$2)</f>
        <v>2.0791141165307476E-6</v>
      </c>
    </row>
    <row r="1013" spans="1:4" x14ac:dyDescent="0.2">
      <c r="A1013">
        <v>22.13</v>
      </c>
      <c r="B1013">
        <v>-0.47560799999999998</v>
      </c>
      <c r="C1013">
        <f t="shared" si="16"/>
        <v>0.44871765699187977</v>
      </c>
      <c r="D1013" s="11">
        <f>EXP((Result!H$3+B1013-Result!C$27)/F$2)</f>
        <v>1.7850381567357669E-6</v>
      </c>
    </row>
    <row r="1014" spans="1:4" x14ac:dyDescent="0.2">
      <c r="A1014">
        <v>22.14</v>
      </c>
      <c r="B1014">
        <v>-1.226127</v>
      </c>
      <c r="C1014">
        <f t="shared" si="16"/>
        <v>0.12670092847792422</v>
      </c>
      <c r="D1014" s="11">
        <f>EXP((Result!H$3+B1014-Result!C$27)/F$2)</f>
        <v>5.0402739518457697E-7</v>
      </c>
    </row>
    <row r="1015" spans="1:4" x14ac:dyDescent="0.2">
      <c r="A1015">
        <v>22.15</v>
      </c>
      <c r="B1015">
        <v>2.483352</v>
      </c>
      <c r="C1015">
        <f t="shared" si="16"/>
        <v>65.644207785752315</v>
      </c>
      <c r="D1015" s="11">
        <f>EXP((Result!H$3+B1015-Result!C$27)/F$2)</f>
        <v>2.6113841040219981E-4</v>
      </c>
    </row>
    <row r="1016" spans="1:4" x14ac:dyDescent="0.2">
      <c r="A1016">
        <v>22.16</v>
      </c>
      <c r="B1016">
        <v>-1.217193</v>
      </c>
      <c r="C1016">
        <f t="shared" si="16"/>
        <v>0.12862259425720513</v>
      </c>
      <c r="D1016" s="11">
        <f>EXP((Result!H$3+B1016-Result!C$27)/F$2)</f>
        <v>5.1167195003340021E-7</v>
      </c>
    </row>
    <row r="1017" spans="1:4" x14ac:dyDescent="0.2">
      <c r="A1017">
        <v>22.17</v>
      </c>
      <c r="B1017">
        <v>-1.337764</v>
      </c>
      <c r="C1017">
        <f t="shared" si="16"/>
        <v>0.10497581656301107</v>
      </c>
      <c r="D1017" s="11">
        <f>EXP((Result!H$3+B1017-Result!C$27)/F$2)</f>
        <v>4.1760299640462017E-7</v>
      </c>
    </row>
    <row r="1018" spans="1:4" x14ac:dyDescent="0.2">
      <c r="A1018">
        <v>22.18</v>
      </c>
      <c r="B1018">
        <v>-0.56834399999999996</v>
      </c>
      <c r="C1018">
        <f t="shared" si="16"/>
        <v>0.3838075003239047</v>
      </c>
      <c r="D1018" s="11">
        <f>EXP((Result!H$3+B1018-Result!C$27)/F$2)</f>
        <v>1.5268198659985941E-6</v>
      </c>
    </row>
    <row r="1019" spans="1:4" x14ac:dyDescent="0.2">
      <c r="A1019">
        <v>22.19</v>
      </c>
      <c r="B1019">
        <v>0.19106200000000001</v>
      </c>
      <c r="C1019">
        <f t="shared" si="16"/>
        <v>1.3797801551300859</v>
      </c>
      <c r="D1019" s="11">
        <f>EXP((Result!H$3+B1019-Result!C$27)/F$2)</f>
        <v>5.4888863552311111E-6</v>
      </c>
    </row>
    <row r="1020" spans="1:4" x14ac:dyDescent="0.2">
      <c r="A1020">
        <v>22.2</v>
      </c>
      <c r="B1020">
        <v>0.47050599999999998</v>
      </c>
      <c r="C1020">
        <f t="shared" si="16"/>
        <v>2.2094971454958614</v>
      </c>
      <c r="D1020" s="11">
        <f>EXP((Result!H$3+B1020-Result!C$27)/F$2)</f>
        <v>8.7895732437830999E-6</v>
      </c>
    </row>
    <row r="1021" spans="1:4" x14ac:dyDescent="0.2">
      <c r="A1021">
        <v>22.21</v>
      </c>
      <c r="B1021">
        <v>-0.47000500000000001</v>
      </c>
      <c r="C1021">
        <f t="shared" si="16"/>
        <v>0.45297388291899704</v>
      </c>
      <c r="D1021" s="11">
        <f>EXP((Result!H$3+B1021-Result!C$27)/F$2)</f>
        <v>1.8019697964098655E-6</v>
      </c>
    </row>
    <row r="1022" spans="1:4" x14ac:dyDescent="0.2">
      <c r="A1022">
        <v>22.22</v>
      </c>
      <c r="B1022">
        <v>2.3494999999999999</v>
      </c>
      <c r="C1022">
        <f t="shared" si="16"/>
        <v>52.390195279137146</v>
      </c>
      <c r="D1022" s="11">
        <f>EXP((Result!H$3+B1022-Result!C$27)/F$2)</f>
        <v>2.0841278731714886E-4</v>
      </c>
    </row>
    <row r="1023" spans="1:4" x14ac:dyDescent="0.2">
      <c r="A1023">
        <v>22.23</v>
      </c>
      <c r="B1023">
        <v>-0.30096200000000001</v>
      </c>
      <c r="C1023">
        <f t="shared" si="16"/>
        <v>0.6022414207623894</v>
      </c>
      <c r="D1023" s="11">
        <f>EXP((Result!H$3+B1023-Result!C$27)/F$2)</f>
        <v>2.3957691409658029E-6</v>
      </c>
    </row>
    <row r="1024" spans="1:4" x14ac:dyDescent="0.2">
      <c r="A1024">
        <v>22.24</v>
      </c>
      <c r="B1024">
        <v>2.4385829999999999</v>
      </c>
      <c r="C1024">
        <f t="shared" si="16"/>
        <v>60.874671566923418</v>
      </c>
      <c r="D1024" s="11">
        <f>EXP((Result!H$3+B1024-Result!C$27)/F$2)</f>
        <v>2.4216477741075928E-4</v>
      </c>
    </row>
    <row r="1025" spans="1:4" x14ac:dyDescent="0.2">
      <c r="A1025">
        <v>22.25</v>
      </c>
      <c r="B1025">
        <v>-0.73186799999999996</v>
      </c>
      <c r="C1025">
        <f t="shared" si="16"/>
        <v>0.29137650808193893</v>
      </c>
      <c r="D1025" s="11">
        <f>EXP((Result!H$3+B1025-Result!C$27)/F$2)</f>
        <v>1.1591212799368388E-6</v>
      </c>
    </row>
    <row r="1026" spans="1:4" x14ac:dyDescent="0.2">
      <c r="A1026">
        <v>22.26</v>
      </c>
      <c r="B1026">
        <v>0.46771400000000002</v>
      </c>
      <c r="C1026">
        <f t="shared" ref="C1026:C1089" si="17">EXP(1/F$2*(B1026))</f>
        <v>2.199127425947859</v>
      </c>
      <c r="D1026" s="11">
        <f>EXP((Result!H$3+B1026-Result!C$27)/F$2)</f>
        <v>8.748321590812914E-6</v>
      </c>
    </row>
    <row r="1027" spans="1:4" x14ac:dyDescent="0.2">
      <c r="A1027">
        <v>22.27</v>
      </c>
      <c r="B1027">
        <v>-0.112676</v>
      </c>
      <c r="C1027">
        <f t="shared" si="17"/>
        <v>0.82708315227798557</v>
      </c>
      <c r="D1027" s="11">
        <f>EXP((Result!H$3+B1027-Result!C$27)/F$2)</f>
        <v>3.2902092498584648E-6</v>
      </c>
    </row>
    <row r="1028" spans="1:4" x14ac:dyDescent="0.2">
      <c r="A1028">
        <v>22.28</v>
      </c>
      <c r="B1028">
        <v>-2.6030820000000001</v>
      </c>
      <c r="C1028">
        <f t="shared" si="17"/>
        <v>1.2450620278822535E-2</v>
      </c>
      <c r="D1028" s="11">
        <f>EXP((Result!H$3+B1028-Result!C$27)/F$2)</f>
        <v>4.952965840862503E-8</v>
      </c>
    </row>
    <row r="1029" spans="1:4" x14ac:dyDescent="0.2">
      <c r="A1029">
        <v>22.29</v>
      </c>
      <c r="B1029">
        <v>2.2764959999999999</v>
      </c>
      <c r="C1029">
        <f t="shared" si="17"/>
        <v>46.326472761604656</v>
      </c>
      <c r="D1029" s="11">
        <f>EXP((Result!H$3+B1029-Result!C$27)/F$2)</f>
        <v>1.842907678311865E-4</v>
      </c>
    </row>
    <row r="1030" spans="1:4" x14ac:dyDescent="0.2">
      <c r="A1030">
        <v>22.3</v>
      </c>
      <c r="B1030">
        <v>0.63607800000000003</v>
      </c>
      <c r="C1030">
        <f t="shared" si="17"/>
        <v>2.9204582015977576</v>
      </c>
      <c r="D1030" s="11">
        <f>EXP((Result!H$3+B1030-Result!C$27)/F$2)</f>
        <v>1.161783862028467E-5</v>
      </c>
    </row>
    <row r="1031" spans="1:4" x14ac:dyDescent="0.2">
      <c r="A1031">
        <v>22.31</v>
      </c>
      <c r="B1031">
        <v>-1.594347</v>
      </c>
      <c r="C1031">
        <f t="shared" si="17"/>
        <v>6.8129355539815112E-2</v>
      </c>
      <c r="D1031" s="11">
        <f>EXP((Result!H$3+B1031-Result!C$27)/F$2)</f>
        <v>2.7102454591972449E-7</v>
      </c>
    </row>
    <row r="1032" spans="1:4" x14ac:dyDescent="0.2">
      <c r="A1032">
        <v>22.32</v>
      </c>
      <c r="B1032">
        <v>1.655254</v>
      </c>
      <c r="C1032">
        <f t="shared" si="17"/>
        <v>16.264267342909612</v>
      </c>
      <c r="D1032" s="11">
        <f>EXP((Result!H$3+B1032-Result!C$27)/F$2)</f>
        <v>6.4700680586256582E-5</v>
      </c>
    </row>
    <row r="1033" spans="1:4" x14ac:dyDescent="0.2">
      <c r="A1033">
        <v>22.33</v>
      </c>
      <c r="B1033">
        <v>-4.5115000000000002E-2</v>
      </c>
      <c r="C1033">
        <f t="shared" si="17"/>
        <v>0.92680215216576112</v>
      </c>
      <c r="D1033" s="11">
        <f>EXP((Result!H$3+B1033-Result!C$27)/F$2)</f>
        <v>3.686900168919921E-6</v>
      </c>
    </row>
    <row r="1034" spans="1:4" x14ac:dyDescent="0.2">
      <c r="A1034">
        <v>22.34</v>
      </c>
      <c r="B1034">
        <v>0.48452099999999998</v>
      </c>
      <c r="C1034">
        <f t="shared" si="17"/>
        <v>2.2622934667083858</v>
      </c>
      <c r="D1034" s="11">
        <f>EXP((Result!H$3+B1034-Result!C$27)/F$2)</f>
        <v>8.9996016356485268E-6</v>
      </c>
    </row>
    <row r="1035" spans="1:4" x14ac:dyDescent="0.2">
      <c r="A1035">
        <v>22.35</v>
      </c>
      <c r="B1035">
        <v>3.2741709999999999</v>
      </c>
      <c r="C1035">
        <f t="shared" si="17"/>
        <v>248.81660300797267</v>
      </c>
      <c r="D1035" s="11">
        <f>EXP((Result!H$3+B1035-Result!C$27)/F$2)</f>
        <v>9.8981424839862057E-4</v>
      </c>
    </row>
    <row r="1036" spans="1:4" x14ac:dyDescent="0.2">
      <c r="A1036">
        <v>22.36</v>
      </c>
      <c r="B1036">
        <v>-0.38619599999999998</v>
      </c>
      <c r="C1036">
        <f t="shared" si="17"/>
        <v>0.52167559421783405</v>
      </c>
      <c r="D1036" s="11">
        <f>EXP((Result!H$3+B1036-Result!C$27)/F$2)</f>
        <v>2.0752712236895333E-6</v>
      </c>
    </row>
    <row r="1037" spans="1:4" x14ac:dyDescent="0.2">
      <c r="A1037">
        <v>22.37</v>
      </c>
      <c r="B1037">
        <v>0.41341699999999998</v>
      </c>
      <c r="C1037">
        <f t="shared" si="17"/>
        <v>2.0068665146431206</v>
      </c>
      <c r="D1037" s="11">
        <f>EXP((Result!H$3+B1037-Result!C$27)/F$2)</f>
        <v>7.9834908394926854E-6</v>
      </c>
    </row>
    <row r="1038" spans="1:4" x14ac:dyDescent="0.2">
      <c r="A1038">
        <v>22.38</v>
      </c>
      <c r="B1038">
        <v>-0.86697199999999996</v>
      </c>
      <c r="C1038">
        <f t="shared" si="17"/>
        <v>0.23205556468849553</v>
      </c>
      <c r="D1038" s="11">
        <f>EXP((Result!H$3+B1038-Result!C$27)/F$2)</f>
        <v>9.2313736933986046E-7</v>
      </c>
    </row>
    <row r="1039" spans="1:4" x14ac:dyDescent="0.2">
      <c r="A1039">
        <v>22.39</v>
      </c>
      <c r="B1039">
        <v>-0.38736999999999999</v>
      </c>
      <c r="C1039">
        <f t="shared" si="17"/>
        <v>0.52064468974069977</v>
      </c>
      <c r="D1039" s="11">
        <f>EXP((Result!H$3+B1039-Result!C$27)/F$2)</f>
        <v>2.0711701953503063E-6</v>
      </c>
    </row>
    <row r="1040" spans="1:4" x14ac:dyDescent="0.2">
      <c r="A1040">
        <v>22.4</v>
      </c>
      <c r="B1040">
        <v>-0.73776600000000003</v>
      </c>
      <c r="C1040">
        <f t="shared" si="17"/>
        <v>0.28849524820626948</v>
      </c>
      <c r="D1040" s="11">
        <f>EXP((Result!H$3+B1040-Result!C$27)/F$2)</f>
        <v>1.1476593756917089E-6</v>
      </c>
    </row>
    <row r="1041" spans="1:4" x14ac:dyDescent="0.2">
      <c r="A1041">
        <v>22.41</v>
      </c>
      <c r="B1041">
        <v>0.86184099999999997</v>
      </c>
      <c r="C1041">
        <f t="shared" si="17"/>
        <v>4.2722179075444249</v>
      </c>
      <c r="D1041" s="11">
        <f>EXP((Result!H$3+B1041-Result!C$27)/F$2)</f>
        <v>1.6995257173476114E-5</v>
      </c>
    </row>
    <row r="1042" spans="1:4" x14ac:dyDescent="0.2">
      <c r="A1042">
        <v>22.42</v>
      </c>
      <c r="B1042">
        <v>1.7714369999999999</v>
      </c>
      <c r="C1042">
        <f t="shared" si="17"/>
        <v>19.781152102854964</v>
      </c>
      <c r="D1042" s="11">
        <f>EXP((Result!H$3+B1042-Result!C$27)/F$2)</f>
        <v>7.8691156315315383E-5</v>
      </c>
    </row>
    <row r="1043" spans="1:4" x14ac:dyDescent="0.2">
      <c r="A1043">
        <v>22.43</v>
      </c>
      <c r="B1043">
        <v>-1.9889730000000001</v>
      </c>
      <c r="C1043">
        <f t="shared" si="17"/>
        <v>3.5040164435367338E-2</v>
      </c>
      <c r="D1043" s="11">
        <f>EXP((Result!H$3+B1043-Result!C$27)/F$2)</f>
        <v>1.3939284438846625E-7</v>
      </c>
    </row>
    <row r="1044" spans="1:4" x14ac:dyDescent="0.2">
      <c r="A1044">
        <v>22.44</v>
      </c>
      <c r="B1044">
        <v>-0.56936100000000001</v>
      </c>
      <c r="C1044">
        <f t="shared" si="17"/>
        <v>0.38315038492505071</v>
      </c>
      <c r="D1044" s="11">
        <f>EXP((Result!H$3+B1044-Result!C$27)/F$2)</f>
        <v>1.5242058033646495E-6</v>
      </c>
    </row>
    <row r="1045" spans="1:4" x14ac:dyDescent="0.2">
      <c r="A1045">
        <v>22.45</v>
      </c>
      <c r="B1045">
        <v>0.95027600000000001</v>
      </c>
      <c r="C1045">
        <f t="shared" si="17"/>
        <v>4.9586771716255527</v>
      </c>
      <c r="D1045" s="11">
        <f>EXP((Result!H$3+B1045-Result!C$27)/F$2)</f>
        <v>1.9726052274440321E-5</v>
      </c>
    </row>
    <row r="1046" spans="1:4" x14ac:dyDescent="0.2">
      <c r="A1046">
        <v>22.46</v>
      </c>
      <c r="B1046">
        <v>1.419924</v>
      </c>
      <c r="C1046">
        <f t="shared" si="17"/>
        <v>10.940355569310954</v>
      </c>
      <c r="D1046" s="11">
        <f>EXP((Result!H$3+B1046-Result!C$27)/F$2)</f>
        <v>4.3521693062838679E-5</v>
      </c>
    </row>
    <row r="1047" spans="1:4" x14ac:dyDescent="0.2">
      <c r="A1047">
        <v>22.47</v>
      </c>
      <c r="B1047">
        <v>0.96959099999999998</v>
      </c>
      <c r="C1047">
        <f t="shared" si="17"/>
        <v>5.1227081514607011</v>
      </c>
      <c r="D1047" s="11">
        <f>EXP((Result!H$3+B1047-Result!C$27)/F$2)</f>
        <v>2.0378581884831331E-5</v>
      </c>
    </row>
    <row r="1048" spans="1:4" x14ac:dyDescent="0.2">
      <c r="A1048">
        <v>22.48</v>
      </c>
      <c r="B1048">
        <v>1.1292549999999999</v>
      </c>
      <c r="C1048">
        <f t="shared" si="17"/>
        <v>6.7039995532865628</v>
      </c>
      <c r="D1048" s="11">
        <f>EXP((Result!H$3+B1048-Result!C$27)/F$2)</f>
        <v>2.6669097636094615E-5</v>
      </c>
    </row>
    <row r="1049" spans="1:4" x14ac:dyDescent="0.2">
      <c r="A1049">
        <v>22.49</v>
      </c>
      <c r="B1049">
        <v>1.3589150000000001</v>
      </c>
      <c r="C1049">
        <f t="shared" si="17"/>
        <v>9.8716105458673393</v>
      </c>
      <c r="D1049" s="11">
        <f>EXP((Result!H$3+B1049-Result!C$27)/F$2)</f>
        <v>3.927013171475726E-5</v>
      </c>
    </row>
    <row r="1050" spans="1:4" x14ac:dyDescent="0.2">
      <c r="A1050">
        <v>22.5</v>
      </c>
      <c r="B1050">
        <v>-1.481412</v>
      </c>
      <c r="C1050">
        <f t="shared" si="17"/>
        <v>8.2408997330886594E-2</v>
      </c>
      <c r="D1050" s="11">
        <f>EXP((Result!H$3+B1050-Result!C$27)/F$2)</f>
        <v>3.2783021216530829E-7</v>
      </c>
    </row>
    <row r="1051" spans="1:4" x14ac:dyDescent="0.2">
      <c r="A1051">
        <v>22.51</v>
      </c>
      <c r="B1051">
        <v>-0.56172999999999995</v>
      </c>
      <c r="C1051">
        <f t="shared" si="17"/>
        <v>0.38810859570941314</v>
      </c>
      <c r="D1051" s="11">
        <f>EXP((Result!H$3+B1051-Result!C$27)/F$2)</f>
        <v>1.5439300003096923E-6</v>
      </c>
    </row>
    <row r="1052" spans="1:4" x14ac:dyDescent="0.2">
      <c r="A1052">
        <v>22.52</v>
      </c>
      <c r="B1052">
        <v>1.737914</v>
      </c>
      <c r="C1052">
        <f t="shared" si="17"/>
        <v>18.694810992374268</v>
      </c>
      <c r="D1052" s="11">
        <f>EXP((Result!H$3+B1052-Result!C$27)/F$2)</f>
        <v>7.4369596191208549E-5</v>
      </c>
    </row>
    <row r="1053" spans="1:4" x14ac:dyDescent="0.2">
      <c r="A1053">
        <v>22.53</v>
      </c>
      <c r="B1053">
        <v>1.3975169999999999</v>
      </c>
      <c r="C1053">
        <f t="shared" si="17"/>
        <v>10.53501316127586</v>
      </c>
      <c r="D1053" s="11">
        <f>EXP((Result!H$3+B1053-Result!C$27)/F$2)</f>
        <v>4.1909205447048454E-5</v>
      </c>
    </row>
    <row r="1054" spans="1:4" x14ac:dyDescent="0.2">
      <c r="A1054">
        <v>22.54</v>
      </c>
      <c r="B1054">
        <v>0.107099</v>
      </c>
      <c r="C1054">
        <f t="shared" si="17"/>
        <v>1.1977601170654844</v>
      </c>
      <c r="D1054" s="11">
        <f>EXP((Result!H$3+B1054-Result!C$27)/F$2)</f>
        <v>4.7647946949787179E-6</v>
      </c>
    </row>
    <row r="1055" spans="1:4" x14ac:dyDescent="0.2">
      <c r="A1055">
        <v>22.55</v>
      </c>
      <c r="B1055">
        <v>-0.42335499999999998</v>
      </c>
      <c r="C1055">
        <f t="shared" si="17"/>
        <v>0.49001499204583054</v>
      </c>
      <c r="D1055" s="11">
        <f>EXP((Result!H$3+B1055-Result!C$27)/F$2)</f>
        <v>1.949322574106345E-6</v>
      </c>
    </row>
    <row r="1056" spans="1:4" x14ac:dyDescent="0.2">
      <c r="A1056">
        <v>22.56</v>
      </c>
      <c r="B1056">
        <v>-0.78381299999999998</v>
      </c>
      <c r="C1056">
        <f t="shared" si="17"/>
        <v>0.26695847058847527</v>
      </c>
      <c r="D1056" s="11">
        <f>EXP((Result!H$3+B1056-Result!C$27)/F$2)</f>
        <v>1.0619841872477818E-6</v>
      </c>
    </row>
    <row r="1057" spans="1:4" x14ac:dyDescent="0.2">
      <c r="A1057">
        <v>22.57</v>
      </c>
      <c r="B1057">
        <v>-0.36427300000000001</v>
      </c>
      <c r="C1057">
        <f t="shared" si="17"/>
        <v>0.54130583215709749</v>
      </c>
      <c r="D1057" s="11">
        <f>EXP((Result!H$3+B1057-Result!C$27)/F$2)</f>
        <v>2.1533620302387851E-6</v>
      </c>
    </row>
    <row r="1058" spans="1:4" x14ac:dyDescent="0.2">
      <c r="A1058">
        <v>22.58</v>
      </c>
      <c r="B1058">
        <v>-1.954763</v>
      </c>
      <c r="C1058">
        <f t="shared" si="17"/>
        <v>3.7119263656991933E-2</v>
      </c>
      <c r="D1058" s="11">
        <f>EXP((Result!H$3+B1058-Result!C$27)/F$2)</f>
        <v>1.4766368326545386E-7</v>
      </c>
    </row>
    <row r="1059" spans="1:4" x14ac:dyDescent="0.2">
      <c r="A1059">
        <v>22.59</v>
      </c>
      <c r="B1059">
        <v>0.32472200000000001</v>
      </c>
      <c r="C1059">
        <f t="shared" si="17"/>
        <v>1.7282867178461787</v>
      </c>
      <c r="D1059" s="11">
        <f>EXP((Result!H$3+B1059-Result!C$27)/F$2)</f>
        <v>6.8752759983119567E-6</v>
      </c>
    </row>
    <row r="1060" spans="1:4" x14ac:dyDescent="0.2">
      <c r="A1060">
        <v>22.6</v>
      </c>
      <c r="B1060">
        <v>-0.51578900000000005</v>
      </c>
      <c r="C1060">
        <f t="shared" si="17"/>
        <v>0.41934421345149148</v>
      </c>
      <c r="D1060" s="11">
        <f>EXP((Result!H$3+B1060-Result!C$27)/F$2)</f>
        <v>1.6681880245929497E-6</v>
      </c>
    </row>
    <row r="1061" spans="1:4" x14ac:dyDescent="0.2">
      <c r="A1061">
        <v>22.61</v>
      </c>
      <c r="B1061">
        <v>-3.2862990000000001</v>
      </c>
      <c r="C1061">
        <f t="shared" si="17"/>
        <v>3.9377302500495813E-3</v>
      </c>
      <c r="D1061" s="11">
        <f>EXP((Result!H$3+B1061-Result!C$27)/F$2)</f>
        <v>1.5664635963719919E-8</v>
      </c>
    </row>
    <row r="1062" spans="1:4" x14ac:dyDescent="0.2">
      <c r="A1062">
        <v>22.62</v>
      </c>
      <c r="B1062">
        <v>-7.6815999999999995E-2</v>
      </c>
      <c r="C1062">
        <f t="shared" si="17"/>
        <v>0.87859713164719955</v>
      </c>
      <c r="D1062" s="11">
        <f>EXP((Result!H$3+B1062-Result!C$27)/F$2)</f>
        <v>3.4951363735107735E-6</v>
      </c>
    </row>
    <row r="1063" spans="1:4" x14ac:dyDescent="0.2">
      <c r="A1063">
        <v>22.63</v>
      </c>
      <c r="B1063">
        <v>2.2826650000000002</v>
      </c>
      <c r="C1063">
        <f t="shared" si="17"/>
        <v>46.810513956299602</v>
      </c>
      <c r="D1063" s="11">
        <f>EXP((Result!H$3+B1063-Result!C$27)/F$2)</f>
        <v>1.8621632611599901E-4</v>
      </c>
    </row>
    <row r="1064" spans="1:4" x14ac:dyDescent="0.2">
      <c r="A1064">
        <v>22.64</v>
      </c>
      <c r="B1064">
        <v>-0.62787999999999999</v>
      </c>
      <c r="C1064">
        <f t="shared" si="17"/>
        <v>0.34717456775185596</v>
      </c>
      <c r="D1064" s="11">
        <f>EXP((Result!H$3+B1064-Result!C$27)/F$2)</f>
        <v>1.3810908504020034E-6</v>
      </c>
    </row>
    <row r="1065" spans="1:4" x14ac:dyDescent="0.2">
      <c r="A1065">
        <v>22.65</v>
      </c>
      <c r="B1065">
        <v>7.1546999999999999E-2</v>
      </c>
      <c r="C1065">
        <f t="shared" si="17"/>
        <v>1.1281182383660253</v>
      </c>
      <c r="D1065" s="11">
        <f>EXP((Result!H$3+B1065-Result!C$27)/F$2)</f>
        <v>4.4877531994006989E-6</v>
      </c>
    </row>
    <row r="1066" spans="1:4" x14ac:dyDescent="0.2">
      <c r="A1066">
        <v>22.66</v>
      </c>
      <c r="B1066">
        <v>2.1609639999999999</v>
      </c>
      <c r="C1066">
        <f t="shared" si="17"/>
        <v>38.131907164999781</v>
      </c>
      <c r="D1066" s="11">
        <f>EXP((Result!H$3+B1066-Result!C$27)/F$2)</f>
        <v>1.5169206786944507E-4</v>
      </c>
    </row>
    <row r="1067" spans="1:4" x14ac:dyDescent="0.2">
      <c r="A1067">
        <v>22.67</v>
      </c>
      <c r="B1067">
        <v>1.410364</v>
      </c>
      <c r="C1067">
        <f t="shared" si="17"/>
        <v>10.765541843393253</v>
      </c>
      <c r="D1067" s="11">
        <f>EXP((Result!H$3+B1067-Result!C$27)/F$2)</f>
        <v>4.2826268743732983E-5</v>
      </c>
    </row>
    <row r="1068" spans="1:4" x14ac:dyDescent="0.2">
      <c r="A1068">
        <v>22.68</v>
      </c>
      <c r="B1068">
        <v>1.109785</v>
      </c>
      <c r="C1068">
        <f t="shared" si="17"/>
        <v>6.4876404968325367</v>
      </c>
      <c r="D1068" s="11">
        <f>EXP((Result!H$3+B1068-Result!C$27)/F$2)</f>
        <v>2.5808402351859842E-5</v>
      </c>
    </row>
    <row r="1069" spans="1:4" x14ac:dyDescent="0.2">
      <c r="A1069">
        <v>22.69</v>
      </c>
      <c r="B1069">
        <v>0.58923099999999995</v>
      </c>
      <c r="C1069">
        <f t="shared" si="17"/>
        <v>2.6987995867941184</v>
      </c>
      <c r="D1069" s="11">
        <f>EXP((Result!H$3+B1069-Result!C$27)/F$2)</f>
        <v>1.0736061228580977E-5</v>
      </c>
    </row>
    <row r="1070" spans="1:4" x14ac:dyDescent="0.2">
      <c r="A1070">
        <v>22.7</v>
      </c>
      <c r="B1070">
        <v>0.73868199999999995</v>
      </c>
      <c r="C1070">
        <f t="shared" si="17"/>
        <v>3.4716155103090358</v>
      </c>
      <c r="D1070" s="11">
        <f>EXP((Result!H$3+B1070-Result!C$27)/F$2)</f>
        <v>1.3810390687455147E-5</v>
      </c>
    </row>
    <row r="1071" spans="1:4" x14ac:dyDescent="0.2">
      <c r="A1071">
        <v>22.71</v>
      </c>
      <c r="B1071">
        <v>3.0281470000000001</v>
      </c>
      <c r="C1071">
        <f t="shared" si="17"/>
        <v>164.38074307751438</v>
      </c>
      <c r="D1071" s="11">
        <f>EXP((Result!H$3+B1071-Result!C$27)/F$2)</f>
        <v>6.5392099921588831E-4</v>
      </c>
    </row>
    <row r="1072" spans="1:4" x14ac:dyDescent="0.2">
      <c r="A1072">
        <v>22.72</v>
      </c>
      <c r="B1072">
        <v>-1.6323909999999999</v>
      </c>
      <c r="C1072">
        <f t="shared" si="17"/>
        <v>6.3899215880729415E-2</v>
      </c>
      <c r="D1072" s="11">
        <f>EXP((Result!H$3+B1072-Result!C$27)/F$2)</f>
        <v>2.5419667970556834E-7</v>
      </c>
    </row>
    <row r="1073" spans="1:4" x14ac:dyDescent="0.2">
      <c r="A1073">
        <v>22.73</v>
      </c>
      <c r="B1073">
        <v>-1.8229340000000001</v>
      </c>
      <c r="C1073">
        <f t="shared" si="17"/>
        <v>4.6351672946313448E-2</v>
      </c>
      <c r="D1073" s="11">
        <f>EXP((Result!H$3+B1073-Result!C$27)/F$2)</f>
        <v>1.8439101637403009E-7</v>
      </c>
    </row>
    <row r="1074" spans="1:4" x14ac:dyDescent="0.2">
      <c r="A1074">
        <v>22.74</v>
      </c>
      <c r="B1074">
        <v>-0.73346299999999998</v>
      </c>
      <c r="C1074">
        <f t="shared" si="17"/>
        <v>0.29059450033152362</v>
      </c>
      <c r="D1074" s="11">
        <f>EXP((Result!H$3+B1074-Result!C$27)/F$2)</f>
        <v>1.1560103845851598E-6</v>
      </c>
    </row>
    <row r="1075" spans="1:4" x14ac:dyDescent="0.2">
      <c r="A1075">
        <v>22.75</v>
      </c>
      <c r="B1075">
        <v>2.306019</v>
      </c>
      <c r="C1075">
        <f t="shared" si="17"/>
        <v>48.689210526107622</v>
      </c>
      <c r="D1075" s="11">
        <f>EXP((Result!H$3+B1075-Result!C$27)/F$2)</f>
        <v>1.9368994568452159E-4</v>
      </c>
    </row>
    <row r="1076" spans="1:4" x14ac:dyDescent="0.2">
      <c r="A1076">
        <v>22.76</v>
      </c>
      <c r="B1076">
        <v>2.335477</v>
      </c>
      <c r="C1076">
        <f t="shared" si="17"/>
        <v>51.166848297348956</v>
      </c>
      <c r="D1076" s="11">
        <f>EXP((Result!H$3+B1076-Result!C$27)/F$2)</f>
        <v>2.0354620583234835E-4</v>
      </c>
    </row>
    <row r="1077" spans="1:4" x14ac:dyDescent="0.2">
      <c r="A1077">
        <v>22.77</v>
      </c>
      <c r="B1077">
        <v>-1.5088000000000001E-2</v>
      </c>
      <c r="C1077">
        <f t="shared" si="17"/>
        <v>0.97489834744387993</v>
      </c>
      <c r="D1077" s="11">
        <f>EXP((Result!H$3+B1077-Result!C$27)/F$2)</f>
        <v>3.8782310479871755E-6</v>
      </c>
    </row>
    <row r="1078" spans="1:4" x14ac:dyDescent="0.2">
      <c r="A1078">
        <v>22.78</v>
      </c>
      <c r="B1078">
        <v>2.1643379999999999</v>
      </c>
      <c r="C1078">
        <f t="shared" si="17"/>
        <v>38.349301354194417</v>
      </c>
      <c r="D1078" s="11">
        <f>EXP((Result!H$3+B1078-Result!C$27)/F$2)</f>
        <v>1.5255688100242133E-4</v>
      </c>
    </row>
    <row r="1079" spans="1:4" x14ac:dyDescent="0.2">
      <c r="A1079">
        <v>22.79</v>
      </c>
      <c r="B1079">
        <v>0.64374600000000004</v>
      </c>
      <c r="C1079">
        <f t="shared" si="17"/>
        <v>2.9584352258077127</v>
      </c>
      <c r="D1079" s="11">
        <f>EXP((Result!H$3+B1079-Result!C$27)/F$2)</f>
        <v>1.1768914550187898E-5</v>
      </c>
    </row>
    <row r="1080" spans="1:4" x14ac:dyDescent="0.2">
      <c r="A1080">
        <v>22.8</v>
      </c>
      <c r="B1080">
        <v>0.223161</v>
      </c>
      <c r="C1080">
        <f t="shared" si="17"/>
        <v>1.4564594038070489</v>
      </c>
      <c r="D1080" s="11">
        <f>EXP((Result!H$3+B1080-Result!C$27)/F$2)</f>
        <v>5.7939231252031037E-6</v>
      </c>
    </row>
    <row r="1081" spans="1:4" x14ac:dyDescent="0.2">
      <c r="A1081">
        <v>22.81</v>
      </c>
      <c r="B1081">
        <v>-1.047415</v>
      </c>
      <c r="C1081">
        <f t="shared" si="17"/>
        <v>0.17121923861443406</v>
      </c>
      <c r="D1081" s="11">
        <f>EXP((Result!H$3+B1081-Result!C$27)/F$2)</f>
        <v>6.811251336595865E-7</v>
      </c>
    </row>
    <row r="1082" spans="1:4" x14ac:dyDescent="0.2">
      <c r="A1082">
        <v>22.82</v>
      </c>
      <c r="B1082">
        <v>2.3419979999999998</v>
      </c>
      <c r="C1082">
        <f t="shared" si="17"/>
        <v>51.732136866779072</v>
      </c>
      <c r="D1082" s="11">
        <f>EXP((Result!H$3+B1082-Result!C$27)/F$2)</f>
        <v>2.0579497329285807E-4</v>
      </c>
    </row>
    <row r="1083" spans="1:4" x14ac:dyDescent="0.2">
      <c r="A1083">
        <v>22.83</v>
      </c>
      <c r="B1083">
        <v>-1.008594</v>
      </c>
      <c r="C1083">
        <f t="shared" si="17"/>
        <v>0.18279313625759513</v>
      </c>
      <c r="D1083" s="11">
        <f>EXP((Result!H$3+B1083-Result!C$27)/F$2)</f>
        <v>7.2716711260397666E-7</v>
      </c>
    </row>
    <row r="1084" spans="1:4" x14ac:dyDescent="0.2">
      <c r="A1084">
        <v>22.84</v>
      </c>
      <c r="B1084">
        <v>2.1008490000000002</v>
      </c>
      <c r="C1084">
        <f t="shared" si="17"/>
        <v>34.458731729413373</v>
      </c>
      <c r="D1084" s="11">
        <f>EXP((Result!H$3+B1084-Result!C$27)/F$2)</f>
        <v>1.37079854138295E-4</v>
      </c>
    </row>
    <row r="1085" spans="1:4" x14ac:dyDescent="0.2">
      <c r="A1085">
        <v>22.85</v>
      </c>
      <c r="B1085">
        <v>-0.30967299999999998</v>
      </c>
      <c r="C1085">
        <f t="shared" si="17"/>
        <v>0.59346667247316354</v>
      </c>
      <c r="D1085" s="11">
        <f>EXP((Result!H$3+B1085-Result!C$27)/F$2)</f>
        <v>2.3608624234164593E-6</v>
      </c>
    </row>
    <row r="1086" spans="1:4" x14ac:dyDescent="0.2">
      <c r="A1086">
        <v>22.86</v>
      </c>
      <c r="B1086">
        <v>-0.75017299999999998</v>
      </c>
      <c r="C1086">
        <f t="shared" si="17"/>
        <v>0.28252691294244098</v>
      </c>
      <c r="D1086" s="11">
        <f>EXP((Result!H$3+B1086-Result!C$27)/F$2)</f>
        <v>1.123916815058937E-6</v>
      </c>
    </row>
    <row r="1087" spans="1:4" x14ac:dyDescent="0.2">
      <c r="A1087">
        <v>22.87</v>
      </c>
      <c r="B1087">
        <v>2.0293600000000001</v>
      </c>
      <c r="C1087">
        <f t="shared" si="17"/>
        <v>30.548304436398976</v>
      </c>
      <c r="D1087" s="11">
        <f>EXP((Result!H$3+B1087-Result!C$27)/F$2)</f>
        <v>1.215238317299814E-4</v>
      </c>
    </row>
    <row r="1088" spans="1:4" x14ac:dyDescent="0.2">
      <c r="A1088">
        <v>22.88</v>
      </c>
      <c r="B1088">
        <v>-2.3611010000000001</v>
      </c>
      <c r="C1088">
        <f t="shared" si="17"/>
        <v>1.8718064275708237E-2</v>
      </c>
      <c r="D1088" s="11">
        <f>EXP((Result!H$3+B1088-Result!C$27)/F$2)</f>
        <v>7.4462099789793767E-8</v>
      </c>
    </row>
    <row r="1089" spans="1:4" x14ac:dyDescent="0.2">
      <c r="A1089">
        <v>22.89</v>
      </c>
      <c r="B1089">
        <v>-1.0315570000000001</v>
      </c>
      <c r="C1089">
        <f t="shared" si="17"/>
        <v>0.17585579160679127</v>
      </c>
      <c r="D1089" s="11">
        <f>EXP((Result!H$3+B1089-Result!C$27)/F$2)</f>
        <v>6.9956974772396202E-7</v>
      </c>
    </row>
    <row r="1090" spans="1:4" x14ac:dyDescent="0.2">
      <c r="A1090">
        <v>22.9</v>
      </c>
      <c r="B1090">
        <v>3.6080160000000001</v>
      </c>
      <c r="C1090">
        <f t="shared" ref="C1090:C1153" si="18">EXP(1/F$2*(B1090))</f>
        <v>436.68765756690755</v>
      </c>
      <c r="D1090" s="11">
        <f>EXP((Result!H$3+B1090-Result!C$27)/F$2)</f>
        <v>1.7371817649391042E-3</v>
      </c>
    </row>
    <row r="1091" spans="1:4" x14ac:dyDescent="0.2">
      <c r="A1091">
        <v>22.91</v>
      </c>
      <c r="B1091">
        <v>0.58761200000000002</v>
      </c>
      <c r="C1091">
        <f t="shared" si="18"/>
        <v>2.6914476029789238</v>
      </c>
      <c r="D1091" s="11">
        <f>EXP((Result!H$3+B1091-Result!C$27)/F$2)</f>
        <v>1.0706814392773801E-5</v>
      </c>
    </row>
    <row r="1092" spans="1:4" x14ac:dyDescent="0.2">
      <c r="A1092">
        <v>22.92</v>
      </c>
      <c r="B1092">
        <v>1.4872099999999999</v>
      </c>
      <c r="C1092">
        <f t="shared" si="18"/>
        <v>12.253723170316359</v>
      </c>
      <c r="D1092" s="11">
        <f>EXP((Result!H$3+B1092-Result!C$27)/F$2)</f>
        <v>4.8746384458607742E-5</v>
      </c>
    </row>
    <row r="1093" spans="1:4" x14ac:dyDescent="0.2">
      <c r="A1093">
        <v>22.93</v>
      </c>
      <c r="B1093">
        <v>0.28681299999999998</v>
      </c>
      <c r="C1093">
        <f t="shared" si="18"/>
        <v>1.6213464569433949</v>
      </c>
      <c r="D1093" s="11">
        <f>EXP((Result!H$3+B1093-Result!C$27)/F$2)</f>
        <v>6.4498582701965755E-6</v>
      </c>
    </row>
    <row r="1094" spans="1:4" x14ac:dyDescent="0.2">
      <c r="A1094">
        <v>22.94</v>
      </c>
      <c r="B1094">
        <v>-0.30357200000000001</v>
      </c>
      <c r="C1094">
        <f t="shared" si="18"/>
        <v>0.59959879405186622</v>
      </c>
      <c r="D1094" s="11">
        <f>EXP((Result!H$3+B1094-Result!C$27)/F$2)</f>
        <v>2.3852565403609662E-6</v>
      </c>
    </row>
    <row r="1095" spans="1:4" x14ac:dyDescent="0.2">
      <c r="A1095">
        <v>22.95</v>
      </c>
      <c r="B1095">
        <v>-1.4539500000000001</v>
      </c>
      <c r="C1095">
        <f t="shared" si="18"/>
        <v>8.6311763136796615E-2</v>
      </c>
      <c r="D1095" s="11">
        <f>EXP((Result!H$3+B1095-Result!C$27)/F$2)</f>
        <v>3.433557565066115E-7</v>
      </c>
    </row>
    <row r="1096" spans="1:4" x14ac:dyDescent="0.2">
      <c r="A1096">
        <v>22.96</v>
      </c>
      <c r="B1096">
        <v>-2.024302</v>
      </c>
      <c r="C1096">
        <f t="shared" si="18"/>
        <v>3.301521188141978E-2</v>
      </c>
      <c r="D1096" s="11">
        <f>EXP((Result!H$3+B1096-Result!C$27)/F$2)</f>
        <v>1.3133740569989797E-7</v>
      </c>
    </row>
    <row r="1097" spans="1:4" x14ac:dyDescent="0.2">
      <c r="A1097">
        <v>22.97</v>
      </c>
      <c r="B1097">
        <v>-0.50462600000000002</v>
      </c>
      <c r="C1097">
        <f t="shared" si="18"/>
        <v>0.42730620162819266</v>
      </c>
      <c r="D1097" s="11">
        <f>EXP((Result!H$3+B1097-Result!C$27)/F$2)</f>
        <v>1.6998615111995773E-6</v>
      </c>
    </row>
    <row r="1098" spans="1:4" x14ac:dyDescent="0.2">
      <c r="A1098">
        <v>22.98</v>
      </c>
      <c r="B1098">
        <v>-0.45493499999999998</v>
      </c>
      <c r="C1098">
        <f t="shared" si="18"/>
        <v>0.46462294891528205</v>
      </c>
      <c r="D1098" s="11">
        <f>EXP((Result!H$3+B1098-Result!C$27)/F$2)</f>
        <v>1.8483108016493279E-6</v>
      </c>
    </row>
    <row r="1099" spans="1:4" x14ac:dyDescent="0.2">
      <c r="A1099">
        <v>22.99</v>
      </c>
      <c r="B1099">
        <v>1.2847770000000001</v>
      </c>
      <c r="C1099">
        <f t="shared" si="18"/>
        <v>8.7123923442966937</v>
      </c>
      <c r="D1099" s="11">
        <f>EXP((Result!H$3+B1099-Result!C$27)/F$2)</f>
        <v>3.465866013670953E-5</v>
      </c>
    </row>
    <row r="1100" spans="1:4" x14ac:dyDescent="0.2">
      <c r="A1100">
        <v>23</v>
      </c>
      <c r="B1100">
        <v>-0.30552499999999999</v>
      </c>
      <c r="C1100">
        <f t="shared" si="18"/>
        <v>0.59762896784370334</v>
      </c>
      <c r="D1100" s="11">
        <f>EXP((Result!H$3+B1100-Result!C$27)/F$2)</f>
        <v>2.3774203991061776E-6</v>
      </c>
    </row>
    <row r="1101" spans="1:4" x14ac:dyDescent="0.2">
      <c r="A1101">
        <v>23.01</v>
      </c>
      <c r="B1101">
        <v>-1.5658449999999999</v>
      </c>
      <c r="C1101">
        <f t="shared" si="18"/>
        <v>7.1481006735510957E-2</v>
      </c>
      <c r="D1101" s="11">
        <f>EXP((Result!H$3+B1101-Result!C$27)/F$2)</f>
        <v>2.8435770805221951E-7</v>
      </c>
    </row>
    <row r="1102" spans="1:4" x14ac:dyDescent="0.2">
      <c r="A1102">
        <v>23.02</v>
      </c>
      <c r="B1102">
        <v>-1.2061630000000001</v>
      </c>
      <c r="C1102">
        <f t="shared" si="18"/>
        <v>0.13103535308466985</v>
      </c>
      <c r="D1102" s="11">
        <f>EXP((Result!H$3+B1102-Result!C$27)/F$2)</f>
        <v>5.2127011605810827E-7</v>
      </c>
    </row>
    <row r="1103" spans="1:4" x14ac:dyDescent="0.2">
      <c r="A1103">
        <v>23.03</v>
      </c>
      <c r="B1103">
        <v>-1.9764889999999999</v>
      </c>
      <c r="C1103">
        <f t="shared" si="18"/>
        <v>3.5785024638556838E-2</v>
      </c>
      <c r="D1103" s="11">
        <f>EXP((Result!H$3+B1103-Result!C$27)/F$2)</f>
        <v>1.4235596354236947E-7</v>
      </c>
    </row>
    <row r="1104" spans="1:4" x14ac:dyDescent="0.2">
      <c r="A1104">
        <v>23.04</v>
      </c>
      <c r="B1104">
        <v>-1.016805</v>
      </c>
      <c r="C1104">
        <f t="shared" si="18"/>
        <v>0.18028162880549911</v>
      </c>
      <c r="D1104" s="11">
        <f>EXP((Result!H$3+B1104-Result!C$27)/F$2)</f>
        <v>7.1717611589800481E-7</v>
      </c>
    </row>
    <row r="1105" spans="1:4" x14ac:dyDescent="0.2">
      <c r="A1105">
        <v>23.05</v>
      </c>
      <c r="B1105">
        <v>3.2628889999999999</v>
      </c>
      <c r="C1105">
        <f t="shared" si="18"/>
        <v>244.13145346351931</v>
      </c>
      <c r="D1105" s="11">
        <f>EXP((Result!H$3+B1105-Result!C$27)/F$2)</f>
        <v>9.7117631299191334E-4</v>
      </c>
    </row>
    <row r="1106" spans="1:4" x14ac:dyDescent="0.2">
      <c r="A1106">
        <v>23.06</v>
      </c>
      <c r="B1106">
        <v>0.18257799999999999</v>
      </c>
      <c r="C1106">
        <f t="shared" si="18"/>
        <v>1.3601966945112829</v>
      </c>
      <c r="D1106" s="11">
        <f>EXP((Result!H$3+B1106-Result!C$27)/F$2)</f>
        <v>5.4109816329613204E-6</v>
      </c>
    </row>
    <row r="1107" spans="1:4" x14ac:dyDescent="0.2">
      <c r="A1107">
        <v>23.07</v>
      </c>
      <c r="B1107">
        <v>-1.4477359999999999</v>
      </c>
      <c r="C1107">
        <f t="shared" si="18"/>
        <v>8.7220202719916581E-2</v>
      </c>
      <c r="D1107" s="11">
        <f>EXP((Result!H$3+B1107-Result!C$27)/F$2)</f>
        <v>3.4696960876691512E-7</v>
      </c>
    </row>
    <row r="1108" spans="1:4" x14ac:dyDescent="0.2">
      <c r="A1108">
        <v>23.08</v>
      </c>
      <c r="B1108">
        <v>0.11197699999999999</v>
      </c>
      <c r="C1108">
        <f t="shared" si="18"/>
        <v>1.2076451218702171</v>
      </c>
      <c r="D1108" s="11">
        <f>EXP((Result!H$3+B1108-Result!C$27)/F$2)</f>
        <v>4.8041181102288574E-6</v>
      </c>
    </row>
    <row r="1109" spans="1:4" x14ac:dyDescent="0.2">
      <c r="A1109">
        <v>23.09</v>
      </c>
      <c r="B1109">
        <v>-0.57828299999999999</v>
      </c>
      <c r="C1109">
        <f t="shared" si="18"/>
        <v>0.37743361771340278</v>
      </c>
      <c r="D1109" s="11">
        <f>EXP((Result!H$3+B1109-Result!C$27)/F$2)</f>
        <v>1.5014640024861677E-6</v>
      </c>
    </row>
    <row r="1110" spans="1:4" x14ac:dyDescent="0.2">
      <c r="A1110">
        <v>23.1</v>
      </c>
      <c r="B1110">
        <v>-1.938528</v>
      </c>
      <c r="C1110">
        <f t="shared" si="18"/>
        <v>3.8148664346748629E-2</v>
      </c>
      <c r="D1110" s="11">
        <f>EXP((Result!H$3+B1110-Result!C$27)/F$2)</f>
        <v>1.517587294067278E-7</v>
      </c>
    </row>
    <row r="1111" spans="1:4" x14ac:dyDescent="0.2">
      <c r="A1111">
        <v>23.11</v>
      </c>
      <c r="B1111">
        <v>0.98125099999999998</v>
      </c>
      <c r="C1111">
        <f t="shared" si="18"/>
        <v>5.2243448469908982</v>
      </c>
      <c r="D1111" s="11">
        <f>EXP((Result!H$3+B1111-Result!C$27)/F$2)</f>
        <v>2.0782901565189337E-5</v>
      </c>
    </row>
    <row r="1112" spans="1:4" x14ac:dyDescent="0.2">
      <c r="A1112">
        <v>23.12</v>
      </c>
      <c r="B1112">
        <v>-4.8968999999999999E-2</v>
      </c>
      <c r="C1112">
        <f t="shared" si="18"/>
        <v>0.92080329255155213</v>
      </c>
      <c r="D1112" s="11">
        <f>EXP((Result!H$3+B1112-Result!C$27)/F$2)</f>
        <v>3.6630361797467544E-6</v>
      </c>
    </row>
    <row r="1113" spans="1:4" x14ac:dyDescent="0.2">
      <c r="A1113">
        <v>23.13</v>
      </c>
      <c r="B1113">
        <v>-0.119189</v>
      </c>
      <c r="C1113">
        <f t="shared" si="18"/>
        <v>0.81805645745820654</v>
      </c>
      <c r="D1113" s="11">
        <f>EXP((Result!H$3+B1113-Result!C$27)/F$2)</f>
        <v>3.254300266934696E-6</v>
      </c>
    </row>
    <row r="1114" spans="1:4" x14ac:dyDescent="0.2">
      <c r="A1114">
        <v>23.14</v>
      </c>
      <c r="B1114">
        <v>-0.29939300000000002</v>
      </c>
      <c r="C1114">
        <f t="shared" si="18"/>
        <v>0.60383563626396863</v>
      </c>
      <c r="D1114" s="11">
        <f>EXP((Result!H$3+B1114-Result!C$27)/F$2)</f>
        <v>2.4021110699183117E-6</v>
      </c>
    </row>
    <row r="1115" spans="1:4" x14ac:dyDescent="0.2">
      <c r="A1115">
        <v>23.15</v>
      </c>
      <c r="B1115">
        <v>0.280416</v>
      </c>
      <c r="C1115">
        <f t="shared" si="18"/>
        <v>1.6039647249409645</v>
      </c>
      <c r="D1115" s="11">
        <f>EXP((Result!H$3+B1115-Result!C$27)/F$2)</f>
        <v>6.3807122172810484E-6</v>
      </c>
    </row>
    <row r="1116" spans="1:4" x14ac:dyDescent="0.2">
      <c r="A1116">
        <v>23.16</v>
      </c>
      <c r="B1116">
        <v>-0.149782</v>
      </c>
      <c r="C1116">
        <f t="shared" si="18"/>
        <v>0.77695668052204236</v>
      </c>
      <c r="D1116" s="11">
        <f>EXP((Result!H$3+B1116-Result!C$27)/F$2)</f>
        <v>3.0908017530669715E-6</v>
      </c>
    </row>
    <row r="1117" spans="1:4" x14ac:dyDescent="0.2">
      <c r="A1117">
        <v>23.17</v>
      </c>
      <c r="B1117">
        <v>-1.089987</v>
      </c>
      <c r="C1117">
        <f t="shared" si="18"/>
        <v>0.1593677492017353</v>
      </c>
      <c r="D1117" s="11">
        <f>EXP((Result!H$3+B1117-Result!C$27)/F$2)</f>
        <v>6.3397887033302497E-7</v>
      </c>
    </row>
    <row r="1118" spans="1:4" x14ac:dyDescent="0.2">
      <c r="A1118">
        <v>23.18</v>
      </c>
      <c r="B1118">
        <v>1.729806</v>
      </c>
      <c r="C1118">
        <f t="shared" si="18"/>
        <v>18.441151597359131</v>
      </c>
      <c r="D1118" s="11">
        <f>EXP((Result!H$3+B1118-Result!C$27)/F$2)</f>
        <v>7.3360516891873734E-5</v>
      </c>
    </row>
    <row r="1119" spans="1:4" x14ac:dyDescent="0.2">
      <c r="A1119">
        <v>23.19</v>
      </c>
      <c r="B1119">
        <v>-3.1104069999999999</v>
      </c>
      <c r="C1119">
        <f t="shared" si="18"/>
        <v>5.2960879287518225E-3</v>
      </c>
      <c r="D1119" s="11">
        <f>EXP((Result!H$3+B1119-Result!C$27)/F$2)</f>
        <v>2.1068301830655946E-8</v>
      </c>
    </row>
    <row r="1120" spans="1:4" x14ac:dyDescent="0.2">
      <c r="A1120">
        <v>23.2</v>
      </c>
      <c r="B1120">
        <v>-0.720611</v>
      </c>
      <c r="C1120">
        <f t="shared" si="18"/>
        <v>0.29695583295221351</v>
      </c>
      <c r="D1120" s="11">
        <f>EXP((Result!H$3+B1120-Result!C$27)/F$2)</f>
        <v>1.1813163231384613E-6</v>
      </c>
    </row>
    <row r="1121" spans="1:4" x14ac:dyDescent="0.2">
      <c r="A1121">
        <v>23.21</v>
      </c>
      <c r="B1121">
        <v>0.78919399999999995</v>
      </c>
      <c r="C1121">
        <f t="shared" si="18"/>
        <v>3.7800178350419267</v>
      </c>
      <c r="D1121" s="11">
        <f>EXP((Result!H$3+B1121-Result!C$27)/F$2)</f>
        <v>1.5037242157853552E-5</v>
      </c>
    </row>
    <row r="1122" spans="1:4" x14ac:dyDescent="0.2">
      <c r="A1122">
        <v>23.22</v>
      </c>
      <c r="B1122">
        <v>0.22899700000000001</v>
      </c>
      <c r="C1122">
        <f t="shared" si="18"/>
        <v>1.4708516952310613</v>
      </c>
      <c r="D1122" s="11">
        <f>EXP((Result!H$3+B1122-Result!C$27)/F$2)</f>
        <v>5.8511769215590354E-6</v>
      </c>
    </row>
    <row r="1123" spans="1:4" x14ac:dyDescent="0.2">
      <c r="A1123">
        <v>23.23</v>
      </c>
      <c r="B1123">
        <v>-0.30120000000000002</v>
      </c>
      <c r="C1123">
        <f t="shared" si="18"/>
        <v>0.60199996377361198</v>
      </c>
      <c r="D1123" s="11">
        <f>EXP((Result!H$3+B1123-Result!C$27)/F$2)</f>
        <v>2.3948086039076745E-6</v>
      </c>
    </row>
    <row r="1124" spans="1:4" x14ac:dyDescent="0.2">
      <c r="A1124">
        <v>23.24</v>
      </c>
      <c r="B1124">
        <v>-2.0713889999999999</v>
      </c>
      <c r="C1124">
        <f t="shared" si="18"/>
        <v>3.0497069435182936E-2</v>
      </c>
      <c r="D1124" s="11">
        <f>EXP((Result!H$3+B1124-Result!C$27)/F$2)</f>
        <v>1.2132001440586611E-7</v>
      </c>
    </row>
    <row r="1125" spans="1:4" x14ac:dyDescent="0.2">
      <c r="A1125">
        <v>23.25</v>
      </c>
      <c r="B1125">
        <v>1.3084290000000001</v>
      </c>
      <c r="C1125">
        <f t="shared" si="18"/>
        <v>9.0666073885784844</v>
      </c>
      <c r="D1125" s="11">
        <f>EXP((Result!H$3+B1125-Result!C$27)/F$2)</f>
        <v>3.6067758619643333E-5</v>
      </c>
    </row>
    <row r="1126" spans="1:4" x14ac:dyDescent="0.2">
      <c r="A1126">
        <v>23.26</v>
      </c>
      <c r="B1126">
        <v>0.78825299999999998</v>
      </c>
      <c r="C1126">
        <f t="shared" si="18"/>
        <v>3.7740293288143931</v>
      </c>
      <c r="D1126" s="11">
        <f>EXP((Result!H$3+B1126-Result!C$27)/F$2)</f>
        <v>1.5013419355359723E-5</v>
      </c>
    </row>
    <row r="1127" spans="1:4" x14ac:dyDescent="0.2">
      <c r="A1127">
        <v>23.27</v>
      </c>
      <c r="B1127">
        <v>-2.851915</v>
      </c>
      <c r="C1127">
        <f t="shared" si="18"/>
        <v>8.1866661646297911E-3</v>
      </c>
      <c r="D1127" s="11">
        <f>EXP((Result!H$3+B1127-Result!C$27)/F$2)</f>
        <v>3.2567275329186009E-8</v>
      </c>
    </row>
    <row r="1128" spans="1:4" x14ac:dyDescent="0.2">
      <c r="A1128">
        <v>23.28</v>
      </c>
      <c r="B1128">
        <v>-2.1820849999999998</v>
      </c>
      <c r="C1128">
        <f t="shared" si="18"/>
        <v>2.5307902387998356E-2</v>
      </c>
      <c r="D1128" s="11">
        <f>EXP((Result!H$3+B1128-Result!C$27)/F$2)</f>
        <v>1.006770532106313E-7</v>
      </c>
    </row>
    <row r="1129" spans="1:4" x14ac:dyDescent="0.2">
      <c r="A1129">
        <v>23.29</v>
      </c>
      <c r="B1129">
        <v>2.7744000000000001E-2</v>
      </c>
      <c r="C1129">
        <f t="shared" si="18"/>
        <v>1.0478562595196439</v>
      </c>
      <c r="D1129" s="11">
        <f>EXP((Result!H$3+B1129-Result!C$27)/F$2)</f>
        <v>4.1684640148912854E-6</v>
      </c>
    </row>
    <row r="1130" spans="1:4" x14ac:dyDescent="0.2">
      <c r="A1130">
        <v>23.3</v>
      </c>
      <c r="B1130">
        <v>-0.25242300000000001</v>
      </c>
      <c r="C1130">
        <f t="shared" si="18"/>
        <v>0.65356547957834843</v>
      </c>
      <c r="D1130" s="11">
        <f>EXP((Result!H$3+B1130-Result!C$27)/F$2)</f>
        <v>2.599940744016174E-6</v>
      </c>
    </row>
    <row r="1131" spans="1:4" x14ac:dyDescent="0.2">
      <c r="A1131">
        <v>23.31</v>
      </c>
      <c r="B1131">
        <v>1.4574119999999999</v>
      </c>
      <c r="C1131">
        <f t="shared" si="18"/>
        <v>11.653686618908033</v>
      </c>
      <c r="D1131" s="11">
        <f>EXP((Result!H$3+B1131-Result!C$27)/F$2)</f>
        <v>4.6359386481125905E-5</v>
      </c>
    </row>
    <row r="1132" spans="1:4" x14ac:dyDescent="0.2">
      <c r="A1132">
        <v>23.32</v>
      </c>
      <c r="B1132">
        <v>0.57726900000000003</v>
      </c>
      <c r="C1132">
        <f t="shared" si="18"/>
        <v>2.6449497420831447</v>
      </c>
      <c r="D1132" s="11">
        <f>EXP((Result!H$3+B1132-Result!C$27)/F$2)</f>
        <v>1.0521841827927604E-5</v>
      </c>
    </row>
    <row r="1133" spans="1:4" x14ac:dyDescent="0.2">
      <c r="A1133">
        <v>23.33</v>
      </c>
      <c r="B1133">
        <v>-0.142849</v>
      </c>
      <c r="C1133">
        <f t="shared" si="18"/>
        <v>0.7860859571691633</v>
      </c>
      <c r="D1133" s="11">
        <f>EXP((Result!H$3+B1133-Result!C$27)/F$2)</f>
        <v>3.127118815488258E-6</v>
      </c>
    </row>
    <row r="1134" spans="1:4" x14ac:dyDescent="0.2">
      <c r="A1134">
        <v>23.34</v>
      </c>
      <c r="B1134">
        <v>1.4970460000000001</v>
      </c>
      <c r="C1134">
        <f t="shared" si="18"/>
        <v>12.458494705042288</v>
      </c>
      <c r="D1134" s="11">
        <f>EXP((Result!H$3+B1134-Result!C$27)/F$2)</f>
        <v>4.9560983566094428E-5</v>
      </c>
    </row>
    <row r="1135" spans="1:4" x14ac:dyDescent="0.2">
      <c r="A1135">
        <v>23.35</v>
      </c>
      <c r="B1135">
        <v>2.0369600000000001</v>
      </c>
      <c r="C1135">
        <f t="shared" si="18"/>
        <v>30.942002792850776</v>
      </c>
      <c r="D1135" s="11">
        <f>EXP((Result!H$3+B1135-Result!C$27)/F$2)</f>
        <v>1.2308999828830643E-4</v>
      </c>
    </row>
    <row r="1136" spans="1:4" x14ac:dyDescent="0.2">
      <c r="A1136">
        <v>23.36</v>
      </c>
      <c r="B1136">
        <v>-2.0431170000000001</v>
      </c>
      <c r="C1136">
        <f t="shared" si="18"/>
        <v>3.1984987503136976E-2</v>
      </c>
      <c r="D1136" s="11">
        <f>EXP((Result!H$3+B1136-Result!C$27)/F$2)</f>
        <v>1.2723908285349512E-7</v>
      </c>
    </row>
    <row r="1137" spans="1:4" x14ac:dyDescent="0.2">
      <c r="A1137">
        <v>23.37</v>
      </c>
      <c r="B1137">
        <v>-3.1849999999999999E-3</v>
      </c>
      <c r="C1137">
        <f t="shared" si="18"/>
        <v>0.99464790368431455</v>
      </c>
      <c r="D1137" s="11">
        <f>EXP((Result!H$3+B1137-Result!C$27)/F$2)</f>
        <v>3.9567965131933093E-6</v>
      </c>
    </row>
    <row r="1138" spans="1:4" x14ac:dyDescent="0.2">
      <c r="A1138">
        <v>23.38</v>
      </c>
      <c r="B1138">
        <v>-3.2532350000000001</v>
      </c>
      <c r="C1138">
        <f t="shared" si="18"/>
        <v>4.1633276584706136E-3</v>
      </c>
      <c r="D1138" s="11">
        <f>EXP((Result!H$3+B1138-Result!C$27)/F$2)</f>
        <v>1.6562082221555823E-8</v>
      </c>
    </row>
    <row r="1139" spans="1:4" x14ac:dyDescent="0.2">
      <c r="A1139">
        <v>23.39</v>
      </c>
      <c r="B1139">
        <v>-1.0432680000000001</v>
      </c>
      <c r="C1139">
        <f t="shared" si="18"/>
        <v>0.1724197990957847</v>
      </c>
      <c r="D1139" s="11">
        <f>EXP((Result!H$3+B1139-Result!C$27)/F$2)</f>
        <v>6.8590106844906302E-7</v>
      </c>
    </row>
    <row r="1140" spans="1:4" x14ac:dyDescent="0.2">
      <c r="A1140">
        <v>23.4</v>
      </c>
      <c r="B1140">
        <v>-1.8933</v>
      </c>
      <c r="C1140">
        <f t="shared" si="18"/>
        <v>4.1169443014899637E-2</v>
      </c>
      <c r="D1140" s="11">
        <f>EXP((Result!H$3+B1140-Result!C$27)/F$2)</f>
        <v>1.6377565163316968E-7</v>
      </c>
    </row>
    <row r="1141" spans="1:4" x14ac:dyDescent="0.2">
      <c r="A1141">
        <v>23.41</v>
      </c>
      <c r="B1141">
        <v>0.62666900000000003</v>
      </c>
      <c r="C1141">
        <f t="shared" si="18"/>
        <v>2.8745240432264278</v>
      </c>
      <c r="D1141" s="11">
        <f>EXP((Result!H$3+B1141-Result!C$27)/F$2)</f>
        <v>1.1435108513473097E-5</v>
      </c>
    </row>
    <row r="1142" spans="1:4" x14ac:dyDescent="0.2">
      <c r="A1142">
        <v>23.42</v>
      </c>
      <c r="B1142">
        <v>-0.83335499999999996</v>
      </c>
      <c r="C1142">
        <f t="shared" si="18"/>
        <v>0.24557902768501222</v>
      </c>
      <c r="D1142" s="11">
        <f>EXP((Result!H$3+B1142-Result!C$27)/F$2)</f>
        <v>9.7693489008334026E-7</v>
      </c>
    </row>
    <row r="1143" spans="1:4" x14ac:dyDescent="0.2">
      <c r="A1143">
        <v>23.43</v>
      </c>
      <c r="B1143">
        <v>-0.40337600000000001</v>
      </c>
      <c r="C1143">
        <f t="shared" si="18"/>
        <v>0.50679115854987888</v>
      </c>
      <c r="D1143" s="11">
        <f>EXP((Result!H$3+B1143-Result!C$27)/F$2)</f>
        <v>2.0160596344088822E-6</v>
      </c>
    </row>
    <row r="1144" spans="1:4" x14ac:dyDescent="0.2">
      <c r="A1144">
        <v>23.44</v>
      </c>
      <c r="B1144">
        <v>1.8966190000000001</v>
      </c>
      <c r="C1144">
        <f t="shared" si="18"/>
        <v>24.426075301030465</v>
      </c>
      <c r="D1144" s="11">
        <f>EXP((Result!H$3+B1144-Result!C$27)/F$2)</f>
        <v>9.7169067791841779E-5</v>
      </c>
    </row>
    <row r="1145" spans="1:4" x14ac:dyDescent="0.2">
      <c r="A1145">
        <v>23.45</v>
      </c>
      <c r="B1145">
        <v>2.1366309999999999</v>
      </c>
      <c r="C1145">
        <f t="shared" si="18"/>
        <v>36.600146111577466</v>
      </c>
      <c r="D1145" s="11">
        <f>EXP((Result!H$3+B1145-Result!C$27)/F$2)</f>
        <v>1.4559858818404429E-4</v>
      </c>
    </row>
    <row r="1146" spans="1:4" x14ac:dyDescent="0.2">
      <c r="A1146">
        <v>23.46</v>
      </c>
      <c r="B1146">
        <v>-1.173349</v>
      </c>
      <c r="C1146">
        <f t="shared" si="18"/>
        <v>0.13848418362350509</v>
      </c>
      <c r="D1146" s="11">
        <f>EXP((Result!H$3+B1146-Result!C$27)/F$2)</f>
        <v>5.5090221661776959E-7</v>
      </c>
    </row>
    <row r="1147" spans="1:4" x14ac:dyDescent="0.2">
      <c r="A1147">
        <v>23.47</v>
      </c>
      <c r="B1147">
        <v>-0.22331999999999999</v>
      </c>
      <c r="C1147">
        <f t="shared" si="18"/>
        <v>0.68641263257648077</v>
      </c>
      <c r="D1147" s="11">
        <f>EXP((Result!H$3+B1147-Result!C$27)/F$2)</f>
        <v>2.7306095967528224E-6</v>
      </c>
    </row>
    <row r="1148" spans="1:4" x14ac:dyDescent="0.2">
      <c r="A1148">
        <v>23.48</v>
      </c>
      <c r="B1148">
        <v>-0.82331699999999997</v>
      </c>
      <c r="C1148">
        <f t="shared" si="18"/>
        <v>0.24976788512746076</v>
      </c>
      <c r="D1148" s="11">
        <f>EXP((Result!H$3+B1148-Result!C$27)/F$2)</f>
        <v>9.9359853202251464E-7</v>
      </c>
    </row>
    <row r="1149" spans="1:4" x14ac:dyDescent="0.2">
      <c r="A1149">
        <v>23.49</v>
      </c>
      <c r="B1149">
        <v>1.966655</v>
      </c>
      <c r="C1149">
        <f t="shared" si="18"/>
        <v>27.485436328230026</v>
      </c>
      <c r="D1149" s="11">
        <f>EXP((Result!H$3+B1149-Result!C$27)/F$2)</f>
        <v>1.0933947402321597E-4</v>
      </c>
    </row>
    <row r="1150" spans="1:4" x14ac:dyDescent="0.2">
      <c r="A1150">
        <v>23.5</v>
      </c>
      <c r="B1150">
        <v>-2.7333859999999999</v>
      </c>
      <c r="C1150">
        <f t="shared" si="18"/>
        <v>9.9963360611746346E-3</v>
      </c>
      <c r="D1150" s="11">
        <f>EXP((Result!H$3+B1150-Result!C$27)/F$2)</f>
        <v>3.9766300743260654E-8</v>
      </c>
    </row>
    <row r="1151" spans="1:4" x14ac:dyDescent="0.2">
      <c r="A1151">
        <v>23.51</v>
      </c>
      <c r="B1151">
        <v>-0.47344999999999998</v>
      </c>
      <c r="C1151">
        <f t="shared" si="18"/>
        <v>0.45035218992537351</v>
      </c>
      <c r="D1151" s="11">
        <f>EXP((Result!H$3+B1151-Result!C$27)/F$2)</f>
        <v>1.7915404719650974E-6</v>
      </c>
    </row>
    <row r="1152" spans="1:4" x14ac:dyDescent="0.2">
      <c r="A1152">
        <v>23.52</v>
      </c>
      <c r="B1152">
        <v>-0.67351700000000003</v>
      </c>
      <c r="C1152">
        <f t="shared" si="18"/>
        <v>0.32147926210589461</v>
      </c>
      <c r="D1152" s="11">
        <f>EXP((Result!H$3+B1152-Result!C$27)/F$2)</f>
        <v>1.2788726730864196E-6</v>
      </c>
    </row>
    <row r="1153" spans="1:4" x14ac:dyDescent="0.2">
      <c r="A1153">
        <v>23.53</v>
      </c>
      <c r="B1153">
        <v>-1.803588</v>
      </c>
      <c r="C1153">
        <f t="shared" si="18"/>
        <v>4.7887468239746656E-2</v>
      </c>
      <c r="D1153" s="11">
        <f>EXP((Result!H$3+B1153-Result!C$27)/F$2)</f>
        <v>1.9050054461968005E-7</v>
      </c>
    </row>
    <row r="1154" spans="1:4" x14ac:dyDescent="0.2">
      <c r="A1154">
        <v>23.54</v>
      </c>
      <c r="B1154">
        <v>-0.67368099999999997</v>
      </c>
      <c r="C1154">
        <f t="shared" ref="C1154:C1217" si="19">EXP(1/F$2*(B1154))</f>
        <v>0.32139044101858077</v>
      </c>
      <c r="D1154" s="11">
        <f>EXP((Result!H$3+B1154-Result!C$27)/F$2)</f>
        <v>1.2785193350184639E-6</v>
      </c>
    </row>
    <row r="1155" spans="1:4" x14ac:dyDescent="0.2">
      <c r="A1155">
        <v>23.55</v>
      </c>
      <c r="B1155">
        <v>-1.3937930000000001</v>
      </c>
      <c r="C1155">
        <f t="shared" si="19"/>
        <v>9.5519042392579925E-2</v>
      </c>
      <c r="D1155" s="11">
        <f>EXP((Result!H$3+B1155-Result!C$27)/F$2)</f>
        <v>3.7998312013984697E-7</v>
      </c>
    </row>
    <row r="1156" spans="1:4" x14ac:dyDescent="0.2">
      <c r="A1156">
        <v>23.56</v>
      </c>
      <c r="B1156">
        <v>-1.5338940000000001</v>
      </c>
      <c r="C1156">
        <f t="shared" si="19"/>
        <v>7.5434644996172168E-2</v>
      </c>
      <c r="D1156" s="11">
        <f>EXP((Result!H$3+B1156-Result!C$27)/F$2)</f>
        <v>3.0008562747603299E-7</v>
      </c>
    </row>
    <row r="1157" spans="1:4" x14ac:dyDescent="0.2">
      <c r="A1157">
        <v>23.57</v>
      </c>
      <c r="B1157">
        <v>-0.24398500000000001</v>
      </c>
      <c r="C1157">
        <f t="shared" si="19"/>
        <v>0.66292381958945046</v>
      </c>
      <c r="D1157" s="11">
        <f>EXP((Result!H$3+B1157-Result!C$27)/F$2)</f>
        <v>2.6371690405702059E-6</v>
      </c>
    </row>
    <row r="1158" spans="1:4" x14ac:dyDescent="0.2">
      <c r="A1158">
        <v>23.58</v>
      </c>
      <c r="B1158">
        <v>0.41592299999999999</v>
      </c>
      <c r="C1158">
        <f t="shared" si="19"/>
        <v>2.0153582419087108</v>
      </c>
      <c r="D1158" s="11">
        <f>EXP((Result!H$3+B1158-Result!C$27)/F$2)</f>
        <v>8.0172716746113179E-6</v>
      </c>
    </row>
    <row r="1159" spans="1:4" x14ac:dyDescent="0.2">
      <c r="A1159">
        <v>23.59</v>
      </c>
      <c r="B1159">
        <v>-0.63416499999999998</v>
      </c>
      <c r="C1159">
        <f t="shared" si="19"/>
        <v>0.34351748352666678</v>
      </c>
      <c r="D1159" s="11">
        <f>EXP((Result!H$3+B1159-Result!C$27)/F$2)</f>
        <v>1.3665426489157484E-6</v>
      </c>
    </row>
    <row r="1160" spans="1:4" x14ac:dyDescent="0.2">
      <c r="A1160">
        <v>23.6</v>
      </c>
      <c r="B1160">
        <v>-0.724271</v>
      </c>
      <c r="C1160">
        <f t="shared" si="19"/>
        <v>0.29513019857327222</v>
      </c>
      <c r="D1160" s="11">
        <f>EXP((Result!H$3+B1160-Result!C$27)/F$2)</f>
        <v>1.1740537896145854E-6</v>
      </c>
    </row>
    <row r="1161" spans="1:4" x14ac:dyDescent="0.2">
      <c r="A1161">
        <v>23.61</v>
      </c>
      <c r="B1161">
        <v>-1.4343980000000001</v>
      </c>
      <c r="C1161">
        <f t="shared" si="19"/>
        <v>8.9202534169916789E-2</v>
      </c>
      <c r="D1161" s="11">
        <f>EXP((Result!H$3+B1161-Result!C$27)/F$2)</f>
        <v>3.5485549696946495E-7</v>
      </c>
    </row>
    <row r="1162" spans="1:4" x14ac:dyDescent="0.2">
      <c r="A1162">
        <v>23.62</v>
      </c>
      <c r="B1162">
        <v>3.215471</v>
      </c>
      <c r="C1162">
        <f t="shared" si="19"/>
        <v>225.38527901125391</v>
      </c>
      <c r="D1162" s="11">
        <f>EXP((Result!H$3+B1162-Result!C$27)/F$2)</f>
        <v>8.9660238845672429E-4</v>
      </c>
    </row>
    <row r="1163" spans="1:4" x14ac:dyDescent="0.2">
      <c r="A1163">
        <v>23.63</v>
      </c>
      <c r="B1163">
        <v>1.825332</v>
      </c>
      <c r="C1163">
        <f t="shared" si="19"/>
        <v>21.661539871853741</v>
      </c>
      <c r="D1163" s="11">
        <f>EXP((Result!H$3+B1163-Result!C$27)/F$2)</f>
        <v>8.6171503622403274E-5</v>
      </c>
    </row>
    <row r="1164" spans="1:4" x14ac:dyDescent="0.2">
      <c r="A1164">
        <v>23.64</v>
      </c>
      <c r="B1164">
        <v>-0.264795</v>
      </c>
      <c r="C1164">
        <f t="shared" si="19"/>
        <v>0.64008238619928404</v>
      </c>
      <c r="D1164" s="11">
        <f>EXP((Result!H$3+B1164-Result!C$27)/F$2)</f>
        <v>2.546303817148159E-6</v>
      </c>
    </row>
    <row r="1165" spans="1:4" x14ac:dyDescent="0.2">
      <c r="A1165">
        <v>23.65</v>
      </c>
      <c r="B1165">
        <v>-2.9949050000000002</v>
      </c>
      <c r="C1165">
        <f t="shared" si="19"/>
        <v>6.4338946022202727E-3</v>
      </c>
      <c r="D1165" s="11">
        <f>EXP((Result!H$3+B1165-Result!C$27)/F$2)</f>
        <v>2.559459647380734E-8</v>
      </c>
    </row>
    <row r="1166" spans="1:4" x14ac:dyDescent="0.2">
      <c r="A1166">
        <v>23.66</v>
      </c>
      <c r="B1166">
        <v>-0.76501399999999997</v>
      </c>
      <c r="C1166">
        <f t="shared" si="19"/>
        <v>0.27554967362572325</v>
      </c>
      <c r="D1166" s="11">
        <f>EXP((Result!H$3+B1166-Result!C$27)/F$2)</f>
        <v>1.096160745702289E-6</v>
      </c>
    </row>
    <row r="1167" spans="1:4" x14ac:dyDescent="0.2">
      <c r="A1167">
        <v>23.67</v>
      </c>
      <c r="B1167">
        <v>1.704887</v>
      </c>
      <c r="C1167">
        <f t="shared" si="19"/>
        <v>17.682901338245461</v>
      </c>
      <c r="D1167" s="11">
        <f>EXP((Result!H$3+B1167-Result!C$27)/F$2)</f>
        <v>7.0344130922249986E-5</v>
      </c>
    </row>
    <row r="1168" spans="1:4" x14ac:dyDescent="0.2">
      <c r="A1168">
        <v>23.68</v>
      </c>
      <c r="B1168">
        <v>1.1547860000000001</v>
      </c>
      <c r="C1168">
        <f t="shared" si="19"/>
        <v>6.998682997959726</v>
      </c>
      <c r="D1168" s="11">
        <f>EXP((Result!H$3+B1168-Result!C$27)/F$2)</f>
        <v>2.7841374199549395E-5</v>
      </c>
    </row>
    <row r="1169" spans="1:4" x14ac:dyDescent="0.2">
      <c r="A1169">
        <v>23.69</v>
      </c>
      <c r="B1169">
        <v>3.4684E-2</v>
      </c>
      <c r="C1169">
        <f t="shared" si="19"/>
        <v>1.060181122818981</v>
      </c>
      <c r="D1169" s="11">
        <f>EXP((Result!H$3+B1169-Result!C$27)/F$2)</f>
        <v>4.217493401016529E-6</v>
      </c>
    </row>
    <row r="1170" spans="1:4" x14ac:dyDescent="0.2">
      <c r="A1170">
        <v>23.7</v>
      </c>
      <c r="B1170">
        <v>-0.21540999999999999</v>
      </c>
      <c r="C1170">
        <f t="shared" si="19"/>
        <v>0.69562218064544901</v>
      </c>
      <c r="D1170" s="11">
        <f>EXP((Result!H$3+B1170-Result!C$27)/F$2)</f>
        <v>2.7672459859236956E-6</v>
      </c>
    </row>
    <row r="1171" spans="1:4" x14ac:dyDescent="0.2">
      <c r="A1171">
        <v>23.71</v>
      </c>
      <c r="B1171">
        <v>-2.405497</v>
      </c>
      <c r="C1171">
        <f t="shared" si="19"/>
        <v>1.7368971284405947E-2</v>
      </c>
      <c r="D1171" s="11">
        <f>EXP((Result!H$3+B1171-Result!C$27)/F$2)</f>
        <v>6.9095289661118692E-8</v>
      </c>
    </row>
    <row r="1172" spans="1:4" x14ac:dyDescent="0.2">
      <c r="A1172">
        <v>23.72</v>
      </c>
      <c r="B1172">
        <v>1.3243990000000001</v>
      </c>
      <c r="C1172">
        <f t="shared" si="19"/>
        <v>9.3138851953161037</v>
      </c>
      <c r="D1172" s="11">
        <f>EXP((Result!H$3+B1172-Result!C$27)/F$2)</f>
        <v>3.7051451401647135E-5</v>
      </c>
    </row>
    <row r="1173" spans="1:4" x14ac:dyDescent="0.2">
      <c r="A1173">
        <v>23.73</v>
      </c>
      <c r="B1173">
        <v>0.13427900000000001</v>
      </c>
      <c r="C1173">
        <f t="shared" si="19"/>
        <v>1.2538883061087196</v>
      </c>
      <c r="D1173" s="11">
        <f>EXP((Result!H$3+B1173-Result!C$27)/F$2)</f>
        <v>4.9880775490172917E-6</v>
      </c>
    </row>
    <row r="1174" spans="1:4" x14ac:dyDescent="0.2">
      <c r="A1174">
        <v>23.74</v>
      </c>
      <c r="B1174">
        <v>0.574152</v>
      </c>
      <c r="C1174">
        <f t="shared" si="19"/>
        <v>2.6310951556081448</v>
      </c>
      <c r="D1174" s="11">
        <f>EXP((Result!H$3+B1174-Result!C$27)/F$2)</f>
        <v>1.0466727068973259E-5</v>
      </c>
    </row>
    <row r="1175" spans="1:4" x14ac:dyDescent="0.2">
      <c r="A1175">
        <v>23.75</v>
      </c>
      <c r="B1175">
        <v>-0.87598799999999999</v>
      </c>
      <c r="C1175">
        <f t="shared" si="19"/>
        <v>0.22855699436868424</v>
      </c>
      <c r="D1175" s="11">
        <f>EXP((Result!H$3+B1175-Result!C$27)/F$2)</f>
        <v>9.0921975005839157E-7</v>
      </c>
    </row>
    <row r="1176" spans="1:4" x14ac:dyDescent="0.2">
      <c r="A1176">
        <v>23.76</v>
      </c>
      <c r="B1176">
        <v>0.58387500000000003</v>
      </c>
      <c r="C1176">
        <f t="shared" si="19"/>
        <v>2.6745540209930025</v>
      </c>
      <c r="D1176" s="11">
        <f>EXP((Result!H$3+B1176-Result!C$27)/F$2)</f>
        <v>1.0639610243396286E-5</v>
      </c>
    </row>
    <row r="1177" spans="1:4" x14ac:dyDescent="0.2">
      <c r="A1177">
        <v>23.77</v>
      </c>
      <c r="B1177">
        <v>1.2337419999999999</v>
      </c>
      <c r="C1177">
        <f t="shared" si="19"/>
        <v>7.9945217756208864</v>
      </c>
      <c r="D1177" s="11">
        <f>EXP((Result!H$3+B1177-Result!C$27)/F$2)</f>
        <v>3.1802908113768494E-5</v>
      </c>
    </row>
    <row r="1178" spans="1:4" x14ac:dyDescent="0.2">
      <c r="A1178">
        <v>23.78</v>
      </c>
      <c r="B1178">
        <v>-5.6398999999999998E-2</v>
      </c>
      <c r="C1178">
        <f t="shared" si="19"/>
        <v>0.90934765317952526</v>
      </c>
      <c r="D1178" s="11">
        <f>EXP((Result!H$3+B1178-Result!C$27)/F$2)</f>
        <v>3.6174646425668683E-6</v>
      </c>
    </row>
    <row r="1179" spans="1:4" x14ac:dyDescent="0.2">
      <c r="A1179">
        <v>23.79</v>
      </c>
      <c r="B1179">
        <v>-0.17654500000000001</v>
      </c>
      <c r="C1179">
        <f t="shared" si="19"/>
        <v>0.7426991747539361</v>
      </c>
      <c r="D1179" s="11">
        <f>EXP((Result!H$3+B1179-Result!C$27)/F$2)</f>
        <v>2.9545223934344331E-6</v>
      </c>
    </row>
    <row r="1180" spans="1:4" x14ac:dyDescent="0.2">
      <c r="A1180">
        <v>23.8</v>
      </c>
      <c r="B1180">
        <v>2.3433350000000002</v>
      </c>
      <c r="C1180">
        <f t="shared" si="19"/>
        <v>51.84880718154394</v>
      </c>
      <c r="D1180" s="11">
        <f>EXP((Result!H$3+B1180-Result!C$27)/F$2)</f>
        <v>2.0625909802779663E-4</v>
      </c>
    </row>
    <row r="1181" spans="1:4" x14ac:dyDescent="0.2">
      <c r="A1181">
        <v>23.81</v>
      </c>
      <c r="B1181">
        <v>0.64324400000000004</v>
      </c>
      <c r="C1181">
        <f t="shared" si="19"/>
        <v>2.9559339510395843</v>
      </c>
      <c r="D1181" s="11">
        <f>EXP((Result!H$3+B1181-Result!C$27)/F$2)</f>
        <v>1.1758964259995335E-5</v>
      </c>
    </row>
    <row r="1182" spans="1:4" x14ac:dyDescent="0.2">
      <c r="A1182">
        <v>23.82</v>
      </c>
      <c r="B1182">
        <v>0.34316799999999997</v>
      </c>
      <c r="C1182">
        <f t="shared" si="19"/>
        <v>1.7828453780174669</v>
      </c>
      <c r="D1182" s="11">
        <f>EXP((Result!H$3+B1182-Result!C$27)/F$2)</f>
        <v>7.0923151289737869E-6</v>
      </c>
    </row>
    <row r="1183" spans="1:4" x14ac:dyDescent="0.2">
      <c r="A1183">
        <v>23.83</v>
      </c>
      <c r="B1183">
        <v>-0.316882</v>
      </c>
      <c r="C1183">
        <f t="shared" si="19"/>
        <v>0.58630168048500841</v>
      </c>
      <c r="D1183" s="11">
        <f>EXP((Result!H$3+B1183-Result!C$27)/F$2)</f>
        <v>2.3323594574817056E-6</v>
      </c>
    </row>
    <row r="1184" spans="1:4" x14ac:dyDescent="0.2">
      <c r="A1184">
        <v>23.84</v>
      </c>
      <c r="B1184">
        <v>-0.67693000000000003</v>
      </c>
      <c r="C1184">
        <f t="shared" si="19"/>
        <v>0.31963585867104721</v>
      </c>
      <c r="D1184" s="11">
        <f>EXP((Result!H$3+B1184-Result!C$27)/F$2)</f>
        <v>1.2715394527011982E-6</v>
      </c>
    </row>
    <row r="1185" spans="1:4" x14ac:dyDescent="0.2">
      <c r="A1185">
        <v>23.85</v>
      </c>
      <c r="B1185">
        <v>0.42302499999999998</v>
      </c>
      <c r="C1185">
        <f t="shared" si="19"/>
        <v>2.0396194957033336</v>
      </c>
      <c r="D1185" s="11">
        <f>EXP((Result!H$3+B1185-Result!C$27)/F$2)</f>
        <v>8.1137850680088267E-6</v>
      </c>
    </row>
    <row r="1186" spans="1:4" x14ac:dyDescent="0.2">
      <c r="A1186">
        <v>23.86</v>
      </c>
      <c r="B1186">
        <v>2.1930010000000002</v>
      </c>
      <c r="C1186">
        <f t="shared" si="19"/>
        <v>40.246827103046762</v>
      </c>
      <c r="D1186" s="11">
        <f>EXP((Result!H$3+B1186-Result!C$27)/F$2)</f>
        <v>1.6010540469501932E-4</v>
      </c>
    </row>
    <row r="1187" spans="1:4" x14ac:dyDescent="0.2">
      <c r="A1187">
        <v>23.87</v>
      </c>
      <c r="B1187">
        <v>-0.967005</v>
      </c>
      <c r="C1187">
        <f t="shared" si="19"/>
        <v>0.19606166889630627</v>
      </c>
      <c r="D1187" s="11">
        <f>EXP((Result!H$3+B1187-Result!C$27)/F$2)</f>
        <v>7.7995049804678105E-7</v>
      </c>
    </row>
    <row r="1188" spans="1:4" x14ac:dyDescent="0.2">
      <c r="A1188">
        <v>23.88</v>
      </c>
      <c r="B1188">
        <v>-2.0870129999999998</v>
      </c>
      <c r="C1188">
        <f t="shared" si="19"/>
        <v>2.970470365083586E-2</v>
      </c>
      <c r="D1188" s="11">
        <f>EXP((Result!H$3+B1188-Result!C$27)/F$2)</f>
        <v>1.181679138876179E-7</v>
      </c>
    </row>
    <row r="1189" spans="1:4" x14ac:dyDescent="0.2">
      <c r="A1189">
        <v>23.89</v>
      </c>
      <c r="B1189">
        <v>0.66298000000000001</v>
      </c>
      <c r="C1189">
        <f t="shared" si="19"/>
        <v>3.0558819427489383</v>
      </c>
      <c r="D1189" s="11">
        <f>EXP((Result!H$3+B1189-Result!C$27)/F$2)</f>
        <v>1.2156566128587589E-5</v>
      </c>
    </row>
    <row r="1190" spans="1:4" x14ac:dyDescent="0.2">
      <c r="A1190">
        <v>23.9</v>
      </c>
      <c r="B1190">
        <v>0.432979</v>
      </c>
      <c r="C1190">
        <f t="shared" si="19"/>
        <v>2.074115840867754</v>
      </c>
      <c r="D1190" s="11">
        <f>EXP((Result!H$3+B1190-Result!C$27)/F$2)</f>
        <v>8.2510145516872878E-6</v>
      </c>
    </row>
    <row r="1191" spans="1:4" x14ac:dyDescent="0.2">
      <c r="A1191">
        <v>23.91</v>
      </c>
      <c r="B1191">
        <v>-0.17702000000000001</v>
      </c>
      <c r="C1191">
        <f t="shared" si="19"/>
        <v>0.74210500293695514</v>
      </c>
      <c r="D1191" s="11">
        <f>EXP((Result!H$3+B1191-Result!C$27)/F$2)</f>
        <v>2.9521587258843807E-6</v>
      </c>
    </row>
    <row r="1192" spans="1:4" x14ac:dyDescent="0.2">
      <c r="A1192">
        <v>23.92</v>
      </c>
      <c r="B1192">
        <v>0.24299999999999999</v>
      </c>
      <c r="C1192">
        <f t="shared" si="19"/>
        <v>1.50596750453557</v>
      </c>
      <c r="D1192" s="11">
        <f>EXP((Result!H$3+B1192-Result!C$27)/F$2)</f>
        <v>5.9908706878650533E-6</v>
      </c>
    </row>
    <row r="1193" spans="1:4" x14ac:dyDescent="0.2">
      <c r="A1193">
        <v>23.93</v>
      </c>
      <c r="B1193">
        <v>-1.296961</v>
      </c>
      <c r="C1193">
        <f t="shared" si="19"/>
        <v>0.11244675205935985</v>
      </c>
      <c r="D1193" s="11">
        <f>EXP((Result!H$3+B1193-Result!C$27)/F$2)</f>
        <v>4.4732303242213422E-7</v>
      </c>
    </row>
    <row r="1194" spans="1:4" x14ac:dyDescent="0.2">
      <c r="A1194">
        <v>23.94</v>
      </c>
      <c r="B1194">
        <v>1.883087</v>
      </c>
      <c r="C1194">
        <f t="shared" si="19"/>
        <v>23.875453586720145</v>
      </c>
      <c r="D1194" s="11">
        <f>EXP((Result!H$3+B1194-Result!C$27)/F$2)</f>
        <v>9.4978646366127909E-5</v>
      </c>
    </row>
    <row r="1195" spans="1:4" x14ac:dyDescent="0.2">
      <c r="A1195">
        <v>23.95</v>
      </c>
      <c r="B1195">
        <v>-2.2668520000000001</v>
      </c>
      <c r="C1195">
        <f t="shared" si="19"/>
        <v>2.1939553057886765E-2</v>
      </c>
      <c r="D1195" s="11">
        <f>EXP((Result!H$3+B1195-Result!C$27)/F$2)</f>
        <v>8.7277464436318222E-8</v>
      </c>
    </row>
    <row r="1196" spans="1:4" x14ac:dyDescent="0.2">
      <c r="A1196">
        <v>23.96</v>
      </c>
      <c r="B1196">
        <v>0.683195</v>
      </c>
      <c r="C1196">
        <f t="shared" si="19"/>
        <v>3.1617601953938226</v>
      </c>
      <c r="D1196" s="11">
        <f>EXP((Result!H$3+B1196-Result!C$27)/F$2)</f>
        <v>1.2577759094798531E-5</v>
      </c>
    </row>
    <row r="1197" spans="1:4" x14ac:dyDescent="0.2">
      <c r="A1197">
        <v>23.97</v>
      </c>
      <c r="B1197">
        <v>-3.5267750000000002</v>
      </c>
      <c r="C1197">
        <f t="shared" si="19"/>
        <v>2.6258946704904385E-3</v>
      </c>
      <c r="D1197" s="11">
        <f>EXP((Result!H$3+B1197-Result!C$27)/F$2)</f>
        <v>1.0446039083501792E-8</v>
      </c>
    </row>
    <row r="1198" spans="1:4" x14ac:dyDescent="0.2">
      <c r="A1198">
        <v>23.98</v>
      </c>
      <c r="B1198">
        <v>0.123254</v>
      </c>
      <c r="C1198">
        <f t="shared" si="19"/>
        <v>1.2308107831608535</v>
      </c>
      <c r="D1198" s="11">
        <f>EXP((Result!H$3+B1198-Result!C$27)/F$2)</f>
        <v>4.8962731406482424E-6</v>
      </c>
    </row>
    <row r="1199" spans="1:4" x14ac:dyDescent="0.2">
      <c r="A1199">
        <v>23.99</v>
      </c>
      <c r="B1199">
        <v>0.94327300000000003</v>
      </c>
      <c r="C1199">
        <f t="shared" si="19"/>
        <v>4.9005111273139059</v>
      </c>
      <c r="D1199" s="11">
        <f>EXP((Result!H$3+B1199-Result!C$27)/F$2)</f>
        <v>1.949466265358446E-5</v>
      </c>
    </row>
    <row r="1200" spans="1:4" x14ac:dyDescent="0.2">
      <c r="A1200">
        <v>24</v>
      </c>
      <c r="B1200">
        <v>0.72329600000000005</v>
      </c>
      <c r="C1200">
        <f t="shared" si="19"/>
        <v>3.3827732862020508</v>
      </c>
      <c r="D1200" s="11">
        <f>EXP((Result!H$3+B1200-Result!C$27)/F$2)</f>
        <v>1.3456968535486819E-5</v>
      </c>
    </row>
    <row r="1201" spans="1:4" x14ac:dyDescent="0.2">
      <c r="A1201">
        <v>24.01</v>
      </c>
      <c r="B1201">
        <v>0.103323</v>
      </c>
      <c r="C1201">
        <f t="shared" si="19"/>
        <v>1.1901638487591146</v>
      </c>
      <c r="D1201" s="11">
        <f>EXP((Result!H$3+B1201-Result!C$27)/F$2)</f>
        <v>4.7345760740611123E-6</v>
      </c>
    </row>
    <row r="1202" spans="1:4" x14ac:dyDescent="0.2">
      <c r="A1202">
        <v>24.02</v>
      </c>
      <c r="B1202">
        <v>-0.85665899999999995</v>
      </c>
      <c r="C1202">
        <f t="shared" si="19"/>
        <v>0.23612313456048345</v>
      </c>
      <c r="D1202" s="11">
        <f>EXP((Result!H$3+B1202-Result!C$27)/F$2)</f>
        <v>9.3931851869636727E-7</v>
      </c>
    </row>
    <row r="1203" spans="1:4" x14ac:dyDescent="0.2">
      <c r="A1203">
        <v>24.03</v>
      </c>
      <c r="B1203">
        <v>-0.176646</v>
      </c>
      <c r="C1203">
        <f t="shared" si="19"/>
        <v>0.74257279525215969</v>
      </c>
      <c r="D1203" s="11">
        <f>EXP((Result!H$3+B1203-Result!C$27)/F$2)</f>
        <v>2.9540196447028329E-6</v>
      </c>
    </row>
    <row r="1204" spans="1:4" x14ac:dyDescent="0.2">
      <c r="A1204">
        <v>24.04</v>
      </c>
      <c r="B1204">
        <v>0.21338299999999999</v>
      </c>
      <c r="C1204">
        <f t="shared" si="19"/>
        <v>1.4326606030856333</v>
      </c>
      <c r="D1204" s="11">
        <f>EXP((Result!H$3+B1204-Result!C$27)/F$2)</f>
        <v>5.6992494106515867E-6</v>
      </c>
    </row>
    <row r="1205" spans="1:4" x14ac:dyDescent="0.2">
      <c r="A1205">
        <v>24.05</v>
      </c>
      <c r="B1205">
        <v>1.8534299999999999</v>
      </c>
      <c r="C1205">
        <f t="shared" si="19"/>
        <v>22.711722778377261</v>
      </c>
      <c r="D1205" s="11">
        <f>EXP((Result!H$3+B1205-Result!C$27)/F$2)</f>
        <v>9.0349223242939744E-5</v>
      </c>
    </row>
    <row r="1206" spans="1:4" x14ac:dyDescent="0.2">
      <c r="A1206">
        <v>24.06</v>
      </c>
      <c r="B1206">
        <v>-1.1765159999999999</v>
      </c>
      <c r="C1206">
        <f t="shared" si="19"/>
        <v>0.13774718054474872</v>
      </c>
      <c r="D1206" s="11">
        <f>EXP((Result!H$3+B1206-Result!C$27)/F$2)</f>
        <v>5.4797035379331455E-7</v>
      </c>
    </row>
    <row r="1207" spans="1:4" x14ac:dyDescent="0.2">
      <c r="A1207">
        <v>24.07</v>
      </c>
      <c r="B1207">
        <v>-0.34644900000000001</v>
      </c>
      <c r="C1207">
        <f t="shared" si="19"/>
        <v>0.55780890611982947</v>
      </c>
      <c r="D1207" s="11">
        <f>EXP((Result!H$3+B1207-Result!C$27)/F$2)</f>
        <v>2.2190127044832414E-6</v>
      </c>
    </row>
    <row r="1208" spans="1:4" x14ac:dyDescent="0.2">
      <c r="A1208">
        <v>24.08</v>
      </c>
      <c r="B1208">
        <v>0.79361499999999996</v>
      </c>
      <c r="C1208">
        <f t="shared" si="19"/>
        <v>3.8082804395468122</v>
      </c>
      <c r="D1208" s="11">
        <f>EXP((Result!H$3+B1208-Result!C$27)/F$2)</f>
        <v>1.5149673274980006E-5</v>
      </c>
    </row>
    <row r="1209" spans="1:4" x14ac:dyDescent="0.2">
      <c r="A1209">
        <v>24.09</v>
      </c>
      <c r="B1209">
        <v>-1.226326</v>
      </c>
      <c r="C1209">
        <f t="shared" si="19"/>
        <v>0.12665845289542971</v>
      </c>
      <c r="D1209" s="11">
        <f>EXP((Result!H$3+B1209-Result!C$27)/F$2)</f>
        <v>5.0385842359564935E-7</v>
      </c>
    </row>
    <row r="1210" spans="1:4" x14ac:dyDescent="0.2">
      <c r="A1210">
        <v>24.1</v>
      </c>
      <c r="B1210">
        <v>3.4137409999999999</v>
      </c>
      <c r="C1210">
        <f t="shared" si="19"/>
        <v>314.78201099700595</v>
      </c>
      <c r="D1210" s="11">
        <f>EXP((Result!H$3+B1210-Result!C$27)/F$2)</f>
        <v>1.2522304213534469E-3</v>
      </c>
    </row>
    <row r="1211" spans="1:4" x14ac:dyDescent="0.2">
      <c r="A1211">
        <v>24.11</v>
      </c>
      <c r="B1211">
        <v>1.2338119999999999</v>
      </c>
      <c r="C1211">
        <f t="shared" si="19"/>
        <v>7.9954647402837491</v>
      </c>
      <c r="D1211" s="11">
        <f>EXP((Result!H$3+B1211-Result!C$27)/F$2)</f>
        <v>3.1806659309821175E-5</v>
      </c>
    </row>
    <row r="1212" spans="1:4" x14ac:dyDescent="0.2">
      <c r="A1212">
        <v>24.12</v>
      </c>
      <c r="B1212">
        <v>0.93387299999999995</v>
      </c>
      <c r="C1212">
        <f t="shared" si="19"/>
        <v>4.8235070329647884</v>
      </c>
      <c r="D1212" s="11">
        <f>EXP((Result!H$3+B1212-Result!C$27)/F$2)</f>
        <v>1.9188333619065242E-5</v>
      </c>
    </row>
    <row r="1213" spans="1:4" x14ac:dyDescent="0.2">
      <c r="A1213">
        <v>24.13</v>
      </c>
      <c r="B1213">
        <v>7.3921000000000001E-2</v>
      </c>
      <c r="C1213">
        <f t="shared" si="19"/>
        <v>1.1326397483107005</v>
      </c>
      <c r="D1213" s="11">
        <f>EXP((Result!H$3+B1213-Result!C$27)/F$2)</f>
        <v>4.5057401621411696E-6</v>
      </c>
    </row>
    <row r="1214" spans="1:4" x14ac:dyDescent="0.2">
      <c r="A1214">
        <v>24.14</v>
      </c>
      <c r="B1214">
        <v>-0.65603699999999998</v>
      </c>
      <c r="C1214">
        <f t="shared" si="19"/>
        <v>0.33108840988059618</v>
      </c>
      <c r="D1214" s="11">
        <f>EXP((Result!H$3+B1214-Result!C$27)/F$2)</f>
        <v>1.3170987049001508E-6</v>
      </c>
    </row>
    <row r="1215" spans="1:4" x14ac:dyDescent="0.2">
      <c r="A1215">
        <v>24.15</v>
      </c>
      <c r="B1215">
        <v>0.38399299999999997</v>
      </c>
      <c r="C1215">
        <f t="shared" si="19"/>
        <v>1.9097979910558625</v>
      </c>
      <c r="D1215" s="11">
        <f>EXP((Result!H$3+B1215-Result!C$27)/F$2)</f>
        <v>7.5973437473928578E-6</v>
      </c>
    </row>
    <row r="1216" spans="1:4" x14ac:dyDescent="0.2">
      <c r="A1216">
        <v>24.16</v>
      </c>
      <c r="B1216">
        <v>-2.1159750000000002</v>
      </c>
      <c r="C1216">
        <f t="shared" si="19"/>
        <v>2.8289953830011712E-2</v>
      </c>
      <c r="D1216" s="11">
        <f>EXP((Result!H$3+B1216-Result!C$27)/F$2)</f>
        <v>1.125399151381685E-7</v>
      </c>
    </row>
    <row r="1217" spans="1:4" x14ac:dyDescent="0.2">
      <c r="A1217">
        <v>24.17</v>
      </c>
      <c r="B1217">
        <v>-0.255942</v>
      </c>
      <c r="C1217">
        <f t="shared" si="19"/>
        <v>0.64970180297229441</v>
      </c>
      <c r="D1217" s="11">
        <f>EXP((Result!H$3+B1217-Result!C$27)/F$2)</f>
        <v>2.5845706999369484E-6</v>
      </c>
    </row>
    <row r="1218" spans="1:4" x14ac:dyDescent="0.2">
      <c r="A1218">
        <v>24.18</v>
      </c>
      <c r="B1218">
        <v>1.4340820000000001</v>
      </c>
      <c r="C1218">
        <f t="shared" ref="C1218:C1281" si="20">EXP(1/F$2*(B1218))</f>
        <v>11.204476602705331</v>
      </c>
      <c r="D1218" s="11">
        <f>EXP((Result!H$3+B1218-Result!C$27)/F$2)</f>
        <v>4.4572389676308378E-5</v>
      </c>
    </row>
    <row r="1219" spans="1:4" x14ac:dyDescent="0.2">
      <c r="A1219">
        <v>24.19</v>
      </c>
      <c r="B1219">
        <v>-0.64590099999999995</v>
      </c>
      <c r="C1219">
        <f t="shared" si="20"/>
        <v>0.33679141354831332</v>
      </c>
      <c r="D1219" s="11">
        <f>EXP((Result!H$3+B1219-Result!C$27)/F$2)</f>
        <v>1.3397857531948931E-6</v>
      </c>
    </row>
    <row r="1220" spans="1:4" x14ac:dyDescent="0.2">
      <c r="A1220">
        <v>24.2</v>
      </c>
      <c r="B1220">
        <v>1.7541169999999999</v>
      </c>
      <c r="C1220">
        <f t="shared" si="20"/>
        <v>19.21222425773011</v>
      </c>
      <c r="D1220" s="11">
        <f>EXP((Result!H$3+B1220-Result!C$27)/F$2)</f>
        <v>7.6427911497214124E-5</v>
      </c>
    </row>
    <row r="1221" spans="1:4" x14ac:dyDescent="0.2">
      <c r="A1221">
        <v>24.21</v>
      </c>
      <c r="B1221">
        <v>-1.055866</v>
      </c>
      <c r="C1221">
        <f t="shared" si="20"/>
        <v>0.16879847940264817</v>
      </c>
      <c r="D1221" s="11">
        <f>EXP((Result!H$3+B1221-Result!C$27)/F$2)</f>
        <v>6.714951414050448E-7</v>
      </c>
    </row>
    <row r="1222" spans="1:4" x14ac:dyDescent="0.2">
      <c r="A1222">
        <v>24.22</v>
      </c>
      <c r="B1222">
        <v>-0.95585100000000001</v>
      </c>
      <c r="C1222">
        <f t="shared" si="20"/>
        <v>0.19978121529915571</v>
      </c>
      <c r="D1222" s="11">
        <f>EXP((Result!H$3+B1222-Result!C$27)/F$2)</f>
        <v>7.9474717954878389E-7</v>
      </c>
    </row>
    <row r="1223" spans="1:4" x14ac:dyDescent="0.2">
      <c r="A1223">
        <v>24.23</v>
      </c>
      <c r="B1223">
        <v>0.124163</v>
      </c>
      <c r="C1223">
        <f t="shared" si="20"/>
        <v>1.2326973277565378</v>
      </c>
      <c r="D1223" s="11">
        <f>EXP((Result!H$3+B1223-Result!C$27)/F$2)</f>
        <v>4.9037779803513524E-6</v>
      </c>
    </row>
    <row r="1224" spans="1:4" x14ac:dyDescent="0.2">
      <c r="A1224">
        <v>24.24</v>
      </c>
      <c r="B1224">
        <v>1.814168</v>
      </c>
      <c r="C1224">
        <f t="shared" si="20"/>
        <v>21.257885001207178</v>
      </c>
      <c r="D1224" s="11">
        <f>EXP((Result!H$3+B1224-Result!C$27)/F$2)</f>
        <v>8.4565729178209012E-5</v>
      </c>
    </row>
    <row r="1225" spans="1:4" x14ac:dyDescent="0.2">
      <c r="A1225">
        <v>24.25</v>
      </c>
      <c r="B1225">
        <v>-6.5835000000000005E-2</v>
      </c>
      <c r="C1225">
        <f t="shared" si="20"/>
        <v>0.89500434499015202</v>
      </c>
      <c r="D1225" s="11">
        <f>EXP((Result!H$3+B1225-Result!C$27)/F$2)</f>
        <v>3.5604057058103146E-6</v>
      </c>
    </row>
    <row r="1226" spans="1:4" x14ac:dyDescent="0.2">
      <c r="A1226">
        <v>24.26</v>
      </c>
      <c r="B1226">
        <v>-1.4958419999999999</v>
      </c>
      <c r="C1226">
        <f t="shared" si="20"/>
        <v>8.0429516282054317E-2</v>
      </c>
      <c r="D1226" s="11">
        <f>EXP((Result!H$3+B1226-Result!C$27)/F$2)</f>
        <v>3.1995566310836082E-7</v>
      </c>
    </row>
    <row r="1227" spans="1:4" x14ac:dyDescent="0.2">
      <c r="A1227">
        <v>24.27</v>
      </c>
      <c r="B1227">
        <v>1.2741450000000001</v>
      </c>
      <c r="C1227">
        <f t="shared" si="20"/>
        <v>8.5577075992627059</v>
      </c>
      <c r="D1227" s="11">
        <f>EXP((Result!H$3+B1227-Result!C$27)/F$2)</f>
        <v>3.4043310667286742E-5</v>
      </c>
    </row>
    <row r="1228" spans="1:4" x14ac:dyDescent="0.2">
      <c r="A1228">
        <v>24.28</v>
      </c>
      <c r="B1228">
        <v>-0.51585899999999996</v>
      </c>
      <c r="C1228">
        <f t="shared" si="20"/>
        <v>0.41929475706744074</v>
      </c>
      <c r="D1228" s="11">
        <f>EXP((Result!H$3+B1228-Result!C$27)/F$2)</f>
        <v>1.6679912827637614E-6</v>
      </c>
    </row>
    <row r="1229" spans="1:4" x14ac:dyDescent="0.2">
      <c r="A1229">
        <v>24.29</v>
      </c>
      <c r="B1229">
        <v>0.41414899999999999</v>
      </c>
      <c r="C1229">
        <f t="shared" si="20"/>
        <v>2.0093432333987185</v>
      </c>
      <c r="D1229" s="11">
        <f>EXP((Result!H$3+B1229-Result!C$27)/F$2)</f>
        <v>7.9933434437157542E-6</v>
      </c>
    </row>
    <row r="1230" spans="1:4" x14ac:dyDescent="0.2">
      <c r="A1230">
        <v>24.3</v>
      </c>
      <c r="B1230">
        <v>2.5841599999999998</v>
      </c>
      <c r="C1230">
        <f t="shared" si="20"/>
        <v>77.796993005146064</v>
      </c>
      <c r="D1230" s="11">
        <f>EXP((Result!H$3+B1230-Result!C$27)/F$2)</f>
        <v>3.0948325484772294E-4</v>
      </c>
    </row>
    <row r="1231" spans="1:4" x14ac:dyDescent="0.2">
      <c r="A1231">
        <v>24.31</v>
      </c>
      <c r="B1231">
        <v>-0.52582200000000001</v>
      </c>
      <c r="C1231">
        <f t="shared" si="20"/>
        <v>0.41231486481622243</v>
      </c>
      <c r="D1231" s="11">
        <f>EXP((Result!H$3+B1231-Result!C$27)/F$2)</f>
        <v>1.640224659801219E-6</v>
      </c>
    </row>
    <row r="1232" spans="1:4" x14ac:dyDescent="0.2">
      <c r="A1232">
        <v>24.32</v>
      </c>
      <c r="B1232">
        <v>-1.0258050000000001</v>
      </c>
      <c r="C1232">
        <f t="shared" si="20"/>
        <v>0.17756841174633356</v>
      </c>
      <c r="D1232" s="11">
        <f>EXP((Result!H$3+B1232-Result!C$27)/F$2)</f>
        <v>7.0638270070105164E-7</v>
      </c>
    </row>
    <row r="1233" spans="1:4" x14ac:dyDescent="0.2">
      <c r="A1233">
        <v>24.33</v>
      </c>
      <c r="B1233">
        <v>3.8142109999999998</v>
      </c>
      <c r="C1233">
        <f t="shared" si="20"/>
        <v>618.09382701789264</v>
      </c>
      <c r="D1233" s="11">
        <f>EXP((Result!H$3+B1233-Result!C$27)/F$2)</f>
        <v>2.4588314020585586E-3</v>
      </c>
    </row>
    <row r="1234" spans="1:4" x14ac:dyDescent="0.2">
      <c r="A1234">
        <v>24.34</v>
      </c>
      <c r="B1234">
        <v>7.4232000000000006E-2</v>
      </c>
      <c r="C1234">
        <f t="shared" si="20"/>
        <v>1.1332334185202706</v>
      </c>
      <c r="D1234" s="11">
        <f>EXP((Result!H$3+B1234-Result!C$27)/F$2)</f>
        <v>4.5081018342529882E-6</v>
      </c>
    </row>
    <row r="1235" spans="1:4" x14ac:dyDescent="0.2">
      <c r="A1235">
        <v>24.35</v>
      </c>
      <c r="B1235">
        <v>1.784259</v>
      </c>
      <c r="C1235">
        <f t="shared" si="20"/>
        <v>20.213154678319903</v>
      </c>
      <c r="D1235" s="11">
        <f>EXP((Result!H$3+B1235-Result!C$27)/F$2)</f>
        <v>8.0409700413139904E-5</v>
      </c>
    </row>
    <row r="1236" spans="1:4" x14ac:dyDescent="0.2">
      <c r="A1236">
        <v>24.36</v>
      </c>
      <c r="B1236">
        <v>2.2342770000000001</v>
      </c>
      <c r="C1236">
        <f t="shared" si="20"/>
        <v>43.145491492871045</v>
      </c>
      <c r="D1236" s="11">
        <f>EXP((Result!H$3+B1236-Result!C$27)/F$2)</f>
        <v>1.7163654562246704E-4</v>
      </c>
    </row>
    <row r="1237" spans="1:4" x14ac:dyDescent="0.2">
      <c r="A1237">
        <v>24.37</v>
      </c>
      <c r="B1237">
        <v>-0.65571400000000002</v>
      </c>
      <c r="C1237">
        <f t="shared" si="20"/>
        <v>0.33126864688485452</v>
      </c>
      <c r="D1237" s="11">
        <f>EXP((Result!H$3+B1237-Result!C$27)/F$2)</f>
        <v>1.3178157034956928E-6</v>
      </c>
    </row>
    <row r="1238" spans="1:4" x14ac:dyDescent="0.2">
      <c r="A1238">
        <v>24.38</v>
      </c>
      <c r="B1238">
        <v>-0.96570800000000001</v>
      </c>
      <c r="C1238">
        <f t="shared" si="20"/>
        <v>0.19649059904701965</v>
      </c>
      <c r="D1238" s="11">
        <f>EXP((Result!H$3+B1238-Result!C$27)/F$2)</f>
        <v>7.8165681976973423E-7</v>
      </c>
    </row>
    <row r="1239" spans="1:4" x14ac:dyDescent="0.2">
      <c r="A1239">
        <v>24.39</v>
      </c>
      <c r="B1239">
        <v>-1.2657080000000001</v>
      </c>
      <c r="C1239">
        <f t="shared" si="20"/>
        <v>0.11852674108415015</v>
      </c>
      <c r="D1239" s="11">
        <f>EXP((Result!H$3+B1239-Result!C$27)/F$2)</f>
        <v>4.7150976149925975E-7</v>
      </c>
    </row>
    <row r="1240" spans="1:4" x14ac:dyDescent="0.2">
      <c r="A1240">
        <v>24.4</v>
      </c>
      <c r="B1240">
        <v>2.3242950000000002</v>
      </c>
      <c r="C1240">
        <f t="shared" si="20"/>
        <v>50.211849922532366</v>
      </c>
      <c r="D1240" s="11">
        <f>EXP((Result!H$3+B1240-Result!C$27)/F$2)</f>
        <v>1.997471386191346E-4</v>
      </c>
    </row>
    <row r="1241" spans="1:4" x14ac:dyDescent="0.2">
      <c r="A1241">
        <v>24.41</v>
      </c>
      <c r="B1241">
        <v>-0.55569800000000003</v>
      </c>
      <c r="C1241">
        <f t="shared" si="20"/>
        <v>0.39207322607156808</v>
      </c>
      <c r="D1241" s="11">
        <f>EXP((Result!H$3+B1241-Result!C$27)/F$2)</f>
        <v>1.5597016472763922E-6</v>
      </c>
    </row>
    <row r="1242" spans="1:4" x14ac:dyDescent="0.2">
      <c r="A1242">
        <v>24.42</v>
      </c>
      <c r="B1242">
        <v>-0.54569599999999996</v>
      </c>
      <c r="C1242">
        <f t="shared" si="20"/>
        <v>0.39873665763040173</v>
      </c>
      <c r="D1242" s="11">
        <f>EXP((Result!H$3+B1242-Result!C$27)/F$2)</f>
        <v>1.5862093618759315E-6</v>
      </c>
    </row>
    <row r="1243" spans="1:4" x14ac:dyDescent="0.2">
      <c r="A1243">
        <v>24.43</v>
      </c>
      <c r="B1243">
        <v>-0.57569400000000004</v>
      </c>
      <c r="C1243">
        <f t="shared" si="20"/>
        <v>0.37908367682851668</v>
      </c>
      <c r="D1243" s="11">
        <f>EXP((Result!H$3+B1243-Result!C$27)/F$2)</f>
        <v>1.5080280822264094E-6</v>
      </c>
    </row>
    <row r="1244" spans="1:4" x14ac:dyDescent="0.2">
      <c r="A1244">
        <v>24.44</v>
      </c>
      <c r="B1244">
        <v>-1.175689</v>
      </c>
      <c r="C1244">
        <f t="shared" si="20"/>
        <v>0.13793925522502801</v>
      </c>
      <c r="D1244" s="11">
        <f>EXP((Result!H$3+B1244-Result!C$27)/F$2)</f>
        <v>5.4873444370129557E-7</v>
      </c>
    </row>
    <row r="1245" spans="1:4" x14ac:dyDescent="0.2">
      <c r="A1245">
        <v>24.45</v>
      </c>
      <c r="B1245">
        <v>0.95431999999999995</v>
      </c>
      <c r="C1245">
        <f t="shared" si="20"/>
        <v>4.9925800600379695</v>
      </c>
      <c r="D1245" s="11">
        <f>EXP((Result!H$3+B1245-Result!C$27)/F$2)</f>
        <v>1.9860920935159871E-5</v>
      </c>
    </row>
    <row r="1246" spans="1:4" x14ac:dyDescent="0.2">
      <c r="A1246">
        <v>24.46</v>
      </c>
      <c r="B1246">
        <v>2.5743309999999999</v>
      </c>
      <c r="C1246">
        <f t="shared" si="20"/>
        <v>76.519200920895415</v>
      </c>
      <c r="D1246" s="11">
        <f>EXP((Result!H$3+B1246-Result!C$27)/F$2)</f>
        <v>3.0440008597477735E-4</v>
      </c>
    </row>
    <row r="1247" spans="1:4" x14ac:dyDescent="0.2">
      <c r="A1247">
        <v>24.47</v>
      </c>
      <c r="B1247">
        <v>1.2043459999999999</v>
      </c>
      <c r="C1247">
        <f t="shared" si="20"/>
        <v>7.6082000663445211</v>
      </c>
      <c r="D1247" s="11">
        <f>EXP((Result!H$3+B1247-Result!C$27)/F$2)</f>
        <v>3.0266086504258754E-5</v>
      </c>
    </row>
    <row r="1248" spans="1:4" x14ac:dyDescent="0.2">
      <c r="A1248">
        <v>24.48</v>
      </c>
      <c r="B1248">
        <v>-1.40564</v>
      </c>
      <c r="C1248">
        <f t="shared" si="20"/>
        <v>9.3631267065832427E-2</v>
      </c>
      <c r="D1248" s="11">
        <f>EXP((Result!H$3+B1248-Result!C$27)/F$2)</f>
        <v>3.7247338448072698E-7</v>
      </c>
    </row>
    <row r="1249" spans="1:4" x14ac:dyDescent="0.2">
      <c r="A1249">
        <v>24.49</v>
      </c>
      <c r="B1249">
        <v>-0.945627</v>
      </c>
      <c r="C1249">
        <f t="shared" si="20"/>
        <v>0.20325258486463932</v>
      </c>
      <c r="D1249" s="11">
        <f>EXP((Result!H$3+B1249-Result!C$27)/F$2)</f>
        <v>8.0855659184617485E-7</v>
      </c>
    </row>
    <row r="1250" spans="1:4" x14ac:dyDescent="0.2">
      <c r="A1250">
        <v>24.5</v>
      </c>
      <c r="B1250">
        <v>-1.5256110000000001</v>
      </c>
      <c r="C1250">
        <f t="shared" si="20"/>
        <v>7.649480608950894E-2</v>
      </c>
      <c r="D1250" s="11">
        <f>EXP((Result!H$3+B1250-Result!C$27)/F$2)</f>
        <v>3.0430304119801524E-7</v>
      </c>
    </row>
    <row r="1251" spans="1:4" x14ac:dyDescent="0.2">
      <c r="A1251">
        <v>24.51</v>
      </c>
      <c r="B1251">
        <v>-1.6355949999999999</v>
      </c>
      <c r="C1251">
        <f t="shared" si="20"/>
        <v>6.3555186467620789E-2</v>
      </c>
      <c r="D1251" s="11">
        <f>EXP((Result!H$3+B1251-Result!C$27)/F$2)</f>
        <v>2.5282810055591917E-7</v>
      </c>
    </row>
    <row r="1252" spans="1:4" x14ac:dyDescent="0.2">
      <c r="A1252">
        <v>24.52</v>
      </c>
      <c r="B1252">
        <v>4.4422999999999997E-2</v>
      </c>
      <c r="C1252">
        <f t="shared" si="20"/>
        <v>1.0777216178467748</v>
      </c>
      <c r="D1252" s="11">
        <f>EXP((Result!H$3+B1252-Result!C$27)/F$2)</f>
        <v>4.2872710271579755E-6</v>
      </c>
    </row>
    <row r="1253" spans="1:4" x14ac:dyDescent="0.2">
      <c r="A1253">
        <v>24.53</v>
      </c>
      <c r="B1253">
        <v>0.14444000000000001</v>
      </c>
      <c r="C1253">
        <f t="shared" si="20"/>
        <v>1.2755402826261673</v>
      </c>
      <c r="D1253" s="11">
        <f>EXP((Result!H$3+B1253-Result!C$27)/F$2)</f>
        <v>5.074211008777919E-6</v>
      </c>
    </row>
    <row r="1254" spans="1:4" x14ac:dyDescent="0.2">
      <c r="A1254">
        <v>24.54</v>
      </c>
      <c r="B1254">
        <v>-0.53554100000000004</v>
      </c>
      <c r="C1254">
        <f t="shared" si="20"/>
        <v>0.40561788858426218</v>
      </c>
      <c r="D1254" s="11">
        <f>EXP((Result!H$3+B1254-Result!C$27)/F$2)</f>
        <v>1.6135835015527534E-6</v>
      </c>
    </row>
    <row r="1255" spans="1:4" x14ac:dyDescent="0.2">
      <c r="A1255">
        <v>24.55</v>
      </c>
      <c r="B1255">
        <v>-1.4555229999999999</v>
      </c>
      <c r="C1255">
        <f t="shared" si="20"/>
        <v>8.6083307124344907E-2</v>
      </c>
      <c r="D1255" s="11">
        <f>EXP((Result!H$3+B1255-Result!C$27)/F$2)</f>
        <v>3.4244693847146654E-7</v>
      </c>
    </row>
    <row r="1256" spans="1:4" x14ac:dyDescent="0.2">
      <c r="A1256">
        <v>24.56</v>
      </c>
      <c r="B1256">
        <v>0.27449800000000002</v>
      </c>
      <c r="C1256">
        <f t="shared" si="20"/>
        <v>1.5880504961616779</v>
      </c>
      <c r="D1256" s="11">
        <f>EXP((Result!H$3+B1256-Result!C$27)/F$2)</f>
        <v>6.3174040207717025E-6</v>
      </c>
    </row>
    <row r="1257" spans="1:4" x14ac:dyDescent="0.2">
      <c r="A1257">
        <v>24.57</v>
      </c>
      <c r="B1257">
        <v>1.254521</v>
      </c>
      <c r="C1257">
        <f t="shared" si="20"/>
        <v>8.2793749883116838</v>
      </c>
      <c r="D1257" s="11">
        <f>EXP((Result!H$3+B1257-Result!C$27)/F$2)</f>
        <v>3.2936079153059877E-5</v>
      </c>
    </row>
    <row r="1258" spans="1:4" x14ac:dyDescent="0.2">
      <c r="A1258">
        <v>24.58</v>
      </c>
      <c r="B1258">
        <v>-2.485455</v>
      </c>
      <c r="C1258">
        <f t="shared" si="20"/>
        <v>1.517975335995201E-2</v>
      </c>
      <c r="D1258" s="11">
        <f>EXP((Result!H$3+B1258-Result!C$27)/F$2)</f>
        <v>6.0386388935531863E-8</v>
      </c>
    </row>
    <row r="1259" spans="1:4" x14ac:dyDescent="0.2">
      <c r="A1259">
        <v>24.59</v>
      </c>
      <c r="B1259">
        <v>1.5345709999999999</v>
      </c>
      <c r="C1259">
        <f t="shared" si="20"/>
        <v>13.271638538276427</v>
      </c>
      <c r="D1259" s="11">
        <f>EXP((Result!H$3+B1259-Result!C$27)/F$2)</f>
        <v>5.2795740983415365E-5</v>
      </c>
    </row>
    <row r="1260" spans="1:4" x14ac:dyDescent="0.2">
      <c r="A1260">
        <v>24.6</v>
      </c>
      <c r="B1260">
        <v>-1.2254080000000001</v>
      </c>
      <c r="C1260">
        <f t="shared" si="20"/>
        <v>0.12685451427492739</v>
      </c>
      <c r="D1260" s="11">
        <f>EXP((Result!H$3+B1260-Result!C$27)/F$2)</f>
        <v>5.0463837294244197E-7</v>
      </c>
    </row>
    <row r="1261" spans="1:4" x14ac:dyDescent="0.2">
      <c r="A1261">
        <v>24.61</v>
      </c>
      <c r="B1261">
        <v>-0.80539400000000005</v>
      </c>
      <c r="C1261">
        <f t="shared" si="20"/>
        <v>0.25742562608405523</v>
      </c>
      <c r="D1261" s="11">
        <f>EXP((Result!H$3+B1261-Result!C$27)/F$2)</f>
        <v>1.0240616965290248E-6</v>
      </c>
    </row>
    <row r="1262" spans="1:4" x14ac:dyDescent="0.2">
      <c r="A1262">
        <v>24.62</v>
      </c>
      <c r="B1262">
        <v>-1.3253809999999999</v>
      </c>
      <c r="C1262">
        <f t="shared" si="20"/>
        <v>0.10718907907270249</v>
      </c>
      <c r="D1262" s="11">
        <f>EXP((Result!H$3+B1262-Result!C$27)/F$2)</f>
        <v>4.2640754859709911E-7</v>
      </c>
    </row>
    <row r="1263" spans="1:4" x14ac:dyDescent="0.2">
      <c r="A1263">
        <v>24.63</v>
      </c>
      <c r="B1263">
        <v>-0.69537300000000002</v>
      </c>
      <c r="C1263">
        <f t="shared" si="20"/>
        <v>0.30985592372151022</v>
      </c>
      <c r="D1263" s="11">
        <f>EXP((Result!H$3+B1263-Result!C$27)/F$2)</f>
        <v>1.2326340145413822E-6</v>
      </c>
    </row>
    <row r="1264" spans="1:4" x14ac:dyDescent="0.2">
      <c r="A1264">
        <v>24.64</v>
      </c>
      <c r="B1264">
        <v>1.804635</v>
      </c>
      <c r="C1264">
        <f t="shared" si="20"/>
        <v>20.919161212470147</v>
      </c>
      <c r="D1264" s="11">
        <f>EXP((Result!H$3+B1264-Result!C$27)/F$2)</f>
        <v>8.3218256267196091E-5</v>
      </c>
    </row>
    <row r="1265" spans="1:4" x14ac:dyDescent="0.2">
      <c r="A1265">
        <v>24.65</v>
      </c>
      <c r="B1265">
        <v>-0.93535800000000002</v>
      </c>
      <c r="C1265">
        <f t="shared" si="20"/>
        <v>0.20679995171384566</v>
      </c>
      <c r="D1265" s="11">
        <f>EXP((Result!H$3+B1265-Result!C$27)/F$2)</f>
        <v>8.2266832799719565E-7</v>
      </c>
    </row>
    <row r="1266" spans="1:4" x14ac:dyDescent="0.2">
      <c r="A1266">
        <v>24.66</v>
      </c>
      <c r="B1266">
        <v>-1.785355</v>
      </c>
      <c r="C1266">
        <f t="shared" si="20"/>
        <v>4.9381457157584935E-2</v>
      </c>
      <c r="D1266" s="11">
        <f>EXP((Result!H$3+B1266-Result!C$27)/F$2)</f>
        <v>1.9644376344008332E-7</v>
      </c>
    </row>
    <row r="1267" spans="1:4" x14ac:dyDescent="0.2">
      <c r="A1267">
        <v>24.67</v>
      </c>
      <c r="B1267">
        <v>-0.71535499999999996</v>
      </c>
      <c r="C1267">
        <f t="shared" si="20"/>
        <v>0.29959733502353192</v>
      </c>
      <c r="D1267" s="11">
        <f>EXP((Result!H$3+B1267-Result!C$27)/F$2)</f>
        <v>1.1918244498299955E-6</v>
      </c>
    </row>
    <row r="1268" spans="1:4" x14ac:dyDescent="0.2">
      <c r="A1268">
        <v>24.68</v>
      </c>
      <c r="B1268">
        <v>-0.91535299999999997</v>
      </c>
      <c r="C1268">
        <f t="shared" si="20"/>
        <v>0.21388933028808052</v>
      </c>
      <c r="D1268" s="11">
        <f>EXP((Result!H$3+B1268-Result!C$27)/F$2)</f>
        <v>8.508704971460325E-7</v>
      </c>
    </row>
    <row r="1269" spans="1:4" x14ac:dyDescent="0.2">
      <c r="A1269">
        <v>24.69</v>
      </c>
      <c r="B1269">
        <v>1.284651</v>
      </c>
      <c r="C1269">
        <f t="shared" si="20"/>
        <v>8.7105429004613129</v>
      </c>
      <c r="D1269" s="11">
        <f>EXP((Result!H$3+B1269-Result!C$27)/F$2)</f>
        <v>3.4651302887081739E-5</v>
      </c>
    </row>
    <row r="1270" spans="1:4" x14ac:dyDescent="0.2">
      <c r="A1270">
        <v>24.7</v>
      </c>
      <c r="B1270">
        <v>-0.99534500000000004</v>
      </c>
      <c r="C1270">
        <f t="shared" si="20"/>
        <v>0.18691960696213011</v>
      </c>
      <c r="D1270" s="11">
        <f>EXP((Result!H$3+B1270-Result!C$27)/F$2)</f>
        <v>7.4358257463332501E-7</v>
      </c>
    </row>
    <row r="1271" spans="1:4" x14ac:dyDescent="0.2">
      <c r="A1271">
        <v>24.71</v>
      </c>
      <c r="B1271">
        <v>-1.3053410000000001</v>
      </c>
      <c r="C1271">
        <f t="shared" si="20"/>
        <v>0.11087020194609482</v>
      </c>
      <c r="D1271" s="11">
        <f>EXP((Result!H$3+B1271-Result!C$27)/F$2)</f>
        <v>4.4105137793220498E-7</v>
      </c>
    </row>
    <row r="1272" spans="1:4" x14ac:dyDescent="0.2">
      <c r="A1272">
        <v>24.72</v>
      </c>
      <c r="B1272">
        <v>1.8146610000000001</v>
      </c>
      <c r="C1272">
        <f t="shared" si="20"/>
        <v>21.275550529860162</v>
      </c>
      <c r="D1272" s="11">
        <f>EXP((Result!H$3+B1272-Result!C$27)/F$2)</f>
        <v>8.4636004199066883E-5</v>
      </c>
    </row>
    <row r="1273" spans="1:4" x14ac:dyDescent="0.2">
      <c r="A1273">
        <v>24.73</v>
      </c>
      <c r="B1273">
        <v>-0.19534000000000001</v>
      </c>
      <c r="C1273">
        <f t="shared" si="20"/>
        <v>0.71954783858197124</v>
      </c>
      <c r="D1273" s="11">
        <f>EXP((Result!H$3+B1273-Result!C$27)/F$2)</f>
        <v>2.862424349592312E-6</v>
      </c>
    </row>
    <row r="1274" spans="1:4" x14ac:dyDescent="0.2">
      <c r="A1274">
        <v>24.74</v>
      </c>
      <c r="B1274">
        <v>-2.7453419999999999</v>
      </c>
      <c r="C1274">
        <f t="shared" si="20"/>
        <v>9.7969756299268098E-3</v>
      </c>
      <c r="D1274" s="11">
        <f>EXP((Result!H$3+B1274-Result!C$27)/F$2)</f>
        <v>3.897322747953782E-8</v>
      </c>
    </row>
    <row r="1275" spans="1:4" x14ac:dyDescent="0.2">
      <c r="A1275">
        <v>24.75</v>
      </c>
      <c r="B1275">
        <v>-0.835345</v>
      </c>
      <c r="C1275">
        <f t="shared" si="20"/>
        <v>0.24475698240623753</v>
      </c>
      <c r="D1275" s="11">
        <f>EXP((Result!H$3+B1275-Result!C$27)/F$2)</f>
        <v>9.736647219357043E-7</v>
      </c>
    </row>
    <row r="1276" spans="1:4" x14ac:dyDescent="0.2">
      <c r="A1276">
        <v>24.76</v>
      </c>
      <c r="B1276">
        <v>-1.1253310000000001</v>
      </c>
      <c r="C1276">
        <f t="shared" si="20"/>
        <v>0.15015417632337064</v>
      </c>
      <c r="D1276" s="11">
        <f>EXP((Result!H$3+B1276-Result!C$27)/F$2)</f>
        <v>5.9732647011770356E-7</v>
      </c>
    </row>
    <row r="1277" spans="1:4" x14ac:dyDescent="0.2">
      <c r="A1277">
        <v>24.77</v>
      </c>
      <c r="B1277">
        <v>-1.255298</v>
      </c>
      <c r="C1277">
        <f t="shared" si="20"/>
        <v>0.12062404169421444</v>
      </c>
      <c r="D1277" s="11">
        <f>EXP((Result!H$3+B1277-Result!C$27)/F$2)</f>
        <v>4.7985300709429028E-7</v>
      </c>
    </row>
    <row r="1278" spans="1:4" x14ac:dyDescent="0.2">
      <c r="A1278">
        <v>24.78</v>
      </c>
      <c r="B1278">
        <v>0.42474600000000001</v>
      </c>
      <c r="C1278">
        <f t="shared" si="20"/>
        <v>2.0455424601512151</v>
      </c>
      <c r="D1278" s="11">
        <f>EXP((Result!H$3+B1278-Result!C$27)/F$2)</f>
        <v>8.1373471395603072E-6</v>
      </c>
    </row>
    <row r="1279" spans="1:4" x14ac:dyDescent="0.2">
      <c r="A1279">
        <v>24.79</v>
      </c>
      <c r="B1279">
        <v>0.19480500000000001</v>
      </c>
      <c r="C1279">
        <f t="shared" si="20"/>
        <v>1.3885094505389814</v>
      </c>
      <c r="D1279" s="11">
        <f>EXP((Result!H$3+B1279-Result!C$27)/F$2)</f>
        <v>5.5236122572398558E-6</v>
      </c>
    </row>
    <row r="1280" spans="1:4" x14ac:dyDescent="0.2">
      <c r="A1280">
        <v>24.8</v>
      </c>
      <c r="B1280">
        <v>1.31487</v>
      </c>
      <c r="C1280">
        <f t="shared" si="20"/>
        <v>9.1655392367985282</v>
      </c>
      <c r="D1280" s="11">
        <f>EXP((Result!H$3+B1280-Result!C$27)/F$2)</f>
        <v>3.6461318180399348E-5</v>
      </c>
    </row>
    <row r="1281" spans="1:4" x14ac:dyDescent="0.2">
      <c r="A1281">
        <v>24.81</v>
      </c>
      <c r="B1281">
        <v>-1.6750609999999999</v>
      </c>
      <c r="C1281">
        <f t="shared" si="20"/>
        <v>5.9466406431065537E-2</v>
      </c>
      <c r="D1281" s="11">
        <f>EXP((Result!H$3+B1281-Result!C$27)/F$2)</f>
        <v>2.3656257530630148E-7</v>
      </c>
    </row>
    <row r="1282" spans="1:4" x14ac:dyDescent="0.2">
      <c r="A1282">
        <v>24.82</v>
      </c>
      <c r="B1282">
        <v>-0.41497600000000001</v>
      </c>
      <c r="C1282">
        <f t="shared" ref="C1282:C1345" si="21">EXP(1/F$2*(B1282))</f>
        <v>0.49698206108367404</v>
      </c>
      <c r="D1282" s="11">
        <f>EXP((Result!H$3+B1282-Result!C$27)/F$2)</f>
        <v>1.9770381852025004E-6</v>
      </c>
    </row>
    <row r="1283" spans="1:4" x14ac:dyDescent="0.2">
      <c r="A1283">
        <v>24.83</v>
      </c>
      <c r="B1283">
        <v>0.71512200000000004</v>
      </c>
      <c r="C1283">
        <f t="shared" si="21"/>
        <v>3.3365032790471116</v>
      </c>
      <c r="D1283" s="11">
        <f>EXP((Result!H$3+B1283-Result!C$27)/F$2)</f>
        <v>1.3272902392786522E-5</v>
      </c>
    </row>
    <row r="1284" spans="1:4" x14ac:dyDescent="0.2">
      <c r="A1284">
        <v>24.84</v>
      </c>
      <c r="B1284">
        <v>1.9452199999999999</v>
      </c>
      <c r="C1284">
        <f t="shared" si="21"/>
        <v>26.510477092787511</v>
      </c>
      <c r="D1284" s="11">
        <f>EXP((Result!H$3+B1284-Result!C$27)/F$2)</f>
        <v>1.0546100075743533E-4</v>
      </c>
    </row>
    <row r="1285" spans="1:4" x14ac:dyDescent="0.2">
      <c r="A1285">
        <v>24.85</v>
      </c>
      <c r="B1285">
        <v>-1.7546839999999999</v>
      </c>
      <c r="C1285">
        <f t="shared" si="21"/>
        <v>5.2000491623363065E-2</v>
      </c>
      <c r="D1285" s="11">
        <f>EXP((Result!H$3+B1285-Result!C$27)/F$2)</f>
        <v>2.0686251202814041E-7</v>
      </c>
    </row>
    <row r="1286" spans="1:4" x14ac:dyDescent="0.2">
      <c r="A1286">
        <v>24.86</v>
      </c>
      <c r="B1286">
        <v>0.75541800000000003</v>
      </c>
      <c r="C1286">
        <f t="shared" si="21"/>
        <v>3.57090430737864</v>
      </c>
      <c r="D1286" s="11">
        <f>EXP((Result!H$3+B1286-Result!C$27)/F$2)</f>
        <v>1.420537022201097E-5</v>
      </c>
    </row>
    <row r="1287" spans="1:4" x14ac:dyDescent="0.2">
      <c r="A1287">
        <v>24.87</v>
      </c>
      <c r="B1287">
        <v>0.17552200000000001</v>
      </c>
      <c r="C1287">
        <f t="shared" si="21"/>
        <v>1.3441213420986811</v>
      </c>
      <c r="D1287" s="11">
        <f>EXP((Result!H$3+B1287-Result!C$27)/F$2)</f>
        <v>5.3470324725208142E-6</v>
      </c>
    </row>
    <row r="1288" spans="1:4" x14ac:dyDescent="0.2">
      <c r="A1288">
        <v>24.88</v>
      </c>
      <c r="B1288">
        <v>0.30563899999999999</v>
      </c>
      <c r="C1288">
        <f t="shared" si="21"/>
        <v>1.6736004329469674</v>
      </c>
      <c r="D1288" s="11">
        <f>EXP((Result!H$3+B1288-Result!C$27)/F$2)</f>
        <v>6.6577291652998061E-6</v>
      </c>
    </row>
    <row r="1289" spans="1:4" x14ac:dyDescent="0.2">
      <c r="A1289">
        <v>24.89</v>
      </c>
      <c r="B1289">
        <v>1.99577</v>
      </c>
      <c r="C1289">
        <f t="shared" si="21"/>
        <v>28.867393949714078</v>
      </c>
      <c r="D1289" s="11">
        <f>EXP((Result!H$3+B1289-Result!C$27)/F$2)</f>
        <v>1.1483702253039562E-4</v>
      </c>
    </row>
    <row r="1290" spans="1:4" x14ac:dyDescent="0.2">
      <c r="A1290">
        <v>24.9</v>
      </c>
      <c r="B1290">
        <v>0.65590800000000005</v>
      </c>
      <c r="C1290">
        <f t="shared" si="21"/>
        <v>3.0196848911284011</v>
      </c>
      <c r="D1290" s="11">
        <f>EXP((Result!H$3+B1290-Result!C$27)/F$2)</f>
        <v>1.201257108560859E-5</v>
      </c>
    </row>
    <row r="1291" spans="1:4" x14ac:dyDescent="0.2">
      <c r="A1291">
        <v>24.91</v>
      </c>
      <c r="B1291">
        <v>0.70605399999999996</v>
      </c>
      <c r="C1291">
        <f t="shared" si="21"/>
        <v>3.2859127981829772</v>
      </c>
      <c r="D1291" s="11">
        <f>EXP((Result!H$3+B1291-Result!C$27)/F$2)</f>
        <v>1.3071649027105597E-5</v>
      </c>
    </row>
    <row r="1292" spans="1:4" x14ac:dyDescent="0.2">
      <c r="A1292">
        <v>24.92</v>
      </c>
      <c r="B1292">
        <v>3.0061979999999999</v>
      </c>
      <c r="C1292">
        <f t="shared" si="21"/>
        <v>158.41260177178788</v>
      </c>
      <c r="D1292" s="11">
        <f>EXP((Result!H$3+B1292-Result!C$27)/F$2)</f>
        <v>6.3017921016543879E-4</v>
      </c>
    </row>
    <row r="1293" spans="1:4" x14ac:dyDescent="0.2">
      <c r="A1293">
        <v>24.93</v>
      </c>
      <c r="B1293">
        <v>-3.2736619999999998</v>
      </c>
      <c r="C1293">
        <f t="shared" si="21"/>
        <v>4.0224726968707209E-3</v>
      </c>
      <c r="D1293" s="11">
        <f>EXP((Result!H$3+B1293-Result!C$27)/F$2)</f>
        <v>1.6001748842417348E-8</v>
      </c>
    </row>
    <row r="1294" spans="1:4" x14ac:dyDescent="0.2">
      <c r="A1294">
        <v>24.94</v>
      </c>
      <c r="B1294">
        <v>-2.683519</v>
      </c>
      <c r="C1294">
        <f t="shared" si="21"/>
        <v>1.0872542081470513E-2</v>
      </c>
      <c r="D1294" s="11">
        <f>EXP((Result!H$3+B1294-Result!C$27)/F$2)</f>
        <v>4.3251925066303822E-8</v>
      </c>
    </row>
    <row r="1295" spans="1:4" x14ac:dyDescent="0.2">
      <c r="A1295">
        <v>24.95</v>
      </c>
      <c r="B1295">
        <v>-0.353377</v>
      </c>
      <c r="C1295">
        <f t="shared" si="21"/>
        <v>0.55133538933351389</v>
      </c>
      <c r="D1295" s="11">
        <f>EXP((Result!H$3+B1295-Result!C$27)/F$2)</f>
        <v>2.1932604874893569E-6</v>
      </c>
    </row>
    <row r="1296" spans="1:4" x14ac:dyDescent="0.2">
      <c r="A1296">
        <v>24.96</v>
      </c>
      <c r="B1296">
        <v>-1.803229</v>
      </c>
      <c r="C1296">
        <f t="shared" si="21"/>
        <v>4.7916443474166709E-2</v>
      </c>
      <c r="D1296" s="11">
        <f>EXP((Result!H$3+B1296-Result!C$27)/F$2)</f>
        <v>1.9061581064105035E-7</v>
      </c>
    </row>
    <row r="1297" spans="1:4" x14ac:dyDescent="0.2">
      <c r="A1297">
        <v>24.97</v>
      </c>
      <c r="B1297">
        <v>0.206923</v>
      </c>
      <c r="C1297">
        <f t="shared" si="21"/>
        <v>1.4171512494105543</v>
      </c>
      <c r="D1297" s="11">
        <f>EXP((Result!H$3+B1297-Result!C$27)/F$2)</f>
        <v>5.6375518427824717E-6</v>
      </c>
    </row>
    <row r="1298" spans="1:4" x14ac:dyDescent="0.2">
      <c r="A1298">
        <v>24.98</v>
      </c>
      <c r="B1298">
        <v>1.2270749999999999</v>
      </c>
      <c r="C1298">
        <f t="shared" si="21"/>
        <v>7.9052189477230215</v>
      </c>
      <c r="D1298" s="11">
        <f>EXP((Result!H$3+B1298-Result!C$27)/F$2)</f>
        <v>3.14476536395614E-5</v>
      </c>
    </row>
    <row r="1299" spans="1:4" x14ac:dyDescent="0.2">
      <c r="A1299">
        <v>24.99</v>
      </c>
      <c r="B1299">
        <v>-0.112771</v>
      </c>
      <c r="C1299">
        <f t="shared" si="21"/>
        <v>0.82695077382588422</v>
      </c>
      <c r="D1299" s="11">
        <f>EXP((Result!H$3+B1299-Result!C$27)/F$2)</f>
        <v>3.2896826367768344E-6</v>
      </c>
    </row>
    <row r="1300" spans="1:4" x14ac:dyDescent="0.2">
      <c r="A1300">
        <v>25</v>
      </c>
      <c r="B1300">
        <v>1.2873939999999999</v>
      </c>
      <c r="C1300">
        <f t="shared" si="21"/>
        <v>8.7508938995216496</v>
      </c>
      <c r="D1300" s="11">
        <f>EXP((Result!H$3+B1300-Result!C$27)/F$2)</f>
        <v>3.4811822696950572E-5</v>
      </c>
    </row>
    <row r="1301" spans="1:4" x14ac:dyDescent="0.2">
      <c r="A1301">
        <v>25.01</v>
      </c>
      <c r="B1301">
        <v>-0.212427</v>
      </c>
      <c r="C1301">
        <f t="shared" si="21"/>
        <v>0.69912725968669731</v>
      </c>
      <c r="D1301" s="11">
        <f>EXP((Result!H$3+B1301-Result!C$27)/F$2)</f>
        <v>2.7811894974693495E-6</v>
      </c>
    </row>
    <row r="1302" spans="1:4" x14ac:dyDescent="0.2">
      <c r="A1302">
        <v>25.02</v>
      </c>
      <c r="B1302">
        <v>2.2277589999999998</v>
      </c>
      <c r="C1302">
        <f t="shared" si="21"/>
        <v>42.67424681541128</v>
      </c>
      <c r="D1302" s="11">
        <f>EXP((Result!H$3+B1302-Result!C$27)/F$2)</f>
        <v>1.6976189300446352E-4</v>
      </c>
    </row>
    <row r="1303" spans="1:4" x14ac:dyDescent="0.2">
      <c r="A1303">
        <v>25.03</v>
      </c>
      <c r="B1303">
        <v>0.22795599999999999</v>
      </c>
      <c r="C1303">
        <f t="shared" si="21"/>
        <v>1.4682740801108314</v>
      </c>
      <c r="D1303" s="11">
        <f>EXP((Result!H$3+B1303-Result!C$27)/F$2)</f>
        <v>5.8409229427567924E-6</v>
      </c>
    </row>
    <row r="1304" spans="1:4" x14ac:dyDescent="0.2">
      <c r="A1304">
        <v>25.04</v>
      </c>
      <c r="B1304">
        <v>0.31815599999999999</v>
      </c>
      <c r="C1304">
        <f t="shared" si="21"/>
        <v>1.70927174006659</v>
      </c>
      <c r="D1304" s="11">
        <f>EXP((Result!H$3+B1304-Result!C$27)/F$2)</f>
        <v>6.7996327505877923E-6</v>
      </c>
    </row>
    <row r="1305" spans="1:4" x14ac:dyDescent="0.2">
      <c r="A1305">
        <v>25.05</v>
      </c>
      <c r="B1305">
        <v>-0.61164200000000002</v>
      </c>
      <c r="C1305">
        <f t="shared" si="21"/>
        <v>0.35680430312230599</v>
      </c>
      <c r="D1305" s="11">
        <f>EXP((Result!H$3+B1305-Result!C$27)/F$2)</f>
        <v>1.4193987814755332E-6</v>
      </c>
    </row>
    <row r="1306" spans="1:4" x14ac:dyDescent="0.2">
      <c r="A1306">
        <v>25.06</v>
      </c>
      <c r="B1306">
        <v>-0.36143199999999998</v>
      </c>
      <c r="C1306">
        <f t="shared" si="21"/>
        <v>0.54390319775680962</v>
      </c>
      <c r="D1306" s="11">
        <f>EXP((Result!H$3+B1306-Result!C$27)/F$2)</f>
        <v>2.1636945781789757E-6</v>
      </c>
    </row>
    <row r="1307" spans="1:4" x14ac:dyDescent="0.2">
      <c r="A1307">
        <v>25.07</v>
      </c>
      <c r="B1307">
        <v>0.56878600000000001</v>
      </c>
      <c r="C1307">
        <f t="shared" si="21"/>
        <v>2.6074139019280174</v>
      </c>
      <c r="D1307" s="11">
        <f>EXP((Result!H$3+B1307-Result!C$27)/F$2)</f>
        <v>1.0372520966851589E-5</v>
      </c>
    </row>
    <row r="1308" spans="1:4" x14ac:dyDescent="0.2">
      <c r="A1308">
        <v>25.08</v>
      </c>
      <c r="B1308">
        <v>-1.0910040000000001</v>
      </c>
      <c r="C1308">
        <f t="shared" si="21"/>
        <v>0.15909489626896878</v>
      </c>
      <c r="D1308" s="11">
        <f>EXP((Result!H$3+B1308-Result!C$27)/F$2)</f>
        <v>6.3289343745875085E-7</v>
      </c>
    </row>
    <row r="1309" spans="1:4" x14ac:dyDescent="0.2">
      <c r="A1309">
        <v>25.09</v>
      </c>
      <c r="B1309">
        <v>-1.2408030000000001</v>
      </c>
      <c r="C1309">
        <f t="shared" si="21"/>
        <v>0.1236063019080865</v>
      </c>
      <c r="D1309" s="11">
        <f>EXP((Result!H$3+B1309-Result!C$27)/F$2)</f>
        <v>4.9171669953457446E-7</v>
      </c>
    </row>
    <row r="1310" spans="1:4" x14ac:dyDescent="0.2">
      <c r="A1310">
        <v>25.1</v>
      </c>
      <c r="B1310">
        <v>-2.3306049999999998</v>
      </c>
      <c r="C1310">
        <f t="shared" si="21"/>
        <v>1.9704999414226099E-2</v>
      </c>
      <c r="D1310" s="11">
        <f>EXP((Result!H$3+B1310-Result!C$27)/F$2)</f>
        <v>7.8388214247352449E-8</v>
      </c>
    </row>
    <row r="1311" spans="1:4" x14ac:dyDescent="0.2">
      <c r="A1311">
        <v>25.11</v>
      </c>
      <c r="B1311">
        <v>1.3595870000000001</v>
      </c>
      <c r="C1311">
        <f t="shared" si="21"/>
        <v>9.8827941672228246</v>
      </c>
      <c r="D1311" s="11">
        <f>EXP((Result!H$3+B1311-Result!C$27)/F$2)</f>
        <v>3.9314621140432732E-5</v>
      </c>
    </row>
    <row r="1312" spans="1:4" x14ac:dyDescent="0.2">
      <c r="A1312">
        <v>25.12</v>
      </c>
      <c r="B1312">
        <v>0.28978199999999998</v>
      </c>
      <c r="C1312">
        <f t="shared" si="21"/>
        <v>1.6294776081829705</v>
      </c>
      <c r="D1312" s="11">
        <f>EXP((Result!H$3+B1312-Result!C$27)/F$2)</f>
        <v>6.4822047022896131E-6</v>
      </c>
    </row>
    <row r="1313" spans="1:4" x14ac:dyDescent="0.2">
      <c r="A1313">
        <v>25.13</v>
      </c>
      <c r="B1313">
        <v>-0.10002</v>
      </c>
      <c r="C1313">
        <f t="shared" si="21"/>
        <v>0.84490955316413319</v>
      </c>
      <c r="D1313" s="11">
        <f>EXP((Result!H$3+B1313-Result!C$27)/F$2)</f>
        <v>3.3611242345558848E-6</v>
      </c>
    </row>
    <row r="1314" spans="1:4" x14ac:dyDescent="0.2">
      <c r="A1314">
        <v>25.14</v>
      </c>
      <c r="B1314">
        <v>-2.0498270000000001</v>
      </c>
      <c r="C1314">
        <f t="shared" si="21"/>
        <v>3.1625407717515229E-2</v>
      </c>
      <c r="D1314" s="11">
        <f>EXP((Result!H$3+B1314-Result!C$27)/F$2)</f>
        <v>1.258086429594459E-7</v>
      </c>
    </row>
    <row r="1315" spans="1:4" x14ac:dyDescent="0.2">
      <c r="A1315">
        <v>25.15</v>
      </c>
      <c r="B1315">
        <v>-4.9637000000000001E-2</v>
      </c>
      <c r="C1315">
        <f t="shared" si="21"/>
        <v>0.91976748703262468</v>
      </c>
      <c r="D1315" s="11">
        <f>EXP((Result!H$3+B1315-Result!C$27)/F$2)</f>
        <v>3.6589156546338285E-6</v>
      </c>
    </row>
    <row r="1316" spans="1:4" x14ac:dyDescent="0.2">
      <c r="A1316">
        <v>25.16</v>
      </c>
      <c r="B1316">
        <v>0.16055900000000001</v>
      </c>
      <c r="C1316">
        <f t="shared" si="21"/>
        <v>1.3106576902724905</v>
      </c>
      <c r="D1316" s="11">
        <f>EXP((Result!H$3+B1316-Result!C$27)/F$2)</f>
        <v>5.2139111334277159E-6</v>
      </c>
    </row>
    <row r="1317" spans="1:4" x14ac:dyDescent="0.2">
      <c r="A1317">
        <v>25.17</v>
      </c>
      <c r="B1317">
        <v>8.0757999999999996E-2</v>
      </c>
      <c r="C1317">
        <f t="shared" si="21"/>
        <v>1.1457629725201666</v>
      </c>
      <c r="D1317" s="11">
        <f>EXP((Result!H$3+B1317-Result!C$27)/F$2)</f>
        <v>4.5579454979203091E-6</v>
      </c>
    </row>
    <row r="1318" spans="1:4" x14ac:dyDescent="0.2">
      <c r="A1318">
        <v>25.18</v>
      </c>
      <c r="B1318">
        <v>0.51095999999999997</v>
      </c>
      <c r="C1318">
        <f t="shared" si="21"/>
        <v>2.3653516638916079</v>
      </c>
      <c r="D1318" s="11">
        <f>EXP((Result!H$3+B1318-Result!C$27)/F$2)</f>
        <v>9.4095761741360858E-6</v>
      </c>
    </row>
    <row r="1319" spans="1:4" x14ac:dyDescent="0.2">
      <c r="A1319">
        <v>25.19</v>
      </c>
      <c r="B1319">
        <v>6.1211650000000004</v>
      </c>
      <c r="C1319">
        <f t="shared" si="21"/>
        <v>30141.948714844788</v>
      </c>
      <c r="D1319" s="11">
        <f>EXP((Result!H$3+B1319-Result!C$27)/F$2)</f>
        <v>0.11990731306422407</v>
      </c>
    </row>
    <row r="1320" spans="1:4" x14ac:dyDescent="0.2">
      <c r="A1320">
        <v>25.2</v>
      </c>
      <c r="B1320">
        <v>-0.93863399999999997</v>
      </c>
      <c r="C1320">
        <f t="shared" si="21"/>
        <v>0.20566160241262244</v>
      </c>
      <c r="D1320" s="11">
        <f>EXP((Result!H$3+B1320-Result!C$27)/F$2)</f>
        <v>8.181398747332894E-7</v>
      </c>
    </row>
    <row r="1321" spans="1:4" x14ac:dyDescent="0.2">
      <c r="A1321">
        <v>25.21</v>
      </c>
      <c r="B1321">
        <v>-1.3884369999999999</v>
      </c>
      <c r="C1321">
        <f t="shared" si="21"/>
        <v>9.638494871169366E-2</v>
      </c>
      <c r="D1321" s="11">
        <f>EXP((Result!H$3+B1321-Result!C$27)/F$2)</f>
        <v>3.8342777134911299E-7</v>
      </c>
    </row>
    <row r="1322" spans="1:4" x14ac:dyDescent="0.2">
      <c r="A1322">
        <v>25.22</v>
      </c>
      <c r="B1322">
        <v>-1.3182389999999999</v>
      </c>
      <c r="C1322">
        <f t="shared" si="21"/>
        <v>0.10848675236686274</v>
      </c>
      <c r="D1322" s="11">
        <f>EXP((Result!H$3+B1322-Result!C$27)/F$2)</f>
        <v>4.3156980666508141E-7</v>
      </c>
    </row>
    <row r="1323" spans="1:4" x14ac:dyDescent="0.2">
      <c r="A1323">
        <v>25.23</v>
      </c>
      <c r="B1323">
        <v>2.041957</v>
      </c>
      <c r="C1323">
        <f t="shared" si="21"/>
        <v>31.20362018420462</v>
      </c>
      <c r="D1323" s="11">
        <f>EXP((Result!H$3+B1323-Result!C$27)/F$2)</f>
        <v>1.2413073519436637E-4</v>
      </c>
    </row>
    <row r="1324" spans="1:4" x14ac:dyDescent="0.2">
      <c r="A1324">
        <v>25.24</v>
      </c>
      <c r="B1324">
        <v>-2.4078339999999998</v>
      </c>
      <c r="C1324">
        <f t="shared" si="21"/>
        <v>1.7300712694036751E-2</v>
      </c>
      <c r="D1324" s="11">
        <f>EXP((Result!H$3+B1324-Result!C$27)/F$2)</f>
        <v>6.8823751007723847E-8</v>
      </c>
    </row>
    <row r="1325" spans="1:4" x14ac:dyDescent="0.2">
      <c r="A1325">
        <v>25.25</v>
      </c>
      <c r="B1325">
        <v>-0.217613</v>
      </c>
      <c r="C1325">
        <f t="shared" si="21"/>
        <v>0.69304490173225453</v>
      </c>
      <c r="D1325" s="11">
        <f>EXP((Result!H$3+B1325-Result!C$27)/F$2)</f>
        <v>2.7569933445824953E-6</v>
      </c>
    </row>
    <row r="1326" spans="1:4" x14ac:dyDescent="0.2">
      <c r="A1326">
        <v>25.26</v>
      </c>
      <c r="B1326">
        <v>2.1726130000000001</v>
      </c>
      <c r="C1326">
        <f t="shared" si="21"/>
        <v>38.887739568063026</v>
      </c>
      <c r="D1326" s="11">
        <f>EXP((Result!H$3+B1326-Result!C$27)/F$2)</f>
        <v>1.5469883539584434E-4</v>
      </c>
    </row>
    <row r="1327" spans="1:4" x14ac:dyDescent="0.2">
      <c r="A1327">
        <v>25.27</v>
      </c>
      <c r="B1327">
        <v>0.24285000000000001</v>
      </c>
      <c r="C1327">
        <f t="shared" si="21"/>
        <v>1.5055869374219313</v>
      </c>
      <c r="D1327" s="11">
        <f>EXP((Result!H$3+B1327-Result!C$27)/F$2)</f>
        <v>5.9893567585412183E-6</v>
      </c>
    </row>
    <row r="1328" spans="1:4" x14ac:dyDescent="0.2">
      <c r="A1328">
        <v>25.28</v>
      </c>
      <c r="B1328">
        <v>0.73308899999999999</v>
      </c>
      <c r="C1328">
        <f t="shared" si="21"/>
        <v>3.4390535171919332</v>
      </c>
      <c r="D1328" s="11">
        <f>EXP((Result!H$3+B1328-Result!C$27)/F$2)</f>
        <v>1.3680856225711285E-5</v>
      </c>
    </row>
    <row r="1329" spans="1:4" x14ac:dyDescent="0.2">
      <c r="A1329">
        <v>25.29</v>
      </c>
      <c r="B1329">
        <v>0.18333199999999999</v>
      </c>
      <c r="C1329">
        <f t="shared" si="21"/>
        <v>1.3619258268660102</v>
      </c>
      <c r="D1329" s="11">
        <f>EXP((Result!H$3+B1329-Result!C$27)/F$2)</f>
        <v>5.4178602729772483E-6</v>
      </c>
    </row>
    <row r="1330" spans="1:4" x14ac:dyDescent="0.2">
      <c r="A1330">
        <v>25.3</v>
      </c>
      <c r="B1330">
        <v>-1.086417</v>
      </c>
      <c r="C1330">
        <f t="shared" si="21"/>
        <v>0.1603292613216146</v>
      </c>
      <c r="D1330" s="11">
        <f>EXP((Result!H$3+B1330-Result!C$27)/F$2)</f>
        <v>6.3780384979484062E-7</v>
      </c>
    </row>
    <row r="1331" spans="1:4" x14ac:dyDescent="0.2">
      <c r="A1331">
        <v>25.31</v>
      </c>
      <c r="B1331">
        <v>1.453843</v>
      </c>
      <c r="C1331">
        <f t="shared" si="21"/>
        <v>11.583817703151329</v>
      </c>
      <c r="D1331" s="11">
        <f>EXP((Result!H$3+B1331-Result!C$27)/F$2)</f>
        <v>4.6081441812240962E-5</v>
      </c>
    </row>
    <row r="1332" spans="1:4" x14ac:dyDescent="0.2">
      <c r="A1332">
        <v>25.32</v>
      </c>
      <c r="B1332">
        <v>-1.6658999999999999</v>
      </c>
      <c r="C1332">
        <f t="shared" si="21"/>
        <v>6.0391423940548986E-2</v>
      </c>
      <c r="D1332" s="11">
        <f>EXP((Result!H$3+B1332-Result!C$27)/F$2)</f>
        <v>2.4024237601025966E-7</v>
      </c>
    </row>
    <row r="1333" spans="1:4" x14ac:dyDescent="0.2">
      <c r="A1333">
        <v>25.33</v>
      </c>
      <c r="B1333">
        <v>-0.74564600000000003</v>
      </c>
      <c r="C1333">
        <f t="shared" si="21"/>
        <v>0.28469016421344345</v>
      </c>
      <c r="D1333" s="11">
        <f>EXP((Result!H$3+B1333-Result!C$27)/F$2)</f>
        <v>1.1325224181618595E-6</v>
      </c>
    </row>
    <row r="1334" spans="1:4" x14ac:dyDescent="0.2">
      <c r="A1334">
        <v>25.34</v>
      </c>
      <c r="B1334">
        <v>-0.19539100000000001</v>
      </c>
      <c r="C1334">
        <f t="shared" si="21"/>
        <v>0.71948600983199318</v>
      </c>
      <c r="D1334" s="11">
        <f>EXP((Result!H$3+B1334-Result!C$27)/F$2)</f>
        <v>2.862178389407379E-6</v>
      </c>
    </row>
    <row r="1335" spans="1:4" x14ac:dyDescent="0.2">
      <c r="A1335">
        <v>25.35</v>
      </c>
      <c r="B1335">
        <v>-1.505136</v>
      </c>
      <c r="C1335">
        <f t="shared" si="21"/>
        <v>7.9179828884669054E-2</v>
      </c>
      <c r="D1335" s="11">
        <f>EXP((Result!H$3+B1335-Result!C$27)/F$2)</f>
        <v>3.1498429714233648E-7</v>
      </c>
    </row>
    <row r="1336" spans="1:4" x14ac:dyDescent="0.2">
      <c r="A1336">
        <v>25.36</v>
      </c>
      <c r="B1336">
        <v>-1.244875</v>
      </c>
      <c r="C1336">
        <f t="shared" si="21"/>
        <v>0.12276114243208273</v>
      </c>
      <c r="D1336" s="11">
        <f>EXP((Result!H$3+B1336-Result!C$27)/F$2)</f>
        <v>4.883545810850663E-7</v>
      </c>
    </row>
    <row r="1337" spans="1:4" x14ac:dyDescent="0.2">
      <c r="A1337">
        <v>25.37</v>
      </c>
      <c r="B1337">
        <v>-1.4946060000000001</v>
      </c>
      <c r="C1337">
        <f t="shared" si="21"/>
        <v>8.059719019719748E-2</v>
      </c>
      <c r="D1337" s="11">
        <f>EXP((Result!H$3+B1337-Result!C$27)/F$2)</f>
        <v>3.2062268463460748E-7</v>
      </c>
    </row>
    <row r="1338" spans="1:4" x14ac:dyDescent="0.2">
      <c r="A1338">
        <v>25.38</v>
      </c>
      <c r="B1338">
        <v>-2.4043359999999998</v>
      </c>
      <c r="C1338">
        <f t="shared" si="21"/>
        <v>1.7402981582978275E-2</v>
      </c>
      <c r="D1338" s="11">
        <f>EXP((Result!H$3+B1338-Result!C$27)/F$2)</f>
        <v>6.9230585608865742E-8</v>
      </c>
    </row>
    <row r="1339" spans="1:4" x14ac:dyDescent="0.2">
      <c r="A1339">
        <v>25.39</v>
      </c>
      <c r="B1339">
        <v>-1.354063</v>
      </c>
      <c r="C1339">
        <f t="shared" si="21"/>
        <v>0.10213214302259387</v>
      </c>
      <c r="D1339" s="11">
        <f>EXP((Result!H$3+B1339-Result!C$27)/F$2)</f>
        <v>4.0629061389448021E-7</v>
      </c>
    </row>
    <row r="1340" spans="1:4" x14ac:dyDescent="0.2">
      <c r="A1340">
        <v>25.4</v>
      </c>
      <c r="B1340">
        <v>3.3161049999999999</v>
      </c>
      <c r="C1340">
        <f t="shared" si="21"/>
        <v>267.03280735818976</v>
      </c>
      <c r="D1340" s="11">
        <f>EXP((Result!H$3+B1340-Result!C$27)/F$2)</f>
        <v>1.0622799054311933E-3</v>
      </c>
    </row>
    <row r="1341" spans="1:4" x14ac:dyDescent="0.2">
      <c r="A1341">
        <v>25.41</v>
      </c>
      <c r="B1341">
        <v>3.3161550000000002</v>
      </c>
      <c r="C1341">
        <f t="shared" si="21"/>
        <v>267.05530475127318</v>
      </c>
      <c r="D1341" s="11">
        <f>EXP((Result!H$3+B1341-Result!C$27)/F$2)</f>
        <v>1.0623694020321279E-3</v>
      </c>
    </row>
    <row r="1342" spans="1:4" x14ac:dyDescent="0.2">
      <c r="A1342">
        <v>25.42</v>
      </c>
      <c r="B1342">
        <v>-2.3638599999999999</v>
      </c>
      <c r="C1342">
        <f t="shared" si="21"/>
        <v>1.8631251658110363E-2</v>
      </c>
      <c r="D1342" s="11">
        <f>EXP((Result!H$3+B1342-Result!C$27)/F$2)</f>
        <v>7.4116751590355201E-8</v>
      </c>
    </row>
    <row r="1343" spans="1:4" x14ac:dyDescent="0.2">
      <c r="A1343">
        <v>25.43</v>
      </c>
      <c r="B1343">
        <v>-0.13397300000000001</v>
      </c>
      <c r="C1343">
        <f t="shared" si="21"/>
        <v>0.7979304963387962</v>
      </c>
      <c r="D1343" s="11">
        <f>EXP((Result!H$3+B1343-Result!C$27)/F$2)</f>
        <v>3.1742374301389194E-6</v>
      </c>
    </row>
    <row r="1344" spans="1:4" x14ac:dyDescent="0.2">
      <c r="A1344">
        <v>25.44</v>
      </c>
      <c r="B1344">
        <v>-0.60412299999999997</v>
      </c>
      <c r="C1344">
        <f t="shared" si="21"/>
        <v>0.36135338096943104</v>
      </c>
      <c r="D1344" s="11">
        <f>EXP((Result!H$3+B1344-Result!C$27)/F$2)</f>
        <v>1.437495411747489E-6</v>
      </c>
    </row>
    <row r="1345" spans="1:4" x14ac:dyDescent="0.2">
      <c r="A1345">
        <v>25.45</v>
      </c>
      <c r="B1345">
        <v>-1.6743060000000001</v>
      </c>
      <c r="C1345">
        <f t="shared" si="21"/>
        <v>5.9542102650306787E-2</v>
      </c>
      <c r="D1345" s="11">
        <f>EXP((Result!H$3+B1345-Result!C$27)/F$2)</f>
        <v>2.3686370149904455E-7</v>
      </c>
    </row>
    <row r="1346" spans="1:4" x14ac:dyDescent="0.2">
      <c r="A1346">
        <v>25.46</v>
      </c>
      <c r="B1346">
        <v>0.245416</v>
      </c>
      <c r="C1346">
        <f t="shared" ref="C1346:C1409" si="22">EXP(1/F$2*(B1346))</f>
        <v>1.5121104415604238</v>
      </c>
      <c r="D1346" s="11">
        <f>EXP((Result!H$3+B1346-Result!C$27)/F$2)</f>
        <v>6.0153078296020153E-6</v>
      </c>
    </row>
    <row r="1347" spans="1:4" x14ac:dyDescent="0.2">
      <c r="A1347">
        <v>25.47</v>
      </c>
      <c r="B1347">
        <v>3.2350560000000002</v>
      </c>
      <c r="C1347">
        <f t="shared" si="22"/>
        <v>232.94688041062594</v>
      </c>
      <c r="D1347" s="11">
        <f>EXP((Result!H$3+B1347-Result!C$27)/F$2)</f>
        <v>9.2668310138073267E-4</v>
      </c>
    </row>
    <row r="1348" spans="1:4" x14ac:dyDescent="0.2">
      <c r="A1348">
        <v>25.48</v>
      </c>
      <c r="B1348">
        <v>-0.38530799999999998</v>
      </c>
      <c r="C1348">
        <f t="shared" si="22"/>
        <v>0.52245671411406691</v>
      </c>
      <c r="D1348" s="11">
        <f>EXP((Result!H$3+B1348-Result!C$27)/F$2)</f>
        <v>2.0783785870794816E-6</v>
      </c>
    </row>
    <row r="1349" spans="1:4" x14ac:dyDescent="0.2">
      <c r="A1349">
        <v>25.49</v>
      </c>
      <c r="B1349">
        <v>1.8343240000000001</v>
      </c>
      <c r="C1349">
        <f t="shared" si="22"/>
        <v>21.992228309005856</v>
      </c>
      <c r="D1349" s="11">
        <f>EXP((Result!H$3+B1349-Result!C$27)/F$2)</f>
        <v>8.748701120074355E-5</v>
      </c>
    </row>
    <row r="1350" spans="1:4" x14ac:dyDescent="0.2">
      <c r="A1350">
        <v>25.5</v>
      </c>
      <c r="B1350">
        <v>1.0439160000000001</v>
      </c>
      <c r="C1350">
        <f t="shared" si="22"/>
        <v>5.8061338062652039</v>
      </c>
      <c r="D1350" s="11">
        <f>EXP((Result!H$3+B1350-Result!C$27)/F$2)</f>
        <v>2.3097309022284381E-5</v>
      </c>
    </row>
    <row r="1351" spans="1:4" x14ac:dyDescent="0.2">
      <c r="A1351">
        <v>25.51</v>
      </c>
      <c r="B1351">
        <v>-0.37651099999999998</v>
      </c>
      <c r="C1351">
        <f t="shared" si="22"/>
        <v>0.53025836958781591</v>
      </c>
      <c r="D1351" s="11">
        <f>EXP((Result!H$3+B1351-Result!C$27)/F$2)</f>
        <v>2.1094142561452091E-6</v>
      </c>
    </row>
    <row r="1352" spans="1:4" x14ac:dyDescent="0.2">
      <c r="A1352">
        <v>25.52</v>
      </c>
      <c r="B1352">
        <v>-0.58702399999999999</v>
      </c>
      <c r="C1352">
        <f t="shared" si="22"/>
        <v>0.37191555309130775</v>
      </c>
      <c r="D1352" s="11">
        <f>EXP((Result!H$3+B1352-Result!C$27)/F$2)</f>
        <v>1.47951265791951E-6</v>
      </c>
    </row>
    <row r="1353" spans="1:4" x14ac:dyDescent="0.2">
      <c r="A1353">
        <v>25.53</v>
      </c>
      <c r="B1353">
        <v>1.152372</v>
      </c>
      <c r="C1353">
        <f t="shared" si="22"/>
        <v>6.9702743908431799</v>
      </c>
      <c r="D1353" s="11">
        <f>EXP((Result!H$3+B1353-Result!C$27)/F$2)</f>
        <v>2.7728362271240807E-5</v>
      </c>
    </row>
    <row r="1354" spans="1:4" x14ac:dyDescent="0.2">
      <c r="A1354">
        <v>25.54</v>
      </c>
      <c r="B1354">
        <v>1.591723</v>
      </c>
      <c r="C1354">
        <f t="shared" si="22"/>
        <v>14.613209260081598</v>
      </c>
      <c r="D1354" s="11">
        <f>EXP((Result!H$3+B1354-Result!C$27)/F$2)</f>
        <v>5.8132626864919983E-5</v>
      </c>
    </row>
    <row r="1355" spans="1:4" x14ac:dyDescent="0.2">
      <c r="A1355">
        <v>25.55</v>
      </c>
      <c r="B1355">
        <v>-2.0489869999999999</v>
      </c>
      <c r="C1355">
        <f t="shared" si="22"/>
        <v>3.1670199883909324E-2</v>
      </c>
      <c r="D1355" s="11">
        <f>EXP((Result!H$3+B1355-Result!C$27)/F$2)</f>
        <v>1.2598683012210932E-7</v>
      </c>
    </row>
    <row r="1356" spans="1:4" x14ac:dyDescent="0.2">
      <c r="A1356">
        <v>25.56</v>
      </c>
      <c r="B1356">
        <v>-1.709686</v>
      </c>
      <c r="C1356">
        <f t="shared" si="22"/>
        <v>5.6096375437030811E-2</v>
      </c>
      <c r="D1356" s="11">
        <f>EXP((Result!H$3+B1356-Result!C$27)/F$2)</f>
        <v>2.2315629672555326E-7</v>
      </c>
    </row>
    <row r="1357" spans="1:4" x14ac:dyDescent="0.2">
      <c r="A1357">
        <v>25.57</v>
      </c>
      <c r="B1357">
        <v>1.0696380000000001</v>
      </c>
      <c r="C1357">
        <f t="shared" si="22"/>
        <v>6.0633013132758462</v>
      </c>
      <c r="D1357" s="11">
        <f>EXP((Result!H$3+B1357-Result!C$27)/F$2)</f>
        <v>2.4120343898522645E-5</v>
      </c>
    </row>
    <row r="1358" spans="1:4" x14ac:dyDescent="0.2">
      <c r="A1358">
        <v>25.58</v>
      </c>
      <c r="B1358">
        <v>0.36893799999999999</v>
      </c>
      <c r="C1358">
        <f t="shared" si="22"/>
        <v>1.8619624320571964</v>
      </c>
      <c r="D1358" s="11">
        <f>EXP((Result!H$3+B1358-Result!C$27)/F$2)</f>
        <v>7.4070497022825376E-6</v>
      </c>
    </row>
    <row r="1359" spans="1:4" x14ac:dyDescent="0.2">
      <c r="A1359">
        <v>25.59</v>
      </c>
      <c r="B1359">
        <v>-0.16176599999999999</v>
      </c>
      <c r="C1359">
        <f t="shared" si="22"/>
        <v>0.76142563811350539</v>
      </c>
      <c r="D1359" s="11">
        <f>EXP((Result!H$3+B1359-Result!C$27)/F$2)</f>
        <v>3.0290179055157657E-6</v>
      </c>
    </row>
    <row r="1360" spans="1:4" x14ac:dyDescent="0.2">
      <c r="A1360">
        <v>25.6</v>
      </c>
      <c r="B1360">
        <v>-1.1225050000000001</v>
      </c>
      <c r="C1360">
        <f t="shared" si="22"/>
        <v>0.15087085292434768</v>
      </c>
      <c r="D1360" s="11">
        <f>EXP((Result!H$3+B1360-Result!C$27)/F$2)</f>
        <v>6.0017747243252404E-7</v>
      </c>
    </row>
    <row r="1361" spans="1:4" x14ac:dyDescent="0.2">
      <c r="A1361">
        <v>25.61</v>
      </c>
      <c r="B1361">
        <v>-1.643284</v>
      </c>
      <c r="C1361">
        <f t="shared" si="22"/>
        <v>6.2737117433984843E-2</v>
      </c>
      <c r="D1361" s="11">
        <f>EXP((Result!H$3+B1361-Result!C$27)/F$2)</f>
        <v>2.4957375025984782E-7</v>
      </c>
    </row>
    <row r="1362" spans="1:4" x14ac:dyDescent="0.2">
      <c r="A1362">
        <v>25.62</v>
      </c>
      <c r="B1362">
        <v>9.5933000000000004E-2</v>
      </c>
      <c r="C1362">
        <f t="shared" si="22"/>
        <v>1.1754363344450416</v>
      </c>
      <c r="D1362" s="11">
        <f>EXP((Result!H$3+B1362-Result!C$27)/F$2)</f>
        <v>4.6759887316758625E-6</v>
      </c>
    </row>
    <row r="1363" spans="1:4" x14ac:dyDescent="0.2">
      <c r="A1363">
        <v>25.63</v>
      </c>
      <c r="B1363">
        <v>-0.244863</v>
      </c>
      <c r="C1363">
        <f t="shared" si="22"/>
        <v>0.66194384183495569</v>
      </c>
      <c r="D1363" s="11">
        <f>EXP((Result!H$3+B1363-Result!C$27)/F$2)</f>
        <v>2.6332706031959022E-6</v>
      </c>
    </row>
    <row r="1364" spans="1:4" x14ac:dyDescent="0.2">
      <c r="A1364">
        <v>25.64</v>
      </c>
      <c r="B1364">
        <v>0.22425800000000001</v>
      </c>
      <c r="C1364">
        <f t="shared" si="22"/>
        <v>1.4591539505122635</v>
      </c>
      <c r="D1364" s="11">
        <f>EXP((Result!H$3+B1364-Result!C$27)/F$2)</f>
        <v>5.8046422680961254E-6</v>
      </c>
    </row>
    <row r="1365" spans="1:4" x14ac:dyDescent="0.2">
      <c r="A1365">
        <v>25.65</v>
      </c>
      <c r="B1365">
        <v>0.123294</v>
      </c>
      <c r="C1365">
        <f t="shared" si="22"/>
        <v>1.2308937386628211</v>
      </c>
      <c r="D1365" s="11">
        <f>EXP((Result!H$3+B1365-Result!C$27)/F$2)</f>
        <v>4.8966031449037386E-6</v>
      </c>
    </row>
    <row r="1366" spans="1:4" x14ac:dyDescent="0.2">
      <c r="A1366">
        <v>25.66</v>
      </c>
      <c r="B1366">
        <v>1.4122749999999999</v>
      </c>
      <c r="C1366">
        <f t="shared" si="22"/>
        <v>10.800261484972355</v>
      </c>
      <c r="D1366" s="11">
        <f>EXP((Result!H$3+B1366-Result!C$27)/F$2)</f>
        <v>4.2964386520114564E-5</v>
      </c>
    </row>
    <row r="1367" spans="1:4" x14ac:dyDescent="0.2">
      <c r="A1367">
        <v>25.67</v>
      </c>
      <c r="B1367">
        <v>4.1181000000000002E-2</v>
      </c>
      <c r="C1367">
        <f t="shared" si="22"/>
        <v>1.0718506020017833</v>
      </c>
      <c r="D1367" s="11">
        <f>EXP((Result!H$3+B1367-Result!C$27)/F$2)</f>
        <v>4.2639156117005817E-6</v>
      </c>
    </row>
    <row r="1368" spans="1:4" x14ac:dyDescent="0.2">
      <c r="A1368">
        <v>25.68</v>
      </c>
      <c r="B1368">
        <v>-0.51993500000000004</v>
      </c>
      <c r="C1368">
        <f t="shared" si="22"/>
        <v>0.41642501788126607</v>
      </c>
      <c r="D1368" s="11">
        <f>EXP((Result!H$3+B1368-Result!C$27)/F$2)</f>
        <v>1.6565752088308961E-6</v>
      </c>
    </row>
    <row r="1369" spans="1:4" x14ac:dyDescent="0.2">
      <c r="A1369">
        <v>25.69</v>
      </c>
      <c r="B1369">
        <v>-0.98107200000000006</v>
      </c>
      <c r="C1369">
        <f t="shared" si="22"/>
        <v>0.19146929910956675</v>
      </c>
      <c r="D1369" s="11">
        <f>EXP((Result!H$3+B1369-Result!C$27)/F$2)</f>
        <v>7.6168164864574274E-7</v>
      </c>
    </row>
    <row r="1370" spans="1:4" x14ac:dyDescent="0.2">
      <c r="A1370">
        <v>25.7</v>
      </c>
      <c r="B1370">
        <v>2.4877310000000001</v>
      </c>
      <c r="C1370">
        <f t="shared" si="22"/>
        <v>66.130339313958487</v>
      </c>
      <c r="D1370" s="11">
        <f>EXP((Result!H$3+B1370-Result!C$27)/F$2)</f>
        <v>2.6307228421687762E-4</v>
      </c>
    </row>
    <row r="1371" spans="1:4" x14ac:dyDescent="0.2">
      <c r="A1371">
        <v>25.71</v>
      </c>
      <c r="B1371">
        <v>6.4840000000000002E-3</v>
      </c>
      <c r="C1371">
        <f t="shared" si="22"/>
        <v>1.0109849170269316</v>
      </c>
      <c r="D1371" s="11">
        <f>EXP((Result!H$3+B1371-Result!C$27)/F$2)</f>
        <v>4.0217865837405096E-6</v>
      </c>
    </row>
    <row r="1372" spans="1:4" x14ac:dyDescent="0.2">
      <c r="A1372">
        <v>25.72</v>
      </c>
      <c r="B1372">
        <v>-2.074729</v>
      </c>
      <c r="C1372">
        <f t="shared" si="22"/>
        <v>3.0325925150624787E-2</v>
      </c>
      <c r="D1372" s="11">
        <f>EXP((Result!H$3+B1372-Result!C$27)/F$2)</f>
        <v>1.2063918744601059E-7</v>
      </c>
    </row>
    <row r="1373" spans="1:4" x14ac:dyDescent="0.2">
      <c r="A1373">
        <v>25.73</v>
      </c>
      <c r="B1373">
        <v>-2.7759040000000001</v>
      </c>
      <c r="C1373">
        <f t="shared" si="22"/>
        <v>9.3052541672334326E-3</v>
      </c>
      <c r="D1373" s="11">
        <f>EXP((Result!H$3+B1373-Result!C$27)/F$2)</f>
        <v>3.7017116415672496E-8</v>
      </c>
    </row>
    <row r="1374" spans="1:4" x14ac:dyDescent="0.2">
      <c r="A1374">
        <v>25.74</v>
      </c>
      <c r="B1374">
        <v>-0.47707300000000002</v>
      </c>
      <c r="C1374">
        <f t="shared" si="22"/>
        <v>0.44761140475202005</v>
      </c>
      <c r="D1374" s="11">
        <f>EXP((Result!H$3+B1374-Result!C$27)/F$2)</f>
        <v>1.7806373883943485E-6</v>
      </c>
    </row>
    <row r="1375" spans="1:4" x14ac:dyDescent="0.2">
      <c r="A1375">
        <v>25.75</v>
      </c>
      <c r="B1375">
        <v>-0.18821199999999999</v>
      </c>
      <c r="C1375">
        <f t="shared" si="22"/>
        <v>0.72824179007987522</v>
      </c>
      <c r="D1375" s="11">
        <f>EXP((Result!H$3+B1375-Result!C$27)/F$2)</f>
        <v>2.8970096504262605E-6</v>
      </c>
    </row>
    <row r="1376" spans="1:4" x14ac:dyDescent="0.2">
      <c r="A1376">
        <v>25.76</v>
      </c>
      <c r="B1376">
        <v>-0.60938199999999998</v>
      </c>
      <c r="C1376">
        <f t="shared" si="22"/>
        <v>0.35816557521375109</v>
      </c>
      <c r="D1376" s="11">
        <f>EXP((Result!H$3+B1376-Result!C$27)/F$2)</f>
        <v>1.4248140411317256E-6</v>
      </c>
    </row>
    <row r="1377" spans="1:4" x14ac:dyDescent="0.2">
      <c r="A1377">
        <v>25.77</v>
      </c>
      <c r="B1377">
        <v>3.1394160000000002</v>
      </c>
      <c r="C1377">
        <f t="shared" si="22"/>
        <v>198.27693219082772</v>
      </c>
      <c r="D1377" s="11">
        <f>EXP((Result!H$3+B1377-Result!C$27)/F$2)</f>
        <v>7.8876300953662436E-4</v>
      </c>
    </row>
    <row r="1378" spans="1:4" x14ac:dyDescent="0.2">
      <c r="A1378">
        <v>25.78</v>
      </c>
      <c r="B1378">
        <v>0.118233</v>
      </c>
      <c r="C1378">
        <f t="shared" si="22"/>
        <v>1.2204420661011188</v>
      </c>
      <c r="D1378" s="11">
        <f>EXP((Result!H$3+B1378-Result!C$27)/F$2)</f>
        <v>4.8550254756642139E-6</v>
      </c>
    </row>
    <row r="1379" spans="1:4" x14ac:dyDescent="0.2">
      <c r="A1379">
        <v>25.79</v>
      </c>
      <c r="B1379">
        <v>2.2870560000000002</v>
      </c>
      <c r="C1379">
        <f t="shared" si="22"/>
        <v>47.158125086808901</v>
      </c>
      <c r="D1379" s="11">
        <f>EXP((Result!H$3+B1379-Result!C$27)/F$2)</f>
        <v>1.8759915365130234E-4</v>
      </c>
    </row>
    <row r="1380" spans="1:4" x14ac:dyDescent="0.2">
      <c r="A1380">
        <v>25.8</v>
      </c>
      <c r="B1380">
        <v>-0.114161</v>
      </c>
      <c r="C1380">
        <f t="shared" si="22"/>
        <v>0.82501628926977189</v>
      </c>
      <c r="D1380" s="11">
        <f>EXP((Result!H$3+B1380-Result!C$27)/F$2)</f>
        <v>3.2819870877105835E-6</v>
      </c>
    </row>
    <row r="1381" spans="1:4" x14ac:dyDescent="0.2">
      <c r="A1381">
        <v>25.81</v>
      </c>
      <c r="B1381">
        <v>1.0245839999999999</v>
      </c>
      <c r="C1381">
        <f t="shared" si="22"/>
        <v>5.6200583069457455</v>
      </c>
      <c r="D1381" s="11">
        <f>EXP((Result!H$3+B1381-Result!C$27)/F$2)</f>
        <v>2.2357084381815388E-5</v>
      </c>
    </row>
    <row r="1382" spans="1:4" x14ac:dyDescent="0.2">
      <c r="A1382">
        <v>25.82</v>
      </c>
      <c r="B1382">
        <v>2.8133080000000001</v>
      </c>
      <c r="C1382">
        <f t="shared" si="22"/>
        <v>114.45695581368462</v>
      </c>
      <c r="D1382" s="11">
        <f>EXP((Result!H$3+B1382-Result!C$27)/F$2)</f>
        <v>4.5531979909349595E-4</v>
      </c>
    </row>
    <row r="1383" spans="1:4" x14ac:dyDescent="0.2">
      <c r="A1383">
        <v>25.83</v>
      </c>
      <c r="B1383">
        <v>-0.50800100000000004</v>
      </c>
      <c r="C1383">
        <f t="shared" si="22"/>
        <v>0.42488317601825837</v>
      </c>
      <c r="D1383" s="11">
        <f>EXP((Result!H$3+B1383-Result!C$27)/F$2)</f>
        <v>1.6902225030146174E-6</v>
      </c>
    </row>
    <row r="1384" spans="1:4" x14ac:dyDescent="0.2">
      <c r="A1384">
        <v>25.84</v>
      </c>
      <c r="B1384">
        <v>-1.499301</v>
      </c>
      <c r="C1384">
        <f t="shared" si="22"/>
        <v>7.9962125281404131E-2</v>
      </c>
      <c r="D1384" s="11">
        <f>EXP((Result!H$3+B1384-Result!C$27)/F$2)</f>
        <v>3.1809634075437038E-7</v>
      </c>
    </row>
    <row r="1385" spans="1:4" x14ac:dyDescent="0.2">
      <c r="A1385">
        <v>25.85</v>
      </c>
      <c r="B1385">
        <v>-0.69058799999999998</v>
      </c>
      <c r="C1385">
        <f t="shared" si="22"/>
        <v>0.31236418580803005</v>
      </c>
      <c r="D1385" s="11">
        <f>EXP((Result!H$3+B1385-Result!C$27)/F$2)</f>
        <v>1.2426121008987255E-6</v>
      </c>
    </row>
    <row r="1386" spans="1:4" x14ac:dyDescent="0.2">
      <c r="A1386">
        <v>25.86</v>
      </c>
      <c r="B1386">
        <v>1.7281070000000001</v>
      </c>
      <c r="C1386">
        <f t="shared" si="22"/>
        <v>18.388435989458596</v>
      </c>
      <c r="D1386" s="11">
        <f>EXP((Result!H$3+B1386-Result!C$27)/F$2)</f>
        <v>7.3150809584635512E-5</v>
      </c>
    </row>
    <row r="1387" spans="1:4" x14ac:dyDescent="0.2">
      <c r="A1387">
        <v>25.87</v>
      </c>
      <c r="B1387">
        <v>3.5467960000000001</v>
      </c>
      <c r="C1387">
        <f t="shared" si="22"/>
        <v>393.88831190851613</v>
      </c>
      <c r="D1387" s="11">
        <f>EXP((Result!H$3+B1387-Result!C$27)/F$2)</f>
        <v>1.5669222177759417E-3</v>
      </c>
    </row>
    <row r="1388" spans="1:4" x14ac:dyDescent="0.2">
      <c r="A1388">
        <v>25.88</v>
      </c>
      <c r="B1388">
        <v>-0.90459500000000004</v>
      </c>
      <c r="C1388">
        <f t="shared" si="22"/>
        <v>0.21780171879000496</v>
      </c>
      <c r="D1388" s="11">
        <f>EXP((Result!H$3+B1388-Result!C$27)/F$2)</f>
        <v>8.6643432141523298E-7</v>
      </c>
    </row>
    <row r="1389" spans="1:4" x14ac:dyDescent="0.2">
      <c r="A1389">
        <v>25.89</v>
      </c>
      <c r="B1389">
        <v>2.7239249999999999</v>
      </c>
      <c r="C1389">
        <f t="shared" si="22"/>
        <v>98.454608958286059</v>
      </c>
      <c r="D1389" s="11">
        <f>EXP((Result!H$3+B1389-Result!C$27)/F$2)</f>
        <v>3.9166106115636932E-4</v>
      </c>
    </row>
    <row r="1390" spans="1:4" x14ac:dyDescent="0.2">
      <c r="A1390">
        <v>25.9</v>
      </c>
      <c r="B1390">
        <v>1.2323980000000001</v>
      </c>
      <c r="C1390">
        <f t="shared" si="22"/>
        <v>7.9764384046778085</v>
      </c>
      <c r="D1390" s="11">
        <f>EXP((Result!H$3+B1390-Result!C$27)/F$2)</f>
        <v>3.1730970879668581E-5</v>
      </c>
    </row>
    <row r="1391" spans="1:4" x14ac:dyDescent="0.2">
      <c r="A1391">
        <v>25.91</v>
      </c>
      <c r="B1391">
        <v>-0.13919799999999999</v>
      </c>
      <c r="C1391">
        <f t="shared" si="22"/>
        <v>0.79093658154290392</v>
      </c>
      <c r="D1391" s="11">
        <f>EXP((Result!H$3+B1391-Result!C$27)/F$2)</f>
        <v>3.1464150242649844E-6</v>
      </c>
    </row>
    <row r="1392" spans="1:4" x14ac:dyDescent="0.2">
      <c r="A1392">
        <v>25.92</v>
      </c>
      <c r="B1392">
        <v>4.5191730000000003</v>
      </c>
      <c r="C1392">
        <f t="shared" si="22"/>
        <v>2027.2689448339102</v>
      </c>
      <c r="D1392" s="11">
        <f>EXP((Result!H$3+B1392-Result!C$27)/F$2)</f>
        <v>8.0646534944789801E-3</v>
      </c>
    </row>
    <row r="1393" spans="1:4" x14ac:dyDescent="0.2">
      <c r="A1393">
        <v>25.93</v>
      </c>
      <c r="B1393">
        <v>0.46751300000000001</v>
      </c>
      <c r="C1393">
        <f t="shared" si="22"/>
        <v>2.1983827759544861</v>
      </c>
      <c r="D1393" s="11">
        <f>EXP((Result!H$3+B1393-Result!C$27)/F$2)</f>
        <v>8.7453593078920672E-6</v>
      </c>
    </row>
    <row r="1394" spans="1:4" x14ac:dyDescent="0.2">
      <c r="A1394">
        <v>25.94</v>
      </c>
      <c r="B1394">
        <v>1.4057850000000001</v>
      </c>
      <c r="C1394">
        <f t="shared" si="22"/>
        <v>10.682802599892055</v>
      </c>
      <c r="D1394" s="11">
        <f>EXP((Result!H$3+B1394-Result!C$27)/F$2)</f>
        <v>4.2497124783365637E-5</v>
      </c>
    </row>
    <row r="1395" spans="1:4" x14ac:dyDescent="0.2">
      <c r="A1395">
        <v>25.95</v>
      </c>
      <c r="B1395">
        <v>2.983997</v>
      </c>
      <c r="C1395">
        <f t="shared" si="22"/>
        <v>152.59633853415278</v>
      </c>
      <c r="D1395" s="11">
        <f>EXP((Result!H$3+B1395-Result!C$27)/F$2)</f>
        <v>6.0704160537761219E-4</v>
      </c>
    </row>
    <row r="1396" spans="1:4" x14ac:dyDescent="0.2">
      <c r="A1396">
        <v>25.96</v>
      </c>
      <c r="B1396">
        <v>4.752211</v>
      </c>
      <c r="C1396">
        <f t="shared" si="22"/>
        <v>3002.1836853450436</v>
      </c>
      <c r="D1396" s="11">
        <f>EXP((Result!H$3+B1396-Result!C$27)/F$2)</f>
        <v>1.1942949755524091E-2</v>
      </c>
    </row>
    <row r="1397" spans="1:4" x14ac:dyDescent="0.2">
      <c r="A1397">
        <v>25.97</v>
      </c>
      <c r="B1397">
        <v>0.48042699999999999</v>
      </c>
      <c r="C1397">
        <f t="shared" si="22"/>
        <v>2.2467417254462565</v>
      </c>
      <c r="D1397" s="11">
        <f>EXP((Result!H$3+B1397-Result!C$27)/F$2)</f>
        <v>8.9377354462441039E-6</v>
      </c>
    </row>
    <row r="1398" spans="1:4" x14ac:dyDescent="0.2">
      <c r="A1398">
        <v>25.98</v>
      </c>
      <c r="B1398">
        <v>1.6086180000000001</v>
      </c>
      <c r="C1398">
        <f t="shared" si="22"/>
        <v>15.035176961663156</v>
      </c>
      <c r="D1398" s="11">
        <f>EXP((Result!H$3+B1398-Result!C$27)/F$2)</f>
        <v>5.9811251355167685E-5</v>
      </c>
    </row>
    <row r="1399" spans="1:4" x14ac:dyDescent="0.2">
      <c r="A1399">
        <v>25.99</v>
      </c>
      <c r="B1399">
        <v>-0.92319899999999999</v>
      </c>
      <c r="C1399">
        <f t="shared" si="22"/>
        <v>0.21108034669390741</v>
      </c>
      <c r="D1399" s="11">
        <f>EXP((Result!H$3+B1399-Result!C$27)/F$2)</f>
        <v>8.3969611428163196E-7</v>
      </c>
    </row>
    <row r="1400" spans="1:4" x14ac:dyDescent="0.2">
      <c r="A1400">
        <v>26</v>
      </c>
      <c r="B1400">
        <v>0.71492699999999998</v>
      </c>
      <c r="C1400">
        <f t="shared" si="22"/>
        <v>3.3354072196237445</v>
      </c>
      <c r="D1400" s="11">
        <f>EXP((Result!H$3+B1400-Result!C$27)/F$2)</f>
        <v>1.3268542172362243E-5</v>
      </c>
    </row>
    <row r="1401" spans="1:4" x14ac:dyDescent="0.2">
      <c r="A1401">
        <v>26.01</v>
      </c>
      <c r="B1401">
        <v>-8.7004999999999999E-2</v>
      </c>
      <c r="C1401">
        <f t="shared" si="22"/>
        <v>0.86364241992815716</v>
      </c>
      <c r="D1401" s="11">
        <f>EXP((Result!H$3+B1401-Result!C$27)/F$2)</f>
        <v>3.4356452199412188E-6</v>
      </c>
    </row>
    <row r="1402" spans="1:4" x14ac:dyDescent="0.2">
      <c r="A1402">
        <v>26.02</v>
      </c>
      <c r="B1402">
        <v>-0.96896099999999996</v>
      </c>
      <c r="C1402">
        <f t="shared" si="22"/>
        <v>0.19541657138585999</v>
      </c>
      <c r="D1402" s="11">
        <f>EXP((Result!H$3+B1402-Result!C$27)/F$2)</f>
        <v>7.7738424362594695E-7</v>
      </c>
    </row>
    <row r="1403" spans="1:4" x14ac:dyDescent="0.2">
      <c r="A1403">
        <v>26.03</v>
      </c>
      <c r="B1403">
        <v>0.24904899999999999</v>
      </c>
      <c r="C1403">
        <f t="shared" si="22"/>
        <v>1.5213949323868918</v>
      </c>
      <c r="D1403" s="11">
        <f>EXP((Result!H$3+B1403-Result!C$27)/F$2)</f>
        <v>6.0522423476288083E-6</v>
      </c>
    </row>
    <row r="1404" spans="1:4" x14ac:dyDescent="0.2">
      <c r="A1404">
        <v>26.04</v>
      </c>
      <c r="B1404">
        <v>-1.512902</v>
      </c>
      <c r="C1404">
        <f t="shared" si="22"/>
        <v>7.8150502916954898E-2</v>
      </c>
      <c r="D1404" s="11">
        <f>EXP((Result!H$3+B1404-Result!C$27)/F$2)</f>
        <v>3.1088954825189532E-7</v>
      </c>
    </row>
    <row r="1405" spans="1:4" x14ac:dyDescent="0.2">
      <c r="A1405">
        <v>26.05</v>
      </c>
      <c r="B1405">
        <v>-0.754803</v>
      </c>
      <c r="C1405">
        <f t="shared" si="22"/>
        <v>0.28033144455264042</v>
      </c>
      <c r="D1405" s="11">
        <f>EXP((Result!H$3+B1405-Result!C$27)/F$2)</f>
        <v>1.1151830494345234E-6</v>
      </c>
    </row>
    <row r="1406" spans="1:4" x14ac:dyDescent="0.2">
      <c r="A1406">
        <v>26.06</v>
      </c>
      <c r="B1406">
        <v>4.7033050000000003</v>
      </c>
      <c r="C1406">
        <f t="shared" si="22"/>
        <v>2764.7140810179212</v>
      </c>
      <c r="D1406" s="11">
        <f>EXP((Result!H$3+B1406-Result!C$27)/F$2)</f>
        <v>1.0998274862116601E-2</v>
      </c>
    </row>
    <row r="1407" spans="1:4" x14ac:dyDescent="0.2">
      <c r="A1407">
        <v>26.07</v>
      </c>
      <c r="B1407">
        <v>0.35144300000000001</v>
      </c>
      <c r="C1407">
        <f t="shared" si="22"/>
        <v>1.8078771790424053</v>
      </c>
      <c r="D1407" s="11">
        <f>EXP((Result!H$3+B1407-Result!C$27)/F$2)</f>
        <v>7.1918938267698106E-6</v>
      </c>
    </row>
    <row r="1408" spans="1:4" x14ac:dyDescent="0.2">
      <c r="A1408">
        <v>26.08</v>
      </c>
      <c r="B1408">
        <v>3.2595779999999999</v>
      </c>
      <c r="C1408">
        <f t="shared" si="22"/>
        <v>242.7732921899796</v>
      </c>
      <c r="D1408" s="11">
        <f>EXP((Result!H$3+B1408-Result!C$27)/F$2)</f>
        <v>9.657734284419223E-4</v>
      </c>
    </row>
    <row r="1409" spans="1:4" x14ac:dyDescent="0.2">
      <c r="A1409">
        <v>26.09</v>
      </c>
      <c r="B1409">
        <v>-0.39229399999999998</v>
      </c>
      <c r="C1409">
        <f t="shared" si="22"/>
        <v>0.51634300639869612</v>
      </c>
      <c r="D1409" s="11">
        <f>EXP((Result!H$3+B1409-Result!C$27)/F$2)</f>
        <v>2.0540577220967554E-6</v>
      </c>
    </row>
    <row r="1410" spans="1:4" x14ac:dyDescent="0.2">
      <c r="A1410">
        <v>26.1</v>
      </c>
      <c r="B1410">
        <v>-2.7141329999999999</v>
      </c>
      <c r="C1410">
        <f t="shared" ref="C1410:C1473" si="23">EXP(1/F$2*(B1410))</f>
        <v>1.0325931948028701E-2</v>
      </c>
      <c r="D1410" s="11">
        <f>EXP((Result!H$3+B1410-Result!C$27)/F$2)</f>
        <v>4.1077462060784685E-8</v>
      </c>
    </row>
    <row r="1411" spans="1:4" x14ac:dyDescent="0.2">
      <c r="A1411">
        <v>26.11</v>
      </c>
      <c r="B1411">
        <v>-0.51594700000000004</v>
      </c>
      <c r="C1411">
        <f t="shared" si="23"/>
        <v>0.41923259160278376</v>
      </c>
      <c r="D1411" s="11">
        <f>EXP((Result!H$3+B1411-Result!C$27)/F$2)</f>
        <v>1.6677439830983354E-6</v>
      </c>
    </row>
    <row r="1412" spans="1:4" x14ac:dyDescent="0.2">
      <c r="A1412">
        <v>26.12</v>
      </c>
      <c r="B1412">
        <v>3.6621990000000002</v>
      </c>
      <c r="C1412">
        <f t="shared" si="23"/>
        <v>478.43110324619391</v>
      </c>
      <c r="D1412" s="11">
        <f>EXP((Result!H$3+B1412-Result!C$27)/F$2)</f>
        <v>1.903240849466057E-3</v>
      </c>
    </row>
    <row r="1413" spans="1:4" x14ac:dyDescent="0.2">
      <c r="A1413">
        <v>26.13</v>
      </c>
      <c r="B1413">
        <v>5.1103040000000002</v>
      </c>
      <c r="C1413">
        <f t="shared" si="23"/>
        <v>5488.7358477978469</v>
      </c>
      <c r="D1413" s="11">
        <f>EXP((Result!H$3+B1413-Result!C$27)/F$2)</f>
        <v>2.1834672132681206E-2</v>
      </c>
    </row>
    <row r="1414" spans="1:4" x14ac:dyDescent="0.2">
      <c r="A1414">
        <v>26.14</v>
      </c>
      <c r="B1414">
        <v>3.1483979999999998</v>
      </c>
      <c r="C1414">
        <f t="shared" si="23"/>
        <v>201.3004668994414</v>
      </c>
      <c r="D1414" s="11">
        <f>EXP((Result!H$3+B1414-Result!C$27)/F$2)</f>
        <v>8.0079089553351541E-4</v>
      </c>
    </row>
    <row r="1415" spans="1:4" x14ac:dyDescent="0.2">
      <c r="A1415">
        <v>26.15</v>
      </c>
      <c r="B1415">
        <v>-0.56353500000000001</v>
      </c>
      <c r="C1415">
        <f t="shared" si="23"/>
        <v>0.38693004165535871</v>
      </c>
      <c r="D1415" s="11">
        <f>EXP((Result!H$3+B1415-Result!C$27)/F$2)</f>
        <v>1.5392416090162326E-6</v>
      </c>
    </row>
    <row r="1416" spans="1:4" x14ac:dyDescent="0.2">
      <c r="A1416">
        <v>26.16</v>
      </c>
      <c r="B1416">
        <v>-1.365445</v>
      </c>
      <c r="C1416">
        <f t="shared" si="23"/>
        <v>0.10019213931220883</v>
      </c>
      <c r="D1416" s="11">
        <f>EXP((Result!H$3+B1416-Result!C$27)/F$2)</f>
        <v>3.9857310914893365E-7</v>
      </c>
    </row>
    <row r="1417" spans="1:4" x14ac:dyDescent="0.2">
      <c r="A1417">
        <v>26.17</v>
      </c>
      <c r="B1417">
        <v>-0.80732800000000005</v>
      </c>
      <c r="C1417">
        <f t="shared" si="23"/>
        <v>0.25658813515350681</v>
      </c>
      <c r="D1417" s="11">
        <f>EXP((Result!H$3+B1417-Result!C$27)/F$2)</f>
        <v>1.02073008422526E-6</v>
      </c>
    </row>
    <row r="1418" spans="1:4" x14ac:dyDescent="0.2">
      <c r="A1418">
        <v>26.18</v>
      </c>
      <c r="B1418">
        <v>-1.649221</v>
      </c>
      <c r="C1418">
        <f t="shared" si="23"/>
        <v>6.211266337533268E-2</v>
      </c>
      <c r="D1418" s="11">
        <f>EXP((Result!H$3+B1418-Result!C$27)/F$2)</f>
        <v>2.4708961729905701E-7</v>
      </c>
    </row>
    <row r="1419" spans="1:4" x14ac:dyDescent="0.2">
      <c r="A1419">
        <v>26.19</v>
      </c>
      <c r="B1419">
        <v>-2.1111000000000001E-2</v>
      </c>
      <c r="C1419">
        <f t="shared" si="23"/>
        <v>0.96505484466480618</v>
      </c>
      <c r="D1419" s="11">
        <f>EXP((Result!H$3+B1419-Result!C$27)/F$2)</f>
        <v>3.8390727314315638E-6</v>
      </c>
    </row>
    <row r="1420" spans="1:4" x14ac:dyDescent="0.2">
      <c r="A1420">
        <v>26.2</v>
      </c>
      <c r="B1420">
        <v>1.696963</v>
      </c>
      <c r="C1420">
        <f t="shared" si="23"/>
        <v>17.448380577758368</v>
      </c>
      <c r="D1420" s="11">
        <f>EXP((Result!H$3+B1420-Result!C$27)/F$2)</f>
        <v>6.9411186788019815E-5</v>
      </c>
    </row>
    <row r="1421" spans="1:4" x14ac:dyDescent="0.2">
      <c r="A1421">
        <v>26.21</v>
      </c>
      <c r="B1421">
        <v>2.6749939999999999</v>
      </c>
      <c r="C1421">
        <f t="shared" si="23"/>
        <v>90.663132794495525</v>
      </c>
      <c r="D1421" s="11">
        <f>EXP((Result!H$3+B1421-Result!C$27)/F$2)</f>
        <v>3.6066588627758206E-4</v>
      </c>
    </row>
    <row r="1422" spans="1:4" x14ac:dyDescent="0.2">
      <c r="A1422">
        <v>26.22</v>
      </c>
      <c r="B1422">
        <v>-0.37699100000000002</v>
      </c>
      <c r="C1422">
        <f t="shared" si="23"/>
        <v>0.52982969036200289</v>
      </c>
      <c r="D1422" s="11">
        <f>EXP((Result!H$3+B1422-Result!C$27)/F$2)</f>
        <v>2.1077089326234967E-6</v>
      </c>
    </row>
    <row r="1423" spans="1:4" x14ac:dyDescent="0.2">
      <c r="A1423">
        <v>26.23</v>
      </c>
      <c r="B1423">
        <v>1.850997</v>
      </c>
      <c r="C1423">
        <f t="shared" si="23"/>
        <v>22.618808685202179</v>
      </c>
      <c r="D1423" s="11">
        <f>EXP((Result!H$3+B1423-Result!C$27)/F$2)</f>
        <v>8.9979602839036218E-5</v>
      </c>
    </row>
    <row r="1424" spans="1:4" x14ac:dyDescent="0.2">
      <c r="A1424">
        <v>26.24</v>
      </c>
      <c r="B1424">
        <v>-0.73102900000000004</v>
      </c>
      <c r="C1424">
        <f t="shared" si="23"/>
        <v>0.29178870313731575</v>
      </c>
      <c r="D1424" s="11">
        <f>EXP((Result!H$3+B1424-Result!C$27)/F$2)</f>
        <v>1.1607610279841986E-6</v>
      </c>
    </row>
    <row r="1425" spans="1:4" x14ac:dyDescent="0.2">
      <c r="A1425">
        <v>26.25</v>
      </c>
      <c r="B1425">
        <v>-0.78306600000000004</v>
      </c>
      <c r="C1425">
        <f t="shared" si="23"/>
        <v>0.26729468546200924</v>
      </c>
      <c r="D1425" s="11">
        <f>EXP((Result!H$3+B1425-Result!C$27)/F$2)</f>
        <v>1.0633216794742834E-6</v>
      </c>
    </row>
    <row r="1426" spans="1:4" x14ac:dyDescent="0.2">
      <c r="A1426">
        <v>26.26</v>
      </c>
      <c r="B1426">
        <v>-2.385132</v>
      </c>
      <c r="C1426">
        <f t="shared" si="23"/>
        <v>1.7975302814975735E-2</v>
      </c>
      <c r="D1426" s="11">
        <f>EXP((Result!H$3+B1426-Result!C$27)/F$2)</f>
        <v>7.1507329617278975E-8</v>
      </c>
    </row>
    <row r="1427" spans="1:4" x14ac:dyDescent="0.2">
      <c r="A1427">
        <v>26.27</v>
      </c>
      <c r="B1427">
        <v>0.54277600000000004</v>
      </c>
      <c r="C1427">
        <f t="shared" si="23"/>
        <v>2.4956123242386399</v>
      </c>
      <c r="D1427" s="11">
        <f>EXP((Result!H$3+B1427-Result!C$27)/F$2)</f>
        <v>9.9277644946042727E-6</v>
      </c>
    </row>
    <row r="1428" spans="1:4" x14ac:dyDescent="0.2">
      <c r="A1428">
        <v>26.28</v>
      </c>
      <c r="B1428">
        <v>-1.519299</v>
      </c>
      <c r="C1428">
        <f t="shared" si="23"/>
        <v>7.7312686241968243E-2</v>
      </c>
      <c r="D1428" s="11">
        <f>EXP((Result!H$3+B1428-Result!C$27)/F$2)</f>
        <v>3.075566401082169E-7</v>
      </c>
    </row>
    <row r="1429" spans="1:4" x14ac:dyDescent="0.2">
      <c r="A1429">
        <v>26.29</v>
      </c>
      <c r="B1429">
        <v>2.0986440000000002</v>
      </c>
      <c r="C1429">
        <f t="shared" si="23"/>
        <v>34.330946501084604</v>
      </c>
      <c r="D1429" s="11">
        <f>EXP((Result!H$3+B1429-Result!C$27)/F$2)</f>
        <v>1.3657151330329596E-4</v>
      </c>
    </row>
    <row r="1430" spans="1:4" x14ac:dyDescent="0.2">
      <c r="A1430">
        <v>26.3</v>
      </c>
      <c r="B1430">
        <v>-0.61341400000000001</v>
      </c>
      <c r="C1430">
        <f t="shared" si="23"/>
        <v>0.35574058904398465</v>
      </c>
      <c r="D1430" s="11">
        <f>EXP((Result!H$3+B1430-Result!C$27)/F$2)</f>
        <v>1.4151672336679647E-6</v>
      </c>
    </row>
    <row r="1431" spans="1:4" x14ac:dyDescent="0.2">
      <c r="A1431">
        <v>26.31</v>
      </c>
      <c r="B1431">
        <v>-0.49546099999999998</v>
      </c>
      <c r="C1431">
        <f t="shared" si="23"/>
        <v>0.4339560004712788</v>
      </c>
      <c r="D1431" s="11">
        <f>EXP((Result!H$3+B1431-Result!C$27)/F$2)</f>
        <v>1.7263149936613565E-6</v>
      </c>
    </row>
    <row r="1432" spans="1:4" x14ac:dyDescent="0.2">
      <c r="A1432">
        <v>26.32</v>
      </c>
      <c r="B1432">
        <v>-0.51752799999999999</v>
      </c>
      <c r="C1432">
        <f t="shared" si="23"/>
        <v>0.4181173014611812</v>
      </c>
      <c r="D1432" s="11">
        <f>EXP((Result!H$3+B1432-Result!C$27)/F$2)</f>
        <v>1.6633072611918758E-6</v>
      </c>
    </row>
    <row r="1433" spans="1:4" x14ac:dyDescent="0.2">
      <c r="A1433">
        <v>26.33</v>
      </c>
      <c r="B1433">
        <v>0.87038499999999996</v>
      </c>
      <c r="C1433">
        <f t="shared" si="23"/>
        <v>4.3341653962031428</v>
      </c>
      <c r="D1433" s="11">
        <f>EXP((Result!H$3+B1433-Result!C$27)/F$2)</f>
        <v>1.7241689711279656E-5</v>
      </c>
    </row>
    <row r="1434" spans="1:4" x14ac:dyDescent="0.2">
      <c r="A1434">
        <v>26.34</v>
      </c>
      <c r="B1434">
        <v>1.7183010000000001</v>
      </c>
      <c r="C1434">
        <f t="shared" si="23"/>
        <v>18.087112408171748</v>
      </c>
      <c r="D1434" s="11">
        <f>EXP((Result!H$3+B1434-Result!C$27)/F$2)</f>
        <v>7.1952117975914199E-5</v>
      </c>
    </row>
    <row r="1435" spans="1:4" x14ac:dyDescent="0.2">
      <c r="A1435">
        <v>26.35</v>
      </c>
      <c r="B1435">
        <v>-1.313788</v>
      </c>
      <c r="C1435">
        <f t="shared" si="23"/>
        <v>0.10930341579993663</v>
      </c>
      <c r="D1435" s="11">
        <f>EXP((Result!H$3+B1435-Result!C$27)/F$2)</f>
        <v>4.3481856535895611E-7</v>
      </c>
    </row>
    <row r="1436" spans="1:4" x14ac:dyDescent="0.2">
      <c r="A1436">
        <v>26.36</v>
      </c>
      <c r="B1436">
        <v>1.5540480000000001</v>
      </c>
      <c r="C1436">
        <f t="shared" si="23"/>
        <v>13.71440175653958</v>
      </c>
      <c r="D1436" s="11">
        <f>EXP((Result!H$3+B1436-Result!C$27)/F$2)</f>
        <v>5.4557091861152622E-5</v>
      </c>
    </row>
    <row r="1437" spans="1:4" x14ac:dyDescent="0.2">
      <c r="A1437">
        <v>26.37</v>
      </c>
      <c r="B1437">
        <v>-1.6981980000000001</v>
      </c>
      <c r="C1437">
        <f t="shared" si="23"/>
        <v>5.7192774017981785E-2</v>
      </c>
      <c r="D1437" s="11">
        <f>EXP((Result!H$3+B1437-Result!C$27)/F$2)</f>
        <v>2.2751786634843953E-7</v>
      </c>
    </row>
    <row r="1438" spans="1:4" x14ac:dyDescent="0.2">
      <c r="A1438">
        <v>26.38</v>
      </c>
      <c r="B1438">
        <v>-1.000494</v>
      </c>
      <c r="C1438">
        <f t="shared" si="23"/>
        <v>0.18530497146665287</v>
      </c>
      <c r="D1438" s="11">
        <f>EXP((Result!H$3+B1438-Result!C$27)/F$2)</f>
        <v>7.3715941315586418E-7</v>
      </c>
    </row>
    <row r="1439" spans="1:4" x14ac:dyDescent="0.2">
      <c r="A1439">
        <v>26.39</v>
      </c>
      <c r="B1439">
        <v>-1.7128620000000001</v>
      </c>
      <c r="C1439">
        <f t="shared" si="23"/>
        <v>5.5796988347453114E-2</v>
      </c>
      <c r="D1439" s="11">
        <f>EXP((Result!H$3+B1439-Result!C$27)/F$2)</f>
        <v>2.2196530865052876E-7</v>
      </c>
    </row>
    <row r="1440" spans="1:4" x14ac:dyDescent="0.2">
      <c r="A1440">
        <v>26.4</v>
      </c>
      <c r="B1440">
        <v>0.83474499999999996</v>
      </c>
      <c r="C1440">
        <f t="shared" si="23"/>
        <v>4.0815569347146585</v>
      </c>
      <c r="D1440" s="11">
        <f>EXP((Result!H$3+B1440-Result!C$27)/F$2)</f>
        <v>1.6236791117597984E-5</v>
      </c>
    </row>
    <row r="1441" spans="1:4" x14ac:dyDescent="0.2">
      <c r="A1441">
        <v>26.41</v>
      </c>
      <c r="B1441">
        <v>-2.0576690000000002</v>
      </c>
      <c r="C1441">
        <f t="shared" si="23"/>
        <v>3.121028527816893E-2</v>
      </c>
      <c r="D1441" s="11">
        <f>EXP((Result!H$3+B1441-Result!C$27)/F$2)</f>
        <v>1.241572495221606E-7</v>
      </c>
    </row>
    <row r="1442" spans="1:4" x14ac:dyDescent="0.2">
      <c r="A1442">
        <v>26.42</v>
      </c>
      <c r="B1442">
        <v>-1.210148</v>
      </c>
      <c r="C1442">
        <f t="shared" si="23"/>
        <v>0.1301584756649993</v>
      </c>
      <c r="D1442" s="11">
        <f>EXP((Result!H$3+B1442-Result!C$27)/F$2)</f>
        <v>5.1778182084952424E-7</v>
      </c>
    </row>
    <row r="1443" spans="1:4" x14ac:dyDescent="0.2">
      <c r="A1443">
        <v>26.43</v>
      </c>
      <c r="B1443">
        <v>1.4273169999999999</v>
      </c>
      <c r="C1443">
        <f t="shared" si="23"/>
        <v>11.077487675736378</v>
      </c>
      <c r="D1443" s="11">
        <f>EXP((Result!H$3+B1443-Result!C$27)/F$2)</f>
        <v>4.4067216597891712E-5</v>
      </c>
    </row>
    <row r="1444" spans="1:4" x14ac:dyDescent="0.2">
      <c r="A1444">
        <v>26.44</v>
      </c>
      <c r="B1444">
        <v>-1.93523</v>
      </c>
      <c r="C1444">
        <f t="shared" si="23"/>
        <v>3.8361241448697327E-2</v>
      </c>
      <c r="D1444" s="11">
        <f>EXP((Result!H$3+B1444-Result!C$27)/F$2)</f>
        <v>1.5260437974456071E-7</v>
      </c>
    </row>
    <row r="1445" spans="1:4" x14ac:dyDescent="0.2">
      <c r="A1445">
        <v>26.45</v>
      </c>
      <c r="B1445">
        <v>-2.0277910000000001</v>
      </c>
      <c r="C1445">
        <f t="shared" si="23"/>
        <v>3.2821695194595539E-2</v>
      </c>
      <c r="D1445" s="11">
        <f>EXP((Result!H$3+B1445-Result!C$27)/F$2)</f>
        <v>1.3056757936352888E-7</v>
      </c>
    </row>
    <row r="1446" spans="1:4" x14ac:dyDescent="0.2">
      <c r="A1446">
        <v>26.46</v>
      </c>
      <c r="B1446">
        <v>0.12961800000000001</v>
      </c>
      <c r="C1446">
        <f t="shared" si="23"/>
        <v>1.2440795711173478</v>
      </c>
      <c r="D1446" s="11">
        <f>EXP((Result!H$3+B1446-Result!C$27)/F$2)</f>
        <v>4.9490575417675717E-6</v>
      </c>
    </row>
    <row r="1447" spans="1:4" x14ac:dyDescent="0.2">
      <c r="A1447">
        <v>26.47</v>
      </c>
      <c r="B1447">
        <v>-2.9129930000000002</v>
      </c>
      <c r="C1447">
        <f t="shared" si="23"/>
        <v>7.3860656999067895E-3</v>
      </c>
      <c r="D1447" s="11">
        <f>EXP((Result!H$3+B1447-Result!C$27)/F$2)</f>
        <v>2.9382416530868773E-8</v>
      </c>
    </row>
    <row r="1448" spans="1:4" x14ac:dyDescent="0.2">
      <c r="A1448">
        <v>26.48</v>
      </c>
      <c r="B1448">
        <v>2.4337000000000001E-2</v>
      </c>
      <c r="C1448">
        <f t="shared" si="23"/>
        <v>1.041858249594547</v>
      </c>
      <c r="D1448" s="11">
        <f>EXP((Result!H$3+B1448-Result!C$27)/F$2)</f>
        <v>4.1446034058558434E-6</v>
      </c>
    </row>
    <row r="1449" spans="1:4" x14ac:dyDescent="0.2">
      <c r="A1449">
        <v>26.49</v>
      </c>
      <c r="B1449">
        <v>0.12160700000000001</v>
      </c>
      <c r="C1449">
        <f t="shared" si="23"/>
        <v>1.227399940310532</v>
      </c>
      <c r="D1449" s="11">
        <f>EXP((Result!H$3+B1449-Result!C$27)/F$2)</f>
        <v>4.8827045089271941E-6</v>
      </c>
    </row>
    <row r="1450" spans="1:4" x14ac:dyDescent="0.2">
      <c r="A1450">
        <v>26.5</v>
      </c>
      <c r="B1450">
        <v>-0.21115900000000001</v>
      </c>
      <c r="C1450">
        <f t="shared" si="23"/>
        <v>0.70062252679211301</v>
      </c>
      <c r="D1450" s="11">
        <f>EXP((Result!H$3+B1450-Result!C$27)/F$2)</f>
        <v>2.7871378010319329E-6</v>
      </c>
    </row>
    <row r="1451" spans="1:4" x14ac:dyDescent="0.2">
      <c r="A1451">
        <v>26.51</v>
      </c>
      <c r="B1451">
        <v>1.1460319999999999</v>
      </c>
      <c r="C1451">
        <f t="shared" si="23"/>
        <v>6.8962114722488232</v>
      </c>
      <c r="D1451" s="11">
        <f>EXP((Result!H$3+B1451-Result!C$27)/F$2)</f>
        <v>2.7433733491583694E-5</v>
      </c>
    </row>
    <row r="1452" spans="1:4" x14ac:dyDescent="0.2">
      <c r="A1452">
        <v>26.52</v>
      </c>
      <c r="B1452">
        <v>-0.53676400000000002</v>
      </c>
      <c r="C1452">
        <f t="shared" si="23"/>
        <v>0.40478290979260401</v>
      </c>
      <c r="D1452" s="11">
        <f>EXP((Result!H$3+B1452-Result!C$27)/F$2)</f>
        <v>1.6102618827576156E-6</v>
      </c>
    </row>
    <row r="1453" spans="1:4" x14ac:dyDescent="0.2">
      <c r="A1453">
        <v>26.53</v>
      </c>
      <c r="B1453">
        <v>2.0459999999999999E-2</v>
      </c>
      <c r="C1453">
        <f t="shared" si="23"/>
        <v>1.0350745597314128</v>
      </c>
      <c r="D1453" s="11">
        <f>EXP((Result!H$3+B1453-Result!C$27)/F$2)</f>
        <v>4.1176172931846143E-6</v>
      </c>
    </row>
    <row r="1454" spans="1:4" x14ac:dyDescent="0.2">
      <c r="A1454">
        <v>26.54</v>
      </c>
      <c r="B1454">
        <v>0.87767099999999998</v>
      </c>
      <c r="C1454">
        <f t="shared" si="23"/>
        <v>4.387700965053857</v>
      </c>
      <c r="D1454" s="11">
        <f>EXP((Result!H$3+B1454-Result!C$27)/F$2)</f>
        <v>1.7454658895023628E-5</v>
      </c>
    </row>
    <row r="1455" spans="1:4" x14ac:dyDescent="0.2">
      <c r="A1455">
        <v>26.55</v>
      </c>
      <c r="B1455">
        <v>-0.37511499999999998</v>
      </c>
      <c r="C1455">
        <f t="shared" si="23"/>
        <v>0.53150708390095058</v>
      </c>
      <c r="D1455" s="11">
        <f>EXP((Result!H$3+B1455-Result!C$27)/F$2)</f>
        <v>2.1143817510968269E-6</v>
      </c>
    </row>
    <row r="1456" spans="1:4" x14ac:dyDescent="0.2">
      <c r="A1456">
        <v>26.56</v>
      </c>
      <c r="B1456">
        <v>-0.31792399999999998</v>
      </c>
      <c r="C1456">
        <f t="shared" si="23"/>
        <v>0.58527322156811046</v>
      </c>
      <c r="D1456" s="11">
        <f>EXP((Result!H$3+B1456-Result!C$27)/F$2)</f>
        <v>2.3282681577953841E-6</v>
      </c>
    </row>
    <row r="1457" spans="1:4" x14ac:dyDescent="0.2">
      <c r="A1457">
        <v>26.57</v>
      </c>
      <c r="B1457">
        <v>0.70923999999999998</v>
      </c>
      <c r="C1457">
        <f t="shared" si="23"/>
        <v>3.3035995174938018</v>
      </c>
      <c r="D1457" s="11">
        <f>EXP((Result!H$3+B1457-Result!C$27)/F$2)</f>
        <v>1.3142008346257295E-5</v>
      </c>
    </row>
    <row r="1458" spans="1:4" x14ac:dyDescent="0.2">
      <c r="A1458">
        <v>26.58</v>
      </c>
      <c r="B1458">
        <v>2.1764060000000001</v>
      </c>
      <c r="C1458">
        <f t="shared" si="23"/>
        <v>39.13706313111512</v>
      </c>
      <c r="D1458" s="11">
        <f>EXP((Result!H$3+B1458-Result!C$27)/F$2)</f>
        <v>1.5569066637571898E-4</v>
      </c>
    </row>
    <row r="1459" spans="1:4" x14ac:dyDescent="0.2">
      <c r="A1459">
        <v>26.59</v>
      </c>
      <c r="B1459">
        <v>0.59356900000000001</v>
      </c>
      <c r="C1459">
        <f t="shared" si="23"/>
        <v>2.7185978728558169</v>
      </c>
      <c r="D1459" s="11">
        <f>EXP((Result!H$3+B1459-Result!C$27)/F$2)</f>
        <v>1.0814820545285878E-5</v>
      </c>
    </row>
    <row r="1460" spans="1:4" x14ac:dyDescent="0.2">
      <c r="A1460">
        <v>26.6</v>
      </c>
      <c r="B1460">
        <v>2.500677</v>
      </c>
      <c r="C1460">
        <f t="shared" si="23"/>
        <v>67.588686296955672</v>
      </c>
      <c r="D1460" s="11">
        <f>EXP((Result!H$3+B1460-Result!C$27)/F$2)</f>
        <v>2.6887371629749147E-4</v>
      </c>
    </row>
    <row r="1461" spans="1:4" x14ac:dyDescent="0.2">
      <c r="A1461">
        <v>26.61</v>
      </c>
      <c r="B1461">
        <v>0.12772900000000001</v>
      </c>
      <c r="C1461">
        <f t="shared" si="23"/>
        <v>1.240126192241628</v>
      </c>
      <c r="D1461" s="11">
        <f>EXP((Result!H$3+B1461-Result!C$27)/F$2)</f>
        <v>4.9333306541997781E-6</v>
      </c>
    </row>
    <row r="1462" spans="1:4" x14ac:dyDescent="0.2">
      <c r="A1462">
        <v>26.62</v>
      </c>
      <c r="B1462">
        <v>-1.185252</v>
      </c>
      <c r="C1462">
        <f t="shared" si="23"/>
        <v>0.13573446569542999</v>
      </c>
      <c r="D1462" s="11">
        <f>EXP((Result!H$3+B1462-Result!C$27)/F$2)</f>
        <v>5.3996359776604124E-7</v>
      </c>
    </row>
    <row r="1463" spans="1:4" x14ac:dyDescent="0.2">
      <c r="A1463">
        <v>26.63</v>
      </c>
      <c r="B1463">
        <v>3.1217199999999998</v>
      </c>
      <c r="C1463">
        <f t="shared" si="23"/>
        <v>192.45230507853668</v>
      </c>
      <c r="D1463" s="11">
        <f>EXP((Result!H$3+B1463-Result!C$27)/F$2)</f>
        <v>7.6559213252256112E-4</v>
      </c>
    </row>
    <row r="1464" spans="1:4" x14ac:dyDescent="0.2">
      <c r="A1464">
        <v>26.64</v>
      </c>
      <c r="B1464">
        <v>1.238683</v>
      </c>
      <c r="C1464">
        <f t="shared" si="23"/>
        <v>8.0613555004933293</v>
      </c>
      <c r="D1464" s="11">
        <f>EXP((Result!H$3+B1464-Result!C$27)/F$2)</f>
        <v>3.2068778527368608E-5</v>
      </c>
    </row>
    <row r="1465" spans="1:4" x14ac:dyDescent="0.2">
      <c r="A1465">
        <v>26.65</v>
      </c>
      <c r="B1465">
        <v>-0.99436100000000005</v>
      </c>
      <c r="C1465">
        <f t="shared" si="23"/>
        <v>0.18722976947441203</v>
      </c>
      <c r="D1465" s="11">
        <f>EXP((Result!H$3+B1465-Result!C$27)/F$2)</f>
        <v>7.4481642828402162E-7</v>
      </c>
    </row>
    <row r="1466" spans="1:4" x14ac:dyDescent="0.2">
      <c r="A1466">
        <v>26.66</v>
      </c>
      <c r="B1466">
        <v>-0.73744100000000001</v>
      </c>
      <c r="C1466">
        <f t="shared" si="23"/>
        <v>0.28865327117519263</v>
      </c>
      <c r="D1466" s="11">
        <f>EXP((Result!H$3+B1466-Result!C$27)/F$2)</f>
        <v>1.148288004908262E-6</v>
      </c>
    </row>
    <row r="1467" spans="1:4" x14ac:dyDescent="0.2">
      <c r="A1467">
        <v>26.67</v>
      </c>
      <c r="B1467">
        <v>-1.7605489999999999</v>
      </c>
      <c r="C1467">
        <f t="shared" si="23"/>
        <v>5.1489150585320803E-2</v>
      </c>
      <c r="D1467" s="11">
        <f>EXP((Result!H$3+B1467-Result!C$27)/F$2)</f>
        <v>2.048283525744444E-7</v>
      </c>
    </row>
    <row r="1468" spans="1:4" x14ac:dyDescent="0.2">
      <c r="A1468">
        <v>26.68</v>
      </c>
      <c r="B1468">
        <v>1.916401</v>
      </c>
      <c r="C1468">
        <f t="shared" si="23"/>
        <v>25.253943161488849</v>
      </c>
      <c r="D1468" s="11">
        <f>EXP((Result!H$3+B1468-Result!C$27)/F$2)</f>
        <v>1.0046239867959924E-4</v>
      </c>
    </row>
    <row r="1469" spans="1:4" x14ac:dyDescent="0.2">
      <c r="A1469">
        <v>26.69</v>
      </c>
      <c r="B1469">
        <v>-2.8365879999999999</v>
      </c>
      <c r="C1469">
        <f t="shared" si="23"/>
        <v>8.4008384942420716E-3</v>
      </c>
      <c r="D1469" s="11">
        <f>EXP((Result!H$3+B1469-Result!C$27)/F$2)</f>
        <v>3.3419271622440388E-8</v>
      </c>
    </row>
    <row r="1470" spans="1:4" x14ac:dyDescent="0.2">
      <c r="A1470">
        <v>26.7</v>
      </c>
      <c r="B1470">
        <v>0.83045199999999997</v>
      </c>
      <c r="C1470">
        <f t="shared" si="23"/>
        <v>4.0521400779082049</v>
      </c>
      <c r="D1470" s="11">
        <f>EXP((Result!H$3+B1470-Result!C$27)/F$2)</f>
        <v>1.6119768283678836E-5</v>
      </c>
    </row>
    <row r="1471" spans="1:4" x14ac:dyDescent="0.2">
      <c r="A1471">
        <v>26.71</v>
      </c>
      <c r="B1471">
        <v>0.33754400000000001</v>
      </c>
      <c r="C1471">
        <f t="shared" si="23"/>
        <v>1.7660309457540995</v>
      </c>
      <c r="D1471" s="11">
        <f>EXP((Result!H$3+B1471-Result!C$27)/F$2)</f>
        <v>7.0254258441277824E-6</v>
      </c>
    </row>
    <row r="1472" spans="1:4" x14ac:dyDescent="0.2">
      <c r="A1472">
        <v>26.72</v>
      </c>
      <c r="B1472">
        <v>0.58463399999999999</v>
      </c>
      <c r="C1472">
        <f t="shared" si="23"/>
        <v>2.6779765737880781</v>
      </c>
      <c r="D1472" s="11">
        <f>EXP((Result!H$3+B1472-Result!C$27)/F$2)</f>
        <v>1.0653225458303585E-5</v>
      </c>
    </row>
    <row r="1473" spans="1:4" x14ac:dyDescent="0.2">
      <c r="A1473">
        <v>26.73</v>
      </c>
      <c r="B1473">
        <v>-1.9482809999999999</v>
      </c>
      <c r="C1473">
        <f t="shared" si="23"/>
        <v>3.7526889228541846E-2</v>
      </c>
      <c r="D1473" s="11">
        <f>EXP((Result!H$3+B1473-Result!C$27)/F$2)</f>
        <v>1.492852535057603E-7</v>
      </c>
    </row>
    <row r="1474" spans="1:4" x14ac:dyDescent="0.2">
      <c r="A1474">
        <v>26.74</v>
      </c>
      <c r="B1474">
        <v>0.70884899999999995</v>
      </c>
      <c r="C1474">
        <f t="shared" ref="C1474:C1537" si="24">EXP(1/F$2*(B1474))</f>
        <v>3.3014238106463751</v>
      </c>
      <c r="D1474" s="11">
        <f>EXP((Result!H$3+B1474-Result!C$27)/F$2)</f>
        <v>1.3133353193780012E-5</v>
      </c>
    </row>
    <row r="1475" spans="1:4" x14ac:dyDescent="0.2">
      <c r="A1475">
        <v>26.75</v>
      </c>
      <c r="B1475">
        <v>-1.6439859999999999</v>
      </c>
      <c r="C1475">
        <f t="shared" si="24"/>
        <v>6.2662954973524199E-2</v>
      </c>
      <c r="D1475" s="11">
        <f>EXP((Result!H$3+B1475-Result!C$27)/F$2)</f>
        <v>2.4927872549392445E-7</v>
      </c>
    </row>
    <row r="1476" spans="1:4" x14ac:dyDescent="0.2">
      <c r="A1476">
        <v>26.76</v>
      </c>
      <c r="B1476">
        <v>-0.62683599999999995</v>
      </c>
      <c r="C1476">
        <f t="shared" si="24"/>
        <v>0.34778580485540872</v>
      </c>
      <c r="D1476" s="11">
        <f>EXP((Result!H$3+B1476-Result!C$27)/F$2)</f>
        <v>1.383522405157322E-6</v>
      </c>
    </row>
    <row r="1477" spans="1:4" x14ac:dyDescent="0.2">
      <c r="A1477">
        <v>26.77</v>
      </c>
      <c r="B1477">
        <v>-1.8696980000000001</v>
      </c>
      <c r="C1477">
        <f t="shared" si="24"/>
        <v>4.2839637671454517E-2</v>
      </c>
      <c r="D1477" s="11">
        <f>EXP((Result!H$3+B1477-Result!C$27)/F$2)</f>
        <v>1.7041983232156358E-7</v>
      </c>
    </row>
    <row r="1478" spans="1:4" x14ac:dyDescent="0.2">
      <c r="A1478">
        <v>26.78</v>
      </c>
      <c r="B1478">
        <v>1.4774449999999999</v>
      </c>
      <c r="C1478">
        <f t="shared" si="24"/>
        <v>12.053759218350047</v>
      </c>
      <c r="D1478" s="11">
        <f>EXP((Result!H$3+B1478-Result!C$27)/F$2)</f>
        <v>4.7950910336585404E-5</v>
      </c>
    </row>
    <row r="1479" spans="1:4" x14ac:dyDescent="0.2">
      <c r="A1479">
        <v>26.79</v>
      </c>
      <c r="B1479">
        <v>1.584584</v>
      </c>
      <c r="C1479">
        <f t="shared" si="24"/>
        <v>14.438485127333648</v>
      </c>
      <c r="D1479" s="11">
        <f>EXP((Result!H$3+B1479-Result!C$27)/F$2)</f>
        <v>5.7437558955293799E-5</v>
      </c>
    </row>
    <row r="1480" spans="1:4" x14ac:dyDescent="0.2">
      <c r="A1480">
        <v>26.8</v>
      </c>
      <c r="B1480">
        <v>2.4017629999999999</v>
      </c>
      <c r="C1480">
        <f t="shared" si="24"/>
        <v>57.212844823332354</v>
      </c>
      <c r="D1480" s="11">
        <f>EXP((Result!H$3+B1480-Result!C$27)/F$2)</f>
        <v>2.2759770977075414E-4</v>
      </c>
    </row>
    <row r="1481" spans="1:4" x14ac:dyDescent="0.2">
      <c r="A1481">
        <v>26.81</v>
      </c>
      <c r="B1481">
        <v>5.8984000000000002E-2</v>
      </c>
      <c r="C1481">
        <f t="shared" si="24"/>
        <v>1.1044895905941452</v>
      </c>
      <c r="D1481" s="11">
        <f>EXP((Result!H$3+B1481-Result!C$27)/F$2)</f>
        <v>4.3937563681914416E-6</v>
      </c>
    </row>
    <row r="1482" spans="1:4" x14ac:dyDescent="0.2">
      <c r="A1482">
        <v>26.82</v>
      </c>
      <c r="B1482">
        <v>-0.17378199999999999</v>
      </c>
      <c r="C1482">
        <f t="shared" si="24"/>
        <v>0.7461648224325198</v>
      </c>
      <c r="D1482" s="11">
        <f>EXP((Result!H$3+B1482-Result!C$27)/F$2)</f>
        <v>2.9683090435643835E-6</v>
      </c>
    </row>
    <row r="1483" spans="1:4" x14ac:dyDescent="0.2">
      <c r="A1483">
        <v>26.83</v>
      </c>
      <c r="B1483">
        <v>-0.26652399999999998</v>
      </c>
      <c r="C1483">
        <f t="shared" si="24"/>
        <v>0.63822039467022651</v>
      </c>
      <c r="D1483" s="11">
        <f>EXP((Result!H$3+B1483-Result!C$27)/F$2)</f>
        <v>2.5388966516954536E-6</v>
      </c>
    </row>
    <row r="1484" spans="1:4" x14ac:dyDescent="0.2">
      <c r="A1484">
        <v>26.84</v>
      </c>
      <c r="B1484">
        <v>1.70069</v>
      </c>
      <c r="C1484">
        <f t="shared" si="24"/>
        <v>17.558295872095428</v>
      </c>
      <c r="D1484" s="11">
        <f>EXP((Result!H$3+B1484-Result!C$27)/F$2)</f>
        <v>6.984843945981294E-5</v>
      </c>
    </row>
    <row r="1485" spans="1:4" x14ac:dyDescent="0.2">
      <c r="A1485">
        <v>26.85</v>
      </c>
      <c r="B1485">
        <v>1.2478499999999999</v>
      </c>
      <c r="C1485">
        <f t="shared" si="24"/>
        <v>8.1868350299700552</v>
      </c>
      <c r="D1485" s="11">
        <f>EXP((Result!H$3+B1485-Result!C$27)/F$2)</f>
        <v>3.256794709030582E-5</v>
      </c>
    </row>
    <row r="1486" spans="1:4" x14ac:dyDescent="0.2">
      <c r="A1486">
        <v>26.86</v>
      </c>
      <c r="B1486">
        <v>1.384997</v>
      </c>
      <c r="C1486">
        <f t="shared" si="24"/>
        <v>10.315102655850895</v>
      </c>
      <c r="D1486" s="11">
        <f>EXP((Result!H$3+B1486-Result!C$27)/F$2)</f>
        <v>4.1034382187624702E-5</v>
      </c>
    </row>
    <row r="1487" spans="1:4" x14ac:dyDescent="0.2">
      <c r="A1487">
        <v>26.87</v>
      </c>
      <c r="B1487">
        <v>-1.0678879999999999</v>
      </c>
      <c r="C1487">
        <f t="shared" si="24"/>
        <v>0.16541367640284488</v>
      </c>
      <c r="D1487" s="11">
        <f>EXP((Result!H$3+B1487-Result!C$27)/F$2)</f>
        <v>6.5803009849100796E-7</v>
      </c>
    </row>
    <row r="1488" spans="1:4" x14ac:dyDescent="0.2">
      <c r="A1488">
        <v>26.88</v>
      </c>
      <c r="B1488">
        <v>-0.190771</v>
      </c>
      <c r="C1488">
        <f t="shared" si="24"/>
        <v>0.72510858212647789</v>
      </c>
      <c r="D1488" s="11">
        <f>EXP((Result!H$3+B1488-Result!C$27)/F$2)</f>
        <v>2.8845454746519067E-6</v>
      </c>
    </row>
    <row r="1489" spans="1:4" x14ac:dyDescent="0.2">
      <c r="A1489">
        <v>26.89</v>
      </c>
      <c r="B1489">
        <v>1.7163489999999999</v>
      </c>
      <c r="C1489">
        <f t="shared" si="24"/>
        <v>18.027722270223784</v>
      </c>
      <c r="D1489" s="11">
        <f>EXP((Result!H$3+B1489-Result!C$27)/F$2)</f>
        <v>7.1715858803316317E-5</v>
      </c>
    </row>
    <row r="1490" spans="1:4" x14ac:dyDescent="0.2">
      <c r="A1490">
        <v>26.9</v>
      </c>
      <c r="B1490">
        <v>-2.6365599999999998</v>
      </c>
      <c r="C1490">
        <f t="shared" si="24"/>
        <v>1.1767749454072628E-2</v>
      </c>
      <c r="D1490" s="11">
        <f>EXP((Result!H$3+B1490-Result!C$27)/F$2)</f>
        <v>4.6813138433743776E-8</v>
      </c>
    </row>
    <row r="1491" spans="1:4" x14ac:dyDescent="0.2">
      <c r="A1491">
        <v>26.91</v>
      </c>
      <c r="B1491">
        <v>-1.979492</v>
      </c>
      <c r="C1491">
        <f t="shared" si="24"/>
        <v>3.5604416353871654E-2</v>
      </c>
      <c r="D1491" s="11">
        <f>EXP((Result!H$3+B1491-Result!C$27)/F$2)</f>
        <v>1.4163748796076007E-7</v>
      </c>
    </row>
    <row r="1492" spans="1:4" x14ac:dyDescent="0.2">
      <c r="A1492">
        <v>26.92</v>
      </c>
      <c r="B1492">
        <v>-2.1223860000000001</v>
      </c>
      <c r="C1492">
        <f t="shared" si="24"/>
        <v>2.7986009690143716E-2</v>
      </c>
      <c r="D1492" s="11">
        <f>EXP((Result!H$3+B1492-Result!C$27)/F$2)</f>
        <v>1.1133079871779436E-7</v>
      </c>
    </row>
    <row r="1493" spans="1:4" x14ac:dyDescent="0.2">
      <c r="A1493">
        <v>26.93</v>
      </c>
      <c r="B1493">
        <v>-1.4752400000000001</v>
      </c>
      <c r="C1493">
        <f t="shared" si="24"/>
        <v>8.3270466950127867E-2</v>
      </c>
      <c r="D1493" s="11">
        <f>EXP((Result!H$3+B1493-Result!C$27)/F$2)</f>
        <v>3.3125721379373358E-7</v>
      </c>
    </row>
    <row r="1494" spans="1:4" x14ac:dyDescent="0.2">
      <c r="A1494">
        <v>26.94</v>
      </c>
      <c r="B1494">
        <v>-2.4980790000000002</v>
      </c>
      <c r="C1494">
        <f t="shared" si="24"/>
        <v>1.4860283162877531E-2</v>
      </c>
      <c r="D1494" s="11">
        <f>EXP((Result!H$3+B1494-Result!C$27)/F$2)</f>
        <v>5.9115508499177513E-8</v>
      </c>
    </row>
    <row r="1495" spans="1:4" x14ac:dyDescent="0.2">
      <c r="A1495">
        <v>26.95</v>
      </c>
      <c r="B1495">
        <v>-1.2108890000000001</v>
      </c>
      <c r="C1495">
        <f t="shared" si="24"/>
        <v>0.12999607086808324</v>
      </c>
      <c r="D1495" s="11">
        <f>EXP((Result!H$3+B1495-Result!C$27)/F$2)</f>
        <v>5.1713576033727191E-7</v>
      </c>
    </row>
    <row r="1496" spans="1:4" x14ac:dyDescent="0.2">
      <c r="A1496">
        <v>26.96</v>
      </c>
      <c r="B1496">
        <v>-2.183713</v>
      </c>
      <c r="C1496">
        <f t="shared" si="24"/>
        <v>2.5238576679216841E-2</v>
      </c>
      <c r="D1496" s="11">
        <f>EXP((Result!H$3+B1496-Result!C$27)/F$2)</f>
        <v>1.0040126946669022E-7</v>
      </c>
    </row>
    <row r="1497" spans="1:4" x14ac:dyDescent="0.2">
      <c r="A1497">
        <v>26.97</v>
      </c>
      <c r="B1497">
        <v>-0.14655499999999999</v>
      </c>
      <c r="C1497">
        <f t="shared" si="24"/>
        <v>0.78119268356370375</v>
      </c>
      <c r="D1497" s="11">
        <f>EXP((Result!H$3+B1497-Result!C$27)/F$2)</f>
        <v>3.1076529443307726E-6</v>
      </c>
    </row>
    <row r="1498" spans="1:4" x14ac:dyDescent="0.2">
      <c r="A1498">
        <v>26.98</v>
      </c>
      <c r="B1498">
        <v>3.8506209999999998</v>
      </c>
      <c r="C1498">
        <f t="shared" si="24"/>
        <v>657.19988130779939</v>
      </c>
      <c r="D1498" s="11">
        <f>EXP((Result!H$3+B1498-Result!C$27)/F$2)</f>
        <v>2.6143987125469186E-3</v>
      </c>
    </row>
    <row r="1499" spans="1:4" x14ac:dyDescent="0.2">
      <c r="A1499">
        <v>26.99</v>
      </c>
      <c r="B1499">
        <v>-0.14219499999999999</v>
      </c>
      <c r="C1499">
        <f t="shared" si="24"/>
        <v>0.78695265232207612</v>
      </c>
      <c r="D1499" s="11">
        <f>EXP((Result!H$3+B1499-Result!C$27)/F$2)</f>
        <v>3.1305666047474991E-6</v>
      </c>
    </row>
    <row r="1500" spans="1:4" x14ac:dyDescent="0.2">
      <c r="A1500">
        <v>27</v>
      </c>
      <c r="B1500">
        <v>-1.155052</v>
      </c>
      <c r="C1500">
        <f t="shared" si="24"/>
        <v>0.14282000084900448</v>
      </c>
      <c r="D1500" s="11">
        <f>EXP((Result!H$3+B1500-Result!C$27)/F$2)</f>
        <v>5.6815047745072502E-7</v>
      </c>
    </row>
    <row r="1501" spans="1:4" x14ac:dyDescent="0.2">
      <c r="A1501">
        <v>27.01</v>
      </c>
      <c r="B1501">
        <v>-0.68794900000000003</v>
      </c>
      <c r="C1501">
        <f t="shared" si="24"/>
        <v>0.31375620686435612</v>
      </c>
      <c r="D1501" s="11">
        <f>EXP((Result!H$3+B1501-Result!C$27)/F$2)</f>
        <v>1.2481496826314836E-6</v>
      </c>
    </row>
    <row r="1502" spans="1:4" x14ac:dyDescent="0.2">
      <c r="A1502">
        <v>27.02</v>
      </c>
      <c r="B1502">
        <v>-1.6208720000000001</v>
      </c>
      <c r="C1502">
        <f t="shared" si="24"/>
        <v>6.5151523211259776E-2</v>
      </c>
      <c r="D1502" s="11">
        <f>EXP((Result!H$3+B1502-Result!C$27)/F$2)</f>
        <v>2.5917846799520746E-7</v>
      </c>
    </row>
    <row r="1503" spans="1:4" x14ac:dyDescent="0.2">
      <c r="A1503">
        <v>27.03</v>
      </c>
      <c r="B1503">
        <v>-0.343833</v>
      </c>
      <c r="C1503">
        <f t="shared" si="24"/>
        <v>0.56027301527813167</v>
      </c>
      <c r="D1503" s="11">
        <f>EXP((Result!H$3+B1503-Result!C$27)/F$2)</f>
        <v>2.2288151466234025E-6</v>
      </c>
    </row>
    <row r="1504" spans="1:4" x14ac:dyDescent="0.2">
      <c r="A1504">
        <v>27.04</v>
      </c>
      <c r="B1504">
        <v>1.7032050000000001</v>
      </c>
      <c r="C1504">
        <f t="shared" si="24"/>
        <v>17.632858315516131</v>
      </c>
      <c r="D1504" s="11">
        <f>EXP((Result!H$3+B1504-Result!C$27)/F$2)</f>
        <v>7.0145055392998362E-5</v>
      </c>
    </row>
    <row r="1505" spans="1:4" x14ac:dyDescent="0.2">
      <c r="A1505">
        <v>27.05</v>
      </c>
      <c r="B1505">
        <v>0.99024199999999996</v>
      </c>
      <c r="C1505">
        <f t="shared" si="24"/>
        <v>5.3040915710984056</v>
      </c>
      <c r="D1505" s="11">
        <f>EXP((Result!H$3+B1505-Result!C$27)/F$2)</f>
        <v>2.1100141021200249E-5</v>
      </c>
    </row>
    <row r="1506" spans="1:4" x14ac:dyDescent="0.2">
      <c r="A1506">
        <v>27.06</v>
      </c>
      <c r="B1506">
        <v>-0.72275199999999995</v>
      </c>
      <c r="C1506">
        <f t="shared" si="24"/>
        <v>0.29588652031373425</v>
      </c>
      <c r="D1506" s="11">
        <f>EXP((Result!H$3+B1506-Result!C$27)/F$2)</f>
        <v>1.1770625037680363E-6</v>
      </c>
    </row>
    <row r="1507" spans="1:4" x14ac:dyDescent="0.2">
      <c r="A1507">
        <v>27.07</v>
      </c>
      <c r="B1507">
        <v>-2.4057689999999998</v>
      </c>
      <c r="C1507">
        <f t="shared" si="24"/>
        <v>1.7361012939381918E-2</v>
      </c>
      <c r="D1507" s="11">
        <f>EXP((Result!H$3+B1507-Result!C$27)/F$2)</f>
        <v>6.9063630667292486E-8</v>
      </c>
    </row>
    <row r="1508" spans="1:4" x14ac:dyDescent="0.2">
      <c r="A1508">
        <v>27.08</v>
      </c>
      <c r="B1508">
        <v>0.52121300000000004</v>
      </c>
      <c r="C1508">
        <f t="shared" si="24"/>
        <v>2.4065692615946483</v>
      </c>
      <c r="D1508" s="11">
        <f>EXP((Result!H$3+B1508-Result!C$27)/F$2)</f>
        <v>9.5735433893380268E-6</v>
      </c>
    </row>
    <row r="1509" spans="1:4" x14ac:dyDescent="0.2">
      <c r="A1509">
        <v>27.09</v>
      </c>
      <c r="B1509">
        <v>-2.021808</v>
      </c>
      <c r="C1509">
        <f t="shared" si="24"/>
        <v>3.3154239994424468E-2</v>
      </c>
      <c r="D1509" s="11">
        <f>EXP((Result!H$3+B1509-Result!C$27)/F$2)</f>
        <v>1.3189047171525435E-7</v>
      </c>
    </row>
    <row r="1510" spans="1:4" x14ac:dyDescent="0.2">
      <c r="A1510">
        <v>27.1</v>
      </c>
      <c r="B1510">
        <v>-2.374838</v>
      </c>
      <c r="C1510">
        <f t="shared" si="24"/>
        <v>1.8289796134350833E-2</v>
      </c>
      <c r="D1510" s="11">
        <f>EXP((Result!H$3+B1510-Result!C$27)/F$2)</f>
        <v>7.2758411598065139E-8</v>
      </c>
    </row>
    <row r="1511" spans="1:4" x14ac:dyDescent="0.2">
      <c r="A1511">
        <v>27.11</v>
      </c>
      <c r="B1511">
        <v>-1.6778729999999999</v>
      </c>
      <c r="C1511">
        <f t="shared" si="24"/>
        <v>5.9185321313746382E-2</v>
      </c>
      <c r="D1511" s="11">
        <f>EXP((Result!H$3+B1511-Result!C$27)/F$2)</f>
        <v>2.3544439408056461E-7</v>
      </c>
    </row>
    <row r="1512" spans="1:4" x14ac:dyDescent="0.2">
      <c r="A1512">
        <v>27.12</v>
      </c>
      <c r="B1512">
        <v>-1.570935</v>
      </c>
      <c r="C1512">
        <f t="shared" si="24"/>
        <v>7.0870589562751204E-2</v>
      </c>
      <c r="D1512" s="11">
        <f>EXP((Result!H$3+B1512-Result!C$27)/F$2)</f>
        <v>2.8192941505343871E-7</v>
      </c>
    </row>
    <row r="1513" spans="1:4" x14ac:dyDescent="0.2">
      <c r="A1513">
        <v>27.13</v>
      </c>
      <c r="B1513">
        <v>0.71597699999999997</v>
      </c>
      <c r="C1513">
        <f t="shared" si="24"/>
        <v>3.3413133314603765</v>
      </c>
      <c r="D1513" s="11">
        <f>EXP((Result!H$3+B1513-Result!C$27)/F$2)</f>
        <v>1.3292037202749542E-5</v>
      </c>
    </row>
    <row r="1514" spans="1:4" x14ac:dyDescent="0.2">
      <c r="A1514">
        <v>27.14</v>
      </c>
      <c r="B1514">
        <v>1.1728749999999999</v>
      </c>
      <c r="C1514">
        <f t="shared" si="24"/>
        <v>7.2152764353954071</v>
      </c>
      <c r="D1514" s="11">
        <f>EXP((Result!H$3+B1514-Result!C$27)/F$2)</f>
        <v>2.8703001871865906E-5</v>
      </c>
    </row>
    <row r="1515" spans="1:4" x14ac:dyDescent="0.2">
      <c r="A1515">
        <v>27.15</v>
      </c>
      <c r="B1515">
        <v>-0.21024599999999999</v>
      </c>
      <c r="C1515">
        <f t="shared" si="24"/>
        <v>0.70170114622006063</v>
      </c>
      <c r="D1515" s="11">
        <f>EXP((Result!H$3+B1515-Result!C$27)/F$2)</f>
        <v>2.7914286436263422E-6</v>
      </c>
    </row>
    <row r="1516" spans="1:4" x14ac:dyDescent="0.2">
      <c r="A1516">
        <v>27.16</v>
      </c>
      <c r="B1516">
        <v>0.86666200000000004</v>
      </c>
      <c r="C1516">
        <f t="shared" si="24"/>
        <v>4.3070624595457145</v>
      </c>
      <c r="D1516" s="11">
        <f>EXP((Result!H$3+B1516-Result!C$27)/F$2)</f>
        <v>1.7133871854461988E-5</v>
      </c>
    </row>
    <row r="1517" spans="1:4" x14ac:dyDescent="0.2">
      <c r="A1517">
        <v>27.17</v>
      </c>
      <c r="B1517">
        <v>-1.576397</v>
      </c>
      <c r="C1517">
        <f t="shared" si="24"/>
        <v>7.0221357233977072E-2</v>
      </c>
      <c r="D1517" s="11">
        <f>EXP((Result!H$3+B1517-Result!C$27)/F$2)</f>
        <v>2.7934671196299891E-7</v>
      </c>
    </row>
    <row r="1518" spans="1:4" x14ac:dyDescent="0.2">
      <c r="A1518">
        <v>27.18</v>
      </c>
      <c r="B1518">
        <v>1.130552</v>
      </c>
      <c r="C1518">
        <f t="shared" si="24"/>
        <v>6.7186660995572405</v>
      </c>
      <c r="D1518" s="11">
        <f>EXP((Result!H$3+B1518-Result!C$27)/F$2)</f>
        <v>2.6727442442261095E-5</v>
      </c>
    </row>
    <row r="1519" spans="1:4" x14ac:dyDescent="0.2">
      <c r="A1519">
        <v>27.19</v>
      </c>
      <c r="B1519">
        <v>-1.302478</v>
      </c>
      <c r="C1519">
        <f t="shared" si="24"/>
        <v>0.11140632364678488</v>
      </c>
      <c r="D1519" s="11">
        <f>EXP((Result!H$3+B1519-Result!C$27)/F$2)</f>
        <v>4.4318411703322797E-7</v>
      </c>
    </row>
    <row r="1520" spans="1:4" x14ac:dyDescent="0.2">
      <c r="A1520">
        <v>27.2</v>
      </c>
      <c r="B1520">
        <v>2.4489E-2</v>
      </c>
      <c r="C1520">
        <f t="shared" si="24"/>
        <v>1.0421251118263957</v>
      </c>
      <c r="D1520" s="11">
        <f>EXP((Result!H$3+B1520-Result!C$27)/F$2)</f>
        <v>4.1456650071969646E-6</v>
      </c>
    </row>
    <row r="1521" spans="1:4" x14ac:dyDescent="0.2">
      <c r="A1521">
        <v>27.21</v>
      </c>
      <c r="B1521">
        <v>-1.0685469999999999</v>
      </c>
      <c r="C1521">
        <f t="shared" si="24"/>
        <v>0.16523010923153386</v>
      </c>
      <c r="D1521" s="11">
        <f>EXP((Result!H$3+B1521-Result!C$27)/F$2)</f>
        <v>6.5729985219913748E-7</v>
      </c>
    </row>
    <row r="1522" spans="1:4" x14ac:dyDescent="0.2">
      <c r="A1522">
        <v>27.22</v>
      </c>
      <c r="B1522">
        <v>0.86843700000000001</v>
      </c>
      <c r="C1522">
        <f t="shared" si="24"/>
        <v>4.3199630145605967</v>
      </c>
      <c r="D1522" s="11">
        <f>EXP((Result!H$3+B1522-Result!C$27)/F$2)</f>
        <v>1.7185191392674525E-5</v>
      </c>
    </row>
    <row r="1523" spans="1:4" x14ac:dyDescent="0.2">
      <c r="A1523">
        <v>27.23</v>
      </c>
      <c r="B1523">
        <v>-0.94456499999999999</v>
      </c>
      <c r="C1523">
        <f t="shared" si="24"/>
        <v>0.20361660758333019</v>
      </c>
      <c r="D1523" s="11">
        <f>EXP((Result!H$3+B1523-Result!C$27)/F$2)</f>
        <v>8.1000470611727033E-7</v>
      </c>
    </row>
    <row r="1524" spans="1:4" x14ac:dyDescent="0.2">
      <c r="A1524">
        <v>27.24</v>
      </c>
      <c r="B1524">
        <v>-1.96759</v>
      </c>
      <c r="C1524">
        <f t="shared" si="24"/>
        <v>3.632563180732467E-2</v>
      </c>
      <c r="D1524" s="11">
        <f>EXP((Result!H$3+B1524-Result!C$27)/F$2)</f>
        <v>1.4450654622842775E-7</v>
      </c>
    </row>
    <row r="1525" spans="1:4" x14ac:dyDescent="0.2">
      <c r="A1525">
        <v>27.25</v>
      </c>
      <c r="B1525">
        <v>0.869363</v>
      </c>
      <c r="C1525">
        <f t="shared" si="24"/>
        <v>4.3267084367506889</v>
      </c>
      <c r="D1525" s="11">
        <f>EXP((Result!H$3+B1525-Result!C$27)/F$2)</f>
        <v>1.7212025273189324E-5</v>
      </c>
    </row>
    <row r="1526" spans="1:4" x14ac:dyDescent="0.2">
      <c r="A1526">
        <v>27.26</v>
      </c>
      <c r="B1526">
        <v>-1.1536919999999999</v>
      </c>
      <c r="C1526">
        <f t="shared" si="24"/>
        <v>0.14314764687320103</v>
      </c>
      <c r="D1526" s="11">
        <f>EXP((Result!H$3+B1526-Result!C$27)/F$2)</f>
        <v>5.6945388204375042E-7</v>
      </c>
    </row>
    <row r="1527" spans="1:4" x14ac:dyDescent="0.2">
      <c r="A1527">
        <v>27.27</v>
      </c>
      <c r="B1527">
        <v>-1.1667639999999999</v>
      </c>
      <c r="C1527">
        <f t="shared" si="24"/>
        <v>0.14002924860839186</v>
      </c>
      <c r="D1527" s="11">
        <f>EXP((Result!H$3+B1527-Result!C$27)/F$2)</f>
        <v>5.5704862050824401E-7</v>
      </c>
    </row>
    <row r="1528" spans="1:4" x14ac:dyDescent="0.2">
      <c r="A1528">
        <v>27.28</v>
      </c>
      <c r="B1528">
        <v>0.84017699999999995</v>
      </c>
      <c r="C1528">
        <f t="shared" si="24"/>
        <v>4.1190847990283617</v>
      </c>
      <c r="D1528" s="11">
        <f>EXP((Result!H$3+B1528-Result!C$27)/F$2)</f>
        <v>1.6386080250078001E-5</v>
      </c>
    </row>
    <row r="1529" spans="1:4" x14ac:dyDescent="0.2">
      <c r="A1529">
        <v>27.29</v>
      </c>
      <c r="B1529">
        <v>-3.892868</v>
      </c>
      <c r="C1529">
        <f t="shared" si="24"/>
        <v>1.4170599388047328E-3</v>
      </c>
      <c r="D1529" s="11">
        <f>EXP((Result!H$3+B1529-Result!C$27)/F$2)</f>
        <v>5.6371886011917663E-9</v>
      </c>
    </row>
    <row r="1530" spans="1:4" x14ac:dyDescent="0.2">
      <c r="A1530">
        <v>27.3</v>
      </c>
      <c r="B1530">
        <v>-0.75592099999999995</v>
      </c>
      <c r="C1530">
        <f t="shared" si="24"/>
        <v>0.27980386991372486</v>
      </c>
      <c r="D1530" s="11">
        <f>EXP((Result!H$3+B1530-Result!C$27)/F$2)</f>
        <v>1.1130843112941459E-6</v>
      </c>
    </row>
    <row r="1531" spans="1:4" x14ac:dyDescent="0.2">
      <c r="A1531">
        <v>27.31</v>
      </c>
      <c r="B1531">
        <v>-1.918974</v>
      </c>
      <c r="C1531">
        <f t="shared" si="24"/>
        <v>3.9426479991790178E-2</v>
      </c>
      <c r="D1531" s="11">
        <f>EXP((Result!H$3+B1531-Result!C$27)/F$2)</f>
        <v>1.56841992006564E-7</v>
      </c>
    </row>
    <row r="1532" spans="1:4" x14ac:dyDescent="0.2">
      <c r="A1532">
        <v>27.32</v>
      </c>
      <c r="B1532">
        <v>-0.94210199999999999</v>
      </c>
      <c r="C1532">
        <f t="shared" si="24"/>
        <v>0.2044633637137491</v>
      </c>
      <c r="D1532" s="11">
        <f>EXP((Result!H$3+B1532-Result!C$27)/F$2)</f>
        <v>8.1337317619794357E-7</v>
      </c>
    </row>
    <row r="1533" spans="1:4" x14ac:dyDescent="0.2">
      <c r="A1533">
        <v>27.33</v>
      </c>
      <c r="B1533">
        <v>0.20468700000000001</v>
      </c>
      <c r="C1533">
        <f t="shared" si="24"/>
        <v>1.4118222037835233</v>
      </c>
      <c r="D1533" s="11">
        <f>EXP((Result!H$3+B1533-Result!C$27)/F$2)</f>
        <v>5.6163524323402611E-6</v>
      </c>
    </row>
    <row r="1534" spans="1:4" x14ac:dyDescent="0.2">
      <c r="A1534">
        <v>27.34</v>
      </c>
      <c r="B1534">
        <v>-0.93857000000000002</v>
      </c>
      <c r="C1534">
        <f t="shared" si="24"/>
        <v>0.20568378110219226</v>
      </c>
      <c r="D1534" s="11">
        <f>EXP((Result!H$3+B1534-Result!C$27)/F$2)</f>
        <v>8.1822810350372228E-7</v>
      </c>
    </row>
    <row r="1535" spans="1:4" x14ac:dyDescent="0.2">
      <c r="A1535">
        <v>27.35</v>
      </c>
      <c r="B1535">
        <v>1.478108</v>
      </c>
      <c r="C1535">
        <f t="shared" si="24"/>
        <v>12.067232019974247</v>
      </c>
      <c r="D1535" s="11">
        <f>EXP((Result!H$3+B1535-Result!C$27)/F$2)</f>
        <v>4.8004506321950854E-5</v>
      </c>
    </row>
    <row r="1536" spans="1:4" x14ac:dyDescent="0.2">
      <c r="A1536">
        <v>27.36</v>
      </c>
      <c r="B1536">
        <v>-0.82524500000000001</v>
      </c>
      <c r="C1536">
        <f t="shared" si="24"/>
        <v>0.24895782419907669</v>
      </c>
      <c r="D1536" s="11">
        <f>EXP((Result!H$3+B1536-Result!C$27)/F$2)</f>
        <v>9.9037603867081175E-7</v>
      </c>
    </row>
    <row r="1537" spans="1:4" x14ac:dyDescent="0.2">
      <c r="A1537">
        <v>27.37</v>
      </c>
      <c r="B1537">
        <v>-2.1486260000000001</v>
      </c>
      <c r="C1537">
        <f t="shared" si="24"/>
        <v>2.6775637657794567E-2</v>
      </c>
      <c r="D1537" s="11">
        <f>EXP((Result!H$3+B1537-Result!C$27)/F$2)</f>
        <v>1.0651583271874541E-7</v>
      </c>
    </row>
    <row r="1538" spans="1:4" x14ac:dyDescent="0.2">
      <c r="A1538">
        <v>27.38</v>
      </c>
      <c r="B1538">
        <v>-2.9420730000000002</v>
      </c>
      <c r="C1538">
        <f t="shared" ref="C1538:C1601" si="25">EXP(1/F$2*(B1538))</f>
        <v>7.0328901569277312E-3</v>
      </c>
      <c r="D1538" s="11">
        <f>EXP((Result!H$3+B1538-Result!C$27)/F$2)</f>
        <v>2.7977453275199716E-8</v>
      </c>
    </row>
    <row r="1539" spans="1:4" x14ac:dyDescent="0.2">
      <c r="A1539">
        <v>27.39</v>
      </c>
      <c r="B1539">
        <v>-0.56557999999999997</v>
      </c>
      <c r="C1539">
        <f t="shared" si="25"/>
        <v>0.38559910606644071</v>
      </c>
      <c r="D1539" s="11">
        <f>EXP((Result!H$3+B1539-Result!C$27)/F$2)</f>
        <v>1.5339470306252145E-6</v>
      </c>
    </row>
    <row r="1540" spans="1:4" x14ac:dyDescent="0.2">
      <c r="A1540">
        <v>27.4</v>
      </c>
      <c r="B1540">
        <v>-0.16908599999999999</v>
      </c>
      <c r="C1540">
        <f t="shared" si="25"/>
        <v>0.75209218401262157</v>
      </c>
      <c r="D1540" s="11">
        <f>EXP((Result!H$3+B1540-Result!C$27)/F$2)</f>
        <v>2.9918886072931191E-6</v>
      </c>
    </row>
    <row r="1541" spans="1:4" x14ac:dyDescent="0.2">
      <c r="A1541">
        <v>27.41</v>
      </c>
      <c r="B1541">
        <v>-1.9425920000000001</v>
      </c>
      <c r="C1541">
        <f t="shared" si="25"/>
        <v>3.7888333133327581E-2</v>
      </c>
      <c r="D1541" s="11">
        <f>EXP((Result!H$3+B1541-Result!C$27)/F$2)</f>
        <v>1.5072310902918078E-7</v>
      </c>
    </row>
    <row r="1542" spans="1:4" x14ac:dyDescent="0.2">
      <c r="A1542">
        <v>27.42</v>
      </c>
      <c r="B1542">
        <v>-0.70612399999999997</v>
      </c>
      <c r="C1542">
        <f t="shared" si="25"/>
        <v>0.30429354762866323</v>
      </c>
      <c r="D1542" s="11">
        <f>EXP((Result!H$3+B1542-Result!C$27)/F$2)</f>
        <v>1.2105063950614371E-6</v>
      </c>
    </row>
    <row r="1543" spans="1:4" x14ac:dyDescent="0.2">
      <c r="A1543">
        <v>27.43</v>
      </c>
      <c r="B1543">
        <v>-1.209668</v>
      </c>
      <c r="C1543">
        <f t="shared" si="25"/>
        <v>0.13026378541942804</v>
      </c>
      <c r="D1543" s="11">
        <f>EXP((Result!H$3+B1543-Result!C$27)/F$2)</f>
        <v>5.1820075228001866E-7</v>
      </c>
    </row>
    <row r="1544" spans="1:4" x14ac:dyDescent="0.2">
      <c r="A1544">
        <v>27.44</v>
      </c>
      <c r="B1544">
        <v>-0.69327000000000005</v>
      </c>
      <c r="C1544">
        <f t="shared" si="25"/>
        <v>0.31095581058860561</v>
      </c>
      <c r="D1544" s="11">
        <f>EXP((Result!H$3+B1544-Result!C$27)/F$2)</f>
        <v>1.2370094608721953E-6</v>
      </c>
    </row>
    <row r="1545" spans="1:4" x14ac:dyDescent="0.2">
      <c r="A1545">
        <v>27.45</v>
      </c>
      <c r="B1545">
        <v>0.30306300000000003</v>
      </c>
      <c r="C1545">
        <f t="shared" si="25"/>
        <v>1.6663521563142145</v>
      </c>
      <c r="D1545" s="11">
        <f>EXP((Result!H$3+B1545-Result!C$27)/F$2)</f>
        <v>6.6288948857513319E-6</v>
      </c>
    </row>
    <row r="1546" spans="1:4" x14ac:dyDescent="0.2">
      <c r="A1546">
        <v>27.46</v>
      </c>
      <c r="B1546">
        <v>-1.410631</v>
      </c>
      <c r="C1546">
        <f t="shared" si="25"/>
        <v>9.284718243516786E-2</v>
      </c>
      <c r="D1546" s="11">
        <f>EXP((Result!H$3+B1546-Result!C$27)/F$2)</f>
        <v>3.6935422711743253E-7</v>
      </c>
    </row>
    <row r="1547" spans="1:4" x14ac:dyDescent="0.2">
      <c r="A1547">
        <v>27.47</v>
      </c>
      <c r="B1547">
        <v>-3.0243660000000001</v>
      </c>
      <c r="C1547">
        <f t="shared" si="25"/>
        <v>6.1223170032562828E-3</v>
      </c>
      <c r="D1547" s="11">
        <f>EXP((Result!H$3+B1547-Result!C$27)/F$2)</f>
        <v>2.4355113484296049E-8</v>
      </c>
    </row>
    <row r="1548" spans="1:4" x14ac:dyDescent="0.2">
      <c r="A1548">
        <v>27.48</v>
      </c>
      <c r="B1548">
        <v>1.571901</v>
      </c>
      <c r="C1548">
        <f t="shared" si="25"/>
        <v>14.133210464033144</v>
      </c>
      <c r="D1548" s="11">
        <f>EXP((Result!H$3+B1548-Result!C$27)/F$2)</f>
        <v>5.6223149596123236E-5</v>
      </c>
    </row>
    <row r="1549" spans="1:4" x14ac:dyDescent="0.2">
      <c r="A1549">
        <v>27.49</v>
      </c>
      <c r="B1549">
        <v>-2.2118229999999999</v>
      </c>
      <c r="C1549">
        <f t="shared" si="25"/>
        <v>2.4071066145579568E-2</v>
      </c>
      <c r="D1549" s="11">
        <f>EXP((Result!H$3+B1549-Result!C$27)/F$2)</f>
        <v>9.5756810265096154E-8</v>
      </c>
    </row>
    <row r="1550" spans="1:4" x14ac:dyDescent="0.2">
      <c r="A1550">
        <v>27.5</v>
      </c>
      <c r="B1550">
        <v>0.52443300000000004</v>
      </c>
      <c r="C1550">
        <f t="shared" si="25"/>
        <v>2.4196614475791831</v>
      </c>
      <c r="D1550" s="11">
        <f>EXP((Result!H$3+B1550-Result!C$27)/F$2)</f>
        <v>9.6256252523388093E-6</v>
      </c>
    </row>
    <row r="1551" spans="1:4" x14ac:dyDescent="0.2">
      <c r="A1551">
        <v>27.51</v>
      </c>
      <c r="B1551">
        <v>-1.189317</v>
      </c>
      <c r="C1551">
        <f t="shared" si="25"/>
        <v>0.13480796973856979</v>
      </c>
      <c r="D1551" s="11">
        <f>EXP((Result!H$3+B1551-Result!C$27)/F$2)</f>
        <v>5.3627791566887628E-7</v>
      </c>
    </row>
    <row r="1552" spans="1:4" x14ac:dyDescent="0.2">
      <c r="A1552">
        <v>27.52</v>
      </c>
      <c r="B1552">
        <v>2.056908</v>
      </c>
      <c r="C1552">
        <f t="shared" si="25"/>
        <v>31.999662569643583</v>
      </c>
      <c r="D1552" s="11">
        <f>EXP((Result!H$3+B1552-Result!C$27)/F$2)</f>
        <v>1.27297461553907E-4</v>
      </c>
    </row>
    <row r="1553" spans="1:4" x14ac:dyDescent="0.2">
      <c r="A1553">
        <v>27.53</v>
      </c>
      <c r="B1553">
        <v>-0.85689300000000002</v>
      </c>
      <c r="C1553">
        <f t="shared" si="25"/>
        <v>0.23603005634208413</v>
      </c>
      <c r="D1553" s="11">
        <f>EXP((Result!H$3+B1553-Result!C$27)/F$2)</f>
        <v>9.3894824538794131E-7</v>
      </c>
    </row>
    <row r="1554" spans="1:4" x14ac:dyDescent="0.2">
      <c r="A1554">
        <v>27.54</v>
      </c>
      <c r="B1554">
        <v>-1.0807009999999999</v>
      </c>
      <c r="C1554">
        <f t="shared" si="25"/>
        <v>0.16188085253879159</v>
      </c>
      <c r="D1554" s="11">
        <f>EXP((Result!H$3+B1554-Result!C$27)/F$2)</f>
        <v>6.4397621560920199E-7</v>
      </c>
    </row>
    <row r="1555" spans="1:4" x14ac:dyDescent="0.2">
      <c r="A1555">
        <v>27.55</v>
      </c>
      <c r="B1555">
        <v>1.5481E-2</v>
      </c>
      <c r="C1555">
        <f t="shared" si="25"/>
        <v>1.0264274172335304</v>
      </c>
      <c r="D1555" s="11">
        <f>EXP((Result!H$3+B1555-Result!C$27)/F$2)</f>
        <v>4.08321820265421E-6</v>
      </c>
    </row>
    <row r="1556" spans="1:4" x14ac:dyDescent="0.2">
      <c r="A1556">
        <v>27.56</v>
      </c>
      <c r="B1556">
        <v>-1.4883919999999999</v>
      </c>
      <c r="C1556">
        <f t="shared" si="25"/>
        <v>8.1445483352179632E-2</v>
      </c>
      <c r="D1556" s="11">
        <f>EXP((Result!H$3+B1556-Result!C$27)/F$2)</f>
        <v>3.2399726913367083E-7</v>
      </c>
    </row>
    <row r="1557" spans="1:4" x14ac:dyDescent="0.2">
      <c r="A1557">
        <v>27.57</v>
      </c>
      <c r="B1557">
        <v>-1.6823220000000001</v>
      </c>
      <c r="C1557">
        <f t="shared" si="25"/>
        <v>5.8743314536969224E-2</v>
      </c>
      <c r="D1557" s="11">
        <f>EXP((Result!H$3+B1557-Result!C$27)/F$2)</f>
        <v>2.3368605239333854E-7</v>
      </c>
    </row>
    <row r="1558" spans="1:4" x14ac:dyDescent="0.2">
      <c r="A1558">
        <v>27.58</v>
      </c>
      <c r="B1558">
        <v>-0.87628799999999996</v>
      </c>
      <c r="C1558">
        <f t="shared" si="25"/>
        <v>0.22844149348962919</v>
      </c>
      <c r="D1558" s="11">
        <f>EXP((Result!H$3+B1558-Result!C$27)/F$2)</f>
        <v>9.087602774411699E-7</v>
      </c>
    </row>
    <row r="1559" spans="1:4" x14ac:dyDescent="0.2">
      <c r="A1559">
        <v>27.59</v>
      </c>
      <c r="B1559">
        <v>-2.0903019999999999</v>
      </c>
      <c r="C1559">
        <f t="shared" si="25"/>
        <v>2.9540544323196798E-2</v>
      </c>
      <c r="D1559" s="11">
        <f>EXP((Result!H$3+B1559-Result!C$27)/F$2)</f>
        <v>1.1751487369841709E-7</v>
      </c>
    </row>
    <row r="1560" spans="1:4" x14ac:dyDescent="0.2">
      <c r="A1560">
        <v>27.6</v>
      </c>
      <c r="B1560">
        <v>-1.324335</v>
      </c>
      <c r="C1560">
        <f t="shared" si="25"/>
        <v>0.10737815849342665</v>
      </c>
      <c r="D1560" s="11">
        <f>EXP((Result!H$3+B1560-Result!C$27)/F$2)</f>
        <v>4.2715972310012249E-7</v>
      </c>
    </row>
    <row r="1561" spans="1:4" x14ac:dyDescent="0.2">
      <c r="A1561">
        <v>27.61</v>
      </c>
      <c r="B1561">
        <v>1.7016169999999999</v>
      </c>
      <c r="C1561">
        <f t="shared" si="25"/>
        <v>17.585741968519219</v>
      </c>
      <c r="D1561" s="11">
        <f>EXP((Result!H$3+B1561-Result!C$27)/F$2)</f>
        <v>6.9957622436249414E-5</v>
      </c>
    </row>
    <row r="1562" spans="1:4" x14ac:dyDescent="0.2">
      <c r="A1562">
        <v>27.62</v>
      </c>
      <c r="B1562">
        <v>-0.70247099999999996</v>
      </c>
      <c r="C1562">
        <f t="shared" si="25"/>
        <v>0.30617225405945525</v>
      </c>
      <c r="D1562" s="11">
        <f>EXP((Result!H$3+B1562-Result!C$27)/F$2)</f>
        <v>1.2179800538578235E-6</v>
      </c>
    </row>
    <row r="1563" spans="1:4" x14ac:dyDescent="0.2">
      <c r="A1563">
        <v>27.63</v>
      </c>
      <c r="B1563">
        <v>-2.2065929999999998</v>
      </c>
      <c r="C1563">
        <f t="shared" si="25"/>
        <v>2.4284120898500978E-2</v>
      </c>
      <c r="D1563" s="11">
        <f>EXP((Result!H$3+B1563-Result!C$27)/F$2)</f>
        <v>9.6604360740351019E-8</v>
      </c>
    </row>
    <row r="1564" spans="1:4" x14ac:dyDescent="0.2">
      <c r="A1564">
        <v>27.64</v>
      </c>
      <c r="B1564">
        <v>1.019315</v>
      </c>
      <c r="C1564">
        <f t="shared" si="25"/>
        <v>5.5703851315333193</v>
      </c>
      <c r="D1564" s="11">
        <f>EXP((Result!H$3+B1564-Result!C$27)/F$2)</f>
        <v>2.2159480137596893E-5</v>
      </c>
    </row>
    <row r="1565" spans="1:4" x14ac:dyDescent="0.2">
      <c r="A1565">
        <v>27.65</v>
      </c>
      <c r="B1565">
        <v>-0.69474400000000003</v>
      </c>
      <c r="C1565">
        <f t="shared" si="25"/>
        <v>0.31018448764926715</v>
      </c>
      <c r="D1565" s="11">
        <f>EXP((Result!H$3+B1565-Result!C$27)/F$2)</f>
        <v>1.2339410706351966E-6</v>
      </c>
    </row>
    <row r="1566" spans="1:4" x14ac:dyDescent="0.2">
      <c r="A1566">
        <v>27.66</v>
      </c>
      <c r="B1566">
        <v>-1.248794</v>
      </c>
      <c r="C1566">
        <f t="shared" si="25"/>
        <v>0.12195319634194478</v>
      </c>
      <c r="D1566" s="11">
        <f>EXP((Result!H$3+B1566-Result!C$27)/F$2)</f>
        <v>4.8514050074521522E-7</v>
      </c>
    </row>
    <row r="1567" spans="1:4" x14ac:dyDescent="0.2">
      <c r="A1567">
        <v>27.67</v>
      </c>
      <c r="B1567">
        <v>1.0471820000000001</v>
      </c>
      <c r="C1567">
        <f t="shared" si="25"/>
        <v>5.8381727356631385</v>
      </c>
      <c r="D1567" s="11">
        <f>EXP((Result!H$3+B1567-Result!C$27)/F$2)</f>
        <v>2.322476269072183E-5</v>
      </c>
    </row>
    <row r="1568" spans="1:4" x14ac:dyDescent="0.2">
      <c r="A1568">
        <v>27.68</v>
      </c>
      <c r="B1568">
        <v>1.2731410000000001</v>
      </c>
      <c r="C1568">
        <f t="shared" si="25"/>
        <v>8.5432431086003522</v>
      </c>
      <c r="D1568" s="11">
        <f>EXP((Result!H$3+B1568-Result!C$27)/F$2)</f>
        <v>3.3985769656034517E-5</v>
      </c>
    </row>
    <row r="1569" spans="1:4" x14ac:dyDescent="0.2">
      <c r="A1569">
        <v>27.69</v>
      </c>
      <c r="B1569">
        <v>0.51908200000000004</v>
      </c>
      <c r="C1569">
        <f t="shared" si="25"/>
        <v>2.3979438139414238</v>
      </c>
      <c r="D1569" s="11">
        <f>EXP((Result!H$3+B1569-Result!C$27)/F$2)</f>
        <v>9.5392306028006078E-6</v>
      </c>
    </row>
    <row r="1570" spans="1:4" x14ac:dyDescent="0.2">
      <c r="A1570">
        <v>27.7</v>
      </c>
      <c r="B1570">
        <v>-3.534958</v>
      </c>
      <c r="C1570">
        <f t="shared" si="25"/>
        <v>2.5899380713361639E-3</v>
      </c>
      <c r="D1570" s="11">
        <f>EXP((Result!H$3+B1570-Result!C$27)/F$2)</f>
        <v>1.0303000581502261E-8</v>
      </c>
    </row>
    <row r="1571" spans="1:4" x14ac:dyDescent="0.2">
      <c r="A1571">
        <v>27.71</v>
      </c>
      <c r="B1571">
        <v>-3.1089880000000001</v>
      </c>
      <c r="C1571">
        <f t="shared" si="25"/>
        <v>5.3087655023408764E-3</v>
      </c>
      <c r="D1571" s="11">
        <f>EXP((Result!H$3+B1571-Result!C$27)/F$2)</f>
        <v>2.1118734329218555E-8</v>
      </c>
    </row>
    <row r="1572" spans="1:4" x14ac:dyDescent="0.2">
      <c r="A1572">
        <v>27.72</v>
      </c>
      <c r="B1572">
        <v>-0.383044</v>
      </c>
      <c r="C1572">
        <f t="shared" si="25"/>
        <v>0.52445351435253273</v>
      </c>
      <c r="D1572" s="11">
        <f>EXP((Result!H$3+B1572-Result!C$27)/F$2)</f>
        <v>2.0863220333903209E-6</v>
      </c>
    </row>
    <row r="1573" spans="1:4" x14ac:dyDescent="0.2">
      <c r="A1573">
        <v>27.73</v>
      </c>
      <c r="B1573">
        <v>1.562875</v>
      </c>
      <c r="C1573">
        <f t="shared" si="25"/>
        <v>13.919897513365861</v>
      </c>
      <c r="D1573" s="11">
        <f>EXP((Result!H$3+B1573-Result!C$27)/F$2)</f>
        <v>5.5374571987611913E-5</v>
      </c>
    </row>
    <row r="1574" spans="1:4" x14ac:dyDescent="0.2">
      <c r="A1574">
        <v>27.74</v>
      </c>
      <c r="B1574">
        <v>-2.1217E-2</v>
      </c>
      <c r="C1574">
        <f t="shared" si="25"/>
        <v>0.96488249979709839</v>
      </c>
      <c r="D1574" s="11">
        <f>EXP((Result!H$3+B1574-Result!C$27)/F$2)</f>
        <v>3.8383871284467424E-6</v>
      </c>
    </row>
    <row r="1575" spans="1:4" x14ac:dyDescent="0.2">
      <c r="A1575">
        <v>27.75</v>
      </c>
      <c r="B1575">
        <v>-0.68532899999999997</v>
      </c>
      <c r="C1575">
        <f t="shared" si="25"/>
        <v>0.31514434230071603</v>
      </c>
      <c r="D1575" s="11">
        <f>EXP((Result!H$3+B1575-Result!C$27)/F$2)</f>
        <v>1.2536718070275471E-6</v>
      </c>
    </row>
    <row r="1576" spans="1:4" x14ac:dyDescent="0.2">
      <c r="A1576">
        <v>27.76</v>
      </c>
      <c r="B1576">
        <v>0.87057200000000001</v>
      </c>
      <c r="C1576">
        <f t="shared" si="25"/>
        <v>4.3355312203428928</v>
      </c>
      <c r="D1576" s="11">
        <f>EXP((Result!H$3+B1576-Result!C$27)/F$2)</f>
        <v>1.7247123079382809E-5</v>
      </c>
    </row>
    <row r="1577" spans="1:4" x14ac:dyDescent="0.2">
      <c r="A1577">
        <v>27.77</v>
      </c>
      <c r="B1577">
        <v>2.266489</v>
      </c>
      <c r="C1577">
        <f t="shared" si="25"/>
        <v>45.551910671124524</v>
      </c>
      <c r="D1577" s="11">
        <f>EXP((Result!H$3+B1577-Result!C$27)/F$2)</f>
        <v>1.8120949196712334E-4</v>
      </c>
    </row>
    <row r="1578" spans="1:4" x14ac:dyDescent="0.2">
      <c r="A1578">
        <v>27.78</v>
      </c>
      <c r="B1578">
        <v>0.48239700000000002</v>
      </c>
      <c r="C1578">
        <f t="shared" si="25"/>
        <v>2.2542117087017148</v>
      </c>
      <c r="D1578" s="11">
        <f>EXP((Result!H$3+B1578-Result!C$27)/F$2)</f>
        <v>8.9674516941639233E-6</v>
      </c>
    </row>
    <row r="1579" spans="1:4" x14ac:dyDescent="0.2">
      <c r="A1579">
        <v>27.79</v>
      </c>
      <c r="B1579">
        <v>-3.4716930000000001</v>
      </c>
      <c r="C1579">
        <f t="shared" si="25"/>
        <v>2.8812678599151264E-3</v>
      </c>
      <c r="D1579" s="11">
        <f>EXP((Result!H$3+B1579-Result!C$27)/F$2)</f>
        <v>1.1461936007162654E-8</v>
      </c>
    </row>
    <row r="1580" spans="1:4" x14ac:dyDescent="0.2">
      <c r="A1580">
        <v>27.8</v>
      </c>
      <c r="B1580">
        <v>-0.68583499999999997</v>
      </c>
      <c r="C1580">
        <f t="shared" si="25"/>
        <v>0.31487577434813452</v>
      </c>
      <c r="D1580" s="11">
        <f>EXP((Result!H$3+B1580-Result!C$27)/F$2)</f>
        <v>1.2526034201799024E-6</v>
      </c>
    </row>
    <row r="1581" spans="1:4" x14ac:dyDescent="0.2">
      <c r="A1581">
        <v>27.81</v>
      </c>
      <c r="B1581">
        <v>1.389964</v>
      </c>
      <c r="C1581">
        <f t="shared" si="25"/>
        <v>10.401791969253017</v>
      </c>
      <c r="D1581" s="11">
        <f>EXP((Result!H$3+B1581-Result!C$27)/F$2)</f>
        <v>4.137923987216833E-5</v>
      </c>
    </row>
    <row r="1582" spans="1:4" x14ac:dyDescent="0.2">
      <c r="A1582">
        <v>27.82</v>
      </c>
      <c r="B1582">
        <v>-1.7342649999999999</v>
      </c>
      <c r="C1582">
        <f t="shared" si="25"/>
        <v>5.3820667820212637E-2</v>
      </c>
      <c r="D1582" s="11">
        <f>EXP((Result!H$3+B1582-Result!C$27)/F$2)</f>
        <v>2.1410333242540288E-7</v>
      </c>
    </row>
    <row r="1583" spans="1:4" x14ac:dyDescent="0.2">
      <c r="A1583">
        <v>27.83</v>
      </c>
      <c r="B1583">
        <v>0.171462</v>
      </c>
      <c r="C1583">
        <f t="shared" si="25"/>
        <v>1.334957888636269</v>
      </c>
      <c r="D1583" s="11">
        <f>EXP((Result!H$3+B1583-Result!C$27)/F$2)</f>
        <v>5.3105794517336768E-6</v>
      </c>
    </row>
    <row r="1584" spans="1:4" x14ac:dyDescent="0.2">
      <c r="A1584">
        <v>27.84</v>
      </c>
      <c r="B1584">
        <v>-0.25282900000000003</v>
      </c>
      <c r="C1584">
        <f t="shared" si="25"/>
        <v>0.6531185430219143</v>
      </c>
      <c r="D1584" s="11">
        <f>EXP((Result!H$3+B1584-Result!C$27)/F$2)</f>
        <v>2.598162791233517E-6</v>
      </c>
    </row>
    <row r="1585" spans="1:4" x14ac:dyDescent="0.2">
      <c r="A1585">
        <v>27.85</v>
      </c>
      <c r="B1585">
        <v>0.17286499999999999</v>
      </c>
      <c r="C1585">
        <f t="shared" si="25"/>
        <v>1.3381173855724477</v>
      </c>
      <c r="D1585" s="11">
        <f>EXP((Result!H$3+B1585-Result!C$27)/F$2)</f>
        <v>5.3231482073850078E-6</v>
      </c>
    </row>
    <row r="1586" spans="1:4" x14ac:dyDescent="0.2">
      <c r="A1586">
        <v>27.86</v>
      </c>
      <c r="B1586">
        <v>-0.37148399999999998</v>
      </c>
      <c r="C1586">
        <f t="shared" si="25"/>
        <v>0.53476878195731647</v>
      </c>
      <c r="D1586" s="11">
        <f>EXP((Result!H$3+B1586-Result!C$27)/F$2)</f>
        <v>2.1273570717592519E-6</v>
      </c>
    </row>
    <row r="1587" spans="1:4" x14ac:dyDescent="0.2">
      <c r="A1587">
        <v>27.87</v>
      </c>
      <c r="B1587">
        <v>1.0441290000000001</v>
      </c>
      <c r="C1587">
        <f t="shared" si="25"/>
        <v>5.8082179317021323</v>
      </c>
      <c r="D1587" s="11">
        <f>EXP((Result!H$3+B1587-Result!C$27)/F$2)</f>
        <v>2.3105599855886259E-5</v>
      </c>
    </row>
    <row r="1588" spans="1:4" x14ac:dyDescent="0.2">
      <c r="A1588">
        <v>27.88</v>
      </c>
      <c r="B1588">
        <v>-0.63024800000000003</v>
      </c>
      <c r="C1588">
        <f t="shared" si="25"/>
        <v>0.34579213895269972</v>
      </c>
      <c r="D1588" s="11">
        <f>EXP((Result!H$3+B1588-Result!C$27)/F$2)</f>
        <v>1.3755914275087561E-6</v>
      </c>
    </row>
    <row r="1589" spans="1:4" x14ac:dyDescent="0.2">
      <c r="A1589">
        <v>27.89</v>
      </c>
      <c r="B1589">
        <v>-0.31461699999999998</v>
      </c>
      <c r="C1589">
        <f t="shared" si="25"/>
        <v>0.58854348424947811</v>
      </c>
      <c r="D1589" s="11">
        <f>EXP((Result!H$3+B1589-Result!C$27)/F$2)</f>
        <v>2.341277549286512E-6</v>
      </c>
    </row>
    <row r="1590" spans="1:4" x14ac:dyDescent="0.2">
      <c r="A1590">
        <v>27.9</v>
      </c>
      <c r="B1590">
        <v>1.1810050000000001</v>
      </c>
      <c r="C1590">
        <f t="shared" si="25"/>
        <v>7.3147942343575423</v>
      </c>
      <c r="D1590" s="11">
        <f>EXP((Result!H$3+B1590-Result!C$27)/F$2)</f>
        <v>2.9098892396015755E-5</v>
      </c>
    </row>
    <row r="1591" spans="1:4" x14ac:dyDescent="0.2">
      <c r="A1591">
        <v>27.91</v>
      </c>
      <c r="B1591">
        <v>-0.90337199999999995</v>
      </c>
      <c r="C1591">
        <f t="shared" si="25"/>
        <v>0.21825099619667601</v>
      </c>
      <c r="D1591" s="11">
        <f>EXP((Result!H$3+B1591-Result!C$27)/F$2)</f>
        <v>8.682215863052377E-7</v>
      </c>
    </row>
    <row r="1592" spans="1:4" x14ac:dyDescent="0.2">
      <c r="A1592">
        <v>27.92</v>
      </c>
      <c r="B1592">
        <v>-1.9577830000000001</v>
      </c>
      <c r="C1592">
        <f t="shared" si="25"/>
        <v>3.693086357131279E-2</v>
      </c>
      <c r="D1592" s="11">
        <f>EXP((Result!H$3+B1592-Result!C$27)/F$2)</f>
        <v>1.4691421121676289E-7</v>
      </c>
    </row>
    <row r="1593" spans="1:4" x14ac:dyDescent="0.2">
      <c r="A1593">
        <v>27.93</v>
      </c>
      <c r="B1593">
        <v>-0.60222799999999999</v>
      </c>
      <c r="C1593">
        <f t="shared" si="25"/>
        <v>0.36250899852948942</v>
      </c>
      <c r="D1593" s="11">
        <f>EXP((Result!H$3+B1593-Result!C$27)/F$2)</f>
        <v>1.4420925596581064E-6</v>
      </c>
    </row>
    <row r="1594" spans="1:4" x14ac:dyDescent="0.2">
      <c r="A1594">
        <v>27.94</v>
      </c>
      <c r="B1594">
        <v>-1.0566819999999999</v>
      </c>
      <c r="C1594">
        <f t="shared" si="25"/>
        <v>0.16856655873899382</v>
      </c>
      <c r="D1594" s="11">
        <f>EXP((Result!H$3+B1594-Result!C$27)/F$2)</f>
        <v>6.7057254068383924E-7</v>
      </c>
    </row>
    <row r="1595" spans="1:4" x14ac:dyDescent="0.2">
      <c r="A1595">
        <v>27.95</v>
      </c>
      <c r="B1595">
        <v>8.8846999999999995E-2</v>
      </c>
      <c r="C1595">
        <f t="shared" si="25"/>
        <v>1.1614858425833079</v>
      </c>
      <c r="D1595" s="11">
        <f>EXP((Result!H$3+B1595-Result!C$27)/F$2)</f>
        <v>4.6204924526897188E-6</v>
      </c>
    </row>
    <row r="1596" spans="1:4" x14ac:dyDescent="0.2">
      <c r="A1596">
        <v>27.96</v>
      </c>
      <c r="B1596">
        <v>-1.3954340000000001</v>
      </c>
      <c r="C1596">
        <f t="shared" si="25"/>
        <v>9.5255301450034899E-2</v>
      </c>
      <c r="D1596" s="11">
        <f>EXP((Result!H$3+B1596-Result!C$27)/F$2)</f>
        <v>3.7893393556108034E-7</v>
      </c>
    </row>
    <row r="1597" spans="1:4" x14ac:dyDescent="0.2">
      <c r="A1597">
        <v>27.97</v>
      </c>
      <c r="B1597">
        <v>2.2704979999999999</v>
      </c>
      <c r="C1597">
        <f t="shared" si="25"/>
        <v>45.860648291543924</v>
      </c>
      <c r="D1597" s="11">
        <f>EXP((Result!H$3+B1597-Result!C$27)/F$2)</f>
        <v>1.8243767727314165E-4</v>
      </c>
    </row>
    <row r="1598" spans="1:4" x14ac:dyDescent="0.2">
      <c r="A1598">
        <v>27.98</v>
      </c>
      <c r="B1598">
        <v>0.22654199999999999</v>
      </c>
      <c r="C1598">
        <f t="shared" si="25"/>
        <v>1.4647801149296777</v>
      </c>
      <c r="D1598" s="11">
        <f>EXP((Result!H$3+B1598-Result!C$27)/F$2)</f>
        <v>5.8270236431204106E-6</v>
      </c>
    </row>
    <row r="1599" spans="1:4" x14ac:dyDescent="0.2">
      <c r="A1599">
        <v>27.99</v>
      </c>
      <c r="B1599">
        <v>1.812759</v>
      </c>
      <c r="C1599">
        <f t="shared" si="25"/>
        <v>21.207477530520812</v>
      </c>
      <c r="D1599" s="11">
        <f>EXP((Result!H$3+B1599-Result!C$27)/F$2)</f>
        <v>8.4365203843050725E-5</v>
      </c>
    </row>
    <row r="1600" spans="1:4" x14ac:dyDescent="0.2">
      <c r="A1600">
        <v>28</v>
      </c>
      <c r="B1600">
        <v>0.91903599999999996</v>
      </c>
      <c r="C1600">
        <f t="shared" si="25"/>
        <v>4.7044181832713257</v>
      </c>
      <c r="D1600" s="11">
        <f>EXP((Result!H$3+B1600-Result!C$27)/F$2)</f>
        <v>1.8714587740265467E-5</v>
      </c>
    </row>
    <row r="1601" spans="1:4" x14ac:dyDescent="0.2">
      <c r="A1601">
        <v>28.01</v>
      </c>
      <c r="B1601">
        <v>1.1153690000000001</v>
      </c>
      <c r="C1601">
        <f t="shared" si="25"/>
        <v>6.5489681173054146</v>
      </c>
      <c r="D1601" s="11">
        <f>EXP((Result!H$3+B1601-Result!C$27)/F$2)</f>
        <v>2.6052368999706422E-5</v>
      </c>
    </row>
    <row r="1602" spans="1:4" x14ac:dyDescent="0.2">
      <c r="A1602">
        <v>28.02</v>
      </c>
      <c r="B1602">
        <v>4.9718710000000002</v>
      </c>
      <c r="C1602">
        <f t="shared" ref="C1602:C1665" si="26">EXP(1/F$2*(B1602))</f>
        <v>4346.8412799612879</v>
      </c>
      <c r="D1602" s="11">
        <f>EXP((Result!H$3+B1602-Result!C$27)/F$2)</f>
        <v>1.7292115487546895E-2</v>
      </c>
    </row>
    <row r="1603" spans="1:4" x14ac:dyDescent="0.2">
      <c r="A1603">
        <v>28.03</v>
      </c>
      <c r="B1603">
        <v>1.018521</v>
      </c>
      <c r="C1603">
        <f t="shared" si="26"/>
        <v>5.5629379056082646</v>
      </c>
      <c r="D1603" s="11">
        <f>EXP((Result!H$3+B1603-Result!C$27)/F$2)</f>
        <v>2.2129854420331413E-5</v>
      </c>
    </row>
    <row r="1604" spans="1:4" x14ac:dyDescent="0.2">
      <c r="A1604">
        <v>28.04</v>
      </c>
      <c r="B1604">
        <v>-0.71483699999999994</v>
      </c>
      <c r="C1604">
        <f t="shared" si="26"/>
        <v>0.29985893428873162</v>
      </c>
      <c r="D1604" s="11">
        <f>EXP((Result!H$3+B1604-Result!C$27)/F$2)</f>
        <v>1.1928651146286328E-6</v>
      </c>
    </row>
    <row r="1605" spans="1:4" x14ac:dyDescent="0.2">
      <c r="A1605">
        <v>28.05</v>
      </c>
      <c r="B1605">
        <v>4.8717990000000002</v>
      </c>
      <c r="C1605">
        <f t="shared" si="26"/>
        <v>3672.3659520103274</v>
      </c>
      <c r="D1605" s="11">
        <f>EXP((Result!H$3+B1605-Result!C$27)/F$2)</f>
        <v>1.4608993534556511E-2</v>
      </c>
    </row>
    <row r="1606" spans="1:4" x14ac:dyDescent="0.2">
      <c r="A1606">
        <v>28.06</v>
      </c>
      <c r="B1606">
        <v>6.8495E-2</v>
      </c>
      <c r="C1606">
        <f t="shared" si="26"/>
        <v>1.1223319209686315</v>
      </c>
      <c r="D1606" s="11">
        <f>EXP((Result!H$3+B1606-Result!C$27)/F$2)</f>
        <v>4.4647347217892347E-6</v>
      </c>
    </row>
    <row r="1607" spans="1:4" x14ac:dyDescent="0.2">
      <c r="A1607">
        <v>28.07</v>
      </c>
      <c r="B1607">
        <v>0.725217</v>
      </c>
      <c r="C1607">
        <f t="shared" si="26"/>
        <v>3.3937401530528661</v>
      </c>
      <c r="D1607" s="11">
        <f>EXP((Result!H$3+B1607-Result!C$27)/F$2)</f>
        <v>1.3500595692750462E-5</v>
      </c>
    </row>
    <row r="1608" spans="1:4" x14ac:dyDescent="0.2">
      <c r="A1608">
        <v>28.08</v>
      </c>
      <c r="B1608">
        <v>0.35209000000000001</v>
      </c>
      <c r="C1608">
        <f t="shared" si="26"/>
        <v>1.8098490987306215</v>
      </c>
      <c r="D1608" s="11">
        <f>EXP((Result!H$3+B1608-Result!C$27)/F$2)</f>
        <v>7.1997382960716953E-6</v>
      </c>
    </row>
    <row r="1609" spans="1:4" x14ac:dyDescent="0.2">
      <c r="A1609">
        <v>28.09</v>
      </c>
      <c r="B1609">
        <v>2.2191260000000002</v>
      </c>
      <c r="C1609">
        <f t="shared" si="26"/>
        <v>42.05800366377742</v>
      </c>
      <c r="D1609" s="11">
        <f>EXP((Result!H$3+B1609-Result!C$27)/F$2)</f>
        <v>1.6731042375124115E-4</v>
      </c>
    </row>
    <row r="1610" spans="1:4" x14ac:dyDescent="0.2">
      <c r="A1610">
        <v>28.1</v>
      </c>
      <c r="B1610">
        <v>0.35623500000000002</v>
      </c>
      <c r="C1610">
        <f t="shared" si="26"/>
        <v>1.8225333143192068</v>
      </c>
      <c r="D1610" s="11">
        <f>EXP((Result!H$3+B1610-Result!C$27)/F$2)</f>
        <v>7.2501972170904674E-6</v>
      </c>
    </row>
    <row r="1611" spans="1:4" x14ac:dyDescent="0.2">
      <c r="A1611">
        <v>28.11</v>
      </c>
      <c r="B1611">
        <v>0.30344599999999999</v>
      </c>
      <c r="C1611">
        <f t="shared" si="26"/>
        <v>1.667427840976937</v>
      </c>
      <c r="D1611" s="11">
        <f>EXP((Result!H$3+B1611-Result!C$27)/F$2)</f>
        <v>6.6331740535925259E-6</v>
      </c>
    </row>
    <row r="1612" spans="1:4" x14ac:dyDescent="0.2">
      <c r="A1612">
        <v>28.12</v>
      </c>
      <c r="B1612">
        <v>1.3706290000000001</v>
      </c>
      <c r="C1612">
        <f t="shared" si="26"/>
        <v>10.068383509696288</v>
      </c>
      <c r="D1612" s="11">
        <f>EXP((Result!H$3+B1612-Result!C$27)/F$2)</f>
        <v>4.0052911806370616E-5</v>
      </c>
    </row>
    <row r="1613" spans="1:4" x14ac:dyDescent="0.2">
      <c r="A1613">
        <v>28.13</v>
      </c>
      <c r="B1613">
        <v>5.7763000000000002E-2</v>
      </c>
      <c r="C1613">
        <f t="shared" si="26"/>
        <v>1.1022196739457168</v>
      </c>
      <c r="D1613" s="11">
        <f>EXP((Result!H$3+B1613-Result!C$27)/F$2)</f>
        <v>4.3847264408709522E-6</v>
      </c>
    </row>
    <row r="1614" spans="1:4" x14ac:dyDescent="0.2">
      <c r="A1614">
        <v>28.14</v>
      </c>
      <c r="B1614">
        <v>-1.445066</v>
      </c>
      <c r="C1614">
        <f t="shared" si="26"/>
        <v>8.7613467346526863E-2</v>
      </c>
      <c r="D1614" s="11">
        <f>EXP((Result!H$3+B1614-Result!C$27)/F$2)</f>
        <v>3.4853404990992751E-7</v>
      </c>
    </row>
    <row r="1615" spans="1:4" x14ac:dyDescent="0.2">
      <c r="A1615">
        <v>28.15</v>
      </c>
      <c r="B1615">
        <v>-0.64789600000000003</v>
      </c>
      <c r="C1615">
        <f t="shared" si="26"/>
        <v>0.33566121831883633</v>
      </c>
      <c r="D1615" s="11">
        <f>EXP((Result!H$3+B1615-Result!C$27)/F$2)</f>
        <v>1.3352897375428703E-6</v>
      </c>
    </row>
    <row r="1616" spans="1:4" x14ac:dyDescent="0.2">
      <c r="A1616">
        <v>28.16</v>
      </c>
      <c r="B1616">
        <v>0.45933000000000002</v>
      </c>
      <c r="C1616">
        <f t="shared" si="26"/>
        <v>2.1682801335480804</v>
      </c>
      <c r="D1616" s="11">
        <f>EXP((Result!H$3+B1616-Result!C$27)/F$2)</f>
        <v>8.6256083587668724E-6</v>
      </c>
    </row>
    <row r="1617" spans="1:4" x14ac:dyDescent="0.2">
      <c r="A1617">
        <v>28.17</v>
      </c>
      <c r="B1617">
        <v>0.79661999999999999</v>
      </c>
      <c r="C1617">
        <f t="shared" si="26"/>
        <v>3.827611362753514</v>
      </c>
      <c r="D1617" s="11">
        <f>EXP((Result!H$3+B1617-Result!C$27)/F$2)</f>
        <v>1.5226573381296781E-5</v>
      </c>
    </row>
    <row r="1618" spans="1:4" x14ac:dyDescent="0.2">
      <c r="A1618">
        <v>28.18</v>
      </c>
      <c r="B1618">
        <v>1.6639109999999999</v>
      </c>
      <c r="C1618">
        <f t="shared" si="26"/>
        <v>16.503242323372156</v>
      </c>
      <c r="D1618" s="11">
        <f>EXP((Result!H$3+B1618-Result!C$27)/F$2)</f>
        <v>6.5651343997833893E-5</v>
      </c>
    </row>
    <row r="1619" spans="1:4" x14ac:dyDescent="0.2">
      <c r="A1619">
        <v>28.19</v>
      </c>
      <c r="B1619">
        <v>1.681216</v>
      </c>
      <c r="C1619">
        <f t="shared" si="26"/>
        <v>16.991520169792064</v>
      </c>
      <c r="D1619" s="11">
        <f>EXP((Result!H$3+B1619-Result!C$27)/F$2)</f>
        <v>6.7593756054429432E-5</v>
      </c>
    </row>
    <row r="1620" spans="1:4" x14ac:dyDescent="0.2">
      <c r="A1620">
        <v>28.2</v>
      </c>
      <c r="B1620">
        <v>0.468667</v>
      </c>
      <c r="C1620">
        <f t="shared" si="26"/>
        <v>2.2026614646263636</v>
      </c>
      <c r="D1620" s="11">
        <f>EXP((Result!H$3+B1620-Result!C$27)/F$2)</f>
        <v>8.7623803063330276E-6</v>
      </c>
    </row>
    <row r="1621" spans="1:4" x14ac:dyDescent="0.2">
      <c r="A1621">
        <v>28.21</v>
      </c>
      <c r="B1621">
        <v>1.7462690000000001</v>
      </c>
      <c r="C1621">
        <f t="shared" si="26"/>
        <v>18.959848468619693</v>
      </c>
      <c r="D1621" s="11">
        <f>EXP((Result!H$3+B1621-Result!C$27)/F$2)</f>
        <v>7.5423938494639586E-5</v>
      </c>
    </row>
    <row r="1622" spans="1:4" x14ac:dyDescent="0.2">
      <c r="A1622">
        <v>28.22</v>
      </c>
      <c r="B1622">
        <v>0.95396400000000003</v>
      </c>
      <c r="C1622">
        <f t="shared" si="26"/>
        <v>4.9895862511919313</v>
      </c>
      <c r="D1622" s="11">
        <f>EXP((Result!H$3+B1622-Result!C$27)/F$2)</f>
        <v>1.9849011301248961E-5</v>
      </c>
    </row>
    <row r="1623" spans="1:4" x14ac:dyDescent="0.2">
      <c r="A1623">
        <v>28.23</v>
      </c>
      <c r="B1623">
        <v>0.77178800000000003</v>
      </c>
      <c r="C1623">
        <f t="shared" si="26"/>
        <v>3.6707683908378641</v>
      </c>
      <c r="D1623" s="11">
        <f>EXP((Result!H$3+B1623-Result!C$27)/F$2)</f>
        <v>1.4602638296232061E-5</v>
      </c>
    </row>
    <row r="1624" spans="1:4" x14ac:dyDescent="0.2">
      <c r="A1624">
        <v>28.24</v>
      </c>
      <c r="B1624">
        <v>3.5096479999999999</v>
      </c>
      <c r="C1624">
        <f t="shared" si="26"/>
        <v>369.99000430833877</v>
      </c>
      <c r="D1624" s="11">
        <f>EXP((Result!H$3+B1624-Result!C$27)/F$2)</f>
        <v>1.4718526561417825E-3</v>
      </c>
    </row>
    <row r="1625" spans="1:4" x14ac:dyDescent="0.2">
      <c r="A1625">
        <v>28.25</v>
      </c>
      <c r="B1625">
        <v>1.317537</v>
      </c>
      <c r="C1625">
        <f t="shared" si="26"/>
        <v>9.2068189307995763</v>
      </c>
      <c r="D1625" s="11">
        <f>EXP((Result!H$3+B1625-Result!C$27)/F$2)</f>
        <v>3.6625532420115682E-5</v>
      </c>
    </row>
    <row r="1626" spans="1:4" x14ac:dyDescent="0.2">
      <c r="A1626">
        <v>28.26</v>
      </c>
      <c r="B1626">
        <v>-1.434469</v>
      </c>
      <c r="C1626">
        <f t="shared" si="26"/>
        <v>8.9191863569896238E-2</v>
      </c>
      <c r="D1626" s="11">
        <f>EXP((Result!H$3+B1626-Result!C$27)/F$2)</f>
        <v>3.5481304838761189E-7</v>
      </c>
    </row>
    <row r="1627" spans="1:4" x14ac:dyDescent="0.2">
      <c r="A1627">
        <v>28.27</v>
      </c>
      <c r="B1627">
        <v>1.60361</v>
      </c>
      <c r="C1627">
        <f t="shared" si="26"/>
        <v>14.908842706625425</v>
      </c>
      <c r="D1627" s="11">
        <f>EXP((Result!H$3+B1627-Result!C$27)/F$2)</f>
        <v>5.9308682619056619E-5</v>
      </c>
    </row>
    <row r="1628" spans="1:4" x14ac:dyDescent="0.2">
      <c r="A1628">
        <v>28.28</v>
      </c>
      <c r="B1628">
        <v>0.67160600000000004</v>
      </c>
      <c r="C1628">
        <f t="shared" si="26"/>
        <v>3.1006208290878723</v>
      </c>
      <c r="D1628" s="11">
        <f>EXP((Result!H$3+B1628-Result!C$27)/F$2)</f>
        <v>1.2334541338523051E-5</v>
      </c>
    </row>
    <row r="1629" spans="1:4" x14ac:dyDescent="0.2">
      <c r="A1629">
        <v>28.29</v>
      </c>
      <c r="B1629">
        <v>-0.570488</v>
      </c>
      <c r="C1629">
        <f t="shared" si="26"/>
        <v>0.38242350917156581</v>
      </c>
      <c r="D1629" s="11">
        <f>EXP((Result!H$3+B1629-Result!C$27)/F$2)</f>
        <v>1.5213142279274939E-6</v>
      </c>
    </row>
    <row r="1630" spans="1:4" x14ac:dyDescent="0.2">
      <c r="A1630">
        <v>28.3</v>
      </c>
      <c r="B1630">
        <v>0.36739300000000003</v>
      </c>
      <c r="C1630">
        <f t="shared" si="26"/>
        <v>1.8571216724139537</v>
      </c>
      <c r="D1630" s="11">
        <f>EXP((Result!H$3+B1630-Result!C$27)/F$2)</f>
        <v>7.3877927362680882E-6</v>
      </c>
    </row>
    <row r="1631" spans="1:4" x14ac:dyDescent="0.2">
      <c r="A1631">
        <v>28.31</v>
      </c>
      <c r="B1631">
        <v>1.605202</v>
      </c>
      <c r="C1631">
        <f t="shared" si="26"/>
        <v>14.948887760038858</v>
      </c>
      <c r="D1631" s="11">
        <f>EXP((Result!H$3+B1631-Result!C$27)/F$2)</f>
        <v>5.946798535033471E-5</v>
      </c>
    </row>
    <row r="1632" spans="1:4" x14ac:dyDescent="0.2">
      <c r="A1632">
        <v>28.32</v>
      </c>
      <c r="B1632">
        <v>3.3430559999999998</v>
      </c>
      <c r="C1632">
        <f t="shared" si="26"/>
        <v>279.43837991379172</v>
      </c>
      <c r="D1632" s="11">
        <f>EXP((Result!H$3+B1632-Result!C$27)/F$2)</f>
        <v>1.111630360049704E-3</v>
      </c>
    </row>
    <row r="1633" spans="1:4" x14ac:dyDescent="0.2">
      <c r="A1633">
        <v>28.33</v>
      </c>
      <c r="B1633">
        <v>1.3309580000000001</v>
      </c>
      <c r="C1633">
        <f t="shared" si="26"/>
        <v>9.4173874420043333</v>
      </c>
      <c r="D1633" s="11">
        <f>EXP((Result!H$3+B1633-Result!C$27)/F$2)</f>
        <v>3.7463192407973814E-5</v>
      </c>
    </row>
    <row r="1634" spans="1:4" x14ac:dyDescent="0.2">
      <c r="A1634">
        <v>28.34</v>
      </c>
      <c r="B1634">
        <v>-6.1191000000000002E-2</v>
      </c>
      <c r="C1634">
        <f t="shared" si="26"/>
        <v>0.9020350174576266</v>
      </c>
      <c r="D1634" s="11">
        <f>EXP((Result!H$3+B1634-Result!C$27)/F$2)</f>
        <v>3.5883743369225433E-6</v>
      </c>
    </row>
    <row r="1635" spans="1:4" x14ac:dyDescent="0.2">
      <c r="A1635">
        <v>28.35</v>
      </c>
      <c r="B1635">
        <v>0.20663300000000001</v>
      </c>
      <c r="C1635">
        <f t="shared" si="26"/>
        <v>1.4164589604935178</v>
      </c>
      <c r="D1635" s="11">
        <f>EXP((Result!H$3+B1635-Result!C$27)/F$2)</f>
        <v>5.634797856811248E-6</v>
      </c>
    </row>
    <row r="1636" spans="1:4" x14ac:dyDescent="0.2">
      <c r="A1636">
        <v>28.36</v>
      </c>
      <c r="B1636">
        <v>8.4522E-2</v>
      </c>
      <c r="C1636">
        <f t="shared" si="26"/>
        <v>1.1530525366097424</v>
      </c>
      <c r="D1636" s="11">
        <f>EXP((Result!H$3+B1636-Result!C$27)/F$2)</f>
        <v>4.5869440225896924E-6</v>
      </c>
    </row>
    <row r="1637" spans="1:4" x14ac:dyDescent="0.2">
      <c r="A1637">
        <v>28.37</v>
      </c>
      <c r="B1637">
        <v>-0.69752599999999998</v>
      </c>
      <c r="C1637">
        <f t="shared" si="26"/>
        <v>0.30873391658953397</v>
      </c>
      <c r="D1637" s="11">
        <f>EXP((Result!H$3+B1637-Result!C$27)/F$2)</f>
        <v>1.2281705718586632E-6</v>
      </c>
    </row>
    <row r="1638" spans="1:4" x14ac:dyDescent="0.2">
      <c r="A1638">
        <v>28.38</v>
      </c>
      <c r="B1638">
        <v>0.89045399999999997</v>
      </c>
      <c r="C1638">
        <f t="shared" si="26"/>
        <v>4.4832297977442002</v>
      </c>
      <c r="D1638" s="11">
        <f>EXP((Result!H$3+B1638-Result!C$27)/F$2)</f>
        <v>1.7834680961825826E-5</v>
      </c>
    </row>
    <row r="1639" spans="1:4" x14ac:dyDescent="0.2">
      <c r="A1639">
        <v>28.39</v>
      </c>
      <c r="B1639">
        <v>-0.18151400000000001</v>
      </c>
      <c r="C1639">
        <f t="shared" si="26"/>
        <v>0.73650698228596612</v>
      </c>
      <c r="D1639" s="11">
        <f>EXP((Result!H$3+B1639-Result!C$27)/F$2)</f>
        <v>2.9298893092289307E-6</v>
      </c>
    </row>
    <row r="1640" spans="1:4" x14ac:dyDescent="0.2">
      <c r="A1640">
        <v>28.4</v>
      </c>
      <c r="B1640">
        <v>0.65648499999999999</v>
      </c>
      <c r="C1640">
        <f t="shared" si="26"/>
        <v>3.0226220527391905</v>
      </c>
      <c r="D1640" s="11">
        <f>EXP((Result!H$3+B1640-Result!C$27)/F$2)</f>
        <v>1.2024255371854208E-5</v>
      </c>
    </row>
    <row r="1641" spans="1:4" x14ac:dyDescent="0.2">
      <c r="A1641">
        <v>28.41</v>
      </c>
      <c r="B1641">
        <v>-8.5555000000000006E-2</v>
      </c>
      <c r="C1641">
        <f t="shared" si="26"/>
        <v>0.86575499364540009</v>
      </c>
      <c r="D1641" s="11">
        <f>EXP((Result!H$3+B1641-Result!C$27)/F$2)</f>
        <v>3.4440492232948572E-6</v>
      </c>
    </row>
    <row r="1642" spans="1:4" x14ac:dyDescent="0.2">
      <c r="A1642">
        <v>28.42</v>
      </c>
      <c r="B1642">
        <v>0.32242500000000002</v>
      </c>
      <c r="C1642">
        <f t="shared" si="26"/>
        <v>1.7216107241371208</v>
      </c>
      <c r="D1642" s="11">
        <f>EXP((Result!H$3+B1642-Result!C$27)/F$2)</f>
        <v>6.8487183103781239E-6</v>
      </c>
    </row>
    <row r="1643" spans="1:4" x14ac:dyDescent="0.2">
      <c r="A1643">
        <v>28.43</v>
      </c>
      <c r="B1643">
        <v>2.9304039999999998</v>
      </c>
      <c r="C1643">
        <f t="shared" si="26"/>
        <v>139.42073179963009</v>
      </c>
      <c r="D1643" s="11">
        <f>EXP((Result!H$3+B1643-Result!C$27)/F$2)</f>
        <v>5.5462788732395902E-4</v>
      </c>
    </row>
    <row r="1644" spans="1:4" x14ac:dyDescent="0.2">
      <c r="A1644">
        <v>28.44</v>
      </c>
      <c r="B1644">
        <v>-2.0014750000000001</v>
      </c>
      <c r="C1644">
        <f t="shared" si="26"/>
        <v>3.4309767809860343E-2</v>
      </c>
      <c r="D1644" s="11">
        <f>EXP((Result!H$3+B1644-Result!C$27)/F$2)</f>
        <v>1.3648726261390107E-7</v>
      </c>
    </row>
    <row r="1645" spans="1:4" x14ac:dyDescent="0.2">
      <c r="A1645">
        <v>28.45</v>
      </c>
      <c r="B1645">
        <v>2.026805</v>
      </c>
      <c r="C1645">
        <f t="shared" si="26"/>
        <v>30.417077553148548</v>
      </c>
      <c r="D1645" s="11">
        <f>EXP((Result!H$3+B1645-Result!C$27)/F$2)</f>
        <v>1.2100179969014169E-4</v>
      </c>
    </row>
    <row r="1646" spans="1:4" x14ac:dyDescent="0.2">
      <c r="A1646">
        <v>28.46</v>
      </c>
      <c r="B1646">
        <v>0.98516400000000004</v>
      </c>
      <c r="C1646">
        <f t="shared" si="26"/>
        <v>5.2589032304222965</v>
      </c>
      <c r="D1646" s="11">
        <f>EXP((Result!H$3+B1646-Result!C$27)/F$2)</f>
        <v>2.0920377842529711E-5</v>
      </c>
    </row>
    <row r="1647" spans="1:4" x14ac:dyDescent="0.2">
      <c r="A1647">
        <v>28.47</v>
      </c>
      <c r="B1647">
        <v>-0.99635700000000005</v>
      </c>
      <c r="C1647">
        <f t="shared" si="26"/>
        <v>0.18660115462923749</v>
      </c>
      <c r="D1647" s="11">
        <f>EXP((Result!H$3+B1647-Result!C$27)/F$2)</f>
        <v>7.4231574334987343E-7</v>
      </c>
    </row>
    <row r="1648" spans="1:4" x14ac:dyDescent="0.2">
      <c r="A1648">
        <v>28.48</v>
      </c>
      <c r="B1648">
        <v>3.0321739999999999</v>
      </c>
      <c r="C1648">
        <f t="shared" si="26"/>
        <v>165.4998873083529</v>
      </c>
      <c r="D1648" s="11">
        <f>EXP((Result!H$3+B1648-Result!C$27)/F$2)</f>
        <v>6.5837305302702913E-4</v>
      </c>
    </row>
    <row r="1649" spans="1:4" x14ac:dyDescent="0.2">
      <c r="A1649">
        <v>28.49</v>
      </c>
      <c r="B1649">
        <v>-2.9992489999999998</v>
      </c>
      <c r="C1649">
        <f t="shared" si="26"/>
        <v>6.3869749655164464E-3</v>
      </c>
      <c r="D1649" s="11">
        <f>EXP((Result!H$3+B1649-Result!C$27)/F$2)</f>
        <v>2.5407946047840134E-8</v>
      </c>
    </row>
    <row r="1650" spans="1:4" x14ac:dyDescent="0.2">
      <c r="A1650">
        <v>28.5</v>
      </c>
      <c r="B1650">
        <v>4.0894459999999997</v>
      </c>
      <c r="C1650">
        <f t="shared" si="26"/>
        <v>982.78385849286531</v>
      </c>
      <c r="D1650" s="11">
        <f>EXP((Result!H$3+B1650-Result!C$27)/F$2)</f>
        <v>3.909600301878733E-3</v>
      </c>
    </row>
    <row r="1651" spans="1:4" x14ac:dyDescent="0.2">
      <c r="A1651">
        <v>28.51</v>
      </c>
      <c r="B1651">
        <v>-1.1755E-2</v>
      </c>
      <c r="C1651">
        <f t="shared" si="26"/>
        <v>0.98038862068510713</v>
      </c>
      <c r="D1651" s="11">
        <f>EXP((Result!H$3+B1651-Result!C$27)/F$2)</f>
        <v>3.900071836005621E-6</v>
      </c>
    </row>
    <row r="1652" spans="1:4" x14ac:dyDescent="0.2">
      <c r="A1652">
        <v>28.52</v>
      </c>
      <c r="B1652">
        <v>2.0970249999999999</v>
      </c>
      <c r="C1652">
        <f t="shared" si="26"/>
        <v>34.237423230860557</v>
      </c>
      <c r="D1652" s="11">
        <f>EXP((Result!H$3+B1652-Result!C$27)/F$2)</f>
        <v>1.3619946953971477E-4</v>
      </c>
    </row>
    <row r="1653" spans="1:4" x14ac:dyDescent="0.2">
      <c r="A1653">
        <v>28.53</v>
      </c>
      <c r="B1653">
        <v>-0.54421200000000003</v>
      </c>
      <c r="C1653">
        <f t="shared" si="26"/>
        <v>0.39973491474585809</v>
      </c>
      <c r="D1653" s="11">
        <f>EXP((Result!H$3+B1653-Result!C$27)/F$2)</f>
        <v>1.590180516149797E-6</v>
      </c>
    </row>
    <row r="1654" spans="1:4" x14ac:dyDescent="0.2">
      <c r="A1654">
        <v>28.54</v>
      </c>
      <c r="B1654">
        <v>1.9045829999999999</v>
      </c>
      <c r="C1654">
        <f t="shared" si="26"/>
        <v>24.756050509755116</v>
      </c>
      <c r="D1654" s="11">
        <f>EXP((Result!H$3+B1654-Result!C$27)/F$2)</f>
        <v>9.8481738085003808E-5</v>
      </c>
    </row>
    <row r="1655" spans="1:4" x14ac:dyDescent="0.2">
      <c r="A1655">
        <v>28.55</v>
      </c>
      <c r="B1655">
        <v>-1.616619</v>
      </c>
      <c r="C1655">
        <f t="shared" si="26"/>
        <v>6.5620073523750641E-2</v>
      </c>
      <c r="D1655" s="11">
        <f>EXP((Result!H$3+B1655-Result!C$27)/F$2)</f>
        <v>2.610424021932819E-7</v>
      </c>
    </row>
    <row r="1656" spans="1:4" x14ac:dyDescent="0.2">
      <c r="A1656">
        <v>28.56</v>
      </c>
      <c r="B1656">
        <v>-4.0877270000000001</v>
      </c>
      <c r="C1656">
        <f t="shared" si="26"/>
        <v>1.0204691166923472E-3</v>
      </c>
      <c r="D1656" s="11">
        <f>EXP((Result!H$3+B1656-Result!C$27)/F$2)</f>
        <v>4.0595155610273804E-9</v>
      </c>
    </row>
    <row r="1657" spans="1:4" x14ac:dyDescent="0.2">
      <c r="A1657">
        <v>28.57</v>
      </c>
      <c r="B1657">
        <v>0.57126699999999997</v>
      </c>
      <c r="C1657">
        <f t="shared" si="26"/>
        <v>2.6183364526859316</v>
      </c>
      <c r="D1657" s="11">
        <f>EXP((Result!H$3+B1657-Result!C$27)/F$2)</f>
        <v>1.0415971830814633E-5</v>
      </c>
    </row>
    <row r="1658" spans="1:4" x14ac:dyDescent="0.2">
      <c r="A1658">
        <v>28.58</v>
      </c>
      <c r="B1658">
        <v>-0.80970799999999998</v>
      </c>
      <c r="C1658">
        <f t="shared" si="26"/>
        <v>0.25556124896920318</v>
      </c>
      <c r="D1658" s="11">
        <f>EXP((Result!H$3+B1658-Result!C$27)/F$2)</f>
        <v>1.0166450410070058E-6</v>
      </c>
    </row>
    <row r="1659" spans="1:4" x14ac:dyDescent="0.2">
      <c r="A1659">
        <v>28.59</v>
      </c>
      <c r="B1659">
        <v>-2.2206299999999999</v>
      </c>
      <c r="C1659">
        <f t="shared" si="26"/>
        <v>2.3716510572287797E-2</v>
      </c>
      <c r="D1659" s="11">
        <f>EXP((Result!H$3+B1659-Result!C$27)/F$2)</f>
        <v>9.4346357127923655E-8</v>
      </c>
    </row>
    <row r="1660" spans="1:4" x14ac:dyDescent="0.2">
      <c r="A1660">
        <v>28.6</v>
      </c>
      <c r="B1660">
        <v>-3.0916320000000002</v>
      </c>
      <c r="C1660">
        <f t="shared" si="26"/>
        <v>5.4663044986759052E-3</v>
      </c>
      <c r="D1660" s="11">
        <f>EXP((Result!H$3+B1660-Result!C$27)/F$2)</f>
        <v>2.1745438260410242E-8</v>
      </c>
    </row>
    <row r="1661" spans="1:4" x14ac:dyDescent="0.2">
      <c r="A1661">
        <v>28.61</v>
      </c>
      <c r="B1661">
        <v>1.9972650000000001</v>
      </c>
      <c r="C1661">
        <f t="shared" si="26"/>
        <v>28.940201286851313</v>
      </c>
      <c r="D1661" s="11">
        <f>EXP((Result!H$3+B1661-Result!C$27)/F$2)</f>
        <v>1.1512665649700079E-4</v>
      </c>
    </row>
    <row r="1662" spans="1:4" x14ac:dyDescent="0.2">
      <c r="A1662">
        <v>28.62</v>
      </c>
      <c r="B1662">
        <v>-1.903861</v>
      </c>
      <c r="C1662">
        <f t="shared" si="26"/>
        <v>4.04433353402745E-2</v>
      </c>
      <c r="D1662" s="11">
        <f>EXP((Result!H$3+B1662-Result!C$27)/F$2)</f>
        <v>1.6088713168101656E-7</v>
      </c>
    </row>
    <row r="1663" spans="1:4" x14ac:dyDescent="0.2">
      <c r="A1663">
        <v>28.63</v>
      </c>
      <c r="B1663">
        <v>-1.155051</v>
      </c>
      <c r="C1663">
        <f t="shared" si="26"/>
        <v>0.14282024148947817</v>
      </c>
      <c r="D1663" s="11">
        <f>EXP((Result!H$3+B1663-Result!C$27)/F$2)</f>
        <v>5.6815143473961628E-7</v>
      </c>
    </row>
    <row r="1664" spans="1:4" x14ac:dyDescent="0.2">
      <c r="A1664">
        <v>28.64</v>
      </c>
      <c r="B1664">
        <v>1.903756</v>
      </c>
      <c r="C1664">
        <f t="shared" si="26"/>
        <v>24.721578738257708</v>
      </c>
      <c r="D1664" s="11">
        <f>EXP((Result!H$3+B1664-Result!C$27)/F$2)</f>
        <v>9.8344606357525556E-5</v>
      </c>
    </row>
    <row r="1665" spans="1:4" x14ac:dyDescent="0.2">
      <c r="A1665">
        <v>28.65</v>
      </c>
      <c r="B1665">
        <v>-0.29743700000000001</v>
      </c>
      <c r="C1665">
        <f t="shared" si="26"/>
        <v>0.6058289823907077</v>
      </c>
      <c r="D1665" s="11">
        <f>EXP((Result!H$3+B1665-Result!C$27)/F$2)</f>
        <v>2.4100407754700474E-6</v>
      </c>
    </row>
    <row r="1666" spans="1:4" x14ac:dyDescent="0.2">
      <c r="A1666">
        <v>28.66</v>
      </c>
      <c r="B1666">
        <v>-0.47869699999999998</v>
      </c>
      <c r="C1666">
        <f t="shared" ref="C1666:C1729" si="27">EXP(1/F$2*(B1666))</f>
        <v>0.44638827537153397</v>
      </c>
      <c r="D1666" s="11">
        <f>EXP((Result!H$3+B1666-Result!C$27)/F$2)</f>
        <v>1.7757716725465952E-6</v>
      </c>
    </row>
    <row r="1667" spans="1:4" x14ac:dyDescent="0.2">
      <c r="A1667">
        <v>28.67</v>
      </c>
      <c r="B1667">
        <v>-0.91001200000000004</v>
      </c>
      <c r="C1667">
        <f t="shared" si="27"/>
        <v>0.21582284100249735</v>
      </c>
      <c r="D1667" s="11">
        <f>EXP((Result!H$3+B1667-Result!C$27)/F$2)</f>
        <v>8.5856217218469101E-7</v>
      </c>
    </row>
    <row r="1668" spans="1:4" x14ac:dyDescent="0.2">
      <c r="A1668">
        <v>28.68</v>
      </c>
      <c r="B1668">
        <v>2.798737</v>
      </c>
      <c r="C1668">
        <f t="shared" si="27"/>
        <v>111.68114056160971</v>
      </c>
      <c r="D1668" s="11">
        <f>EXP((Result!H$3+B1668-Result!C$27)/F$2)</f>
        <v>4.4427736280021606E-4</v>
      </c>
    </row>
    <row r="1669" spans="1:4" x14ac:dyDescent="0.2">
      <c r="A1669">
        <v>28.69</v>
      </c>
      <c r="B1669">
        <v>1.2375510000000001</v>
      </c>
      <c r="C1669">
        <f t="shared" si="27"/>
        <v>8.0459944940349004</v>
      </c>
      <c r="D1669" s="11">
        <f>EXP((Result!H$3+B1669-Result!C$27)/F$2)</f>
        <v>3.200767109772567E-5</v>
      </c>
    </row>
    <row r="1670" spans="1:4" x14ac:dyDescent="0.2">
      <c r="A1670">
        <v>28.7</v>
      </c>
      <c r="B1670">
        <v>1.7963769999999999</v>
      </c>
      <c r="C1670">
        <f t="shared" si="27"/>
        <v>20.630106187459216</v>
      </c>
      <c r="D1670" s="11">
        <f>EXP((Result!H$3+B1670-Result!C$27)/F$2)</f>
        <v>8.2068370050327011E-5</v>
      </c>
    </row>
    <row r="1671" spans="1:4" x14ac:dyDescent="0.2">
      <c r="A1671">
        <v>28.71</v>
      </c>
      <c r="B1671">
        <v>-0.33475700000000003</v>
      </c>
      <c r="C1671">
        <f t="shared" si="27"/>
        <v>0.56890674381829476</v>
      </c>
      <c r="D1671" s="11">
        <f>EXP((Result!H$3+B1671-Result!C$27)/F$2)</f>
        <v>2.263160875254645E-6</v>
      </c>
    </row>
    <row r="1672" spans="1:4" x14ac:dyDescent="0.2">
      <c r="A1672">
        <v>28.72</v>
      </c>
      <c r="B1672">
        <v>-1.825941</v>
      </c>
      <c r="C1672">
        <f t="shared" si="27"/>
        <v>4.6117423596270794E-2</v>
      </c>
      <c r="D1672" s="11">
        <f>EXP((Result!H$3+B1672-Result!C$27)/F$2)</f>
        <v>1.8345915193433012E-7</v>
      </c>
    </row>
    <row r="1673" spans="1:4" x14ac:dyDescent="0.2">
      <c r="A1673">
        <v>28.73</v>
      </c>
      <c r="B1673">
        <v>0.26281599999999999</v>
      </c>
      <c r="C1673">
        <f t="shared" si="27"/>
        <v>1.5570981454923254</v>
      </c>
      <c r="D1673" s="11">
        <f>EXP((Result!H$3+B1673-Result!C$27)/F$2)</f>
        <v>6.1942728577239915E-6</v>
      </c>
    </row>
    <row r="1674" spans="1:4" x14ac:dyDescent="0.2">
      <c r="A1674">
        <v>28.74</v>
      </c>
      <c r="B1674">
        <v>0.89158199999999999</v>
      </c>
      <c r="C1674">
        <f t="shared" si="27"/>
        <v>4.4917586806052912</v>
      </c>
      <c r="D1674" s="11">
        <f>EXP((Result!H$3+B1674-Result!C$27)/F$2)</f>
        <v>1.7868609605158998E-5</v>
      </c>
    </row>
    <row r="1675" spans="1:4" x14ac:dyDescent="0.2">
      <c r="A1675">
        <v>28.75</v>
      </c>
      <c r="B1675">
        <v>1.210337</v>
      </c>
      <c r="C1675">
        <f t="shared" si="27"/>
        <v>7.685388872859769</v>
      </c>
      <c r="D1675" s="11">
        <f>EXP((Result!H$3+B1675-Result!C$27)/F$2)</f>
        <v>3.0573150339959679E-5</v>
      </c>
    </row>
    <row r="1676" spans="1:4" x14ac:dyDescent="0.2">
      <c r="A1676">
        <v>28.76</v>
      </c>
      <c r="B1676">
        <v>-1.9008560000000001</v>
      </c>
      <c r="C1676">
        <f t="shared" si="27"/>
        <v>4.064862668425407E-2</v>
      </c>
      <c r="D1676" s="11">
        <f>EXP((Result!H$3+B1676-Result!C$27)/F$2)</f>
        <v>1.6170379863526122E-7</v>
      </c>
    </row>
    <row r="1677" spans="1:4" x14ac:dyDescent="0.2">
      <c r="A1677">
        <v>28.77</v>
      </c>
      <c r="B1677">
        <v>-0.74198299999999995</v>
      </c>
      <c r="C1677">
        <f t="shared" si="27"/>
        <v>0.28645266593701291</v>
      </c>
      <c r="D1677" s="11">
        <f>EXP((Result!H$3+B1677-Result!C$27)/F$2)</f>
        <v>1.1395338044509022E-6</v>
      </c>
    </row>
    <row r="1678" spans="1:4" x14ac:dyDescent="0.2">
      <c r="A1678">
        <v>28.78</v>
      </c>
      <c r="B1678">
        <v>-0.22309100000000001</v>
      </c>
      <c r="C1678">
        <f t="shared" si="27"/>
        <v>0.68667753370889717</v>
      </c>
      <c r="D1678" s="11">
        <f>EXP((Result!H$3+B1678-Result!C$27)/F$2)</f>
        <v>2.7316633966685477E-6</v>
      </c>
    </row>
    <row r="1679" spans="1:4" x14ac:dyDescent="0.2">
      <c r="A1679">
        <v>28.79</v>
      </c>
      <c r="B1679">
        <v>-0.70416000000000001</v>
      </c>
      <c r="C1679">
        <f t="shared" si="27"/>
        <v>0.3053021785584667</v>
      </c>
      <c r="D1679" s="11">
        <f>EXP((Result!H$3+B1679-Result!C$27)/F$2)</f>
        <v>1.2145188172777446E-6</v>
      </c>
    </row>
    <row r="1680" spans="1:4" x14ac:dyDescent="0.2">
      <c r="A1680">
        <v>28.8</v>
      </c>
      <c r="B1680">
        <v>0.29478599999999999</v>
      </c>
      <c r="C1680">
        <f t="shared" si="27"/>
        <v>1.6432743679754078</v>
      </c>
      <c r="D1680" s="11">
        <f>EXP((Result!H$3+B1680-Result!C$27)/F$2)</f>
        <v>6.5370894216338747E-6</v>
      </c>
    </row>
    <row r="1681" spans="1:4" x14ac:dyDescent="0.2">
      <c r="A1681">
        <v>28.81</v>
      </c>
      <c r="B1681">
        <v>1.543744</v>
      </c>
      <c r="C1681">
        <f t="shared" si="27"/>
        <v>13.478355310833447</v>
      </c>
      <c r="D1681" s="11">
        <f>EXP((Result!H$3+B1681-Result!C$27)/F$2)</f>
        <v>5.3618078417438532E-5</v>
      </c>
    </row>
    <row r="1682" spans="1:4" x14ac:dyDescent="0.2">
      <c r="A1682">
        <v>28.82</v>
      </c>
      <c r="B1682">
        <v>0.62274300000000005</v>
      </c>
      <c r="C1682">
        <f t="shared" si="27"/>
        <v>2.8555718322960333</v>
      </c>
      <c r="D1682" s="11">
        <f>EXP((Result!H$3+B1682-Result!C$27)/F$2)</f>
        <v>1.1359714957774725E-5</v>
      </c>
    </row>
    <row r="1683" spans="1:4" x14ac:dyDescent="0.2">
      <c r="A1683">
        <v>28.83</v>
      </c>
      <c r="B1683">
        <v>0.61177899999999996</v>
      </c>
      <c r="C1683">
        <f t="shared" si="27"/>
        <v>2.8033038052703882</v>
      </c>
      <c r="D1683" s="11">
        <f>EXP((Result!H$3+B1683-Result!C$27)/F$2)</f>
        <v>1.1151788166474523E-5</v>
      </c>
    </row>
    <row r="1684" spans="1:4" x14ac:dyDescent="0.2">
      <c r="A1684">
        <v>28.84</v>
      </c>
      <c r="B1684">
        <v>-1.8892249999999999</v>
      </c>
      <c r="C1684">
        <f t="shared" si="27"/>
        <v>4.1453087064933183E-2</v>
      </c>
      <c r="D1684" s="11">
        <f>EXP((Result!H$3+B1684-Result!C$27)/F$2)</f>
        <v>1.6490401251746216E-7</v>
      </c>
    </row>
    <row r="1685" spans="1:4" x14ac:dyDescent="0.2">
      <c r="A1685">
        <v>28.85</v>
      </c>
      <c r="B1685">
        <v>-0.44026999999999999</v>
      </c>
      <c r="C1685">
        <f t="shared" si="27"/>
        <v>0.47624649432599453</v>
      </c>
      <c r="D1685" s="11">
        <f>EXP((Result!H$3+B1685-Result!C$27)/F$2)</f>
        <v>1.8945502837632428E-6</v>
      </c>
    </row>
    <row r="1686" spans="1:4" x14ac:dyDescent="0.2">
      <c r="A1686">
        <v>28.86</v>
      </c>
      <c r="B1686">
        <v>1.548678</v>
      </c>
      <c r="C1686">
        <f t="shared" si="27"/>
        <v>13.590873259063516</v>
      </c>
      <c r="D1686" s="11">
        <f>EXP((Result!H$3+B1686-Result!C$27)/F$2)</f>
        <v>5.4065684674466006E-5</v>
      </c>
    </row>
    <row r="1687" spans="1:4" x14ac:dyDescent="0.2">
      <c r="A1687">
        <v>28.87</v>
      </c>
      <c r="B1687">
        <v>0.667597</v>
      </c>
      <c r="C1687">
        <f t="shared" si="27"/>
        <v>3.0797471970687629</v>
      </c>
      <c r="D1687" s="11">
        <f>EXP((Result!H$3+B1687-Result!C$27)/F$2)</f>
        <v>1.2251504201376359E-5</v>
      </c>
    </row>
    <row r="1688" spans="1:4" x14ac:dyDescent="0.2">
      <c r="A1688">
        <v>28.88</v>
      </c>
      <c r="B1688">
        <v>3.6540999999999997E-2</v>
      </c>
      <c r="C1688">
        <f t="shared" si="27"/>
        <v>1.0635035146930147</v>
      </c>
      <c r="D1688" s="11">
        <f>EXP((Result!H$3+B1688-Result!C$27)/F$2)</f>
        <v>4.2307101670037051E-6</v>
      </c>
    </row>
    <row r="1689" spans="1:4" x14ac:dyDescent="0.2">
      <c r="A1689">
        <v>28.89</v>
      </c>
      <c r="B1689">
        <v>2.4955120000000002</v>
      </c>
      <c r="C1689">
        <f t="shared" si="27"/>
        <v>67.003040231111896</v>
      </c>
      <c r="D1689" s="11">
        <f>EXP((Result!H$3+B1689-Result!C$27)/F$2)</f>
        <v>2.6654396493249838E-4</v>
      </c>
    </row>
    <row r="1690" spans="1:4" x14ac:dyDescent="0.2">
      <c r="A1690">
        <v>28.9</v>
      </c>
      <c r="B1690">
        <v>-0.59553100000000003</v>
      </c>
      <c r="C1690">
        <f t="shared" si="27"/>
        <v>0.36662268265610892</v>
      </c>
      <c r="D1690" s="11">
        <f>EXP((Result!H$3+B1690-Result!C$27)/F$2)</f>
        <v>1.4584571555601312E-6</v>
      </c>
    </row>
    <row r="1691" spans="1:4" x14ac:dyDescent="0.2">
      <c r="A1691">
        <v>28.91</v>
      </c>
      <c r="B1691">
        <v>1.6134230000000001</v>
      </c>
      <c r="C1691">
        <f t="shared" si="27"/>
        <v>15.157396441683616</v>
      </c>
      <c r="D1691" s="11">
        <f>EXP((Result!H$3+B1691-Result!C$27)/F$2)</f>
        <v>6.0297451155718072E-5</v>
      </c>
    </row>
    <row r="1692" spans="1:4" x14ac:dyDescent="0.2">
      <c r="A1692">
        <v>28.92</v>
      </c>
      <c r="B1692">
        <v>-1.497493</v>
      </c>
      <c r="C1692">
        <f t="shared" si="27"/>
        <v>8.0206088133894599E-2</v>
      </c>
      <c r="D1692" s="11">
        <f>EXP((Result!H$3+B1692-Result!C$27)/F$2)</f>
        <v>3.1906684635791844E-7</v>
      </c>
    </row>
    <row r="1693" spans="1:4" x14ac:dyDescent="0.2">
      <c r="A1693">
        <v>28.93</v>
      </c>
      <c r="B1693">
        <v>2.5717319999999999</v>
      </c>
      <c r="C1693">
        <f t="shared" si="27"/>
        <v>76.184847771507989</v>
      </c>
      <c r="D1693" s="11">
        <f>EXP((Result!H$3+B1693-Result!C$27)/F$2)</f>
        <v>3.0306999985005805E-4</v>
      </c>
    </row>
    <row r="1694" spans="1:4" x14ac:dyDescent="0.2">
      <c r="A1694">
        <v>28.94</v>
      </c>
      <c r="B1694">
        <v>-1.6789590000000001</v>
      </c>
      <c r="C1694">
        <f t="shared" si="27"/>
        <v>5.907712166990077E-2</v>
      </c>
      <c r="D1694" s="11">
        <f>EXP((Result!H$3+B1694-Result!C$27)/F$2)</f>
        <v>2.350139664167536E-7</v>
      </c>
    </row>
    <row r="1695" spans="1:4" x14ac:dyDescent="0.2">
      <c r="A1695">
        <v>28.95</v>
      </c>
      <c r="B1695">
        <v>-2.0895290000000002</v>
      </c>
      <c r="C1695">
        <f t="shared" si="27"/>
        <v>2.9579044268876194E-2</v>
      </c>
      <c r="D1695" s="11">
        <f>EXP((Result!H$3+B1695-Result!C$27)/F$2)</f>
        <v>1.176680298557445E-7</v>
      </c>
    </row>
    <row r="1696" spans="1:4" x14ac:dyDescent="0.2">
      <c r="A1696">
        <v>28.96</v>
      </c>
      <c r="B1696">
        <v>1.379937</v>
      </c>
      <c r="C1696">
        <f t="shared" si="27"/>
        <v>10.227533062665692</v>
      </c>
      <c r="D1696" s="11">
        <f>EXP((Result!H$3+B1696-Result!C$27)/F$2)</f>
        <v>4.0686022672972871E-5</v>
      </c>
    </row>
    <row r="1697" spans="1:4" x14ac:dyDescent="0.2">
      <c r="A1697">
        <v>28.97</v>
      </c>
      <c r="B1697">
        <v>-1.4705649999999999</v>
      </c>
      <c r="C1697">
        <f t="shared" si="27"/>
        <v>8.3928978632089077E-2</v>
      </c>
      <c r="D1697" s="11">
        <f>EXP((Result!H$3+B1697-Result!C$27)/F$2)</f>
        <v>3.3387683096422277E-7</v>
      </c>
    </row>
    <row r="1698" spans="1:4" x14ac:dyDescent="0.2">
      <c r="A1698">
        <v>28.98</v>
      </c>
      <c r="B1698">
        <v>-0.90095899999999995</v>
      </c>
      <c r="C1698">
        <f t="shared" si="27"/>
        <v>0.21914014815748489</v>
      </c>
      <c r="D1698" s="11">
        <f>EXP((Result!H$3+B1698-Result!C$27)/F$2)</f>
        <v>8.7175871071398196E-7</v>
      </c>
    </row>
    <row r="1699" spans="1:4" x14ac:dyDescent="0.2">
      <c r="A1699">
        <v>28.99</v>
      </c>
      <c r="B1699">
        <v>3.8987409999999998</v>
      </c>
      <c r="C1699">
        <f t="shared" si="27"/>
        <v>712.70426183818404</v>
      </c>
      <c r="D1699" s="11">
        <f>EXP((Result!H$3+B1699-Result!C$27)/F$2)</f>
        <v>2.8352000016624687E-3</v>
      </c>
    </row>
    <row r="1700" spans="1:4" x14ac:dyDescent="0.2">
      <c r="A1700">
        <v>29</v>
      </c>
      <c r="B1700">
        <v>0.99845300000000003</v>
      </c>
      <c r="C1700">
        <f t="shared" si="27"/>
        <v>5.3779829908491417</v>
      </c>
      <c r="D1700" s="11">
        <f>EXP((Result!H$3+B1700-Result!C$27)/F$2)</f>
        <v>2.1394087563430518E-5</v>
      </c>
    </row>
    <row r="1701" spans="1:4" x14ac:dyDescent="0.2">
      <c r="A1701">
        <v>29.01</v>
      </c>
      <c r="B1701">
        <v>2.3381810000000001</v>
      </c>
      <c r="C1701">
        <f t="shared" si="27"/>
        <v>51.400497516676268</v>
      </c>
      <c r="D1701" s="11">
        <f>EXP((Result!H$3+B1701-Result!C$27)/F$2)</f>
        <v>2.0447568289947977E-4</v>
      </c>
    </row>
    <row r="1702" spans="1:4" x14ac:dyDescent="0.2">
      <c r="A1702">
        <v>29.02</v>
      </c>
      <c r="B1702">
        <v>0.59795399999999999</v>
      </c>
      <c r="C1702">
        <f t="shared" si="27"/>
        <v>2.7387582754259876</v>
      </c>
      <c r="D1702" s="11">
        <f>EXP((Result!H$3+B1702-Result!C$27)/F$2)</f>
        <v>1.0895020393190583E-5</v>
      </c>
    </row>
    <row r="1703" spans="1:4" x14ac:dyDescent="0.2">
      <c r="A1703">
        <v>29.03</v>
      </c>
      <c r="B1703">
        <v>3.4277540000000002</v>
      </c>
      <c r="C1703">
        <f t="shared" si="27"/>
        <v>322.30269616319043</v>
      </c>
      <c r="D1703" s="11">
        <f>EXP((Result!H$3+B1703-Result!C$27)/F$2)</f>
        <v>1.2821483659167011E-3</v>
      </c>
    </row>
    <row r="1704" spans="1:4" x14ac:dyDescent="0.2">
      <c r="A1704">
        <v>29.04</v>
      </c>
      <c r="B1704">
        <v>-0.292348</v>
      </c>
      <c r="C1704">
        <f t="shared" si="27"/>
        <v>0.611046032947827</v>
      </c>
      <c r="D1704" s="11">
        <f>EXP((Result!H$3+B1704-Result!C$27)/F$2)</f>
        <v>2.4307946597109947E-6</v>
      </c>
    </row>
    <row r="1705" spans="1:4" x14ac:dyDescent="0.2">
      <c r="A1705">
        <v>29.05</v>
      </c>
      <c r="B1705">
        <v>-1.9923470000000001</v>
      </c>
      <c r="C1705">
        <f t="shared" si="27"/>
        <v>3.4841529053034871E-2</v>
      </c>
      <c r="D1705" s="11">
        <f>EXP((Result!H$3+B1705-Result!C$27)/F$2)</f>
        <v>1.3860265543285788E-7</v>
      </c>
    </row>
    <row r="1706" spans="1:4" x14ac:dyDescent="0.2">
      <c r="A1706">
        <v>29.06</v>
      </c>
      <c r="B1706">
        <v>0.54770799999999997</v>
      </c>
      <c r="C1706">
        <f t="shared" si="27"/>
        <v>2.5164373340639012</v>
      </c>
      <c r="D1706" s="11">
        <f>EXP((Result!H$3+B1706-Result!C$27)/F$2)</f>
        <v>1.0010608208403497E-5</v>
      </c>
    </row>
    <row r="1707" spans="1:4" x14ac:dyDescent="0.2">
      <c r="A1707">
        <v>29.07</v>
      </c>
      <c r="B1707">
        <v>1.4578340000000001</v>
      </c>
      <c r="C1707">
        <f t="shared" si="27"/>
        <v>11.661975758848119</v>
      </c>
      <c r="D1707" s="11">
        <f>EXP((Result!H$3+B1707-Result!C$27)/F$2)</f>
        <v>4.6392361406112779E-5</v>
      </c>
    </row>
    <row r="1708" spans="1:4" x14ac:dyDescent="0.2">
      <c r="A1708">
        <v>29.08</v>
      </c>
      <c r="B1708">
        <v>-8.2072000000000006E-2</v>
      </c>
      <c r="C1708">
        <f t="shared" si="27"/>
        <v>0.87085068042152947</v>
      </c>
      <c r="D1708" s="11">
        <f>EXP((Result!H$3+B1708-Result!C$27)/F$2)</f>
        <v>3.4643203117809658E-6</v>
      </c>
    </row>
    <row r="1709" spans="1:4" x14ac:dyDescent="0.2">
      <c r="A1709">
        <v>29.09</v>
      </c>
      <c r="B1709">
        <v>-2.9020260000000002</v>
      </c>
      <c r="C1709">
        <f t="shared" si="27"/>
        <v>7.5238180524453795E-3</v>
      </c>
      <c r="D1709" s="11">
        <f>EXP((Result!H$3+B1709-Result!C$27)/F$2)</f>
        <v>2.9930407459306578E-8</v>
      </c>
    </row>
    <row r="1710" spans="1:4" x14ac:dyDescent="0.2">
      <c r="A1710">
        <v>29.1</v>
      </c>
      <c r="B1710">
        <v>-1.1919660000000001</v>
      </c>
      <c r="C1710">
        <f t="shared" si="27"/>
        <v>0.13420761497793532</v>
      </c>
      <c r="D1710" s="11">
        <f>EXP((Result!H$3+B1710-Result!C$27)/F$2)</f>
        <v>5.3388965182721188E-7</v>
      </c>
    </row>
    <row r="1711" spans="1:4" x14ac:dyDescent="0.2">
      <c r="A1711">
        <v>29.11</v>
      </c>
      <c r="B1711">
        <v>-2.3919199999999998</v>
      </c>
      <c r="C1711">
        <f t="shared" si="27"/>
        <v>1.7770886230114098E-2</v>
      </c>
      <c r="D1711" s="11">
        <f>EXP((Result!H$3+B1711-Result!C$27)/F$2)</f>
        <v>7.0694142531453376E-8</v>
      </c>
    </row>
    <row r="1712" spans="1:4" x14ac:dyDescent="0.2">
      <c r="A1712">
        <v>29.12</v>
      </c>
      <c r="B1712">
        <v>-2.0818409999999998</v>
      </c>
      <c r="C1712">
        <f t="shared" si="27"/>
        <v>2.9964693684553866E-2</v>
      </c>
      <c r="D1712" s="11">
        <f>EXP((Result!H$3+B1712-Result!C$27)/F$2)</f>
        <v>1.1920217702241177E-7</v>
      </c>
    </row>
    <row r="1713" spans="1:4" x14ac:dyDescent="0.2">
      <c r="A1713">
        <v>29.13</v>
      </c>
      <c r="B1713">
        <v>-2.1417220000000001</v>
      </c>
      <c r="C1713">
        <f t="shared" si="27"/>
        <v>2.7088928958905592E-2</v>
      </c>
      <c r="D1713" s="11">
        <f>EXP((Result!H$3+B1713-Result!C$27)/F$2)</f>
        <v>1.0776213296555445E-7</v>
      </c>
    </row>
    <row r="1714" spans="1:4" x14ac:dyDescent="0.2">
      <c r="A1714">
        <v>29.14</v>
      </c>
      <c r="B1714">
        <v>-0.71161700000000006</v>
      </c>
      <c r="C1714">
        <f t="shared" si="27"/>
        <v>0.30149022286183957</v>
      </c>
      <c r="D1714" s="11">
        <f>EXP((Result!H$3+B1714-Result!C$27)/F$2)</f>
        <v>1.1993545235080713E-6</v>
      </c>
    </row>
    <row r="1715" spans="1:4" x14ac:dyDescent="0.2">
      <c r="A1715">
        <v>29.15</v>
      </c>
      <c r="B1715">
        <v>-0.31151400000000001</v>
      </c>
      <c r="C1715">
        <f t="shared" si="27"/>
        <v>0.59162862807644734</v>
      </c>
      <c r="D1715" s="11">
        <f>EXP((Result!H$3+B1715-Result!C$27)/F$2)</f>
        <v>2.3535505217544889E-6</v>
      </c>
    </row>
    <row r="1716" spans="1:4" x14ac:dyDescent="0.2">
      <c r="A1716">
        <v>29.16</v>
      </c>
      <c r="B1716">
        <v>1.088679</v>
      </c>
      <c r="C1716">
        <f t="shared" si="27"/>
        <v>6.2609816379544991</v>
      </c>
      <c r="D1716" s="11">
        <f>EXP((Result!H$3+B1716-Result!C$27)/F$2)</f>
        <v>2.4906733551100368E-5</v>
      </c>
    </row>
    <row r="1717" spans="1:4" x14ac:dyDescent="0.2">
      <c r="A1717">
        <v>29.17</v>
      </c>
      <c r="B1717">
        <v>-0.46103499999999997</v>
      </c>
      <c r="C1717">
        <f t="shared" si="27"/>
        <v>0.45987200571457287</v>
      </c>
      <c r="D1717" s="11">
        <f>EXP((Result!H$3+B1717-Result!C$27)/F$2)</f>
        <v>1.8294111333131145E-6</v>
      </c>
    </row>
    <row r="1718" spans="1:4" x14ac:dyDescent="0.2">
      <c r="A1718">
        <v>29.18</v>
      </c>
      <c r="B1718">
        <v>-0.41069600000000001</v>
      </c>
      <c r="C1718">
        <f t="shared" si="27"/>
        <v>0.50057897999915624</v>
      </c>
      <c r="D1718" s="11">
        <f>EXP((Result!H$3+B1718-Result!C$27)/F$2)</f>
        <v>1.9913470438149812E-6</v>
      </c>
    </row>
    <row r="1719" spans="1:4" x14ac:dyDescent="0.2">
      <c r="A1719">
        <v>29.19</v>
      </c>
      <c r="B1719">
        <v>1.0497190000000001</v>
      </c>
      <c r="C1719">
        <f t="shared" si="27"/>
        <v>5.8631822490519445</v>
      </c>
      <c r="D1719" s="11">
        <f>EXP((Result!H$3+B1719-Result!C$27)/F$2)</f>
        <v>2.3324252726348464E-5</v>
      </c>
    </row>
    <row r="1720" spans="1:4" x14ac:dyDescent="0.2">
      <c r="A1720">
        <v>29.2</v>
      </c>
      <c r="B1720">
        <v>-0.809859</v>
      </c>
      <c r="C1720">
        <f t="shared" si="27"/>
        <v>0.25549623660197068</v>
      </c>
      <c r="D1720" s="11">
        <f>EXP((Result!H$3+B1720-Result!C$27)/F$2)</f>
        <v>1.0163864161136885E-6</v>
      </c>
    </row>
    <row r="1721" spans="1:4" x14ac:dyDescent="0.2">
      <c r="A1721">
        <v>29.21</v>
      </c>
      <c r="B1721">
        <v>-2.3494329999999999</v>
      </c>
      <c r="C1721">
        <f t="shared" si="27"/>
        <v>1.9089695899802892E-2</v>
      </c>
      <c r="D1721" s="11">
        <f>EXP((Result!H$3+B1721-Result!C$27)/F$2)</f>
        <v>7.5940482953286393E-8</v>
      </c>
    </row>
    <row r="1722" spans="1:4" x14ac:dyDescent="0.2">
      <c r="A1722">
        <v>29.22</v>
      </c>
      <c r="B1722">
        <v>0.42104900000000001</v>
      </c>
      <c r="C1722">
        <f t="shared" si="27"/>
        <v>2.0328400747448776</v>
      </c>
      <c r="D1722" s="11">
        <f>EXP((Result!H$3+B1722-Result!C$27)/F$2)</f>
        <v>8.0868159374144337E-6</v>
      </c>
    </row>
    <row r="1723" spans="1:4" x14ac:dyDescent="0.2">
      <c r="A1723">
        <v>29.23</v>
      </c>
      <c r="B1723">
        <v>-1.538427</v>
      </c>
      <c r="C1723">
        <f t="shared" si="27"/>
        <v>7.4860689277250703E-2</v>
      </c>
      <c r="D1723" s="11">
        <f>EXP((Result!H$3+B1723-Result!C$27)/F$2)</f>
        <v>2.9780238133542048E-7</v>
      </c>
    </row>
    <row r="1724" spans="1:4" x14ac:dyDescent="0.2">
      <c r="A1724">
        <v>29.24</v>
      </c>
      <c r="B1724">
        <v>0.70196599999999998</v>
      </c>
      <c r="C1724">
        <f t="shared" si="27"/>
        <v>3.2633573554402764</v>
      </c>
      <c r="D1724" s="11">
        <f>EXP((Result!H$3+B1724-Result!C$27)/F$2)</f>
        <v>1.2981921499538053E-5</v>
      </c>
    </row>
    <row r="1725" spans="1:4" x14ac:dyDescent="0.2">
      <c r="A1725">
        <v>29.25</v>
      </c>
      <c r="B1725">
        <v>4.4922180000000003</v>
      </c>
      <c r="C1725">
        <f t="shared" si="27"/>
        <v>1937.2559677763652</v>
      </c>
      <c r="D1725" s="11">
        <f>EXP((Result!H$3+B1725-Result!C$27)/F$2)</f>
        <v>7.7065739846904676E-3</v>
      </c>
    </row>
    <row r="1726" spans="1:4" x14ac:dyDescent="0.2">
      <c r="A1726">
        <v>29.26</v>
      </c>
      <c r="B1726">
        <v>-2.2276030000000002</v>
      </c>
      <c r="C1726">
        <f t="shared" si="27"/>
        <v>2.3439497043470838E-2</v>
      </c>
      <c r="D1726" s="11">
        <f>EXP((Result!H$3+B1726-Result!C$27)/F$2)</f>
        <v>9.3244373038005482E-8</v>
      </c>
    </row>
    <row r="1727" spans="1:4" x14ac:dyDescent="0.2">
      <c r="A1727">
        <v>29.27</v>
      </c>
      <c r="B1727">
        <v>-0.35754399999999997</v>
      </c>
      <c r="C1727">
        <f t="shared" si="27"/>
        <v>0.54747798703346984</v>
      </c>
      <c r="D1727" s="11">
        <f>EXP((Result!H$3+B1727-Result!C$27)/F$2)</f>
        <v>2.1779154031491943E-6</v>
      </c>
    </row>
    <row r="1728" spans="1:4" x14ac:dyDescent="0.2">
      <c r="A1728">
        <v>29.28</v>
      </c>
      <c r="B1728">
        <v>-1.6174949999999999</v>
      </c>
      <c r="C1728">
        <f t="shared" si="27"/>
        <v>6.5523290401642467E-2</v>
      </c>
      <c r="D1728" s="11">
        <f>EXP((Result!H$3+B1728-Result!C$27)/F$2)</f>
        <v>2.606573904532727E-7</v>
      </c>
    </row>
    <row r="1729" spans="1:4" x14ac:dyDescent="0.2">
      <c r="A1729">
        <v>29.29</v>
      </c>
      <c r="B1729">
        <v>1.4725470000000001</v>
      </c>
      <c r="C1729">
        <f t="shared" si="27"/>
        <v>11.954692051621278</v>
      </c>
      <c r="D1729" s="11">
        <f>EXP((Result!H$3+B1729-Result!C$27)/F$2)</f>
        <v>4.7556812466945003E-5</v>
      </c>
    </row>
    <row r="1730" spans="1:4" x14ac:dyDescent="0.2">
      <c r="A1730">
        <v>29.3</v>
      </c>
      <c r="B1730">
        <v>-1.497517</v>
      </c>
      <c r="C1730">
        <f t="shared" ref="C1730:C1793" si="28">EXP(1/F$2*(B1730))</f>
        <v>8.0202844819328156E-2</v>
      </c>
      <c r="D1730" s="11">
        <f>EXP((Result!H$3+B1730-Result!C$27)/F$2)</f>
        <v>3.1905394416838983E-7</v>
      </c>
    </row>
    <row r="1731" spans="1:4" x14ac:dyDescent="0.2">
      <c r="A1731">
        <v>29.31</v>
      </c>
      <c r="B1731">
        <v>1.2331999999999999E-2</v>
      </c>
      <c r="C1731">
        <f t="shared" si="28"/>
        <v>1.02099580762119</v>
      </c>
      <c r="D1731" s="11">
        <f>EXP((Result!H$3+B1731-Result!C$27)/F$2)</f>
        <v>4.0616107836916617E-6</v>
      </c>
    </row>
    <row r="1732" spans="1:4" x14ac:dyDescent="0.2">
      <c r="A1732">
        <v>29.32</v>
      </c>
      <c r="B1732">
        <v>-1.6278010000000001</v>
      </c>
      <c r="C1732">
        <f t="shared" si="28"/>
        <v>6.4395314413978111E-2</v>
      </c>
      <c r="D1732" s="11">
        <f>EXP((Result!H$3+B1732-Result!C$27)/F$2)</f>
        <v>2.5617020313962744E-7</v>
      </c>
    </row>
    <row r="1733" spans="1:4" x14ac:dyDescent="0.2">
      <c r="A1733">
        <v>29.33</v>
      </c>
      <c r="B1733">
        <v>-1.827922</v>
      </c>
      <c r="C1733">
        <f t="shared" si="28"/>
        <v>4.5963748253323999E-2</v>
      </c>
      <c r="D1733" s="11">
        <f>EXP((Result!H$3+B1733-Result!C$27)/F$2)</f>
        <v>1.8284781795485486E-7</v>
      </c>
    </row>
    <row r="1734" spans="1:4" x14ac:dyDescent="0.2">
      <c r="A1734">
        <v>29.34</v>
      </c>
      <c r="B1734">
        <v>-2.6380710000000001</v>
      </c>
      <c r="C1734">
        <f t="shared" si="28"/>
        <v>1.1737827880215839E-2</v>
      </c>
      <c r="D1734" s="11">
        <f>EXP((Result!H$3+B1734-Result!C$27)/F$2)</f>
        <v>4.6694107791174425E-8</v>
      </c>
    </row>
    <row r="1735" spans="1:4" x14ac:dyDescent="0.2">
      <c r="A1735">
        <v>29.35</v>
      </c>
      <c r="B1735">
        <v>-1.448223</v>
      </c>
      <c r="C1735">
        <f t="shared" si="28"/>
        <v>8.7148663012379113E-2</v>
      </c>
      <c r="D1735" s="11">
        <f>EXP((Result!H$3+B1735-Result!C$27)/F$2)</f>
        <v>3.4668501754192932E-7</v>
      </c>
    </row>
    <row r="1736" spans="1:4" x14ac:dyDescent="0.2">
      <c r="A1736">
        <v>29.36</v>
      </c>
      <c r="B1736">
        <v>-1.7584709999999999</v>
      </c>
      <c r="C1736">
        <f t="shared" si="28"/>
        <v>5.1669743646167603E-2</v>
      </c>
      <c r="D1736" s="11">
        <f>EXP((Result!H$3+B1736-Result!C$27)/F$2)</f>
        <v>2.0554676759429114E-7</v>
      </c>
    </row>
    <row r="1737" spans="1:4" x14ac:dyDescent="0.2">
      <c r="A1737">
        <v>29.37</v>
      </c>
      <c r="B1737">
        <v>-2.308821</v>
      </c>
      <c r="C1737">
        <f t="shared" si="28"/>
        <v>2.0441694794199928E-2</v>
      </c>
      <c r="D1737" s="11">
        <f>EXP((Result!H$3+B1737-Result!C$27)/F$2)</f>
        <v>8.131885301909134E-8</v>
      </c>
    </row>
    <row r="1738" spans="1:4" x14ac:dyDescent="0.2">
      <c r="A1738">
        <v>29.38</v>
      </c>
      <c r="B1738">
        <v>-2.8092109999999999</v>
      </c>
      <c r="C1738">
        <f t="shared" si="28"/>
        <v>8.7974294910864153E-3</v>
      </c>
      <c r="D1738" s="11">
        <f>EXP((Result!H$3+B1738-Result!C$27)/F$2)</f>
        <v>3.4996945357703917E-8</v>
      </c>
    </row>
    <row r="1739" spans="1:4" x14ac:dyDescent="0.2">
      <c r="A1739">
        <v>29.39</v>
      </c>
      <c r="B1739">
        <v>1.9503360000000001</v>
      </c>
      <c r="C1739">
        <f t="shared" si="28"/>
        <v>26.73998651563646</v>
      </c>
      <c r="D1739" s="11">
        <f>EXP((Result!H$3+B1739-Result!C$27)/F$2)</f>
        <v>1.0637400935144118E-4</v>
      </c>
    </row>
    <row r="1740" spans="1:4" x14ac:dyDescent="0.2">
      <c r="A1740">
        <v>29.4</v>
      </c>
      <c r="B1740">
        <v>-0.47004400000000002</v>
      </c>
      <c r="C1740">
        <f t="shared" si="28"/>
        <v>0.4529441181321156</v>
      </c>
      <c r="D1740" s="11">
        <f>EXP((Result!H$3+B1740-Result!C$27)/F$2)</f>
        <v>1.8018513894796231E-6</v>
      </c>
    </row>
    <row r="1741" spans="1:4" x14ac:dyDescent="0.2">
      <c r="A1741">
        <v>29.41</v>
      </c>
      <c r="B1741">
        <v>-3.0403310000000001</v>
      </c>
      <c r="C1741">
        <f t="shared" si="28"/>
        <v>5.9598235379738048E-3</v>
      </c>
      <c r="D1741" s="11">
        <f>EXP((Result!H$3+B1741-Result!C$27)/F$2)</f>
        <v>2.3708700241514413E-8</v>
      </c>
    </row>
    <row r="1742" spans="1:4" x14ac:dyDescent="0.2">
      <c r="A1742">
        <v>29.42</v>
      </c>
      <c r="B1742">
        <v>-2.1006079999999998</v>
      </c>
      <c r="C1742">
        <f t="shared" si="28"/>
        <v>2.9032007214409222E-2</v>
      </c>
      <c r="D1742" s="11">
        <f>EXP((Result!H$3+B1742-Result!C$27)/F$2)</f>
        <v>1.1549186852098018E-7</v>
      </c>
    </row>
    <row r="1743" spans="1:4" x14ac:dyDescent="0.2">
      <c r="A1743">
        <v>29.43</v>
      </c>
      <c r="B1743">
        <v>-1.2708360000000001</v>
      </c>
      <c r="C1743">
        <f t="shared" si="28"/>
        <v>0.11750704963607955</v>
      </c>
      <c r="D1743" s="11">
        <f>EXP((Result!H$3+B1743-Result!C$27)/F$2)</f>
        <v>4.6745333957215065E-7</v>
      </c>
    </row>
    <row r="1744" spans="1:4" x14ac:dyDescent="0.2">
      <c r="A1744">
        <v>29.44</v>
      </c>
      <c r="B1744">
        <v>0.31891999999999998</v>
      </c>
      <c r="C1744">
        <f t="shared" si="28"/>
        <v>1.7114734662474924</v>
      </c>
      <c r="D1744" s="11">
        <f>EXP((Result!H$3+B1744-Result!C$27)/F$2)</f>
        <v>6.8083914102535117E-6</v>
      </c>
    </row>
    <row r="1745" spans="1:4" x14ac:dyDescent="0.2">
      <c r="A1745">
        <v>29.45</v>
      </c>
      <c r="B1745">
        <v>-2.6513490000000002</v>
      </c>
      <c r="C1745">
        <f t="shared" si="28"/>
        <v>1.1478140624292171E-2</v>
      </c>
      <c r="D1745" s="11">
        <f>EXP((Result!H$3+B1745-Result!C$27)/F$2)</f>
        <v>4.5661049132976536E-8</v>
      </c>
    </row>
    <row r="1746" spans="1:4" x14ac:dyDescent="0.2">
      <c r="A1746">
        <v>29.46</v>
      </c>
      <c r="B1746">
        <v>-1.231573</v>
      </c>
      <c r="C1746">
        <f t="shared" si="28"/>
        <v>0.12554362921736081</v>
      </c>
      <c r="D1746" s="11">
        <f>EXP((Result!H$3+B1746-Result!C$27)/F$2)</f>
        <v>4.9942355732199719E-7</v>
      </c>
    </row>
    <row r="1747" spans="1:4" x14ac:dyDescent="0.2">
      <c r="A1747">
        <v>29.47</v>
      </c>
      <c r="B1747">
        <v>1.318233</v>
      </c>
      <c r="C1747">
        <f t="shared" si="28"/>
        <v>9.2176221401641847</v>
      </c>
      <c r="D1747" s="11">
        <f>EXP((Result!H$3+B1747-Result!C$27)/F$2)</f>
        <v>3.6668508533559259E-5</v>
      </c>
    </row>
    <row r="1748" spans="1:4" x14ac:dyDescent="0.2">
      <c r="A1748">
        <v>29.48</v>
      </c>
      <c r="B1748">
        <v>0.107946</v>
      </c>
      <c r="C1748">
        <f t="shared" si="28"/>
        <v>1.1994706934360635</v>
      </c>
      <c r="D1748" s="11">
        <f>EXP((Result!H$3+B1748-Result!C$27)/F$2)</f>
        <v>4.7715995176637952E-6</v>
      </c>
    </row>
    <row r="1749" spans="1:4" x14ac:dyDescent="0.2">
      <c r="A1749">
        <v>29.49</v>
      </c>
      <c r="B1749">
        <v>-1.7524360000000001</v>
      </c>
      <c r="C1749">
        <f t="shared" si="28"/>
        <v>5.2197827378267544E-2</v>
      </c>
      <c r="D1749" s="11">
        <f>EXP((Result!H$3+B1749-Result!C$27)/F$2)</f>
        <v>2.0764753095196402E-7</v>
      </c>
    </row>
    <row r="1750" spans="1:4" x14ac:dyDescent="0.2">
      <c r="A1750">
        <v>29.5</v>
      </c>
      <c r="B1750">
        <v>-1.872862</v>
      </c>
      <c r="C1750">
        <f t="shared" si="28"/>
        <v>4.2611863527006376E-2</v>
      </c>
      <c r="D1750" s="11">
        <f>EXP((Result!H$3+B1750-Result!C$27)/F$2)</f>
        <v>1.695137268170838E-7</v>
      </c>
    </row>
    <row r="1751" spans="1:4" x14ac:dyDescent="0.2">
      <c r="A1751">
        <v>29.51</v>
      </c>
      <c r="B1751">
        <v>0.57663500000000001</v>
      </c>
      <c r="C1751">
        <f t="shared" si="28"/>
        <v>2.6421258115168222</v>
      </c>
      <c r="D1751" s="11">
        <f>EXP((Result!H$3+B1751-Result!C$27)/F$2)</f>
        <v>1.0510607984698332E-5</v>
      </c>
    </row>
    <row r="1752" spans="1:4" x14ac:dyDescent="0.2">
      <c r="A1752">
        <v>29.52</v>
      </c>
      <c r="B1752">
        <v>1.0261469999999999</v>
      </c>
      <c r="C1752">
        <f t="shared" si="28"/>
        <v>5.6348784045978473</v>
      </c>
      <c r="D1752" s="11">
        <f>EXP((Result!H$3+B1752-Result!C$27)/F$2)</f>
        <v>2.2416040028831642E-5</v>
      </c>
    </row>
    <row r="1753" spans="1:4" x14ac:dyDescent="0.2">
      <c r="A1753">
        <v>29.53</v>
      </c>
      <c r="B1753">
        <v>-0.32432100000000003</v>
      </c>
      <c r="C1753">
        <f t="shared" si="28"/>
        <v>0.57899876847887088</v>
      </c>
      <c r="D1753" s="11">
        <f>EXP((Result!H$3+B1753-Result!C$27)/F$2)</f>
        <v>2.3033078336306833E-6</v>
      </c>
    </row>
    <row r="1754" spans="1:4" x14ac:dyDescent="0.2">
      <c r="A1754">
        <v>29.54</v>
      </c>
      <c r="B1754">
        <v>0.15515899999999999</v>
      </c>
      <c r="C1754">
        <f t="shared" si="28"/>
        <v>1.2987866689317378</v>
      </c>
      <c r="D1754" s="11">
        <f>EXP((Result!H$3+B1754-Result!C$27)/F$2)</f>
        <v>5.1666871703799407E-6</v>
      </c>
    </row>
    <row r="1755" spans="1:4" x14ac:dyDescent="0.2">
      <c r="A1755">
        <v>29.55</v>
      </c>
      <c r="B1755">
        <v>-1.0253920000000001</v>
      </c>
      <c r="C1755">
        <f t="shared" si="28"/>
        <v>0.17769201962521794</v>
      </c>
      <c r="D1755" s="11">
        <f>EXP((Result!H$3+B1755-Result!C$27)/F$2)</f>
        <v>7.0687442367393809E-7</v>
      </c>
    </row>
    <row r="1756" spans="1:4" x14ac:dyDescent="0.2">
      <c r="A1756">
        <v>29.56</v>
      </c>
      <c r="B1756">
        <v>-3.5874999999999997E-2</v>
      </c>
      <c r="C1756">
        <f t="shared" si="28"/>
        <v>0.94134412601347983</v>
      </c>
      <c r="D1756" s="11">
        <f>EXP((Result!H$3+B1756-Result!C$27)/F$2)</f>
        <v>3.7447494150727175E-6</v>
      </c>
    </row>
    <row r="1757" spans="1:4" x14ac:dyDescent="0.2">
      <c r="A1757">
        <v>29.57</v>
      </c>
      <c r="B1757">
        <v>0.55371300000000001</v>
      </c>
      <c r="C1757">
        <f t="shared" si="28"/>
        <v>2.5420277499796131</v>
      </c>
      <c r="D1757" s="11">
        <f>EXP((Result!H$3+B1757-Result!C$27)/F$2)</f>
        <v>1.0112409125181564E-5</v>
      </c>
    </row>
    <row r="1758" spans="1:4" x14ac:dyDescent="0.2">
      <c r="A1758">
        <v>29.58</v>
      </c>
      <c r="B1758">
        <v>-1.9566619999999999</v>
      </c>
      <c r="C1758">
        <f t="shared" si="28"/>
        <v>3.7000684329997147E-2</v>
      </c>
      <c r="D1758" s="11">
        <f>EXP((Result!H$3+B1758-Result!C$27)/F$2)</f>
        <v>1.4719196431259493E-7</v>
      </c>
    </row>
    <row r="1759" spans="1:4" x14ac:dyDescent="0.2">
      <c r="A1759">
        <v>29.59</v>
      </c>
      <c r="B1759">
        <v>-1.9069719999999999</v>
      </c>
      <c r="C1759">
        <f t="shared" si="28"/>
        <v>4.0231894678168144E-2</v>
      </c>
      <c r="D1759" s="11">
        <f>EXP((Result!H$3+B1759-Result!C$27)/F$2)</f>
        <v>1.6004600220045298E-7</v>
      </c>
    </row>
    <row r="1760" spans="1:4" x14ac:dyDescent="0.2">
      <c r="A1760">
        <v>29.6</v>
      </c>
      <c r="B1760">
        <v>-1.567294</v>
      </c>
      <c r="C1760">
        <f t="shared" si="28"/>
        <v>7.1306702365068531E-2</v>
      </c>
      <c r="D1760" s="11">
        <f>EXP((Result!H$3+B1760-Result!C$27)/F$2)</f>
        <v>2.8366430999382609E-7</v>
      </c>
    </row>
    <row r="1761" spans="1:4" x14ac:dyDescent="0.2">
      <c r="A1761">
        <v>29.61</v>
      </c>
      <c r="B1761">
        <v>-1.5476289999999999</v>
      </c>
      <c r="C1761">
        <f t="shared" si="28"/>
        <v>7.370895341783E-2</v>
      </c>
      <c r="D1761" s="11">
        <f>EXP((Result!H$3+B1761-Result!C$27)/F$2)</f>
        <v>2.9322067517005869E-7</v>
      </c>
    </row>
    <row r="1762" spans="1:4" x14ac:dyDescent="0.2">
      <c r="A1762">
        <v>29.62</v>
      </c>
      <c r="B1762">
        <v>-2.6279159999999999</v>
      </c>
      <c r="C1762">
        <f t="shared" si="28"/>
        <v>1.1940394418794027E-2</v>
      </c>
      <c r="D1762" s="11">
        <f>EXP((Result!H$3+B1762-Result!C$27)/F$2)</f>
        <v>4.7499935230781E-8</v>
      </c>
    </row>
    <row r="1763" spans="1:4" x14ac:dyDescent="0.2">
      <c r="A1763">
        <v>29.63</v>
      </c>
      <c r="B1763">
        <v>-2.4181680000000001</v>
      </c>
      <c r="C1763">
        <f t="shared" si="28"/>
        <v>1.7002080754852347E-2</v>
      </c>
      <c r="D1763" s="11">
        <f>EXP((Result!H$3+B1763-Result!C$27)/F$2)</f>
        <v>6.76357669871312E-8</v>
      </c>
    </row>
    <row r="1764" spans="1:4" x14ac:dyDescent="0.2">
      <c r="A1764">
        <v>29.64</v>
      </c>
      <c r="B1764">
        <v>-1.338435</v>
      </c>
      <c r="C1764">
        <f t="shared" si="28"/>
        <v>0.10485719993363297</v>
      </c>
      <c r="D1764" s="11">
        <f>EXP((Result!H$3+B1764-Result!C$27)/F$2)</f>
        <v>4.1713112905961073E-7</v>
      </c>
    </row>
    <row r="1765" spans="1:4" x14ac:dyDescent="0.2">
      <c r="A1765">
        <v>29.65</v>
      </c>
      <c r="B1765">
        <v>-2.4687100000000002</v>
      </c>
      <c r="C1765">
        <f t="shared" si="28"/>
        <v>1.5614133676329642E-2</v>
      </c>
      <c r="D1765" s="11">
        <f>EXP((Result!H$3+B1765-Result!C$27)/F$2)</f>
        <v>6.2114391895047802E-8</v>
      </c>
    </row>
    <row r="1766" spans="1:4" x14ac:dyDescent="0.2">
      <c r="A1766">
        <v>29.66</v>
      </c>
      <c r="B1766">
        <v>-1.428982</v>
      </c>
      <c r="C1766">
        <f t="shared" si="28"/>
        <v>9.002027976744946E-2</v>
      </c>
      <c r="D1766" s="11">
        <f>EXP((Result!H$3+B1766-Result!C$27)/F$2)</f>
        <v>3.5810856060837812E-7</v>
      </c>
    </row>
    <row r="1767" spans="1:4" x14ac:dyDescent="0.2">
      <c r="A1767">
        <v>29.67</v>
      </c>
      <c r="B1767">
        <v>0.95074000000000003</v>
      </c>
      <c r="C1767">
        <f t="shared" si="28"/>
        <v>4.9625553954474961</v>
      </c>
      <c r="D1767" s="11">
        <f>EXP((Result!H$3+B1767-Result!C$27)/F$2)</f>
        <v>1.9741480188618993E-5</v>
      </c>
    </row>
    <row r="1768" spans="1:4" x14ac:dyDescent="0.2">
      <c r="A1768">
        <v>29.68</v>
      </c>
      <c r="B1768">
        <v>-0.51949800000000002</v>
      </c>
      <c r="C1768">
        <f t="shared" si="28"/>
        <v>0.41673174870734009</v>
      </c>
      <c r="D1768" s="11">
        <f>EXP((Result!H$3+B1768-Result!C$27)/F$2)</f>
        <v>1.6577954109331693E-6</v>
      </c>
    </row>
    <row r="1769" spans="1:4" x14ac:dyDescent="0.2">
      <c r="A1769">
        <v>29.69</v>
      </c>
      <c r="B1769">
        <v>-1.4996940000000001</v>
      </c>
      <c r="C1769">
        <f t="shared" si="28"/>
        <v>7.9909194004080253E-2</v>
      </c>
      <c r="D1769" s="11">
        <f>EXP((Result!H$3+B1769-Result!C$27)/F$2)</f>
        <v>3.1788577549526919E-7</v>
      </c>
    </row>
    <row r="1770" spans="1:4" x14ac:dyDescent="0.2">
      <c r="A1770">
        <v>29.7</v>
      </c>
      <c r="B1770">
        <v>-1.1398779999999999</v>
      </c>
      <c r="C1770">
        <f t="shared" si="28"/>
        <v>0.14651855527942276</v>
      </c>
      <c r="D1770" s="11">
        <f>EXP((Result!H$3+B1770-Result!C$27)/F$2)</f>
        <v>5.8286365104705843E-7</v>
      </c>
    </row>
    <row r="1771" spans="1:4" x14ac:dyDescent="0.2">
      <c r="A1771">
        <v>29.71</v>
      </c>
      <c r="B1771">
        <v>0.53996100000000002</v>
      </c>
      <c r="C1771">
        <f t="shared" si="28"/>
        <v>2.4838035379083219</v>
      </c>
      <c r="D1771" s="11">
        <f>EXP((Result!H$3+B1771-Result!C$27)/F$2)</f>
        <v>9.8807881078811172E-6</v>
      </c>
    </row>
    <row r="1772" spans="1:4" x14ac:dyDescent="0.2">
      <c r="A1772">
        <v>29.72</v>
      </c>
      <c r="B1772">
        <v>1.229727</v>
      </c>
      <c r="C1772">
        <f t="shared" si="28"/>
        <v>7.9406217274608828</v>
      </c>
      <c r="D1772" s="11">
        <f>EXP((Result!H$3+B1772-Result!C$27)/F$2)</f>
        <v>3.1588488999396019E-5</v>
      </c>
    </row>
    <row r="1773" spans="1:4" x14ac:dyDescent="0.2">
      <c r="A1773">
        <v>29.73</v>
      </c>
      <c r="B1773">
        <v>0.97940899999999997</v>
      </c>
      <c r="C1773">
        <f t="shared" si="28"/>
        <v>5.2081555880389132</v>
      </c>
      <c r="D1773" s="11">
        <f>EXP((Result!H$3+B1773-Result!C$27)/F$2)</f>
        <v>2.0718499274554538E-5</v>
      </c>
    </row>
    <row r="1774" spans="1:4" x14ac:dyDescent="0.2">
      <c r="A1774">
        <v>29.74</v>
      </c>
      <c r="B1774">
        <v>1.8390599999999999</v>
      </c>
      <c r="C1774">
        <f t="shared" si="28"/>
        <v>22.168423538448629</v>
      </c>
      <c r="D1774" s="11">
        <f>EXP((Result!H$3+B1774-Result!C$27)/F$2)</f>
        <v>8.8187931261920905E-5</v>
      </c>
    </row>
    <row r="1775" spans="1:4" x14ac:dyDescent="0.2">
      <c r="A1775">
        <v>29.75</v>
      </c>
      <c r="B1775">
        <v>4.9886530000000002</v>
      </c>
      <c r="C1775">
        <f t="shared" si="28"/>
        <v>4471.508240374611</v>
      </c>
      <c r="D1775" s="11">
        <f>EXP((Result!H$3+B1775-Result!C$27)/F$2)</f>
        <v>1.778805157955159E-2</v>
      </c>
    </row>
    <row r="1776" spans="1:4" x14ac:dyDescent="0.2">
      <c r="A1776">
        <v>29.76</v>
      </c>
      <c r="B1776">
        <v>1.3082339999999999</v>
      </c>
      <c r="C1776">
        <f t="shared" si="28"/>
        <v>9.0636289588767553</v>
      </c>
      <c r="D1776" s="11">
        <f>EXP((Result!H$3+B1776-Result!C$27)/F$2)</f>
        <v>3.6055910165315992E-5</v>
      </c>
    </row>
    <row r="1777" spans="1:4" x14ac:dyDescent="0.2">
      <c r="A1777">
        <v>29.77</v>
      </c>
      <c r="B1777">
        <v>3.0978089999999998</v>
      </c>
      <c r="C1777">
        <f t="shared" si="28"/>
        <v>184.8528745334126</v>
      </c>
      <c r="D1777" s="11">
        <f>EXP((Result!H$3+B1777-Result!C$27)/F$2)</f>
        <v>7.3536093194211474E-4</v>
      </c>
    </row>
    <row r="1778" spans="1:4" x14ac:dyDescent="0.2">
      <c r="A1778">
        <v>29.78</v>
      </c>
      <c r="B1778">
        <v>0.71732799999999997</v>
      </c>
      <c r="C1778">
        <f t="shared" si="28"/>
        <v>3.3489279161466774</v>
      </c>
      <c r="D1778" s="11">
        <f>EXP((Result!H$3+B1778-Result!C$27)/F$2)</f>
        <v>1.3322328687831429E-5</v>
      </c>
    </row>
    <row r="1779" spans="1:4" x14ac:dyDescent="0.2">
      <c r="A1779">
        <v>29.79</v>
      </c>
      <c r="B1779">
        <v>-0.58320000000000005</v>
      </c>
      <c r="C1779">
        <f t="shared" si="28"/>
        <v>0.37431959127163672</v>
      </c>
      <c r="D1779" s="11">
        <f>EXP((Result!H$3+B1779-Result!C$27)/F$2)</f>
        <v>1.4890761324457967E-6</v>
      </c>
    </row>
    <row r="1780" spans="1:4" x14ac:dyDescent="0.2">
      <c r="A1780">
        <v>29.8</v>
      </c>
      <c r="B1780">
        <v>0.25630599999999998</v>
      </c>
      <c r="C1780">
        <f t="shared" si="28"/>
        <v>1.540111931971919</v>
      </c>
      <c r="D1780" s="11">
        <f>EXP((Result!H$3+B1780-Result!C$27)/F$2)</f>
        <v>6.1267002119857856E-6</v>
      </c>
    </row>
    <row r="1781" spans="1:4" x14ac:dyDescent="0.2">
      <c r="A1781">
        <v>29.81</v>
      </c>
      <c r="B1781">
        <v>0.44584400000000002</v>
      </c>
      <c r="C1781">
        <f t="shared" si="28"/>
        <v>2.1195662261796699</v>
      </c>
      <c r="D1781" s="11">
        <f>EXP((Result!H$3+B1781-Result!C$27)/F$2)</f>
        <v>8.4318201668797013E-6</v>
      </c>
    </row>
    <row r="1782" spans="1:4" x14ac:dyDescent="0.2">
      <c r="A1782">
        <v>29.82</v>
      </c>
      <c r="B1782">
        <v>2.1553819999999999</v>
      </c>
      <c r="C1782">
        <f t="shared" si="28"/>
        <v>37.774949330472488</v>
      </c>
      <c r="D1782" s="11">
        <f>EXP((Result!H$3+B1782-Result!C$27)/F$2)</f>
        <v>1.5027205832658782E-4</v>
      </c>
    </row>
    <row r="1783" spans="1:4" x14ac:dyDescent="0.2">
      <c r="A1783">
        <v>29.83</v>
      </c>
      <c r="B1783">
        <v>-2.6750609999999999</v>
      </c>
      <c r="C1783">
        <f t="shared" si="28"/>
        <v>1.1028596585124402E-2</v>
      </c>
      <c r="D1783" s="11">
        <f>EXP((Result!H$3+B1783-Result!C$27)/F$2)</f>
        <v>4.3872723555536451E-8</v>
      </c>
    </row>
    <row r="1784" spans="1:4" x14ac:dyDescent="0.2">
      <c r="A1784">
        <v>29.84</v>
      </c>
      <c r="B1784">
        <v>0.63445700000000005</v>
      </c>
      <c r="C1784">
        <f t="shared" si="28"/>
        <v>2.9124925677987701</v>
      </c>
      <c r="D1784" s="11">
        <f>EXP((Result!H$3+B1784-Result!C$27)/F$2)</f>
        <v>1.158615063107314E-5</v>
      </c>
    </row>
    <row r="1785" spans="1:4" x14ac:dyDescent="0.2">
      <c r="A1785">
        <v>29.85</v>
      </c>
      <c r="B1785">
        <v>-0.236071</v>
      </c>
      <c r="C1785">
        <f t="shared" si="28"/>
        <v>0.67182274782815088</v>
      </c>
      <c r="D1785" s="11">
        <f>EXP((Result!H$3+B1785-Result!C$27)/F$2)</f>
        <v>2.6725697568393661E-6</v>
      </c>
    </row>
    <row r="1786" spans="1:4" x14ac:dyDescent="0.2">
      <c r="A1786">
        <v>29.86</v>
      </c>
      <c r="B1786">
        <v>2.2034020000000001</v>
      </c>
      <c r="C1786">
        <f t="shared" si="28"/>
        <v>40.958363388145791</v>
      </c>
      <c r="D1786" s="11">
        <f>EXP((Result!H$3+B1786-Result!C$27)/F$2)</f>
        <v>1.6293595838287381E-4</v>
      </c>
    </row>
    <row r="1787" spans="1:4" x14ac:dyDescent="0.2">
      <c r="A1787">
        <v>29.87</v>
      </c>
      <c r="B1787">
        <v>1.9128620000000001</v>
      </c>
      <c r="C1787">
        <f t="shared" si="28"/>
        <v>25.103803702272103</v>
      </c>
      <c r="D1787" s="11">
        <f>EXP((Result!H$3+B1787-Result!C$27)/F$2)</f>
        <v>9.9865130755421349E-5</v>
      </c>
    </row>
    <row r="1788" spans="1:4" x14ac:dyDescent="0.2">
      <c r="A1788">
        <v>29.88</v>
      </c>
      <c r="B1788">
        <v>0.43245400000000001</v>
      </c>
      <c r="C1788">
        <f t="shared" si="28"/>
        <v>2.0722819245367594</v>
      </c>
      <c r="D1788" s="11">
        <f>EXP((Result!H$3+B1788-Result!C$27)/F$2)</f>
        <v>8.243719071832479E-6</v>
      </c>
    </row>
    <row r="1789" spans="1:4" x14ac:dyDescent="0.2">
      <c r="A1789">
        <v>29.89</v>
      </c>
      <c r="B1789">
        <v>1.332198</v>
      </c>
      <c r="C1789">
        <f t="shared" si="28"/>
        <v>9.4370837653341084</v>
      </c>
      <c r="D1789" s="11">
        <f>EXP((Result!H$3+B1789-Result!C$27)/F$2)</f>
        <v>3.7541546107996984E-5</v>
      </c>
    </row>
    <row r="1790" spans="1:4" x14ac:dyDescent="0.2">
      <c r="A1790">
        <v>29.9</v>
      </c>
      <c r="B1790">
        <v>-0.79798500000000006</v>
      </c>
      <c r="C1790">
        <f t="shared" si="28"/>
        <v>0.26065935970784182</v>
      </c>
      <c r="D1790" s="11">
        <f>EXP((Result!H$3+B1790-Result!C$27)/F$2)</f>
        <v>1.0369257722283729E-6</v>
      </c>
    </row>
    <row r="1791" spans="1:4" x14ac:dyDescent="0.2">
      <c r="A1791">
        <v>29.91</v>
      </c>
      <c r="B1791">
        <v>-1.6880500000000001</v>
      </c>
      <c r="C1791">
        <f t="shared" si="28"/>
        <v>5.8179096867214265E-2</v>
      </c>
      <c r="D1791" s="11">
        <f>EXP((Result!H$3+B1791-Result!C$27)/F$2)</f>
        <v>2.3144154506557161E-7</v>
      </c>
    </row>
    <row r="1792" spans="1:4" x14ac:dyDescent="0.2">
      <c r="A1792">
        <v>29.92</v>
      </c>
      <c r="B1792">
        <v>1.641929</v>
      </c>
      <c r="C1792">
        <f t="shared" si="28"/>
        <v>15.903177870894629</v>
      </c>
      <c r="D1792" s="11">
        <f>EXP((Result!H$3+B1792-Result!C$27)/F$2)</f>
        <v>6.3264235027453902E-5</v>
      </c>
    </row>
    <row r="1793" spans="1:4" x14ac:dyDescent="0.2">
      <c r="A1793">
        <v>29.93</v>
      </c>
      <c r="B1793">
        <v>-2.3480509999999999</v>
      </c>
      <c r="C1793">
        <f t="shared" si="28"/>
        <v>1.9134199184670318E-2</v>
      </c>
      <c r="D1793" s="11">
        <f>EXP((Result!H$3+B1793-Result!C$27)/F$2)</f>
        <v>7.6117520919924248E-8</v>
      </c>
    </row>
    <row r="1794" spans="1:4" x14ac:dyDescent="0.2">
      <c r="A1794">
        <v>29.94</v>
      </c>
      <c r="B1794">
        <v>5.2084999999999999E-2</v>
      </c>
      <c r="C1794">
        <f t="shared" ref="C1794:C1857" si="29">EXP(1/F$2*(B1794))</f>
        <v>1.0917250462223431</v>
      </c>
      <c r="D1794" s="11">
        <f>EXP((Result!H$3+B1794-Result!C$27)/F$2)</f>
        <v>4.3429778922345049E-6</v>
      </c>
    </row>
    <row r="1795" spans="1:4" x14ac:dyDescent="0.2">
      <c r="A1795">
        <v>29.95</v>
      </c>
      <c r="B1795">
        <v>3.5923259999999999</v>
      </c>
      <c r="C1795">
        <f t="shared" si="29"/>
        <v>425.29447139314556</v>
      </c>
      <c r="D1795" s="11">
        <f>EXP((Result!H$3+B1795-Result!C$27)/F$2)</f>
        <v>1.6918586720541524E-3</v>
      </c>
    </row>
    <row r="1796" spans="1:4" x14ac:dyDescent="0.2">
      <c r="A1796">
        <v>29.96</v>
      </c>
      <c r="B1796">
        <v>-0.83745000000000003</v>
      </c>
      <c r="C1796">
        <f t="shared" si="29"/>
        <v>0.24389042662045118</v>
      </c>
      <c r="D1796" s="11">
        <f>EXP((Result!H$3+B1796-Result!C$27)/F$2)</f>
        <v>9.7021748709110607E-7</v>
      </c>
    </row>
    <row r="1797" spans="1:4" x14ac:dyDescent="0.2">
      <c r="A1797">
        <v>29.97</v>
      </c>
      <c r="B1797">
        <v>-0.34724300000000002</v>
      </c>
      <c r="C1797">
        <f t="shared" si="29"/>
        <v>0.55706315356434344</v>
      </c>
      <c r="D1797" s="11">
        <f>EXP((Result!H$3+B1797-Result!C$27)/F$2)</f>
        <v>2.2160460354737102E-6</v>
      </c>
    </row>
    <row r="1798" spans="1:4" x14ac:dyDescent="0.2">
      <c r="A1798">
        <v>29.98</v>
      </c>
      <c r="B1798">
        <v>2.2830020000000002</v>
      </c>
      <c r="C1798">
        <f t="shared" si="29"/>
        <v>46.837101357742647</v>
      </c>
      <c r="D1798" s="11">
        <f>EXP((Result!H$3+B1798-Result!C$27)/F$2)</f>
        <v>1.8632209312856207E-4</v>
      </c>
    </row>
    <row r="1799" spans="1:4" x14ac:dyDescent="0.2">
      <c r="A1799">
        <v>29.99</v>
      </c>
      <c r="B1799">
        <v>2.383254</v>
      </c>
      <c r="C1799">
        <f t="shared" si="29"/>
        <v>55.456129536214767</v>
      </c>
      <c r="D1799" s="11">
        <f>EXP((Result!H$3+B1799-Result!C$27)/F$2)</f>
        <v>2.2060934243293227E-4</v>
      </c>
    </row>
    <row r="1800" spans="1:4" x14ac:dyDescent="0.2">
      <c r="A1800">
        <v>30</v>
      </c>
      <c r="B1800">
        <v>2.5136080000000001</v>
      </c>
      <c r="C1800">
        <f t="shared" si="29"/>
        <v>69.077447774428464</v>
      </c>
      <c r="D1800" s="11">
        <f>EXP((Result!H$3+B1800-Result!C$27)/F$2)</f>
        <v>2.747961399020859E-4</v>
      </c>
    </row>
    <row r="1801" spans="1:4" x14ac:dyDescent="0.2">
      <c r="A1801">
        <v>30.01</v>
      </c>
      <c r="B1801">
        <v>-5.927E-3</v>
      </c>
      <c r="C1801">
        <f t="shared" si="29"/>
        <v>0.99006317907697128</v>
      </c>
      <c r="D1801" s="11">
        <f>EXP((Result!H$3+B1801-Result!C$27)/F$2)</f>
        <v>3.9385580769857988E-6</v>
      </c>
    </row>
    <row r="1802" spans="1:4" x14ac:dyDescent="0.2">
      <c r="A1802">
        <v>30.02</v>
      </c>
      <c r="B1802">
        <v>1.2645789999999999</v>
      </c>
      <c r="C1802">
        <f t="shared" si="29"/>
        <v>8.420880591216978</v>
      </c>
      <c r="D1802" s="11">
        <f>EXP((Result!H$3+B1802-Result!C$27)/F$2)</f>
        <v>3.3499000840321206E-5</v>
      </c>
    </row>
    <row r="1803" spans="1:4" x14ac:dyDescent="0.2">
      <c r="A1803">
        <v>30.03</v>
      </c>
      <c r="B1803">
        <v>-0.20485100000000001</v>
      </c>
      <c r="C1803">
        <f t="shared" si="29"/>
        <v>0.70810878920953002</v>
      </c>
      <c r="D1803" s="11">
        <f>EXP((Result!H$3+B1803-Result!C$27)/F$2)</f>
        <v>2.8169188088844258E-6</v>
      </c>
    </row>
    <row r="1804" spans="1:4" x14ac:dyDescent="0.2">
      <c r="A1804">
        <v>30.04</v>
      </c>
      <c r="B1804">
        <v>-1.1142989999999999</v>
      </c>
      <c r="C1804">
        <f t="shared" si="29"/>
        <v>0.15297134946401034</v>
      </c>
      <c r="D1804" s="11">
        <f>EXP((Result!H$3+B1804-Result!C$27)/F$2)</f>
        <v>6.0853343171552623E-7</v>
      </c>
    </row>
    <row r="1805" spans="1:4" x14ac:dyDescent="0.2">
      <c r="A1805">
        <v>30.05</v>
      </c>
      <c r="B1805">
        <v>0.87622100000000003</v>
      </c>
      <c r="C1805">
        <f t="shared" si="29"/>
        <v>4.3769943080828542</v>
      </c>
      <c r="D1805" s="11">
        <f>EXP((Result!H$3+B1805-Result!C$27)/F$2)</f>
        <v>1.7412066875461822E-5</v>
      </c>
    </row>
    <row r="1806" spans="1:4" x14ac:dyDescent="0.2">
      <c r="A1806">
        <v>30.06</v>
      </c>
      <c r="B1806">
        <v>0.49676500000000001</v>
      </c>
      <c r="C1806">
        <f t="shared" si="29"/>
        <v>2.3094496907955633</v>
      </c>
      <c r="D1806" s="11">
        <f>EXP((Result!H$3+B1806-Result!C$27)/F$2)</f>
        <v>9.1871932269567403E-6</v>
      </c>
    </row>
    <row r="1807" spans="1:4" x14ac:dyDescent="0.2">
      <c r="A1807">
        <v>30.07</v>
      </c>
      <c r="B1807">
        <v>1.1873069999999999</v>
      </c>
      <c r="C1807">
        <f t="shared" si="29"/>
        <v>7.3928792278642099</v>
      </c>
      <c r="D1807" s="11">
        <f>EXP((Result!H$3+B1807-Result!C$27)/F$2)</f>
        <v>2.9409521342093508E-5</v>
      </c>
    </row>
    <row r="1808" spans="1:4" x14ac:dyDescent="0.2">
      <c r="A1808">
        <v>30.08</v>
      </c>
      <c r="B1808">
        <v>-0.16211800000000001</v>
      </c>
      <c r="C1808">
        <f t="shared" si="29"/>
        <v>0.76097417668208189</v>
      </c>
      <c r="D1808" s="11">
        <f>EXP((Result!H$3+B1808-Result!C$27)/F$2)</f>
        <v>3.0272219523839334E-6</v>
      </c>
    </row>
    <row r="1809" spans="1:4" x14ac:dyDescent="0.2">
      <c r="A1809">
        <v>30.09</v>
      </c>
      <c r="B1809">
        <v>1.008494</v>
      </c>
      <c r="C1809">
        <f t="shared" si="29"/>
        <v>5.4697432445623662</v>
      </c>
      <c r="D1809" s="11">
        <f>EXP((Result!H$3+B1809-Result!C$27)/F$2)</f>
        <v>2.175911789285397E-5</v>
      </c>
    </row>
    <row r="1810" spans="1:4" x14ac:dyDescent="0.2">
      <c r="A1810">
        <v>30.1</v>
      </c>
      <c r="B1810">
        <v>1.099105</v>
      </c>
      <c r="C1810">
        <f t="shared" si="29"/>
        <v>6.3719398964834264</v>
      </c>
      <c r="D1810" s="11">
        <f>EXP((Result!H$3+B1810-Result!C$27)/F$2)</f>
        <v>2.5348135225834682E-5</v>
      </c>
    </row>
    <row r="1811" spans="1:4" x14ac:dyDescent="0.2">
      <c r="A1811">
        <v>30.11</v>
      </c>
      <c r="B1811">
        <v>1.409721</v>
      </c>
      <c r="C1811">
        <f t="shared" si="29"/>
        <v>10.75388473308556</v>
      </c>
      <c r="D1811" s="11">
        <f>EXP((Result!H$3+B1811-Result!C$27)/F$2)</f>
        <v>4.2779895737517848E-5</v>
      </c>
    </row>
    <row r="1812" spans="1:4" x14ac:dyDescent="0.2">
      <c r="A1812">
        <v>30.12</v>
      </c>
      <c r="B1812">
        <v>-0.95956900000000001</v>
      </c>
      <c r="C1812">
        <f t="shared" si="29"/>
        <v>0.19853359136654619</v>
      </c>
      <c r="D1812" s="11">
        <f>EXP((Result!H$3+B1812-Result!C$27)/F$2)</f>
        <v>7.8978402222644018E-7</v>
      </c>
    </row>
    <row r="1813" spans="1:4" x14ac:dyDescent="0.2">
      <c r="A1813">
        <v>30.13</v>
      </c>
      <c r="B1813">
        <v>0.69123699999999999</v>
      </c>
      <c r="C1813">
        <f t="shared" si="29"/>
        <v>3.2048940200102471</v>
      </c>
      <c r="D1813" s="11">
        <f>EXP((Result!H$3+B1813-Result!C$27)/F$2)</f>
        <v>1.2749349228564227E-5</v>
      </c>
    </row>
    <row r="1814" spans="1:4" x14ac:dyDescent="0.2">
      <c r="A1814">
        <v>30.14</v>
      </c>
      <c r="B1814">
        <v>0.78210100000000005</v>
      </c>
      <c r="C1814">
        <f t="shared" si="29"/>
        <v>3.7351111999993725</v>
      </c>
      <c r="D1814" s="11">
        <f>EXP((Result!H$3+B1814-Result!C$27)/F$2)</f>
        <v>1.4858599628876787E-5</v>
      </c>
    </row>
    <row r="1815" spans="1:4" x14ac:dyDescent="0.2">
      <c r="A1815">
        <v>30.15</v>
      </c>
      <c r="B1815">
        <v>0.383046</v>
      </c>
      <c r="C1815">
        <f t="shared" si="29"/>
        <v>1.9067531105786768</v>
      </c>
      <c r="D1815" s="11">
        <f>EXP((Result!H$3+B1815-Result!C$27)/F$2)</f>
        <v>7.585230946058231E-6</v>
      </c>
    </row>
    <row r="1816" spans="1:4" x14ac:dyDescent="0.2">
      <c r="A1816">
        <v>30.16</v>
      </c>
      <c r="B1816">
        <v>-0.74599000000000004</v>
      </c>
      <c r="C1816">
        <f t="shared" si="29"/>
        <v>0.2845252020563121</v>
      </c>
      <c r="D1816" s="11">
        <f>EXP((Result!H$3+B1816-Result!C$27)/F$2)</f>
        <v>1.1318661842465902E-6</v>
      </c>
    </row>
    <row r="1817" spans="1:4" x14ac:dyDescent="0.2">
      <c r="A1817">
        <v>30.17</v>
      </c>
      <c r="B1817">
        <v>1.6149910000000001</v>
      </c>
      <c r="C1817">
        <f t="shared" si="29"/>
        <v>15.19749453888039</v>
      </c>
      <c r="D1817" s="11">
        <f>EXP((Result!H$3+B1817-Result!C$27)/F$2)</f>
        <v>6.045696489981408E-5</v>
      </c>
    </row>
    <row r="1818" spans="1:4" x14ac:dyDescent="0.2">
      <c r="A1818">
        <v>30.18</v>
      </c>
      <c r="B1818">
        <v>-1.363963</v>
      </c>
      <c r="C1818">
        <f t="shared" si="29"/>
        <v>0.10044263685541069</v>
      </c>
      <c r="D1818" s="11">
        <f>EXP((Result!H$3+B1818-Result!C$27)/F$2)</f>
        <v>3.9956961032470959E-7</v>
      </c>
    </row>
    <row r="1819" spans="1:4" x14ac:dyDescent="0.2">
      <c r="A1819">
        <v>30.19</v>
      </c>
      <c r="B1819">
        <v>-0.122866</v>
      </c>
      <c r="C1819">
        <f t="shared" si="29"/>
        <v>0.81300389660022043</v>
      </c>
      <c r="D1819" s="11">
        <f>EXP((Result!H$3+B1819-Result!C$27)/F$2)</f>
        <v>3.2342007371297056E-6</v>
      </c>
    </row>
    <row r="1820" spans="1:4" x14ac:dyDescent="0.2">
      <c r="A1820">
        <v>30.2</v>
      </c>
      <c r="B1820">
        <v>-0.31184400000000001</v>
      </c>
      <c r="C1820">
        <f t="shared" si="29"/>
        <v>0.59129976004104579</v>
      </c>
      <c r="D1820" s="11">
        <f>EXP((Result!H$3+B1820-Result!C$27)/F$2)</f>
        <v>2.3522422558938181E-6</v>
      </c>
    </row>
    <row r="1821" spans="1:4" x14ac:dyDescent="0.2">
      <c r="A1821">
        <v>30.21</v>
      </c>
      <c r="B1821">
        <v>2.8590930000000001</v>
      </c>
      <c r="C1821">
        <f t="shared" si="29"/>
        <v>123.63613803499899</v>
      </c>
      <c r="D1821" s="11">
        <f>EXP((Result!H$3+B1821-Result!C$27)/F$2)</f>
        <v>4.9183539026171437E-4</v>
      </c>
    </row>
    <row r="1822" spans="1:4" x14ac:dyDescent="0.2">
      <c r="A1822">
        <v>30.22</v>
      </c>
      <c r="B1822">
        <v>3.5499990000000001</v>
      </c>
      <c r="C1822">
        <f t="shared" si="29"/>
        <v>396.01979423640461</v>
      </c>
      <c r="D1822" s="11">
        <f>EXP((Result!H$3+B1822-Result!C$27)/F$2)</f>
        <v>1.5754014412395218E-3</v>
      </c>
    </row>
    <row r="1823" spans="1:4" x14ac:dyDescent="0.2">
      <c r="A1823">
        <v>30.23</v>
      </c>
      <c r="B1823">
        <v>-0.53916399999999998</v>
      </c>
      <c r="C1823">
        <f t="shared" si="29"/>
        <v>0.40314935058234219</v>
      </c>
      <c r="D1823" s="11">
        <f>EXP((Result!H$3+B1823-Result!C$27)/F$2)</f>
        <v>1.6037634410846227E-6</v>
      </c>
    </row>
    <row r="1824" spans="1:4" x14ac:dyDescent="0.2">
      <c r="A1824">
        <v>30.24</v>
      </c>
      <c r="B1824">
        <v>1.0316920000000001</v>
      </c>
      <c r="C1824">
        <f t="shared" si="29"/>
        <v>5.687771104541576</v>
      </c>
      <c r="D1824" s="11">
        <f>EXP((Result!H$3+B1824-Result!C$27)/F$2)</f>
        <v>2.2626451823734629E-5</v>
      </c>
    </row>
    <row r="1825" spans="1:4" x14ac:dyDescent="0.2">
      <c r="A1825">
        <v>30.25</v>
      </c>
      <c r="B1825">
        <v>-3.8774320000000002</v>
      </c>
      <c r="C1825">
        <f t="shared" si="29"/>
        <v>1.4543988943136355E-3</v>
      </c>
      <c r="D1825" s="11">
        <f>EXP((Result!H$3+B1825-Result!C$27)/F$2)</f>
        <v>5.7857262378937759E-9</v>
      </c>
    </row>
    <row r="1826" spans="1:4" x14ac:dyDescent="0.2">
      <c r="A1826">
        <v>30.26</v>
      </c>
      <c r="B1826">
        <v>-0.49661</v>
      </c>
      <c r="C1826">
        <f t="shared" si="29"/>
        <v>0.43311668606044601</v>
      </c>
      <c r="D1826" s="11">
        <f>EXP((Result!H$3+B1826-Result!C$27)/F$2)</f>
        <v>1.7229761273932509E-6</v>
      </c>
    </row>
    <row r="1827" spans="1:4" x14ac:dyDescent="0.2">
      <c r="A1827">
        <v>30.27</v>
      </c>
      <c r="B1827">
        <v>-2.2158250000000002</v>
      </c>
      <c r="C1827">
        <f t="shared" si="29"/>
        <v>2.3909299762427387E-2</v>
      </c>
      <c r="D1827" s="11">
        <f>EXP((Result!H$3+B1827-Result!C$27)/F$2)</f>
        <v>9.5113289418736841E-8</v>
      </c>
    </row>
    <row r="1828" spans="1:4" x14ac:dyDescent="0.2">
      <c r="A1828">
        <v>30.28</v>
      </c>
      <c r="B1828">
        <v>2.9449969999999999</v>
      </c>
      <c r="C1828">
        <f t="shared" si="29"/>
        <v>142.89130638028814</v>
      </c>
      <c r="D1828" s="11">
        <f>EXP((Result!H$3+B1828-Result!C$27)/F$2)</f>
        <v>5.6843413710205447E-4</v>
      </c>
    </row>
    <row r="1829" spans="1:4" x14ac:dyDescent="0.2">
      <c r="A1829">
        <v>30.29</v>
      </c>
      <c r="B1829">
        <v>1.6358520000000001</v>
      </c>
      <c r="C1829">
        <f t="shared" si="29"/>
        <v>15.741171945261144</v>
      </c>
      <c r="D1829" s="11">
        <f>EXP((Result!H$3+B1829-Result!C$27)/F$2)</f>
        <v>6.2619761260115063E-5</v>
      </c>
    </row>
    <row r="1830" spans="1:4" x14ac:dyDescent="0.2">
      <c r="A1830">
        <v>30.3</v>
      </c>
      <c r="B1830">
        <v>1.946715</v>
      </c>
      <c r="C1830">
        <f t="shared" si="29"/>
        <v>26.577339977837884</v>
      </c>
      <c r="D1830" s="11">
        <f>EXP((Result!H$3+B1830-Result!C$27)/F$2)</f>
        <v>1.0572698717277799E-4</v>
      </c>
    </row>
    <row r="1831" spans="1:4" x14ac:dyDescent="0.2">
      <c r="A1831">
        <v>30.31</v>
      </c>
      <c r="B1831">
        <v>-0.60239900000000002</v>
      </c>
      <c r="C1831">
        <f t="shared" si="29"/>
        <v>0.36240456700560653</v>
      </c>
      <c r="D1831" s="11">
        <f>EXP((Result!H$3+B1831-Result!C$27)/F$2)</f>
        <v>1.4416771219056743E-6</v>
      </c>
    </row>
    <row r="1832" spans="1:4" x14ac:dyDescent="0.2">
      <c r="A1832">
        <v>30.32</v>
      </c>
      <c r="B1832">
        <v>-0.25155499999999997</v>
      </c>
      <c r="C1832">
        <f t="shared" si="29"/>
        <v>0.65452202528335046</v>
      </c>
      <c r="D1832" s="11">
        <f>EXP((Result!H$3+B1832-Result!C$27)/F$2)</f>
        <v>2.6037459666444462E-6</v>
      </c>
    </row>
    <row r="1833" spans="1:4" x14ac:dyDescent="0.2">
      <c r="A1833">
        <v>30.33</v>
      </c>
      <c r="B1833">
        <v>1.5492429999999999</v>
      </c>
      <c r="C1833">
        <f t="shared" si="29"/>
        <v>13.60381765603625</v>
      </c>
      <c r="D1833" s="11">
        <f>EXP((Result!H$3+B1833-Result!C$27)/F$2)</f>
        <v>5.4117178619828384E-5</v>
      </c>
    </row>
    <row r="1834" spans="1:4" x14ac:dyDescent="0.2">
      <c r="A1834">
        <v>30.34</v>
      </c>
      <c r="B1834">
        <v>6.0039000000000002E-2</v>
      </c>
      <c r="C1834">
        <f t="shared" si="29"/>
        <v>1.1064546669020263</v>
      </c>
      <c r="D1834" s="11">
        <f>EXP((Result!H$3+B1834-Result!C$27)/F$2)</f>
        <v>4.4015736139267212E-6</v>
      </c>
    </row>
    <row r="1835" spans="1:4" x14ac:dyDescent="0.2">
      <c r="A1835">
        <v>30.35</v>
      </c>
      <c r="B1835">
        <v>3.8408180000000001</v>
      </c>
      <c r="C1835">
        <f t="shared" si="29"/>
        <v>646.4338902982679</v>
      </c>
      <c r="D1835" s="11">
        <f>EXP((Result!H$3+B1835-Result!C$27)/F$2)</f>
        <v>2.5715706569809289E-3</v>
      </c>
    </row>
    <row r="1836" spans="1:4" x14ac:dyDescent="0.2">
      <c r="A1836">
        <v>30.36</v>
      </c>
      <c r="B1836">
        <v>-0.91831499999999999</v>
      </c>
      <c r="C1836">
        <f t="shared" si="29"/>
        <v>0.21282452505127067</v>
      </c>
      <c r="D1836" s="11">
        <f>EXP((Result!H$3+B1836-Result!C$27)/F$2)</f>
        <v>8.4663460861438872E-7</v>
      </c>
    </row>
    <row r="1837" spans="1:4" x14ac:dyDescent="0.2">
      <c r="A1837">
        <v>30.37</v>
      </c>
      <c r="B1837">
        <v>1.102652</v>
      </c>
      <c r="C1837">
        <f t="shared" si="29"/>
        <v>6.4101352508231795</v>
      </c>
      <c r="D1837" s="11">
        <f>EXP((Result!H$3+B1837-Result!C$27)/F$2)</f>
        <v>2.5500079692124657E-5</v>
      </c>
    </row>
    <row r="1838" spans="1:4" x14ac:dyDescent="0.2">
      <c r="A1838">
        <v>30.38</v>
      </c>
      <c r="B1838">
        <v>0.84365999999999997</v>
      </c>
      <c r="C1838">
        <f t="shared" si="29"/>
        <v>4.1433290322054468</v>
      </c>
      <c r="D1838" s="11">
        <f>EXP((Result!H$3+B1838-Result!C$27)/F$2)</f>
        <v>1.6482525933967512E-5</v>
      </c>
    </row>
    <row r="1839" spans="1:4" x14ac:dyDescent="0.2">
      <c r="A1839">
        <v>30.39</v>
      </c>
      <c r="B1839">
        <v>1.5147390000000001</v>
      </c>
      <c r="C1839">
        <f t="shared" si="29"/>
        <v>12.835489927879772</v>
      </c>
      <c r="D1839" s="11">
        <f>EXP((Result!H$3+B1839-Result!C$27)/F$2)</f>
        <v>5.1060703595351648E-5</v>
      </c>
    </row>
    <row r="1840" spans="1:4" x14ac:dyDescent="0.2">
      <c r="A1840">
        <v>30.4</v>
      </c>
      <c r="B1840">
        <v>-0.61416300000000001</v>
      </c>
      <c r="C1840">
        <f t="shared" si="29"/>
        <v>0.3552919257896226</v>
      </c>
      <c r="D1840" s="11">
        <f>EXP((Result!H$3+B1840-Result!C$27)/F$2)</f>
        <v>1.4133824119296609E-6</v>
      </c>
    </row>
    <row r="1841" spans="1:4" x14ac:dyDescent="0.2">
      <c r="A1841">
        <v>30.41</v>
      </c>
      <c r="B1841">
        <v>2.656952</v>
      </c>
      <c r="C1841">
        <f t="shared" si="29"/>
        <v>87.948505137231464</v>
      </c>
      <c r="D1841" s="11">
        <f>EXP((Result!H$3+B1841-Result!C$27)/F$2)</f>
        <v>3.4986685959779561E-4</v>
      </c>
    </row>
    <row r="1842" spans="1:4" x14ac:dyDescent="0.2">
      <c r="A1842">
        <v>30.42</v>
      </c>
      <c r="B1842">
        <v>-0.88186500000000001</v>
      </c>
      <c r="C1842">
        <f t="shared" si="29"/>
        <v>0.22630492892653356</v>
      </c>
      <c r="D1842" s="11">
        <f>EXP((Result!H$3+B1842-Result!C$27)/F$2)</f>
        <v>9.0026083640062361E-7</v>
      </c>
    </row>
    <row r="1843" spans="1:4" x14ac:dyDescent="0.2">
      <c r="A1843">
        <v>30.43</v>
      </c>
      <c r="B1843">
        <v>1.029377</v>
      </c>
      <c r="C1843">
        <f t="shared" si="29"/>
        <v>5.6656286554089679</v>
      </c>
      <c r="D1843" s="11">
        <f>EXP((Result!H$3+B1843-Result!C$27)/F$2)</f>
        <v>2.253836722093505E-5</v>
      </c>
    </row>
    <row r="1844" spans="1:4" x14ac:dyDescent="0.2">
      <c r="A1844">
        <v>30.44</v>
      </c>
      <c r="B1844">
        <v>-1.179416</v>
      </c>
      <c r="C1844">
        <f t="shared" si="29"/>
        <v>0.13707575264202451</v>
      </c>
      <c r="D1844" s="11">
        <f>EXP((Result!H$3+B1844-Result!C$27)/F$2)</f>
        <v>5.4529935476489519E-7</v>
      </c>
    </row>
    <row r="1845" spans="1:4" x14ac:dyDescent="0.2">
      <c r="A1845">
        <v>30.45</v>
      </c>
      <c r="B1845">
        <v>4.0217580000000002</v>
      </c>
      <c r="C1845">
        <f t="shared" si="29"/>
        <v>876.85387017707421</v>
      </c>
      <c r="D1845" s="11">
        <f>EXP((Result!H$3+B1845-Result!C$27)/F$2)</f>
        <v>3.4882015266357834E-3</v>
      </c>
    </row>
    <row r="1846" spans="1:4" x14ac:dyDescent="0.2">
      <c r="A1846">
        <v>30.46</v>
      </c>
      <c r="B1846">
        <v>3.2934999999999999E-2</v>
      </c>
      <c r="C1846">
        <f t="shared" si="29"/>
        <v>1.0570614475235818</v>
      </c>
      <c r="D1846" s="11">
        <f>EXP((Result!H$3+B1846-Result!C$27)/F$2)</f>
        <v>4.2050830593414392E-6</v>
      </c>
    </row>
    <row r="1847" spans="1:4" x14ac:dyDescent="0.2">
      <c r="A1847">
        <v>30.47</v>
      </c>
      <c r="B1847">
        <v>2.0040939999999998</v>
      </c>
      <c r="C1847">
        <f t="shared" si="29"/>
        <v>29.275119602128509</v>
      </c>
      <c r="D1847" s="11">
        <f>EXP((Result!H$3+B1847-Result!C$27)/F$2)</f>
        <v>1.1645899090114994E-4</v>
      </c>
    </row>
    <row r="1848" spans="1:4" x14ac:dyDescent="0.2">
      <c r="A1848">
        <v>30.48</v>
      </c>
      <c r="B1848">
        <v>-0.104698</v>
      </c>
      <c r="C1848">
        <f t="shared" si="29"/>
        <v>0.83827610602957259</v>
      </c>
      <c r="D1848" s="11">
        <f>EXP((Result!H$3+B1848-Result!C$27)/F$2)</f>
        <v>3.3347358006233772E-6</v>
      </c>
    </row>
    <row r="1849" spans="1:4" x14ac:dyDescent="0.2">
      <c r="A1849">
        <v>30.49</v>
      </c>
      <c r="B1849">
        <v>0.15656400000000001</v>
      </c>
      <c r="C1849">
        <f t="shared" si="29"/>
        <v>1.3018649450996276</v>
      </c>
      <c r="D1849" s="11">
        <f>EXP((Result!H$3+B1849-Result!C$27)/F$2)</f>
        <v>5.1789328226983485E-6</v>
      </c>
    </row>
    <row r="1850" spans="1:4" x14ac:dyDescent="0.2">
      <c r="A1850">
        <v>30.5</v>
      </c>
      <c r="B1850">
        <v>-0.95217300000000005</v>
      </c>
      <c r="C1850">
        <f t="shared" si="29"/>
        <v>0.20102313077262809</v>
      </c>
      <c r="D1850" s="11">
        <f>EXP((Result!H$3+B1850-Result!C$27)/F$2)</f>
        <v>7.9968762812050013E-7</v>
      </c>
    </row>
    <row r="1851" spans="1:4" x14ac:dyDescent="0.2">
      <c r="A1851">
        <v>30.51</v>
      </c>
      <c r="B1851">
        <v>-1.0308919999999999</v>
      </c>
      <c r="C1851">
        <f t="shared" si="29"/>
        <v>0.1760529434891463</v>
      </c>
      <c r="D1851" s="11">
        <f>EXP((Result!H$3+B1851-Result!C$27)/F$2)</f>
        <v>7.003540351866702E-7</v>
      </c>
    </row>
    <row r="1852" spans="1:4" x14ac:dyDescent="0.2">
      <c r="A1852">
        <v>30.52</v>
      </c>
      <c r="B1852">
        <v>-3.0596719999999999</v>
      </c>
      <c r="C1852">
        <f t="shared" si="29"/>
        <v>5.7687350969102859E-3</v>
      </c>
      <c r="D1852" s="11">
        <f>EXP((Result!H$3+B1852-Result!C$27)/F$2)</f>
        <v>2.2948533679547166E-8</v>
      </c>
    </row>
    <row r="1853" spans="1:4" x14ac:dyDescent="0.2">
      <c r="A1853">
        <v>30.53</v>
      </c>
      <c r="B1853">
        <v>-1.1985250000000001</v>
      </c>
      <c r="C1853">
        <f t="shared" si="29"/>
        <v>0.13273259977245189</v>
      </c>
      <c r="D1853" s="11">
        <f>EXP((Result!H$3+B1853-Result!C$27)/F$2)</f>
        <v>5.2802191209705795E-7</v>
      </c>
    </row>
    <row r="1854" spans="1:4" x14ac:dyDescent="0.2">
      <c r="A1854">
        <v>30.54</v>
      </c>
      <c r="B1854">
        <v>-0.69740500000000005</v>
      </c>
      <c r="C1854">
        <f t="shared" si="29"/>
        <v>0.30879686623103558</v>
      </c>
      <c r="D1854" s="11">
        <f>EXP((Result!H$3+B1854-Result!C$27)/F$2)</f>
        <v>1.2284209910482851E-6</v>
      </c>
    </row>
    <row r="1855" spans="1:4" x14ac:dyDescent="0.2">
      <c r="A1855">
        <v>30.55</v>
      </c>
      <c r="B1855">
        <v>1.373664</v>
      </c>
      <c r="C1855">
        <f t="shared" si="29"/>
        <v>10.120002395711955</v>
      </c>
      <c r="D1855" s="11">
        <f>EXP((Result!H$3+B1855-Result!C$27)/F$2)</f>
        <v>4.0258256257854603E-5</v>
      </c>
    </row>
    <row r="1856" spans="1:4" x14ac:dyDescent="0.2">
      <c r="A1856">
        <v>30.56</v>
      </c>
      <c r="B1856">
        <v>-0.67528500000000002</v>
      </c>
      <c r="C1856">
        <f t="shared" si="29"/>
        <v>0.32052302015504863</v>
      </c>
      <c r="D1856" s="11">
        <f>EXP((Result!H$3+B1856-Result!C$27)/F$2)</f>
        <v>1.2750686588187947E-6</v>
      </c>
    </row>
    <row r="1857" spans="1:4" x14ac:dyDescent="0.2">
      <c r="A1857">
        <v>30.57</v>
      </c>
      <c r="B1857">
        <v>2.4857490000000002</v>
      </c>
      <c r="C1857">
        <f t="shared" si="29"/>
        <v>65.909864637450752</v>
      </c>
      <c r="D1857" s="11">
        <f>EXP((Result!H$3+B1857-Result!C$27)/F$2)</f>
        <v>2.6219521663545345E-4</v>
      </c>
    </row>
    <row r="1858" spans="1:4" x14ac:dyDescent="0.2">
      <c r="A1858">
        <v>30.58</v>
      </c>
      <c r="B1858">
        <v>-3.023272</v>
      </c>
      <c r="C1858">
        <f t="shared" ref="C1858:C1921" si="30">EXP(1/F$2*(B1858))</f>
        <v>6.1336126926335973E-3</v>
      </c>
      <c r="D1858" s="11">
        <f>EXP((Result!H$3+B1858-Result!C$27)/F$2)</f>
        <v>2.4400048726381868E-8</v>
      </c>
    </row>
    <row r="1859" spans="1:4" x14ac:dyDescent="0.2">
      <c r="A1859">
        <v>30.59</v>
      </c>
      <c r="B1859">
        <v>-5.2342E-2</v>
      </c>
      <c r="C1859">
        <f t="shared" si="30"/>
        <v>0.91558499346421907</v>
      </c>
      <c r="D1859" s="11">
        <f>EXP((Result!H$3+B1859-Result!C$27)/F$2)</f>
        <v>3.6422773287432199E-6</v>
      </c>
    </row>
    <row r="1860" spans="1:4" x14ac:dyDescent="0.2">
      <c r="A1860">
        <v>30.6</v>
      </c>
      <c r="B1860">
        <v>0.188613</v>
      </c>
      <c r="C1860">
        <f t="shared" si="30"/>
        <v>1.3740984036381254</v>
      </c>
      <c r="D1860" s="11">
        <f>EXP((Result!H$3+B1860-Result!C$27)/F$2)</f>
        <v>5.4662838499536632E-6</v>
      </c>
    </row>
    <row r="1861" spans="1:4" x14ac:dyDescent="0.2">
      <c r="A1861">
        <v>30.61</v>
      </c>
      <c r="B1861">
        <v>-3.3204060000000002</v>
      </c>
      <c r="C1861">
        <f t="shared" si="30"/>
        <v>3.7178179118964321E-3</v>
      </c>
      <c r="D1861" s="11">
        <f>EXP((Result!H$3+B1861-Result!C$27)/F$2)</f>
        <v>1.4789805413542928E-8</v>
      </c>
    </row>
    <row r="1862" spans="1:4" x14ac:dyDescent="0.2">
      <c r="A1862">
        <v>30.62</v>
      </c>
      <c r="B1862">
        <v>0.91056599999999999</v>
      </c>
      <c r="C1862">
        <f t="shared" si="30"/>
        <v>4.6377569529155487</v>
      </c>
      <c r="D1862" s="11">
        <f>EXP((Result!H$3+B1862-Result!C$27)/F$2)</f>
        <v>1.8449403524966828E-5</v>
      </c>
    </row>
    <row r="1863" spans="1:4" x14ac:dyDescent="0.2">
      <c r="A1863">
        <v>30.63</v>
      </c>
      <c r="B1863">
        <v>-0.60845300000000002</v>
      </c>
      <c r="C1863">
        <f t="shared" si="30"/>
        <v>0.3587266474453174</v>
      </c>
      <c r="D1863" s="11">
        <f>EXP((Result!H$3+B1863-Result!C$27)/F$2)</f>
        <v>1.427046035630769E-6</v>
      </c>
    </row>
    <row r="1864" spans="1:4" x14ac:dyDescent="0.2">
      <c r="A1864">
        <v>30.64</v>
      </c>
      <c r="B1864">
        <v>-1.407518</v>
      </c>
      <c r="C1864">
        <f t="shared" si="30"/>
        <v>9.3335459803753393E-2</v>
      </c>
      <c r="D1864" s="11">
        <f>EXP((Result!H$3+B1864-Result!C$27)/F$2)</f>
        <v>3.7129663727316079E-7</v>
      </c>
    </row>
    <row r="1865" spans="1:4" x14ac:dyDescent="0.2">
      <c r="A1865">
        <v>30.65</v>
      </c>
      <c r="B1865">
        <v>2.2033659999999999</v>
      </c>
      <c r="C1865">
        <f t="shared" si="30"/>
        <v>40.955879047179664</v>
      </c>
      <c r="D1865" s="11">
        <f>EXP((Result!H$3+B1865-Result!C$27)/F$2)</f>
        <v>1.6292607545682937E-4</v>
      </c>
    </row>
    <row r="1866" spans="1:4" x14ac:dyDescent="0.2">
      <c r="A1866">
        <v>30.66</v>
      </c>
      <c r="B1866">
        <v>-1.635761</v>
      </c>
      <c r="C1866">
        <f t="shared" si="30"/>
        <v>6.3537412776519669E-2</v>
      </c>
      <c r="D1866" s="11">
        <f>EXP((Result!H$3+B1866-Result!C$27)/F$2)</f>
        <v>2.5275739525536521E-7</v>
      </c>
    </row>
    <row r="1867" spans="1:4" x14ac:dyDescent="0.2">
      <c r="A1867">
        <v>30.67</v>
      </c>
      <c r="B1867">
        <v>0.30508999999999997</v>
      </c>
      <c r="C1867">
        <f t="shared" si="30"/>
        <v>1.6720530330970202</v>
      </c>
      <c r="D1867" s="11">
        <f>EXP((Result!H$3+B1867-Result!C$27)/F$2)</f>
        <v>6.6515734731115379E-6</v>
      </c>
    </row>
    <row r="1868" spans="1:4" x14ac:dyDescent="0.2">
      <c r="A1868">
        <v>30.68</v>
      </c>
      <c r="B1868">
        <v>1.735951</v>
      </c>
      <c r="C1868">
        <f t="shared" si="30"/>
        <v>18.633080088084672</v>
      </c>
      <c r="D1868" s="11">
        <f>EXP((Result!H$3+B1868-Result!C$27)/F$2)</f>
        <v>7.4124025245002768E-5</v>
      </c>
    </row>
    <row r="1869" spans="1:4" x14ac:dyDescent="0.2">
      <c r="A1869">
        <v>30.69</v>
      </c>
      <c r="B1869">
        <v>0.63682899999999998</v>
      </c>
      <c r="C1869">
        <f t="shared" si="30"/>
        <v>2.9241560151538741</v>
      </c>
      <c r="D1869" s="11">
        <f>EXP((Result!H$3+B1869-Result!C$27)/F$2)</f>
        <v>1.163254884661812E-5</v>
      </c>
    </row>
    <row r="1870" spans="1:4" x14ac:dyDescent="0.2">
      <c r="A1870">
        <v>30.7</v>
      </c>
      <c r="B1870">
        <v>1.877699</v>
      </c>
      <c r="C1870">
        <f t="shared" si="30"/>
        <v>23.659684785936697</v>
      </c>
      <c r="D1870" s="11">
        <f>EXP((Result!H$3+B1870-Result!C$27)/F$2)</f>
        <v>9.412029917066971E-5</v>
      </c>
    </row>
    <row r="1871" spans="1:4" x14ac:dyDescent="0.2">
      <c r="A1871">
        <v>30.71</v>
      </c>
      <c r="B1871">
        <v>-3.391429</v>
      </c>
      <c r="C1871">
        <f t="shared" si="30"/>
        <v>3.2985033740607198E-3</v>
      </c>
      <c r="D1871" s="11">
        <f>EXP((Result!H$3+B1871-Result!C$27)/F$2)</f>
        <v>1.3121735441149805E-8</v>
      </c>
    </row>
    <row r="1872" spans="1:4" x14ac:dyDescent="0.2">
      <c r="A1872">
        <v>30.72</v>
      </c>
      <c r="B1872">
        <v>-2.960566</v>
      </c>
      <c r="C1872">
        <f t="shared" si="30"/>
        <v>6.8171296718065027E-3</v>
      </c>
      <c r="D1872" s="11">
        <f>EXP((Result!H$3+B1872-Result!C$27)/F$2)</f>
        <v>2.7119139160174411E-8</v>
      </c>
    </row>
    <row r="1873" spans="1:4" x14ac:dyDescent="0.2">
      <c r="A1873">
        <v>30.73</v>
      </c>
      <c r="B1873">
        <v>0.89028499999999999</v>
      </c>
      <c r="C1873">
        <f t="shared" si="30"/>
        <v>4.481953373190156</v>
      </c>
      <c r="D1873" s="11">
        <f>EXP((Result!H$3+B1873-Result!C$27)/F$2)</f>
        <v>1.7829603233107886E-5</v>
      </c>
    </row>
    <row r="1874" spans="1:4" x14ac:dyDescent="0.2">
      <c r="A1874">
        <v>30.74</v>
      </c>
      <c r="B1874">
        <v>1.4311400000000001</v>
      </c>
      <c r="C1874">
        <f t="shared" si="30"/>
        <v>11.149073057266516</v>
      </c>
      <c r="D1874" s="11">
        <f>EXP((Result!H$3+B1874-Result!C$27)/F$2)</f>
        <v>4.4351989518022428E-5</v>
      </c>
    </row>
    <row r="1875" spans="1:4" x14ac:dyDescent="0.2">
      <c r="A1875">
        <v>30.75</v>
      </c>
      <c r="B1875">
        <v>1.1419950000000001</v>
      </c>
      <c r="C1875">
        <f t="shared" si="30"/>
        <v>6.849462464892774</v>
      </c>
      <c r="D1875" s="11">
        <f>EXP((Result!H$3+B1875-Result!C$27)/F$2)</f>
        <v>2.7247761844112761E-5</v>
      </c>
    </row>
    <row r="1876" spans="1:4" x14ac:dyDescent="0.2">
      <c r="A1876">
        <v>30.76</v>
      </c>
      <c r="B1876">
        <v>1.882808</v>
      </c>
      <c r="C1876">
        <f t="shared" si="30"/>
        <v>23.864232548652346</v>
      </c>
      <c r="D1876" s="11">
        <f>EXP((Result!H$3+B1876-Result!C$27)/F$2)</f>
        <v>9.4934008093492452E-5</v>
      </c>
    </row>
    <row r="1877" spans="1:4" x14ac:dyDescent="0.2">
      <c r="A1877">
        <v>30.77</v>
      </c>
      <c r="B1877">
        <v>1.5735779999999999</v>
      </c>
      <c r="C1877">
        <f t="shared" si="30"/>
        <v>14.173201889419143</v>
      </c>
      <c r="D1877" s="11">
        <f>EXP((Result!H$3+B1877-Result!C$27)/F$2)</f>
        <v>5.6382238990409206E-5</v>
      </c>
    </row>
    <row r="1878" spans="1:4" x14ac:dyDescent="0.2">
      <c r="A1878">
        <v>30.78</v>
      </c>
      <c r="B1878">
        <v>0.71432399999999996</v>
      </c>
      <c r="C1878">
        <f t="shared" si="30"/>
        <v>3.3320201443460489</v>
      </c>
      <c r="D1878" s="11">
        <f>EXP((Result!H$3+B1878-Result!C$27)/F$2)</f>
        <v>1.325506809012764E-5</v>
      </c>
    </row>
    <row r="1879" spans="1:4" x14ac:dyDescent="0.2">
      <c r="A1879">
        <v>30.79</v>
      </c>
      <c r="B1879">
        <v>2.135033</v>
      </c>
      <c r="C1879">
        <f t="shared" si="30"/>
        <v>36.501732689714018</v>
      </c>
      <c r="D1879" s="11">
        <f>EXP((Result!H$3+B1879-Result!C$27)/F$2)</f>
        <v>1.4520709096876004E-4</v>
      </c>
    </row>
    <row r="1880" spans="1:4" x14ac:dyDescent="0.2">
      <c r="A1880">
        <v>30.8</v>
      </c>
      <c r="B1880">
        <v>1.425735</v>
      </c>
      <c r="C1880">
        <f t="shared" si="30"/>
        <v>11.047999470226555</v>
      </c>
      <c r="D1880" s="11">
        <f>EXP((Result!H$3+B1880-Result!C$27)/F$2)</f>
        <v>4.3949909932578805E-5</v>
      </c>
    </row>
    <row r="1881" spans="1:4" x14ac:dyDescent="0.2">
      <c r="A1881">
        <v>30.81</v>
      </c>
      <c r="B1881">
        <v>-2.6635689999999999</v>
      </c>
      <c r="C1881">
        <f t="shared" si="30"/>
        <v>1.1244225289468142E-2</v>
      </c>
      <c r="D1881" s="11">
        <f>EXP((Result!H$3+B1881-Result!C$27)/F$2)</f>
        <v>4.4730513435082026E-8</v>
      </c>
    </row>
    <row r="1882" spans="1:4" x14ac:dyDescent="0.2">
      <c r="A1882">
        <v>30.82</v>
      </c>
      <c r="B1882">
        <v>-0.99290299999999998</v>
      </c>
      <c r="C1882">
        <f t="shared" si="30"/>
        <v>0.18769028604225929</v>
      </c>
      <c r="D1882" s="11">
        <f>EXP((Result!H$3+B1882-Result!C$27)/F$2)</f>
        <v>7.4664840354197573E-7</v>
      </c>
    </row>
    <row r="1883" spans="1:4" x14ac:dyDescent="0.2">
      <c r="A1883">
        <v>30.83</v>
      </c>
      <c r="B1883">
        <v>-2.2599999999999999E-3</v>
      </c>
      <c r="C1883">
        <f t="shared" si="30"/>
        <v>0.99619932180631066</v>
      </c>
      <c r="D1883" s="11">
        <f>EXP((Result!H$3+B1883-Result!C$27)/F$2)</f>
        <v>3.9629681904198819E-6</v>
      </c>
    </row>
    <row r="1884" spans="1:4" x14ac:dyDescent="0.2">
      <c r="A1884">
        <v>30.84</v>
      </c>
      <c r="B1884">
        <v>-2.5515569999999999</v>
      </c>
      <c r="C1884">
        <f t="shared" si="30"/>
        <v>1.3579834629130665E-2</v>
      </c>
      <c r="D1884" s="11">
        <f>EXP((Result!H$3+B1884-Result!C$27)/F$2)</f>
        <v>5.4021772037373925E-8</v>
      </c>
    </row>
    <row r="1885" spans="1:4" x14ac:dyDescent="0.2">
      <c r="A1885">
        <v>30.85</v>
      </c>
      <c r="B1885">
        <v>-0.86078699999999997</v>
      </c>
      <c r="C1885">
        <f t="shared" si="30"/>
        <v>0.23448651383857247</v>
      </c>
      <c r="D1885" s="11">
        <f>EXP((Result!H$3+B1885-Result!C$27)/F$2)</f>
        <v>9.328078980617766E-7</v>
      </c>
    </row>
    <row r="1886" spans="1:4" x14ac:dyDescent="0.2">
      <c r="A1886">
        <v>30.86</v>
      </c>
      <c r="B1886">
        <v>0.29001300000000002</v>
      </c>
      <c r="C1886">
        <f t="shared" si="30"/>
        <v>1.6301119512147442</v>
      </c>
      <c r="D1886" s="11">
        <f>EXP((Result!H$3+B1886-Result!C$27)/F$2)</f>
        <v>6.4847281744519597E-6</v>
      </c>
    </row>
    <row r="1887" spans="1:4" x14ac:dyDescent="0.2">
      <c r="A1887">
        <v>30.87</v>
      </c>
      <c r="B1887">
        <v>4.8108680000000001</v>
      </c>
      <c r="C1887">
        <f t="shared" si="30"/>
        <v>3314.0541858506513</v>
      </c>
      <c r="D1887" s="11">
        <f>EXP((Result!H$3+B1887-Result!C$27)/F$2)</f>
        <v>1.3183597933032452E-2</v>
      </c>
    </row>
    <row r="1888" spans="1:4" x14ac:dyDescent="0.2">
      <c r="A1888">
        <v>30.88</v>
      </c>
      <c r="B1888">
        <v>2.6217220000000001</v>
      </c>
      <c r="C1888">
        <f t="shared" si="30"/>
        <v>82.879831370948182</v>
      </c>
      <c r="D1888" s="11">
        <f>EXP((Result!H$3+B1888-Result!C$27)/F$2)</f>
        <v>3.2970323123176273E-4</v>
      </c>
    </row>
    <row r="1889" spans="1:4" x14ac:dyDescent="0.2">
      <c r="A1889">
        <v>30.89</v>
      </c>
      <c r="B1889">
        <v>-1.9374260000000001</v>
      </c>
      <c r="C1889">
        <f t="shared" si="30"/>
        <v>3.8219563894636759E-2</v>
      </c>
      <c r="D1889" s="11">
        <f>EXP((Result!H$3+B1889-Result!C$27)/F$2)</f>
        <v>1.5204077402053669E-7</v>
      </c>
    </row>
    <row r="1890" spans="1:4" x14ac:dyDescent="0.2">
      <c r="A1890">
        <v>30.9</v>
      </c>
      <c r="B1890">
        <v>0.10347199999999999</v>
      </c>
      <c r="C1890">
        <f t="shared" si="30"/>
        <v>1.1904626805628264</v>
      </c>
      <c r="D1890" s="11">
        <f>EXP((Result!H$3+B1890-Result!C$27)/F$2)</f>
        <v>4.7357648531603102E-6</v>
      </c>
    </row>
    <row r="1891" spans="1:4" x14ac:dyDescent="0.2">
      <c r="A1891">
        <v>30.91</v>
      </c>
      <c r="B1891">
        <v>3.5944050000000001</v>
      </c>
      <c r="C1891">
        <f t="shared" si="30"/>
        <v>426.78686843955097</v>
      </c>
      <c r="D1891" s="11">
        <f>EXP((Result!H$3+B1891-Result!C$27)/F$2)</f>
        <v>1.697795558270516E-3</v>
      </c>
    </row>
    <row r="1892" spans="1:4" x14ac:dyDescent="0.2">
      <c r="A1892">
        <v>30.92</v>
      </c>
      <c r="B1892">
        <v>0.75532100000000002</v>
      </c>
      <c r="C1892">
        <f t="shared" si="30"/>
        <v>3.5703207363359279</v>
      </c>
      <c r="D1892" s="11">
        <f>EXP((Result!H$3+B1892-Result!C$27)/F$2)</f>
        <v>1.4203048725269819E-5</v>
      </c>
    </row>
    <row r="1893" spans="1:4" x14ac:dyDescent="0.2">
      <c r="A1893">
        <v>30.93</v>
      </c>
      <c r="B1893">
        <v>3.2562229999999999</v>
      </c>
      <c r="C1893">
        <f t="shared" si="30"/>
        <v>241.40478912587466</v>
      </c>
      <c r="D1893" s="11">
        <f>EXP((Result!H$3+B1893-Result!C$27)/F$2)</f>
        <v>9.6032940334290422E-4</v>
      </c>
    </row>
    <row r="1894" spans="1:4" x14ac:dyDescent="0.2">
      <c r="A1894">
        <v>30.94</v>
      </c>
      <c r="B1894">
        <v>-0.41287200000000002</v>
      </c>
      <c r="C1894">
        <f t="shared" si="30"/>
        <v>0.49874702469140542</v>
      </c>
      <c r="D1894" s="11">
        <f>EXP((Result!H$3+B1894-Result!C$27)/F$2)</f>
        <v>1.9840593650824511E-6</v>
      </c>
    </row>
    <row r="1895" spans="1:4" x14ac:dyDescent="0.2">
      <c r="A1895">
        <v>30.95</v>
      </c>
      <c r="B1895">
        <v>-0.49197400000000002</v>
      </c>
      <c r="C1895">
        <f t="shared" si="30"/>
        <v>0.43651313369741468</v>
      </c>
      <c r="D1895" s="11">
        <f>EXP((Result!H$3+B1895-Result!C$27)/F$2)</f>
        <v>1.7364874936942482E-6</v>
      </c>
    </row>
    <row r="1896" spans="1:4" x14ac:dyDescent="0.2">
      <c r="A1896">
        <v>30.96</v>
      </c>
      <c r="B1896">
        <v>1.028961</v>
      </c>
      <c r="C1896">
        <f t="shared" si="30"/>
        <v>5.6616588564098151</v>
      </c>
      <c r="D1896" s="11">
        <f>EXP((Result!H$3+B1896-Result!C$27)/F$2)</f>
        <v>2.2522575012677534E-5</v>
      </c>
    </row>
    <row r="1897" spans="1:4" x14ac:dyDescent="0.2">
      <c r="A1897">
        <v>30.97</v>
      </c>
      <c r="B1897">
        <v>0.229936</v>
      </c>
      <c r="C1897">
        <f t="shared" si="30"/>
        <v>1.4731806301736894</v>
      </c>
      <c r="D1897" s="11">
        <f>EXP((Result!H$3+B1897-Result!C$27)/F$2)</f>
        <v>5.860441628825108E-6</v>
      </c>
    </row>
    <row r="1898" spans="1:4" x14ac:dyDescent="0.2">
      <c r="A1898">
        <v>30.98</v>
      </c>
      <c r="B1898">
        <v>1.7709189999999999</v>
      </c>
      <c r="C1898">
        <f t="shared" si="30"/>
        <v>19.76389487199344</v>
      </c>
      <c r="D1898" s="11">
        <f>EXP((Result!H$3+B1898-Result!C$27)/F$2)</f>
        <v>7.8622505538847187E-5</v>
      </c>
    </row>
    <row r="1899" spans="1:4" x14ac:dyDescent="0.2">
      <c r="A1899">
        <v>30.99</v>
      </c>
      <c r="B1899">
        <v>1.4419219999999999</v>
      </c>
      <c r="C1899">
        <f t="shared" si="30"/>
        <v>11.353467088684731</v>
      </c>
      <c r="D1899" s="11">
        <f>EXP((Result!H$3+B1899-Result!C$27)/F$2)</f>
        <v>4.5165086884273693E-5</v>
      </c>
    </row>
    <row r="1900" spans="1:4" x14ac:dyDescent="0.2">
      <c r="A1900">
        <v>31</v>
      </c>
      <c r="B1900">
        <v>1.28288</v>
      </c>
      <c r="C1900">
        <f t="shared" si="30"/>
        <v>8.6845894408847695</v>
      </c>
      <c r="D1900" s="11">
        <f>EXP((Result!H$3+B1900-Result!C$27)/F$2)</f>
        <v>3.4548057750810551E-5</v>
      </c>
    </row>
    <row r="1901" spans="1:4" x14ac:dyDescent="0.2">
      <c r="A1901">
        <v>31.01</v>
      </c>
      <c r="B1901">
        <v>1.873783</v>
      </c>
      <c r="C1901">
        <f t="shared" si="30"/>
        <v>23.504088605193424</v>
      </c>
      <c r="D1901" s="11">
        <f>EXP((Result!H$3+B1901-Result!C$27)/F$2)</f>
        <v>9.3501323930134084E-5</v>
      </c>
    </row>
    <row r="1902" spans="1:4" x14ac:dyDescent="0.2">
      <c r="A1902">
        <v>31.02</v>
      </c>
      <c r="B1902">
        <v>1.6046689999999999</v>
      </c>
      <c r="C1902">
        <f t="shared" si="30"/>
        <v>14.935468753340379</v>
      </c>
      <c r="D1902" s="11">
        <f>EXP((Result!H$3+B1902-Result!C$27)/F$2)</f>
        <v>5.9414603365897342E-5</v>
      </c>
    </row>
    <row r="1903" spans="1:4" x14ac:dyDescent="0.2">
      <c r="A1903">
        <v>31.03</v>
      </c>
      <c r="B1903">
        <v>0.52552100000000002</v>
      </c>
      <c r="C1903">
        <f t="shared" si="30"/>
        <v>2.4241012220599765</v>
      </c>
      <c r="D1903" s="11">
        <f>EXP((Result!H$3+B1903-Result!C$27)/F$2)</f>
        <v>9.643287064242188E-6</v>
      </c>
    </row>
    <row r="1904" spans="1:4" x14ac:dyDescent="0.2">
      <c r="A1904">
        <v>31.04</v>
      </c>
      <c r="B1904">
        <v>1.286368</v>
      </c>
      <c r="C1904">
        <f t="shared" si="30"/>
        <v>8.7357790537070965</v>
      </c>
      <c r="D1904" s="11">
        <f>EXP((Result!H$3+B1904-Result!C$27)/F$2)</f>
        <v>3.4751694515917873E-5</v>
      </c>
    </row>
    <row r="1905" spans="1:4" x14ac:dyDescent="0.2">
      <c r="A1905">
        <v>31.05</v>
      </c>
      <c r="B1905">
        <v>4.7211999999999997E-2</v>
      </c>
      <c r="C1905">
        <f t="shared" si="30"/>
        <v>1.0827980105636663</v>
      </c>
      <c r="D1905" s="11">
        <f>EXP((Result!H$3+B1905-Result!C$27)/F$2)</f>
        <v>4.3074653621858663E-6</v>
      </c>
    </row>
    <row r="1906" spans="1:4" x14ac:dyDescent="0.2">
      <c r="A1906">
        <v>31.06</v>
      </c>
      <c r="B1906">
        <v>-0.29197800000000002</v>
      </c>
      <c r="C1906">
        <f t="shared" si="30"/>
        <v>0.61142709026959696</v>
      </c>
      <c r="D1906" s="11">
        <f>EXP((Result!H$3+B1906-Result!C$27)/F$2)</f>
        <v>2.4323105391257321E-6</v>
      </c>
    </row>
    <row r="1907" spans="1:4" x14ac:dyDescent="0.2">
      <c r="A1907">
        <v>31.07</v>
      </c>
      <c r="B1907">
        <v>-0.43119600000000002</v>
      </c>
      <c r="C1907">
        <f t="shared" si="30"/>
        <v>0.48358375636745221</v>
      </c>
      <c r="D1907" s="11">
        <f>EXP((Result!H$3+B1907-Result!C$27)/F$2)</f>
        <v>1.9237385550645622E-6</v>
      </c>
    </row>
    <row r="1908" spans="1:4" x14ac:dyDescent="0.2">
      <c r="A1908">
        <v>31.08</v>
      </c>
      <c r="B1908">
        <v>3.2896160000000001</v>
      </c>
      <c r="C1908">
        <f t="shared" si="30"/>
        <v>255.37669230612207</v>
      </c>
      <c r="D1908" s="11">
        <f>EXP((Result!H$3+B1908-Result!C$27)/F$2)</f>
        <v>1.0159108584301758E-3</v>
      </c>
    </row>
    <row r="1909" spans="1:4" x14ac:dyDescent="0.2">
      <c r="A1909">
        <v>31.09</v>
      </c>
      <c r="B1909">
        <v>0.240457</v>
      </c>
      <c r="C1909">
        <f t="shared" si="30"/>
        <v>1.4995286124274987</v>
      </c>
      <c r="D1909" s="11">
        <f>EXP((Result!H$3+B1909-Result!C$27)/F$2)</f>
        <v>5.9652562108750711E-6</v>
      </c>
    </row>
    <row r="1910" spans="1:4" x14ac:dyDescent="0.2">
      <c r="A1910">
        <v>31.1</v>
      </c>
      <c r="B1910">
        <v>2.5213049999999999</v>
      </c>
      <c r="C1910">
        <f t="shared" si="30"/>
        <v>69.979135661120011</v>
      </c>
      <c r="D1910" s="11">
        <f>EXP((Result!H$3+B1910-Result!C$27)/F$2)</f>
        <v>2.7838313332240541E-4</v>
      </c>
    </row>
    <row r="1911" spans="1:4" x14ac:dyDescent="0.2">
      <c r="A1911">
        <v>31.11</v>
      </c>
      <c r="B1911">
        <v>-2.107828</v>
      </c>
      <c r="C1911">
        <f t="shared" si="30"/>
        <v>2.8680968841710397E-2</v>
      </c>
      <c r="D1911" s="11">
        <f>EXP((Result!H$3+B1911-Result!C$27)/F$2)</f>
        <v>1.1409540711594751E-7</v>
      </c>
    </row>
    <row r="1912" spans="1:4" x14ac:dyDescent="0.2">
      <c r="A1912">
        <v>31.12</v>
      </c>
      <c r="B1912">
        <v>-0.35698299999999999</v>
      </c>
      <c r="C1912">
        <f t="shared" si="30"/>
        <v>0.54799572983836187</v>
      </c>
      <c r="D1912" s="11">
        <f>EXP((Result!H$3+B1912-Result!C$27)/F$2)</f>
        <v>2.1799750293923523E-6</v>
      </c>
    </row>
    <row r="1913" spans="1:4" x14ac:dyDescent="0.2">
      <c r="A1913">
        <v>31.13</v>
      </c>
      <c r="B1913">
        <v>-2.1261649999999999</v>
      </c>
      <c r="C1913">
        <f t="shared" si="30"/>
        <v>2.7808380130936988E-2</v>
      </c>
      <c r="D1913" s="11">
        <f>EXP((Result!H$3+B1913-Result!C$27)/F$2)</f>
        <v>1.1062417276713863E-7</v>
      </c>
    </row>
    <row r="1914" spans="1:4" x14ac:dyDescent="0.2">
      <c r="A1914">
        <v>31.14</v>
      </c>
      <c r="B1914">
        <v>0.29466100000000001</v>
      </c>
      <c r="C1914">
        <f t="shared" si="30"/>
        <v>1.642928306195498</v>
      </c>
      <c r="D1914" s="11">
        <f>EXP((Result!H$3+B1914-Result!C$27)/F$2)</f>
        <v>6.5357127575510072E-6</v>
      </c>
    </row>
    <row r="1915" spans="1:4" x14ac:dyDescent="0.2">
      <c r="A1915">
        <v>31.15</v>
      </c>
      <c r="B1915">
        <v>-1.4245159999999999</v>
      </c>
      <c r="C1915">
        <f t="shared" si="30"/>
        <v>9.0700224133124382E-2</v>
      </c>
      <c r="D1915" s="11">
        <f>EXP((Result!H$3+B1915-Result!C$27)/F$2)</f>
        <v>3.6081343887263858E-7</v>
      </c>
    </row>
    <row r="1916" spans="1:4" x14ac:dyDescent="0.2">
      <c r="A1916">
        <v>31.16</v>
      </c>
      <c r="B1916">
        <v>0.48633100000000001</v>
      </c>
      <c r="C1916">
        <f t="shared" si="30"/>
        <v>2.2692033258807158</v>
      </c>
      <c r="D1916" s="11">
        <f>EXP((Result!H$3+B1916-Result!C$27)/F$2)</f>
        <v>9.0270896608868762E-6</v>
      </c>
    </row>
    <row r="1917" spans="1:4" x14ac:dyDescent="0.2">
      <c r="A1917">
        <v>31.17</v>
      </c>
      <c r="B1917">
        <v>1.12721</v>
      </c>
      <c r="C1917">
        <f t="shared" si="30"/>
        <v>6.6809395924848998</v>
      </c>
      <c r="D1917" s="11">
        <f>EXP((Result!H$3+B1917-Result!C$27)/F$2)</f>
        <v>2.6577363091481963E-5</v>
      </c>
    </row>
    <row r="1918" spans="1:4" x14ac:dyDescent="0.2">
      <c r="A1918">
        <v>31.18</v>
      </c>
      <c r="B1918">
        <v>1.658099</v>
      </c>
      <c r="C1918">
        <f t="shared" si="30"/>
        <v>16.34241885478572</v>
      </c>
      <c r="D1918" s="11">
        <f>EXP((Result!H$3+B1918-Result!C$27)/F$2)</f>
        <v>6.5011574148236446E-5</v>
      </c>
    </row>
    <row r="1919" spans="1:4" x14ac:dyDescent="0.2">
      <c r="A1919">
        <v>31.19</v>
      </c>
      <c r="B1919">
        <v>-0.540991</v>
      </c>
      <c r="C1919">
        <f t="shared" si="30"/>
        <v>0.40191022448113128</v>
      </c>
      <c r="D1919" s="11">
        <f>EXP((Result!H$3+B1919-Result!C$27)/F$2)</f>
        <v>1.5988340888801706E-6</v>
      </c>
    </row>
    <row r="1920" spans="1:4" x14ac:dyDescent="0.2">
      <c r="A1920">
        <v>31.2</v>
      </c>
      <c r="B1920">
        <v>2.3499310000000002</v>
      </c>
      <c r="C1920">
        <f t="shared" si="30"/>
        <v>52.428254883210109</v>
      </c>
      <c r="D1920" s="11">
        <f>EXP((Result!H$3+B1920-Result!C$27)/F$2)</f>
        <v>2.0856419175698231E-4</v>
      </c>
    </row>
    <row r="1921" spans="1:4" x14ac:dyDescent="0.2">
      <c r="A1921">
        <v>31.21</v>
      </c>
      <c r="B1921">
        <v>2.410863</v>
      </c>
      <c r="C1921">
        <f t="shared" si="30"/>
        <v>58.096836010115659</v>
      </c>
      <c r="D1921" s="11">
        <f>EXP((Result!H$3+B1921-Result!C$27)/F$2)</f>
        <v>2.3111430416823044E-4</v>
      </c>
    </row>
    <row r="1922" spans="1:4" x14ac:dyDescent="0.2">
      <c r="A1922">
        <v>31.22</v>
      </c>
      <c r="B1922">
        <v>-0.60818099999999997</v>
      </c>
      <c r="C1922">
        <f t="shared" ref="C1922:C1985" si="31">EXP(1/F$2*(B1922))</f>
        <v>0.358891088911933</v>
      </c>
      <c r="D1922" s="11">
        <f>EXP((Result!H$3+B1922-Result!C$27)/F$2)</f>
        <v>1.4277001981935424E-6</v>
      </c>
    </row>
    <row r="1923" spans="1:4" x14ac:dyDescent="0.2">
      <c r="A1923">
        <v>31.23</v>
      </c>
      <c r="B1923">
        <v>-1.0872029999999999</v>
      </c>
      <c r="C1923">
        <f t="shared" si="31"/>
        <v>0.16011707026869373</v>
      </c>
      <c r="D1923" s="11">
        <f>EXP((Result!H$3+B1923-Result!C$27)/F$2)</f>
        <v>6.3695973519386535E-7</v>
      </c>
    </row>
    <row r="1924" spans="1:4" x14ac:dyDescent="0.2">
      <c r="A1924">
        <v>31.24</v>
      </c>
      <c r="B1924">
        <v>-1.066235</v>
      </c>
      <c r="C1924">
        <f t="shared" si="31"/>
        <v>0.16587502422773384</v>
      </c>
      <c r="D1924" s="11">
        <f>EXP((Result!H$3+B1924-Result!C$27)/F$2)</f>
        <v>6.5986538056230771E-7</v>
      </c>
    </row>
    <row r="1925" spans="1:4" x14ac:dyDescent="0.2">
      <c r="A1925">
        <v>31.25</v>
      </c>
      <c r="B1925">
        <v>-0.64527800000000002</v>
      </c>
      <c r="C1925">
        <f t="shared" si="31"/>
        <v>0.33714513084283942</v>
      </c>
      <c r="D1925" s="11">
        <f>EXP((Result!H$3+B1925-Result!C$27)/F$2)</f>
        <v>1.3411928715856867E-6</v>
      </c>
    </row>
    <row r="1926" spans="1:4" x14ac:dyDescent="0.2">
      <c r="A1926">
        <v>31.26</v>
      </c>
      <c r="B1926">
        <v>-1.5543169999999999</v>
      </c>
      <c r="C1926">
        <f t="shared" si="31"/>
        <v>7.2883008458735452E-2</v>
      </c>
      <c r="D1926" s="11">
        <f>EXP((Result!H$3+B1926-Result!C$27)/F$2)</f>
        <v>2.8993499375241376E-7</v>
      </c>
    </row>
    <row r="1927" spans="1:4" x14ac:dyDescent="0.2">
      <c r="A1927">
        <v>31.27</v>
      </c>
      <c r="B1927">
        <v>-0.18335899999999999</v>
      </c>
      <c r="C1927">
        <f t="shared" si="31"/>
        <v>0.73422097479180237</v>
      </c>
      <c r="D1927" s="11">
        <f>EXP((Result!H$3+B1927-Result!C$27)/F$2)</f>
        <v>2.9207953711142121E-6</v>
      </c>
    </row>
    <row r="1928" spans="1:4" x14ac:dyDescent="0.2">
      <c r="A1928">
        <v>31.28</v>
      </c>
      <c r="B1928">
        <v>-1.622382</v>
      </c>
      <c r="C1928">
        <f t="shared" si="31"/>
        <v>6.4985973494305863E-2</v>
      </c>
      <c r="D1928" s="11">
        <f>EXP((Result!H$3+B1928-Result!C$27)/F$2)</f>
        <v>2.585198967154845E-7</v>
      </c>
    </row>
    <row r="1929" spans="1:4" x14ac:dyDescent="0.2">
      <c r="A1929">
        <v>31.29</v>
      </c>
      <c r="B1929">
        <v>-1.211384</v>
      </c>
      <c r="C1929">
        <f t="shared" si="31"/>
        <v>0.12988769474632925</v>
      </c>
      <c r="D1929" s="11">
        <f>EXP((Result!H$3+B1929-Result!C$27)/F$2)</f>
        <v>5.1670463062887784E-7</v>
      </c>
    </row>
    <row r="1930" spans="1:4" x14ac:dyDescent="0.2">
      <c r="A1930">
        <v>31.3</v>
      </c>
      <c r="B1930">
        <v>2.0696180000000002</v>
      </c>
      <c r="C1930">
        <f t="shared" si="31"/>
        <v>32.692336440441878</v>
      </c>
      <c r="D1930" s="11">
        <f>EXP((Result!H$3+B1930-Result!C$27)/F$2)</f>
        <v>1.3005297890492407E-4</v>
      </c>
    </row>
    <row r="1931" spans="1:4" x14ac:dyDescent="0.2">
      <c r="A1931">
        <v>31.31</v>
      </c>
      <c r="B1931">
        <v>-2.5393720000000002</v>
      </c>
      <c r="C1931">
        <f t="shared" si="31"/>
        <v>1.3861520533066815E-2</v>
      </c>
      <c r="D1931" s="11">
        <f>EXP((Result!H$3+B1931-Result!C$27)/F$2)</f>
        <v>5.5142343244915684E-8</v>
      </c>
    </row>
    <row r="1932" spans="1:4" x14ac:dyDescent="0.2">
      <c r="A1932">
        <v>31.32</v>
      </c>
      <c r="B1932">
        <v>-0.56835899999999995</v>
      </c>
      <c r="C1932">
        <f t="shared" si="31"/>
        <v>0.38379780017267739</v>
      </c>
      <c r="D1932" s="11">
        <f>EXP((Result!H$3+B1932-Result!C$27)/F$2)</f>
        <v>1.5267812779470725E-6</v>
      </c>
    </row>
    <row r="1933" spans="1:4" x14ac:dyDescent="0.2">
      <c r="A1933">
        <v>31.33</v>
      </c>
      <c r="B1933">
        <v>0.202653</v>
      </c>
      <c r="C1933">
        <f t="shared" si="31"/>
        <v>1.4069919910955175</v>
      </c>
      <c r="D1933" s="11">
        <f>EXP((Result!H$3+B1933-Result!C$27)/F$2)</f>
        <v>5.5971374230378836E-6</v>
      </c>
    </row>
    <row r="1934" spans="1:4" x14ac:dyDescent="0.2">
      <c r="A1934">
        <v>31.34</v>
      </c>
      <c r="B1934">
        <v>-0.89632900000000004</v>
      </c>
      <c r="C1934">
        <f t="shared" si="31"/>
        <v>0.22085638541008323</v>
      </c>
      <c r="D1934" s="11">
        <f>EXP((Result!H$3+B1934-Result!C$27)/F$2)</f>
        <v>8.7858605288374723E-7</v>
      </c>
    </row>
    <row r="1935" spans="1:4" x14ac:dyDescent="0.2">
      <c r="A1935">
        <v>31.35</v>
      </c>
      <c r="B1935">
        <v>-0.67530599999999996</v>
      </c>
      <c r="C1935">
        <f t="shared" si="31"/>
        <v>0.32051167918732776</v>
      </c>
      <c r="D1935" s="11">
        <f>EXP((Result!H$3+B1935-Result!C$27)/F$2)</f>
        <v>1.2750235434554892E-6</v>
      </c>
    </row>
    <row r="1936" spans="1:4" x14ac:dyDescent="0.2">
      <c r="A1936">
        <v>31.36</v>
      </c>
      <c r="B1936">
        <v>-0.17427799999999999</v>
      </c>
      <c r="C1936">
        <f t="shared" si="31"/>
        <v>0.74554149783960333</v>
      </c>
      <c r="D1936" s="11">
        <f>EXP((Result!H$3+B1936-Result!C$27)/F$2)</f>
        <v>2.9658294037172532E-6</v>
      </c>
    </row>
    <row r="1937" spans="1:4" x14ac:dyDescent="0.2">
      <c r="A1937">
        <v>31.37</v>
      </c>
      <c r="B1937">
        <v>-0.133245</v>
      </c>
      <c r="C1937">
        <f t="shared" si="31"/>
        <v>0.79890985575797757</v>
      </c>
      <c r="D1937" s="11">
        <f>EXP((Result!H$3+B1937-Result!C$27)/F$2)</f>
        <v>3.1781334077211574E-6</v>
      </c>
    </row>
    <row r="1938" spans="1:4" x14ac:dyDescent="0.2">
      <c r="A1938">
        <v>31.38</v>
      </c>
      <c r="B1938">
        <v>1.6177900000000001</v>
      </c>
      <c r="C1938">
        <f t="shared" si="31"/>
        <v>15.269336579523962</v>
      </c>
      <c r="D1938" s="11">
        <f>EXP((Result!H$3+B1938-Result!C$27)/F$2)</f>
        <v>6.0742758832386828E-5</v>
      </c>
    </row>
    <row r="1939" spans="1:4" x14ac:dyDescent="0.2">
      <c r="A1939">
        <v>31.39</v>
      </c>
      <c r="B1939">
        <v>1.068829</v>
      </c>
      <c r="C1939">
        <f t="shared" si="31"/>
        <v>6.0550420560999019</v>
      </c>
      <c r="D1939" s="11">
        <f>EXP((Result!H$3+B1939-Result!C$27)/F$2)</f>
        <v>2.4087487849789908E-5</v>
      </c>
    </row>
    <row r="1940" spans="1:4" x14ac:dyDescent="0.2">
      <c r="A1940">
        <v>31.4</v>
      </c>
      <c r="B1940">
        <v>-2.4601169999999999</v>
      </c>
      <c r="C1940">
        <f t="shared" si="31"/>
        <v>1.5841847683103202E-2</v>
      </c>
      <c r="D1940" s="11">
        <f>EXP((Result!H$3+B1940-Result!C$27)/F$2)</f>
        <v>6.3020258166589292E-8</v>
      </c>
    </row>
    <row r="1941" spans="1:4" x14ac:dyDescent="0.2">
      <c r="A1941">
        <v>31.41</v>
      </c>
      <c r="B1941">
        <v>-1.3390470000000001</v>
      </c>
      <c r="C1941">
        <f t="shared" si="31"/>
        <v>0.10474912995677856</v>
      </c>
      <c r="D1941" s="11">
        <f>EXP((Result!H$3+B1941-Result!C$27)/F$2)</f>
        <v>4.1670121722245286E-7</v>
      </c>
    </row>
    <row r="1942" spans="1:4" x14ac:dyDescent="0.2">
      <c r="A1942">
        <v>31.42</v>
      </c>
      <c r="B1942">
        <v>-2.8579659999999998</v>
      </c>
      <c r="C1942">
        <f t="shared" si="31"/>
        <v>8.1036234614499224E-3</v>
      </c>
      <c r="D1942" s="11">
        <f>EXP((Result!H$3+B1942-Result!C$27)/F$2)</f>
        <v>3.2236924179627347E-8</v>
      </c>
    </row>
    <row r="1943" spans="1:4" x14ac:dyDescent="0.2">
      <c r="A1943">
        <v>31.43</v>
      </c>
      <c r="B1943">
        <v>-1.966872</v>
      </c>
      <c r="C1943">
        <f t="shared" si="31"/>
        <v>3.636960415193536E-2</v>
      </c>
      <c r="D1943" s="11">
        <f>EXP((Result!H$3+B1943-Result!C$27)/F$2)</f>
        <v>1.4468147206820274E-7</v>
      </c>
    </row>
    <row r="1944" spans="1:4" x14ac:dyDescent="0.2">
      <c r="A1944">
        <v>31.44</v>
      </c>
      <c r="B1944">
        <v>-0.42577199999999998</v>
      </c>
      <c r="C1944">
        <f t="shared" si="31"/>
        <v>0.48802348763278686</v>
      </c>
      <c r="D1944" s="11">
        <f>EXP((Result!H$3+B1944-Result!C$27)/F$2)</f>
        <v>1.9414001950530651E-6</v>
      </c>
    </row>
    <row r="1945" spans="1:4" x14ac:dyDescent="0.2">
      <c r="A1945">
        <v>31.45</v>
      </c>
      <c r="B1945">
        <v>-0.36466700000000002</v>
      </c>
      <c r="C1945">
        <f t="shared" si="31"/>
        <v>0.54094660094986569</v>
      </c>
      <c r="D1945" s="11">
        <f>EXP((Result!H$3+B1945-Result!C$27)/F$2)</f>
        <v>2.1519329770201134E-6</v>
      </c>
    </row>
    <row r="1946" spans="1:4" x14ac:dyDescent="0.2">
      <c r="A1946">
        <v>31.46</v>
      </c>
      <c r="B1946">
        <v>-1.4035500000000001</v>
      </c>
      <c r="C1946">
        <f t="shared" si="31"/>
        <v>9.3961569191031977E-2</v>
      </c>
      <c r="D1946" s="11">
        <f>EXP((Result!H$3+B1946-Result!C$27)/F$2)</f>
        <v>3.7378735527627033E-7</v>
      </c>
    </row>
    <row r="1947" spans="1:4" x14ac:dyDescent="0.2">
      <c r="A1947">
        <v>31.47</v>
      </c>
      <c r="B1947">
        <v>0.90757699999999997</v>
      </c>
      <c r="C1947">
        <f t="shared" si="31"/>
        <v>4.614458878216972</v>
      </c>
      <c r="D1947" s="11">
        <f>EXP((Result!H$3+B1947-Result!C$27)/F$2)</f>
        <v>1.8356721742408431E-5</v>
      </c>
    </row>
    <row r="1948" spans="1:4" x14ac:dyDescent="0.2">
      <c r="A1948">
        <v>31.48</v>
      </c>
      <c r="B1948">
        <v>0.33867599999999998</v>
      </c>
      <c r="C1948">
        <f t="shared" si="31"/>
        <v>1.7694025628716139</v>
      </c>
      <c r="D1948" s="11">
        <f>EXP((Result!H$3+B1948-Result!C$27)/F$2)</f>
        <v>7.0388384324467056E-6</v>
      </c>
    </row>
    <row r="1949" spans="1:4" x14ac:dyDescent="0.2">
      <c r="A1949">
        <v>31.49</v>
      </c>
      <c r="B1949">
        <v>-0.50025699999999995</v>
      </c>
      <c r="C1949">
        <f t="shared" si="31"/>
        <v>0.43046338646967486</v>
      </c>
      <c r="D1949" s="11">
        <f>EXP((Result!H$3+B1949-Result!C$27)/F$2)</f>
        <v>1.7124210691356206E-6</v>
      </c>
    </row>
    <row r="1950" spans="1:4" x14ac:dyDescent="0.2">
      <c r="A1950">
        <v>31.5</v>
      </c>
      <c r="B1950">
        <v>-0.369203</v>
      </c>
      <c r="C1950">
        <f t="shared" si="31"/>
        <v>0.536828014715932</v>
      </c>
      <c r="D1950" s="11">
        <f>EXP((Result!H$3+B1950-Result!C$27)/F$2)</f>
        <v>2.1355488801056644E-6</v>
      </c>
    </row>
    <row r="1951" spans="1:4" x14ac:dyDescent="0.2">
      <c r="A1951">
        <v>31.51</v>
      </c>
      <c r="B1951">
        <v>0.34182400000000002</v>
      </c>
      <c r="C1951">
        <f t="shared" si="31"/>
        <v>1.7788126346952633</v>
      </c>
      <c r="D1951" s="11">
        <f>EXP((Result!H$3+B1951-Result!C$27)/F$2)</f>
        <v>7.0762725226838779E-6</v>
      </c>
    </row>
    <row r="1952" spans="1:4" x14ac:dyDescent="0.2">
      <c r="A1952">
        <v>31.52</v>
      </c>
      <c r="B1952">
        <v>7.2850999999999999E-2</v>
      </c>
      <c r="C1952">
        <f t="shared" si="31"/>
        <v>1.1305995920863596</v>
      </c>
      <c r="D1952" s="11">
        <f>EXP((Result!H$3+B1952-Result!C$27)/F$2)</f>
        <v>4.4976242419196085E-6</v>
      </c>
    </row>
    <row r="1953" spans="1:4" x14ac:dyDescent="0.2">
      <c r="A1953">
        <v>31.53</v>
      </c>
      <c r="B1953">
        <v>0.33387600000000001</v>
      </c>
      <c r="C1953">
        <f t="shared" si="31"/>
        <v>1.7551500268853417</v>
      </c>
      <c r="D1953" s="11">
        <f>EXP((Result!H$3+B1953-Result!C$27)/F$2)</f>
        <v>6.982140595467671E-6</v>
      </c>
    </row>
    <row r="1954" spans="1:4" x14ac:dyDescent="0.2">
      <c r="A1954">
        <v>31.54</v>
      </c>
      <c r="B1954">
        <v>1.3948799999999999</v>
      </c>
      <c r="C1954">
        <f t="shared" si="31"/>
        <v>10.488308520944591</v>
      </c>
      <c r="D1954" s="11">
        <f>EXP((Result!H$3+B1954-Result!C$27)/F$2)</f>
        <v>4.1723410295489648E-5</v>
      </c>
    </row>
    <row r="1955" spans="1:4" x14ac:dyDescent="0.2">
      <c r="A1955">
        <v>31.55</v>
      </c>
      <c r="B1955">
        <v>2.965865</v>
      </c>
      <c r="C1955">
        <f t="shared" si="31"/>
        <v>148.00486662947728</v>
      </c>
      <c r="D1955" s="11">
        <f>EXP((Result!H$3+B1955-Result!C$27)/F$2)</f>
        <v>5.8877632783009852E-4</v>
      </c>
    </row>
    <row r="1956" spans="1:4" x14ac:dyDescent="0.2">
      <c r="A1956">
        <v>31.56</v>
      </c>
      <c r="B1956">
        <v>2.246858</v>
      </c>
      <c r="C1956">
        <f t="shared" si="31"/>
        <v>44.069851342911853</v>
      </c>
      <c r="D1956" s="11">
        <f>EXP((Result!H$3+B1956-Result!C$27)/F$2)</f>
        <v>1.7531373009953592E-4</v>
      </c>
    </row>
    <row r="1957" spans="1:4" x14ac:dyDescent="0.2">
      <c r="A1957">
        <v>31.57</v>
      </c>
      <c r="B1957">
        <v>-1.3321430000000001</v>
      </c>
      <c r="C1957">
        <f t="shared" si="31"/>
        <v>0.10597475870309728</v>
      </c>
      <c r="D1957" s="11">
        <f>EXP((Result!H$3+B1957-Result!C$27)/F$2)</f>
        <v>4.2157687576648545E-7</v>
      </c>
    </row>
    <row r="1958" spans="1:4" x14ac:dyDescent="0.2">
      <c r="A1958">
        <v>31.58</v>
      </c>
      <c r="B1958">
        <v>0.24885299999999999</v>
      </c>
      <c r="C1958">
        <f t="shared" si="31"/>
        <v>1.5208925833155704</v>
      </c>
      <c r="D1958" s="11">
        <f>EXP((Result!H$3+B1958-Result!C$27)/F$2)</f>
        <v>6.0502439590066204E-6</v>
      </c>
    </row>
    <row r="1959" spans="1:4" x14ac:dyDescent="0.2">
      <c r="A1959">
        <v>31.59</v>
      </c>
      <c r="B1959">
        <v>0.66985099999999997</v>
      </c>
      <c r="C1959">
        <f t="shared" si="31"/>
        <v>3.0914657288430312</v>
      </c>
      <c r="D1959" s="11">
        <f>EXP((Result!H$3+B1959-Result!C$27)/F$2)</f>
        <v>1.2298121547567316E-5</v>
      </c>
    </row>
    <row r="1960" spans="1:4" x14ac:dyDescent="0.2">
      <c r="A1960">
        <v>31.6</v>
      </c>
      <c r="B1960">
        <v>0.98082999999999998</v>
      </c>
      <c r="C1960">
        <f t="shared" si="31"/>
        <v>5.2206402652319595</v>
      </c>
      <c r="D1960" s="11">
        <f>EXP((Result!H$3+B1960-Result!C$27)/F$2)</f>
        <v>2.0768164414352025E-5</v>
      </c>
    </row>
    <row r="1961" spans="1:4" x14ac:dyDescent="0.2">
      <c r="A1961">
        <v>31.61</v>
      </c>
      <c r="B1961">
        <v>-0.53821099999999999</v>
      </c>
      <c r="C1961">
        <f t="shared" si="31"/>
        <v>0.40379721908753252</v>
      </c>
      <c r="D1961" s="11">
        <f>EXP((Result!H$3+B1961-Result!C$27)/F$2)</f>
        <v>1.6063407187653431E-6</v>
      </c>
    </row>
    <row r="1962" spans="1:4" x14ac:dyDescent="0.2">
      <c r="A1962">
        <v>31.62</v>
      </c>
      <c r="B1962">
        <v>-1.7472570000000001</v>
      </c>
      <c r="C1962">
        <f t="shared" si="31"/>
        <v>5.265530922209969E-2</v>
      </c>
      <c r="D1962" s="11">
        <f>EXP((Result!H$3+B1962-Result!C$27)/F$2)</f>
        <v>2.0946743381188022E-7</v>
      </c>
    </row>
    <row r="1963" spans="1:4" x14ac:dyDescent="0.2">
      <c r="A1963">
        <v>31.63</v>
      </c>
      <c r="B1963">
        <v>-2.5863139999999998</v>
      </c>
      <c r="C1963">
        <f t="shared" si="31"/>
        <v>1.2807400670865533E-2</v>
      </c>
      <c r="D1963" s="11">
        <f>EXP((Result!H$3+B1963-Result!C$27)/F$2)</f>
        <v>5.0948962069731825E-8</v>
      </c>
    </row>
    <row r="1964" spans="1:4" x14ac:dyDescent="0.2">
      <c r="A1964">
        <v>31.64</v>
      </c>
      <c r="B1964">
        <v>1.0146459999999999</v>
      </c>
      <c r="C1964">
        <f t="shared" si="31"/>
        <v>5.5267354358998029</v>
      </c>
      <c r="D1964" s="11">
        <f>EXP((Result!H$3+B1964-Result!C$27)/F$2)</f>
        <v>2.1985837823723929E-5</v>
      </c>
    </row>
    <row r="1965" spans="1:4" x14ac:dyDescent="0.2">
      <c r="A1965">
        <v>31.65</v>
      </c>
      <c r="B1965">
        <v>-2.1343719999999999</v>
      </c>
      <c r="C1965">
        <f t="shared" si="31"/>
        <v>2.7426488518714508E-2</v>
      </c>
      <c r="D1965" s="11">
        <f>EXP((Result!H$3+B1965-Result!C$27)/F$2)</f>
        <v>1.0910497447187942E-7</v>
      </c>
    </row>
    <row r="1966" spans="1:4" x14ac:dyDescent="0.2">
      <c r="A1966">
        <v>31.66</v>
      </c>
      <c r="B1966">
        <v>-1.333386</v>
      </c>
      <c r="C1966">
        <f t="shared" si="31"/>
        <v>0.10575304214012374</v>
      </c>
      <c r="D1966" s="11">
        <f>EXP((Result!H$3+B1966-Result!C$27)/F$2)</f>
        <v>4.2069486785188535E-7</v>
      </c>
    </row>
    <row r="1967" spans="1:4" x14ac:dyDescent="0.2">
      <c r="A1967">
        <v>31.67</v>
      </c>
      <c r="B1967">
        <v>1.4776119999999999</v>
      </c>
      <c r="C1967">
        <f t="shared" si="31"/>
        <v>12.057151402045951</v>
      </c>
      <c r="D1967" s="11">
        <f>EXP((Result!H$3+B1967-Result!C$27)/F$2)</f>
        <v>4.7964404740555277E-5</v>
      </c>
    </row>
    <row r="1968" spans="1:4" x14ac:dyDescent="0.2">
      <c r="A1968">
        <v>31.68</v>
      </c>
      <c r="B1968">
        <v>1.8886099999999999</v>
      </c>
      <c r="C1968">
        <f t="shared" si="31"/>
        <v>24.098671091792465</v>
      </c>
      <c r="D1968" s="11">
        <f>EXP((Result!H$3+B1968-Result!C$27)/F$2)</f>
        <v>9.5866625159912532E-5</v>
      </c>
    </row>
    <row r="1969" spans="1:4" x14ac:dyDescent="0.2">
      <c r="A1969">
        <v>31.69</v>
      </c>
      <c r="B1969">
        <v>-1.1503939999999999</v>
      </c>
      <c r="C1969">
        <f t="shared" si="31"/>
        <v>0.14394531338247882</v>
      </c>
      <c r="D1969" s="11">
        <f>EXP((Result!H$3+B1969-Result!C$27)/F$2)</f>
        <v>5.7262706931022695E-7</v>
      </c>
    </row>
    <row r="1970" spans="1:4" x14ac:dyDescent="0.2">
      <c r="A1970">
        <v>31.7</v>
      </c>
      <c r="B1970">
        <v>-0.71938599999999997</v>
      </c>
      <c r="C1970">
        <f t="shared" si="31"/>
        <v>0.2975693907791</v>
      </c>
      <c r="D1970" s="11">
        <f>EXP((Result!H$3+B1970-Result!C$27)/F$2)</f>
        <v>1.1837571099345502E-6</v>
      </c>
    </row>
    <row r="1971" spans="1:4" x14ac:dyDescent="0.2">
      <c r="A1971">
        <v>31.71</v>
      </c>
      <c r="B1971">
        <v>-0.60836900000000005</v>
      </c>
      <c r="C1971">
        <f t="shared" si="31"/>
        <v>0.35877742279645447</v>
      </c>
      <c r="D1971" s="11">
        <f>EXP((Result!H$3+B1971-Result!C$27)/F$2)</f>
        <v>1.4272480244265967E-6</v>
      </c>
    </row>
    <row r="1972" spans="1:4" x14ac:dyDescent="0.2">
      <c r="A1972">
        <v>31.72</v>
      </c>
      <c r="B1972">
        <v>1.302632</v>
      </c>
      <c r="C1972">
        <f t="shared" si="31"/>
        <v>8.9784805619597456</v>
      </c>
      <c r="D1972" s="11">
        <f>EXP((Result!H$3+B1972-Result!C$27)/F$2)</f>
        <v>3.5717182381567372E-5</v>
      </c>
    </row>
    <row r="1973" spans="1:4" x14ac:dyDescent="0.2">
      <c r="A1973">
        <v>31.73</v>
      </c>
      <c r="B1973">
        <v>0.71361600000000003</v>
      </c>
      <c r="C1973">
        <f t="shared" si="31"/>
        <v>3.328047669659334</v>
      </c>
      <c r="D1973" s="11">
        <f>EXP((Result!H$3+B1973-Result!C$27)/F$2)</f>
        <v>1.3239265237750537E-5</v>
      </c>
    </row>
    <row r="1974" spans="1:4" x14ac:dyDescent="0.2">
      <c r="A1974">
        <v>31.74</v>
      </c>
      <c r="B1974">
        <v>-3.455406</v>
      </c>
      <c r="C1974">
        <f t="shared" si="31"/>
        <v>2.961431356687254E-3</v>
      </c>
      <c r="D1974" s="11">
        <f>EXP((Result!H$3+B1974-Result!C$27)/F$2)</f>
        <v>1.1780833421351521E-8</v>
      </c>
    </row>
    <row r="1975" spans="1:4" x14ac:dyDescent="0.2">
      <c r="A1975">
        <v>31.75</v>
      </c>
      <c r="B1975">
        <v>-2.55444</v>
      </c>
      <c r="C1975">
        <f t="shared" si="31"/>
        <v>1.3514028854214025E-2</v>
      </c>
      <c r="D1975" s="11">
        <f>EXP((Result!H$3+B1975-Result!C$27)/F$2)</f>
        <v>5.3759990898768194E-8</v>
      </c>
    </row>
    <row r="1976" spans="1:4" x14ac:dyDescent="0.2">
      <c r="A1976">
        <v>31.76</v>
      </c>
      <c r="B1976">
        <v>-1.7134689999999999</v>
      </c>
      <c r="C1976">
        <f t="shared" si="31"/>
        <v>5.5739951349563839E-2</v>
      </c>
      <c r="D1976" s="11">
        <f>EXP((Result!H$3+B1976-Result!C$27)/F$2)</f>
        <v>2.2173841047526865E-7</v>
      </c>
    </row>
    <row r="1977" spans="1:4" x14ac:dyDescent="0.2">
      <c r="A1977">
        <v>31.77</v>
      </c>
      <c r="B1977">
        <v>-1.802489</v>
      </c>
      <c r="C1977">
        <f t="shared" si="31"/>
        <v>4.7976224910908041E-2</v>
      </c>
      <c r="D1977" s="11">
        <f>EXP((Result!H$3+B1977-Result!C$27)/F$2)</f>
        <v>1.9085362643453432E-7</v>
      </c>
    </row>
    <row r="1978" spans="1:4" x14ac:dyDescent="0.2">
      <c r="A1978">
        <v>31.78</v>
      </c>
      <c r="B1978">
        <v>-2.6815169999999999</v>
      </c>
      <c r="C1978">
        <f t="shared" si="31"/>
        <v>1.0909279373132932E-2</v>
      </c>
      <c r="D1978" s="11">
        <f>EXP((Result!H$3+B1978-Result!C$27)/F$2)</f>
        <v>4.3398069231505706E-8</v>
      </c>
    </row>
    <row r="1979" spans="1:4" x14ac:dyDescent="0.2">
      <c r="A1979">
        <v>31.79</v>
      </c>
      <c r="B1979">
        <v>3.0394519999999998</v>
      </c>
      <c r="C1979">
        <f t="shared" si="31"/>
        <v>167.54188193539673</v>
      </c>
      <c r="D1979" s="11">
        <f>EXP((Result!H$3+B1979-Result!C$27)/F$2)</f>
        <v>6.6649628657562199E-4</v>
      </c>
    </row>
    <row r="1980" spans="1:4" x14ac:dyDescent="0.2">
      <c r="A1980">
        <v>31.8</v>
      </c>
      <c r="B1980">
        <v>-2.0494889999999999</v>
      </c>
      <c r="C1980">
        <f t="shared" si="31"/>
        <v>3.164342361002638E-2</v>
      </c>
      <c r="D1980" s="11">
        <f>EXP((Result!H$3+B1980-Result!C$27)/F$2)</f>
        <v>1.2588031175843097E-7</v>
      </c>
    </row>
    <row r="1981" spans="1:4" x14ac:dyDescent="0.2">
      <c r="A1981">
        <v>31.81</v>
      </c>
      <c r="B1981">
        <v>-1.9483330000000001</v>
      </c>
      <c r="C1981">
        <f t="shared" si="31"/>
        <v>3.752360142271928E-2</v>
      </c>
      <c r="D1981" s="11">
        <f>EXP((Result!H$3+B1981-Result!C$27)/F$2)</f>
        <v>1.4927217432611625E-7</v>
      </c>
    </row>
    <row r="1982" spans="1:4" x14ac:dyDescent="0.2">
      <c r="A1982">
        <v>31.82</v>
      </c>
      <c r="B1982">
        <v>-2.4271199999999999</v>
      </c>
      <c r="C1982">
        <f t="shared" si="31"/>
        <v>1.6747555886030326E-2</v>
      </c>
      <c r="D1982" s="11">
        <f>EXP((Result!H$3+B1982-Result!C$27)/F$2)</f>
        <v>6.6623244757158475E-8</v>
      </c>
    </row>
    <row r="1983" spans="1:4" x14ac:dyDescent="0.2">
      <c r="A1983">
        <v>31.83</v>
      </c>
      <c r="B1983">
        <v>-1.975824</v>
      </c>
      <c r="C1983">
        <f t="shared" si="31"/>
        <v>3.5825143220396816E-2</v>
      </c>
      <c r="D1983" s="11">
        <f>EXP((Result!H$3+B1983-Result!C$27)/F$2)</f>
        <v>1.4251555877617058E-7</v>
      </c>
    </row>
    <row r="1984" spans="1:4" x14ac:dyDescent="0.2">
      <c r="A1984">
        <v>31.84</v>
      </c>
      <c r="B1984">
        <v>1.5455000000000001</v>
      </c>
      <c r="C1984">
        <f t="shared" si="31"/>
        <v>13.518293036119413</v>
      </c>
      <c r="D1984" s="11">
        <f>EXP((Result!H$3+B1984-Result!C$27)/F$2)</f>
        <v>5.3776954188021234E-5</v>
      </c>
    </row>
    <row r="1985" spans="1:4" x14ac:dyDescent="0.2">
      <c r="A1985">
        <v>31.85</v>
      </c>
      <c r="B1985">
        <v>-3.4031509999999998</v>
      </c>
      <c r="C1985">
        <f t="shared" si="31"/>
        <v>3.2339949859713636E-3</v>
      </c>
      <c r="D1985" s="11">
        <f>EXP((Result!H$3+B1985-Result!C$27)/F$2)</f>
        <v>1.2865115421021874E-8</v>
      </c>
    </row>
    <row r="1986" spans="1:4" x14ac:dyDescent="0.2">
      <c r="A1986">
        <v>31.86</v>
      </c>
      <c r="B1986">
        <v>-1.1617249999999999</v>
      </c>
      <c r="C1986">
        <f t="shared" ref="C1986:C2049" si="32">EXP(1/F$2*(B1986))</f>
        <v>0.14122320192331936</v>
      </c>
      <c r="D1986" s="11">
        <f>EXP((Result!H$3+B1986-Result!C$27)/F$2)</f>
        <v>5.6179827141076094E-7</v>
      </c>
    </row>
    <row r="1987" spans="1:4" x14ac:dyDescent="0.2">
      <c r="A1987">
        <v>31.87</v>
      </c>
      <c r="B1987">
        <v>-0.48022999999999999</v>
      </c>
      <c r="C1987">
        <f t="shared" si="32"/>
        <v>0.44523675017842795</v>
      </c>
      <c r="D1987" s="11">
        <f>EXP((Result!H$3+B1987-Result!C$27)/F$2)</f>
        <v>1.7711908044302921E-6</v>
      </c>
    </row>
    <row r="1988" spans="1:4" x14ac:dyDescent="0.2">
      <c r="A1988">
        <v>31.88</v>
      </c>
      <c r="B1988">
        <v>-2.768729</v>
      </c>
      <c r="C1988">
        <f t="shared" si="32"/>
        <v>9.4184309189816913E-3</v>
      </c>
      <c r="D1988" s="11">
        <f>EXP((Result!H$3+B1988-Result!C$27)/F$2)</f>
        <v>3.7467343450820522E-8</v>
      </c>
    </row>
    <row r="1989" spans="1:4" x14ac:dyDescent="0.2">
      <c r="A1989">
        <v>31.89</v>
      </c>
      <c r="B1989">
        <v>-1.3372189999999999</v>
      </c>
      <c r="C1989">
        <f t="shared" si="32"/>
        <v>0.10507225817437386</v>
      </c>
      <c r="D1989" s="11">
        <f>EXP((Result!H$3+B1989-Result!C$27)/F$2)</f>
        <v>4.1798664958495891E-7</v>
      </c>
    </row>
    <row r="1990" spans="1:4" x14ac:dyDescent="0.2">
      <c r="A1990">
        <v>31.9</v>
      </c>
      <c r="B1990">
        <v>-0.47567599999999999</v>
      </c>
      <c r="C1990">
        <f t="shared" si="32"/>
        <v>0.4486662483099137</v>
      </c>
      <c r="D1990" s="11">
        <f>EXP((Result!H$3+B1990-Result!C$27)/F$2)</f>
        <v>1.7848336484944114E-6</v>
      </c>
    </row>
    <row r="1991" spans="1:4" x14ac:dyDescent="0.2">
      <c r="A1991">
        <v>31.91</v>
      </c>
      <c r="B1991">
        <v>0.80588700000000002</v>
      </c>
      <c r="C1991">
        <f t="shared" si="32"/>
        <v>3.8878453006646758</v>
      </c>
      <c r="D1991" s="11">
        <f>EXP((Result!H$3+B1991-Result!C$27)/F$2)</f>
        <v>1.5466189264082997E-5</v>
      </c>
    </row>
    <row r="1992" spans="1:4" x14ac:dyDescent="0.2">
      <c r="A1992">
        <v>31.92</v>
      </c>
      <c r="B1992">
        <v>-1.4624790000000001</v>
      </c>
      <c r="C1992">
        <f t="shared" si="32"/>
        <v>8.5080274064672362E-2</v>
      </c>
      <c r="D1992" s="11">
        <f>EXP((Result!H$3+B1992-Result!C$27)/F$2)</f>
        <v>3.384567850730349E-7</v>
      </c>
    </row>
    <row r="1993" spans="1:4" x14ac:dyDescent="0.2">
      <c r="A1993">
        <v>31.93</v>
      </c>
      <c r="B1993">
        <v>-1.4707699999999999</v>
      </c>
      <c r="C1993">
        <f t="shared" si="32"/>
        <v>8.3899993847745075E-2</v>
      </c>
      <c r="D1993" s="11">
        <f>EXP((Result!H$3+B1993-Result!C$27)/F$2)</f>
        <v>3.337615269524171E-7</v>
      </c>
    </row>
    <row r="1994" spans="1:4" x14ac:dyDescent="0.2">
      <c r="A1994">
        <v>31.94</v>
      </c>
      <c r="B1994">
        <v>-2.6190199999999999</v>
      </c>
      <c r="C1994">
        <f t="shared" si="32"/>
        <v>1.2120717624601155E-2</v>
      </c>
      <c r="D1994" s="11">
        <f>EXP((Result!H$3+B1994-Result!C$27)/F$2)</f>
        <v>4.821727674363452E-8</v>
      </c>
    </row>
    <row r="1995" spans="1:4" x14ac:dyDescent="0.2">
      <c r="A1995">
        <v>31.95</v>
      </c>
      <c r="B1995">
        <v>-1.5472189999999999</v>
      </c>
      <c r="C1995">
        <f t="shared" si="32"/>
        <v>7.3759890421679769E-2</v>
      </c>
      <c r="D1995" s="11">
        <f>EXP((Result!H$3+B1995-Result!C$27)/F$2)</f>
        <v>2.9342330703453837E-7</v>
      </c>
    </row>
    <row r="1996" spans="1:4" x14ac:dyDescent="0.2">
      <c r="A1996">
        <v>31.96</v>
      </c>
      <c r="B1996">
        <v>-2.6154329999999999</v>
      </c>
      <c r="C1996">
        <f t="shared" si="32"/>
        <v>1.2194194730862728E-2</v>
      </c>
      <c r="D1996" s="11">
        <f>EXP((Result!H$3+B1996-Result!C$27)/F$2)</f>
        <v>4.8509575110502022E-8</v>
      </c>
    </row>
    <row r="1997" spans="1:4" x14ac:dyDescent="0.2">
      <c r="A1997">
        <v>31.97</v>
      </c>
      <c r="B1997">
        <v>1.056327</v>
      </c>
      <c r="C1997">
        <f t="shared" si="32"/>
        <v>5.9288274005369717</v>
      </c>
      <c r="D1997" s="11">
        <f>EXP((Result!H$3+B1997-Result!C$27)/F$2)</f>
        <v>2.3585394890869064E-5</v>
      </c>
    </row>
    <row r="1998" spans="1:4" x14ac:dyDescent="0.2">
      <c r="A1998">
        <v>31.98</v>
      </c>
      <c r="B1998">
        <v>-6.1897000000000001E-2</v>
      </c>
      <c r="C1998">
        <f t="shared" si="32"/>
        <v>0.9009626365026191</v>
      </c>
      <c r="D1998" s="11">
        <f>EXP((Result!H$3+B1998-Result!C$27)/F$2)</f>
        <v>3.5841083115201222E-6</v>
      </c>
    </row>
    <row r="1999" spans="1:4" x14ac:dyDescent="0.2">
      <c r="A1999">
        <v>31.99</v>
      </c>
      <c r="B1999">
        <v>1.6098760000000001</v>
      </c>
      <c r="C1999">
        <f t="shared" si="32"/>
        <v>15.06707976265818</v>
      </c>
      <c r="D1999" s="11">
        <f>EXP((Result!H$3+B1999-Result!C$27)/F$2)</f>
        <v>5.9938163492890668E-5</v>
      </c>
    </row>
    <row r="2000" spans="1:4" x14ac:dyDescent="0.2">
      <c r="A2000">
        <v>32</v>
      </c>
      <c r="B2000">
        <v>-3.098322</v>
      </c>
      <c r="C2000">
        <f t="shared" si="32"/>
        <v>5.405033662766197E-3</v>
      </c>
      <c r="D2000" s="11">
        <f>EXP((Result!H$3+B2000-Result!C$27)/F$2)</f>
        <v>2.1501697506531392E-8</v>
      </c>
    </row>
    <row r="2001" spans="1:4" x14ac:dyDescent="0.2">
      <c r="A2001">
        <v>32.01</v>
      </c>
      <c r="B2001">
        <v>-3.1164879999999999</v>
      </c>
      <c r="C2001">
        <f t="shared" si="32"/>
        <v>5.2421012666763033E-3</v>
      </c>
      <c r="D2001" s="11">
        <f>EXP((Result!H$3+B2001-Result!C$27)/F$2)</f>
        <v>2.085353815853834E-8</v>
      </c>
    </row>
    <row r="2002" spans="1:4" x14ac:dyDescent="0.2">
      <c r="A2002">
        <v>32.020000000000003</v>
      </c>
      <c r="B2002">
        <v>-1.7546539999999999</v>
      </c>
      <c r="C2002">
        <f t="shared" si="32"/>
        <v>5.2003120189794187E-2</v>
      </c>
      <c r="D2002" s="11">
        <f>EXP((Result!H$3+B2002-Result!C$27)/F$2)</f>
        <v>2.0687296869572122E-7</v>
      </c>
    </row>
    <row r="2003" spans="1:4" x14ac:dyDescent="0.2">
      <c r="A2003">
        <v>32.03</v>
      </c>
      <c r="B2003">
        <v>-0.22281500000000001</v>
      </c>
      <c r="C2003">
        <f t="shared" si="32"/>
        <v>0.6869969390565388</v>
      </c>
      <c r="D2003" s="11">
        <f>EXP((Result!H$3+B2003-Result!C$27)/F$2)</f>
        <v>2.7329340191281751E-6</v>
      </c>
    </row>
    <row r="2004" spans="1:4" x14ac:dyDescent="0.2">
      <c r="A2004">
        <v>32.04</v>
      </c>
      <c r="B2004">
        <v>-0.26090600000000003</v>
      </c>
      <c r="C2004">
        <f t="shared" si="32"/>
        <v>0.64429039620642736</v>
      </c>
      <c r="D2004" s="11">
        <f>EXP((Result!H$3+B2004-Result!C$27)/F$2)</f>
        <v>2.5630436496678572E-6</v>
      </c>
    </row>
    <row r="2005" spans="1:4" x14ac:dyDescent="0.2">
      <c r="A2005">
        <v>32.049999999999997</v>
      </c>
      <c r="B2005">
        <v>2.7610739999999998</v>
      </c>
      <c r="C2005">
        <f t="shared" si="32"/>
        <v>104.81414257701709</v>
      </c>
      <c r="D2005" s="11">
        <f>EXP((Result!H$3+B2005-Result!C$27)/F$2)</f>
        <v>4.1695984312225084E-4</v>
      </c>
    </row>
    <row r="2006" spans="1:4" x14ac:dyDescent="0.2">
      <c r="A2006">
        <v>32.06</v>
      </c>
      <c r="B2006">
        <v>-1.0169010000000001</v>
      </c>
      <c r="C2006">
        <f t="shared" si="32"/>
        <v>0.18025247019266982</v>
      </c>
      <c r="D2006" s="11">
        <f>EXP((Result!H$3+B2006-Result!C$27)/F$2)</f>
        <v>7.170601203812553E-7</v>
      </c>
    </row>
    <row r="2007" spans="1:4" x14ac:dyDescent="0.2">
      <c r="A2007">
        <v>32.07</v>
      </c>
      <c r="B2007">
        <v>-0.55481599999999998</v>
      </c>
      <c r="C2007">
        <f t="shared" si="32"/>
        <v>0.39265631902135029</v>
      </c>
      <c r="D2007" s="11">
        <f>EXP((Result!H$3+B2007-Result!C$27)/F$2)</f>
        <v>1.562021242121981E-6</v>
      </c>
    </row>
    <row r="2008" spans="1:4" x14ac:dyDescent="0.2">
      <c r="A2008">
        <v>32.08</v>
      </c>
      <c r="B2008">
        <v>-2.3827150000000001</v>
      </c>
      <c r="C2008">
        <f t="shared" si="32"/>
        <v>1.8048655626446874E-2</v>
      </c>
      <c r="D2008" s="11">
        <f>EXP((Result!H$3+B2008-Result!C$27)/F$2)</f>
        <v>7.1799133528579674E-8</v>
      </c>
    </row>
    <row r="2009" spans="1:4" x14ac:dyDescent="0.2">
      <c r="A2009">
        <v>32.090000000000003</v>
      </c>
      <c r="B2009">
        <v>0.48939700000000003</v>
      </c>
      <c r="C2009">
        <f t="shared" si="32"/>
        <v>2.2809562815089595</v>
      </c>
      <c r="D2009" s="11">
        <f>EXP((Result!H$3+B2009-Result!C$27)/F$2)</f>
        <v>9.0738439481852258E-6</v>
      </c>
    </row>
    <row r="2010" spans="1:4" x14ac:dyDescent="0.2">
      <c r="A2010">
        <v>32.1</v>
      </c>
      <c r="B2010">
        <v>-1.818441</v>
      </c>
      <c r="C2010">
        <f t="shared" si="32"/>
        <v>4.6703902688998093E-2</v>
      </c>
      <c r="D2010" s="11">
        <f>EXP((Result!H$3+B2010-Result!C$27)/F$2)</f>
        <v>1.8579221715325676E-7</v>
      </c>
    </row>
    <row r="2011" spans="1:4" x14ac:dyDescent="0.2">
      <c r="A2011">
        <v>32.11</v>
      </c>
      <c r="B2011">
        <v>-1.956242</v>
      </c>
      <c r="C2011">
        <f t="shared" si="32"/>
        <v>3.7026877737554705E-2</v>
      </c>
      <c r="D2011" s="11">
        <f>EXP((Result!H$3+B2011-Result!C$27)/F$2)</f>
        <v>1.4729616398295892E-7</v>
      </c>
    </row>
    <row r="2012" spans="1:4" x14ac:dyDescent="0.2">
      <c r="A2012">
        <v>32.119999999999997</v>
      </c>
      <c r="B2012">
        <v>0.76593599999999995</v>
      </c>
      <c r="C2012">
        <f t="shared" si="32"/>
        <v>3.6347519136229014</v>
      </c>
      <c r="D2012" s="11">
        <f>EXP((Result!H$3+B2012-Result!C$27)/F$2)</f>
        <v>1.4459361594060563E-5</v>
      </c>
    </row>
    <row r="2013" spans="1:4" x14ac:dyDescent="0.2">
      <c r="A2013">
        <v>32.130000000000003</v>
      </c>
      <c r="B2013">
        <v>-0.14191100000000001</v>
      </c>
      <c r="C2013">
        <f t="shared" si="32"/>
        <v>0.78732931286932384</v>
      </c>
      <c r="D2013" s="11">
        <f>EXP((Result!H$3+B2013-Result!C$27)/F$2)</f>
        <v>3.1320649934079319E-6</v>
      </c>
    </row>
    <row r="2014" spans="1:4" x14ac:dyDescent="0.2">
      <c r="A2014">
        <v>32.14</v>
      </c>
      <c r="B2014">
        <v>-0.39976</v>
      </c>
      <c r="C2014">
        <f t="shared" si="32"/>
        <v>0.50988829547789138</v>
      </c>
      <c r="D2014" s="11">
        <f>EXP((Result!H$3+B2014-Result!C$27)/F$2)</f>
        <v>2.0283803164836601E-6</v>
      </c>
    </row>
    <row r="2015" spans="1:4" x14ac:dyDescent="0.2">
      <c r="A2015">
        <v>32.15</v>
      </c>
      <c r="B2015">
        <v>-0.56762800000000002</v>
      </c>
      <c r="C2015">
        <f t="shared" si="32"/>
        <v>0.38427080613749104</v>
      </c>
      <c r="D2015" s="11">
        <f>EXP((Result!H$3+B2015-Result!C$27)/F$2)</f>
        <v>1.5286629371204945E-6</v>
      </c>
    </row>
    <row r="2016" spans="1:4" x14ac:dyDescent="0.2">
      <c r="A2016">
        <v>32.159999999999997</v>
      </c>
      <c r="B2016">
        <v>1.2345299999999999</v>
      </c>
      <c r="C2016">
        <f t="shared" si="32"/>
        <v>8.0051432871772281</v>
      </c>
      <c r="D2016" s="11">
        <f>EXP((Result!H$3+B2016-Result!C$27)/F$2)</f>
        <v>3.1845161417410211E-5</v>
      </c>
    </row>
    <row r="2017" spans="1:4" x14ac:dyDescent="0.2">
      <c r="A2017">
        <v>32.17</v>
      </c>
      <c r="B2017">
        <v>2.9567139999999998</v>
      </c>
      <c r="C2017">
        <f t="shared" si="32"/>
        <v>145.74032660390037</v>
      </c>
      <c r="D2017" s="11">
        <f>EXP((Result!H$3+B2017-Result!C$27)/F$2)</f>
        <v>5.7976778918642565E-4</v>
      </c>
    </row>
    <row r="2018" spans="1:4" x14ac:dyDescent="0.2">
      <c r="A2018">
        <v>32.18</v>
      </c>
      <c r="B2018">
        <v>-0.19111300000000001</v>
      </c>
      <c r="C2018">
        <f t="shared" si="32"/>
        <v>0.72469086401623317</v>
      </c>
      <c r="D2018" s="11">
        <f>EXP((Result!H$3+B2018-Result!C$27)/F$2)</f>
        <v>2.8828837554083537E-6</v>
      </c>
    </row>
    <row r="2019" spans="1:4" x14ac:dyDescent="0.2">
      <c r="A2019">
        <v>32.19</v>
      </c>
      <c r="B2019">
        <v>1.15106</v>
      </c>
      <c r="C2019">
        <f t="shared" si="32"/>
        <v>6.9548828164406045</v>
      </c>
      <c r="D2019" s="11">
        <f>EXP((Result!H$3+B2019-Result!C$27)/F$2)</f>
        <v>2.7667133239637691E-5</v>
      </c>
    </row>
    <row r="2020" spans="1:4" x14ac:dyDescent="0.2">
      <c r="A2020">
        <v>32.200000000000003</v>
      </c>
      <c r="B2020">
        <v>0.56326200000000004</v>
      </c>
      <c r="C2020">
        <f t="shared" si="32"/>
        <v>2.5832579924500347</v>
      </c>
      <c r="D2020" s="11">
        <f>EXP((Result!H$3+B2020-Result!C$27)/F$2)</f>
        <v>1.0276426642376126E-5</v>
      </c>
    </row>
    <row r="2021" spans="1:4" x14ac:dyDescent="0.2">
      <c r="A2021">
        <v>32.21</v>
      </c>
      <c r="B2021">
        <v>0.17549100000000001</v>
      </c>
      <c r="C2021">
        <f t="shared" si="32"/>
        <v>1.3440511370887098</v>
      </c>
      <c r="D2021" s="11">
        <f>EXP((Result!H$3+B2021-Result!C$27)/F$2)</f>
        <v>5.3467531908396756E-6</v>
      </c>
    </row>
    <row r="2022" spans="1:4" x14ac:dyDescent="0.2">
      <c r="A2022">
        <v>32.22</v>
      </c>
      <c r="B2022">
        <v>1.8077369999999999</v>
      </c>
      <c r="C2022">
        <f t="shared" si="32"/>
        <v>21.028783983978883</v>
      </c>
      <c r="D2022" s="11">
        <f>EXP((Result!H$3+B2022-Result!C$27)/F$2)</f>
        <v>8.3654345257546994E-5</v>
      </c>
    </row>
    <row r="2023" spans="1:4" x14ac:dyDescent="0.2">
      <c r="A2023">
        <v>32.229999999999997</v>
      </c>
      <c r="B2023">
        <v>0.100009</v>
      </c>
      <c r="C2023">
        <f t="shared" si="32"/>
        <v>1.183536702014149</v>
      </c>
      <c r="D2023" s="11">
        <f>EXP((Result!H$3+B2023-Result!C$27)/F$2)</f>
        <v>4.7082127036304645E-6</v>
      </c>
    </row>
    <row r="2024" spans="1:4" x14ac:dyDescent="0.2">
      <c r="A2024">
        <v>32.24</v>
      </c>
      <c r="B2024">
        <v>1.792276</v>
      </c>
      <c r="C2024">
        <f t="shared" si="32"/>
        <v>20.488046479661044</v>
      </c>
      <c r="D2024" s="11">
        <f>EXP((Result!H$3+B2024-Result!C$27)/F$2)</f>
        <v>8.1503244085250325E-5</v>
      </c>
    </row>
    <row r="2025" spans="1:4" x14ac:dyDescent="0.2">
      <c r="A2025">
        <v>32.25</v>
      </c>
      <c r="B2025">
        <v>-2.205463</v>
      </c>
      <c r="C2025">
        <f t="shared" si="32"/>
        <v>2.4330400926358631E-2</v>
      </c>
      <c r="D2025" s="11">
        <f>EXP((Result!H$3+B2025-Result!C$27)/F$2)</f>
        <v>9.6788466746284522E-8</v>
      </c>
    </row>
    <row r="2026" spans="1:4" x14ac:dyDescent="0.2">
      <c r="A2026">
        <v>32.26</v>
      </c>
      <c r="B2026">
        <v>-1.2431890000000001</v>
      </c>
      <c r="C2026">
        <f t="shared" si="32"/>
        <v>0.12311037503500764</v>
      </c>
      <c r="D2026" s="11">
        <f>EXP((Result!H$3+B2026-Result!C$27)/F$2)</f>
        <v>4.8974385897971442E-7</v>
      </c>
    </row>
    <row r="2027" spans="1:4" x14ac:dyDescent="0.2">
      <c r="A2027">
        <v>32.270000000000003</v>
      </c>
      <c r="B2027">
        <v>0.48909200000000003</v>
      </c>
      <c r="C2027">
        <f t="shared" si="32"/>
        <v>2.2797843978723984</v>
      </c>
      <c r="D2027" s="11">
        <f>EXP((Result!H$3+B2027-Result!C$27)/F$2)</f>
        <v>9.0691820923970121E-6</v>
      </c>
    </row>
    <row r="2028" spans="1:4" x14ac:dyDescent="0.2">
      <c r="A2028">
        <v>32.28</v>
      </c>
      <c r="B2028">
        <v>0.97143500000000005</v>
      </c>
      <c r="C2028">
        <f t="shared" si="32"/>
        <v>5.1386491182539693</v>
      </c>
      <c r="D2028" s="11">
        <f>EXP((Result!H$3+B2028-Result!C$27)/F$2)</f>
        <v>2.0441996447503109E-5</v>
      </c>
    </row>
    <row r="2029" spans="1:4" x14ac:dyDescent="0.2">
      <c r="A2029">
        <v>32.29</v>
      </c>
      <c r="B2029">
        <v>-0.33615400000000001</v>
      </c>
      <c r="C2029">
        <f t="shared" si="32"/>
        <v>0.56756920702781966</v>
      </c>
      <c r="D2029" s="11">
        <f>EXP((Result!H$3+B2029-Result!C$27)/F$2)</f>
        <v>2.2578400367054249E-6</v>
      </c>
    </row>
    <row r="2030" spans="1:4" x14ac:dyDescent="0.2">
      <c r="A2030">
        <v>32.299999999999997</v>
      </c>
      <c r="B2030">
        <v>2.6296E-2</v>
      </c>
      <c r="C2030">
        <f t="shared" si="32"/>
        <v>1.0453028535446811</v>
      </c>
      <c r="D2030" s="11">
        <f>EXP((Result!H$3+B2030-Result!C$27)/F$2)</f>
        <v>4.1583063421901436E-6</v>
      </c>
    </row>
    <row r="2031" spans="1:4" x14ac:dyDescent="0.2">
      <c r="A2031">
        <v>32.31</v>
      </c>
      <c r="B2031">
        <v>-1.281201</v>
      </c>
      <c r="C2031">
        <f t="shared" si="32"/>
        <v>0.11547269940524198</v>
      </c>
      <c r="D2031" s="11">
        <f>EXP((Result!H$3+B2031-Result!C$27)/F$2)</f>
        <v>4.5936051610147706E-7</v>
      </c>
    </row>
    <row r="2032" spans="1:4" x14ac:dyDescent="0.2">
      <c r="A2032">
        <v>32.32</v>
      </c>
      <c r="B2032">
        <v>-1.3086720000000001</v>
      </c>
      <c r="C2032">
        <f t="shared" si="32"/>
        <v>0.11024968937275308</v>
      </c>
      <c r="D2032" s="11">
        <f>EXP((Result!H$3+B2032-Result!C$27)/F$2)</f>
        <v>4.3858292454533629E-7</v>
      </c>
    </row>
    <row r="2033" spans="1:4" x14ac:dyDescent="0.2">
      <c r="A2033">
        <v>32.33</v>
      </c>
      <c r="B2033">
        <v>0.31388100000000002</v>
      </c>
      <c r="C2033">
        <f t="shared" si="32"/>
        <v>1.6970040349457849</v>
      </c>
      <c r="D2033" s="11">
        <f>EXP((Result!H$3+B2033-Result!C$27)/F$2)</f>
        <v>6.7508307447050147E-6</v>
      </c>
    </row>
    <row r="2034" spans="1:4" x14ac:dyDescent="0.2">
      <c r="A2034">
        <v>32.340000000000003</v>
      </c>
      <c r="B2034">
        <v>-8.3513000000000004E-2</v>
      </c>
      <c r="C2034">
        <f t="shared" si="32"/>
        <v>0.86873884615333474</v>
      </c>
      <c r="D2034" s="11">
        <f>EXP((Result!H$3+B2034-Result!C$27)/F$2)</f>
        <v>3.4559192500204393E-6</v>
      </c>
    </row>
    <row r="2035" spans="1:4" x14ac:dyDescent="0.2">
      <c r="A2035">
        <v>32.35</v>
      </c>
      <c r="B2035">
        <v>-0.42086000000000001</v>
      </c>
      <c r="C2035">
        <f t="shared" si="32"/>
        <v>0.49207928996072903</v>
      </c>
      <c r="D2035" s="11">
        <f>EXP((Result!H$3+B2035-Result!C$27)/F$2)</f>
        <v>1.9575345320882725E-6</v>
      </c>
    </row>
    <row r="2036" spans="1:4" x14ac:dyDescent="0.2">
      <c r="A2036">
        <v>32.36</v>
      </c>
      <c r="B2036">
        <v>1.8617939999999999</v>
      </c>
      <c r="C2036">
        <f t="shared" si="32"/>
        <v>23.034057550378229</v>
      </c>
      <c r="D2036" s="11">
        <f>EXP((Result!H$3+B2036-Result!C$27)/F$2)</f>
        <v>9.1631499209349725E-5</v>
      </c>
    </row>
    <row r="2037" spans="1:4" x14ac:dyDescent="0.2">
      <c r="A2037">
        <v>32.369999999999997</v>
      </c>
      <c r="B2037">
        <v>-1.9255530000000001</v>
      </c>
      <c r="C2037">
        <f t="shared" si="32"/>
        <v>3.8991847394475102E-2</v>
      </c>
      <c r="D2037" s="11">
        <f>EXP((Result!H$3+B2037-Result!C$27)/F$2)</f>
        <v>1.5511298545137406E-7</v>
      </c>
    </row>
    <row r="2038" spans="1:4" x14ac:dyDescent="0.2">
      <c r="A2038">
        <v>32.380000000000003</v>
      </c>
      <c r="B2038">
        <v>0.87712100000000004</v>
      </c>
      <c r="C2038">
        <f t="shared" si="32"/>
        <v>4.3836367397864482</v>
      </c>
      <c r="D2038" s="11">
        <f>EXP((Result!H$3+B2038-Result!C$27)/F$2)</f>
        <v>1.7438491050797241E-5</v>
      </c>
    </row>
    <row r="2039" spans="1:4" x14ac:dyDescent="0.2">
      <c r="A2039">
        <v>32.39</v>
      </c>
      <c r="B2039">
        <v>-0.99019699999999999</v>
      </c>
      <c r="C2039">
        <f t="shared" si="32"/>
        <v>0.18854799372664227</v>
      </c>
      <c r="D2039" s="11">
        <f>EXP((Result!H$3+B2039-Result!C$27)/F$2)</f>
        <v>7.5006043986390869E-7</v>
      </c>
    </row>
    <row r="2040" spans="1:4" x14ac:dyDescent="0.2">
      <c r="A2040">
        <v>32.4</v>
      </c>
      <c r="B2040">
        <v>-2.547472</v>
      </c>
      <c r="C2040">
        <f t="shared" si="32"/>
        <v>1.3673625653342564E-2</v>
      </c>
      <c r="D2040" s="11">
        <f>EXP((Result!H$3+B2040-Result!C$27)/F$2)</f>
        <v>5.4394880949779744E-8</v>
      </c>
    </row>
    <row r="2041" spans="1:4" x14ac:dyDescent="0.2">
      <c r="A2041">
        <v>32.409999999999997</v>
      </c>
      <c r="B2041">
        <v>-0.924701</v>
      </c>
      <c r="C2041">
        <f t="shared" si="32"/>
        <v>0.21054683053367421</v>
      </c>
      <c r="D2041" s="11">
        <f>EXP((Result!H$3+B2041-Result!C$27)/F$2)</f>
        <v>8.3757374024884342E-7</v>
      </c>
    </row>
    <row r="2042" spans="1:4" x14ac:dyDescent="0.2">
      <c r="A2042">
        <v>32.42</v>
      </c>
      <c r="B2042">
        <v>3.1080899999999998</v>
      </c>
      <c r="C2042">
        <f t="shared" si="32"/>
        <v>188.08291410222083</v>
      </c>
      <c r="D2042" s="11">
        <f>EXP((Result!H$3+B2042-Result!C$27)/F$2)</f>
        <v>7.4821031236708155E-4</v>
      </c>
    </row>
    <row r="2043" spans="1:4" x14ac:dyDescent="0.2">
      <c r="A2043">
        <v>32.43</v>
      </c>
      <c r="B2043">
        <v>-2.1990919999999998</v>
      </c>
      <c r="C2043">
        <f t="shared" si="32"/>
        <v>2.4592985510990904E-2</v>
      </c>
      <c r="D2043" s="11">
        <f>EXP((Result!H$3+B2043-Result!C$27)/F$2)</f>
        <v>9.7833051231953289E-8</v>
      </c>
    </row>
    <row r="2044" spans="1:4" x14ac:dyDescent="0.2">
      <c r="A2044">
        <v>32.44</v>
      </c>
      <c r="B2044">
        <v>-1.716316</v>
      </c>
      <c r="C2044">
        <f t="shared" si="32"/>
        <v>5.5473208923154424E-2</v>
      </c>
      <c r="D2044" s="11">
        <f>EXP((Result!H$3+B2044-Result!C$27)/F$2)</f>
        <v>2.2067728573069582E-7</v>
      </c>
    </row>
    <row r="2045" spans="1:4" x14ac:dyDescent="0.2">
      <c r="A2045">
        <v>32.450000000000003</v>
      </c>
      <c r="B2045">
        <v>-0.66359199999999996</v>
      </c>
      <c r="C2045">
        <f t="shared" si="32"/>
        <v>0.32690050832138284</v>
      </c>
      <c r="D2045" s="11">
        <f>EXP((Result!H$3+B2045-Result!C$27)/F$2)</f>
        <v>1.3004388655482439E-6</v>
      </c>
    </row>
    <row r="2046" spans="1:4" x14ac:dyDescent="0.2">
      <c r="A2046">
        <v>32.46</v>
      </c>
      <c r="B2046">
        <v>-0.27088200000000001</v>
      </c>
      <c r="C2046">
        <f t="shared" si="32"/>
        <v>0.63355118184143389</v>
      </c>
      <c r="D2046" s="11">
        <f>EXP((Result!H$3+B2046-Result!C$27)/F$2)</f>
        <v>2.5203221139400468E-6</v>
      </c>
    </row>
    <row r="2047" spans="1:4" x14ac:dyDescent="0.2">
      <c r="A2047">
        <v>32.47</v>
      </c>
      <c r="B2047">
        <v>-2.2882069999999999</v>
      </c>
      <c r="C2047">
        <f t="shared" si="32"/>
        <v>2.1164169156256376E-2</v>
      </c>
      <c r="D2047" s="11">
        <f>EXP((Result!H$3+B2047-Result!C$27)/F$2)</f>
        <v>8.4192919335491012E-8</v>
      </c>
    </row>
    <row r="2048" spans="1:4" x14ac:dyDescent="0.2">
      <c r="A2048">
        <v>32.479999999999997</v>
      </c>
      <c r="B2048">
        <v>-1.895532</v>
      </c>
      <c r="C2048">
        <f t="shared" si="32"/>
        <v>4.101490615630337E-2</v>
      </c>
      <c r="D2048" s="11">
        <f>EXP((Result!H$3+B2048-Result!C$27)/F$2)</f>
        <v>1.6316089046895454E-7</v>
      </c>
    </row>
    <row r="2049" spans="1:4" x14ac:dyDescent="0.2">
      <c r="A2049">
        <v>32.49</v>
      </c>
      <c r="B2049">
        <v>2.1471429999999998</v>
      </c>
      <c r="C2049">
        <f t="shared" si="32"/>
        <v>37.254178431958699</v>
      </c>
      <c r="D2049" s="11">
        <f>EXP((Result!H$3+B2049-Result!C$27)/F$2)</f>
        <v>1.4820038606167958E-4</v>
      </c>
    </row>
    <row r="2050" spans="1:4" x14ac:dyDescent="0.2">
      <c r="A2050">
        <v>32.5</v>
      </c>
      <c r="B2050">
        <v>-2.520216</v>
      </c>
      <c r="C2050">
        <f t="shared" ref="C2050:C2113" si="33">EXP(1/F$2*(B2050))</f>
        <v>1.4316218009796646E-2</v>
      </c>
      <c r="D2050" s="11">
        <f>EXP((Result!H$3+B2050-Result!C$27)/F$2)</f>
        <v>5.6951169648528575E-8</v>
      </c>
    </row>
    <row r="2051" spans="1:4" x14ac:dyDescent="0.2">
      <c r="A2051">
        <v>32.51</v>
      </c>
      <c r="B2051">
        <v>0.35239500000000001</v>
      </c>
      <c r="C2051">
        <f t="shared" si="33"/>
        <v>1.8107794202756879</v>
      </c>
      <c r="D2051" s="11">
        <f>EXP((Result!H$3+B2051-Result!C$27)/F$2)</f>
        <v>7.2034391966939324E-6</v>
      </c>
    </row>
    <row r="2052" spans="1:4" x14ac:dyDescent="0.2">
      <c r="A2052">
        <v>32.520000000000003</v>
      </c>
      <c r="B2052">
        <v>0.28503800000000001</v>
      </c>
      <c r="C2052">
        <f t="shared" si="33"/>
        <v>1.6165046865172403</v>
      </c>
      <c r="D2052" s="11">
        <f>EXP((Result!H$3+B2052-Result!C$27)/F$2)</f>
        <v>6.4305972831991369E-6</v>
      </c>
    </row>
    <row r="2053" spans="1:4" x14ac:dyDescent="0.2">
      <c r="A2053">
        <v>32.53</v>
      </c>
      <c r="B2053">
        <v>2.8177110000000001</v>
      </c>
      <c r="C2053">
        <f t="shared" si="33"/>
        <v>115.30923542627588</v>
      </c>
      <c r="D2053" s="11">
        <f>EXP((Result!H$3+B2053-Result!C$27)/F$2)</f>
        <v>4.5871024207022712E-4</v>
      </c>
    </row>
    <row r="2054" spans="1:4" x14ac:dyDescent="0.2">
      <c r="A2054">
        <v>32.54</v>
      </c>
      <c r="B2054">
        <v>-1.6496120000000001</v>
      </c>
      <c r="C2054">
        <f t="shared" si="33"/>
        <v>6.2071756798642026E-2</v>
      </c>
      <c r="D2054" s="11">
        <f>EXP((Result!H$3+B2054-Result!C$27)/F$2)</f>
        <v>2.4692688735269402E-7</v>
      </c>
    </row>
    <row r="2055" spans="1:4" x14ac:dyDescent="0.2">
      <c r="A2055">
        <v>32.549999999999997</v>
      </c>
      <c r="B2055">
        <v>-1.6769160000000001</v>
      </c>
      <c r="C2055">
        <f t="shared" si="33"/>
        <v>5.9280832758466379E-2</v>
      </c>
      <c r="D2055" s="11">
        <f>EXP((Result!H$3+B2055-Result!C$27)/F$2)</f>
        <v>2.35824346976497E-7</v>
      </c>
    </row>
    <row r="2056" spans="1:4" x14ac:dyDescent="0.2">
      <c r="A2056">
        <v>32.56</v>
      </c>
      <c r="B2056">
        <v>0.33575300000000002</v>
      </c>
      <c r="C2056">
        <f t="shared" si="33"/>
        <v>1.7607096419636412</v>
      </c>
      <c r="D2056" s="11">
        <f>EXP((Result!H$3+B2056-Result!C$27)/F$2)</f>
        <v>7.0042572313898194E-6</v>
      </c>
    </row>
    <row r="2057" spans="1:4" x14ac:dyDescent="0.2">
      <c r="A2057">
        <v>32.57</v>
      </c>
      <c r="B2057">
        <v>2.10839</v>
      </c>
      <c r="C2057">
        <f t="shared" si="33"/>
        <v>34.899357097046156</v>
      </c>
      <c r="D2057" s="11">
        <f>EXP((Result!H$3+B2057-Result!C$27)/F$2)</f>
        <v>1.3883270045890334E-4</v>
      </c>
    </row>
    <row r="2058" spans="1:4" x14ac:dyDescent="0.2">
      <c r="A2058">
        <v>32.58</v>
      </c>
      <c r="B2058">
        <v>-2.2089699999999999</v>
      </c>
      <c r="C2058">
        <f t="shared" si="33"/>
        <v>2.4187056169031763E-2</v>
      </c>
      <c r="D2058" s="11">
        <f>EXP((Result!H$3+B2058-Result!C$27)/F$2)</f>
        <v>9.6218228741585394E-8</v>
      </c>
    </row>
    <row r="2059" spans="1:4" x14ac:dyDescent="0.2">
      <c r="A2059">
        <v>32.590000000000003</v>
      </c>
      <c r="B2059">
        <v>6.3660999999999995E-2</v>
      </c>
      <c r="C2059">
        <f t="shared" si="33"/>
        <v>1.1132277627806588</v>
      </c>
      <c r="D2059" s="11">
        <f>EXP((Result!H$3+B2059-Result!C$27)/F$2)</f>
        <v>4.4285175827993489E-6</v>
      </c>
    </row>
    <row r="2060" spans="1:4" x14ac:dyDescent="0.2">
      <c r="A2060">
        <v>32.6</v>
      </c>
      <c r="B2060">
        <v>0.68632099999999996</v>
      </c>
      <c r="C2060">
        <f t="shared" si="33"/>
        <v>3.1784573092103567</v>
      </c>
      <c r="D2060" s="11">
        <f>EXP((Result!H$3+B2060-Result!C$27)/F$2)</f>
        <v>1.2644181676583426E-5</v>
      </c>
    </row>
    <row r="2061" spans="1:4" x14ac:dyDescent="0.2">
      <c r="A2061">
        <v>32.61</v>
      </c>
      <c r="B2061">
        <v>0.61901700000000004</v>
      </c>
      <c r="C2061">
        <f t="shared" si="33"/>
        <v>2.8377006750180258</v>
      </c>
      <c r="D2061" s="11">
        <f>EXP((Result!H$3+B2061-Result!C$27)/F$2)</f>
        <v>1.128862192822886E-5</v>
      </c>
    </row>
    <row r="2062" spans="1:4" x14ac:dyDescent="0.2">
      <c r="A2062">
        <v>32.619999999999997</v>
      </c>
      <c r="B2062">
        <v>-1.4482759999999999</v>
      </c>
      <c r="C2062">
        <f t="shared" si="33"/>
        <v>8.7140880918173402E-2</v>
      </c>
      <c r="D2062" s="11">
        <f>EXP((Result!H$3+B2062-Result!C$27)/F$2)</f>
        <v>3.4665405968930308E-7</v>
      </c>
    </row>
    <row r="2063" spans="1:4" x14ac:dyDescent="0.2">
      <c r="A2063">
        <v>32.630000000000003</v>
      </c>
      <c r="B2063">
        <v>0.32445200000000002</v>
      </c>
      <c r="C2063">
        <f t="shared" si="33"/>
        <v>1.7275006499664676</v>
      </c>
      <c r="D2063" s="11">
        <f>EXP((Result!H$3+B2063-Result!C$27)/F$2)</f>
        <v>6.8721489514101927E-6</v>
      </c>
    </row>
    <row r="2064" spans="1:4" x14ac:dyDescent="0.2">
      <c r="A2064">
        <v>32.64</v>
      </c>
      <c r="B2064">
        <v>-1.0128140000000001</v>
      </c>
      <c r="C2064">
        <f t="shared" si="33"/>
        <v>0.18149802066752355</v>
      </c>
      <c r="D2064" s="11">
        <f>EXP((Result!H$3+B2064-Result!C$27)/F$2)</f>
        <v>7.220150293069673E-7</v>
      </c>
    </row>
    <row r="2065" spans="1:4" x14ac:dyDescent="0.2">
      <c r="A2065">
        <v>32.65</v>
      </c>
      <c r="B2065">
        <v>2.5899239999999999</v>
      </c>
      <c r="C2065">
        <f t="shared" si="33"/>
        <v>78.556228798668315</v>
      </c>
      <c r="D2065" s="11">
        <f>EXP((Result!H$3+B2065-Result!C$27)/F$2)</f>
        <v>3.1250356135957796E-4</v>
      </c>
    </row>
    <row r="2066" spans="1:4" x14ac:dyDescent="0.2">
      <c r="A2066">
        <v>32.659999999999997</v>
      </c>
      <c r="B2066">
        <v>3.2226849999999998</v>
      </c>
      <c r="C2066">
        <f t="shared" si="33"/>
        <v>228.14155728916532</v>
      </c>
      <c r="D2066" s="11">
        <f>EXP((Result!H$3+B2066-Result!C$27)/F$2)</f>
        <v>9.0756710495492883E-4</v>
      </c>
    </row>
    <row r="2067" spans="1:4" x14ac:dyDescent="0.2">
      <c r="A2067">
        <v>32.67</v>
      </c>
      <c r="B2067">
        <v>0.25546400000000002</v>
      </c>
      <c r="C2067">
        <f t="shared" si="33"/>
        <v>1.5379285203239537</v>
      </c>
      <c r="D2067" s="11">
        <f>EXP((Result!H$3+B2067-Result!C$27)/F$2)</f>
        <v>6.1180144091368185E-6</v>
      </c>
    </row>
    <row r="2068" spans="1:4" x14ac:dyDescent="0.2">
      <c r="A2068">
        <v>32.68</v>
      </c>
      <c r="B2068">
        <v>0.54822000000000004</v>
      </c>
      <c r="C2068">
        <f t="shared" si="33"/>
        <v>2.5186091484187059</v>
      </c>
      <c r="D2068" s="11">
        <f>EXP((Result!H$3+B2068-Result!C$27)/F$2)</f>
        <v>1.00192478762041E-5</v>
      </c>
    </row>
    <row r="2069" spans="1:4" x14ac:dyDescent="0.2">
      <c r="A2069">
        <v>32.69</v>
      </c>
      <c r="B2069">
        <v>2.810953</v>
      </c>
      <c r="C2069">
        <f t="shared" si="33"/>
        <v>114.00369202284512</v>
      </c>
      <c r="D2069" s="11">
        <f>EXP((Result!H$3+B2069-Result!C$27)/F$2)</f>
        <v>4.5351667601797538E-4</v>
      </c>
    </row>
    <row r="2070" spans="1:4" x14ac:dyDescent="0.2">
      <c r="A2070">
        <v>32.700000000000003</v>
      </c>
      <c r="B2070">
        <v>1.9636800000000001</v>
      </c>
      <c r="C2070">
        <f t="shared" si="33"/>
        <v>27.34800654644414</v>
      </c>
      <c r="D2070" s="11">
        <f>EXP((Result!H$3+B2070-Result!C$27)/F$2)</f>
        <v>1.0879276630949639E-4</v>
      </c>
    </row>
    <row r="2071" spans="1:4" x14ac:dyDescent="0.2">
      <c r="A2071">
        <v>32.71</v>
      </c>
      <c r="B2071">
        <v>-0.98360899999999996</v>
      </c>
      <c r="C2071">
        <f t="shared" si="33"/>
        <v>0.19065258323818135</v>
      </c>
      <c r="D2071" s="11">
        <f>EXP((Result!H$3+B2071-Result!C$27)/F$2)</f>
        <v>7.5843268134767016E-7</v>
      </c>
    </row>
    <row r="2072" spans="1:4" x14ac:dyDescent="0.2">
      <c r="A2072">
        <v>32.72</v>
      </c>
      <c r="B2072">
        <v>-1.0608869999999999</v>
      </c>
      <c r="C2072">
        <f t="shared" si="33"/>
        <v>0.16737647067719261</v>
      </c>
      <c r="D2072" s="11">
        <f>EXP((Result!H$3+B2072-Result!C$27)/F$2)</f>
        <v>6.6583826609693831E-7</v>
      </c>
    </row>
    <row r="2073" spans="1:4" x14ac:dyDescent="0.2">
      <c r="A2073">
        <v>32.729999999999997</v>
      </c>
      <c r="B2073">
        <v>-1.38815</v>
      </c>
      <c r="C2073">
        <f t="shared" si="33"/>
        <v>9.64315690482722E-2</v>
      </c>
      <c r="D2073" s="11">
        <f>EXP((Result!H$3+B2073-Result!C$27)/F$2)</f>
        <v>3.8361323113295717E-7</v>
      </c>
    </row>
    <row r="2074" spans="1:4" x14ac:dyDescent="0.2">
      <c r="A2074">
        <v>32.74</v>
      </c>
      <c r="B2074">
        <v>0.30457699999999999</v>
      </c>
      <c r="C2074">
        <f t="shared" si="33"/>
        <v>1.670608395181314</v>
      </c>
      <c r="D2074" s="11">
        <f>EXP((Result!H$3+B2074-Result!C$27)/F$2)</f>
        <v>6.6458265769018273E-6</v>
      </c>
    </row>
    <row r="2075" spans="1:4" x14ac:dyDescent="0.2">
      <c r="A2075">
        <v>32.75</v>
      </c>
      <c r="B2075">
        <v>0.17730199999999999</v>
      </c>
      <c r="C2075">
        <f t="shared" si="33"/>
        <v>1.3481586249539308</v>
      </c>
      <c r="D2075" s="11">
        <f>EXP((Result!H$3+B2075-Result!C$27)/F$2)</f>
        <v>5.3630931374709329E-6</v>
      </c>
    </row>
    <row r="2076" spans="1:4" x14ac:dyDescent="0.2">
      <c r="A2076">
        <v>32.76</v>
      </c>
      <c r="B2076">
        <v>-0.44991199999999998</v>
      </c>
      <c r="C2076">
        <f t="shared" si="33"/>
        <v>0.46857190406885368</v>
      </c>
      <c r="D2076" s="11">
        <f>EXP((Result!H$3+B2076-Result!C$27)/F$2)</f>
        <v>1.8640200912628049E-6</v>
      </c>
    </row>
    <row r="2077" spans="1:4" x14ac:dyDescent="0.2">
      <c r="A2077">
        <v>32.770000000000003</v>
      </c>
      <c r="B2077">
        <v>-1.8370599999999999</v>
      </c>
      <c r="C2077">
        <f t="shared" si="33"/>
        <v>4.5261473937747862E-2</v>
      </c>
      <c r="D2077" s="11">
        <f>EXP((Result!H$3+B2077-Result!C$27)/F$2)</f>
        <v>1.8005410919330814E-7</v>
      </c>
    </row>
    <row r="2078" spans="1:4" x14ac:dyDescent="0.2">
      <c r="A2078">
        <v>32.78</v>
      </c>
      <c r="B2078">
        <v>-1.124169</v>
      </c>
      <c r="C2078">
        <f t="shared" si="33"/>
        <v>0.15044844771136381</v>
      </c>
      <c r="D2078" s="11">
        <f>EXP((Result!H$3+B2078-Result!C$27)/F$2)</f>
        <v>5.9849710748358144E-7</v>
      </c>
    </row>
    <row r="2079" spans="1:4" x14ac:dyDescent="0.2">
      <c r="A2079">
        <v>32.79</v>
      </c>
      <c r="B2079">
        <v>1.2987789999999999</v>
      </c>
      <c r="C2079">
        <f t="shared" si="33"/>
        <v>8.9203810912465649</v>
      </c>
      <c r="D2079" s="11">
        <f>EXP((Result!H$3+B2079-Result!C$27)/F$2)</f>
        <v>3.5486057596319429E-5</v>
      </c>
    </row>
    <row r="2080" spans="1:4" x14ac:dyDescent="0.2">
      <c r="A2080">
        <v>32.799999999999997</v>
      </c>
      <c r="B2080">
        <v>-0.42825800000000003</v>
      </c>
      <c r="C2080">
        <f t="shared" si="33"/>
        <v>0.48598357355208793</v>
      </c>
      <c r="D2080" s="11">
        <f>EXP((Result!H$3+B2080-Result!C$27)/F$2)</f>
        <v>1.9332852381001343E-6</v>
      </c>
    </row>
    <row r="2081" spans="1:4" x14ac:dyDescent="0.2">
      <c r="A2081">
        <v>32.81</v>
      </c>
      <c r="B2081">
        <v>3.5647180000000001</v>
      </c>
      <c r="C2081">
        <f t="shared" si="33"/>
        <v>405.96401896466074</v>
      </c>
      <c r="D2081" s="11">
        <f>EXP((Result!H$3+B2081-Result!C$27)/F$2)</f>
        <v>1.6149604385343734E-3</v>
      </c>
    </row>
    <row r="2082" spans="1:4" x14ac:dyDescent="0.2">
      <c r="A2082">
        <v>32.82</v>
      </c>
      <c r="B2082">
        <v>0.83774400000000004</v>
      </c>
      <c r="C2082">
        <f t="shared" si="33"/>
        <v>4.1022335441699083</v>
      </c>
      <c r="D2082" s="11">
        <f>EXP((Result!H$3+B2082-Result!C$27)/F$2)</f>
        <v>1.6319044481722292E-5</v>
      </c>
    </row>
    <row r="2083" spans="1:4" x14ac:dyDescent="0.2">
      <c r="A2083">
        <v>32.83</v>
      </c>
      <c r="B2083">
        <v>-2.6291859999999998</v>
      </c>
      <c r="C2083">
        <f t="shared" si="33"/>
        <v>1.1914871103164294E-2</v>
      </c>
      <c r="D2083" s="11">
        <f>EXP((Result!H$3+B2083-Result!C$27)/F$2)</f>
        <v>4.7398401244819962E-8</v>
      </c>
    </row>
    <row r="2084" spans="1:4" x14ac:dyDescent="0.2">
      <c r="A2084">
        <v>32.840000000000003</v>
      </c>
      <c r="B2084">
        <v>-0.33611200000000002</v>
      </c>
      <c r="C2084">
        <f t="shared" si="33"/>
        <v>0.56760937341396844</v>
      </c>
      <c r="D2084" s="11">
        <f>EXP((Result!H$3+B2084-Result!C$27)/F$2)</f>
        <v>2.2579998221089596E-6</v>
      </c>
    </row>
    <row r="2085" spans="1:4" x14ac:dyDescent="0.2">
      <c r="A2085">
        <v>32.85</v>
      </c>
      <c r="B2085">
        <v>0.226968</v>
      </c>
      <c r="C2085">
        <f t="shared" si="33"/>
        <v>1.4658318762225429</v>
      </c>
      <c r="D2085" s="11">
        <f>EXP((Result!H$3+B2085-Result!C$27)/F$2)</f>
        <v>5.8312076417000992E-6</v>
      </c>
    </row>
    <row r="2086" spans="1:4" x14ac:dyDescent="0.2">
      <c r="A2086">
        <v>32.86</v>
      </c>
      <c r="B2086">
        <v>0.46006799999999998</v>
      </c>
      <c r="C2086">
        <f t="shared" si="33"/>
        <v>2.17097800388742</v>
      </c>
      <c r="D2086" s="11">
        <f>EXP((Result!H$3+B2086-Result!C$27)/F$2)</f>
        <v>8.6363407233676668E-6</v>
      </c>
    </row>
    <row r="2087" spans="1:4" x14ac:dyDescent="0.2">
      <c r="A2087">
        <v>32.869999999999997</v>
      </c>
      <c r="B2087">
        <v>0.63317999999999997</v>
      </c>
      <c r="C2087">
        <f t="shared" si="33"/>
        <v>2.9062326611006779</v>
      </c>
      <c r="D2087" s="11">
        <f>EXP((Result!H$3+B2087-Result!C$27)/F$2)</f>
        <v>1.1561248173727001E-5</v>
      </c>
    </row>
    <row r="2088" spans="1:4" x14ac:dyDescent="0.2">
      <c r="A2088">
        <v>32.880000000000003</v>
      </c>
      <c r="B2088">
        <v>-0.41366399999999998</v>
      </c>
      <c r="C2088">
        <f t="shared" si="33"/>
        <v>0.49808191230644849</v>
      </c>
      <c r="D2088" s="11">
        <f>EXP((Result!H$3+B2088-Result!C$27)/F$2)</f>
        <v>1.9814134897370812E-6</v>
      </c>
    </row>
    <row r="2089" spans="1:4" x14ac:dyDescent="0.2">
      <c r="A2089">
        <v>32.89</v>
      </c>
      <c r="B2089">
        <v>1.7795399999999999</v>
      </c>
      <c r="C2089">
        <f t="shared" si="33"/>
        <v>20.053074363428834</v>
      </c>
      <c r="D2089" s="11">
        <f>EXP((Result!H$3+B2089-Result!C$27)/F$2)</f>
        <v>7.9772886894058609E-5</v>
      </c>
    </row>
    <row r="2090" spans="1:4" x14ac:dyDescent="0.2">
      <c r="A2090">
        <v>32.9</v>
      </c>
      <c r="B2090">
        <v>1.682768</v>
      </c>
      <c r="C2090">
        <f t="shared" si="33"/>
        <v>17.036011069867683</v>
      </c>
      <c r="D2090" s="11">
        <f>EXP((Result!H$3+B2090-Result!C$27)/F$2)</f>
        <v>6.7770744753280324E-5</v>
      </c>
    </row>
    <row r="2091" spans="1:4" x14ac:dyDescent="0.2">
      <c r="A2091">
        <v>32.909999999999997</v>
      </c>
      <c r="B2091">
        <v>5.0060279999999997</v>
      </c>
      <c r="C2091">
        <f t="shared" si="33"/>
        <v>4604.3488086757006</v>
      </c>
      <c r="D2091" s="11">
        <f>EXP((Result!H$3+B2091-Result!C$27)/F$2)</f>
        <v>1.8316502999915864E-2</v>
      </c>
    </row>
    <row r="2092" spans="1:4" x14ac:dyDescent="0.2">
      <c r="A2092">
        <v>32.92</v>
      </c>
      <c r="B2092">
        <v>1.57927</v>
      </c>
      <c r="C2092">
        <f t="shared" si="33"/>
        <v>14.309784802296843</v>
      </c>
      <c r="D2092" s="11">
        <f>EXP((Result!H$3+B2092-Result!C$27)/F$2)</f>
        <v>5.6925577785408264E-5</v>
      </c>
    </row>
    <row r="2093" spans="1:4" x14ac:dyDescent="0.2">
      <c r="A2093">
        <v>32.93</v>
      </c>
      <c r="B2093">
        <v>1.032484</v>
      </c>
      <c r="C2093">
        <f t="shared" si="33"/>
        <v>5.6953662548792234</v>
      </c>
      <c r="D2093" s="11">
        <f>EXP((Result!H$3+B2093-Result!C$27)/F$2)</f>
        <v>2.2656665997274695E-5</v>
      </c>
    </row>
    <row r="2094" spans="1:4" x14ac:dyDescent="0.2">
      <c r="A2094">
        <v>32.94</v>
      </c>
      <c r="B2094">
        <v>1.475703</v>
      </c>
      <c r="C2094">
        <f t="shared" si="33"/>
        <v>12.018431731803897</v>
      </c>
      <c r="D2094" s="11">
        <f>EXP((Result!H$3+B2094-Result!C$27)/F$2)</f>
        <v>4.7810374499664689E-5</v>
      </c>
    </row>
    <row r="2095" spans="1:4" x14ac:dyDescent="0.2">
      <c r="A2095">
        <v>32.950000000000003</v>
      </c>
      <c r="B2095">
        <v>-5.1089000000000002E-2</v>
      </c>
      <c r="C2095">
        <f t="shared" si="33"/>
        <v>0.91752002272466548</v>
      </c>
      <c r="D2095" s="11">
        <f>EXP((Result!H$3+B2095-Result!C$27)/F$2)</f>
        <v>3.6499750446910462E-6</v>
      </c>
    </row>
    <row r="2096" spans="1:4" x14ac:dyDescent="0.2">
      <c r="A2096">
        <v>32.96</v>
      </c>
      <c r="B2096">
        <v>-0.78786699999999998</v>
      </c>
      <c r="C2096">
        <f t="shared" si="33"/>
        <v>0.26514118027898198</v>
      </c>
      <c r="D2096" s="11">
        <f>EXP((Result!H$3+B2096-Result!C$27)/F$2)</f>
        <v>1.0547548471632875E-6</v>
      </c>
    </row>
    <row r="2097" spans="1:4" x14ac:dyDescent="0.2">
      <c r="A2097">
        <v>32.97</v>
      </c>
      <c r="B2097">
        <v>0.46537099999999998</v>
      </c>
      <c r="C2097">
        <f t="shared" si="33"/>
        <v>2.1904628962363053</v>
      </c>
      <c r="D2097" s="11">
        <f>EXP((Result!H$3+B2097-Result!C$27)/F$2)</f>
        <v>8.7138533324230161E-6</v>
      </c>
    </row>
    <row r="2098" spans="1:4" x14ac:dyDescent="0.2">
      <c r="A2098">
        <v>32.979999999999997</v>
      </c>
      <c r="B2098">
        <v>1.3985989999999999</v>
      </c>
      <c r="C2098">
        <f t="shared" si="33"/>
        <v>10.55423688682936</v>
      </c>
      <c r="D2098" s="11">
        <f>EXP((Result!H$3+B2098-Result!C$27)/F$2)</f>
        <v>4.1985679111707928E-5</v>
      </c>
    </row>
    <row r="2099" spans="1:4" x14ac:dyDescent="0.2">
      <c r="A2099">
        <v>32.99</v>
      </c>
      <c r="B2099">
        <v>0.13182199999999999</v>
      </c>
      <c r="C2099">
        <f t="shared" si="33"/>
        <v>1.2487081286374597</v>
      </c>
      <c r="D2099" s="11">
        <f>EXP((Result!H$3+B2099-Result!C$27)/F$2)</f>
        <v>4.9674703491427701E-6</v>
      </c>
    </row>
    <row r="2100" spans="1:4" x14ac:dyDescent="0.2">
      <c r="A2100">
        <v>33</v>
      </c>
      <c r="B2100">
        <v>0.70508599999999999</v>
      </c>
      <c r="C2100">
        <f t="shared" si="33"/>
        <v>3.2805578342713204</v>
      </c>
      <c r="D2100" s="11">
        <f>EXP((Result!H$3+B2100-Result!C$27)/F$2)</f>
        <v>1.3050346511456144E-5</v>
      </c>
    </row>
    <row r="2101" spans="1:4" x14ac:dyDescent="0.2">
      <c r="A2101">
        <v>33.01</v>
      </c>
      <c r="B2101">
        <v>4.6183920000000001</v>
      </c>
      <c r="C2101">
        <f t="shared" si="33"/>
        <v>2396.1555863696417</v>
      </c>
      <c r="D2101" s="11">
        <f>EXP((Result!H$3+B2101-Result!C$27)/F$2)</f>
        <v>9.5321168768332642E-3</v>
      </c>
    </row>
    <row r="2102" spans="1:4" x14ac:dyDescent="0.2">
      <c r="A2102">
        <v>33.020000000000003</v>
      </c>
      <c r="B2102">
        <v>0.85172099999999995</v>
      </c>
      <c r="C2102">
        <f t="shared" si="33"/>
        <v>4.199988211998523</v>
      </c>
      <c r="D2102" s="11">
        <f>EXP((Result!H$3+B2102-Result!C$27)/F$2)</f>
        <v>1.6707921115735045E-5</v>
      </c>
    </row>
    <row r="2103" spans="1:4" x14ac:dyDescent="0.2">
      <c r="A2103">
        <v>33.03</v>
      </c>
      <c r="B2103">
        <v>2.105083</v>
      </c>
      <c r="C2103">
        <f t="shared" si="33"/>
        <v>34.70543758528104</v>
      </c>
      <c r="D2103" s="11">
        <f>EXP((Result!H$3+B2103-Result!C$27)/F$2)</f>
        <v>1.3806127164962321E-4</v>
      </c>
    </row>
    <row r="2104" spans="1:4" x14ac:dyDescent="0.2">
      <c r="A2104">
        <v>33.04</v>
      </c>
      <c r="B2104">
        <v>0.45844499999999999</v>
      </c>
      <c r="C2104">
        <f t="shared" si="33"/>
        <v>2.1650493030166955</v>
      </c>
      <c r="D2104" s="11">
        <f>EXP((Result!H$3+B2104-Result!C$27)/F$2)</f>
        <v>8.6127558318234697E-6</v>
      </c>
    </row>
    <row r="2105" spans="1:4" x14ac:dyDescent="0.2">
      <c r="A2105">
        <v>33.049999999999997</v>
      </c>
      <c r="B2105">
        <v>-1.1381950000000001</v>
      </c>
      <c r="C2105">
        <f t="shared" si="33"/>
        <v>0.14693463057920847</v>
      </c>
      <c r="D2105" s="11">
        <f>EXP((Result!H$3+B2105-Result!C$27)/F$2)</f>
        <v>5.8451883504666326E-7</v>
      </c>
    </row>
    <row r="2106" spans="1:4" x14ac:dyDescent="0.2">
      <c r="A2106">
        <v>33.06</v>
      </c>
      <c r="B2106">
        <v>-0.85481099999999999</v>
      </c>
      <c r="C2106">
        <f t="shared" si="33"/>
        <v>0.23685950457811414</v>
      </c>
      <c r="D2106" s="11">
        <f>EXP((Result!H$3+B2106-Result!C$27)/F$2)</f>
        <v>9.4224786314819512E-7</v>
      </c>
    </row>
    <row r="2107" spans="1:4" x14ac:dyDescent="0.2">
      <c r="A2107">
        <v>33.07</v>
      </c>
      <c r="B2107">
        <v>2.2285889999999999</v>
      </c>
      <c r="C2107">
        <f t="shared" si="33"/>
        <v>42.733967798204766</v>
      </c>
      <c r="D2107" s="11">
        <f>EXP((Result!H$3+B2107-Result!C$27)/F$2)</f>
        <v>1.6999946830684526E-4</v>
      </c>
    </row>
    <row r="2108" spans="1:4" x14ac:dyDescent="0.2">
      <c r="A2108">
        <v>33.08</v>
      </c>
      <c r="B2108">
        <v>1.7819039999999999</v>
      </c>
      <c r="C2108">
        <f t="shared" si="33"/>
        <v>20.133108069975425</v>
      </c>
      <c r="D2108" s="11">
        <f>EXP((Result!H$3+B2108-Result!C$27)/F$2)</f>
        <v>8.0091267991357922E-5</v>
      </c>
    </row>
    <row r="2109" spans="1:4" x14ac:dyDescent="0.2">
      <c r="A2109">
        <v>33.090000000000003</v>
      </c>
      <c r="B2109">
        <v>0.52512800000000004</v>
      </c>
      <c r="C2109">
        <f t="shared" si="33"/>
        <v>2.4224965776912279</v>
      </c>
      <c r="D2109" s="11">
        <f>EXP((Result!H$3+B2109-Result!C$27)/F$2)</f>
        <v>9.636903648342295E-6</v>
      </c>
    </row>
    <row r="2110" spans="1:4" x14ac:dyDescent="0.2">
      <c r="A2110">
        <v>33.1</v>
      </c>
      <c r="B2110">
        <v>-2.0716990000000002</v>
      </c>
      <c r="C2110">
        <f t="shared" si="33"/>
        <v>3.0481144207045327E-2</v>
      </c>
      <c r="D2110" s="11">
        <f>EXP((Result!H$3+B2110-Result!C$27)/F$2)</f>
        <v>1.2125666245294608E-7</v>
      </c>
    </row>
    <row r="2111" spans="1:4" x14ac:dyDescent="0.2">
      <c r="A2111">
        <v>33.11</v>
      </c>
      <c r="B2111">
        <v>0.20139599999999999</v>
      </c>
      <c r="C2111">
        <f t="shared" si="33"/>
        <v>1.4040152137276667</v>
      </c>
      <c r="D2111" s="11">
        <f>EXP((Result!H$3+B2111-Result!C$27)/F$2)</f>
        <v>5.5852955418394964E-6</v>
      </c>
    </row>
    <row r="2112" spans="1:4" x14ac:dyDescent="0.2">
      <c r="A2112">
        <v>33.119999999999997</v>
      </c>
      <c r="B2112">
        <v>1.3944749999999999</v>
      </c>
      <c r="C2112">
        <f t="shared" si="33"/>
        <v>10.481153818402147</v>
      </c>
      <c r="D2112" s="11">
        <f>EXP((Result!H$3+B2112-Result!C$27)/F$2)</f>
        <v>4.1694948261871434E-5</v>
      </c>
    </row>
    <row r="2113" spans="1:4" x14ac:dyDescent="0.2">
      <c r="A2113">
        <v>33.130000000000003</v>
      </c>
      <c r="B2113">
        <v>0.58754099999999998</v>
      </c>
      <c r="C2113">
        <f t="shared" si="33"/>
        <v>2.6911256461969222</v>
      </c>
      <c r="D2113" s="11">
        <f>EXP((Result!H$3+B2113-Result!C$27)/F$2)</f>
        <v>1.0705533620484727E-5</v>
      </c>
    </row>
    <row r="2114" spans="1:4" x14ac:dyDescent="0.2">
      <c r="A2114">
        <v>33.14</v>
      </c>
      <c r="B2114">
        <v>1.440536</v>
      </c>
      <c r="C2114">
        <f t="shared" ref="C2114:C2177" si="34">EXP(1/F$2*(B2114))</f>
        <v>11.326984282186187</v>
      </c>
      <c r="D2114" s="11">
        <f>EXP((Result!H$3+B2114-Result!C$27)/F$2)</f>
        <v>4.5059735959564677E-5</v>
      </c>
    </row>
    <row r="2115" spans="1:4" x14ac:dyDescent="0.2">
      <c r="A2115">
        <v>33.15</v>
      </c>
      <c r="B2115">
        <v>-1.7265299999999999</v>
      </c>
      <c r="C2115">
        <f t="shared" si="34"/>
        <v>5.4526695616229394E-2</v>
      </c>
      <c r="D2115" s="11">
        <f>EXP((Result!H$3+B2115-Result!C$27)/F$2)</f>
        <v>2.1691197286102724E-7</v>
      </c>
    </row>
    <row r="2116" spans="1:4" x14ac:dyDescent="0.2">
      <c r="A2116">
        <v>33.159999999999997</v>
      </c>
      <c r="B2116">
        <v>0.18640799999999999</v>
      </c>
      <c r="C2116">
        <f t="shared" si="34"/>
        <v>1.3690027582256972</v>
      </c>
      <c r="D2116" s="11">
        <f>EXP((Result!H$3+B2116-Result!C$27)/F$2)</f>
        <v>5.4460129260159714E-6</v>
      </c>
    </row>
    <row r="2117" spans="1:4" x14ac:dyDescent="0.2">
      <c r="A2117">
        <v>33.17</v>
      </c>
      <c r="B2117">
        <v>0.90934499999999996</v>
      </c>
      <c r="C2117">
        <f t="shared" si="34"/>
        <v>4.6282255622999751</v>
      </c>
      <c r="D2117" s="11">
        <f>EXP((Result!H$3+B2117-Result!C$27)/F$2)</f>
        <v>1.8411486817945331E-5</v>
      </c>
    </row>
    <row r="2118" spans="1:4" x14ac:dyDescent="0.2">
      <c r="A2118">
        <v>33.18</v>
      </c>
      <c r="B2118">
        <v>2.2622580000000001</v>
      </c>
      <c r="C2118">
        <f t="shared" si="34"/>
        <v>45.228330575035827</v>
      </c>
      <c r="D2118" s="11">
        <f>EXP((Result!H$3+B2118-Result!C$27)/F$2)</f>
        <v>1.7992226199237585E-4</v>
      </c>
    </row>
    <row r="2119" spans="1:4" x14ac:dyDescent="0.2">
      <c r="A2119">
        <v>33.19</v>
      </c>
      <c r="B2119">
        <v>0.74516000000000004</v>
      </c>
      <c r="C2119">
        <f t="shared" si="34"/>
        <v>3.5097154369221446</v>
      </c>
      <c r="D2119" s="11">
        <f>EXP((Result!H$3+B2119-Result!C$27)/F$2)</f>
        <v>1.396195553388697E-5</v>
      </c>
    </row>
    <row r="2120" spans="1:4" x14ac:dyDescent="0.2">
      <c r="A2120">
        <v>33.200000000000003</v>
      </c>
      <c r="B2120">
        <v>-0.93200300000000003</v>
      </c>
      <c r="C2120">
        <f t="shared" si="34"/>
        <v>0.2079722829198748</v>
      </c>
      <c r="D2120" s="11">
        <f>EXP((Result!H$3+B2120-Result!C$27)/F$2)</f>
        <v>8.2733196425595632E-7</v>
      </c>
    </row>
    <row r="2121" spans="1:4" x14ac:dyDescent="0.2">
      <c r="A2121">
        <v>33.21</v>
      </c>
      <c r="B2121">
        <v>2.0807639999999998</v>
      </c>
      <c r="C2121">
        <f t="shared" si="34"/>
        <v>33.31210381131423</v>
      </c>
      <c r="D2121" s="11">
        <f>EXP((Result!H$3+B2121-Result!C$27)/F$2)</f>
        <v>1.3251846781107398E-4</v>
      </c>
    </row>
    <row r="2122" spans="1:4" x14ac:dyDescent="0.2">
      <c r="A2122">
        <v>33.22</v>
      </c>
      <c r="B2122">
        <v>0.91349899999999995</v>
      </c>
      <c r="C2122">
        <f t="shared" si="34"/>
        <v>4.6607328713236535</v>
      </c>
      <c r="D2122" s="11">
        <f>EXP((Result!H$3+B2122-Result!C$27)/F$2)</f>
        <v>1.8540803741574E-5</v>
      </c>
    </row>
    <row r="2123" spans="1:4" x14ac:dyDescent="0.2">
      <c r="A2123">
        <v>33.229999999999997</v>
      </c>
      <c r="B2123">
        <v>1.406188</v>
      </c>
      <c r="C2123">
        <f t="shared" si="34"/>
        <v>10.690058929180402</v>
      </c>
      <c r="D2123" s="11">
        <f>EXP((Result!H$3+B2123-Result!C$27)/F$2)</f>
        <v>4.2525991097083665E-5</v>
      </c>
    </row>
    <row r="2124" spans="1:4" x14ac:dyDescent="0.2">
      <c r="A2124">
        <v>33.24</v>
      </c>
      <c r="B2124">
        <v>-1.26109</v>
      </c>
      <c r="C2124">
        <f t="shared" si="34"/>
        <v>0.11945259029023009</v>
      </c>
      <c r="D2124" s="11">
        <f>EXP((Result!H$3+B2124-Result!C$27)/F$2)</f>
        <v>4.7519287076515254E-7</v>
      </c>
    </row>
    <row r="2125" spans="1:4" x14ac:dyDescent="0.2">
      <c r="A2125">
        <v>33.25</v>
      </c>
      <c r="B2125">
        <v>0.19167500000000001</v>
      </c>
      <c r="C2125">
        <f t="shared" si="34"/>
        <v>1.3812060054805442</v>
      </c>
      <c r="D2125" s="11">
        <f>EXP((Result!H$3+B2125-Result!C$27)/F$2)</f>
        <v>5.4945585128600766E-6</v>
      </c>
    </row>
    <row r="2126" spans="1:4" x14ac:dyDescent="0.2">
      <c r="A2126">
        <v>33.26</v>
      </c>
      <c r="B2126">
        <v>2.1844359999999998</v>
      </c>
      <c r="C2126">
        <f t="shared" si="34"/>
        <v>39.670182362685736</v>
      </c>
      <c r="D2126" s="11">
        <f>EXP((Result!H$3+B2126-Result!C$27)/F$2)</f>
        <v>1.5781146139150413E-4</v>
      </c>
    </row>
    <row r="2127" spans="1:4" x14ac:dyDescent="0.2">
      <c r="A2127">
        <v>33.270000000000003</v>
      </c>
      <c r="B2127">
        <v>-2.492785</v>
      </c>
      <c r="C2127">
        <f t="shared" si="34"/>
        <v>1.4993429334783653E-2</v>
      </c>
      <c r="D2127" s="11">
        <f>EXP((Result!H$3+B2127-Result!C$27)/F$2)</f>
        <v>5.9645175637459819E-8</v>
      </c>
    </row>
    <row r="2128" spans="1:4" x14ac:dyDescent="0.2">
      <c r="A2128">
        <v>33.28</v>
      </c>
      <c r="B2128">
        <v>-1.210026</v>
      </c>
      <c r="C2128">
        <f t="shared" si="34"/>
        <v>0.13018523382207228</v>
      </c>
      <c r="D2128" s="11">
        <f>EXP((Result!H$3+B2128-Result!C$27)/F$2)</f>
        <v>5.1788826714294216E-7</v>
      </c>
    </row>
    <row r="2129" spans="1:4" x14ac:dyDescent="0.2">
      <c r="A2129">
        <v>33.29</v>
      </c>
      <c r="B2129">
        <v>-0.68728999999999996</v>
      </c>
      <c r="C2129">
        <f t="shared" si="34"/>
        <v>0.31410478340190878</v>
      </c>
      <c r="D2129" s="11">
        <f>EXP((Result!H$3+B2129-Result!C$27)/F$2)</f>
        <v>1.2495363506405926E-6</v>
      </c>
    </row>
    <row r="2130" spans="1:4" x14ac:dyDescent="0.2">
      <c r="A2130">
        <v>33.299999999999997</v>
      </c>
      <c r="B2130">
        <v>-2.2945389999999999</v>
      </c>
      <c r="C2130">
        <f t="shared" si="34"/>
        <v>2.0939570713084305E-2</v>
      </c>
      <c r="D2130" s="11">
        <f>EXP((Result!H$3+B2130-Result!C$27)/F$2)</f>
        <v>8.3299447048946226E-8</v>
      </c>
    </row>
    <row r="2131" spans="1:4" x14ac:dyDescent="0.2">
      <c r="A2131">
        <v>33.31</v>
      </c>
      <c r="B2131">
        <v>-0.44178200000000001</v>
      </c>
      <c r="C2131">
        <f t="shared" si="34"/>
        <v>0.47503475340885581</v>
      </c>
      <c r="D2131" s="11">
        <f>EXP((Result!H$3+B2131-Result!C$27)/F$2)</f>
        <v>1.8897298722205596E-6</v>
      </c>
    </row>
    <row r="2132" spans="1:4" x14ac:dyDescent="0.2">
      <c r="A2132">
        <v>33.32</v>
      </c>
      <c r="B2132">
        <v>-0.999089</v>
      </c>
      <c r="C2132">
        <f t="shared" si="34"/>
        <v>0.18574416590181478</v>
      </c>
      <c r="D2132" s="11">
        <f>EXP((Result!H$3+B2132-Result!C$27)/F$2)</f>
        <v>7.3890656710172054E-7</v>
      </c>
    </row>
    <row r="2133" spans="1:4" x14ac:dyDescent="0.2">
      <c r="A2133">
        <v>33.33</v>
      </c>
      <c r="B2133">
        <v>1.0835379999999999</v>
      </c>
      <c r="C2133">
        <f t="shared" si="34"/>
        <v>6.2069821425797169</v>
      </c>
      <c r="D2133" s="11">
        <f>EXP((Result!H$3+B2133-Result!C$27)/F$2)</f>
        <v>2.4691918826993699E-5</v>
      </c>
    </row>
    <row r="2134" spans="1:4" x14ac:dyDescent="0.2">
      <c r="A2134">
        <v>33.340000000000003</v>
      </c>
      <c r="B2134">
        <v>-2.2538710000000002</v>
      </c>
      <c r="C2134">
        <f t="shared" si="34"/>
        <v>2.2424699992936871E-2</v>
      </c>
      <c r="D2134" s="11">
        <f>EXP((Result!H$3+B2134-Result!C$27)/F$2)</f>
        <v>8.9207421453149608E-8</v>
      </c>
    </row>
    <row r="2135" spans="1:4" x14ac:dyDescent="0.2">
      <c r="A2135">
        <v>33.35</v>
      </c>
      <c r="B2135">
        <v>-2.7913359999999998</v>
      </c>
      <c r="C2135">
        <f t="shared" si="34"/>
        <v>9.0664203766579916E-3</v>
      </c>
      <c r="D2135" s="11">
        <f>EXP((Result!H$3+B2135-Result!C$27)/F$2)</f>
        <v>3.606701466983734E-8</v>
      </c>
    </row>
    <row r="2136" spans="1:4" x14ac:dyDescent="0.2">
      <c r="A2136">
        <v>33.36</v>
      </c>
      <c r="B2136">
        <v>-2.5188030000000001</v>
      </c>
      <c r="C2136">
        <f t="shared" si="34"/>
        <v>1.4350342551448047E-2</v>
      </c>
      <c r="D2136" s="11">
        <f>EXP((Result!H$3+B2136-Result!C$27)/F$2)</f>
        <v>5.7086920065254314E-8</v>
      </c>
    </row>
    <row r="2137" spans="1:4" x14ac:dyDescent="0.2">
      <c r="A2137">
        <v>33.369999999999997</v>
      </c>
      <c r="B2137">
        <v>0.70372999999999997</v>
      </c>
      <c r="C2137">
        <f t="shared" si="34"/>
        <v>3.2730711308080855</v>
      </c>
      <c r="D2137" s="11">
        <f>EXP((Result!H$3+B2137-Result!C$27)/F$2)</f>
        <v>1.3020563749084752E-5</v>
      </c>
    </row>
    <row r="2138" spans="1:4" x14ac:dyDescent="0.2">
      <c r="A2138">
        <v>33.380000000000003</v>
      </c>
      <c r="B2138">
        <v>-1.673778</v>
      </c>
      <c r="C2138">
        <f t="shared" si="34"/>
        <v>5.9595097121520516E-2</v>
      </c>
      <c r="D2138" s="11">
        <f>EXP((Result!H$3+B2138-Result!C$27)/F$2)</f>
        <v>2.3707451814897673E-7</v>
      </c>
    </row>
    <row r="2139" spans="1:4" x14ac:dyDescent="0.2">
      <c r="A2139">
        <v>33.39</v>
      </c>
      <c r="B2139">
        <v>0.75868400000000003</v>
      </c>
      <c r="C2139">
        <f t="shared" si="34"/>
        <v>3.5906089774410881</v>
      </c>
      <c r="D2139" s="11">
        <f>EXP((Result!H$3+B2139-Result!C$27)/F$2)</f>
        <v>1.4283757126068089E-5</v>
      </c>
    </row>
    <row r="2140" spans="1:4" x14ac:dyDescent="0.2">
      <c r="A2140">
        <v>33.4</v>
      </c>
      <c r="B2140">
        <v>0.15117800000000001</v>
      </c>
      <c r="C2140">
        <f t="shared" si="34"/>
        <v>1.2901039940481749</v>
      </c>
      <c r="D2140" s="11">
        <f>EXP((Result!H$3+B2140-Result!C$27)/F$2)</f>
        <v>5.1321467289059132E-6</v>
      </c>
    </row>
    <row r="2141" spans="1:4" x14ac:dyDescent="0.2">
      <c r="A2141">
        <v>33.409999999999997</v>
      </c>
      <c r="B2141">
        <v>-0.38629400000000003</v>
      </c>
      <c r="C2141">
        <f t="shared" si="34"/>
        <v>0.52158946113005666</v>
      </c>
      <c r="D2141" s="11">
        <f>EXP((Result!H$3+B2141-Result!C$27)/F$2)</f>
        <v>2.0749285787192609E-6</v>
      </c>
    </row>
    <row r="2142" spans="1:4" x14ac:dyDescent="0.2">
      <c r="A2142">
        <v>33.42</v>
      </c>
      <c r="B2142">
        <v>-2.513754</v>
      </c>
      <c r="C2142">
        <f t="shared" si="34"/>
        <v>1.4472943980280061E-2</v>
      </c>
      <c r="D2142" s="11">
        <f>EXP((Result!H$3+B2142-Result!C$27)/F$2)</f>
        <v>5.7574639291643838E-8</v>
      </c>
    </row>
    <row r="2143" spans="1:4" x14ac:dyDescent="0.2">
      <c r="A2143">
        <v>33.43</v>
      </c>
      <c r="B2143">
        <v>1.018815</v>
      </c>
      <c r="C2143">
        <f t="shared" si="34"/>
        <v>5.5656942811735624</v>
      </c>
      <c r="D2143" s="11">
        <f>EXP((Result!H$3+B2143-Result!C$27)/F$2)</f>
        <v>2.2140819523847359E-5</v>
      </c>
    </row>
    <row r="2144" spans="1:4" x14ac:dyDescent="0.2">
      <c r="A2144">
        <v>33.44</v>
      </c>
      <c r="B2144">
        <v>-0.96863299999999997</v>
      </c>
      <c r="C2144">
        <f t="shared" si="34"/>
        <v>0.19552459893480817</v>
      </c>
      <c r="D2144" s="11">
        <f>EXP((Result!H$3+B2144-Result!C$27)/F$2)</f>
        <v>7.7781398668117533E-7</v>
      </c>
    </row>
    <row r="2145" spans="1:4" x14ac:dyDescent="0.2">
      <c r="A2145">
        <v>33.450000000000003</v>
      </c>
      <c r="B2145">
        <v>-0.30609999999999998</v>
      </c>
      <c r="C2145">
        <f t="shared" si="34"/>
        <v>0.59705024796555806</v>
      </c>
      <c r="D2145" s="11">
        <f>EXP((Result!H$3+B2145-Result!C$27)/F$2)</f>
        <v>2.3751182007227269E-6</v>
      </c>
    </row>
    <row r="2146" spans="1:4" x14ac:dyDescent="0.2">
      <c r="A2146">
        <v>33.46</v>
      </c>
      <c r="B2146">
        <v>-1.013547</v>
      </c>
      <c r="C2146">
        <f t="shared" si="34"/>
        <v>0.18127400056831097</v>
      </c>
      <c r="D2146" s="11">
        <f>EXP((Result!H$3+B2146-Result!C$27)/F$2)</f>
        <v>7.2112385772336805E-7</v>
      </c>
    </row>
    <row r="2147" spans="1:4" x14ac:dyDescent="0.2">
      <c r="A2147">
        <v>33.47</v>
      </c>
      <c r="B2147">
        <v>-9.0983999999999995E-2</v>
      </c>
      <c r="C2147">
        <f t="shared" si="34"/>
        <v>0.85787167105628181</v>
      </c>
      <c r="D2147" s="11">
        <f>EXP((Result!H$3+B2147-Result!C$27)/F$2)</f>
        <v>3.412688675288405E-6</v>
      </c>
    </row>
    <row r="2148" spans="1:4" x14ac:dyDescent="0.2">
      <c r="A2148">
        <v>33.479999999999997</v>
      </c>
      <c r="B2148">
        <v>-1.80844</v>
      </c>
      <c r="C2148">
        <f t="shared" si="34"/>
        <v>4.7497573005951331E-2</v>
      </c>
      <c r="D2148" s="11">
        <f>EXP((Result!H$3+B2148-Result!C$27)/F$2)</f>
        <v>1.8894950721651726E-7</v>
      </c>
    </row>
    <row r="2149" spans="1:4" x14ac:dyDescent="0.2">
      <c r="A2149">
        <v>33.49</v>
      </c>
      <c r="B2149">
        <v>0.89408500000000002</v>
      </c>
      <c r="C2149">
        <f t="shared" si="34"/>
        <v>4.51074202168338</v>
      </c>
      <c r="D2149" s="11">
        <f>EXP((Result!H$3+B2149-Result!C$27)/F$2)</f>
        <v>1.7944126999312589E-5</v>
      </c>
    </row>
    <row r="2150" spans="1:4" x14ac:dyDescent="0.2">
      <c r="A2150">
        <v>33.5</v>
      </c>
      <c r="B2150">
        <v>0.226602</v>
      </c>
      <c r="C2150">
        <f t="shared" si="34"/>
        <v>1.4649282046508445</v>
      </c>
      <c r="D2150" s="11">
        <f>EXP((Result!H$3+B2150-Result!C$27)/F$2)</f>
        <v>5.8276127570070163E-6</v>
      </c>
    </row>
    <row r="2151" spans="1:4" x14ac:dyDescent="0.2">
      <c r="A2151">
        <v>33.51</v>
      </c>
      <c r="B2151">
        <v>0.509104</v>
      </c>
      <c r="C2151">
        <f t="shared" si="34"/>
        <v>2.3579662629413716</v>
      </c>
      <c r="D2151" s="11">
        <f>EXP((Result!H$3+B2151-Result!C$27)/F$2)</f>
        <v>9.3801964020376437E-6</v>
      </c>
    </row>
    <row r="2152" spans="1:4" x14ac:dyDescent="0.2">
      <c r="A2152">
        <v>33.520000000000003</v>
      </c>
      <c r="B2152">
        <v>1.9816180000000001</v>
      </c>
      <c r="C2152">
        <f t="shared" si="34"/>
        <v>28.187193223569803</v>
      </c>
      <c r="D2152" s="11">
        <f>EXP((Result!H$3+B2152-Result!C$27)/F$2)</f>
        <v>1.1213112444172521E-4</v>
      </c>
    </row>
    <row r="2153" spans="1:4" x14ac:dyDescent="0.2">
      <c r="A2153">
        <v>33.53</v>
      </c>
      <c r="B2153">
        <v>-0.57585200000000003</v>
      </c>
      <c r="C2153">
        <f t="shared" si="34"/>
        <v>0.37898277160682725</v>
      </c>
      <c r="D2153" s="11">
        <f>EXP((Result!H$3+B2153-Result!C$27)/F$2)</f>
        <v>1.5076266724130842E-6</v>
      </c>
    </row>
    <row r="2154" spans="1:4" x14ac:dyDescent="0.2">
      <c r="A2154">
        <v>33.54</v>
      </c>
      <c r="B2154">
        <v>1.886673</v>
      </c>
      <c r="C2154">
        <f t="shared" si="34"/>
        <v>24.020148706606175</v>
      </c>
      <c r="D2154" s="11">
        <f>EXP((Result!H$3+B2154-Result!C$27)/F$2)</f>
        <v>9.5554256231408324E-5</v>
      </c>
    </row>
    <row r="2155" spans="1:4" x14ac:dyDescent="0.2">
      <c r="A2155">
        <v>33.549999999999997</v>
      </c>
      <c r="B2155">
        <v>0.619201</v>
      </c>
      <c r="C2155">
        <f t="shared" si="34"/>
        <v>2.8385805703346052</v>
      </c>
      <c r="D2155" s="11">
        <f>EXP((Result!H$3+B2155-Result!C$27)/F$2)</f>
        <v>1.1292122228895802E-5</v>
      </c>
    </row>
    <row r="2156" spans="1:4" x14ac:dyDescent="0.2">
      <c r="A2156">
        <v>33.56</v>
      </c>
      <c r="B2156">
        <v>-1.558327</v>
      </c>
      <c r="C2156">
        <f t="shared" si="34"/>
        <v>7.2392232133024897E-2</v>
      </c>
      <c r="D2156" s="11">
        <f>EXP((Result!H$3+B2156-Result!C$27)/F$2)</f>
        <v>2.8798264252627969E-7</v>
      </c>
    </row>
    <row r="2157" spans="1:4" x14ac:dyDescent="0.2">
      <c r="A2157">
        <v>33.57</v>
      </c>
      <c r="B2157">
        <v>0.35408200000000001</v>
      </c>
      <c r="C2157">
        <f t="shared" si="34"/>
        <v>1.8159338104195542</v>
      </c>
      <c r="D2157" s="11">
        <f>EXP((Result!H$3+B2157-Result!C$27)/F$2)</f>
        <v>7.2239438123205737E-6</v>
      </c>
    </row>
    <row r="2158" spans="1:4" x14ac:dyDescent="0.2">
      <c r="A2158">
        <v>33.58</v>
      </c>
      <c r="B2158">
        <v>-0.52353899999999998</v>
      </c>
      <c r="C2158">
        <f t="shared" si="34"/>
        <v>0.41390395938214763</v>
      </c>
      <c r="D2158" s="11">
        <f>EXP((Result!H$3+B2158-Result!C$27)/F$2)</f>
        <v>1.6465462172229944E-6</v>
      </c>
    </row>
    <row r="2159" spans="1:4" x14ac:dyDescent="0.2">
      <c r="A2159">
        <v>33.590000000000003</v>
      </c>
      <c r="B2159">
        <v>-0.921207</v>
      </c>
      <c r="C2159">
        <f t="shared" si="34"/>
        <v>0.21178999870507961</v>
      </c>
      <c r="D2159" s="11">
        <f>EXP((Result!H$3+B2159-Result!C$27)/F$2)</f>
        <v>8.4251917216269858E-7</v>
      </c>
    </row>
    <row r="2160" spans="1:4" x14ac:dyDescent="0.2">
      <c r="A2160">
        <v>33.6</v>
      </c>
      <c r="B2160">
        <v>0.80110599999999998</v>
      </c>
      <c r="C2160">
        <f t="shared" si="34"/>
        <v>3.8566521732886341</v>
      </c>
      <c r="D2160" s="11">
        <f>EXP((Result!H$3+B2160-Result!C$27)/F$2)</f>
        <v>1.5342100270198913E-5</v>
      </c>
    </row>
    <row r="2161" spans="1:4" x14ac:dyDescent="0.2">
      <c r="A2161">
        <v>33.61</v>
      </c>
      <c r="B2161">
        <v>0.94340299999999999</v>
      </c>
      <c r="C2161">
        <f t="shared" si="34"/>
        <v>4.9015846508573491</v>
      </c>
      <c r="D2161" s="11">
        <f>EXP((Result!H$3+B2161-Result!C$27)/F$2)</f>
        <v>1.9498933224303826E-5</v>
      </c>
    </row>
    <row r="2162" spans="1:4" x14ac:dyDescent="0.2">
      <c r="A2162">
        <v>33.619999999999997</v>
      </c>
      <c r="B2162">
        <v>1.605653</v>
      </c>
      <c r="C2162">
        <f t="shared" si="34"/>
        <v>14.960251720659496</v>
      </c>
      <c r="D2162" s="11">
        <f>EXP((Result!H$3+B2162-Result!C$27)/F$2)</f>
        <v>5.9513192181408521E-5</v>
      </c>
    </row>
    <row r="2163" spans="1:4" x14ac:dyDescent="0.2">
      <c r="A2163">
        <v>33.630000000000003</v>
      </c>
      <c r="B2163">
        <v>-1.292136</v>
      </c>
      <c r="C2163">
        <f t="shared" si="34"/>
        <v>0.11336464082923756</v>
      </c>
      <c r="D2163" s="11">
        <f>EXP((Result!H$3+B2163-Result!C$27)/F$2)</f>
        <v>4.5097447437531034E-7</v>
      </c>
    </row>
    <row r="2164" spans="1:4" x14ac:dyDescent="0.2">
      <c r="A2164">
        <v>33.64</v>
      </c>
      <c r="B2164">
        <v>-0.57991700000000002</v>
      </c>
      <c r="C2164">
        <f t="shared" si="34"/>
        <v>0.37639591200698719</v>
      </c>
      <c r="D2164" s="11">
        <f>EXP((Result!H$3+B2164-Result!C$27)/F$2)</f>
        <v>1.4973359182609305E-6</v>
      </c>
    </row>
    <row r="2165" spans="1:4" x14ac:dyDescent="0.2">
      <c r="A2165">
        <v>33.65</v>
      </c>
      <c r="B2165">
        <v>1.912309</v>
      </c>
      <c r="C2165">
        <f t="shared" si="34"/>
        <v>25.080423857425675</v>
      </c>
      <c r="D2165" s="11">
        <f>EXP((Result!H$3+B2165-Result!C$27)/F$2)</f>
        <v>9.9772123684049811E-5</v>
      </c>
    </row>
    <row r="2166" spans="1:4" x14ac:dyDescent="0.2">
      <c r="A2166">
        <v>33.659999999999997</v>
      </c>
      <c r="B2166">
        <v>2.8145229999999999</v>
      </c>
      <c r="C2166">
        <f t="shared" si="34"/>
        <v>114.69150955267794</v>
      </c>
      <c r="D2166" s="11">
        <f>EXP((Result!H$3+B2166-Result!C$27)/F$2)</f>
        <v>4.5625287441911246E-4</v>
      </c>
    </row>
    <row r="2167" spans="1:4" x14ac:dyDescent="0.2">
      <c r="A2167">
        <v>33.67</v>
      </c>
      <c r="B2167">
        <v>-6.3263E-2</v>
      </c>
      <c r="C2167">
        <f t="shared" si="34"/>
        <v>0.89889136482572529</v>
      </c>
      <c r="D2167" s="11">
        <f>EXP((Result!H$3+B2167-Result!C$27)/F$2)</f>
        <v>3.5758686113019373E-6</v>
      </c>
    </row>
    <row r="2168" spans="1:4" x14ac:dyDescent="0.2">
      <c r="A2168">
        <v>33.68</v>
      </c>
      <c r="B2168">
        <v>0.538914</v>
      </c>
      <c r="C2168">
        <f t="shared" si="34"/>
        <v>2.4794256948930906</v>
      </c>
      <c r="D2168" s="11">
        <f>EXP((Result!H$3+B2168-Result!C$27)/F$2)</f>
        <v>9.8633726647742536E-6</v>
      </c>
    </row>
    <row r="2169" spans="1:4" x14ac:dyDescent="0.2">
      <c r="A2169">
        <v>33.69</v>
      </c>
      <c r="B2169">
        <v>-0.90894900000000001</v>
      </c>
      <c r="C2169">
        <f t="shared" si="34"/>
        <v>0.21620974118117542</v>
      </c>
      <c r="D2169" s="11">
        <f>EXP((Result!H$3+B2169-Result!C$27)/F$2)</f>
        <v>8.6010129499617064E-7</v>
      </c>
    </row>
    <row r="2170" spans="1:4" x14ac:dyDescent="0.2">
      <c r="A2170">
        <v>33.700000000000003</v>
      </c>
      <c r="B2170">
        <v>-0.60682400000000003</v>
      </c>
      <c r="C2170">
        <f t="shared" si="34"/>
        <v>0.35971260937845273</v>
      </c>
      <c r="D2170" s="11">
        <f>EXP((Result!H$3+B2170-Result!C$27)/F$2)</f>
        <v>1.4309682785920454E-6</v>
      </c>
    </row>
    <row r="2171" spans="1:4" x14ac:dyDescent="0.2">
      <c r="A2171">
        <v>33.71</v>
      </c>
      <c r="B2171">
        <v>4.5281000000000002E-2</v>
      </c>
      <c r="C2171">
        <f t="shared" si="34"/>
        <v>1.0792807650432348</v>
      </c>
      <c r="D2171" s="11">
        <f>EXP((Result!H$3+B2171-Result!C$27)/F$2)</f>
        <v>4.2934734513199786E-6</v>
      </c>
    </row>
    <row r="2172" spans="1:4" x14ac:dyDescent="0.2">
      <c r="A2172">
        <v>33.72</v>
      </c>
      <c r="B2172">
        <v>8.7448999999999999E-2</v>
      </c>
      <c r="C2172">
        <f t="shared" si="34"/>
        <v>1.1587531613468283</v>
      </c>
      <c r="D2172" s="11">
        <f>EXP((Result!H$3+B2172-Result!C$27)/F$2)</f>
        <v>4.6096216072899368E-6</v>
      </c>
    </row>
    <row r="2173" spans="1:4" x14ac:dyDescent="0.2">
      <c r="A2173">
        <v>33.729999999999997</v>
      </c>
      <c r="B2173">
        <v>0.90969199999999995</v>
      </c>
      <c r="C2173">
        <f t="shared" si="34"/>
        <v>4.6309323253121715</v>
      </c>
      <c r="D2173" s="11">
        <f>EXP((Result!H$3+B2173-Result!C$27)/F$2)</f>
        <v>1.8422254558377921E-5</v>
      </c>
    </row>
    <row r="2174" spans="1:4" x14ac:dyDescent="0.2">
      <c r="A2174">
        <v>33.74</v>
      </c>
      <c r="B2174">
        <v>0.58196499999999995</v>
      </c>
      <c r="C2174">
        <f t="shared" si="34"/>
        <v>2.6659606139591658</v>
      </c>
      <c r="D2174" s="11">
        <f>EXP((Result!H$3+B2174-Result!C$27)/F$2)</f>
        <v>1.0605424917250234E-5</v>
      </c>
    </row>
    <row r="2175" spans="1:4" x14ac:dyDescent="0.2">
      <c r="A2175">
        <v>33.75</v>
      </c>
      <c r="B2175">
        <v>0.22429199999999999</v>
      </c>
      <c r="C2175">
        <f t="shared" si="34"/>
        <v>1.4592375438659126</v>
      </c>
      <c r="D2175" s="11">
        <f>EXP((Result!H$3+B2175-Result!C$27)/F$2)</f>
        <v>5.8049748097814937E-6</v>
      </c>
    </row>
    <row r="2176" spans="1:4" x14ac:dyDescent="0.2">
      <c r="A2176">
        <v>33.76</v>
      </c>
      <c r="B2176">
        <v>0.32663199999999998</v>
      </c>
      <c r="C2176">
        <f t="shared" si="34"/>
        <v>1.7338576445732501</v>
      </c>
      <c r="D2176" s="11">
        <f>EXP((Result!H$3+B2176-Result!C$27)/F$2)</f>
        <v>6.8974376329640602E-6</v>
      </c>
    </row>
    <row r="2177" spans="1:4" x14ac:dyDescent="0.2">
      <c r="A2177">
        <v>33.770000000000003</v>
      </c>
      <c r="B2177">
        <v>-0.38101800000000002</v>
      </c>
      <c r="C2177">
        <f t="shared" si="34"/>
        <v>0.52624687317137331</v>
      </c>
      <c r="D2177" s="11">
        <f>EXP((Result!H$3+B2177-Result!C$27)/F$2)</f>
        <v>2.0934561719080959E-6</v>
      </c>
    </row>
    <row r="2178" spans="1:4" x14ac:dyDescent="0.2">
      <c r="A2178">
        <v>33.78</v>
      </c>
      <c r="B2178">
        <v>1.741387</v>
      </c>
      <c r="C2178">
        <f t="shared" ref="C2178:C2241" si="35">EXP(1/F$2*(B2178))</f>
        <v>18.804528629167041</v>
      </c>
      <c r="D2178" s="11">
        <f>EXP((Result!H$3+B2178-Result!C$27)/F$2)</f>
        <v>7.4806062563971516E-5</v>
      </c>
    </row>
    <row r="2179" spans="1:4" x14ac:dyDescent="0.2">
      <c r="A2179">
        <v>33.79</v>
      </c>
      <c r="B2179">
        <v>6.3838000000000006E-2</v>
      </c>
      <c r="C2179">
        <f t="shared" si="35"/>
        <v>1.113559811135892</v>
      </c>
      <c r="D2179" s="11">
        <f>EXP((Result!H$3+B2179-Result!C$27)/F$2)</f>
        <v>4.4298385002509816E-6</v>
      </c>
    </row>
    <row r="2180" spans="1:4" x14ac:dyDescent="0.2">
      <c r="A2180">
        <v>33.799999999999997</v>
      </c>
      <c r="B2180">
        <v>1.2562660000000001</v>
      </c>
      <c r="C2180">
        <f t="shared" si="35"/>
        <v>8.3037537066996077</v>
      </c>
      <c r="D2180" s="11">
        <f>EXP((Result!H$3+B2180-Result!C$27)/F$2)</f>
        <v>3.3033059830901857E-5</v>
      </c>
    </row>
    <row r="2181" spans="1:4" x14ac:dyDescent="0.2">
      <c r="A2181">
        <v>33.81</v>
      </c>
      <c r="B2181">
        <v>-0.44133</v>
      </c>
      <c r="C2181">
        <f t="shared" si="35"/>
        <v>0.47539666999066921</v>
      </c>
      <c r="D2181" s="11">
        <f>EXP((Result!H$3+B2181-Result!C$27)/F$2)</f>
        <v>1.8911696080946101E-6</v>
      </c>
    </row>
    <row r="2182" spans="1:4" x14ac:dyDescent="0.2">
      <c r="A2182">
        <v>33.82</v>
      </c>
      <c r="B2182">
        <v>-0.998919</v>
      </c>
      <c r="C2182">
        <f t="shared" si="35"/>
        <v>0.18579737741144525</v>
      </c>
      <c r="D2182" s="11">
        <f>EXP((Result!H$3+B2182-Result!C$27)/F$2)</f>
        <v>7.3911824714949312E-7</v>
      </c>
    </row>
    <row r="2183" spans="1:4" x14ac:dyDescent="0.2">
      <c r="A2183">
        <v>33.83</v>
      </c>
      <c r="B2183">
        <v>-2.7965170000000001</v>
      </c>
      <c r="C2183">
        <f t="shared" si="35"/>
        <v>8.9876188742525481E-3</v>
      </c>
      <c r="D2183" s="11">
        <f>EXP((Result!H$3+B2183-Result!C$27)/F$2)</f>
        <v>3.5753535388578817E-8</v>
      </c>
    </row>
    <row r="2184" spans="1:4" x14ac:dyDescent="0.2">
      <c r="A2184">
        <v>33.840000000000003</v>
      </c>
      <c r="B2184">
        <v>2.74593</v>
      </c>
      <c r="C2184">
        <f t="shared" si="35"/>
        <v>102.17349329934582</v>
      </c>
      <c r="D2184" s="11">
        <f>EXP((Result!H$3+B2184-Result!C$27)/F$2)</f>
        <v>4.0645510891856591E-4</v>
      </c>
    </row>
    <row r="2185" spans="1:4" x14ac:dyDescent="0.2">
      <c r="A2185">
        <v>33.85</v>
      </c>
      <c r="B2185">
        <v>-0.92157299999999998</v>
      </c>
      <c r="C2185">
        <f t="shared" si="35"/>
        <v>0.21165943216187344</v>
      </c>
      <c r="D2185" s="11">
        <f>EXP((Result!H$3+B2185-Result!C$27)/F$2)</f>
        <v>8.4199976701341589E-7</v>
      </c>
    </row>
    <row r="2186" spans="1:4" x14ac:dyDescent="0.2">
      <c r="A2186">
        <v>33.86</v>
      </c>
      <c r="B2186">
        <v>-0.149066</v>
      </c>
      <c r="C2186">
        <f t="shared" si="35"/>
        <v>0.77789456877770913</v>
      </c>
      <c r="D2186" s="11">
        <f>EXP((Result!H$3+B2186-Result!C$27)/F$2)</f>
        <v>3.0945327547270001E-6</v>
      </c>
    </row>
    <row r="2187" spans="1:4" x14ac:dyDescent="0.2">
      <c r="A2187">
        <v>33.869999999999997</v>
      </c>
      <c r="B2187">
        <v>1.063464</v>
      </c>
      <c r="C2187">
        <f t="shared" si="35"/>
        <v>6.0005535724247601</v>
      </c>
      <c r="D2187" s="11">
        <f>EXP((Result!H$3+B2187-Result!C$27)/F$2)</f>
        <v>2.3870727887378738E-5</v>
      </c>
    </row>
    <row r="2188" spans="1:4" x14ac:dyDescent="0.2">
      <c r="A2188">
        <v>33.880000000000003</v>
      </c>
      <c r="B2188">
        <v>0.64596900000000002</v>
      </c>
      <c r="C2188">
        <f t="shared" si="35"/>
        <v>2.9695370513896893</v>
      </c>
      <c r="D2188" s="11">
        <f>EXP((Result!H$3+B2188-Result!C$27)/F$2)</f>
        <v>1.1813078585109325E-5</v>
      </c>
    </row>
    <row r="2189" spans="1:4" x14ac:dyDescent="0.2">
      <c r="A2189">
        <v>33.89</v>
      </c>
      <c r="B2189">
        <v>-1.0015590000000001</v>
      </c>
      <c r="C2189">
        <f t="shared" si="35"/>
        <v>0.18497275102130056</v>
      </c>
      <c r="D2189" s="11">
        <f>EXP((Result!H$3+B2189-Result!C$27)/F$2)</f>
        <v>7.3583781111466704E-7</v>
      </c>
    </row>
    <row r="2190" spans="1:4" x14ac:dyDescent="0.2">
      <c r="A2190">
        <v>33.9</v>
      </c>
      <c r="B2190">
        <v>-2.6490870000000002</v>
      </c>
      <c r="C2190">
        <f t="shared" si="35"/>
        <v>1.1521970606285613E-2</v>
      </c>
      <c r="D2190" s="11">
        <f>EXP((Result!H$3+B2190-Result!C$27)/F$2)</f>
        <v>4.583540864178638E-8</v>
      </c>
    </row>
    <row r="2191" spans="1:4" x14ac:dyDescent="0.2">
      <c r="A2191">
        <v>33.909999999999997</v>
      </c>
      <c r="B2191">
        <v>-2.60663</v>
      </c>
      <c r="C2191">
        <f t="shared" si="35"/>
        <v>1.2376411310207705E-2</v>
      </c>
      <c r="D2191" s="11">
        <f>EXP((Result!H$3+B2191-Result!C$27)/F$2)</f>
        <v>4.9234448629189017E-8</v>
      </c>
    </row>
    <row r="2192" spans="1:4" x14ac:dyDescent="0.2">
      <c r="A2192">
        <v>33.92</v>
      </c>
      <c r="B2192">
        <v>-0.50416899999999998</v>
      </c>
      <c r="C2192">
        <f t="shared" si="35"/>
        <v>0.42763535771354605</v>
      </c>
      <c r="D2192" s="11">
        <f>EXP((Result!H$3+B2192-Result!C$27)/F$2)</f>
        <v>1.7011709229482001E-6</v>
      </c>
    </row>
    <row r="2193" spans="1:4" x14ac:dyDescent="0.2">
      <c r="A2193">
        <v>33.93</v>
      </c>
      <c r="B2193">
        <v>-0.62170099999999995</v>
      </c>
      <c r="C2193">
        <f t="shared" si="35"/>
        <v>0.35080792484197754</v>
      </c>
      <c r="D2193" s="11">
        <f>EXP((Result!H$3+B2193-Result!C$27)/F$2)</f>
        <v>1.3955446632659573E-6</v>
      </c>
    </row>
    <row r="2194" spans="1:4" x14ac:dyDescent="0.2">
      <c r="A2194">
        <v>33.94</v>
      </c>
      <c r="B2194">
        <v>-1.0092490000000001</v>
      </c>
      <c r="C2194">
        <f t="shared" si="35"/>
        <v>0.18259151290383827</v>
      </c>
      <c r="D2194" s="11">
        <f>EXP((Result!H$3+B2194-Result!C$27)/F$2)</f>
        <v>7.2636503723623384E-7</v>
      </c>
    </row>
    <row r="2195" spans="1:4" x14ac:dyDescent="0.2">
      <c r="A2195">
        <v>33.950000000000003</v>
      </c>
      <c r="B2195">
        <v>1.943192</v>
      </c>
      <c r="C2195">
        <f t="shared" si="35"/>
        <v>26.420044915712172</v>
      </c>
      <c r="D2195" s="11">
        <f>EXP((Result!H$3+B2195-Result!C$27)/F$2)</f>
        <v>1.0510125363324491E-4</v>
      </c>
    </row>
    <row r="2196" spans="1:4" x14ac:dyDescent="0.2">
      <c r="A2196">
        <v>33.96</v>
      </c>
      <c r="B2196">
        <v>-0.48432799999999998</v>
      </c>
      <c r="C2196">
        <f t="shared" si="35"/>
        <v>0.44217306779779286</v>
      </c>
      <c r="D2196" s="11">
        <f>EXP((Result!H$3+B2196-Result!C$27)/F$2)</f>
        <v>1.7590032074763094E-6</v>
      </c>
    </row>
    <row r="2197" spans="1:4" x14ac:dyDescent="0.2">
      <c r="A2197">
        <v>33.97</v>
      </c>
      <c r="B2197">
        <v>-2.7918069999999999</v>
      </c>
      <c r="C2197">
        <f t="shared" si="35"/>
        <v>9.0592281441346286E-3</v>
      </c>
      <c r="D2197" s="11">
        <f>EXP((Result!H$3+B2197-Result!C$27)/F$2)</f>
        <v>3.6038403338666544E-8</v>
      </c>
    </row>
    <row r="2198" spans="1:4" x14ac:dyDescent="0.2">
      <c r="A2198">
        <v>33.979999999999997</v>
      </c>
      <c r="B2198">
        <v>-2.1892680000000002</v>
      </c>
      <c r="C2198">
        <f t="shared" si="35"/>
        <v>2.5003452471588337E-2</v>
      </c>
      <c r="D2198" s="11">
        <f>EXP((Result!H$3+B2198-Result!C$27)/F$2)</f>
        <v>9.9465924766856356E-8</v>
      </c>
    </row>
    <row r="2199" spans="1:4" x14ac:dyDescent="0.2">
      <c r="A2199">
        <v>33.99</v>
      </c>
      <c r="B2199">
        <v>0.163303</v>
      </c>
      <c r="C2199">
        <f t="shared" si="35"/>
        <v>1.3167314416924631</v>
      </c>
      <c r="D2199" s="11">
        <f>EXP((Result!H$3+B2199-Result!C$27)/F$2)</f>
        <v>5.238073048766339E-6</v>
      </c>
    </row>
    <row r="2200" spans="1:4" x14ac:dyDescent="0.2">
      <c r="A2200">
        <v>34</v>
      </c>
      <c r="B2200">
        <v>-2.3141289999999999</v>
      </c>
      <c r="C2200">
        <f t="shared" si="35"/>
        <v>2.025968847377662E-2</v>
      </c>
      <c r="D2200" s="11">
        <f>EXP((Result!H$3+B2200-Result!C$27)/F$2)</f>
        <v>8.0594815928817875E-8</v>
      </c>
    </row>
    <row r="2201" spans="1:4" x14ac:dyDescent="0.2">
      <c r="A2201">
        <v>34.01</v>
      </c>
      <c r="B2201">
        <v>0.97843199999999997</v>
      </c>
      <c r="C2201">
        <f t="shared" si="35"/>
        <v>5.1995891480128966</v>
      </c>
      <c r="D2201" s="11">
        <f>EXP((Result!H$3+B2201-Result!C$27)/F$2)</f>
        <v>2.068442122552846E-5</v>
      </c>
    </row>
    <row r="2202" spans="1:4" x14ac:dyDescent="0.2">
      <c r="A2202">
        <v>34.020000000000003</v>
      </c>
      <c r="B2202">
        <v>2.0110160000000001</v>
      </c>
      <c r="C2202">
        <f t="shared" si="35"/>
        <v>29.618554641832628</v>
      </c>
      <c r="D2202" s="11">
        <f>EXP((Result!H$3+B2202-Result!C$27)/F$2)</f>
        <v>1.1782520558131543E-4</v>
      </c>
    </row>
    <row r="2203" spans="1:4" x14ac:dyDescent="0.2">
      <c r="A2203">
        <v>34.03</v>
      </c>
      <c r="B2203">
        <v>-1.4063859999999999</v>
      </c>
      <c r="C2203">
        <f t="shared" si="35"/>
        <v>9.3513651151250446E-2</v>
      </c>
      <c r="D2203" s="11">
        <f>EXP((Result!H$3+B2203-Result!C$27)/F$2)</f>
        <v>3.7200549806686169E-7</v>
      </c>
    </row>
    <row r="2204" spans="1:4" x14ac:dyDescent="0.2">
      <c r="A2204">
        <v>34.04</v>
      </c>
      <c r="B2204">
        <v>1.6561520000000001</v>
      </c>
      <c r="C2204">
        <f t="shared" si="35"/>
        <v>16.288894751489046</v>
      </c>
      <c r="D2204" s="11">
        <f>EXP((Result!H$3+B2204-Result!C$27)/F$2)</f>
        <v>6.4798650575471084E-5</v>
      </c>
    </row>
    <row r="2205" spans="1:4" x14ac:dyDescent="0.2">
      <c r="A2205">
        <v>34.049999999999997</v>
      </c>
      <c r="B2205">
        <v>-0.80137499999999995</v>
      </c>
      <c r="C2205">
        <f t="shared" si="35"/>
        <v>0.25917474906118881</v>
      </c>
      <c r="D2205" s="11">
        <f>EXP((Result!H$3+B2205-Result!C$27)/F$2)</f>
        <v>1.0310198609924823E-6</v>
      </c>
    </row>
    <row r="2206" spans="1:4" x14ac:dyDescent="0.2">
      <c r="A2206">
        <v>34.06</v>
      </c>
      <c r="B2206">
        <v>-2.3589380000000002</v>
      </c>
      <c r="C2206">
        <f t="shared" si="35"/>
        <v>1.878640638206247E-2</v>
      </c>
      <c r="D2206" s="11">
        <f>EXP((Result!H$3+B2206-Result!C$27)/F$2)</f>
        <v>7.4733970677094815E-8</v>
      </c>
    </row>
    <row r="2207" spans="1:4" x14ac:dyDescent="0.2">
      <c r="A2207">
        <v>34.07</v>
      </c>
      <c r="B2207">
        <v>-1.1765559999999999</v>
      </c>
      <c r="C2207">
        <f t="shared" si="35"/>
        <v>0.13773789713859608</v>
      </c>
      <c r="D2207" s="11">
        <f>EXP((Result!H$3+B2207-Result!C$27)/F$2)</f>
        <v>5.4793342359021329E-7</v>
      </c>
    </row>
    <row r="2208" spans="1:4" x14ac:dyDescent="0.2">
      <c r="A2208">
        <v>34.08</v>
      </c>
      <c r="B2208">
        <v>-0.41417999999999999</v>
      </c>
      <c r="C2208">
        <f t="shared" si="35"/>
        <v>0.49764905876920279</v>
      </c>
      <c r="D2208" s="11">
        <f>EXP((Result!H$3+B2208-Result!C$27)/F$2)</f>
        <v>1.9796915604387336E-6</v>
      </c>
    </row>
    <row r="2209" spans="1:4" x14ac:dyDescent="0.2">
      <c r="A2209">
        <v>34.090000000000003</v>
      </c>
      <c r="B2209">
        <v>-0.461808</v>
      </c>
      <c r="C2209">
        <f t="shared" si="35"/>
        <v>0.45927343846275265</v>
      </c>
      <c r="D2209" s="11">
        <f>EXP((Result!H$3+B2209-Result!C$27)/F$2)</f>
        <v>1.8270299803381383E-6</v>
      </c>
    </row>
    <row r="2210" spans="1:4" x14ac:dyDescent="0.2">
      <c r="A2210">
        <v>34.1</v>
      </c>
      <c r="B2210">
        <v>-1.699484</v>
      </c>
      <c r="C2210">
        <f t="shared" si="35"/>
        <v>5.7068982475135116E-2</v>
      </c>
      <c r="D2210" s="11">
        <f>EXP((Result!H$3+B2210-Result!C$27)/F$2)</f>
        <v>2.2702541274421971E-7</v>
      </c>
    </row>
    <row r="2211" spans="1:4" x14ac:dyDescent="0.2">
      <c r="A2211">
        <v>34.11</v>
      </c>
      <c r="B2211">
        <v>-0.12719900000000001</v>
      </c>
      <c r="C2211">
        <f t="shared" si="35"/>
        <v>0.80708996608073547</v>
      </c>
      <c r="D2211" s="11">
        <f>EXP((Result!H$3+B2211-Result!C$27)/F$2)</f>
        <v>3.2106746033369517E-6</v>
      </c>
    </row>
    <row r="2212" spans="1:4" x14ac:dyDescent="0.2">
      <c r="A2212">
        <v>34.119999999999997</v>
      </c>
      <c r="B2212">
        <v>2.0250919999999999</v>
      </c>
      <c r="C2212">
        <f t="shared" si="35"/>
        <v>30.329412292098709</v>
      </c>
      <c r="D2212" s="11">
        <f>EXP((Result!H$3+B2212-Result!C$27)/F$2)</f>
        <v>1.2065305960034153E-4</v>
      </c>
    </row>
    <row r="2213" spans="1:4" x14ac:dyDescent="0.2">
      <c r="A2213">
        <v>34.130000000000003</v>
      </c>
      <c r="B2213">
        <v>2.8473860000000002</v>
      </c>
      <c r="C2213">
        <f t="shared" si="35"/>
        <v>121.2212663488621</v>
      </c>
      <c r="D2213" s="11">
        <f>EXP((Result!H$3+B2213-Result!C$27)/F$2)</f>
        <v>4.8222881910007853E-4</v>
      </c>
    </row>
    <row r="2214" spans="1:4" x14ac:dyDescent="0.2">
      <c r="A2214">
        <v>34.14</v>
      </c>
      <c r="B2214">
        <v>6.9667000000000007E-2</v>
      </c>
      <c r="C2214">
        <f t="shared" si="35"/>
        <v>1.1245504089508798</v>
      </c>
      <c r="D2214" s="11">
        <f>EXP((Result!H$3+B2214-Result!C$27)/F$2)</f>
        <v>4.4735600613694119E-6</v>
      </c>
    </row>
    <row r="2215" spans="1:4" x14ac:dyDescent="0.2">
      <c r="A2215">
        <v>34.15</v>
      </c>
      <c r="B2215">
        <v>-0.52805500000000005</v>
      </c>
      <c r="C2215">
        <f t="shared" si="35"/>
        <v>0.41076647520868731</v>
      </c>
      <c r="D2215" s="11">
        <f>EXP((Result!H$3+B2215-Result!C$27)/F$2)</f>
        <v>1.6340650302705423E-6</v>
      </c>
    </row>
    <row r="2216" spans="1:4" x14ac:dyDescent="0.2">
      <c r="A2216">
        <v>34.159999999999997</v>
      </c>
      <c r="B2216">
        <v>0.80418199999999995</v>
      </c>
      <c r="C2216">
        <f t="shared" si="35"/>
        <v>3.8766923709045034</v>
      </c>
      <c r="D2216" s="11">
        <f>EXP((Result!H$3+B2216-Result!C$27)/F$2)</f>
        <v>1.5421821932262849E-5</v>
      </c>
    </row>
    <row r="2217" spans="1:4" x14ac:dyDescent="0.2">
      <c r="A2217">
        <v>34.17</v>
      </c>
      <c r="B2217">
        <v>1.0863750000000001</v>
      </c>
      <c r="C2217">
        <f t="shared" si="35"/>
        <v>6.2367232757312712</v>
      </c>
      <c r="D2217" s="11">
        <f>EXP((Result!H$3+B2217-Result!C$27)/F$2)</f>
        <v>2.4810231660627206E-5</v>
      </c>
    </row>
    <row r="2218" spans="1:4" x14ac:dyDescent="0.2">
      <c r="A2218">
        <v>34.18</v>
      </c>
      <c r="B2218">
        <v>-0.40144999999999997</v>
      </c>
      <c r="C2218">
        <f t="shared" si="35"/>
        <v>0.50843844625238777</v>
      </c>
      <c r="D2218" s="11">
        <f>EXP((Result!H$3+B2218-Result!C$27)/F$2)</f>
        <v>2.0226126892269414E-6</v>
      </c>
    </row>
    <row r="2219" spans="1:4" x14ac:dyDescent="0.2">
      <c r="A2219">
        <v>34.19</v>
      </c>
      <c r="B2219">
        <v>-0.88930200000000004</v>
      </c>
      <c r="C2219">
        <f t="shared" si="35"/>
        <v>0.22348685167091092</v>
      </c>
      <c r="D2219" s="11">
        <f>EXP((Result!H$3+B2219-Result!C$27)/F$2)</f>
        <v>8.8905027815417973E-7</v>
      </c>
    </row>
    <row r="2220" spans="1:4" x14ac:dyDescent="0.2">
      <c r="A2220">
        <v>34.200000000000003</v>
      </c>
      <c r="B2220">
        <v>-0.207121</v>
      </c>
      <c r="C2220">
        <f t="shared" si="35"/>
        <v>0.7054056099555247</v>
      </c>
      <c r="D2220" s="11">
        <f>EXP((Result!H$3+B2220-Result!C$27)/F$2)</f>
        <v>2.8061653249559177E-6</v>
      </c>
    </row>
    <row r="2221" spans="1:4" x14ac:dyDescent="0.2">
      <c r="A2221">
        <v>34.21</v>
      </c>
      <c r="B2221">
        <v>-0.97489700000000001</v>
      </c>
      <c r="C2221">
        <f t="shared" si="35"/>
        <v>0.19347181802759936</v>
      </c>
      <c r="D2221" s="11">
        <f>EXP((Result!H$3+B2221-Result!C$27)/F$2)</f>
        <v>7.6964784436497583E-7</v>
      </c>
    </row>
    <row r="2222" spans="1:4" x14ac:dyDescent="0.2">
      <c r="A2222">
        <v>34.22</v>
      </c>
      <c r="B2222">
        <v>9.7332000000000002E-2</v>
      </c>
      <c r="C2222">
        <f t="shared" si="35"/>
        <v>1.1782103447057637</v>
      </c>
      <c r="D2222" s="11">
        <f>EXP((Result!H$3+B2222-Result!C$27)/F$2)</f>
        <v>4.6870239875553792E-6</v>
      </c>
    </row>
    <row r="2223" spans="1:4" x14ac:dyDescent="0.2">
      <c r="A2223">
        <v>34.229999999999997</v>
      </c>
      <c r="B2223">
        <v>-0.92041399999999995</v>
      </c>
      <c r="C2223">
        <f t="shared" si="35"/>
        <v>0.21207316925452019</v>
      </c>
      <c r="D2223" s="11">
        <f>EXP((Result!H$3+B2223-Result!C$27)/F$2)</f>
        <v>8.4364564942014672E-7</v>
      </c>
    </row>
    <row r="2224" spans="1:4" x14ac:dyDescent="0.2">
      <c r="A2224">
        <v>34.24</v>
      </c>
      <c r="B2224">
        <v>-1.7881670000000001</v>
      </c>
      <c r="C2224">
        <f t="shared" si="35"/>
        <v>4.9148041461033284E-2</v>
      </c>
      <c r="D2224" s="11">
        <f>EXP((Result!H$3+B2224-Result!C$27)/F$2)</f>
        <v>1.9551521534701585E-7</v>
      </c>
    </row>
    <row r="2225" spans="1:4" x14ac:dyDescent="0.2">
      <c r="A2225">
        <v>34.25</v>
      </c>
      <c r="B2225">
        <v>-1.185927</v>
      </c>
      <c r="C2225">
        <f t="shared" si="35"/>
        <v>0.13558017979318554</v>
      </c>
      <c r="D2225" s="11">
        <f>EXP((Result!H$3+B2225-Result!C$27)/F$2)</f>
        <v>5.3934983492818516E-7</v>
      </c>
    </row>
    <row r="2226" spans="1:4" x14ac:dyDescent="0.2">
      <c r="A2226">
        <v>34.26</v>
      </c>
      <c r="B2226">
        <v>-1.1636649999999999</v>
      </c>
      <c r="C2226">
        <f t="shared" si="35"/>
        <v>0.14076233296746551</v>
      </c>
      <c r="D2226" s="11">
        <f>EXP((Result!H$3+B2226-Result!C$27)/F$2)</f>
        <v>5.5996489432243914E-7</v>
      </c>
    </row>
    <row r="2227" spans="1:4" x14ac:dyDescent="0.2">
      <c r="A2227">
        <v>34.270000000000003</v>
      </c>
      <c r="B2227">
        <v>-0.221387</v>
      </c>
      <c r="C2227">
        <f t="shared" si="35"/>
        <v>0.68865188899652474</v>
      </c>
      <c r="D2227" s="11">
        <f>EXP((Result!H$3+B2227-Result!C$27)/F$2)</f>
        <v>2.7395175549983017E-6</v>
      </c>
    </row>
    <row r="2228" spans="1:4" x14ac:dyDescent="0.2">
      <c r="A2228">
        <v>34.28</v>
      </c>
      <c r="B2228">
        <v>0.25085400000000002</v>
      </c>
      <c r="C2228">
        <f t="shared" si="35"/>
        <v>1.5260289643108838</v>
      </c>
      <c r="D2228" s="11">
        <f>EXP((Result!H$3+B2228-Result!C$27)/F$2)</f>
        <v>6.0706769326623314E-6</v>
      </c>
    </row>
    <row r="2229" spans="1:4" x14ac:dyDescent="0.2">
      <c r="A2229">
        <v>34.29</v>
      </c>
      <c r="B2229">
        <v>-2.3469440000000001</v>
      </c>
      <c r="C2229">
        <f t="shared" si="35"/>
        <v>1.9169921720094369E-2</v>
      </c>
      <c r="D2229" s="11">
        <f>EXP((Result!H$3+B2229-Result!C$27)/F$2)</f>
        <v>7.6259628295896134E-8</v>
      </c>
    </row>
    <row r="2230" spans="1:4" x14ac:dyDescent="0.2">
      <c r="A2230">
        <v>34.299999999999997</v>
      </c>
      <c r="B2230">
        <v>0.315243</v>
      </c>
      <c r="C2230">
        <f t="shared" si="35"/>
        <v>1.7009028952725842</v>
      </c>
      <c r="D2230" s="11">
        <f>EXP((Result!H$3+B2230-Result!C$27)/F$2)</f>
        <v>6.7663407527082182E-6</v>
      </c>
    </row>
    <row r="2231" spans="1:4" x14ac:dyDescent="0.2">
      <c r="A2231">
        <v>34.31</v>
      </c>
      <c r="B2231">
        <v>-2.5990000000000002E-3</v>
      </c>
      <c r="C2231">
        <f t="shared" si="35"/>
        <v>0.99563046731586891</v>
      </c>
      <c r="D2231" s="11">
        <f>EXP((Result!H$3+B2231-Result!C$27)/F$2)</f>
        <v>3.9607052374131364E-6</v>
      </c>
    </row>
    <row r="2232" spans="1:4" x14ac:dyDescent="0.2">
      <c r="A2232">
        <v>34.32</v>
      </c>
      <c r="B2232">
        <v>-2.0504310000000001</v>
      </c>
      <c r="C2232">
        <f t="shared" si="35"/>
        <v>3.1593239175453092E-2</v>
      </c>
      <c r="D2232" s="11">
        <f>EXP((Result!H$3+B2232-Result!C$27)/F$2)</f>
        <v>1.2568067368047274E-7</v>
      </c>
    </row>
    <row r="2233" spans="1:4" x14ac:dyDescent="0.2">
      <c r="A2233">
        <v>34.33</v>
      </c>
      <c r="B2233">
        <v>-1.768249</v>
      </c>
      <c r="C2233">
        <f t="shared" si="35"/>
        <v>5.0825451021774853E-2</v>
      </c>
      <c r="D2233" s="11">
        <f>EXP((Result!H$3+B2233-Result!C$27)/F$2)</f>
        <v>2.0218809755644336E-7</v>
      </c>
    </row>
    <row r="2234" spans="1:4" x14ac:dyDescent="0.2">
      <c r="A2234">
        <v>34.340000000000003</v>
      </c>
      <c r="B2234">
        <v>1.2639149999999999</v>
      </c>
      <c r="C2234">
        <f t="shared" si="35"/>
        <v>8.4114646888579507</v>
      </c>
      <c r="D2234" s="11">
        <f>EXP((Result!H$3+B2234-Result!C$27)/F$2)</f>
        <v>3.3461543555703387E-5</v>
      </c>
    </row>
    <row r="2235" spans="1:4" x14ac:dyDescent="0.2">
      <c r="A2235">
        <v>34.35</v>
      </c>
      <c r="B2235">
        <v>0.24607100000000001</v>
      </c>
      <c r="C2235">
        <f t="shared" si="35"/>
        <v>1.5137801619851556</v>
      </c>
      <c r="D2235" s="11">
        <f>EXP((Result!H$3+B2235-Result!C$27)/F$2)</f>
        <v>6.0219501237546629E-6</v>
      </c>
    </row>
    <row r="2236" spans="1:4" x14ac:dyDescent="0.2">
      <c r="A2236">
        <v>34.36</v>
      </c>
      <c r="B2236">
        <v>1.1782729999999999</v>
      </c>
      <c r="C2236">
        <f t="shared" si="35"/>
        <v>7.2812001431810058</v>
      </c>
      <c r="D2236" s="11">
        <f>EXP((Result!H$3+B2236-Result!C$27)/F$2)</f>
        <v>2.8965252157757658E-5</v>
      </c>
    </row>
    <row r="2237" spans="1:4" x14ac:dyDescent="0.2">
      <c r="A2237">
        <v>34.369999999999997</v>
      </c>
      <c r="B2237">
        <v>-1.9594739999999999</v>
      </c>
      <c r="C2237">
        <f t="shared" si="35"/>
        <v>3.6825789926249339E-2</v>
      </c>
      <c r="D2237" s="11">
        <f>EXP((Result!H$3+B2237-Result!C$27)/F$2)</f>
        <v>1.4649621905001242E-7</v>
      </c>
    </row>
    <row r="2238" spans="1:4" x14ac:dyDescent="0.2">
      <c r="A2238">
        <v>34.380000000000003</v>
      </c>
      <c r="B2238">
        <v>-0.37719200000000003</v>
      </c>
      <c r="C2238">
        <f t="shared" si="35"/>
        <v>0.52965028389798374</v>
      </c>
      <c r="D2238" s="11">
        <f>EXP((Result!H$3+B2238-Result!C$27)/F$2)</f>
        <v>2.1069952379897985E-6</v>
      </c>
    </row>
    <row r="2239" spans="1:4" x14ac:dyDescent="0.2">
      <c r="A2239">
        <v>34.39</v>
      </c>
      <c r="B2239">
        <v>-1.2448650000000001</v>
      </c>
      <c r="C2239">
        <f t="shared" si="35"/>
        <v>0.12276321087650814</v>
      </c>
      <c r="D2239" s="11">
        <f>EXP((Result!H$3+B2239-Result!C$27)/F$2)</f>
        <v>4.8836280953823018E-7</v>
      </c>
    </row>
    <row r="2240" spans="1:4" x14ac:dyDescent="0.2">
      <c r="A2240">
        <v>34.4</v>
      </c>
      <c r="B2240">
        <v>-1.5125310000000001</v>
      </c>
      <c r="C2240">
        <f t="shared" si="35"/>
        <v>7.8199370483208144E-2</v>
      </c>
      <c r="D2240" s="11">
        <f>EXP((Result!H$3+B2240-Result!C$27)/F$2)</f>
        <v>3.1108394771228893E-7</v>
      </c>
    </row>
    <row r="2241" spans="1:4" x14ac:dyDescent="0.2">
      <c r="A2241">
        <v>34.409999999999997</v>
      </c>
      <c r="B2241">
        <v>-1.590193</v>
      </c>
      <c r="C2241">
        <f t="shared" si="35"/>
        <v>6.8607876299943346E-2</v>
      </c>
      <c r="D2241" s="11">
        <f>EXP((Result!H$3+B2241-Result!C$27)/F$2)</f>
        <v>2.7292814343212279E-7</v>
      </c>
    </row>
    <row r="2242" spans="1:4" x14ac:dyDescent="0.2">
      <c r="A2242">
        <v>34.42</v>
      </c>
      <c r="B2242">
        <v>0.25218400000000002</v>
      </c>
      <c r="C2242">
        <f t="shared" ref="C2242:C2305" si="36">EXP(1/F$2*(B2242))</f>
        <v>1.5294525436748128</v>
      </c>
      <c r="D2242" s="11">
        <f>EXP((Result!H$3+B2242-Result!C$27)/F$2)</f>
        <v>6.0842962313504869E-6</v>
      </c>
    </row>
    <row r="2243" spans="1:4" x14ac:dyDescent="0.2">
      <c r="A2243">
        <v>34.43</v>
      </c>
      <c r="B2243">
        <v>2.414593</v>
      </c>
      <c r="C2243">
        <f t="shared" si="36"/>
        <v>58.463109950633552</v>
      </c>
      <c r="D2243" s="11">
        <f>EXP((Result!H$3+B2243-Result!C$27)/F$2)</f>
        <v>2.3257137399700729E-4</v>
      </c>
    </row>
    <row r="2244" spans="1:4" x14ac:dyDescent="0.2">
      <c r="A2244">
        <v>34.44</v>
      </c>
      <c r="B2244">
        <v>-1.5729960000000001</v>
      </c>
      <c r="C2244">
        <f t="shared" si="36"/>
        <v>7.0624909755643062E-2</v>
      </c>
      <c r="D2244" s="11">
        <f>EXP((Result!H$3+B2244-Result!C$27)/F$2)</f>
        <v>2.8095207925397919E-7</v>
      </c>
    </row>
    <row r="2245" spans="1:4" x14ac:dyDescent="0.2">
      <c r="A2245">
        <v>34.450000000000003</v>
      </c>
      <c r="B2245">
        <v>1.909421</v>
      </c>
      <c r="C2245">
        <f t="shared" si="36"/>
        <v>24.958677740944225</v>
      </c>
      <c r="D2245" s="11">
        <f>EXP((Result!H$3+B2245-Result!C$27)/F$2)</f>
        <v>9.9287806965134241E-5</v>
      </c>
    </row>
    <row r="2246" spans="1:4" x14ac:dyDescent="0.2">
      <c r="A2246">
        <v>34.46</v>
      </c>
      <c r="B2246">
        <v>-1.3981479999999999</v>
      </c>
      <c r="C2246">
        <f t="shared" si="36"/>
        <v>9.4820705507375119E-2</v>
      </c>
      <c r="D2246" s="11">
        <f>EXP((Result!H$3+B2246-Result!C$27)/F$2)</f>
        <v>3.7720507482131951E-7</v>
      </c>
    </row>
    <row r="2247" spans="1:4" x14ac:dyDescent="0.2">
      <c r="A2247">
        <v>34.47</v>
      </c>
      <c r="B2247">
        <v>0.44429099999999999</v>
      </c>
      <c r="C2247">
        <f t="shared" si="36"/>
        <v>2.1140272481559279</v>
      </c>
      <c r="D2247" s="11">
        <f>EXP((Result!H$3+B2247-Result!C$27)/F$2)</f>
        <v>8.4097856269688351E-6</v>
      </c>
    </row>
    <row r="2248" spans="1:4" x14ac:dyDescent="0.2">
      <c r="A2248">
        <v>34.479999999999997</v>
      </c>
      <c r="B2248">
        <v>0.96676600000000001</v>
      </c>
      <c r="C2248">
        <f t="shared" si="36"/>
        <v>5.0983825182464617</v>
      </c>
      <c r="D2248" s="11">
        <f>EXP((Result!H$3+B2248-Result!C$27)/F$2)</f>
        <v>2.0281812384461623E-5</v>
      </c>
    </row>
    <row r="2249" spans="1:4" x14ac:dyDescent="0.2">
      <c r="A2249">
        <v>34.49</v>
      </c>
      <c r="B2249">
        <v>0.70927899999999999</v>
      </c>
      <c r="C2249">
        <f t="shared" si="36"/>
        <v>3.3038166103572335</v>
      </c>
      <c r="D2249" s="11">
        <f>EXP((Result!H$3+B2249-Result!C$27)/F$2)</f>
        <v>1.3142871960689998E-5</v>
      </c>
    </row>
    <row r="2250" spans="1:4" x14ac:dyDescent="0.2">
      <c r="A2250">
        <v>34.5</v>
      </c>
      <c r="B2250">
        <v>0.151812</v>
      </c>
      <c r="C2250">
        <f t="shared" si="36"/>
        <v>1.2914828701360004</v>
      </c>
      <c r="D2250" s="11">
        <f>EXP((Result!H$3+B2250-Result!C$27)/F$2)</f>
        <v>5.1376320188021957E-6</v>
      </c>
    </row>
    <row r="2251" spans="1:4" x14ac:dyDescent="0.2">
      <c r="A2251">
        <v>34.51</v>
      </c>
      <c r="B2251">
        <v>0.18437200000000001</v>
      </c>
      <c r="C2251">
        <f t="shared" si="36"/>
        <v>1.3643144445212219</v>
      </c>
      <c r="D2251" s="11">
        <f>EXP((Result!H$3+B2251-Result!C$27)/F$2)</f>
        <v>5.4273624033034513E-6</v>
      </c>
    </row>
    <row r="2252" spans="1:4" x14ac:dyDescent="0.2">
      <c r="A2252">
        <v>34.520000000000003</v>
      </c>
      <c r="B2252">
        <v>-1.553091</v>
      </c>
      <c r="C2252">
        <f t="shared" si="36"/>
        <v>7.303371936412438E-2</v>
      </c>
      <c r="D2252" s="11">
        <f>EXP((Result!H$3+B2252-Result!C$27)/F$2)</f>
        <v>2.9053453493953517E-7</v>
      </c>
    </row>
    <row r="2253" spans="1:4" x14ac:dyDescent="0.2">
      <c r="A2253">
        <v>34.53</v>
      </c>
      <c r="B2253">
        <v>1.0994170000000001</v>
      </c>
      <c r="C2253">
        <f t="shared" si="36"/>
        <v>6.3752904742290646</v>
      </c>
      <c r="D2253" s="11">
        <f>EXP((Result!H$3+B2253-Result!C$27)/F$2)</f>
        <v>2.5361464117688827E-5</v>
      </c>
    </row>
    <row r="2254" spans="1:4" x14ac:dyDescent="0.2">
      <c r="A2254">
        <v>34.54</v>
      </c>
      <c r="B2254">
        <v>-0.388075</v>
      </c>
      <c r="C2254">
        <f t="shared" si="36"/>
        <v>0.52002659945206353</v>
      </c>
      <c r="D2254" s="11">
        <f>EXP((Result!H$3+B2254-Result!C$27)/F$2)</f>
        <v>2.0687113780242376E-6</v>
      </c>
    </row>
    <row r="2255" spans="1:4" x14ac:dyDescent="0.2">
      <c r="A2255">
        <v>34.549999999999997</v>
      </c>
      <c r="B2255">
        <v>-0.62558199999999997</v>
      </c>
      <c r="C2255">
        <f t="shared" si="36"/>
        <v>0.34852141473622344</v>
      </c>
      <c r="D2255" s="11">
        <f>EXP((Result!H$3+B2255-Result!C$27)/F$2)</f>
        <v>1.3864487257182922E-6</v>
      </c>
    </row>
    <row r="2256" spans="1:4" x14ac:dyDescent="0.2">
      <c r="A2256">
        <v>34.56</v>
      </c>
      <c r="B2256">
        <v>0.99692199999999997</v>
      </c>
      <c r="C2256">
        <f t="shared" si="36"/>
        <v>5.3641277571210892</v>
      </c>
      <c r="D2256" s="11">
        <f>EXP((Result!H$3+B2256-Result!C$27)/F$2)</f>
        <v>2.1338970229646781E-5</v>
      </c>
    </row>
    <row r="2257" spans="1:4" x14ac:dyDescent="0.2">
      <c r="A2257">
        <v>34.57</v>
      </c>
      <c r="B2257">
        <v>-0.87056</v>
      </c>
      <c r="C2257">
        <f t="shared" si="36"/>
        <v>0.23065690648282572</v>
      </c>
      <c r="D2257" s="11">
        <f>EXP((Result!H$3+B2257-Result!C$27)/F$2)</f>
        <v>9.1757338444546259E-7</v>
      </c>
    </row>
    <row r="2258" spans="1:4" x14ac:dyDescent="0.2">
      <c r="A2258">
        <v>34.58</v>
      </c>
      <c r="B2258">
        <v>-8.0549999999999997E-3</v>
      </c>
      <c r="C2258">
        <f t="shared" si="36"/>
        <v>0.98651965442361911</v>
      </c>
      <c r="D2258" s="11">
        <f>EXP((Result!H$3+B2258-Result!C$27)/F$2)</f>
        <v>3.9244616254265415E-6</v>
      </c>
    </row>
    <row r="2259" spans="1:4" x14ac:dyDescent="0.2">
      <c r="A2259">
        <v>34.590000000000003</v>
      </c>
      <c r="B2259">
        <v>-0.345557</v>
      </c>
      <c r="C2259">
        <f t="shared" si="36"/>
        <v>0.55864789456022068</v>
      </c>
      <c r="D2259" s="11">
        <f>EXP((Result!H$3+B2259-Result!C$27)/F$2)</f>
        <v>2.2223502740123713E-6</v>
      </c>
    </row>
    <row r="2260" spans="1:4" x14ac:dyDescent="0.2">
      <c r="A2260">
        <v>34.6</v>
      </c>
      <c r="B2260">
        <v>-4.3022999999999999E-2</v>
      </c>
      <c r="C2260">
        <f t="shared" si="36"/>
        <v>0.93007475745042045</v>
      </c>
      <c r="D2260" s="11">
        <f>EXP((Result!H$3+B2260-Result!C$27)/F$2)</f>
        <v>3.6999188794922036E-6</v>
      </c>
    </row>
    <row r="2261" spans="1:4" x14ac:dyDescent="0.2">
      <c r="A2261">
        <v>34.61</v>
      </c>
      <c r="B2261">
        <v>0.14954799999999999</v>
      </c>
      <c r="C2261">
        <f t="shared" si="36"/>
        <v>1.2865656882838665</v>
      </c>
      <c r="D2261" s="11">
        <f>EXP((Result!H$3+B2261-Result!C$27)/F$2)</f>
        <v>5.1180710385445663E-6</v>
      </c>
    </row>
    <row r="2262" spans="1:4" x14ac:dyDescent="0.2">
      <c r="A2262">
        <v>34.619999999999997</v>
      </c>
      <c r="B2262">
        <v>-1.457862</v>
      </c>
      <c r="C2262">
        <f t="shared" si="36"/>
        <v>8.5744718050465615E-2</v>
      </c>
      <c r="D2262" s="11">
        <f>EXP((Result!H$3+B2262-Result!C$27)/F$2)</f>
        <v>3.4110000146796231E-7</v>
      </c>
    </row>
    <row r="2263" spans="1:4" x14ac:dyDescent="0.2">
      <c r="A2263">
        <v>34.630000000000003</v>
      </c>
      <c r="B2263">
        <v>-1.0052430000000001</v>
      </c>
      <c r="C2263">
        <f t="shared" si="36"/>
        <v>0.18382813593693295</v>
      </c>
      <c r="D2263" s="11">
        <f>EXP((Result!H$3+B2263-Result!C$27)/F$2)</f>
        <v>7.3128443201639734E-7</v>
      </c>
    </row>
    <row r="2264" spans="1:4" x14ac:dyDescent="0.2">
      <c r="A2264">
        <v>34.64</v>
      </c>
      <c r="B2264">
        <v>1.2873749999999999</v>
      </c>
      <c r="C2264">
        <f t="shared" si="36"/>
        <v>8.7506137574446061</v>
      </c>
      <c r="D2264" s="11">
        <f>EXP((Result!H$3+B2264-Result!C$27)/F$2)</f>
        <v>3.4810708267221572E-5</v>
      </c>
    </row>
    <row r="2265" spans="1:4" x14ac:dyDescent="0.2">
      <c r="A2265">
        <v>34.65</v>
      </c>
      <c r="B2265">
        <v>0.22999</v>
      </c>
      <c r="C2265">
        <f t="shared" si="36"/>
        <v>1.4733146746103774</v>
      </c>
      <c r="D2265" s="11">
        <f>EXP((Result!H$3+B2265-Result!C$27)/F$2)</f>
        <v>5.8609748693394041E-6</v>
      </c>
    </row>
    <row r="2266" spans="1:4" x14ac:dyDescent="0.2">
      <c r="A2266">
        <v>34.659999999999997</v>
      </c>
      <c r="B2266">
        <v>-0.327374</v>
      </c>
      <c r="C2266">
        <f t="shared" si="36"/>
        <v>0.57602801112229218</v>
      </c>
      <c r="D2266" s="11">
        <f>EXP((Result!H$3+B2266-Result!C$27)/F$2)</f>
        <v>2.2914899005646048E-6</v>
      </c>
    </row>
    <row r="2267" spans="1:4" x14ac:dyDescent="0.2">
      <c r="A2267">
        <v>34.67</v>
      </c>
      <c r="B2267">
        <v>0.98527500000000001</v>
      </c>
      <c r="C2267">
        <f t="shared" si="36"/>
        <v>5.2598868746499798</v>
      </c>
      <c r="D2267" s="11">
        <f>EXP((Result!H$3+B2267-Result!C$27)/F$2)</f>
        <v>2.0924290865455621E-5</v>
      </c>
    </row>
    <row r="2268" spans="1:4" x14ac:dyDescent="0.2">
      <c r="A2268">
        <v>34.68</v>
      </c>
      <c r="B2268">
        <v>-0.432087</v>
      </c>
      <c r="C2268">
        <f t="shared" si="36"/>
        <v>0.48285831430911658</v>
      </c>
      <c r="D2268" s="11">
        <f>EXP((Result!H$3+B2268-Result!C$27)/F$2)</f>
        <v>1.9208526829923319E-6</v>
      </c>
    </row>
    <row r="2269" spans="1:4" x14ac:dyDescent="0.2">
      <c r="A2269">
        <v>34.69</v>
      </c>
      <c r="B2269">
        <v>0.64053899999999997</v>
      </c>
      <c r="C2269">
        <f t="shared" si="36"/>
        <v>2.9424923205045217</v>
      </c>
      <c r="D2269" s="11">
        <f>EXP((Result!H$3+B2269-Result!C$27)/F$2)</f>
        <v>1.1705492275953822E-5</v>
      </c>
    </row>
    <row r="2270" spans="1:4" x14ac:dyDescent="0.2">
      <c r="A2270">
        <v>34.700000000000003</v>
      </c>
      <c r="B2270">
        <v>3.8731610000000001</v>
      </c>
      <c r="C2270">
        <f t="shared" si="36"/>
        <v>682.63909029566332</v>
      </c>
      <c r="D2270" s="11">
        <f>EXP((Result!H$3+B2270-Result!C$27)/F$2)</f>
        <v>2.7155981149170642E-3</v>
      </c>
    </row>
    <row r="2271" spans="1:4" x14ac:dyDescent="0.2">
      <c r="A2271">
        <v>34.71</v>
      </c>
      <c r="B2271">
        <v>-0.78422899999999995</v>
      </c>
      <c r="C2271">
        <f t="shared" si="36"/>
        <v>0.26677141782984709</v>
      </c>
      <c r="D2271" s="11">
        <f>EXP((Result!H$3+B2271-Result!C$27)/F$2)</f>
        <v>1.0612400749841576E-6</v>
      </c>
    </row>
    <row r="2272" spans="1:4" x14ac:dyDescent="0.2">
      <c r="A2272">
        <v>34.72</v>
      </c>
      <c r="B2272">
        <v>-1.1816089999999999</v>
      </c>
      <c r="C2272">
        <f t="shared" si="36"/>
        <v>0.13657018830696152</v>
      </c>
      <c r="D2272" s="11">
        <f>EXP((Result!H$3+B2272-Result!C$27)/F$2)</f>
        <v>5.4328817554181102E-7</v>
      </c>
    </row>
    <row r="2273" spans="1:4" x14ac:dyDescent="0.2">
      <c r="A2273">
        <v>34.729999999999997</v>
      </c>
      <c r="B2273">
        <v>-0.92897799999999997</v>
      </c>
      <c r="C2273">
        <f t="shared" si="36"/>
        <v>0.20903499926171237</v>
      </c>
      <c r="D2273" s="11">
        <f>EXP((Result!H$3+B2273-Result!C$27)/F$2)</f>
        <v>8.3155954298036938E-7</v>
      </c>
    </row>
    <row r="2274" spans="1:4" x14ac:dyDescent="0.2">
      <c r="A2274">
        <v>34.74</v>
      </c>
      <c r="B2274">
        <v>2.8136459999999999</v>
      </c>
      <c r="C2274">
        <f t="shared" si="36"/>
        <v>114.52215795215216</v>
      </c>
      <c r="D2274" s="11">
        <f>EXP((Result!H$3+B2274-Result!C$27)/F$2)</f>
        <v>4.5557917891341561E-4</v>
      </c>
    </row>
    <row r="2275" spans="1:4" x14ac:dyDescent="0.2">
      <c r="A2275">
        <v>34.75</v>
      </c>
      <c r="B2275">
        <v>-0.53373199999999998</v>
      </c>
      <c r="C2275">
        <f t="shared" si="36"/>
        <v>0.40685610620741591</v>
      </c>
      <c r="D2275" s="11">
        <f>EXP((Result!H$3+B2275-Result!C$27)/F$2)</f>
        <v>1.6185092397518887E-6</v>
      </c>
    </row>
    <row r="2276" spans="1:4" x14ac:dyDescent="0.2">
      <c r="A2276">
        <v>34.76</v>
      </c>
      <c r="B2276">
        <v>0.93889800000000001</v>
      </c>
      <c r="C2276">
        <f t="shared" si="36"/>
        <v>4.8645197065540629</v>
      </c>
      <c r="D2276" s="11">
        <f>EXP((Result!H$3+B2276-Result!C$27)/F$2)</f>
        <v>1.935148562818692E-5</v>
      </c>
    </row>
    <row r="2277" spans="1:4" x14ac:dyDescent="0.2">
      <c r="A2277">
        <v>34.770000000000003</v>
      </c>
      <c r="B2277">
        <v>-0.89846499999999996</v>
      </c>
      <c r="C2277">
        <f t="shared" si="36"/>
        <v>0.2200629543291166</v>
      </c>
      <c r="D2277" s="11">
        <f>EXP((Result!H$3+B2277-Result!C$27)/F$2)</f>
        <v>8.7542971452220293E-7</v>
      </c>
    </row>
    <row r="2278" spans="1:4" x14ac:dyDescent="0.2">
      <c r="A2278">
        <v>34.78</v>
      </c>
      <c r="B2278">
        <v>1.134177</v>
      </c>
      <c r="C2278">
        <f t="shared" si="36"/>
        <v>6.7598281803242184</v>
      </c>
      <c r="D2278" s="11">
        <f>EXP((Result!H$3+B2278-Result!C$27)/F$2)</f>
        <v>2.6891188806226947E-5</v>
      </c>
    </row>
    <row r="2279" spans="1:4" x14ac:dyDescent="0.2">
      <c r="A2279">
        <v>34.79</v>
      </c>
      <c r="B2279">
        <v>-1.043175</v>
      </c>
      <c r="C2279">
        <f t="shared" si="36"/>
        <v>0.17244681897397754</v>
      </c>
      <c r="D2279" s="11">
        <f>EXP((Result!H$3+B2279-Result!C$27)/F$2)</f>
        <v>6.8600855589203082E-7</v>
      </c>
    </row>
    <row r="2280" spans="1:4" x14ac:dyDescent="0.2">
      <c r="A2280">
        <v>34.799999999999997</v>
      </c>
      <c r="B2280">
        <v>-0.180531</v>
      </c>
      <c r="C2280">
        <f t="shared" si="36"/>
        <v>0.73772785213512282</v>
      </c>
      <c r="D2280" s="11">
        <f>EXP((Result!H$3+B2280-Result!C$27)/F$2)</f>
        <v>2.9347460364630735E-6</v>
      </c>
    </row>
    <row r="2281" spans="1:4" x14ac:dyDescent="0.2">
      <c r="A2281">
        <v>34.81</v>
      </c>
      <c r="B2281">
        <v>1.6621079999999999</v>
      </c>
      <c r="C2281">
        <f t="shared" si="36"/>
        <v>16.453183023286822</v>
      </c>
      <c r="D2281" s="11">
        <f>EXP((Result!H$3+B2281-Result!C$27)/F$2)</f>
        <v>6.5452203715833776E-5</v>
      </c>
    </row>
    <row r="2282" spans="1:4" x14ac:dyDescent="0.2">
      <c r="A2282">
        <v>34.82</v>
      </c>
      <c r="B2282">
        <v>-2.4152499999999999</v>
      </c>
      <c r="C2282">
        <f t="shared" si="36"/>
        <v>1.7085878957101112E-2</v>
      </c>
      <c r="D2282" s="11">
        <f>EXP((Result!H$3+B2282-Result!C$27)/F$2)</f>
        <v>6.7969123578183817E-8</v>
      </c>
    </row>
    <row r="2283" spans="1:4" x14ac:dyDescent="0.2">
      <c r="A2283">
        <v>34.83</v>
      </c>
      <c r="B2283">
        <v>-0.38260899999999998</v>
      </c>
      <c r="C2283">
        <f t="shared" si="36"/>
        <v>0.52483804831152636</v>
      </c>
      <c r="D2283" s="11">
        <f>EXP((Result!H$3+B2283-Result!C$27)/F$2)</f>
        <v>2.0878517431725592E-6</v>
      </c>
    </row>
    <row r="2284" spans="1:4" x14ac:dyDescent="0.2">
      <c r="A2284">
        <v>34.840000000000003</v>
      </c>
      <c r="B2284">
        <v>0.15006</v>
      </c>
      <c r="C2284">
        <f t="shared" si="36"/>
        <v>1.2876760603930344</v>
      </c>
      <c r="D2284" s="11">
        <f>EXP((Result!H$3+B2284-Result!C$27)/F$2)</f>
        <v>5.1224881960870814E-6</v>
      </c>
    </row>
    <row r="2285" spans="1:4" x14ac:dyDescent="0.2">
      <c r="A2285">
        <v>34.85</v>
      </c>
      <c r="B2285">
        <v>2.2427579999999998</v>
      </c>
      <c r="C2285">
        <f t="shared" si="36"/>
        <v>43.76645838781063</v>
      </c>
      <c r="D2285" s="11">
        <f>EXP((Result!H$3+B2285-Result!C$27)/F$2)</f>
        <v>1.7410680634045986E-4</v>
      </c>
    </row>
    <row r="2286" spans="1:4" x14ac:dyDescent="0.2">
      <c r="A2286">
        <v>34.86</v>
      </c>
      <c r="B2286">
        <v>-0.27452799999999999</v>
      </c>
      <c r="C2286">
        <f t="shared" si="36"/>
        <v>0.62967106908464165</v>
      </c>
      <c r="D2286" s="11">
        <f>EXP((Result!H$3+B2286-Result!C$27)/F$2)</f>
        <v>2.5048866854130258E-6</v>
      </c>
    </row>
    <row r="2287" spans="1:4" x14ac:dyDescent="0.2">
      <c r="A2287">
        <v>34.869999999999997</v>
      </c>
      <c r="B2287">
        <v>3.6082100000000001</v>
      </c>
      <c r="C2287">
        <f t="shared" si="36"/>
        <v>436.83042294695048</v>
      </c>
      <c r="D2287" s="11">
        <f>EXP((Result!H$3+B2287-Result!C$27)/F$2)</f>
        <v>1.7377496981301993E-3</v>
      </c>
    </row>
    <row r="2288" spans="1:4" x14ac:dyDescent="0.2">
      <c r="A2288">
        <v>34.880000000000003</v>
      </c>
      <c r="B2288">
        <v>0.75095699999999999</v>
      </c>
      <c r="C2288">
        <f t="shared" si="36"/>
        <v>3.5441644822429299</v>
      </c>
      <c r="D2288" s="11">
        <f>EXP((Result!H$3+B2288-Result!C$27)/F$2)</f>
        <v>1.4098996854642999E-5</v>
      </c>
    </row>
    <row r="2289" spans="1:4" x14ac:dyDescent="0.2">
      <c r="A2289">
        <v>34.89</v>
      </c>
      <c r="B2289">
        <v>0.58371099999999998</v>
      </c>
      <c r="C2289">
        <f t="shared" si="36"/>
        <v>2.6738150719402141</v>
      </c>
      <c r="D2289" s="11">
        <f>EXP((Result!H$3+B2289-Result!C$27)/F$2)</f>
        <v>1.06366706393166E-5</v>
      </c>
    </row>
    <row r="2290" spans="1:4" x14ac:dyDescent="0.2">
      <c r="A2290">
        <v>34.9</v>
      </c>
      <c r="B2290">
        <v>2.2764890000000002</v>
      </c>
      <c r="C2290">
        <f t="shared" si="36"/>
        <v>46.325926370034409</v>
      </c>
      <c r="D2290" s="11">
        <f>EXP((Result!H$3+B2290-Result!C$27)/F$2)</f>
        <v>1.8428859423764437E-4</v>
      </c>
    </row>
    <row r="2291" spans="1:4" x14ac:dyDescent="0.2">
      <c r="A2291">
        <v>34.909999999999997</v>
      </c>
      <c r="B2291">
        <v>2.5892849999999998</v>
      </c>
      <c r="C2291">
        <f t="shared" si="36"/>
        <v>78.471695661316161</v>
      </c>
      <c r="D2291" s="11">
        <f>EXP((Result!H$3+B2291-Result!C$27)/F$2)</f>
        <v>3.1216728113228842E-4</v>
      </c>
    </row>
    <row r="2292" spans="1:4" x14ac:dyDescent="0.2">
      <c r="A2292">
        <v>34.92</v>
      </c>
      <c r="B2292">
        <v>-0.95792100000000002</v>
      </c>
      <c r="C2292">
        <f t="shared" si="36"/>
        <v>0.19908563522871647</v>
      </c>
      <c r="D2292" s="11">
        <f>EXP((Result!H$3+B2292-Result!C$27)/F$2)</f>
        <v>7.9198010108095117E-7</v>
      </c>
    </row>
    <row r="2293" spans="1:4" x14ac:dyDescent="0.2">
      <c r="A2293">
        <v>34.93</v>
      </c>
      <c r="B2293">
        <v>1.8648709999999999</v>
      </c>
      <c r="C2293">
        <f t="shared" si="36"/>
        <v>23.15378769484591</v>
      </c>
      <c r="D2293" s="11">
        <f>EXP((Result!H$3+B2293-Result!C$27)/F$2)</f>
        <v>9.2107796214952332E-5</v>
      </c>
    </row>
    <row r="2294" spans="1:4" x14ac:dyDescent="0.2">
      <c r="A2294">
        <v>34.94</v>
      </c>
      <c r="B2294">
        <v>2.1876690000000001</v>
      </c>
      <c r="C2294">
        <f t="shared" si="36"/>
        <v>39.886869230232833</v>
      </c>
      <c r="D2294" s="11">
        <f>EXP((Result!H$3+B2294-Result!C$27)/F$2)</f>
        <v>1.5867346073699027E-4</v>
      </c>
    </row>
    <row r="2295" spans="1:4" x14ac:dyDescent="0.2">
      <c r="A2295">
        <v>34.950000000000003</v>
      </c>
      <c r="B2295">
        <v>-0.309531</v>
      </c>
      <c r="C2295">
        <f t="shared" si="36"/>
        <v>0.59360868148702894</v>
      </c>
      <c r="D2295" s="11">
        <f>EXP((Result!H$3+B2295-Result!C$27)/F$2)</f>
        <v>2.3614273477166303E-6</v>
      </c>
    </row>
    <row r="2296" spans="1:4" x14ac:dyDescent="0.2">
      <c r="A2296">
        <v>34.96</v>
      </c>
      <c r="B2296">
        <v>-1.2567140000000001</v>
      </c>
      <c r="C2296">
        <f t="shared" si="36"/>
        <v>0.12033659426483957</v>
      </c>
      <c r="D2296" s="11">
        <f>EXP((Result!H$3+B2296-Result!C$27)/F$2)</f>
        <v>4.7870951603372226E-7</v>
      </c>
    </row>
    <row r="2297" spans="1:4" x14ac:dyDescent="0.2">
      <c r="A2297">
        <v>34.97</v>
      </c>
      <c r="B2297">
        <v>2.4161229999999998</v>
      </c>
      <c r="C2297">
        <f t="shared" si="36"/>
        <v>58.61401804383393</v>
      </c>
      <c r="D2297" s="11">
        <f>EXP((Result!H$3+B2297-Result!C$27)/F$2)</f>
        <v>2.3317169961452111E-4</v>
      </c>
    </row>
    <row r="2298" spans="1:4" x14ac:dyDescent="0.2">
      <c r="A2298">
        <v>34.979999999999997</v>
      </c>
      <c r="B2298">
        <v>0.438967</v>
      </c>
      <c r="C2298">
        <f t="shared" si="36"/>
        <v>2.0951481415842466</v>
      </c>
      <c r="D2298" s="11">
        <f>EXP((Result!H$3+B2298-Result!C$27)/F$2)</f>
        <v>8.3346828868149278E-6</v>
      </c>
    </row>
    <row r="2299" spans="1:4" x14ac:dyDescent="0.2">
      <c r="A2299">
        <v>34.99</v>
      </c>
      <c r="B2299">
        <v>1.8218209999999999</v>
      </c>
      <c r="C2299">
        <f t="shared" si="36"/>
        <v>21.533773819551485</v>
      </c>
      <c r="D2299" s="11">
        <f>EXP((Result!H$3+B2299-Result!C$27)/F$2)</f>
        <v>8.566323907131805E-5</v>
      </c>
    </row>
    <row r="2300" spans="1:4" x14ac:dyDescent="0.2">
      <c r="A2300">
        <v>35</v>
      </c>
      <c r="B2300">
        <v>-0.72536900000000004</v>
      </c>
      <c r="C2300">
        <f t="shared" si="36"/>
        <v>0.2945847000273743</v>
      </c>
      <c r="D2300" s="11">
        <f>EXP((Result!H$3+B2300-Result!C$27)/F$2)</f>
        <v>1.1718837486017164E-6</v>
      </c>
    </row>
    <row r="2301" spans="1:4" x14ac:dyDescent="0.2">
      <c r="A2301">
        <v>35.01</v>
      </c>
      <c r="B2301">
        <v>-0.62261100000000003</v>
      </c>
      <c r="C2301">
        <f t="shared" si="36"/>
        <v>0.35027045121331496</v>
      </c>
      <c r="D2301" s="11">
        <f>EXP((Result!H$3+B2301-Result!C$27)/F$2)</f>
        <v>1.3934065460769994E-6</v>
      </c>
    </row>
    <row r="2302" spans="1:4" x14ac:dyDescent="0.2">
      <c r="A2302">
        <v>35.020000000000003</v>
      </c>
      <c r="B2302">
        <v>-0.98987700000000001</v>
      </c>
      <c r="C2302">
        <f t="shared" si="36"/>
        <v>0.18864968138722552</v>
      </c>
      <c r="D2302" s="11">
        <f>EXP((Result!H$3+B2302-Result!C$27)/F$2)</f>
        <v>7.504649622877155E-7</v>
      </c>
    </row>
    <row r="2303" spans="1:4" x14ac:dyDescent="0.2">
      <c r="A2303">
        <v>35.03</v>
      </c>
      <c r="B2303">
        <v>-0.37718099999999999</v>
      </c>
      <c r="C2303">
        <f t="shared" si="36"/>
        <v>0.52966010059067881</v>
      </c>
      <c r="D2303" s="11">
        <f>EXP((Result!H$3+B2303-Result!C$27)/F$2)</f>
        <v>2.1070342896534945E-6</v>
      </c>
    </row>
    <row r="2304" spans="1:4" x14ac:dyDescent="0.2">
      <c r="A2304">
        <v>35.04</v>
      </c>
      <c r="B2304">
        <v>0.61550400000000005</v>
      </c>
      <c r="C2304">
        <f t="shared" si="36"/>
        <v>2.8209535862393129</v>
      </c>
      <c r="D2304" s="11">
        <f>EXP((Result!H$3+B2304-Result!C$27)/F$2)</f>
        <v>1.1222000541665549E-5</v>
      </c>
    </row>
    <row r="2305" spans="1:4" x14ac:dyDescent="0.2">
      <c r="A2305">
        <v>35.049999999999997</v>
      </c>
      <c r="B2305">
        <v>1.868179</v>
      </c>
      <c r="C2305">
        <f t="shared" si="36"/>
        <v>23.283200634788546</v>
      </c>
      <c r="D2305" s="11">
        <f>EXP((Result!H$3+B2305-Result!C$27)/F$2)</f>
        <v>9.2622612229373611E-5</v>
      </c>
    </row>
    <row r="2306" spans="1:4" x14ac:dyDescent="0.2">
      <c r="A2306">
        <v>35.06</v>
      </c>
      <c r="B2306">
        <v>0.31081599999999998</v>
      </c>
      <c r="C2306">
        <f t="shared" ref="C2306:C2369" si="37">EXP(1/F$2*(B2306))</f>
        <v>1.6882628219245175</v>
      </c>
      <c r="D2306" s="11">
        <f>EXP((Result!H$3+B2306-Result!C$27)/F$2)</f>
        <v>6.7160574333900231E-6</v>
      </c>
    </row>
    <row r="2307" spans="1:4" x14ac:dyDescent="0.2">
      <c r="A2307">
        <v>35.07</v>
      </c>
      <c r="B2307">
        <v>-0.27657999999999999</v>
      </c>
      <c r="C2307">
        <f t="shared" si="37"/>
        <v>0.62749776842352267</v>
      </c>
      <c r="D2307" s="11">
        <f>EXP((Result!H$3+B2307-Result!C$27)/F$2)</f>
        <v>2.4962411049556801E-6</v>
      </c>
    </row>
    <row r="2308" spans="1:4" x14ac:dyDescent="0.2">
      <c r="A2308">
        <v>35.08</v>
      </c>
      <c r="B2308">
        <v>-9.3965999999999994E-2</v>
      </c>
      <c r="C2308">
        <f t="shared" si="37"/>
        <v>0.8535721640807955</v>
      </c>
      <c r="D2308" s="11">
        <f>EXP((Result!H$3+B2308-Result!C$27)/F$2)</f>
        <v>3.3955848598115558E-6</v>
      </c>
    </row>
    <row r="2309" spans="1:4" x14ac:dyDescent="0.2">
      <c r="A2309">
        <v>35.090000000000003</v>
      </c>
      <c r="B2309">
        <v>4.9286589999999997</v>
      </c>
      <c r="C2309">
        <f t="shared" si="37"/>
        <v>4041.600097143526</v>
      </c>
      <c r="D2309" s="11">
        <f>EXP((Result!H$3+B2309-Result!C$27)/F$2)</f>
        <v>1.6077839316670197E-2</v>
      </c>
    </row>
    <row r="2310" spans="1:4" x14ac:dyDescent="0.2">
      <c r="A2310">
        <v>35.1</v>
      </c>
      <c r="B2310">
        <v>1.331275</v>
      </c>
      <c r="C2310">
        <f t="shared" si="37"/>
        <v>9.4224187970471238</v>
      </c>
      <c r="D2310" s="11">
        <f>EXP((Result!H$3+B2310-Result!C$27)/F$2)</f>
        <v>3.7483207579187848E-5</v>
      </c>
    </row>
    <row r="2311" spans="1:4" x14ac:dyDescent="0.2">
      <c r="A2311">
        <v>35.11</v>
      </c>
      <c r="B2311">
        <v>6.3893000000000005E-2</v>
      </c>
      <c r="C2311">
        <f t="shared" si="37"/>
        <v>1.1136630101713463</v>
      </c>
      <c r="D2311" s="11">
        <f>EXP((Result!H$3+B2311-Result!C$27)/F$2)</f>
        <v>4.4302490350564501E-6</v>
      </c>
    </row>
    <row r="2312" spans="1:4" x14ac:dyDescent="0.2">
      <c r="A2312">
        <v>35.119999999999997</v>
      </c>
      <c r="B2312">
        <v>0.26647700000000002</v>
      </c>
      <c r="C2312">
        <f t="shared" si="37"/>
        <v>1.566732777967389</v>
      </c>
      <c r="D2312" s="11">
        <f>EXP((Result!H$3+B2312-Result!C$27)/F$2)</f>
        <v>6.2326002699087574E-6</v>
      </c>
    </row>
    <row r="2313" spans="1:4" x14ac:dyDescent="0.2">
      <c r="A2313">
        <v>35.130000000000003</v>
      </c>
      <c r="B2313">
        <v>-1.2409749999999999</v>
      </c>
      <c r="C2313">
        <f t="shared" si="37"/>
        <v>0.12357048522140687</v>
      </c>
      <c r="D2313" s="11">
        <f>EXP((Result!H$3+B2313-Result!C$27)/F$2)</f>
        <v>4.9157421761665952E-7</v>
      </c>
    </row>
    <row r="2314" spans="1:4" x14ac:dyDescent="0.2">
      <c r="A2314">
        <v>35.14</v>
      </c>
      <c r="B2314">
        <v>1.571563</v>
      </c>
      <c r="C2314">
        <f t="shared" si="37"/>
        <v>14.125163850503101</v>
      </c>
      <c r="D2314" s="11">
        <f>EXP((Result!H$3+B2314-Result!C$27)/F$2)</f>
        <v>5.619113946244595E-5</v>
      </c>
    </row>
    <row r="2315" spans="1:4" x14ac:dyDescent="0.2">
      <c r="A2315">
        <v>35.15</v>
      </c>
      <c r="B2315">
        <v>-1.8759189999999999</v>
      </c>
      <c r="C2315">
        <f t="shared" si="37"/>
        <v>4.2392942618946466E-2</v>
      </c>
      <c r="D2315" s="11">
        <f>EXP((Result!H$3+B2315-Result!C$27)/F$2)</f>
        <v>1.6864284026268764E-7</v>
      </c>
    </row>
    <row r="2316" spans="1:4" x14ac:dyDescent="0.2">
      <c r="A2316">
        <v>35.159999999999997</v>
      </c>
      <c r="B2316">
        <v>-0.50338700000000003</v>
      </c>
      <c r="C2316">
        <f t="shared" si="37"/>
        <v>0.42819918460087963</v>
      </c>
      <c r="D2316" s="11">
        <f>EXP((Result!H$3+B2316-Result!C$27)/F$2)</f>
        <v>1.7034138757092498E-6</v>
      </c>
    </row>
    <row r="2317" spans="1:4" x14ac:dyDescent="0.2">
      <c r="A2317">
        <v>35.17</v>
      </c>
      <c r="B2317">
        <v>-1.8408359999999999</v>
      </c>
      <c r="C2317">
        <f t="shared" si="37"/>
        <v>4.4974422887145801E-2</v>
      </c>
      <c r="D2317" s="11">
        <f>EXP((Result!H$3+B2317-Result!C$27)/F$2)</f>
        <v>1.7891219496222802E-7</v>
      </c>
    </row>
    <row r="2318" spans="1:4" x14ac:dyDescent="0.2">
      <c r="A2318">
        <v>35.18</v>
      </c>
      <c r="B2318">
        <v>1.061712</v>
      </c>
      <c r="C2318">
        <f t="shared" si="37"/>
        <v>5.9828661788627455</v>
      </c>
      <c r="D2318" s="11">
        <f>EXP((Result!H$3+B2318-Result!C$27)/F$2)</f>
        <v>2.3800365885996731E-5</v>
      </c>
    </row>
    <row r="2319" spans="1:4" x14ac:dyDescent="0.2">
      <c r="A2319">
        <v>35.19</v>
      </c>
      <c r="B2319">
        <v>-0.81573300000000004</v>
      </c>
      <c r="C2319">
        <f t="shared" si="37"/>
        <v>0.25298000655006658</v>
      </c>
      <c r="D2319" s="11">
        <f>EXP((Result!H$3+B2319-Result!C$27)/F$2)</f>
        <v>1.0063766324918752E-6</v>
      </c>
    </row>
    <row r="2320" spans="1:4" x14ac:dyDescent="0.2">
      <c r="A2320">
        <v>35.200000000000003</v>
      </c>
      <c r="B2320">
        <v>0.93681499999999995</v>
      </c>
      <c r="C2320">
        <f t="shared" si="37"/>
        <v>4.847476684047229</v>
      </c>
      <c r="D2320" s="11">
        <f>EXP((Result!H$3+B2320-Result!C$27)/F$2)</f>
        <v>1.9283686991323029E-5</v>
      </c>
    </row>
    <row r="2321" spans="1:4" x14ac:dyDescent="0.2">
      <c r="A2321">
        <v>35.21</v>
      </c>
      <c r="B2321">
        <v>-1.060646</v>
      </c>
      <c r="C2321">
        <f t="shared" si="37"/>
        <v>0.16744445032407765</v>
      </c>
      <c r="D2321" s="11">
        <f>EXP((Result!H$3+B2321-Result!C$27)/F$2)</f>
        <v>6.6610869508871045E-7</v>
      </c>
    </row>
    <row r="2322" spans="1:4" x14ac:dyDescent="0.2">
      <c r="A2322">
        <v>35.22</v>
      </c>
      <c r="B2322">
        <v>-2.0880990000000001</v>
      </c>
      <c r="C2322">
        <f t="shared" si="37"/>
        <v>2.9650398997516116E-2</v>
      </c>
      <c r="D2322" s="11">
        <f>EXP((Result!H$3+B2322-Result!C$27)/F$2)</f>
        <v>1.1795188521846761E-7</v>
      </c>
    </row>
    <row r="2323" spans="1:4" x14ac:dyDescent="0.2">
      <c r="A2323">
        <v>35.229999999999997</v>
      </c>
      <c r="B2323">
        <v>-1.945549</v>
      </c>
      <c r="C2323">
        <f t="shared" si="37"/>
        <v>3.7700031253692194E-2</v>
      </c>
      <c r="D2323" s="11">
        <f>EXP((Result!H$3+B2323-Result!C$27)/F$2)</f>
        <v>1.4997402765273638E-7</v>
      </c>
    </row>
    <row r="2324" spans="1:4" x14ac:dyDescent="0.2">
      <c r="A2324">
        <v>35.24</v>
      </c>
      <c r="B2324">
        <v>1.1269709999999999</v>
      </c>
      <c r="C2324">
        <f t="shared" si="37"/>
        <v>6.6782497473214049</v>
      </c>
      <c r="D2324" s="11">
        <f>EXP((Result!H$3+B2324-Result!C$27)/F$2)</f>
        <v>2.6566662651733825E-5</v>
      </c>
    </row>
    <row r="2325" spans="1:4" x14ac:dyDescent="0.2">
      <c r="A2325">
        <v>35.25</v>
      </c>
      <c r="B2325">
        <v>0.80945999999999996</v>
      </c>
      <c r="C2325">
        <f t="shared" si="37"/>
        <v>3.9113215762230356</v>
      </c>
      <c r="D2325" s="11">
        <f>EXP((Result!H$3+B2325-Result!C$27)/F$2)</f>
        <v>1.5559579945275801E-5</v>
      </c>
    </row>
    <row r="2326" spans="1:4" x14ac:dyDescent="0.2">
      <c r="A2326">
        <v>35.26</v>
      </c>
      <c r="B2326">
        <v>0.46193299999999998</v>
      </c>
      <c r="C2326">
        <f t="shared" si="37"/>
        <v>2.1778107624175194</v>
      </c>
      <c r="D2326" s="11">
        <f>EXP((Result!H$3+B2326-Result!C$27)/F$2)</f>
        <v>8.6635220354955453E-6</v>
      </c>
    </row>
    <row r="2327" spans="1:4" x14ac:dyDescent="0.2">
      <c r="A2327">
        <v>35.270000000000003</v>
      </c>
      <c r="B2327">
        <v>-1.4056200000000001</v>
      </c>
      <c r="C2327">
        <f t="shared" si="37"/>
        <v>9.3634422342823015E-2</v>
      </c>
      <c r="D2327" s="11">
        <f>EXP((Result!H$3+B2327-Result!C$27)/F$2)</f>
        <v>3.72485936449065E-7</v>
      </c>
    </row>
    <row r="2328" spans="1:4" x14ac:dyDescent="0.2">
      <c r="A2328">
        <v>35.28</v>
      </c>
      <c r="B2328">
        <v>-1.8631740000000001</v>
      </c>
      <c r="C2328">
        <f t="shared" si="37"/>
        <v>4.3313146605790963E-2</v>
      </c>
      <c r="D2328" s="11">
        <f>EXP((Result!H$3+B2328-Result!C$27)/F$2)</f>
        <v>1.7230349235182052E-7</v>
      </c>
    </row>
    <row r="2329" spans="1:4" x14ac:dyDescent="0.2">
      <c r="A2329">
        <v>35.29</v>
      </c>
      <c r="B2329">
        <v>-1.060727</v>
      </c>
      <c r="C2329">
        <f t="shared" si="37"/>
        <v>0.16742159931314377</v>
      </c>
      <c r="D2329" s="11">
        <f>EXP((Result!H$3+B2329-Result!C$27)/F$2)</f>
        <v>6.660177917649831E-7</v>
      </c>
    </row>
    <row r="2330" spans="1:4" x14ac:dyDescent="0.2">
      <c r="A2330">
        <v>35.299999999999997</v>
      </c>
      <c r="B2330">
        <v>-9.8299999999999998E-2</v>
      </c>
      <c r="C2330">
        <f t="shared" si="37"/>
        <v>0.84736170525114318</v>
      </c>
      <c r="D2330" s="11">
        <f>EXP((Result!H$3+B2330-Result!C$27)/F$2)</f>
        <v>3.3708791104187587E-6</v>
      </c>
    </row>
    <row r="2331" spans="1:4" x14ac:dyDescent="0.2">
      <c r="A2331">
        <v>35.31</v>
      </c>
      <c r="B2331">
        <v>0.214113</v>
      </c>
      <c r="C2331">
        <f t="shared" si="37"/>
        <v>1.4344238477235633</v>
      </c>
      <c r="D2331" s="11">
        <f>EXP((Result!H$3+B2331-Result!C$27)/F$2)</f>
        <v>5.7062637523190389E-6</v>
      </c>
    </row>
    <row r="2332" spans="1:4" x14ac:dyDescent="0.2">
      <c r="A2332">
        <v>35.32</v>
      </c>
      <c r="B2332">
        <v>0.81655900000000003</v>
      </c>
      <c r="C2332">
        <f t="shared" si="37"/>
        <v>3.9583867771738679</v>
      </c>
      <c r="D2332" s="11">
        <f>EXP((Result!H$3+B2332-Result!C$27)/F$2)</f>
        <v>1.5746809438572048E-5</v>
      </c>
    </row>
    <row r="2333" spans="1:4" x14ac:dyDescent="0.2">
      <c r="A2333">
        <v>35.33</v>
      </c>
      <c r="B2333">
        <v>-0.28096100000000002</v>
      </c>
      <c r="C2333">
        <f t="shared" si="37"/>
        <v>0.62288286305452256</v>
      </c>
      <c r="D2333" s="11">
        <f>EXP((Result!H$3+B2333-Result!C$27)/F$2)</f>
        <v>2.4778826070338116E-6</v>
      </c>
    </row>
    <row r="2334" spans="1:4" x14ac:dyDescent="0.2">
      <c r="A2334">
        <v>35.340000000000003</v>
      </c>
      <c r="B2334">
        <v>-1.2284630000000001</v>
      </c>
      <c r="C2334">
        <f t="shared" si="37"/>
        <v>0.1262032171708137</v>
      </c>
      <c r="D2334" s="11">
        <f>EXP((Result!H$3+B2334-Result!C$27)/F$2)</f>
        <v>5.0204745599478282E-7</v>
      </c>
    </row>
    <row r="2335" spans="1:4" x14ac:dyDescent="0.2">
      <c r="A2335">
        <v>35.35</v>
      </c>
      <c r="B2335">
        <v>0.81406400000000001</v>
      </c>
      <c r="C2335">
        <f t="shared" si="37"/>
        <v>3.9417811411774126</v>
      </c>
      <c r="D2335" s="11">
        <f>EXP((Result!H$3+B2335-Result!C$27)/F$2)</f>
        <v>1.5680750763570841E-5</v>
      </c>
    </row>
    <row r="2336" spans="1:4" x14ac:dyDescent="0.2">
      <c r="A2336">
        <v>35.36</v>
      </c>
      <c r="B2336">
        <v>4.0665880000000003</v>
      </c>
      <c r="C2336">
        <f t="shared" si="37"/>
        <v>945.65264232760285</v>
      </c>
      <c r="D2336" s="11">
        <f>EXP((Result!H$3+B2336-Result!C$27)/F$2)</f>
        <v>3.7618890704880837E-3</v>
      </c>
    </row>
    <row r="2337" spans="1:4" x14ac:dyDescent="0.2">
      <c r="A2337">
        <v>35.369999999999997</v>
      </c>
      <c r="B2337">
        <v>-1.370889</v>
      </c>
      <c r="C2337">
        <f t="shared" si="37"/>
        <v>9.9277308595646818E-2</v>
      </c>
      <c r="D2337" s="11">
        <f>EXP((Result!H$3+B2337-Result!C$27)/F$2)</f>
        <v>3.9493383239979747E-7</v>
      </c>
    </row>
    <row r="2338" spans="1:4" x14ac:dyDescent="0.2">
      <c r="A2338">
        <v>35.380000000000003</v>
      </c>
      <c r="B2338">
        <v>3.491657</v>
      </c>
      <c r="C2338">
        <f t="shared" si="37"/>
        <v>358.94263864067449</v>
      </c>
      <c r="D2338" s="11">
        <f>EXP((Result!H$3+B2338-Result!C$27)/F$2)</f>
        <v>1.4279052675313312E-3</v>
      </c>
    </row>
    <row r="2339" spans="1:4" x14ac:dyDescent="0.2">
      <c r="A2339">
        <v>35.39</v>
      </c>
      <c r="B2339">
        <v>-0.49577900000000003</v>
      </c>
      <c r="C2339">
        <f t="shared" si="37"/>
        <v>0.43372354715237132</v>
      </c>
      <c r="D2339" s="11">
        <f>EXP((Result!H$3+B2339-Result!C$27)/F$2)</f>
        <v>1.7253902739908827E-6</v>
      </c>
    </row>
    <row r="2340" spans="1:4" x14ac:dyDescent="0.2">
      <c r="A2340">
        <v>35.4</v>
      </c>
      <c r="B2340">
        <v>-2.3632219999999999</v>
      </c>
      <c r="C2340">
        <f t="shared" si="37"/>
        <v>1.8651290630047404E-2</v>
      </c>
      <c r="D2340" s="11">
        <f>EXP((Result!H$3+B2340-Result!C$27)/F$2)</f>
        <v>7.419646837656172E-8</v>
      </c>
    </row>
    <row r="2341" spans="1:4" x14ac:dyDescent="0.2">
      <c r="A2341">
        <v>35.409999999999997</v>
      </c>
      <c r="B2341">
        <v>-1.1806719999999999</v>
      </c>
      <c r="C2341">
        <f t="shared" si="37"/>
        <v>0.13678597151551419</v>
      </c>
      <c r="D2341" s="11">
        <f>EXP((Result!H$3+B2341-Result!C$27)/F$2)</f>
        <v>5.4414658005263812E-7</v>
      </c>
    </row>
    <row r="2342" spans="1:4" x14ac:dyDescent="0.2">
      <c r="A2342">
        <v>35.42</v>
      </c>
      <c r="B2342">
        <v>0.71187999999999996</v>
      </c>
      <c r="C2342">
        <f t="shared" si="37"/>
        <v>3.318327283229852</v>
      </c>
      <c r="D2342" s="11">
        <f>EXP((Result!H$3+B2342-Result!C$27)/F$2)</f>
        <v>1.3200596688821229E-5</v>
      </c>
    </row>
    <row r="2343" spans="1:4" x14ac:dyDescent="0.2">
      <c r="A2343">
        <v>35.43</v>
      </c>
      <c r="B2343">
        <v>0.31442799999999999</v>
      </c>
      <c r="C2343">
        <f t="shared" si="37"/>
        <v>1.6985688017614555</v>
      </c>
      <c r="D2343" s="11">
        <f>EXP((Result!H$3+B2343-Result!C$27)/F$2)</f>
        <v>6.7570555242046492E-6</v>
      </c>
    </row>
    <row r="2344" spans="1:4" x14ac:dyDescent="0.2">
      <c r="A2344">
        <v>35.44</v>
      </c>
      <c r="B2344">
        <v>-0.54300300000000001</v>
      </c>
      <c r="C2344">
        <f t="shared" si="37"/>
        <v>0.4005500319876612</v>
      </c>
      <c r="D2344" s="11">
        <f>EXP((Result!H$3+B2344-Result!C$27)/F$2)</f>
        <v>1.5934231239593158E-6</v>
      </c>
    </row>
    <row r="2345" spans="1:4" x14ac:dyDescent="0.2">
      <c r="A2345">
        <v>35.450000000000003</v>
      </c>
      <c r="B2345">
        <v>-0.39041300000000001</v>
      </c>
      <c r="C2345">
        <f t="shared" si="37"/>
        <v>0.51798206607247133</v>
      </c>
      <c r="D2345" s="11">
        <f>EXP((Result!H$3+B2345-Result!C$27)/F$2)</f>
        <v>2.0605780450955602E-6</v>
      </c>
    </row>
    <row r="2346" spans="1:4" x14ac:dyDescent="0.2">
      <c r="A2346">
        <v>35.46</v>
      </c>
      <c r="B2346">
        <v>-0.357817</v>
      </c>
      <c r="C2346">
        <f t="shared" si="37"/>
        <v>0.5472262142940485</v>
      </c>
      <c r="D2346" s="11">
        <f>EXP((Result!H$3+B2346-Result!C$27)/F$2)</f>
        <v>2.1769138291311215E-6</v>
      </c>
    </row>
    <row r="2347" spans="1:4" x14ac:dyDescent="0.2">
      <c r="A2347">
        <v>35.47</v>
      </c>
      <c r="B2347">
        <v>1.0747899999999999</v>
      </c>
      <c r="C2347">
        <f t="shared" si="37"/>
        <v>6.1161641710219383</v>
      </c>
      <c r="D2347" s="11">
        <f>EXP((Result!H$3+B2347-Result!C$27)/F$2)</f>
        <v>2.4330636978548648E-5</v>
      </c>
    </row>
    <row r="2348" spans="1:4" x14ac:dyDescent="0.2">
      <c r="A2348">
        <v>35.479999999999997</v>
      </c>
      <c r="B2348">
        <v>1.11737</v>
      </c>
      <c r="C2348">
        <f t="shared" si="37"/>
        <v>6.5710853895872647</v>
      </c>
      <c r="D2348" s="11">
        <f>EXP((Result!H$3+B2348-Result!C$27)/F$2)</f>
        <v>2.614035344678767E-5</v>
      </c>
    </row>
    <row r="2349" spans="1:4" x14ac:dyDescent="0.2">
      <c r="A2349">
        <v>35.49</v>
      </c>
      <c r="B2349">
        <v>1.1399170000000001</v>
      </c>
      <c r="C2349">
        <f t="shared" si="37"/>
        <v>6.8255226249709633</v>
      </c>
      <c r="D2349" s="11">
        <f>EXP((Result!H$3+B2349-Result!C$27)/F$2)</f>
        <v>2.7152527063264025E-5</v>
      </c>
    </row>
    <row r="2350" spans="1:4" x14ac:dyDescent="0.2">
      <c r="A2350">
        <v>35.5</v>
      </c>
      <c r="B2350">
        <v>-0.61754500000000001</v>
      </c>
      <c r="C2350">
        <f t="shared" si="37"/>
        <v>0.35327308805388546</v>
      </c>
      <c r="D2350" s="11">
        <f>EXP((Result!H$3+B2350-Result!C$27)/F$2)</f>
        <v>1.4053512985237216E-6</v>
      </c>
    </row>
    <row r="2351" spans="1:4" x14ac:dyDescent="0.2">
      <c r="A2351">
        <v>35.51</v>
      </c>
      <c r="B2351">
        <v>-2.745028</v>
      </c>
      <c r="C2351">
        <f t="shared" si="37"/>
        <v>9.8021602369349342E-3</v>
      </c>
      <c r="D2351" s="11">
        <f>EXP((Result!H$3+B2351-Result!C$27)/F$2)</f>
        <v>3.8993852300498111E-8</v>
      </c>
    </row>
    <row r="2352" spans="1:4" x14ac:dyDescent="0.2">
      <c r="A2352">
        <v>35.520000000000003</v>
      </c>
      <c r="B2352">
        <v>-0.482514</v>
      </c>
      <c r="C2352">
        <f t="shared" si="37"/>
        <v>0.44352661284406131</v>
      </c>
      <c r="D2352" s="11">
        <f>EXP((Result!H$3+B2352-Result!C$27)/F$2)</f>
        <v>1.764387728269734E-6</v>
      </c>
    </row>
    <row r="2353" spans="1:4" x14ac:dyDescent="0.2">
      <c r="A2353">
        <v>35.53</v>
      </c>
      <c r="B2353">
        <v>1.5499989999999999</v>
      </c>
      <c r="C2353">
        <f t="shared" si="37"/>
        <v>13.621157233317941</v>
      </c>
      <c r="D2353" s="11">
        <f>EXP((Result!H$3+B2353-Result!C$27)/F$2)</f>
        <v>5.4186156977571146E-5</v>
      </c>
    </row>
    <row r="2354" spans="1:4" x14ac:dyDescent="0.2">
      <c r="A2354">
        <v>35.54</v>
      </c>
      <c r="B2354">
        <v>1.412493</v>
      </c>
      <c r="C2354">
        <f t="shared" si="37"/>
        <v>10.804229285254543</v>
      </c>
      <c r="D2354" s="11">
        <f>EXP((Result!H$3+B2354-Result!C$27)/F$2)</f>
        <v>4.2980170777300943E-5</v>
      </c>
    </row>
    <row r="2355" spans="1:4" x14ac:dyDescent="0.2">
      <c r="A2355">
        <v>35.549999999999997</v>
      </c>
      <c r="B2355">
        <v>0.96496899999999997</v>
      </c>
      <c r="C2355">
        <f t="shared" si="37"/>
        <v>5.0829689759905738</v>
      </c>
      <c r="D2355" s="11">
        <f>EXP((Result!H$3+B2355-Result!C$27)/F$2)</f>
        <v>2.022049596281321E-5</v>
      </c>
    </row>
    <row r="2356" spans="1:4" x14ac:dyDescent="0.2">
      <c r="A2356">
        <v>35.56</v>
      </c>
      <c r="B2356">
        <v>-1.3125370000000001</v>
      </c>
      <c r="C2356">
        <f t="shared" si="37"/>
        <v>0.10953405233850461</v>
      </c>
      <c r="D2356" s="11">
        <f>EXP((Result!H$3+B2356-Result!C$27)/F$2)</f>
        <v>4.3573605771805201E-7</v>
      </c>
    </row>
    <row r="2357" spans="1:4" x14ac:dyDescent="0.2">
      <c r="A2357">
        <v>35.57</v>
      </c>
      <c r="B2357">
        <v>-0.93002600000000002</v>
      </c>
      <c r="C2357">
        <f t="shared" si="37"/>
        <v>0.20866621176768099</v>
      </c>
      <c r="D2357" s="11">
        <f>EXP((Result!H$3+B2357-Result!C$27)/F$2)</f>
        <v>8.3009247401547245E-7</v>
      </c>
    </row>
    <row r="2358" spans="1:4" x14ac:dyDescent="0.2">
      <c r="A2358">
        <v>35.58</v>
      </c>
      <c r="B2358">
        <v>-1.027512</v>
      </c>
      <c r="C2358">
        <f t="shared" si="37"/>
        <v>0.17705843061523796</v>
      </c>
      <c r="D2358" s="11">
        <f>EXP((Result!H$3+B2358-Result!C$27)/F$2)</f>
        <v>7.0435395107634712E-7</v>
      </c>
    </row>
    <row r="2359" spans="1:4" x14ac:dyDescent="0.2">
      <c r="A2359">
        <v>35.590000000000003</v>
      </c>
      <c r="B2359">
        <v>-0.97498600000000002</v>
      </c>
      <c r="C2359">
        <f t="shared" si="37"/>
        <v>0.19344280757973542</v>
      </c>
      <c r="D2359" s="11">
        <f>EXP((Result!H$3+B2359-Result!C$27)/F$2)</f>
        <v>7.6953243826144099E-7</v>
      </c>
    </row>
    <row r="2360" spans="1:4" x14ac:dyDescent="0.2">
      <c r="A2360">
        <v>35.6</v>
      </c>
      <c r="B2360">
        <v>0.50752699999999995</v>
      </c>
      <c r="C2360">
        <f t="shared" si="37"/>
        <v>2.351709183068968</v>
      </c>
      <c r="D2360" s="11">
        <f>EXP((Result!H$3+B2360-Result!C$27)/F$2)</f>
        <v>9.3553051900517711E-6</v>
      </c>
    </row>
    <row r="2361" spans="1:4" x14ac:dyDescent="0.2">
      <c r="A2361">
        <v>35.61</v>
      </c>
      <c r="B2361">
        <v>1.6000239999999999</v>
      </c>
      <c r="C2361">
        <f t="shared" si="37"/>
        <v>14.819033238368315</v>
      </c>
      <c r="D2361" s="11">
        <f>EXP((Result!H$3+B2361-Result!C$27)/F$2)</f>
        <v>5.8951412685107894E-5</v>
      </c>
    </row>
    <row r="2362" spans="1:4" x14ac:dyDescent="0.2">
      <c r="A2362">
        <v>35.619999999999997</v>
      </c>
      <c r="B2362">
        <v>-1.327474</v>
      </c>
      <c r="C2362">
        <f t="shared" si="37"/>
        <v>0.10681173851077508</v>
      </c>
      <c r="D2362" s="11">
        <f>EXP((Result!H$3+B2362-Result!C$27)/F$2)</f>
        <v>4.2490645477868195E-7</v>
      </c>
    </row>
    <row r="2363" spans="1:4" x14ac:dyDescent="0.2">
      <c r="A2363">
        <v>35.630000000000003</v>
      </c>
      <c r="B2363">
        <v>0.54502600000000001</v>
      </c>
      <c r="C2363">
        <f t="shared" si="37"/>
        <v>2.5050913214813066</v>
      </c>
      <c r="D2363" s="11">
        <f>EXP((Result!H$3+B2363-Result!C$27)/F$2)</f>
        <v>9.9654727761976061E-6</v>
      </c>
    </row>
    <row r="2364" spans="1:4" x14ac:dyDescent="0.2">
      <c r="A2364">
        <v>35.64</v>
      </c>
      <c r="B2364">
        <v>1.8873249999999999</v>
      </c>
      <c r="C2364">
        <f t="shared" si="37"/>
        <v>24.04655096864191</v>
      </c>
      <c r="D2364" s="11">
        <f>EXP((Result!H$3+B2364-Result!C$27)/F$2)</f>
        <v>9.5659286743186988E-5</v>
      </c>
    </row>
    <row r="2365" spans="1:4" x14ac:dyDescent="0.2">
      <c r="A2365">
        <v>35.65</v>
      </c>
      <c r="B2365">
        <v>-0.63059699999999996</v>
      </c>
      <c r="C2365">
        <f t="shared" si="37"/>
        <v>0.34558886013068868</v>
      </c>
      <c r="D2365" s="11">
        <f>EXP((Result!H$3+B2365-Result!C$27)/F$2)</f>
        <v>1.3747827665432432E-6</v>
      </c>
    </row>
    <row r="2366" spans="1:4" x14ac:dyDescent="0.2">
      <c r="A2366">
        <v>35.659999999999997</v>
      </c>
      <c r="B2366">
        <v>5.8813510000000004</v>
      </c>
      <c r="C2366">
        <f t="shared" si="37"/>
        <v>20122.738609190226</v>
      </c>
      <c r="D2366" s="11">
        <f>EXP((Result!H$3+B2366-Result!C$27)/F$2)</f>
        <v>8.00500173677689E-2</v>
      </c>
    </row>
    <row r="2367" spans="1:4" x14ac:dyDescent="0.2">
      <c r="A2367">
        <v>35.67</v>
      </c>
      <c r="B2367">
        <v>-0.96689000000000003</v>
      </c>
      <c r="C2367">
        <f t="shared" si="37"/>
        <v>0.1960996626224929</v>
      </c>
      <c r="D2367" s="11">
        <f>EXP((Result!H$3+B2367-Result!C$27)/F$2)</f>
        <v>7.8010164041861096E-7</v>
      </c>
    </row>
    <row r="2368" spans="1:4" x14ac:dyDescent="0.2">
      <c r="A2368">
        <v>35.68</v>
      </c>
      <c r="B2368">
        <v>0.86480000000000001</v>
      </c>
      <c r="C2368">
        <f t="shared" si="37"/>
        <v>4.293570996731817</v>
      </c>
      <c r="D2368" s="11">
        <f>EXP((Result!H$3+B2368-Result!C$27)/F$2)</f>
        <v>1.7080201633248881E-5</v>
      </c>
    </row>
    <row r="2369" spans="1:4" x14ac:dyDescent="0.2">
      <c r="A2369">
        <v>35.69</v>
      </c>
      <c r="B2369">
        <v>-2.0435759999999998</v>
      </c>
      <c r="C2369">
        <f t="shared" si="37"/>
        <v>3.1960260571878764E-2</v>
      </c>
      <c r="D2369" s="11">
        <f>EXP((Result!H$3+B2369-Result!C$27)/F$2)</f>
        <v>1.2714071695434436E-7</v>
      </c>
    </row>
    <row r="2370" spans="1:4" x14ac:dyDescent="0.2">
      <c r="A2370">
        <v>35.700000000000003</v>
      </c>
      <c r="B2370">
        <v>2.7869999999999999E-2</v>
      </c>
      <c r="C2370">
        <f t="shared" ref="C2370:C2433" si="38">EXP(1/F$2*(B2370))</f>
        <v>1.0480787429310314</v>
      </c>
      <c r="D2370" s="11">
        <f>EXP((Result!H$3+B2370-Result!C$27)/F$2)</f>
        <v>4.1693490733960689E-6</v>
      </c>
    </row>
    <row r="2371" spans="1:4" x14ac:dyDescent="0.2">
      <c r="A2371">
        <v>35.71</v>
      </c>
      <c r="B2371">
        <v>-0.44084200000000001</v>
      </c>
      <c r="C2371">
        <f t="shared" si="38"/>
        <v>0.47578772134435049</v>
      </c>
      <c r="D2371" s="11">
        <f>EXP((Result!H$3+B2371-Result!C$27)/F$2)</f>
        <v>1.892725244643982E-6</v>
      </c>
    </row>
    <row r="2372" spans="1:4" x14ac:dyDescent="0.2">
      <c r="A2372">
        <v>35.72</v>
      </c>
      <c r="B2372">
        <v>2.3204259999999999</v>
      </c>
      <c r="C2372">
        <f t="shared" si="38"/>
        <v>49.88558572117654</v>
      </c>
      <c r="D2372" s="11">
        <f>EXP((Result!H$3+B2372-Result!C$27)/F$2)</f>
        <v>1.9844923103844869E-4</v>
      </c>
    </row>
    <row r="2373" spans="1:4" x14ac:dyDescent="0.2">
      <c r="A2373">
        <v>35.729999999999997</v>
      </c>
      <c r="B2373">
        <v>-0.48833199999999999</v>
      </c>
      <c r="C2373">
        <f t="shared" si="38"/>
        <v>0.43920002275180042</v>
      </c>
      <c r="D2373" s="11">
        <f>EXP((Result!H$3+B2373-Result!C$27)/F$2)</f>
        <v>1.7471761737812977E-6</v>
      </c>
    </row>
    <row r="2374" spans="1:4" x14ac:dyDescent="0.2">
      <c r="A2374">
        <v>35.74</v>
      </c>
      <c r="B2374">
        <v>-0.42717100000000002</v>
      </c>
      <c r="C2374">
        <f t="shared" si="38"/>
        <v>0.48687447195129169</v>
      </c>
      <c r="D2374" s="11">
        <f>EXP((Result!H$3+B2374-Result!C$27)/F$2)</f>
        <v>1.9368293099938383E-6</v>
      </c>
    </row>
    <row r="2375" spans="1:4" x14ac:dyDescent="0.2">
      <c r="A2375">
        <v>35.75</v>
      </c>
      <c r="B2375">
        <v>0.69394</v>
      </c>
      <c r="C2375">
        <f t="shared" si="38"/>
        <v>3.2195234812488454</v>
      </c>
      <c r="D2375" s="11">
        <f>EXP((Result!H$3+B2375-Result!C$27)/F$2)</f>
        <v>1.280754650722369E-5</v>
      </c>
    </row>
    <row r="2376" spans="1:4" x14ac:dyDescent="0.2">
      <c r="A2376">
        <v>35.76</v>
      </c>
      <c r="B2376">
        <v>-0.88511399999999996</v>
      </c>
      <c r="C2376">
        <f t="shared" si="38"/>
        <v>0.22506945150475369</v>
      </c>
      <c r="D2376" s="11">
        <f>EXP((Result!H$3+B2376-Result!C$27)/F$2)</f>
        <v>8.953459989626518E-7</v>
      </c>
    </row>
    <row r="2377" spans="1:4" x14ac:dyDescent="0.2">
      <c r="A2377">
        <v>35.770000000000003</v>
      </c>
      <c r="B2377">
        <v>-0.804342</v>
      </c>
      <c r="C2377">
        <f t="shared" si="38"/>
        <v>0.25788232686296403</v>
      </c>
      <c r="D2377" s="11">
        <f>EXP((Result!H$3+B2377-Result!C$27)/F$2)</f>
        <v>1.0258784922442344E-6</v>
      </c>
    </row>
    <row r="2378" spans="1:4" x14ac:dyDescent="0.2">
      <c r="A2378">
        <v>35.78</v>
      </c>
      <c r="B2378">
        <v>6.4763349999999997</v>
      </c>
      <c r="C2378">
        <f t="shared" si="38"/>
        <v>54836.217063366297</v>
      </c>
      <c r="D2378" s="11">
        <f>EXP((Result!H$3+B2378-Result!C$27)/F$2)</f>
        <v>0.21814327629840821</v>
      </c>
    </row>
    <row r="2379" spans="1:4" x14ac:dyDescent="0.2">
      <c r="A2379">
        <v>35.79</v>
      </c>
      <c r="B2379">
        <v>0.81688899999999998</v>
      </c>
      <c r="C2379">
        <f t="shared" si="38"/>
        <v>3.9605883456011544</v>
      </c>
      <c r="D2379" s="11">
        <f>EXP((Result!H$3+B2379-Result!C$27)/F$2)</f>
        <v>1.5755567470680073E-5</v>
      </c>
    </row>
    <row r="2380" spans="1:4" x14ac:dyDescent="0.2">
      <c r="A2380">
        <v>35.799999999999997</v>
      </c>
      <c r="B2380">
        <v>-1.612536</v>
      </c>
      <c r="C2380">
        <f t="shared" si="38"/>
        <v>6.607306506898003E-2</v>
      </c>
      <c r="D2380" s="11">
        <f>EXP((Result!H$3+B2380-Result!C$27)/F$2)</f>
        <v>2.628444422519092E-7</v>
      </c>
    </row>
    <row r="2381" spans="1:4" x14ac:dyDescent="0.2">
      <c r="A2381">
        <v>35.81</v>
      </c>
      <c r="B2381">
        <v>2.6680809999999999</v>
      </c>
      <c r="C2381">
        <f t="shared" si="38"/>
        <v>89.613228501592175</v>
      </c>
      <c r="D2381" s="11">
        <f>EXP((Result!H$3+B2381-Result!C$27)/F$2)</f>
        <v>3.5648927500643845E-4</v>
      </c>
    </row>
    <row r="2382" spans="1:4" x14ac:dyDescent="0.2">
      <c r="A2382">
        <v>35.82</v>
      </c>
      <c r="B2382">
        <v>-0.75134999999999996</v>
      </c>
      <c r="C2382">
        <f t="shared" si="38"/>
        <v>0.28196717467506782</v>
      </c>
      <c r="D2382" s="11">
        <f>EXP((Result!H$3+B2382-Result!C$27)/F$2)</f>
        <v>1.1216901271863312E-6</v>
      </c>
    </row>
    <row r="2383" spans="1:4" x14ac:dyDescent="0.2">
      <c r="A2383">
        <v>35.83</v>
      </c>
      <c r="B2383">
        <v>0.43921199999999999</v>
      </c>
      <c r="C2383">
        <f t="shared" si="38"/>
        <v>2.0960132085734688</v>
      </c>
      <c r="D2383" s="11">
        <f>EXP((Result!H$3+B2383-Result!C$27)/F$2)</f>
        <v>8.338124199096339E-6</v>
      </c>
    </row>
    <row r="2384" spans="1:4" x14ac:dyDescent="0.2">
      <c r="A2384">
        <v>35.840000000000003</v>
      </c>
      <c r="B2384">
        <v>2.0497000000000001</v>
      </c>
      <c r="C2384">
        <f t="shared" si="38"/>
        <v>31.613380196951134</v>
      </c>
      <c r="D2384" s="11">
        <f>EXP((Result!H$3+B2384-Result!C$27)/F$2)</f>
        <v>1.2576079642877483E-4</v>
      </c>
    </row>
    <row r="2385" spans="1:4" x14ac:dyDescent="0.2">
      <c r="A2385">
        <v>35.85</v>
      </c>
      <c r="B2385">
        <v>2.9701059999999999</v>
      </c>
      <c r="C2385">
        <f t="shared" si="38"/>
        <v>149.06625945575766</v>
      </c>
      <c r="D2385" s="11">
        <f>EXP((Result!H$3+B2385-Result!C$27)/F$2)</f>
        <v>5.9299864149365601E-4</v>
      </c>
    </row>
    <row r="2386" spans="1:4" x14ac:dyDescent="0.2">
      <c r="A2386">
        <v>35.86</v>
      </c>
      <c r="B2386">
        <v>2.7505000000000002</v>
      </c>
      <c r="C2386">
        <f t="shared" si="38"/>
        <v>102.96327459445358</v>
      </c>
      <c r="D2386" s="11">
        <f>EXP((Result!H$3+B2386-Result!C$27)/F$2)</f>
        <v>4.0959692811216489E-4</v>
      </c>
    </row>
    <row r="2387" spans="1:4" x14ac:dyDescent="0.2">
      <c r="A2387">
        <v>35.869999999999997</v>
      </c>
      <c r="B2387">
        <v>-0.27913100000000002</v>
      </c>
      <c r="C2387">
        <f t="shared" si="38"/>
        <v>0.62480642631531025</v>
      </c>
      <c r="D2387" s="11">
        <f>EXP((Result!H$3+B2387-Result!C$27)/F$2)</f>
        <v>2.4855347102303278E-6</v>
      </c>
    </row>
    <row r="2388" spans="1:4" x14ac:dyDescent="0.2">
      <c r="A2388">
        <v>35.880000000000003</v>
      </c>
      <c r="B2388">
        <v>-0.328926</v>
      </c>
      <c r="C2388">
        <f t="shared" si="38"/>
        <v>0.57452366808221689</v>
      </c>
      <c r="D2388" s="11">
        <f>EXP((Result!H$3+B2388-Result!C$27)/F$2)</f>
        <v>2.2855054921387071E-6</v>
      </c>
    </row>
    <row r="2389" spans="1:4" x14ac:dyDescent="0.2">
      <c r="A2389">
        <v>35.89</v>
      </c>
      <c r="B2389">
        <v>4.6111129999999996</v>
      </c>
      <c r="C2389">
        <f t="shared" si="38"/>
        <v>2366.9473373422325</v>
      </c>
      <c r="D2389" s="11">
        <f>EXP((Result!H$3+B2389-Result!C$27)/F$2)</f>
        <v>9.415923902937634E-3</v>
      </c>
    </row>
    <row r="2390" spans="1:4" x14ac:dyDescent="0.2">
      <c r="A2390">
        <v>35.9</v>
      </c>
      <c r="B2390">
        <v>3.0310429999999999</v>
      </c>
      <c r="C2390">
        <f t="shared" si="38"/>
        <v>165.18480367539567</v>
      </c>
      <c r="D2390" s="11">
        <f>EXP((Result!H$3+B2390-Result!C$27)/F$2)</f>
        <v>6.5711962272709077E-4</v>
      </c>
    </row>
    <row r="2391" spans="1:4" x14ac:dyDescent="0.2">
      <c r="A2391">
        <v>35.909999999999997</v>
      </c>
      <c r="B2391">
        <v>1.3508290000000001</v>
      </c>
      <c r="C2391">
        <f t="shared" si="38"/>
        <v>9.7380291692363823</v>
      </c>
      <c r="D2391" s="11">
        <f>EXP((Result!H$3+B2391-Result!C$27)/F$2)</f>
        <v>3.8738733293946073E-5</v>
      </c>
    </row>
    <row r="2392" spans="1:4" x14ac:dyDescent="0.2">
      <c r="A2392">
        <v>35.92</v>
      </c>
      <c r="B2392">
        <v>-1.349432</v>
      </c>
      <c r="C2392">
        <f t="shared" si="38"/>
        <v>0.10293218352638543</v>
      </c>
      <c r="D2392" s="11">
        <f>EXP((Result!H$3+B2392-Result!C$27)/F$2)</f>
        <v>4.0947324511915058E-7</v>
      </c>
    </row>
    <row r="2393" spans="1:4" x14ac:dyDescent="0.2">
      <c r="A2393">
        <v>35.93</v>
      </c>
      <c r="B2393">
        <v>1.830265</v>
      </c>
      <c r="C2393">
        <f t="shared" si="38"/>
        <v>21.842334629592585</v>
      </c>
      <c r="D2393" s="11">
        <f>EXP((Result!H$3+B2393-Result!C$27)/F$2)</f>
        <v>8.6890721010159295E-5</v>
      </c>
    </row>
    <row r="2394" spans="1:4" x14ac:dyDescent="0.2">
      <c r="A2394">
        <v>35.94</v>
      </c>
      <c r="B2394">
        <v>-1.0101560000000001</v>
      </c>
      <c r="C2394">
        <f t="shared" si="38"/>
        <v>0.18231268557140071</v>
      </c>
      <c r="D2394" s="11">
        <f>EXP((Result!H$3+B2394-Result!C$27)/F$2)</f>
        <v>7.2525583767658425E-7</v>
      </c>
    </row>
    <row r="2395" spans="1:4" x14ac:dyDescent="0.2">
      <c r="A2395">
        <v>35.950000000000003</v>
      </c>
      <c r="B2395">
        <v>-1.000675</v>
      </c>
      <c r="C2395">
        <f t="shared" si="38"/>
        <v>0.18524846753073146</v>
      </c>
      <c r="D2395" s="11">
        <f>EXP((Result!H$3+B2395-Result!C$27)/F$2)</f>
        <v>7.3693463554781861E-7</v>
      </c>
    </row>
    <row r="2396" spans="1:4" x14ac:dyDescent="0.2">
      <c r="A2396">
        <v>35.96</v>
      </c>
      <c r="B2396">
        <v>0.26884799999999998</v>
      </c>
      <c r="C2396">
        <f t="shared" si="38"/>
        <v>1.5730043084908285</v>
      </c>
      <c r="D2396" s="11">
        <f>EXP((Result!H$3+B2396-Result!C$27)/F$2)</f>
        <v>6.2575489678506295E-6</v>
      </c>
    </row>
    <row r="2397" spans="1:4" x14ac:dyDescent="0.2">
      <c r="A2397">
        <v>35.97</v>
      </c>
      <c r="B2397">
        <v>0.19841800000000001</v>
      </c>
      <c r="C2397">
        <f t="shared" si="38"/>
        <v>1.3969879433815591</v>
      </c>
      <c r="D2397" s="11">
        <f>EXP((Result!H$3+B2397-Result!C$27)/F$2)</f>
        <v>5.5573404446641466E-6</v>
      </c>
    </row>
    <row r="2398" spans="1:4" x14ac:dyDescent="0.2">
      <c r="A2398">
        <v>35.979999999999997</v>
      </c>
      <c r="B2398">
        <v>-0.51201700000000006</v>
      </c>
      <c r="C2398">
        <f t="shared" si="38"/>
        <v>0.42201785036995737</v>
      </c>
      <c r="D2398" s="11">
        <f>EXP((Result!H$3+B2398-Result!C$27)/F$2)</f>
        <v>1.6788239865221339E-6</v>
      </c>
    </row>
    <row r="2399" spans="1:4" x14ac:dyDescent="0.2">
      <c r="A2399">
        <v>35.99</v>
      </c>
      <c r="B2399">
        <v>8.7581999999999993E-2</v>
      </c>
      <c r="C2399">
        <f t="shared" si="38"/>
        <v>1.1590128604871937</v>
      </c>
      <c r="D2399" s="11">
        <f>EXP((Result!H$3+B2399-Result!C$27)/F$2)</f>
        <v>4.6106547132254871E-6</v>
      </c>
    </row>
    <row r="2400" spans="1:4" x14ac:dyDescent="0.2">
      <c r="A2400">
        <v>36</v>
      </c>
      <c r="B2400">
        <v>-1.7528859999999999</v>
      </c>
      <c r="C2400">
        <f t="shared" si="38"/>
        <v>5.2158265255743914E-2</v>
      </c>
      <c r="D2400" s="11">
        <f>EXP((Result!H$3+B2400-Result!C$27)/F$2)</f>
        <v>2.0749014936208154E-7</v>
      </c>
    </row>
    <row r="2401" spans="1:4" x14ac:dyDescent="0.2">
      <c r="A2401">
        <v>36.01</v>
      </c>
      <c r="B2401">
        <v>-2.0134249999999998</v>
      </c>
      <c r="C2401">
        <f t="shared" si="38"/>
        <v>3.3625856033097715E-2</v>
      </c>
      <c r="D2401" s="11">
        <f>EXP((Result!H$3+B2401-Result!C$27)/F$2)</f>
        <v>1.3376660164070421E-7</v>
      </c>
    </row>
    <row r="2402" spans="1:4" x14ac:dyDescent="0.2">
      <c r="A2402">
        <v>36.020000000000003</v>
      </c>
      <c r="B2402">
        <v>2.206051</v>
      </c>
      <c r="C2402">
        <f t="shared" si="38"/>
        <v>41.141583605954672</v>
      </c>
      <c r="D2402" s="11">
        <f>EXP((Result!H$3+B2402-Result!C$27)/F$2)</f>
        <v>1.6366482446331031E-4</v>
      </c>
    </row>
    <row r="2403" spans="1:4" x14ac:dyDescent="0.2">
      <c r="A2403">
        <v>36.03</v>
      </c>
      <c r="B2403">
        <v>-1.3044800000000001</v>
      </c>
      <c r="C2403">
        <f t="shared" si="38"/>
        <v>0.11103115985595474</v>
      </c>
      <c r="D2403" s="11">
        <f>EXP((Result!H$3+B2403-Result!C$27)/F$2)</f>
        <v>4.4169168260096823E-7</v>
      </c>
    </row>
    <row r="2404" spans="1:4" x14ac:dyDescent="0.2">
      <c r="A2404">
        <v>36.04</v>
      </c>
      <c r="B2404">
        <v>-0.36509000000000003</v>
      </c>
      <c r="C2404">
        <f t="shared" si="38"/>
        <v>0.54056119422872417</v>
      </c>
      <c r="D2404" s="11">
        <f>EXP((Result!H$3+B2404-Result!C$27)/F$2)</f>
        <v>2.1503997953135758E-6</v>
      </c>
    </row>
    <row r="2405" spans="1:4" x14ac:dyDescent="0.2">
      <c r="A2405">
        <v>36.049999999999997</v>
      </c>
      <c r="B2405">
        <v>-2.5774999999999999E-2</v>
      </c>
      <c r="C2405">
        <f t="shared" si="38"/>
        <v>0.95750071409985227</v>
      </c>
      <c r="D2405" s="11">
        <f>EXP((Result!H$3+B2405-Result!C$27)/F$2)</f>
        <v>3.8090217381414801E-6</v>
      </c>
    </row>
    <row r="2406" spans="1:4" x14ac:dyDescent="0.2">
      <c r="A2406">
        <v>36.06</v>
      </c>
      <c r="B2406">
        <v>0.61348800000000003</v>
      </c>
      <c r="C2406">
        <f t="shared" si="38"/>
        <v>2.8113876309099801</v>
      </c>
      <c r="D2406" s="11">
        <f>EXP((Result!H$3+B2406-Result!C$27)/F$2)</f>
        <v>1.1183946333184075E-5</v>
      </c>
    </row>
    <row r="2407" spans="1:4" x14ac:dyDescent="0.2">
      <c r="A2407">
        <v>36.07</v>
      </c>
      <c r="B2407">
        <v>2.5426820000000001</v>
      </c>
      <c r="C2407">
        <f t="shared" si="38"/>
        <v>72.545624672307653</v>
      </c>
      <c r="D2407" s="11">
        <f>EXP((Result!H$3+B2407-Result!C$27)/F$2)</f>
        <v>2.8859285148800039E-4</v>
      </c>
    </row>
    <row r="2408" spans="1:4" x14ac:dyDescent="0.2">
      <c r="A2408">
        <v>36.08</v>
      </c>
      <c r="B2408">
        <v>-1.9081239999999999</v>
      </c>
      <c r="C2408">
        <f t="shared" si="38"/>
        <v>4.0153879191711948E-2</v>
      </c>
      <c r="D2408" s="11">
        <f>EXP((Result!H$3+B2408-Result!C$27)/F$2)</f>
        <v>1.59735649759513E-7</v>
      </c>
    </row>
    <row r="2409" spans="1:4" x14ac:dyDescent="0.2">
      <c r="A2409">
        <v>36.090000000000003</v>
      </c>
      <c r="B2409">
        <v>-1.1989270000000001</v>
      </c>
      <c r="C2409">
        <f t="shared" si="38"/>
        <v>0.13264272540291372</v>
      </c>
      <c r="D2409" s="11">
        <f>EXP((Result!H$3+B2409-Result!C$27)/F$2)</f>
        <v>5.2766438398012577E-7</v>
      </c>
    </row>
    <row r="2410" spans="1:4" x14ac:dyDescent="0.2">
      <c r="A2410">
        <v>36.1</v>
      </c>
      <c r="B2410">
        <v>0.400227</v>
      </c>
      <c r="C2410">
        <f t="shared" si="38"/>
        <v>1.9627576787969818</v>
      </c>
      <c r="D2410" s="11">
        <f>EXP((Result!H$3+B2410-Result!C$27)/F$2)</f>
        <v>7.8080220256234215E-6</v>
      </c>
    </row>
    <row r="2411" spans="1:4" x14ac:dyDescent="0.2">
      <c r="A2411">
        <v>36.11</v>
      </c>
      <c r="B2411">
        <v>3.9354E-2</v>
      </c>
      <c r="C2411">
        <f t="shared" si="38"/>
        <v>1.0685561453553305</v>
      </c>
      <c r="D2411" s="11">
        <f>EXP((Result!H$3+B2411-Result!C$27)/F$2)</f>
        <v>4.2508099744964392E-6</v>
      </c>
    </row>
    <row r="2412" spans="1:4" x14ac:dyDescent="0.2">
      <c r="A2412">
        <v>36.119999999999997</v>
      </c>
      <c r="B2412">
        <v>-0.33167099999999999</v>
      </c>
      <c r="C2412">
        <f t="shared" si="38"/>
        <v>0.57187257114288093</v>
      </c>
      <c r="D2412" s="11">
        <f>EXP((Result!H$3+B2412-Result!C$27)/F$2)</f>
        <v>2.2749591962214771E-6</v>
      </c>
    </row>
    <row r="2413" spans="1:4" x14ac:dyDescent="0.2">
      <c r="A2413">
        <v>36.130000000000003</v>
      </c>
      <c r="B2413">
        <v>1.2071369999999999</v>
      </c>
      <c r="C2413">
        <f t="shared" si="38"/>
        <v>7.6440627344384522</v>
      </c>
      <c r="D2413" s="11">
        <f>EXP((Result!H$3+B2413-Result!C$27)/F$2)</f>
        <v>3.0408751340269823E-5</v>
      </c>
    </row>
    <row r="2414" spans="1:4" x14ac:dyDescent="0.2">
      <c r="A2414">
        <v>36.14</v>
      </c>
      <c r="B2414">
        <v>-0.53415400000000002</v>
      </c>
      <c r="C2414">
        <f t="shared" si="38"/>
        <v>0.40656691960048341</v>
      </c>
      <c r="D2414" s="11">
        <f>EXP((Result!H$3+B2414-Result!C$27)/F$2)</f>
        <v>1.6173588300906102E-6</v>
      </c>
    </row>
    <row r="2415" spans="1:4" x14ac:dyDescent="0.2">
      <c r="A2415">
        <v>36.15</v>
      </c>
      <c r="B2415">
        <v>-2.8355779999999999</v>
      </c>
      <c r="C2415">
        <f t="shared" si="38"/>
        <v>8.4151469535541246E-3</v>
      </c>
      <c r="D2415" s="11">
        <f>EXP((Result!H$3+B2415-Result!C$27)/F$2)</f>
        <v>3.3476191927309614E-8</v>
      </c>
    </row>
    <row r="2416" spans="1:4" x14ac:dyDescent="0.2">
      <c r="A2416">
        <v>36.159999999999997</v>
      </c>
      <c r="B2416">
        <v>0.13292499999999999</v>
      </c>
      <c r="C2416">
        <f t="shared" si="38"/>
        <v>1.2510309689331855</v>
      </c>
      <c r="D2416" s="11">
        <f>EXP((Result!H$3+B2416-Result!C$27)/F$2)</f>
        <v>4.9767108113694449E-6</v>
      </c>
    </row>
    <row r="2417" spans="1:4" x14ac:dyDescent="0.2">
      <c r="A2417">
        <v>36.17</v>
      </c>
      <c r="B2417">
        <v>0.18136099999999999</v>
      </c>
      <c r="C2417">
        <f t="shared" si="38"/>
        <v>1.357410404132027</v>
      </c>
      <c r="D2417" s="11">
        <f>EXP((Result!H$3+B2417-Result!C$27)/F$2)</f>
        <v>5.3998975256942807E-6</v>
      </c>
    </row>
    <row r="2418" spans="1:4" x14ac:dyDescent="0.2">
      <c r="A2418">
        <v>36.18</v>
      </c>
      <c r="B2418">
        <v>-1.0303359999999999</v>
      </c>
      <c r="C2418">
        <f t="shared" si="38"/>
        <v>0.17621794989386111</v>
      </c>
      <c r="D2418" s="11">
        <f>EXP((Result!H$3+B2418-Result!C$27)/F$2)</f>
        <v>7.010104451227009E-7</v>
      </c>
    </row>
    <row r="2419" spans="1:4" x14ac:dyDescent="0.2">
      <c r="A2419">
        <v>36.19</v>
      </c>
      <c r="B2419">
        <v>-1.872152</v>
      </c>
      <c r="C2419">
        <f t="shared" si="38"/>
        <v>4.2662870312014885E-2</v>
      </c>
      <c r="D2419" s="11">
        <f>EXP((Result!H$3+B2419-Result!C$27)/F$2)</f>
        <v>1.6971663627712759E-7</v>
      </c>
    </row>
    <row r="2420" spans="1:4" x14ac:dyDescent="0.2">
      <c r="A2420">
        <v>36.200000000000003</v>
      </c>
      <c r="B2420">
        <v>1.686018</v>
      </c>
      <c r="C2420">
        <f t="shared" si="38"/>
        <v>17.12955598601128</v>
      </c>
      <c r="D2420" s="11">
        <f>EXP((Result!H$3+B2420-Result!C$27)/F$2)</f>
        <v>6.814287462622641E-5</v>
      </c>
    </row>
    <row r="2421" spans="1:4" x14ac:dyDescent="0.2">
      <c r="A2421">
        <v>36.21</v>
      </c>
      <c r="B2421">
        <v>-0.44582500000000003</v>
      </c>
      <c r="C2421">
        <f t="shared" si="38"/>
        <v>0.47180975127833852</v>
      </c>
      <c r="D2421" s="11">
        <f>EXP((Result!H$3+B2421-Result!C$27)/F$2)</f>
        <v>1.8769005311664997E-6</v>
      </c>
    </row>
    <row r="2422" spans="1:4" x14ac:dyDescent="0.2">
      <c r="A2422">
        <v>36.22</v>
      </c>
      <c r="B2422">
        <v>1.522273</v>
      </c>
      <c r="C2422">
        <f t="shared" si="38"/>
        <v>12.999464598229391</v>
      </c>
      <c r="D2422" s="11">
        <f>EXP((Result!H$3+B2422-Result!C$27)/F$2)</f>
        <v>5.1713009201675308E-5</v>
      </c>
    </row>
    <row r="2423" spans="1:4" x14ac:dyDescent="0.2">
      <c r="A2423">
        <v>36.229999999999997</v>
      </c>
      <c r="B2423">
        <v>1.8003400000000001</v>
      </c>
      <c r="C2423">
        <f t="shared" si="38"/>
        <v>20.768321316876804</v>
      </c>
      <c r="D2423" s="11">
        <f>EXP((Result!H$3+B2423-Result!C$27)/F$2)</f>
        <v>8.2618201945738846E-5</v>
      </c>
    </row>
    <row r="2424" spans="1:4" x14ac:dyDescent="0.2">
      <c r="A2424">
        <v>36.24</v>
      </c>
      <c r="B2424">
        <v>1.8294000000000001E-2</v>
      </c>
      <c r="C2424">
        <f t="shared" si="38"/>
        <v>1.0313039019553065</v>
      </c>
      <c r="D2424" s="11">
        <f>EXP((Result!H$3+B2424-Result!C$27)/F$2)</f>
        <v>4.1026172861613426E-6</v>
      </c>
    </row>
    <row r="2425" spans="1:4" x14ac:dyDescent="0.2">
      <c r="A2425">
        <v>36.25</v>
      </c>
      <c r="B2425">
        <v>-0.64387000000000005</v>
      </c>
      <c r="C2425">
        <f t="shared" si="38"/>
        <v>0.33794591242929239</v>
      </c>
      <c r="D2425" s="11">
        <f>EXP((Result!H$3+B2425-Result!C$27)/F$2)</f>
        <v>1.3443784509021188E-6</v>
      </c>
    </row>
    <row r="2426" spans="1:4" x14ac:dyDescent="0.2">
      <c r="A2426">
        <v>36.26</v>
      </c>
      <c r="B2426">
        <v>0.26390799999999998</v>
      </c>
      <c r="C2426">
        <f t="shared" si="38"/>
        <v>1.5599657384164736</v>
      </c>
      <c r="D2426" s="11">
        <f>EXP((Result!H$3+B2426-Result!C$27)/F$2)</f>
        <v>6.205680393638452E-6</v>
      </c>
    </row>
    <row r="2427" spans="1:4" x14ac:dyDescent="0.2">
      <c r="A2427">
        <v>36.270000000000003</v>
      </c>
      <c r="B2427">
        <v>-0.38839000000000001</v>
      </c>
      <c r="C2427">
        <f t="shared" si="38"/>
        <v>0.5197506686755079</v>
      </c>
      <c r="D2427" s="11">
        <f>EXP((Result!H$3+B2427-Result!C$27)/F$2)</f>
        <v>2.0676137012176938E-6</v>
      </c>
    </row>
    <row r="2428" spans="1:4" x14ac:dyDescent="0.2">
      <c r="A2428">
        <v>36.28</v>
      </c>
      <c r="B2428">
        <v>-0.14061199999999999</v>
      </c>
      <c r="C2428">
        <f t="shared" si="38"/>
        <v>0.78905443643536166</v>
      </c>
      <c r="D2428" s="11">
        <f>EXP((Result!H$3+B2428-Result!C$27)/F$2)</f>
        <v>3.1389276861111904E-6</v>
      </c>
    </row>
    <row r="2429" spans="1:4" x14ac:dyDescent="0.2">
      <c r="A2429">
        <v>36.29</v>
      </c>
      <c r="B2429">
        <v>1.067264</v>
      </c>
      <c r="C2429">
        <f t="shared" si="38"/>
        <v>6.0390965498226574</v>
      </c>
      <c r="D2429" s="11">
        <f>EXP((Result!H$3+B2429-Result!C$27)/F$2)</f>
        <v>2.4024055228653162E-5</v>
      </c>
    </row>
    <row r="2430" spans="1:4" x14ac:dyDescent="0.2">
      <c r="A2430">
        <v>36.299999999999997</v>
      </c>
      <c r="B2430">
        <v>-1.0448470000000001</v>
      </c>
      <c r="C2430">
        <f t="shared" si="38"/>
        <v>0.17196168785135157</v>
      </c>
      <c r="D2430" s="11">
        <f>EXP((Result!H$3+B2430-Result!C$27)/F$2)</f>
        <v>6.8407866177840838E-7</v>
      </c>
    </row>
    <row r="2431" spans="1:4" x14ac:dyDescent="0.2">
      <c r="A2431">
        <v>36.31</v>
      </c>
      <c r="B2431">
        <v>2.233101</v>
      </c>
      <c r="C2431">
        <f t="shared" si="38"/>
        <v>43.060084816737152</v>
      </c>
      <c r="D2431" s="11">
        <f>EXP((Result!H$3+B2431-Result!C$27)/F$2)</f>
        <v>1.7129679038136274E-4</v>
      </c>
    </row>
    <row r="2432" spans="1:4" x14ac:dyDescent="0.2">
      <c r="A2432">
        <v>36.32</v>
      </c>
      <c r="B2432">
        <v>1.261034</v>
      </c>
      <c r="C2432">
        <f t="shared" si="38"/>
        <v>8.3707322420032124</v>
      </c>
      <c r="D2432" s="11">
        <f>EXP((Result!H$3+B2432-Result!C$27)/F$2)</f>
        <v>3.3299506313085561E-5</v>
      </c>
    </row>
    <row r="2433" spans="1:4" x14ac:dyDescent="0.2">
      <c r="A2433">
        <v>36.33</v>
      </c>
      <c r="B2433">
        <v>2.3689480000000001</v>
      </c>
      <c r="C2433">
        <f t="shared" si="38"/>
        <v>54.135371235683138</v>
      </c>
      <c r="D2433" s="11">
        <f>EXP((Result!H$3+B2433-Result!C$27)/F$2)</f>
        <v>2.1535525018686526E-4</v>
      </c>
    </row>
    <row r="2434" spans="1:4" x14ac:dyDescent="0.2">
      <c r="A2434">
        <v>36.340000000000003</v>
      </c>
      <c r="B2434">
        <v>0.62692199999999998</v>
      </c>
      <c r="C2434">
        <f t="shared" ref="C2434:C2497" si="39">EXP(1/F$2*(B2434))</f>
        <v>2.8757496702082883</v>
      </c>
      <c r="D2434" s="11">
        <f>EXP((Result!H$3+B2434-Result!C$27)/F$2)</f>
        <v>1.1439984164997968E-5</v>
      </c>
    </row>
    <row r="2435" spans="1:4" x14ac:dyDescent="0.2">
      <c r="A2435">
        <v>36.35</v>
      </c>
      <c r="B2435">
        <v>2.8849420000000001</v>
      </c>
      <c r="C2435">
        <f t="shared" si="39"/>
        <v>129.13990833952781</v>
      </c>
      <c r="D2435" s="11">
        <f>EXP((Result!H$3+B2435-Result!C$27)/F$2)</f>
        <v>5.1372987078061037E-4</v>
      </c>
    </row>
    <row r="2436" spans="1:4" x14ac:dyDescent="0.2">
      <c r="A2436">
        <v>36.36</v>
      </c>
      <c r="B2436">
        <v>-1.127124</v>
      </c>
      <c r="C2436">
        <f t="shared" si="39"/>
        <v>0.14970123584728798</v>
      </c>
      <c r="D2436" s="11">
        <f>EXP((Result!H$3+B2436-Result!C$27)/F$2)</f>
        <v>5.9552463321661655E-7</v>
      </c>
    </row>
    <row r="2437" spans="1:4" x14ac:dyDescent="0.2">
      <c r="A2437">
        <v>36.369999999999997</v>
      </c>
      <c r="B2437">
        <v>1.8507260000000001</v>
      </c>
      <c r="C2437">
        <f t="shared" si="39"/>
        <v>22.608482993684049</v>
      </c>
      <c r="D2437" s="11">
        <f>EXP((Result!H$3+B2437-Result!C$27)/F$2)</f>
        <v>8.9938526333426704E-5</v>
      </c>
    </row>
    <row r="2438" spans="1:4" x14ac:dyDescent="0.2">
      <c r="A2438">
        <v>36.380000000000003</v>
      </c>
      <c r="B2438">
        <v>-1.121453</v>
      </c>
      <c r="C2438">
        <f t="shared" si="39"/>
        <v>0.15113851406241435</v>
      </c>
      <c r="D2438" s="11">
        <f>EXP((Result!H$3+B2438-Result!C$27)/F$2)</f>
        <v>6.0124225189256691E-7</v>
      </c>
    </row>
    <row r="2439" spans="1:4" x14ac:dyDescent="0.2">
      <c r="A2439">
        <v>36.39</v>
      </c>
      <c r="B2439">
        <v>-0.86368999999999996</v>
      </c>
      <c r="C2439">
        <f t="shared" si="39"/>
        <v>0.2333423651208848</v>
      </c>
      <c r="D2439" s="11">
        <f>EXP((Result!H$3+B2439-Result!C$27)/F$2)</f>
        <v>9.2825637421102344E-7</v>
      </c>
    </row>
    <row r="2440" spans="1:4" x14ac:dyDescent="0.2">
      <c r="A2440">
        <v>36.4</v>
      </c>
      <c r="B2440">
        <v>-0.67588499999999996</v>
      </c>
      <c r="C2440">
        <f t="shared" si="39"/>
        <v>0.32019915050917097</v>
      </c>
      <c r="D2440" s="11">
        <f>EXP((Result!H$3+B2440-Result!C$27)/F$2)</f>
        <v>1.2737802769896172E-6</v>
      </c>
    </row>
    <row r="2441" spans="1:4" x14ac:dyDescent="0.2">
      <c r="A2441">
        <v>36.409999999999997</v>
      </c>
      <c r="B2441">
        <v>3.1969999999999998E-2</v>
      </c>
      <c r="C2441">
        <f t="shared" si="39"/>
        <v>1.0553441173458178</v>
      </c>
      <c r="D2441" s="11">
        <f>EXP((Result!H$3+B2441-Result!C$27)/F$2)</f>
        <v>4.1982513694195924E-6</v>
      </c>
    </row>
    <row r="2442" spans="1:4" x14ac:dyDescent="0.2">
      <c r="A2442">
        <v>36.42</v>
      </c>
      <c r="B2442">
        <v>-1.600198</v>
      </c>
      <c r="C2442">
        <f t="shared" si="39"/>
        <v>6.7461004427023213E-2</v>
      </c>
      <c r="D2442" s="11">
        <f>EXP((Result!H$3+B2442-Result!C$27)/F$2)</f>
        <v>2.6836578663124863E-7</v>
      </c>
    </row>
    <row r="2443" spans="1:4" x14ac:dyDescent="0.2">
      <c r="A2443">
        <v>36.43</v>
      </c>
      <c r="B2443">
        <v>-1.1823669999999999</v>
      </c>
      <c r="C2443">
        <f t="shared" si="39"/>
        <v>0.13639587638706849</v>
      </c>
      <c r="D2443" s="11">
        <f>EXP((Result!H$3+B2443-Result!C$27)/F$2)</f>
        <v>5.4259474745104283E-7</v>
      </c>
    </row>
    <row r="2444" spans="1:4" x14ac:dyDescent="0.2">
      <c r="A2444">
        <v>36.44</v>
      </c>
      <c r="B2444">
        <v>-1.4617E-2</v>
      </c>
      <c r="C2444">
        <f t="shared" si="39"/>
        <v>0.97567233121930808</v>
      </c>
      <c r="D2444" s="11">
        <f>EXP((Result!H$3+B2444-Result!C$27)/F$2)</f>
        <v>3.8813100232632943E-6</v>
      </c>
    </row>
    <row r="2445" spans="1:4" x14ac:dyDescent="0.2">
      <c r="A2445">
        <v>36.450000000000003</v>
      </c>
      <c r="B2445">
        <v>-1.7569650000000001</v>
      </c>
      <c r="C2445">
        <f t="shared" si="39"/>
        <v>5.1801021564276038E-2</v>
      </c>
      <c r="D2445" s="11">
        <f>EXP((Result!H$3+B2445-Result!C$27)/F$2)</f>
        <v>2.060690026552672E-7</v>
      </c>
    </row>
    <row r="2446" spans="1:4" x14ac:dyDescent="0.2">
      <c r="A2446">
        <v>36.46</v>
      </c>
      <c r="B2446">
        <v>-0.229353</v>
      </c>
      <c r="C2446">
        <f t="shared" si="39"/>
        <v>0.67947050786649976</v>
      </c>
      <c r="D2446" s="11">
        <f>EXP((Result!H$3+B2446-Result!C$27)/F$2)</f>
        <v>2.7029932163785621E-6</v>
      </c>
    </row>
    <row r="2447" spans="1:4" x14ac:dyDescent="0.2">
      <c r="A2447">
        <v>36.47</v>
      </c>
      <c r="B2447">
        <v>-1.6818059999999999</v>
      </c>
      <c r="C2447">
        <f t="shared" si="39"/>
        <v>5.8794409281425805E-2</v>
      </c>
      <c r="D2447" s="11">
        <f>EXP((Result!H$3+B2447-Result!C$27)/F$2)</f>
        <v>2.3388931176377488E-7</v>
      </c>
    </row>
    <row r="2448" spans="1:4" x14ac:dyDescent="0.2">
      <c r="A2448">
        <v>36.479999999999997</v>
      </c>
      <c r="B2448">
        <v>1.0157080000000001</v>
      </c>
      <c r="C2448">
        <f t="shared" si="39"/>
        <v>5.536633746714406</v>
      </c>
      <c r="D2448" s="11">
        <f>EXP((Result!H$3+B2448-Result!C$27)/F$2)</f>
        <v>2.2025214171447182E-5</v>
      </c>
    </row>
    <row r="2449" spans="1:4" x14ac:dyDescent="0.2">
      <c r="A2449">
        <v>36.49</v>
      </c>
      <c r="B2449">
        <v>-1.1568080000000001</v>
      </c>
      <c r="C2449">
        <f t="shared" si="39"/>
        <v>0.14239806104166278</v>
      </c>
      <c r="D2449" s="11">
        <f>EXP((Result!H$3+B2449-Result!C$27)/F$2)</f>
        <v>5.6647196392620812E-7</v>
      </c>
    </row>
    <row r="2450" spans="1:4" x14ac:dyDescent="0.2">
      <c r="A2450">
        <v>36.5</v>
      </c>
      <c r="B2450">
        <v>1.3706100000000001</v>
      </c>
      <c r="C2450">
        <f t="shared" si="39"/>
        <v>10.068061190867917</v>
      </c>
      <c r="D2450" s="11">
        <f>EXP((Result!H$3+B2450-Result!C$27)/F$2)</f>
        <v>4.0051629593829457E-5</v>
      </c>
    </row>
    <row r="2451" spans="1:4" x14ac:dyDescent="0.2">
      <c r="A2451">
        <v>36.51</v>
      </c>
      <c r="B2451">
        <v>-1.8920330000000001</v>
      </c>
      <c r="C2451">
        <f t="shared" si="39"/>
        <v>4.1257425156695157E-2</v>
      </c>
      <c r="D2451" s="11">
        <f>EXP((Result!H$3+B2451-Result!C$27)/F$2)</f>
        <v>1.6412565230234225E-7</v>
      </c>
    </row>
    <row r="2452" spans="1:4" x14ac:dyDescent="0.2">
      <c r="A2452">
        <v>36.520000000000003</v>
      </c>
      <c r="B2452">
        <v>-0.40464600000000001</v>
      </c>
      <c r="C2452">
        <f t="shared" si="39"/>
        <v>0.50570786178058047</v>
      </c>
      <c r="D2452" s="11">
        <f>EXP((Result!H$3+B2452-Result!C$27)/F$2)</f>
        <v>2.0117501849407483E-6</v>
      </c>
    </row>
    <row r="2453" spans="1:4" x14ac:dyDescent="0.2">
      <c r="A2453">
        <v>36.53</v>
      </c>
      <c r="B2453">
        <v>2.5527730000000002</v>
      </c>
      <c r="C2453">
        <f t="shared" si="39"/>
        <v>73.789629284794216</v>
      </c>
      <c r="D2453" s="11">
        <f>EXP((Result!H$3+B2453-Result!C$27)/F$2)</f>
        <v>2.9354161083776598E-4</v>
      </c>
    </row>
    <row r="2454" spans="1:4" x14ac:dyDescent="0.2">
      <c r="A2454">
        <v>36.54</v>
      </c>
      <c r="B2454">
        <v>-1.839815</v>
      </c>
      <c r="C2454">
        <f t="shared" si="39"/>
        <v>4.505185912241387E-2</v>
      </c>
      <c r="D2454" s="11">
        <f>EXP((Result!H$3+B2454-Result!C$27)/F$2)</f>
        <v>1.7922024309118807E-7</v>
      </c>
    </row>
    <row r="2455" spans="1:4" x14ac:dyDescent="0.2">
      <c r="A2455">
        <v>36.549999999999997</v>
      </c>
      <c r="B2455">
        <v>1.797612</v>
      </c>
      <c r="C2455">
        <f t="shared" si="39"/>
        <v>20.673079579216392</v>
      </c>
      <c r="D2455" s="11">
        <f>EXP((Result!H$3+B2455-Result!C$27)/F$2)</f>
        <v>8.2239321968121241E-5</v>
      </c>
    </row>
    <row r="2456" spans="1:4" x14ac:dyDescent="0.2">
      <c r="A2456">
        <v>36.56</v>
      </c>
      <c r="B2456">
        <v>-0.15500700000000001</v>
      </c>
      <c r="C2456">
        <f t="shared" si="39"/>
        <v>0.77014660264106949</v>
      </c>
      <c r="D2456" s="11">
        <f>EXP((Result!H$3+B2456-Result!C$27)/F$2)</f>
        <v>3.0637106665486257E-6</v>
      </c>
    </row>
    <row r="2457" spans="1:4" x14ac:dyDescent="0.2">
      <c r="A2457">
        <v>36.57</v>
      </c>
      <c r="B2457">
        <v>-2.0276770000000002</v>
      </c>
      <c r="C2457">
        <f t="shared" si="39"/>
        <v>3.2828000220083545E-2</v>
      </c>
      <c r="D2457" s="11">
        <f>EXP((Result!H$3+B2457-Result!C$27)/F$2)</f>
        <v>1.3059266130737478E-7</v>
      </c>
    </row>
    <row r="2458" spans="1:4" x14ac:dyDescent="0.2">
      <c r="A2458">
        <v>36.58</v>
      </c>
      <c r="B2458">
        <v>0.51965300000000003</v>
      </c>
      <c r="C2458">
        <f t="shared" si="39"/>
        <v>2.4002519601719947</v>
      </c>
      <c r="D2458" s="11">
        <f>EXP((Result!H$3+B2458-Result!C$27)/F$2)</f>
        <v>9.5484126107485964E-6</v>
      </c>
    </row>
    <row r="2459" spans="1:4" x14ac:dyDescent="0.2">
      <c r="A2459">
        <v>36.590000000000003</v>
      </c>
      <c r="B2459">
        <v>-0.35303099999999998</v>
      </c>
      <c r="C2459">
        <f t="shared" si="39"/>
        <v>0.55165690182039706</v>
      </c>
      <c r="D2459" s="11">
        <f>EXP((Result!H$3+B2459-Result!C$27)/F$2)</f>
        <v>2.1945394923335205E-6</v>
      </c>
    </row>
    <row r="2460" spans="1:4" x14ac:dyDescent="0.2">
      <c r="A2460">
        <v>36.6</v>
      </c>
      <c r="B2460">
        <v>0.64412700000000001</v>
      </c>
      <c r="C2460">
        <f t="shared" si="39"/>
        <v>2.9603350163593736</v>
      </c>
      <c r="D2460" s="11">
        <f>EXP((Result!H$3+B2460-Result!C$27)/F$2)</f>
        <v>1.1776472083464499E-5</v>
      </c>
    </row>
    <row r="2461" spans="1:4" x14ac:dyDescent="0.2">
      <c r="A2461">
        <v>36.61</v>
      </c>
      <c r="B2461">
        <v>1.3411200000000001</v>
      </c>
      <c r="C2461">
        <f t="shared" si="39"/>
        <v>9.5800217775071612</v>
      </c>
      <c r="D2461" s="11">
        <f>EXP((Result!H$3+B2461-Result!C$27)/F$2)</f>
        <v>3.8110166044835046E-5</v>
      </c>
    </row>
    <row r="2462" spans="1:4" x14ac:dyDescent="0.2">
      <c r="A2462">
        <v>36.619999999999997</v>
      </c>
      <c r="B2462">
        <v>1.418005</v>
      </c>
      <c r="C2462">
        <f t="shared" si="39"/>
        <v>10.905038572818835</v>
      </c>
      <c r="D2462" s="11">
        <f>EXP((Result!H$3+B2462-Result!C$27)/F$2)</f>
        <v>4.3381198956271973E-5</v>
      </c>
    </row>
    <row r="2463" spans="1:4" x14ac:dyDescent="0.2">
      <c r="A2463">
        <v>36.630000000000003</v>
      </c>
      <c r="B2463">
        <v>0.21474099999999999</v>
      </c>
      <c r="C2463">
        <f t="shared" si="39"/>
        <v>1.4359424575563591</v>
      </c>
      <c r="D2463" s="11">
        <f>EXP((Result!H$3+B2463-Result!C$27)/F$2)</f>
        <v>5.712304915296468E-6</v>
      </c>
    </row>
    <row r="2464" spans="1:4" x14ac:dyDescent="0.2">
      <c r="A2464">
        <v>36.64</v>
      </c>
      <c r="B2464">
        <v>-0.15857499999999999</v>
      </c>
      <c r="C2464">
        <f t="shared" si="39"/>
        <v>0.76553052892337381</v>
      </c>
      <c r="D2464" s="11">
        <f>EXP((Result!H$3+B2464-Result!C$27)/F$2)</f>
        <v>3.0453475208332694E-6</v>
      </c>
    </row>
    <row r="2465" spans="1:4" x14ac:dyDescent="0.2">
      <c r="A2465">
        <v>36.65</v>
      </c>
      <c r="B2465">
        <v>-0.17194300000000001</v>
      </c>
      <c r="C2465">
        <f t="shared" si="39"/>
        <v>0.74848045045076339</v>
      </c>
      <c r="D2465" s="11">
        <f>EXP((Result!H$3+B2465-Result!C$27)/F$2)</f>
        <v>2.9775208147192709E-6</v>
      </c>
    </row>
    <row r="2466" spans="1:4" x14ac:dyDescent="0.2">
      <c r="A2466">
        <v>36.659999999999997</v>
      </c>
      <c r="B2466">
        <v>0.50455499999999998</v>
      </c>
      <c r="C2466">
        <f t="shared" si="39"/>
        <v>2.3399622425974274</v>
      </c>
      <c r="D2466" s="11">
        <f>EXP((Result!H$3+B2466-Result!C$27)/F$2)</f>
        <v>9.3085748315738504E-6</v>
      </c>
    </row>
    <row r="2467" spans="1:4" x14ac:dyDescent="0.2">
      <c r="A2467">
        <v>36.67</v>
      </c>
      <c r="B2467">
        <v>-0.43906200000000001</v>
      </c>
      <c r="C2467">
        <f t="shared" si="39"/>
        <v>0.47721682565953283</v>
      </c>
      <c r="D2467" s="11">
        <f>EXP((Result!H$3+B2467-Result!C$27)/F$2)</f>
        <v>1.8984103468297488E-6</v>
      </c>
    </row>
    <row r="2468" spans="1:4" x14ac:dyDescent="0.2">
      <c r="A2468">
        <v>36.68</v>
      </c>
      <c r="B2468">
        <v>-0.132711</v>
      </c>
      <c r="C2468">
        <f t="shared" si="39"/>
        <v>0.79962899618708605</v>
      </c>
      <c r="D2468" s="11">
        <f>EXP((Result!H$3+B2468-Result!C$27)/F$2)</f>
        <v>3.1809942113601681E-6</v>
      </c>
    </row>
    <row r="2469" spans="1:4" x14ac:dyDescent="0.2">
      <c r="A2469">
        <v>36.69</v>
      </c>
      <c r="B2469">
        <v>2.9536030000000002</v>
      </c>
      <c r="C2469">
        <f t="shared" si="39"/>
        <v>144.97838570823851</v>
      </c>
      <c r="D2469" s="11">
        <f>EXP((Result!H$3+B2469-Result!C$27)/F$2)</f>
        <v>5.7673672154123388E-4</v>
      </c>
    </row>
    <row r="2470" spans="1:4" x14ac:dyDescent="0.2">
      <c r="A2470">
        <v>36.700000000000003</v>
      </c>
      <c r="B2470">
        <v>-0.43014799999999997</v>
      </c>
      <c r="C2470">
        <f t="shared" si="39"/>
        <v>0.48443842105012541</v>
      </c>
      <c r="D2470" s="11">
        <f>EXP((Result!H$3+B2470-Result!C$27)/F$2)</f>
        <v>1.9271384860590609E-6</v>
      </c>
    </row>
    <row r="2471" spans="1:4" x14ac:dyDescent="0.2">
      <c r="A2471">
        <v>36.71</v>
      </c>
      <c r="B2471">
        <v>0.34605200000000003</v>
      </c>
      <c r="C2471">
        <f t="shared" si="39"/>
        <v>1.7915298581325938</v>
      </c>
      <c r="D2471" s="11">
        <f>EXP((Result!H$3+B2471-Result!C$27)/F$2)</f>
        <v>7.1268627518171551E-6</v>
      </c>
    </row>
    <row r="2472" spans="1:4" x14ac:dyDescent="0.2">
      <c r="A2472">
        <v>36.72</v>
      </c>
      <c r="B2472">
        <v>-0.38786900000000002</v>
      </c>
      <c r="C2472">
        <f t="shared" si="39"/>
        <v>0.52020712863979357</v>
      </c>
      <c r="D2472" s="11">
        <f>EXP((Result!H$3+B2472-Result!C$27)/F$2)</f>
        <v>2.0694295389512293E-6</v>
      </c>
    </row>
    <row r="2473" spans="1:4" x14ac:dyDescent="0.2">
      <c r="A2473">
        <v>36.729999999999997</v>
      </c>
      <c r="B2473">
        <v>0.85808300000000004</v>
      </c>
      <c r="C2473">
        <f t="shared" si="39"/>
        <v>4.2452519893233553</v>
      </c>
      <c r="D2473" s="11">
        <f>EXP((Result!H$3+B2473-Result!C$27)/F$2)</f>
        <v>1.6887984388004026E-5</v>
      </c>
    </row>
    <row r="2474" spans="1:4" x14ac:dyDescent="0.2">
      <c r="A2474">
        <v>36.74</v>
      </c>
      <c r="B2474">
        <v>-3.646042</v>
      </c>
      <c r="C2474">
        <f t="shared" si="39"/>
        <v>2.1478477950224641E-3</v>
      </c>
      <c r="D2474" s="11">
        <f>EXP((Result!H$3+B2474-Result!C$27)/F$2)</f>
        <v>8.5443267258040086E-9</v>
      </c>
    </row>
    <row r="2475" spans="1:4" x14ac:dyDescent="0.2">
      <c r="A2475">
        <v>36.75</v>
      </c>
      <c r="B2475">
        <v>3.9739999999999998E-2</v>
      </c>
      <c r="C2475">
        <f t="shared" si="39"/>
        <v>1.0692513379917961</v>
      </c>
      <c r="D2475" s="11">
        <f>EXP((Result!H$3+B2475-Result!C$27)/F$2)</f>
        <v>4.2535755117179807E-6</v>
      </c>
    </row>
    <row r="2476" spans="1:4" x14ac:dyDescent="0.2">
      <c r="A2476">
        <v>36.76</v>
      </c>
      <c r="B2476">
        <v>-0.90446000000000004</v>
      </c>
      <c r="C2476">
        <f t="shared" si="39"/>
        <v>0.21785126651769068</v>
      </c>
      <c r="D2476" s="11">
        <f>EXP((Result!H$3+B2476-Result!C$27)/F$2)</f>
        <v>8.6663142661740291E-7</v>
      </c>
    </row>
    <row r="2477" spans="1:4" x14ac:dyDescent="0.2">
      <c r="A2477">
        <v>36.770000000000003</v>
      </c>
      <c r="B2477">
        <v>-1.0286249999999999</v>
      </c>
      <c r="C2477">
        <f t="shared" si="39"/>
        <v>0.17672670126697693</v>
      </c>
      <c r="D2477" s="11">
        <f>EXP((Result!H$3+B2477-Result!C$27)/F$2)</f>
        <v>7.0303430266240984E-7</v>
      </c>
    </row>
    <row r="2478" spans="1:4" x14ac:dyDescent="0.2">
      <c r="A2478">
        <v>36.78</v>
      </c>
      <c r="B2478">
        <v>-2.6328230000000001</v>
      </c>
      <c r="C2478">
        <f t="shared" si="39"/>
        <v>1.1842079394179188E-2</v>
      </c>
      <c r="D2478" s="11">
        <f>EXP((Result!H$3+B2478-Result!C$27)/F$2)</f>
        <v>4.710882944837338E-8</v>
      </c>
    </row>
    <row r="2479" spans="1:4" x14ac:dyDescent="0.2">
      <c r="A2479">
        <v>36.79</v>
      </c>
      <c r="B2479">
        <v>-2.43702</v>
      </c>
      <c r="C2479">
        <f t="shared" si="39"/>
        <v>1.6470511871116887E-2</v>
      </c>
      <c r="D2479" s="11">
        <f>EXP((Result!H$3+B2479-Result!C$27)/F$2)</f>
        <v>6.5521139390877829E-8</v>
      </c>
    </row>
    <row r="2480" spans="1:4" x14ac:dyDescent="0.2">
      <c r="A2480">
        <v>36.799999999999997</v>
      </c>
      <c r="B2480">
        <v>-2.4212720000000001</v>
      </c>
      <c r="C2480">
        <f t="shared" si="39"/>
        <v>1.691339213825584E-2</v>
      </c>
      <c r="D2480" s="11">
        <f>EXP((Result!H$3+B2480-Result!C$27)/F$2)</f>
        <v>6.7282955899298814E-8</v>
      </c>
    </row>
    <row r="2481" spans="1:4" x14ac:dyDescent="0.2">
      <c r="A2481">
        <v>36.81</v>
      </c>
      <c r="B2481">
        <v>0.624417</v>
      </c>
      <c r="C2481">
        <f t="shared" si="39"/>
        <v>2.8636375021179798</v>
      </c>
      <c r="D2481" s="11">
        <f>EXP((Result!H$3+B2481-Result!C$27)/F$2)</f>
        <v>1.139180089905085E-5</v>
      </c>
    </row>
    <row r="2482" spans="1:4" x14ac:dyDescent="0.2">
      <c r="A2482">
        <v>36.82</v>
      </c>
      <c r="B2482">
        <v>-2.1498970000000002</v>
      </c>
      <c r="C2482">
        <f t="shared" si="39"/>
        <v>2.6718358093670427E-2</v>
      </c>
      <c r="D2482" s="11">
        <f>EXP((Result!H$3+B2482-Result!C$27)/F$2)</f>
        <v>1.0628796959374941E-7</v>
      </c>
    </row>
    <row r="2483" spans="1:4" x14ac:dyDescent="0.2">
      <c r="A2483">
        <v>36.83</v>
      </c>
      <c r="B2483">
        <v>-0.83422499999999999</v>
      </c>
      <c r="C2483">
        <f t="shared" si="39"/>
        <v>0.24521930193075353</v>
      </c>
      <c r="D2483" s="11">
        <f>EXP((Result!H$3+B2483-Result!C$27)/F$2)</f>
        <v>9.7550386951326446E-7</v>
      </c>
    </row>
    <row r="2484" spans="1:4" x14ac:dyDescent="0.2">
      <c r="A2484">
        <v>36.840000000000003</v>
      </c>
      <c r="B2484">
        <v>-0.66866700000000001</v>
      </c>
      <c r="C2484">
        <f t="shared" si="39"/>
        <v>0.32411710960233076</v>
      </c>
      <c r="D2484" s="11">
        <f>EXP((Result!H$3+B2484-Result!C$27)/F$2)</f>
        <v>1.2893662615588592E-6</v>
      </c>
    </row>
    <row r="2485" spans="1:4" x14ac:dyDescent="0.2">
      <c r="A2485">
        <v>36.85</v>
      </c>
      <c r="B2485">
        <v>-0.98322600000000004</v>
      </c>
      <c r="C2485">
        <f t="shared" si="39"/>
        <v>0.19077565569853772</v>
      </c>
      <c r="D2485" s="11">
        <f>EXP((Result!H$3+B2485-Result!C$27)/F$2)</f>
        <v>7.5892227437873486E-7</v>
      </c>
    </row>
    <row r="2486" spans="1:4" x14ac:dyDescent="0.2">
      <c r="A2486">
        <v>36.86</v>
      </c>
      <c r="B2486">
        <v>-0.46785900000000002</v>
      </c>
      <c r="C2486">
        <f t="shared" si="39"/>
        <v>0.45461472793740576</v>
      </c>
      <c r="D2486" s="11">
        <f>EXP((Result!H$3+B2486-Result!C$27)/F$2)</f>
        <v>1.8084972216660594E-6</v>
      </c>
    </row>
    <row r="2487" spans="1:4" x14ac:dyDescent="0.2">
      <c r="A2487">
        <v>36.869999999999997</v>
      </c>
      <c r="B2487">
        <v>-1.872592</v>
      </c>
      <c r="C2487">
        <f t="shared" si="39"/>
        <v>4.2631253283655017E-2</v>
      </c>
      <c r="D2487" s="11">
        <f>EXP((Result!H$3+B2487-Result!C$27)/F$2)</f>
        <v>1.6959086096798769E-7</v>
      </c>
    </row>
    <row r="2488" spans="1:4" x14ac:dyDescent="0.2">
      <c r="A2488">
        <v>36.880000000000003</v>
      </c>
      <c r="B2488">
        <v>0.15265000000000001</v>
      </c>
      <c r="C2488">
        <f t="shared" si="39"/>
        <v>1.293307684057275</v>
      </c>
      <c r="D2488" s="11">
        <f>EXP((Result!H$3+B2488-Result!C$27)/F$2)</f>
        <v>5.1448912884735823E-6</v>
      </c>
    </row>
    <row r="2489" spans="1:4" x14ac:dyDescent="0.2">
      <c r="A2489">
        <v>36.89</v>
      </c>
      <c r="B2489">
        <v>-0.87212800000000001</v>
      </c>
      <c r="C2489">
        <f t="shared" si="39"/>
        <v>0.23004832570448799</v>
      </c>
      <c r="D2489" s="11">
        <f>EXP((Result!H$3+B2489-Result!C$27)/F$2)</f>
        <v>9.1515239678460021E-7</v>
      </c>
    </row>
    <row r="2490" spans="1:4" x14ac:dyDescent="0.2">
      <c r="A2490">
        <v>36.9</v>
      </c>
      <c r="B2490">
        <v>0.233017</v>
      </c>
      <c r="C2490">
        <f t="shared" si="39"/>
        <v>1.4808481467891277</v>
      </c>
      <c r="D2490" s="11">
        <f>EXP((Result!H$3+B2490-Result!C$27)/F$2)</f>
        <v>5.8909436817590577E-6</v>
      </c>
    </row>
    <row r="2491" spans="1:4" x14ac:dyDescent="0.2">
      <c r="A2491">
        <v>36.909999999999997</v>
      </c>
      <c r="B2491">
        <v>0.1681</v>
      </c>
      <c r="C2491">
        <f t="shared" si="39"/>
        <v>1.3274171296840145</v>
      </c>
      <c r="D2491" s="11">
        <f>EXP((Result!H$3+B2491-Result!C$27)/F$2)</f>
        <v>5.280581651890553E-6</v>
      </c>
    </row>
    <row r="2492" spans="1:4" x14ac:dyDescent="0.2">
      <c r="A2492">
        <v>36.92</v>
      </c>
      <c r="B2492">
        <v>-1.3067390000000001</v>
      </c>
      <c r="C2492">
        <f t="shared" si="39"/>
        <v>0.11060935251561967</v>
      </c>
      <c r="D2492" s="11">
        <f>EXP((Result!H$3+B2492-Result!C$27)/F$2)</f>
        <v>4.4001369604181102E-7</v>
      </c>
    </row>
    <row r="2493" spans="1:4" x14ac:dyDescent="0.2">
      <c r="A2493">
        <v>36.93</v>
      </c>
      <c r="B2493">
        <v>-1.1914929999999999</v>
      </c>
      <c r="C2493">
        <f t="shared" si="39"/>
        <v>0.13431461667030856</v>
      </c>
      <c r="D2493" s="11">
        <f>EXP((Result!H$3+B2493-Result!C$27)/F$2)</f>
        <v>5.3431531393509894E-7</v>
      </c>
    </row>
    <row r="2494" spans="1:4" x14ac:dyDescent="0.2">
      <c r="A2494">
        <v>36.94</v>
      </c>
      <c r="B2494">
        <v>1.2537860000000001</v>
      </c>
      <c r="C2494">
        <f t="shared" si="39"/>
        <v>8.269128022718947</v>
      </c>
      <c r="D2494" s="11">
        <f>EXP((Result!H$3+B2494-Result!C$27)/F$2)</f>
        <v>3.2895315826079498E-5</v>
      </c>
    </row>
    <row r="2495" spans="1:4" x14ac:dyDescent="0.2">
      <c r="A2495">
        <v>36.950000000000003</v>
      </c>
      <c r="B2495">
        <v>-0.13086400000000001</v>
      </c>
      <c r="C2495">
        <f t="shared" si="39"/>
        <v>0.80212135550630936</v>
      </c>
      <c r="D2495" s="11">
        <f>EXP((Result!H$3+B2495-Result!C$27)/F$2)</f>
        <v>3.1909090351157869E-6</v>
      </c>
    </row>
    <row r="2496" spans="1:4" x14ac:dyDescent="0.2">
      <c r="A2496">
        <v>36.96</v>
      </c>
      <c r="B2496">
        <v>-1.745536</v>
      </c>
      <c r="C2496">
        <f t="shared" si="39"/>
        <v>5.2808217901964605E-2</v>
      </c>
      <c r="D2496" s="11">
        <f>EXP((Result!H$3+B2496-Result!C$27)/F$2)</f>
        <v>2.1007571793843954E-7</v>
      </c>
    </row>
    <row r="2497" spans="1:4" x14ac:dyDescent="0.2">
      <c r="A2497">
        <v>36.97</v>
      </c>
      <c r="B2497">
        <v>0.72976700000000005</v>
      </c>
      <c r="C2497">
        <f t="shared" si="39"/>
        <v>3.4198578608232091</v>
      </c>
      <c r="D2497" s="11">
        <f>EXP((Result!H$3+B2497-Result!C$27)/F$2)</f>
        <v>1.3604494222728252E-5</v>
      </c>
    </row>
    <row r="2498" spans="1:4" x14ac:dyDescent="0.2">
      <c r="A2498">
        <v>36.979999999999997</v>
      </c>
      <c r="B2498">
        <v>-1.6848730000000001</v>
      </c>
      <c r="C2498">
        <f t="shared" ref="C2498:C2561" si="40">EXP(1/F$2*(B2498))</f>
        <v>5.8491364069660781E-2</v>
      </c>
      <c r="D2498" s="11">
        <f>EXP((Result!H$3+B2498-Result!C$27)/F$2)</f>
        <v>2.326837713581595E-7</v>
      </c>
    </row>
    <row r="2499" spans="1:4" x14ac:dyDescent="0.2">
      <c r="A2499">
        <v>36.99</v>
      </c>
      <c r="B2499">
        <v>-0.39947199999999999</v>
      </c>
      <c r="C2499">
        <f t="shared" si="40"/>
        <v>0.5101357823596544</v>
      </c>
      <c r="D2499" s="11">
        <f>EXP((Result!H$3+B2499-Result!C$27)/F$2)</f>
        <v>2.0293648409844381E-6</v>
      </c>
    </row>
    <row r="2500" spans="1:4" x14ac:dyDescent="0.2">
      <c r="A2500">
        <v>37</v>
      </c>
      <c r="B2500">
        <v>0.39589000000000002</v>
      </c>
      <c r="C2500">
        <f t="shared" si="40"/>
        <v>1.948467108940015</v>
      </c>
      <c r="D2500" s="11">
        <f>EXP((Result!H$3+B2500-Result!C$27)/F$2)</f>
        <v>7.7511728865741762E-6</v>
      </c>
    </row>
    <row r="2501" spans="1:4" x14ac:dyDescent="0.2">
      <c r="A2501">
        <v>37.01</v>
      </c>
      <c r="B2501">
        <v>-2.5687820000000001</v>
      </c>
      <c r="C2501">
        <f t="shared" si="40"/>
        <v>1.3191374883511155E-2</v>
      </c>
      <c r="D2501" s="11">
        <f>EXP((Result!H$3+B2501-Result!C$27)/F$2)</f>
        <v>5.247644513195367E-8</v>
      </c>
    </row>
    <row r="2502" spans="1:4" x14ac:dyDescent="0.2">
      <c r="A2502">
        <v>37.020000000000003</v>
      </c>
      <c r="B2502">
        <v>-2.9934590000000001</v>
      </c>
      <c r="C2502">
        <f t="shared" si="40"/>
        <v>6.4495892175429025E-3</v>
      </c>
      <c r="D2502" s="11">
        <f>EXP((Result!H$3+B2502-Result!C$27)/F$2)</f>
        <v>2.5657031028743318E-8</v>
      </c>
    </row>
    <row r="2503" spans="1:4" x14ac:dyDescent="0.2">
      <c r="A2503">
        <v>37.03</v>
      </c>
      <c r="B2503">
        <v>-1.008159</v>
      </c>
      <c r="C2503">
        <f t="shared" si="40"/>
        <v>0.18292716180311708</v>
      </c>
      <c r="D2503" s="11">
        <f>EXP((Result!H$3+B2503-Result!C$27)/F$2)</f>
        <v>7.2770027796755418E-7</v>
      </c>
    </row>
    <row r="2504" spans="1:4" x14ac:dyDescent="0.2">
      <c r="A2504">
        <v>37.04</v>
      </c>
      <c r="B2504">
        <v>1.0671900000000001</v>
      </c>
      <c r="C2504">
        <f t="shared" si="40"/>
        <v>6.0383436175806793</v>
      </c>
      <c r="D2504" s="11">
        <f>EXP((Result!H$3+B2504-Result!C$27)/F$2)</f>
        <v>2.4021059998221648E-5</v>
      </c>
    </row>
    <row r="2505" spans="1:4" x14ac:dyDescent="0.2">
      <c r="A2505">
        <v>37.049999999999997</v>
      </c>
      <c r="B2505">
        <v>-0.39740700000000001</v>
      </c>
      <c r="C2505">
        <f t="shared" si="40"/>
        <v>0.51191381967982996</v>
      </c>
      <c r="D2505" s="11">
        <f>EXP((Result!H$3+B2505-Result!C$27)/F$2)</f>
        <v>2.0364380292380293E-6</v>
      </c>
    </row>
    <row r="2506" spans="1:4" x14ac:dyDescent="0.2">
      <c r="A2506">
        <v>37.06</v>
      </c>
      <c r="B2506">
        <v>-0.14199800000000001</v>
      </c>
      <c r="C2506">
        <f t="shared" si="40"/>
        <v>0.78721390826949755</v>
      </c>
      <c r="D2506" s="11">
        <f>EXP((Result!H$3+B2506-Result!C$27)/F$2)</f>
        <v>3.1316059037979264E-6</v>
      </c>
    </row>
    <row r="2507" spans="1:4" x14ac:dyDescent="0.2">
      <c r="A2507">
        <v>37.07</v>
      </c>
      <c r="B2507">
        <v>-0.91656400000000005</v>
      </c>
      <c r="C2507">
        <f t="shared" si="40"/>
        <v>0.21345334730323387</v>
      </c>
      <c r="D2507" s="11">
        <f>EXP((Result!H$3+B2507-Result!C$27)/F$2)</f>
        <v>8.4913611863091725E-7</v>
      </c>
    </row>
    <row r="2508" spans="1:4" x14ac:dyDescent="0.2">
      <c r="A2508">
        <v>37.08</v>
      </c>
      <c r="B2508">
        <v>1.8187759999999999</v>
      </c>
      <c r="C2508">
        <f t="shared" si="40"/>
        <v>21.423575973561338</v>
      </c>
      <c r="D2508" s="11">
        <f>EXP((Result!H$3+B2508-Result!C$27)/F$2)</f>
        <v>8.5224862384291307E-5</v>
      </c>
    </row>
    <row r="2509" spans="1:4" x14ac:dyDescent="0.2">
      <c r="A2509">
        <v>37.090000000000003</v>
      </c>
      <c r="B2509">
        <v>-2.5991E-2</v>
      </c>
      <c r="C2509">
        <f t="shared" si="40"/>
        <v>0.95715230209738067</v>
      </c>
      <c r="D2509" s="11">
        <f>EXP((Result!H$3+B2509-Result!C$27)/F$2)</f>
        <v>3.8076357246673334E-6</v>
      </c>
    </row>
    <row r="2510" spans="1:4" x14ac:dyDescent="0.2">
      <c r="A2510">
        <v>37.1</v>
      </c>
      <c r="B2510">
        <v>1.7692030000000001</v>
      </c>
      <c r="C2510">
        <f t="shared" si="40"/>
        <v>19.706833605874635</v>
      </c>
      <c r="D2510" s="11">
        <f>EXP((Result!H$3+B2510-Result!C$27)/F$2)</f>
        <v>7.8395510822444495E-5</v>
      </c>
    </row>
    <row r="2511" spans="1:4" x14ac:dyDescent="0.2">
      <c r="A2511">
        <v>37.11</v>
      </c>
      <c r="B2511">
        <v>1.8743240000000001</v>
      </c>
      <c r="C2511">
        <f t="shared" si="40"/>
        <v>23.525523329957696</v>
      </c>
      <c r="D2511" s="11">
        <f>EXP((Result!H$3+B2511-Result!C$27)/F$2)</f>
        <v>9.3586593143384731E-5</v>
      </c>
    </row>
    <row r="2512" spans="1:4" x14ac:dyDescent="0.2">
      <c r="A2512">
        <v>37.119999999999997</v>
      </c>
      <c r="B2512">
        <v>8.9430999999999997E-2</v>
      </c>
      <c r="C2512">
        <f t="shared" si="40"/>
        <v>1.1626292993089609</v>
      </c>
      <c r="D2512" s="11">
        <f>EXP((Result!H$3+B2512-Result!C$27)/F$2)</f>
        <v>4.6250412237355244E-6</v>
      </c>
    </row>
    <row r="2513" spans="1:4" x14ac:dyDescent="0.2">
      <c r="A2513">
        <v>37.130000000000003</v>
      </c>
      <c r="B2513">
        <v>-0.85547200000000001</v>
      </c>
      <c r="C2513">
        <f t="shared" si="40"/>
        <v>0.23659585339086187</v>
      </c>
      <c r="D2513" s="11">
        <f>EXP((Result!H$3+B2513-Result!C$27)/F$2)</f>
        <v>9.4119903562384419E-7</v>
      </c>
    </row>
    <row r="2514" spans="1:4" x14ac:dyDescent="0.2">
      <c r="A2514">
        <v>37.14</v>
      </c>
      <c r="B2514">
        <v>3.289558</v>
      </c>
      <c r="C2514">
        <f t="shared" si="40"/>
        <v>255.35173674684523</v>
      </c>
      <c r="D2514" s="11">
        <f>EXP((Result!H$3+B2514-Result!C$27)/F$2)</f>
        <v>1.0158115830287322E-3</v>
      </c>
    </row>
    <row r="2515" spans="1:4" x14ac:dyDescent="0.2">
      <c r="A2515">
        <v>37.15</v>
      </c>
      <c r="B2515">
        <v>-0.36546800000000002</v>
      </c>
      <c r="C2515">
        <f t="shared" si="40"/>
        <v>0.54021702055443754</v>
      </c>
      <c r="D2515" s="11">
        <f>EXP((Result!H$3+B2515-Result!C$27)/F$2)</f>
        <v>2.1490306422803218E-6</v>
      </c>
    </row>
    <row r="2516" spans="1:4" x14ac:dyDescent="0.2">
      <c r="A2516">
        <v>37.159999999999997</v>
      </c>
      <c r="B2516">
        <v>-1.2204470000000001</v>
      </c>
      <c r="C2516">
        <f t="shared" si="40"/>
        <v>0.12791932104638859</v>
      </c>
      <c r="D2516" s="11">
        <f>EXP((Result!H$3+B2516-Result!C$27)/F$2)</f>
        <v>5.0887426757906407E-7</v>
      </c>
    </row>
    <row r="2517" spans="1:4" x14ac:dyDescent="0.2">
      <c r="A2517">
        <v>37.17</v>
      </c>
      <c r="B2517">
        <v>-1.285377</v>
      </c>
      <c r="C2517">
        <f t="shared" si="40"/>
        <v>0.1146630591669774</v>
      </c>
      <c r="D2517" s="11">
        <f>EXP((Result!H$3+B2517-Result!C$27)/F$2)</f>
        <v>4.5613969629193707E-7</v>
      </c>
    </row>
    <row r="2518" spans="1:4" x14ac:dyDescent="0.2">
      <c r="A2518">
        <v>37.18</v>
      </c>
      <c r="B2518">
        <v>-1.7003010000000001</v>
      </c>
      <c r="C2518">
        <f t="shared" si="40"/>
        <v>5.6990476524598203E-2</v>
      </c>
      <c r="D2518" s="11">
        <f>EXP((Result!H$3+B2518-Result!C$27)/F$2)</f>
        <v>2.2671310919419045E-7</v>
      </c>
    </row>
    <row r="2519" spans="1:4" x14ac:dyDescent="0.2">
      <c r="A2519">
        <v>37.19</v>
      </c>
      <c r="B2519">
        <v>1.824808</v>
      </c>
      <c r="C2519">
        <f t="shared" si="40"/>
        <v>21.642423380471936</v>
      </c>
      <c r="D2519" s="11">
        <f>EXP((Result!H$3+B2519-Result!C$27)/F$2)</f>
        <v>8.6095456544674727E-5</v>
      </c>
    </row>
    <row r="2520" spans="1:4" x14ac:dyDescent="0.2">
      <c r="A2520">
        <v>37.200000000000003</v>
      </c>
      <c r="B2520">
        <v>0.97987500000000005</v>
      </c>
      <c r="C2520">
        <f t="shared" si="40"/>
        <v>5.2122464954706276</v>
      </c>
      <c r="D2520" s="11">
        <f>EXP((Result!H$3+B2520-Result!C$27)/F$2)</f>
        <v>2.0734773262768488E-5</v>
      </c>
    </row>
    <row r="2521" spans="1:4" x14ac:dyDescent="0.2">
      <c r="A2521">
        <v>37.21</v>
      </c>
      <c r="B2521">
        <v>-0.89510699999999999</v>
      </c>
      <c r="C2521">
        <f t="shared" si="40"/>
        <v>0.2213115910346222</v>
      </c>
      <c r="D2521" s="11">
        <f>EXP((Result!H$3+B2521-Result!C$27)/F$2)</f>
        <v>8.8039690074387106E-7</v>
      </c>
    </row>
    <row r="2522" spans="1:4" x14ac:dyDescent="0.2">
      <c r="A2522">
        <v>37.22</v>
      </c>
      <c r="B2522">
        <v>2.2199239999999998</v>
      </c>
      <c r="C2522">
        <f t="shared" si="40"/>
        <v>42.114591465625594</v>
      </c>
      <c r="D2522" s="11">
        <f>EXP((Result!H$3+B2522-Result!C$27)/F$2)</f>
        <v>1.6753553498528967E-4</v>
      </c>
    </row>
    <row r="2523" spans="1:4" x14ac:dyDescent="0.2">
      <c r="A2523">
        <v>37.229999999999997</v>
      </c>
      <c r="B2523">
        <v>-1.095051</v>
      </c>
      <c r="C2523">
        <f t="shared" si="40"/>
        <v>0.15801373900329635</v>
      </c>
      <c r="D2523" s="11">
        <f>EXP((Result!H$3+B2523-Result!C$27)/F$2)</f>
        <v>6.2859249912350673E-7</v>
      </c>
    </row>
    <row r="2524" spans="1:4" x14ac:dyDescent="0.2">
      <c r="A2524">
        <v>37.24</v>
      </c>
      <c r="B2524">
        <v>-0.600105</v>
      </c>
      <c r="C2524">
        <f t="shared" si="40"/>
        <v>0.36380804607920347</v>
      </c>
      <c r="D2524" s="11">
        <f>EXP((Result!H$3+B2524-Result!C$27)/F$2)</f>
        <v>1.4472602846351007E-6</v>
      </c>
    </row>
    <row r="2525" spans="1:4" x14ac:dyDescent="0.2">
      <c r="A2525">
        <v>37.25</v>
      </c>
      <c r="B2525">
        <v>-0.13524</v>
      </c>
      <c r="C2525">
        <f t="shared" si="40"/>
        <v>0.79622889635272742</v>
      </c>
      <c r="D2525" s="11">
        <f>EXP((Result!H$3+B2525-Result!C$27)/F$2)</f>
        <v>3.1674683162979413E-6</v>
      </c>
    </row>
    <row r="2526" spans="1:4" x14ac:dyDescent="0.2">
      <c r="A2526">
        <v>37.26</v>
      </c>
      <c r="B2526">
        <v>0.79956799999999995</v>
      </c>
      <c r="C2526">
        <f t="shared" si="40"/>
        <v>3.84667095648709</v>
      </c>
      <c r="D2526" s="11">
        <f>EXP((Result!H$3+B2526-Result!C$27)/F$2)</f>
        <v>1.5302394115195232E-5</v>
      </c>
    </row>
    <row r="2527" spans="1:4" x14ac:dyDescent="0.2">
      <c r="A2527">
        <v>37.270000000000003</v>
      </c>
      <c r="B2527">
        <v>-2.0556999999999999</v>
      </c>
      <c r="C2527">
        <f t="shared" si="40"/>
        <v>3.1314000700387895E-2</v>
      </c>
      <c r="D2527" s="11">
        <f>EXP((Result!H$3+B2527-Result!C$27)/F$2)</f>
        <v>1.2456983855942712E-7</v>
      </c>
    </row>
    <row r="2528" spans="1:4" x14ac:dyDescent="0.2">
      <c r="A2528">
        <v>37.28</v>
      </c>
      <c r="B2528">
        <v>-0.10098799999999999</v>
      </c>
      <c r="C2528">
        <f t="shared" si="40"/>
        <v>0.84353262673799367</v>
      </c>
      <c r="D2528" s="11">
        <f>EXP((Result!H$3+B2528-Result!C$27)/F$2)</f>
        <v>3.355646700584635E-6</v>
      </c>
    </row>
    <row r="2529" spans="1:4" x14ac:dyDescent="0.2">
      <c r="A2529">
        <v>37.29</v>
      </c>
      <c r="B2529">
        <v>2.8537059999999999</v>
      </c>
      <c r="C2529">
        <f t="shared" si="40"/>
        <v>122.51901192797936</v>
      </c>
      <c r="D2529" s="11">
        <f>EXP((Result!H$3+B2529-Result!C$27)/F$2)</f>
        <v>4.873913647239553E-4</v>
      </c>
    </row>
    <row r="2530" spans="1:4" x14ac:dyDescent="0.2">
      <c r="A2530">
        <v>37.299999999999997</v>
      </c>
      <c r="B2530">
        <v>-1.0816650000000001</v>
      </c>
      <c r="C2530">
        <f t="shared" si="40"/>
        <v>0.1616181289081654</v>
      </c>
      <c r="D2530" s="11">
        <f>EXP((Result!H$3+B2530-Result!C$27)/F$2)</f>
        <v>6.4293107798638701E-7</v>
      </c>
    </row>
    <row r="2531" spans="1:4" x14ac:dyDescent="0.2">
      <c r="A2531">
        <v>37.31</v>
      </c>
      <c r="B2531">
        <v>0.17291100000000001</v>
      </c>
      <c r="C2531">
        <f t="shared" si="40"/>
        <v>1.3382211021439501</v>
      </c>
      <c r="D2531" s="11">
        <f>EXP((Result!H$3+B2531-Result!C$27)/F$2)</f>
        <v>5.3235608009942128E-6</v>
      </c>
    </row>
    <row r="2532" spans="1:4" x14ac:dyDescent="0.2">
      <c r="A2532">
        <v>37.32</v>
      </c>
      <c r="B2532">
        <v>-0.102533</v>
      </c>
      <c r="C2532">
        <f t="shared" si="40"/>
        <v>0.8413395971542762</v>
      </c>
      <c r="D2532" s="11">
        <f>EXP((Result!H$3+B2532-Result!C$27)/F$2)</f>
        <v>3.3469226367445149E-6</v>
      </c>
    </row>
    <row r="2533" spans="1:4" x14ac:dyDescent="0.2">
      <c r="A2533">
        <v>37.33</v>
      </c>
      <c r="B2533">
        <v>-0.78800000000000003</v>
      </c>
      <c r="C2533">
        <f t="shared" si="40"/>
        <v>0.26508177029403573</v>
      </c>
      <c r="D2533" s="11">
        <f>EXP((Result!H$3+B2533-Result!C$27)/F$2)</f>
        <v>1.0545185090375955E-6</v>
      </c>
    </row>
    <row r="2534" spans="1:4" x14ac:dyDescent="0.2">
      <c r="A2534">
        <v>37.340000000000003</v>
      </c>
      <c r="B2534">
        <v>-7.3499999999999996E-2</v>
      </c>
      <c r="C2534">
        <f t="shared" si="40"/>
        <v>0.88351976385031428</v>
      </c>
      <c r="D2534" s="11">
        <f>EXP((Result!H$3+B2534-Result!C$27)/F$2)</f>
        <v>3.5147190357421738E-6</v>
      </c>
    </row>
    <row r="2535" spans="1:4" x14ac:dyDescent="0.2">
      <c r="A2535">
        <v>37.35</v>
      </c>
      <c r="B2535">
        <v>-2.8790260000000001</v>
      </c>
      <c r="C2535">
        <f t="shared" si="40"/>
        <v>7.8211131273694477E-3</v>
      </c>
      <c r="D2535" s="11">
        <f>EXP((Result!H$3+B2535-Result!C$27)/F$2)</f>
        <v>3.1113073316733845E-8</v>
      </c>
    </row>
    <row r="2536" spans="1:4" x14ac:dyDescent="0.2">
      <c r="A2536">
        <v>37.36</v>
      </c>
      <c r="B2536">
        <v>-1.2946089999999999</v>
      </c>
      <c r="C2536">
        <f t="shared" si="40"/>
        <v>0.11289325501049709</v>
      </c>
      <c r="D2536" s="11">
        <f>EXP((Result!H$3+B2536-Result!C$27)/F$2)</f>
        <v>4.4909926028492619E-7</v>
      </c>
    </row>
    <row r="2537" spans="1:4" x14ac:dyDescent="0.2">
      <c r="A2537">
        <v>37.369999999999997</v>
      </c>
      <c r="B2537">
        <v>0.409746</v>
      </c>
      <c r="C2537">
        <f t="shared" si="40"/>
        <v>1.9944916712823535</v>
      </c>
      <c r="D2537" s="11">
        <f>EXP((Result!H$3+B2537-Result!C$27)/F$2)</f>
        <v>7.9342626283037434E-6</v>
      </c>
    </row>
    <row r="2538" spans="1:4" x14ac:dyDescent="0.2">
      <c r="A2538">
        <v>37.380000000000003</v>
      </c>
      <c r="B2538">
        <v>-0.69593700000000003</v>
      </c>
      <c r="C2538">
        <f t="shared" si="40"/>
        <v>0.30956160909453651</v>
      </c>
      <c r="D2538" s="11">
        <f>EXP((Result!H$3+B2538-Result!C$27)/F$2)</f>
        <v>1.2314632051670502E-6</v>
      </c>
    </row>
    <row r="2539" spans="1:4" x14ac:dyDescent="0.2">
      <c r="A2539">
        <v>37.39</v>
      </c>
      <c r="B2539">
        <v>2.5083340000000001</v>
      </c>
      <c r="C2539">
        <f t="shared" si="40"/>
        <v>68.46632638316791</v>
      </c>
      <c r="D2539" s="11">
        <f>EXP((Result!H$3+B2539-Result!C$27)/F$2)</f>
        <v>2.7236504546040437E-4</v>
      </c>
    </row>
    <row r="2540" spans="1:4" x14ac:dyDescent="0.2">
      <c r="A2540">
        <v>37.4</v>
      </c>
      <c r="B2540">
        <v>-0.73736900000000005</v>
      </c>
      <c r="C2540">
        <f t="shared" si="40"/>
        <v>0.28868829105087018</v>
      </c>
      <c r="D2540" s="11">
        <f>EXP((Result!H$3+B2540-Result!C$27)/F$2)</f>
        <v>1.1484273170421934E-6</v>
      </c>
    </row>
    <row r="2541" spans="1:4" x14ac:dyDescent="0.2">
      <c r="A2541">
        <v>37.409999999999997</v>
      </c>
      <c r="B2541">
        <v>0.88696399999999997</v>
      </c>
      <c r="C2541">
        <f t="shared" si="40"/>
        <v>4.4569441052307699</v>
      </c>
      <c r="D2541" s="11">
        <f>EXP((Result!H$3+B2541-Result!C$27)/F$2)</f>
        <v>1.773011417382102E-5</v>
      </c>
    </row>
    <row r="2542" spans="1:4" x14ac:dyDescent="0.2">
      <c r="A2542">
        <v>37.42</v>
      </c>
      <c r="B2542">
        <v>-0.65870799999999996</v>
      </c>
      <c r="C2542">
        <f t="shared" si="40"/>
        <v>0.329601720445371</v>
      </c>
      <c r="D2542" s="11">
        <f>EXP((Result!H$3+B2542-Result!C$27)/F$2)</f>
        <v>1.3111845240611721E-6</v>
      </c>
    </row>
    <row r="2543" spans="1:4" x14ac:dyDescent="0.2">
      <c r="A2543">
        <v>37.43</v>
      </c>
      <c r="B2543">
        <v>-1.094363</v>
      </c>
      <c r="C2543">
        <f t="shared" si="40"/>
        <v>0.15819701868057029</v>
      </c>
      <c r="D2543" s="11">
        <f>EXP((Result!H$3+B2543-Result!C$27)/F$2)</f>
        <v>6.2932160173890597E-7</v>
      </c>
    </row>
    <row r="2544" spans="1:4" x14ac:dyDescent="0.2">
      <c r="A2544">
        <v>37.44</v>
      </c>
      <c r="B2544">
        <v>-3.360039</v>
      </c>
      <c r="C2544">
        <f t="shared" si="40"/>
        <v>3.4776559189973934E-3</v>
      </c>
      <c r="D2544" s="11">
        <f>EXP((Result!H$3+B2544-Result!C$27)/F$2)</f>
        <v>1.3834419962485834E-8</v>
      </c>
    </row>
    <row r="2545" spans="1:4" x14ac:dyDescent="0.2">
      <c r="A2545">
        <v>37.450000000000003</v>
      </c>
      <c r="B2545">
        <v>-0.37574000000000002</v>
      </c>
      <c r="C2545">
        <f t="shared" si="40"/>
        <v>0.53094766169822649</v>
      </c>
      <c r="D2545" s="11">
        <f>EXP((Result!H$3+B2545-Result!C$27)/F$2)</f>
        <v>2.1121563205570908E-6</v>
      </c>
    </row>
    <row r="2546" spans="1:4" x14ac:dyDescent="0.2">
      <c r="A2546">
        <v>37.46</v>
      </c>
      <c r="B2546">
        <v>-1.3014269999999999</v>
      </c>
      <c r="C2546">
        <f t="shared" si="40"/>
        <v>0.11160378241698077</v>
      </c>
      <c r="D2546" s="11">
        <f>EXP((Result!H$3+B2546-Result!C$27)/F$2)</f>
        <v>4.4396962532266094E-7</v>
      </c>
    </row>
    <row r="2547" spans="1:4" x14ac:dyDescent="0.2">
      <c r="A2547">
        <v>37.47</v>
      </c>
      <c r="B2547">
        <v>0.30289300000000002</v>
      </c>
      <c r="C2547">
        <f t="shared" si="40"/>
        <v>1.6658749207630519</v>
      </c>
      <c r="D2547" s="11">
        <f>EXP((Result!H$3+B2547-Result!C$27)/F$2)</f>
        <v>6.6269964009128117E-6</v>
      </c>
    </row>
    <row r="2548" spans="1:4" x14ac:dyDescent="0.2">
      <c r="A2548">
        <v>37.479999999999997</v>
      </c>
      <c r="B2548">
        <v>-1.0728420000000001</v>
      </c>
      <c r="C2548">
        <f t="shared" si="40"/>
        <v>0.16403869949133329</v>
      </c>
      <c r="D2548" s="11">
        <f>EXP((Result!H$3+B2548-Result!C$27)/F$2)</f>
        <v>6.5256031985975714E-7</v>
      </c>
    </row>
    <row r="2549" spans="1:4" x14ac:dyDescent="0.2">
      <c r="A2549">
        <v>37.49</v>
      </c>
      <c r="B2549">
        <v>-1.33863</v>
      </c>
      <c r="C2549">
        <f t="shared" si="40"/>
        <v>0.10482275377474057</v>
      </c>
      <c r="D2549" s="11">
        <f>EXP((Result!H$3+B2549-Result!C$27)/F$2)</f>
        <v>4.1699409922131877E-7</v>
      </c>
    </row>
    <row r="2550" spans="1:4" x14ac:dyDescent="0.2">
      <c r="A2550">
        <v>37.5</v>
      </c>
      <c r="B2550">
        <v>0.88555200000000001</v>
      </c>
      <c r="C2550">
        <f t="shared" si="40"/>
        <v>4.4463531618344723</v>
      </c>
      <c r="D2550" s="11">
        <f>EXP((Result!H$3+B2550-Result!C$27)/F$2)</f>
        <v>1.7687982472998375E-5</v>
      </c>
    </row>
    <row r="2551" spans="1:4" x14ac:dyDescent="0.2">
      <c r="A2551">
        <v>37.51</v>
      </c>
      <c r="B2551">
        <v>0.20968999999999999</v>
      </c>
      <c r="C2551">
        <f t="shared" si="40"/>
        <v>1.4237736799421803</v>
      </c>
      <c r="D2551" s="11">
        <f>EXP((Result!H$3+B2551-Result!C$27)/F$2)</f>
        <v>5.6638964517032203E-6</v>
      </c>
    </row>
    <row r="2552" spans="1:4" x14ac:dyDescent="0.2">
      <c r="A2552">
        <v>37.520000000000003</v>
      </c>
      <c r="B2552">
        <v>-2.3061699999999998</v>
      </c>
      <c r="C2552">
        <f t="shared" si="40"/>
        <v>2.0533206405385859E-2</v>
      </c>
      <c r="D2552" s="11">
        <f>EXP((Result!H$3+B2552-Result!C$27)/F$2)</f>
        <v>8.1682894226754654E-8</v>
      </c>
    </row>
    <row r="2553" spans="1:4" x14ac:dyDescent="0.2">
      <c r="A2553">
        <v>37.53</v>
      </c>
      <c r="B2553">
        <v>7.7975000000000003E-2</v>
      </c>
      <c r="C2553">
        <f t="shared" si="40"/>
        <v>1.1404029152264781</v>
      </c>
      <c r="D2553" s="11">
        <f>EXP((Result!H$3+B2553-Result!C$27)/F$2)</f>
        <v>4.5366227203508692E-6</v>
      </c>
    </row>
    <row r="2554" spans="1:4" x14ac:dyDescent="0.2">
      <c r="A2554">
        <v>37.54</v>
      </c>
      <c r="B2554">
        <v>1.9120900000000001</v>
      </c>
      <c r="C2554">
        <f t="shared" si="40"/>
        <v>25.071170951664456</v>
      </c>
      <c r="D2554" s="11">
        <f>EXP((Result!H$3+B2554-Result!C$27)/F$2)</f>
        <v>9.9735314814180278E-5</v>
      </c>
    </row>
    <row r="2555" spans="1:4" x14ac:dyDescent="0.2">
      <c r="A2555">
        <v>37.549999999999997</v>
      </c>
      <c r="B2555">
        <v>0.20618600000000001</v>
      </c>
      <c r="C2555">
        <f t="shared" si="40"/>
        <v>1.4153925430021737</v>
      </c>
      <c r="D2555" s="11">
        <f>EXP((Result!H$3+B2555-Result!C$27)/F$2)</f>
        <v>5.6305555545898003E-6</v>
      </c>
    </row>
    <row r="2556" spans="1:4" x14ac:dyDescent="0.2">
      <c r="A2556">
        <v>37.56</v>
      </c>
      <c r="B2556">
        <v>-1.4698640000000001</v>
      </c>
      <c r="C2556">
        <f t="shared" si="40"/>
        <v>8.4028168140260678E-2</v>
      </c>
      <c r="D2556" s="11">
        <f>EXP((Result!H$3+B2556-Result!C$27)/F$2)</f>
        <v>3.3427141551884197E-7</v>
      </c>
    </row>
    <row r="2557" spans="1:4" x14ac:dyDescent="0.2">
      <c r="A2557">
        <v>37.57</v>
      </c>
      <c r="B2557">
        <v>2.913923</v>
      </c>
      <c r="C2557">
        <f t="shared" si="40"/>
        <v>135.60239572862577</v>
      </c>
      <c r="D2557" s="11">
        <f>EXP((Result!H$3+B2557-Result!C$27)/F$2)</f>
        <v>5.3943821186595419E-4</v>
      </c>
    </row>
    <row r="2558" spans="1:4" x14ac:dyDescent="0.2">
      <c r="A2558">
        <v>37.58</v>
      </c>
      <c r="B2558">
        <v>-1.422385</v>
      </c>
      <c r="C2558">
        <f t="shared" si="40"/>
        <v>9.1026474494307841E-2</v>
      </c>
      <c r="D2558" s="11">
        <f>EXP((Result!H$3+B2558-Result!C$27)/F$2)</f>
        <v>3.6211129139590476E-7</v>
      </c>
    </row>
    <row r="2559" spans="1:4" x14ac:dyDescent="0.2">
      <c r="A2559">
        <v>37.590000000000003</v>
      </c>
      <c r="B2559">
        <v>0.45117299999999999</v>
      </c>
      <c r="C2559">
        <f t="shared" si="40"/>
        <v>2.1386833784018022</v>
      </c>
      <c r="D2559" s="11">
        <f>EXP((Result!H$3+B2559-Result!C$27)/F$2)</f>
        <v>8.5078698734889885E-6</v>
      </c>
    </row>
    <row r="2560" spans="1:4" x14ac:dyDescent="0.2">
      <c r="A2560">
        <v>37.6</v>
      </c>
      <c r="B2560">
        <v>1.824662</v>
      </c>
      <c r="C2560">
        <f t="shared" si="40"/>
        <v>21.637100035579873</v>
      </c>
      <c r="D2560" s="11">
        <f>EXP((Result!H$3+B2560-Result!C$27)/F$2)</f>
        <v>8.6074279812255725E-5</v>
      </c>
    </row>
    <row r="2561" spans="1:4" x14ac:dyDescent="0.2">
      <c r="A2561">
        <v>37.61</v>
      </c>
      <c r="B2561">
        <v>0.75808500000000001</v>
      </c>
      <c r="C2561">
        <f t="shared" si="40"/>
        <v>3.5869869221934656</v>
      </c>
      <c r="D2561" s="11">
        <f>EXP((Result!H$3+B2561-Result!C$27)/F$2)</f>
        <v>1.4269348272923859E-5</v>
      </c>
    </row>
    <row r="2562" spans="1:4" x14ac:dyDescent="0.2">
      <c r="A2562">
        <v>37.619999999999997</v>
      </c>
      <c r="B2562">
        <v>-0.88862399999999997</v>
      </c>
      <c r="C2562">
        <f t="shared" ref="C2562:C2625" si="41">EXP(1/F$2*(B2562))</f>
        <v>0.22374230351104363</v>
      </c>
      <c r="D2562" s="11">
        <f>EXP((Result!H$3+B2562-Result!C$27)/F$2)</f>
        <v>8.9006648795724913E-7</v>
      </c>
    </row>
    <row r="2563" spans="1:4" x14ac:dyDescent="0.2">
      <c r="A2563">
        <v>37.630000000000003</v>
      </c>
      <c r="B2563">
        <v>-0.66545500000000002</v>
      </c>
      <c r="C2563">
        <f t="shared" si="41"/>
        <v>0.32587597454799422</v>
      </c>
      <c r="D2563" s="11">
        <f>EXP((Result!H$3+B2563-Result!C$27)/F$2)</f>
        <v>1.2963631804267261E-6</v>
      </c>
    </row>
    <row r="2564" spans="1:4" x14ac:dyDescent="0.2">
      <c r="A2564">
        <v>37.64</v>
      </c>
      <c r="B2564">
        <v>5.437697</v>
      </c>
      <c r="C2564">
        <f t="shared" si="41"/>
        <v>9528.8969601461631</v>
      </c>
      <c r="D2564" s="11">
        <f>EXP((Result!H$3+B2564-Result!C$27)/F$2)</f>
        <v>3.7906787041750309E-2</v>
      </c>
    </row>
    <row r="2565" spans="1:4" x14ac:dyDescent="0.2">
      <c r="A2565">
        <v>37.65</v>
      </c>
      <c r="B2565">
        <v>0.86082999999999998</v>
      </c>
      <c r="C2565">
        <f t="shared" si="41"/>
        <v>4.2649465754423233</v>
      </c>
      <c r="D2565" s="11">
        <f>EXP((Result!H$3+B2565-Result!C$27)/F$2)</f>
        <v>1.6966331177250394E-5</v>
      </c>
    </row>
    <row r="2566" spans="1:4" x14ac:dyDescent="0.2">
      <c r="A2566">
        <v>37.659999999999997</v>
      </c>
      <c r="B2566">
        <v>1.3838999999999999</v>
      </c>
      <c r="C2566">
        <f t="shared" si="41"/>
        <v>10.296054271089629</v>
      </c>
      <c r="D2566" s="11">
        <f>EXP((Result!H$3+B2566-Result!C$27)/F$2)</f>
        <v>4.0958606044000286E-5</v>
      </c>
    </row>
    <row r="2567" spans="1:4" x14ac:dyDescent="0.2">
      <c r="A2567">
        <v>37.67</v>
      </c>
      <c r="B2567">
        <v>-5.3069999999999999E-2</v>
      </c>
      <c r="C2567">
        <f t="shared" si="41"/>
        <v>0.91446260552401826</v>
      </c>
      <c r="D2567" s="11">
        <f>EXP((Result!H$3+B2567-Result!C$27)/F$2)</f>
        <v>3.6378123711720106E-6</v>
      </c>
    </row>
    <row r="2568" spans="1:4" x14ac:dyDescent="0.2">
      <c r="A2568">
        <v>37.68</v>
      </c>
      <c r="B2568">
        <v>-0.45016</v>
      </c>
      <c r="C2568">
        <f t="shared" si="41"/>
        <v>0.46837614744425865</v>
      </c>
      <c r="D2568" s="11">
        <f>EXP((Result!H$3+B2568-Result!C$27)/F$2)</f>
        <v>1.8632413542577137E-6</v>
      </c>
    </row>
    <row r="2569" spans="1:4" x14ac:dyDescent="0.2">
      <c r="A2569">
        <v>37.69</v>
      </c>
      <c r="B2569">
        <v>0.73262300000000002</v>
      </c>
      <c r="C2569">
        <f t="shared" si="41"/>
        <v>3.4363543260458953</v>
      </c>
      <c r="D2569" s="11">
        <f>EXP((Result!H$3+B2569-Result!C$27)/F$2)</f>
        <v>1.3670118606825731E-5</v>
      </c>
    </row>
    <row r="2570" spans="1:4" x14ac:dyDescent="0.2">
      <c r="A2570">
        <v>37.700000000000003</v>
      </c>
      <c r="B2570">
        <v>-0.71466300000000005</v>
      </c>
      <c r="C2570">
        <f t="shared" si="41"/>
        <v>0.29994685864190967</v>
      </c>
      <c r="D2570" s="11">
        <f>EXP((Result!H$3+B2570-Result!C$27)/F$2)</f>
        <v>1.1932148854096158E-6</v>
      </c>
    </row>
    <row r="2571" spans="1:4" x14ac:dyDescent="0.2">
      <c r="A2571">
        <v>37.71</v>
      </c>
      <c r="B2571">
        <v>1.037963</v>
      </c>
      <c r="C2571">
        <f t="shared" si="41"/>
        <v>5.7481874727294366</v>
      </c>
      <c r="D2571" s="11">
        <f>EXP((Result!H$3+B2571-Result!C$27)/F$2)</f>
        <v>2.2866793430146336E-5</v>
      </c>
    </row>
    <row r="2572" spans="1:4" x14ac:dyDescent="0.2">
      <c r="A2572">
        <v>37.72</v>
      </c>
      <c r="B2572">
        <v>-0.18942500000000001</v>
      </c>
      <c r="C2572">
        <f t="shared" si="41"/>
        <v>0.72675492369449157</v>
      </c>
      <c r="D2572" s="11">
        <f>EXP((Result!H$3+B2572-Result!C$27)/F$2)</f>
        <v>2.8910947656640464E-6</v>
      </c>
    </row>
    <row r="2573" spans="1:4" x14ac:dyDescent="0.2">
      <c r="A2573">
        <v>37.729999999999997</v>
      </c>
      <c r="B2573">
        <v>-0.366815</v>
      </c>
      <c r="C2573">
        <f t="shared" si="41"/>
        <v>0.53899234120625705</v>
      </c>
      <c r="D2573" s="11">
        <f>EXP((Result!H$3+B2573-Result!C$27)/F$2)</f>
        <v>2.1441587605252668E-6</v>
      </c>
    </row>
    <row r="2574" spans="1:4" x14ac:dyDescent="0.2">
      <c r="A2574">
        <v>37.74</v>
      </c>
      <c r="B2574">
        <v>-0.76425699999999996</v>
      </c>
      <c r="C2574">
        <f t="shared" si="41"/>
        <v>0.27590135717561581</v>
      </c>
      <c r="D2574" s="11">
        <f>EXP((Result!H$3+B2574-Result!C$27)/F$2)</f>
        <v>1.0975597736787296E-6</v>
      </c>
    </row>
    <row r="2575" spans="1:4" x14ac:dyDescent="0.2">
      <c r="A2575">
        <v>37.75</v>
      </c>
      <c r="B2575">
        <v>1.7782709999999999</v>
      </c>
      <c r="C2575">
        <f t="shared" si="41"/>
        <v>20.010243419117991</v>
      </c>
      <c r="D2575" s="11">
        <f>EXP((Result!H$3+B2575-Result!C$27)/F$2)</f>
        <v>7.9602501644687488E-5</v>
      </c>
    </row>
    <row r="2576" spans="1:4" x14ac:dyDescent="0.2">
      <c r="A2576">
        <v>37.76</v>
      </c>
      <c r="B2576">
        <v>0.90073899999999996</v>
      </c>
      <c r="C2576">
        <f t="shared" si="41"/>
        <v>4.5615985692556009</v>
      </c>
      <c r="D2576" s="11">
        <f>EXP((Result!H$3+B2576-Result!C$27)/F$2)</f>
        <v>1.8146438801671392E-5</v>
      </c>
    </row>
    <row r="2577" spans="1:4" x14ac:dyDescent="0.2">
      <c r="A2577">
        <v>37.770000000000003</v>
      </c>
      <c r="B2577">
        <v>-1.586857</v>
      </c>
      <c r="C2577">
        <f t="shared" si="41"/>
        <v>6.8994599679280386E-2</v>
      </c>
      <c r="D2577" s="11">
        <f>EXP((Result!H$3+B2577-Result!C$27)/F$2)</f>
        <v>2.7446656292032937E-7</v>
      </c>
    </row>
    <row r="2578" spans="1:4" x14ac:dyDescent="0.2">
      <c r="A2578">
        <v>37.78</v>
      </c>
      <c r="B2578">
        <v>-2.0644830000000001</v>
      </c>
      <c r="C2578">
        <f t="shared" si="41"/>
        <v>3.0854007732080076E-2</v>
      </c>
      <c r="D2578" s="11">
        <f>EXP((Result!H$3+B2578-Result!C$27)/F$2)</f>
        <v>1.2273994622631901E-7</v>
      </c>
    </row>
    <row r="2579" spans="1:4" x14ac:dyDescent="0.2">
      <c r="A2579">
        <v>37.79</v>
      </c>
      <c r="B2579">
        <v>-0.19214600000000001</v>
      </c>
      <c r="C2579">
        <f t="shared" si="41"/>
        <v>0.72343062044773543</v>
      </c>
      <c r="D2579" s="11">
        <f>EXP((Result!H$3+B2579-Result!C$27)/F$2)</f>
        <v>2.8778703960686975E-6</v>
      </c>
    </row>
    <row r="2580" spans="1:4" x14ac:dyDescent="0.2">
      <c r="A2580">
        <v>37.799999999999997</v>
      </c>
      <c r="B2580">
        <v>1.680078</v>
      </c>
      <c r="C2580">
        <f t="shared" si="41"/>
        <v>16.958971182999935</v>
      </c>
      <c r="D2580" s="11">
        <f>EXP((Result!H$3+B2580-Result!C$27)/F$2)</f>
        <v>6.746427333298586E-5</v>
      </c>
    </row>
    <row r="2581" spans="1:4" x14ac:dyDescent="0.2">
      <c r="A2581">
        <v>37.81</v>
      </c>
      <c r="B2581">
        <v>9.2186000000000004E-2</v>
      </c>
      <c r="C2581">
        <f t="shared" si="41"/>
        <v>1.1680387170471798</v>
      </c>
      <c r="D2581" s="11">
        <f>EXP((Result!H$3+B2581-Result!C$27)/F$2)</f>
        <v>4.6465603614783528E-6</v>
      </c>
    </row>
    <row r="2582" spans="1:4" x14ac:dyDescent="0.2">
      <c r="A2582">
        <v>37.82</v>
      </c>
      <c r="B2582">
        <v>-0.66578999999999999</v>
      </c>
      <c r="C2582">
        <f t="shared" si="41"/>
        <v>0.32569208634697938</v>
      </c>
      <c r="D2582" s="11">
        <f>EXP((Result!H$3+B2582-Result!C$27)/F$2)</f>
        <v>1.2956316570505684E-6</v>
      </c>
    </row>
    <row r="2583" spans="1:4" x14ac:dyDescent="0.2">
      <c r="A2583">
        <v>37.83</v>
      </c>
      <c r="B2583">
        <v>-0.773868</v>
      </c>
      <c r="C2583">
        <f t="shared" si="41"/>
        <v>0.27146945664494992</v>
      </c>
      <c r="D2583" s="11">
        <f>EXP((Result!H$3+B2583-Result!C$27)/F$2)</f>
        <v>1.0799292850388801E-6</v>
      </c>
    </row>
    <row r="2584" spans="1:4" x14ac:dyDescent="0.2">
      <c r="A2584">
        <v>37.840000000000003</v>
      </c>
      <c r="B2584">
        <v>-0.81199399999999999</v>
      </c>
      <c r="C2584">
        <f t="shared" si="41"/>
        <v>0.25457879009175799</v>
      </c>
      <c r="D2584" s="11">
        <f>EXP((Result!H$3+B2584-Result!C$27)/F$2)</f>
        <v>1.0127367335082064E-6</v>
      </c>
    </row>
    <row r="2585" spans="1:4" x14ac:dyDescent="0.2">
      <c r="A2585">
        <v>37.85</v>
      </c>
      <c r="B2585">
        <v>1.479833</v>
      </c>
      <c r="C2585">
        <f t="shared" si="41"/>
        <v>12.102356291656807</v>
      </c>
      <c r="D2585" s="11">
        <f>EXP((Result!H$3+B2585-Result!C$27)/F$2)</f>
        <v>4.8144233752338197E-5</v>
      </c>
    </row>
    <row r="2586" spans="1:4" x14ac:dyDescent="0.2">
      <c r="A2586">
        <v>37.86</v>
      </c>
      <c r="B2586">
        <v>0.97157199999999999</v>
      </c>
      <c r="C2586">
        <f t="shared" si="41"/>
        <v>5.1398354302816829</v>
      </c>
      <c r="D2586" s="11">
        <f>EXP((Result!H$3+B2586-Result!C$27)/F$2)</f>
        <v>2.0446715700695584E-5</v>
      </c>
    </row>
    <row r="2587" spans="1:4" x14ac:dyDescent="0.2">
      <c r="A2587">
        <v>37.869999999999997</v>
      </c>
      <c r="B2587">
        <v>-1.6867669999999999</v>
      </c>
      <c r="C2587">
        <f t="shared" si="41"/>
        <v>5.8305001703158402E-2</v>
      </c>
      <c r="D2587" s="11">
        <f>EXP((Result!H$3+B2587-Result!C$27)/F$2)</f>
        <v>2.3194240553490079E-7</v>
      </c>
    </row>
    <row r="2588" spans="1:4" x14ac:dyDescent="0.2">
      <c r="A2588">
        <v>37.880000000000003</v>
      </c>
      <c r="B2588">
        <v>-1.3350740000000001</v>
      </c>
      <c r="C2588">
        <f t="shared" si="41"/>
        <v>0.10545269248576575</v>
      </c>
      <c r="D2588" s="11">
        <f>EXP((Result!H$3+B2588-Result!C$27)/F$2)</f>
        <v>4.1950005060982236E-7</v>
      </c>
    </row>
    <row r="2589" spans="1:4" x14ac:dyDescent="0.2">
      <c r="A2589">
        <v>37.89</v>
      </c>
      <c r="B2589">
        <v>-1.4833430000000001</v>
      </c>
      <c r="C2589">
        <f t="shared" si="41"/>
        <v>8.2141308737189903E-2</v>
      </c>
      <c r="D2589" s="11">
        <f>EXP((Result!H$3+B2589-Result!C$27)/F$2)</f>
        <v>3.267653234843627E-7</v>
      </c>
    </row>
    <row r="2590" spans="1:4" x14ac:dyDescent="0.2">
      <c r="A2590">
        <v>37.9</v>
      </c>
      <c r="B2590">
        <v>-2.7416170000000002</v>
      </c>
      <c r="C2590">
        <f t="shared" si="41"/>
        <v>9.8586580182933488E-3</v>
      </c>
      <c r="D2590" s="11">
        <f>EXP((Result!H$3+B2590-Result!C$27)/F$2)</f>
        <v>3.921860542515067E-8</v>
      </c>
    </row>
    <row r="2591" spans="1:4" x14ac:dyDescent="0.2">
      <c r="A2591">
        <v>37.909999999999997</v>
      </c>
      <c r="B2591">
        <v>-0.39986699999999997</v>
      </c>
      <c r="C2591">
        <f t="shared" si="41"/>
        <v>0.50979637782014298</v>
      </c>
      <c r="D2591" s="11">
        <f>EXP((Result!H$3+B2591-Result!C$27)/F$2)</f>
        <v>2.0280146599871951E-6</v>
      </c>
    </row>
    <row r="2592" spans="1:4" x14ac:dyDescent="0.2">
      <c r="A2592">
        <v>37.92</v>
      </c>
      <c r="B2592">
        <v>1.171834</v>
      </c>
      <c r="C2592">
        <f t="shared" si="41"/>
        <v>7.2026319208622205</v>
      </c>
      <c r="D2592" s="11">
        <f>EXP((Result!H$3+B2592-Result!C$27)/F$2)</f>
        <v>2.865270088512423E-5</v>
      </c>
    </row>
    <row r="2593" spans="1:4" x14ac:dyDescent="0.2">
      <c r="A2593">
        <v>37.93</v>
      </c>
      <c r="B2593">
        <v>0.90348300000000004</v>
      </c>
      <c r="C2593">
        <f t="shared" si="41"/>
        <v>4.5827375867069113</v>
      </c>
      <c r="D2593" s="11">
        <f>EXP((Result!H$3+B2593-Result!C$27)/F$2)</f>
        <v>1.8230531665320774E-5</v>
      </c>
    </row>
    <row r="2594" spans="1:4" x14ac:dyDescent="0.2">
      <c r="A2594">
        <v>37.94</v>
      </c>
      <c r="B2594">
        <v>-9.4854999999999995E-2</v>
      </c>
      <c r="C2594">
        <f t="shared" si="41"/>
        <v>0.85229456068166731</v>
      </c>
      <c r="D2594" s="11">
        <f>EXP((Result!H$3+B2594-Result!C$27)/F$2)</f>
        <v>3.3905024415445556E-6</v>
      </c>
    </row>
    <row r="2595" spans="1:4" x14ac:dyDescent="0.2">
      <c r="A2595">
        <v>37.950000000000003</v>
      </c>
      <c r="B2595">
        <v>-0.48319499999999999</v>
      </c>
      <c r="C2595">
        <f t="shared" si="41"/>
        <v>0.4430179887434369</v>
      </c>
      <c r="D2595" s="11">
        <f>EXP((Result!H$3+B2595-Result!C$27)/F$2)</f>
        <v>1.7623643770311485E-6</v>
      </c>
    </row>
    <row r="2596" spans="1:4" x14ac:dyDescent="0.2">
      <c r="A2596">
        <v>37.96</v>
      </c>
      <c r="B2596">
        <v>0.208401</v>
      </c>
      <c r="C2596">
        <f t="shared" si="41"/>
        <v>1.4206847957518411</v>
      </c>
      <c r="D2596" s="11">
        <f>EXP((Result!H$3+B2596-Result!C$27)/F$2)</f>
        <v>5.651608599742015E-6</v>
      </c>
    </row>
    <row r="2597" spans="1:4" x14ac:dyDescent="0.2">
      <c r="A2597">
        <v>37.97</v>
      </c>
      <c r="B2597">
        <v>-1.7400659999999999</v>
      </c>
      <c r="C2597">
        <f t="shared" si="41"/>
        <v>5.3297175266944177E-2</v>
      </c>
      <c r="D2597" s="11">
        <f>EXP((Result!H$3+B2597-Result!C$27)/F$2)</f>
        <v>2.120208331794052E-7</v>
      </c>
    </row>
    <row r="2598" spans="1:4" x14ac:dyDescent="0.2">
      <c r="A2598">
        <v>37.979999999999997</v>
      </c>
      <c r="B2598">
        <v>-0.288572</v>
      </c>
      <c r="C2598">
        <f t="shared" si="41"/>
        <v>0.61494605866164276</v>
      </c>
      <c r="D2598" s="11">
        <f>EXP((Result!H$3+B2598-Result!C$27)/F$2)</f>
        <v>2.4463093037258578E-6</v>
      </c>
    </row>
    <row r="2599" spans="1:4" x14ac:dyDescent="0.2">
      <c r="A2599">
        <v>37.99</v>
      </c>
      <c r="B2599">
        <v>-3.1571319999999998</v>
      </c>
      <c r="C2599">
        <f t="shared" si="41"/>
        <v>4.895128544142824E-3</v>
      </c>
      <c r="D2599" s="11">
        <f>EXP((Result!H$3+B2599-Result!C$27)/F$2)</f>
        <v>1.9473250266100978E-8</v>
      </c>
    </row>
    <row r="2600" spans="1:4" x14ac:dyDescent="0.2">
      <c r="A2600">
        <v>38</v>
      </c>
      <c r="B2600">
        <v>4.4310000000000002E-2</v>
      </c>
      <c r="C2600">
        <f t="shared" si="41"/>
        <v>1.0775164435416349</v>
      </c>
      <c r="D2600" s="11">
        <f>EXP((Result!H$3+B2600-Result!C$27)/F$2)</f>
        <v>4.2864548257944816E-6</v>
      </c>
    </row>
    <row r="2601" spans="1:4" x14ac:dyDescent="0.2">
      <c r="A2601">
        <v>38.01</v>
      </c>
      <c r="B2601">
        <v>-3.4742419999999998</v>
      </c>
      <c r="C2601">
        <f t="shared" si="41"/>
        <v>2.8689197506573394E-3</v>
      </c>
      <c r="D2601" s="11">
        <f>EXP((Result!H$3+B2601-Result!C$27)/F$2)</f>
        <v>1.1412814146577916E-8</v>
      </c>
    </row>
    <row r="2602" spans="1:4" x14ac:dyDescent="0.2">
      <c r="A2602">
        <v>38.020000000000003</v>
      </c>
      <c r="B2602">
        <v>-0.78282700000000005</v>
      </c>
      <c r="C2602">
        <f t="shared" si="41"/>
        <v>0.26740234560413045</v>
      </c>
      <c r="D2602" s="11">
        <f>EXP((Result!H$3+B2602-Result!C$27)/F$2)</f>
        <v>1.0637499609529625E-6</v>
      </c>
    </row>
    <row r="2603" spans="1:4" x14ac:dyDescent="0.2">
      <c r="A2603">
        <v>38.03</v>
      </c>
      <c r="B2603">
        <v>-0.99143199999999998</v>
      </c>
      <c r="C2603">
        <f t="shared" si="41"/>
        <v>0.18815605662949164</v>
      </c>
      <c r="D2603" s="11">
        <f>EXP((Result!H$3+B2603-Result!C$27)/F$2)</f>
        <v>7.4850127974941006E-7</v>
      </c>
    </row>
    <row r="2604" spans="1:4" x14ac:dyDescent="0.2">
      <c r="A2604">
        <v>38.04</v>
      </c>
      <c r="B2604">
        <v>-1.8401449999999999</v>
      </c>
      <c r="C2604">
        <f t="shared" si="41"/>
        <v>4.5026816188895022E-2</v>
      </c>
      <c r="D2604" s="11">
        <f>EXP((Result!H$3+B2604-Result!C$27)/F$2)</f>
        <v>1.791206201073551E-7</v>
      </c>
    </row>
    <row r="2605" spans="1:4" x14ac:dyDescent="0.2">
      <c r="A2605">
        <v>38.049999999999997</v>
      </c>
      <c r="B2605">
        <v>-1.8389789999999999</v>
      </c>
      <c r="C2605">
        <f t="shared" si="41"/>
        <v>4.511536357541452E-2</v>
      </c>
      <c r="D2605" s="11">
        <f>EXP((Result!H$3+B2605-Result!C$27)/F$2)</f>
        <v>1.7947286936956689E-7</v>
      </c>
    </row>
    <row r="2606" spans="1:4" x14ac:dyDescent="0.2">
      <c r="A2606">
        <v>38.06</v>
      </c>
      <c r="B2606">
        <v>-3.7878820000000002</v>
      </c>
      <c r="C2606">
        <f t="shared" si="41"/>
        <v>1.6912658414799211E-3</v>
      </c>
      <c r="D2606" s="11">
        <f>EXP((Result!H$3+B2606-Result!C$27)/F$2)</f>
        <v>6.7280037083098369E-9</v>
      </c>
    </row>
    <row r="2607" spans="1:4" x14ac:dyDescent="0.2">
      <c r="A2607">
        <v>38.07</v>
      </c>
      <c r="B2607">
        <v>-2.6668799999999999</v>
      </c>
      <c r="C2607">
        <f t="shared" si="41"/>
        <v>1.1181670992910056E-2</v>
      </c>
      <c r="D2607" s="11">
        <f>EXP((Result!H$3+B2607-Result!C$27)/F$2)</f>
        <v>4.4481666962285577E-8</v>
      </c>
    </row>
    <row r="2608" spans="1:4" x14ac:dyDescent="0.2">
      <c r="A2608">
        <v>38.08</v>
      </c>
      <c r="B2608">
        <v>1.7340709999999999</v>
      </c>
      <c r="C2608">
        <f t="shared" si="41"/>
        <v>18.574150404145403</v>
      </c>
      <c r="D2608" s="11">
        <f>EXP((Result!H$3+B2608-Result!C$27)/F$2)</f>
        <v>7.3889597798797074E-5</v>
      </c>
    </row>
    <row r="2609" spans="1:4" x14ac:dyDescent="0.2">
      <c r="A2609">
        <v>38.090000000000003</v>
      </c>
      <c r="B2609">
        <v>-3.615027</v>
      </c>
      <c r="C2609">
        <f t="shared" si="41"/>
        <v>2.2630740948005818E-3</v>
      </c>
      <c r="D2609" s="11">
        <f>EXP((Result!H$3+B2609-Result!C$27)/F$2)</f>
        <v>9.0027070425989335E-9</v>
      </c>
    </row>
    <row r="2610" spans="1:4" x14ac:dyDescent="0.2">
      <c r="A2610">
        <v>38.1</v>
      </c>
      <c r="B2610">
        <v>-2.2142170000000001</v>
      </c>
      <c r="C2610">
        <f t="shared" si="41"/>
        <v>2.3974166288383354E-2</v>
      </c>
      <c r="D2610" s="11">
        <f>EXP((Result!H$3+B2610-Result!C$27)/F$2)</f>
        <v>9.5371334142678751E-8</v>
      </c>
    </row>
    <row r="2611" spans="1:4" x14ac:dyDescent="0.2">
      <c r="A2611">
        <v>38.11</v>
      </c>
      <c r="B2611">
        <v>-1.443492</v>
      </c>
      <c r="C2611">
        <f t="shared" si="41"/>
        <v>8.7846132256302875E-2</v>
      </c>
      <c r="D2611" s="11">
        <f>EXP((Result!H$3+B2611-Result!C$27)/F$2)</f>
        <v>3.4945961130741602E-7</v>
      </c>
    </row>
    <row r="2612" spans="1:4" x14ac:dyDescent="0.2">
      <c r="A2612">
        <v>38.119999999999997</v>
      </c>
      <c r="B2612">
        <v>-0.852773</v>
      </c>
      <c r="C2612">
        <f t="shared" si="41"/>
        <v>0.23767424664610434</v>
      </c>
      <c r="D2612" s="11">
        <f>EXP((Result!H$3+B2612-Result!C$27)/F$2)</f>
        <v>9.4548897848341317E-7</v>
      </c>
    </row>
    <row r="2613" spans="1:4" x14ac:dyDescent="0.2">
      <c r="A2613">
        <v>38.130000000000003</v>
      </c>
      <c r="B2613">
        <v>9.7941E-2</v>
      </c>
      <c r="C2613">
        <f t="shared" si="41"/>
        <v>1.1794199459871884</v>
      </c>
      <c r="D2613" s="11">
        <f>EXP((Result!H$3+B2613-Result!C$27)/F$2)</f>
        <v>4.691835887439727E-6</v>
      </c>
    </row>
    <row r="2614" spans="1:4" x14ac:dyDescent="0.2">
      <c r="A2614">
        <v>38.14</v>
      </c>
      <c r="B2614">
        <v>1.9986159999999999</v>
      </c>
      <c r="C2614">
        <f t="shared" si="41"/>
        <v>29.006153680918164</v>
      </c>
      <c r="D2614" s="11">
        <f>EXP((Result!H$3+B2614-Result!C$27)/F$2)</f>
        <v>1.1538902089943282E-4</v>
      </c>
    </row>
    <row r="2615" spans="1:4" x14ac:dyDescent="0.2">
      <c r="A2615">
        <v>38.15</v>
      </c>
      <c r="B2615">
        <v>2.939273</v>
      </c>
      <c r="C2615">
        <f t="shared" si="41"/>
        <v>141.51981804214614</v>
      </c>
      <c r="D2615" s="11">
        <f>EXP((Result!H$3+B2615-Result!C$27)/F$2)</f>
        <v>5.6297823632134227E-4</v>
      </c>
    </row>
    <row r="2616" spans="1:4" x14ac:dyDescent="0.2">
      <c r="A2616">
        <v>38.159999999999997</v>
      </c>
      <c r="B2616">
        <v>2.079853</v>
      </c>
      <c r="C2616">
        <f t="shared" si="41"/>
        <v>33.26101021824504</v>
      </c>
      <c r="D2616" s="11">
        <f>EXP((Result!H$3+B2616-Result!C$27)/F$2)</f>
        <v>1.3231521302095779E-4</v>
      </c>
    </row>
    <row r="2617" spans="1:4" x14ac:dyDescent="0.2">
      <c r="A2617">
        <v>38.17</v>
      </c>
      <c r="B2617">
        <v>2.2303519999999999</v>
      </c>
      <c r="C2617">
        <f t="shared" si="41"/>
        <v>42.861098371661669</v>
      </c>
      <c r="D2617" s="11">
        <f>EXP((Result!H$3+B2617-Result!C$27)/F$2)</f>
        <v>1.705052048674025E-4</v>
      </c>
    </row>
    <row r="2618" spans="1:4" x14ac:dyDescent="0.2">
      <c r="A2618">
        <v>38.18</v>
      </c>
      <c r="B2618">
        <v>1.450814</v>
      </c>
      <c r="C2618">
        <f t="shared" si="41"/>
        <v>11.524848874901076</v>
      </c>
      <c r="D2618" s="11">
        <f>EXP((Result!H$3+B2618-Result!C$27)/F$2)</f>
        <v>4.5846858646536313E-5</v>
      </c>
    </row>
    <row r="2619" spans="1:4" x14ac:dyDescent="0.2">
      <c r="A2619">
        <v>38.19</v>
      </c>
      <c r="B2619">
        <v>1.341226</v>
      </c>
      <c r="C2619">
        <f t="shared" si="41"/>
        <v>9.5817329367273025</v>
      </c>
      <c r="D2619" s="11">
        <f>EXP((Result!H$3+B2619-Result!C$27)/F$2)</f>
        <v>3.8116973186146827E-5</v>
      </c>
    </row>
    <row r="2620" spans="1:4" x14ac:dyDescent="0.2">
      <c r="A2620">
        <v>38.200000000000003</v>
      </c>
      <c r="B2620">
        <v>-2.3878650000000001</v>
      </c>
      <c r="C2620">
        <f t="shared" si="41"/>
        <v>1.7892718880626771E-2</v>
      </c>
      <c r="D2620" s="11">
        <f>EXP((Result!H$3+B2620-Result!C$27)/F$2)</f>
        <v>7.1178803490327552E-8</v>
      </c>
    </row>
    <row r="2621" spans="1:4" x14ac:dyDescent="0.2">
      <c r="A2621">
        <v>38.21</v>
      </c>
      <c r="B2621">
        <v>0.39360200000000001</v>
      </c>
      <c r="C2621">
        <f t="shared" si="41"/>
        <v>1.9409700397109941</v>
      </c>
      <c r="D2621" s="11">
        <f>EXP((Result!H$3+B2621-Result!C$27)/F$2)</f>
        <v>7.7213488882782219E-6</v>
      </c>
    </row>
    <row r="2622" spans="1:4" x14ac:dyDescent="0.2">
      <c r="A2622">
        <v>38.22</v>
      </c>
      <c r="B2622">
        <v>0.36536099999999999</v>
      </c>
      <c r="C2622">
        <f t="shared" si="41"/>
        <v>1.8507742106831251</v>
      </c>
      <c r="D2622" s="11">
        <f>EXP((Result!H$3+B2622-Result!C$27)/F$2)</f>
        <v>7.3625419773300476E-6</v>
      </c>
    </row>
    <row r="2623" spans="1:4" x14ac:dyDescent="0.2">
      <c r="A2623">
        <v>38.229999999999997</v>
      </c>
      <c r="B2623">
        <v>0.20757200000000001</v>
      </c>
      <c r="C2623">
        <f t="shared" si="41"/>
        <v>1.4187017704101039</v>
      </c>
      <c r="D2623" s="11">
        <f>EXP((Result!H$3+B2623-Result!C$27)/F$2)</f>
        <v>5.6437199511773398E-6</v>
      </c>
    </row>
    <row r="2624" spans="1:4" x14ac:dyDescent="0.2">
      <c r="A2624">
        <v>38.24</v>
      </c>
      <c r="B2624">
        <v>7.9935000000000006E-2</v>
      </c>
      <c r="C2624">
        <f t="shared" si="41"/>
        <v>1.1441752565466816</v>
      </c>
      <c r="D2624" s="11">
        <f>EXP((Result!H$3+B2624-Result!C$27)/F$2)</f>
        <v>4.5516294246600663E-6</v>
      </c>
    </row>
    <row r="2625" spans="1:4" x14ac:dyDescent="0.2">
      <c r="A2625">
        <v>38.25</v>
      </c>
      <c r="B2625">
        <v>1.352438</v>
      </c>
      <c r="C2625">
        <f t="shared" si="41"/>
        <v>9.7644651373240414</v>
      </c>
      <c r="D2625" s="11">
        <f>EXP((Result!H$3+B2625-Result!C$27)/F$2)</f>
        <v>3.8843897891352551E-5</v>
      </c>
    </row>
    <row r="2626" spans="1:4" x14ac:dyDescent="0.2">
      <c r="A2626">
        <v>38.26</v>
      </c>
      <c r="B2626">
        <v>1.8053779999999999</v>
      </c>
      <c r="C2626">
        <f t="shared" ref="C2626:C2689" si="42">EXP(1/F$2*(B2626))</f>
        <v>20.945366216528509</v>
      </c>
      <c r="D2626" s="11">
        <f>EXP((Result!H$3+B2626-Result!C$27)/F$2)</f>
        <v>8.332250206945662E-5</v>
      </c>
    </row>
    <row r="2627" spans="1:4" x14ac:dyDescent="0.2">
      <c r="A2627">
        <v>38.270000000000003</v>
      </c>
      <c r="B2627">
        <v>-6.1296000000000003E-2</v>
      </c>
      <c r="C2627">
        <f t="shared" si="42"/>
        <v>0.90187544660823071</v>
      </c>
      <c r="D2627" s="11">
        <f>EXP((Result!H$3+B2627-Result!C$27)/F$2)</f>
        <v>3.5877395501018456E-6</v>
      </c>
    </row>
    <row r="2628" spans="1:4" x14ac:dyDescent="0.2">
      <c r="A2628">
        <v>38.28</v>
      </c>
      <c r="B2628">
        <v>1.972005</v>
      </c>
      <c r="C2628">
        <f t="shared" si="42"/>
        <v>27.73431896543504</v>
      </c>
      <c r="D2628" s="11">
        <f>EXP((Result!H$3+B2628-Result!C$27)/F$2)</f>
        <v>1.1032955096143633E-4</v>
      </c>
    </row>
    <row r="2629" spans="1:4" x14ac:dyDescent="0.2">
      <c r="A2629">
        <v>38.29</v>
      </c>
      <c r="B2629">
        <v>1.235295</v>
      </c>
      <c r="C2629">
        <f t="shared" si="42"/>
        <v>8.0154682797230095</v>
      </c>
      <c r="D2629" s="11">
        <f>EXP((Result!H$3+B2629-Result!C$27)/F$2)</f>
        <v>3.1886235142446631E-5</v>
      </c>
    </row>
    <row r="2630" spans="1:4" x14ac:dyDescent="0.2">
      <c r="A2630">
        <v>38.299999999999997</v>
      </c>
      <c r="B2630">
        <v>1.0587420000000001</v>
      </c>
      <c r="C2630">
        <f t="shared" si="42"/>
        <v>5.953001433428021</v>
      </c>
      <c r="D2630" s="11">
        <f>EXP((Result!H$3+B2630-Result!C$27)/F$2)</f>
        <v>2.3681561311869729E-5</v>
      </c>
    </row>
    <row r="2631" spans="1:4" x14ac:dyDescent="0.2">
      <c r="A2631">
        <v>38.31</v>
      </c>
      <c r="B2631">
        <v>-0.127748</v>
      </c>
      <c r="C2631">
        <f t="shared" si="42"/>
        <v>0.80634373605604082</v>
      </c>
      <c r="D2631" s="11">
        <f>EXP((Result!H$3+B2631-Result!C$27)/F$2)</f>
        <v>3.2077060349130692E-6</v>
      </c>
    </row>
    <row r="2632" spans="1:4" x14ac:dyDescent="0.2">
      <c r="A2632">
        <v>38.32</v>
      </c>
      <c r="B2632">
        <v>-1.4738420000000001</v>
      </c>
      <c r="C2632">
        <f t="shared" si="42"/>
        <v>8.3466843236448443E-2</v>
      </c>
      <c r="D2632" s="11">
        <f>EXP((Result!H$3+B2632-Result!C$27)/F$2)</f>
        <v>3.3203841586746229E-7</v>
      </c>
    </row>
    <row r="2633" spans="1:4" x14ac:dyDescent="0.2">
      <c r="A2633">
        <v>38.33</v>
      </c>
      <c r="B2633">
        <v>-1.749512</v>
      </c>
      <c r="C2633">
        <f t="shared" si="42"/>
        <v>5.2455625252347496E-2</v>
      </c>
      <c r="D2633" s="11">
        <f>EXP((Result!H$3+B2633-Result!C$27)/F$2)</f>
        <v>2.0867307348363755E-7</v>
      </c>
    </row>
    <row r="2634" spans="1:4" x14ac:dyDescent="0.2">
      <c r="A2634">
        <v>38.340000000000003</v>
      </c>
      <c r="B2634">
        <v>0.15500700000000001</v>
      </c>
      <c r="C2634">
        <f t="shared" si="42"/>
        <v>1.2984540820808566</v>
      </c>
      <c r="D2634" s="11">
        <f>EXP((Result!H$3+B2634-Result!C$27)/F$2)</f>
        <v>5.1653641107454476E-6</v>
      </c>
    </row>
    <row r="2635" spans="1:4" x14ac:dyDescent="0.2">
      <c r="A2635">
        <v>38.35</v>
      </c>
      <c r="B2635">
        <v>3.3997959999999998</v>
      </c>
      <c r="C2635">
        <f t="shared" si="42"/>
        <v>307.4720416815972</v>
      </c>
      <c r="D2635" s="11">
        <f>EXP((Result!H$3+B2635-Result!C$27)/F$2)</f>
        <v>1.2231507229077774E-3</v>
      </c>
    </row>
    <row r="2636" spans="1:4" x14ac:dyDescent="0.2">
      <c r="A2636">
        <v>38.36</v>
      </c>
      <c r="B2636">
        <v>0.41449599999999998</v>
      </c>
      <c r="C2636">
        <f t="shared" si="42"/>
        <v>2.0105183740373409</v>
      </c>
      <c r="D2636" s="11">
        <f>EXP((Result!H$3+B2636-Result!C$27)/F$2)</f>
        <v>7.9980182561435218E-6</v>
      </c>
    </row>
    <row r="2637" spans="1:4" x14ac:dyDescent="0.2">
      <c r="A2637">
        <v>38.369999999999997</v>
      </c>
      <c r="B2637">
        <v>2.2990539999999999</v>
      </c>
      <c r="C2637">
        <f t="shared" si="42"/>
        <v>48.12115956637885</v>
      </c>
      <c r="D2637" s="11">
        <f>EXP((Result!H$3+B2637-Result!C$27)/F$2)</f>
        <v>1.9143018919335952E-4</v>
      </c>
    </row>
    <row r="2638" spans="1:4" x14ac:dyDescent="0.2">
      <c r="A2638">
        <v>38.380000000000003</v>
      </c>
      <c r="B2638">
        <v>0.65370099999999998</v>
      </c>
      <c r="C2638">
        <f t="shared" si="42"/>
        <v>3.0084766878647913</v>
      </c>
      <c r="D2638" s="11">
        <f>EXP((Result!H$3+B2638-Result!C$27)/F$2)</f>
        <v>1.1967983870948663E-5</v>
      </c>
    </row>
    <row r="2639" spans="1:4" x14ac:dyDescent="0.2">
      <c r="A2639">
        <v>38.39</v>
      </c>
      <c r="B2639">
        <v>1.768332</v>
      </c>
      <c r="C2639">
        <f t="shared" si="42"/>
        <v>19.677933752283995</v>
      </c>
      <c r="D2639" s="11">
        <f>EXP((Result!H$3+B2639-Result!C$27)/F$2)</f>
        <v>7.8280544672618412E-5</v>
      </c>
    </row>
    <row r="2640" spans="1:4" x14ac:dyDescent="0.2">
      <c r="A2640">
        <v>38.4</v>
      </c>
      <c r="B2640">
        <v>-1.5368919999999999</v>
      </c>
      <c r="C2640">
        <f t="shared" si="42"/>
        <v>7.5054555977494428E-2</v>
      </c>
      <c r="D2640" s="11">
        <f>EXP((Result!H$3+B2640-Result!C$27)/F$2)</f>
        <v>2.9857360005584159E-7</v>
      </c>
    </row>
    <row r="2641" spans="1:4" x14ac:dyDescent="0.2">
      <c r="A2641">
        <v>38.409999999999997</v>
      </c>
      <c r="B2641">
        <v>3.8046999999999997E-2</v>
      </c>
      <c r="C2641">
        <f t="shared" si="42"/>
        <v>1.0662055704312046</v>
      </c>
      <c r="D2641" s="11">
        <f>EXP((Result!H$3+B2641-Result!C$27)/F$2)</f>
        <v>4.2414591814878503E-6</v>
      </c>
    </row>
    <row r="2642" spans="1:4" x14ac:dyDescent="0.2">
      <c r="A2642">
        <v>38.42</v>
      </c>
      <c r="B2642">
        <v>9.2979000000000006E-2</v>
      </c>
      <c r="C2642">
        <f t="shared" si="42"/>
        <v>1.169600425188718</v>
      </c>
      <c r="D2642" s="11">
        <f>EXP((Result!H$3+B2642-Result!C$27)/F$2)</f>
        <v>4.6527729733042753E-6</v>
      </c>
    </row>
    <row r="2643" spans="1:4" x14ac:dyDescent="0.2">
      <c r="A2643">
        <v>38.43</v>
      </c>
      <c r="B2643">
        <v>-0.74206399999999995</v>
      </c>
      <c r="C2643">
        <f t="shared" si="42"/>
        <v>0.28641357396956524</v>
      </c>
      <c r="D2643" s="11">
        <f>EXP((Result!H$3+B2643-Result!C$27)/F$2)</f>
        <v>1.1393782931791093E-6</v>
      </c>
    </row>
    <row r="2644" spans="1:4" x14ac:dyDescent="0.2">
      <c r="A2644">
        <v>38.44</v>
      </c>
      <c r="B2644">
        <v>-1.216723</v>
      </c>
      <c r="C2644">
        <f t="shared" si="42"/>
        <v>0.12872449242436546</v>
      </c>
      <c r="D2644" s="11">
        <f>EXP((Result!H$3+B2644-Result!C$27)/F$2)</f>
        <v>5.120773098708135E-7</v>
      </c>
    </row>
    <row r="2645" spans="1:4" x14ac:dyDescent="0.2">
      <c r="A2645">
        <v>38.450000000000003</v>
      </c>
      <c r="B2645">
        <v>1.689011</v>
      </c>
      <c r="C2645">
        <f t="shared" si="42"/>
        <v>17.216157926942856</v>
      </c>
      <c r="D2645" s="11">
        <f>EXP((Result!H$3+B2645-Result!C$27)/F$2)</f>
        <v>6.8487384735426348E-5</v>
      </c>
    </row>
    <row r="2646" spans="1:4" x14ac:dyDescent="0.2">
      <c r="A2646">
        <v>38.46</v>
      </c>
      <c r="B2646">
        <v>-1.045013</v>
      </c>
      <c r="C2646">
        <f t="shared" si="42"/>
        <v>0.17191359745793189</v>
      </c>
      <c r="D2646" s="11">
        <f>EXP((Result!H$3+B2646-Result!C$27)/F$2)</f>
        <v>6.838873539796422E-7</v>
      </c>
    </row>
    <row r="2647" spans="1:4" x14ac:dyDescent="0.2">
      <c r="A2647">
        <v>38.47</v>
      </c>
      <c r="B2647">
        <v>1.0012970000000001</v>
      </c>
      <c r="C2647">
        <f t="shared" si="42"/>
        <v>5.4038156586534827</v>
      </c>
      <c r="D2647" s="11">
        <f>EXP((Result!H$3+B2647-Result!C$27)/F$2)</f>
        <v>2.1496852179447951E-5</v>
      </c>
    </row>
    <row r="2648" spans="1:4" x14ac:dyDescent="0.2">
      <c r="A2648">
        <v>38.479999999999997</v>
      </c>
      <c r="B2648">
        <v>-0.82230899999999996</v>
      </c>
      <c r="C2648">
        <f t="shared" si="42"/>
        <v>0.25019245117451255</v>
      </c>
      <c r="D2648" s="11">
        <f>EXP((Result!H$3+B2648-Result!C$27)/F$2)</f>
        <v>9.9528749295871252E-7</v>
      </c>
    </row>
    <row r="2649" spans="1:4" x14ac:dyDescent="0.2">
      <c r="A2649">
        <v>38.49</v>
      </c>
      <c r="B2649">
        <v>0.97415300000000005</v>
      </c>
      <c r="C2649">
        <f t="shared" si="42"/>
        <v>5.1622361082395596</v>
      </c>
      <c r="D2649" s="11">
        <f>EXP((Result!H$3+B2649-Result!C$27)/F$2)</f>
        <v>2.0535827560388397E-5</v>
      </c>
    </row>
    <row r="2650" spans="1:4" x14ac:dyDescent="0.2">
      <c r="A2650">
        <v>38.5</v>
      </c>
      <c r="B2650">
        <v>0.50088600000000005</v>
      </c>
      <c r="C2650">
        <f t="shared" si="42"/>
        <v>2.3255412839422358</v>
      </c>
      <c r="D2650" s="11">
        <f>EXP((Result!H$3+B2650-Result!C$27)/F$2)</f>
        <v>9.2512069944604312E-6</v>
      </c>
    </row>
    <row r="2651" spans="1:4" x14ac:dyDescent="0.2">
      <c r="A2651">
        <v>38.51</v>
      </c>
      <c r="B2651">
        <v>-0.66216399999999997</v>
      </c>
      <c r="C2651">
        <f t="shared" si="42"/>
        <v>0.32768799942341137</v>
      </c>
      <c r="D2651" s="11">
        <f>EXP((Result!H$3+B2651-Result!C$27)/F$2)</f>
        <v>1.3035715741531039E-6</v>
      </c>
    </row>
    <row r="2652" spans="1:4" x14ac:dyDescent="0.2">
      <c r="A2652">
        <v>38.520000000000003</v>
      </c>
      <c r="B2652">
        <v>0.66457100000000002</v>
      </c>
      <c r="C2652">
        <f t="shared" si="42"/>
        <v>3.0640848587980947</v>
      </c>
      <c r="D2652" s="11">
        <f>EXP((Result!H$3+B2652-Result!C$27)/F$2)</f>
        <v>1.2189198047381274E-5</v>
      </c>
    </row>
    <row r="2653" spans="1:4" x14ac:dyDescent="0.2">
      <c r="A2653">
        <v>38.53</v>
      </c>
      <c r="B2653">
        <v>-0.858927</v>
      </c>
      <c r="C2653">
        <f t="shared" si="42"/>
        <v>0.23522253584138728</v>
      </c>
      <c r="D2653" s="11">
        <f>EXP((Result!H$3+B2653-Result!C$27)/F$2)</f>
        <v>9.3573585808017553E-7</v>
      </c>
    </row>
    <row r="2654" spans="1:4" x14ac:dyDescent="0.2">
      <c r="A2654">
        <v>38.54</v>
      </c>
      <c r="B2654">
        <v>-0.542493</v>
      </c>
      <c r="C2654">
        <f t="shared" si="42"/>
        <v>0.40089437623622298</v>
      </c>
      <c r="D2654" s="11">
        <f>EXP((Result!H$3+B2654-Result!C$27)/F$2)</f>
        <v>1.5947929555519848E-6</v>
      </c>
    </row>
    <row r="2655" spans="1:4" x14ac:dyDescent="0.2">
      <c r="A2655">
        <v>38.549999999999997</v>
      </c>
      <c r="B2655">
        <v>0.74375500000000005</v>
      </c>
      <c r="C2655">
        <f t="shared" si="42"/>
        <v>3.5014166702749443</v>
      </c>
      <c r="D2655" s="11">
        <f>EXP((Result!H$3+B2655-Result!C$27)/F$2)</f>
        <v>1.3928942313015731E-5</v>
      </c>
    </row>
    <row r="2656" spans="1:4" x14ac:dyDescent="0.2">
      <c r="A2656">
        <v>38.56</v>
      </c>
      <c r="B2656">
        <v>3.9201169999999999</v>
      </c>
      <c r="C2656">
        <f t="shared" si="42"/>
        <v>738.84148863643713</v>
      </c>
      <c r="D2656" s="11">
        <f>EXP((Result!H$3+B2656-Result!C$27)/F$2)</f>
        <v>2.9391761800435716E-3</v>
      </c>
    </row>
    <row r="2657" spans="1:4" x14ac:dyDescent="0.2">
      <c r="A2657">
        <v>38.57</v>
      </c>
      <c r="B2657">
        <v>6.6020000000000002E-3</v>
      </c>
      <c r="C2657">
        <f t="shared" si="42"/>
        <v>1.0111859415935123</v>
      </c>
      <c r="D2657" s="11">
        <f>EXP((Result!H$3+B2657-Result!C$27)/F$2)</f>
        <v>4.0225862770804024E-6</v>
      </c>
    </row>
    <row r="2658" spans="1:4" x14ac:dyDescent="0.2">
      <c r="A2658">
        <v>38.58</v>
      </c>
      <c r="B2658">
        <v>-1.707044</v>
      </c>
      <c r="C2658">
        <f t="shared" si="42"/>
        <v>5.6346648375814552E-2</v>
      </c>
      <c r="D2658" s="11">
        <f>EXP((Result!H$3+B2658-Result!C$27)/F$2)</f>
        <v>2.2415190440527303E-7</v>
      </c>
    </row>
    <row r="2659" spans="1:4" x14ac:dyDescent="0.2">
      <c r="A2659">
        <v>38.590000000000003</v>
      </c>
      <c r="B2659">
        <v>1.6892370000000001</v>
      </c>
      <c r="C2659">
        <f t="shared" si="42"/>
        <v>17.222714948995019</v>
      </c>
      <c r="D2659" s="11">
        <f>EXP((Result!H$3+B2659-Result!C$27)/F$2)</f>
        <v>6.851346914368462E-5</v>
      </c>
    </row>
    <row r="2660" spans="1:4" x14ac:dyDescent="0.2">
      <c r="A2660">
        <v>38.6</v>
      </c>
      <c r="B2660">
        <v>0.68568399999999996</v>
      </c>
      <c r="C2660">
        <f t="shared" si="42"/>
        <v>3.1750477200653422</v>
      </c>
      <c r="D2660" s="11">
        <f>EXP((Result!H$3+B2660-Result!C$27)/F$2)</f>
        <v>1.2630618032211968E-5</v>
      </c>
    </row>
    <row r="2661" spans="1:4" x14ac:dyDescent="0.2">
      <c r="A2661">
        <v>38.61</v>
      </c>
      <c r="B2661">
        <v>-0.84771399999999997</v>
      </c>
      <c r="C2661">
        <f t="shared" si="42"/>
        <v>0.23970884346997937</v>
      </c>
      <c r="D2661" s="11">
        <f>EXP((Result!H$3+B2661-Result!C$27)/F$2)</f>
        <v>9.5358278292279928E-7</v>
      </c>
    </row>
    <row r="2662" spans="1:4" x14ac:dyDescent="0.2">
      <c r="A2662">
        <v>38.619999999999997</v>
      </c>
      <c r="B2662">
        <v>2.8289610000000001</v>
      </c>
      <c r="C2662">
        <f t="shared" si="42"/>
        <v>117.51580941997811</v>
      </c>
      <c r="D2662" s="11">
        <f>EXP((Result!H$3+B2662-Result!C$27)/F$2)</f>
        <v>4.6748818676004401E-4</v>
      </c>
    </row>
    <row r="2663" spans="1:4" x14ac:dyDescent="0.2">
      <c r="A2663">
        <v>38.630000000000003</v>
      </c>
      <c r="B2663">
        <v>0.77576400000000001</v>
      </c>
      <c r="C2663">
        <f t="shared" si="42"/>
        <v>3.6954423118297486</v>
      </c>
      <c r="D2663" s="11">
        <f>EXP((Result!H$3+B2663-Result!C$27)/F$2)</f>
        <v>1.4700793315898668E-5</v>
      </c>
    </row>
    <row r="2664" spans="1:4" x14ac:dyDescent="0.2">
      <c r="A2664">
        <v>38.64</v>
      </c>
      <c r="B2664">
        <v>1.6324810000000001</v>
      </c>
      <c r="C2664">
        <f t="shared" si="42"/>
        <v>15.652017642315712</v>
      </c>
      <c r="D2664" s="11">
        <f>EXP((Result!H$3+B2664-Result!C$27)/F$2)</f>
        <v>6.2265097631182762E-5</v>
      </c>
    </row>
    <row r="2665" spans="1:4" x14ac:dyDescent="0.2">
      <c r="A2665">
        <v>38.65</v>
      </c>
      <c r="B2665">
        <v>1.379097</v>
      </c>
      <c r="C2665">
        <f t="shared" si="42"/>
        <v>10.213067938845089</v>
      </c>
      <c r="D2665" s="11">
        <f>EXP((Result!H$3+B2665-Result!C$27)/F$2)</f>
        <v>4.0628479142961592E-5</v>
      </c>
    </row>
    <row r="2666" spans="1:4" x14ac:dyDescent="0.2">
      <c r="A2666">
        <v>38.659999999999997</v>
      </c>
      <c r="B2666">
        <v>-1.0042390000000001</v>
      </c>
      <c r="C2666">
        <f t="shared" si="42"/>
        <v>0.18413937375633446</v>
      </c>
      <c r="D2666" s="11">
        <f>EXP((Result!H$3+B2666-Result!C$27)/F$2)</f>
        <v>7.3252256333303438E-7</v>
      </c>
    </row>
    <row r="2667" spans="1:4" x14ac:dyDescent="0.2">
      <c r="A2667">
        <v>38.67</v>
      </c>
      <c r="B2667">
        <v>0.242422</v>
      </c>
      <c r="C2667">
        <f t="shared" si="42"/>
        <v>1.5045015812044591</v>
      </c>
      <c r="D2667" s="11">
        <f>EXP((Result!H$3+B2667-Result!C$27)/F$2)</f>
        <v>5.9850391164077823E-6</v>
      </c>
    </row>
    <row r="2668" spans="1:4" x14ac:dyDescent="0.2">
      <c r="A2668">
        <v>38.68</v>
      </c>
      <c r="B2668">
        <v>0.39944600000000002</v>
      </c>
      <c r="C2668">
        <f t="shared" si="42"/>
        <v>1.9601765404792619</v>
      </c>
      <c r="D2668" s="11">
        <f>EXP((Result!H$3+B2668-Result!C$27)/F$2)</f>
        <v>7.7977540312328518E-6</v>
      </c>
    </row>
    <row r="2669" spans="1:4" x14ac:dyDescent="0.2">
      <c r="A2669">
        <v>38.69</v>
      </c>
      <c r="B2669">
        <v>-0.47311700000000001</v>
      </c>
      <c r="C2669">
        <f t="shared" si="42"/>
        <v>0.45060494368916704</v>
      </c>
      <c r="D2669" s="11">
        <f>EXP((Result!H$3+B2669-Result!C$27)/F$2)</f>
        <v>1.7925459485840784E-6</v>
      </c>
    </row>
    <row r="2670" spans="1:4" x14ac:dyDescent="0.2">
      <c r="A2670">
        <v>38.700000000000003</v>
      </c>
      <c r="B2670">
        <v>0.384523</v>
      </c>
      <c r="C2670">
        <f t="shared" si="42"/>
        <v>1.9115042168651355</v>
      </c>
      <c r="D2670" s="11">
        <f>EXP((Result!H$3+B2670-Result!C$27)/F$2)</f>
        <v>7.6041312631638536E-6</v>
      </c>
    </row>
    <row r="2671" spans="1:4" x14ac:dyDescent="0.2">
      <c r="A2671">
        <v>38.71</v>
      </c>
      <c r="B2671">
        <v>-0.47752800000000001</v>
      </c>
      <c r="C2671">
        <f t="shared" si="42"/>
        <v>0.44726838008297409</v>
      </c>
      <c r="D2671" s="11">
        <f>EXP((Result!H$3+B2671-Result!C$27)/F$2)</f>
        <v>1.7792728062046223E-6</v>
      </c>
    </row>
    <row r="2672" spans="1:4" x14ac:dyDescent="0.2">
      <c r="A2672">
        <v>38.72</v>
      </c>
      <c r="B2672">
        <v>-2.5294479999999999</v>
      </c>
      <c r="C2672">
        <f t="shared" si="42"/>
        <v>1.409524970210551E-2</v>
      </c>
      <c r="D2672" s="11">
        <f>EXP((Result!H$3+B2672-Result!C$27)/F$2)</f>
        <v>5.6072138359003822E-8</v>
      </c>
    </row>
    <row r="2673" spans="1:4" x14ac:dyDescent="0.2">
      <c r="A2673">
        <v>38.729999999999997</v>
      </c>
      <c r="B2673">
        <v>-1.4312499999999999</v>
      </c>
      <c r="C2673">
        <f t="shared" si="42"/>
        <v>8.967693285736314E-2</v>
      </c>
      <c r="D2673" s="11">
        <f>EXP((Result!H$3+B2673-Result!C$27)/F$2)</f>
        <v>3.5674269651555326E-7</v>
      </c>
    </row>
    <row r="2674" spans="1:4" x14ac:dyDescent="0.2">
      <c r="A2674">
        <v>38.74</v>
      </c>
      <c r="B2674">
        <v>-0.32274999999999998</v>
      </c>
      <c r="C2674">
        <f t="shared" si="42"/>
        <v>0.58053341379878132</v>
      </c>
      <c r="D2674" s="11">
        <f>EXP((Result!H$3+B2674-Result!C$27)/F$2)</f>
        <v>2.3094127871809002E-6</v>
      </c>
    </row>
    <row r="2675" spans="1:4" x14ac:dyDescent="0.2">
      <c r="A2675">
        <v>38.75</v>
      </c>
      <c r="B2675">
        <v>-1.3039810000000001</v>
      </c>
      <c r="C2675">
        <f t="shared" si="42"/>
        <v>0.1111245513415126</v>
      </c>
      <c r="D2675" s="11">
        <f>EXP((Result!H$3+B2675-Result!C$27)/F$2)</f>
        <v>4.4206320211360146E-7</v>
      </c>
    </row>
    <row r="2676" spans="1:4" x14ac:dyDescent="0.2">
      <c r="A2676">
        <v>38.76</v>
      </c>
      <c r="B2676">
        <v>1.434739</v>
      </c>
      <c r="C2676">
        <f t="shared" si="42"/>
        <v>11.216886741047825</v>
      </c>
      <c r="D2676" s="11">
        <f>EXP((Result!H$3+B2676-Result!C$27)/F$2)</f>
        <v>4.4621758294027205E-5</v>
      </c>
    </row>
    <row r="2677" spans="1:4" x14ac:dyDescent="0.2">
      <c r="A2677">
        <v>38.770000000000003</v>
      </c>
      <c r="B2677">
        <v>1.5334099999999999</v>
      </c>
      <c r="C2677">
        <f t="shared" si="42"/>
        <v>13.245702040724067</v>
      </c>
      <c r="D2677" s="11">
        <f>EXP((Result!H$3+B2677-Result!C$27)/F$2)</f>
        <v>5.2692563323562605E-5</v>
      </c>
    </row>
    <row r="2678" spans="1:4" x14ac:dyDescent="0.2">
      <c r="A2678">
        <v>38.78</v>
      </c>
      <c r="B2678">
        <v>1.642164</v>
      </c>
      <c r="C2678">
        <f t="shared" si="42"/>
        <v>15.909476079471427</v>
      </c>
      <c r="D2678" s="11">
        <f>EXP((Result!H$3+B2678-Result!C$27)/F$2)</f>
        <v>6.3289289853029623E-5</v>
      </c>
    </row>
    <row r="2679" spans="1:4" x14ac:dyDescent="0.2">
      <c r="A2679">
        <v>38.79</v>
      </c>
      <c r="B2679">
        <v>0.16092400000000001</v>
      </c>
      <c r="C2679">
        <f t="shared" si="42"/>
        <v>1.3114639871403002</v>
      </c>
      <c r="D2679" s="11">
        <f>EXP((Result!H$3+B2679-Result!C$27)/F$2)</f>
        <v>5.2171186530166385E-6</v>
      </c>
    </row>
    <row r="2680" spans="1:4" x14ac:dyDescent="0.2">
      <c r="A2680">
        <v>38.799999999999997</v>
      </c>
      <c r="B2680">
        <v>-0.43007299999999998</v>
      </c>
      <c r="C2680">
        <f t="shared" si="42"/>
        <v>0.48449964291592218</v>
      </c>
      <c r="D2680" s="11">
        <f>EXP((Result!H$3+B2680-Result!C$27)/F$2)</f>
        <v>1.9273820320055426E-6</v>
      </c>
    </row>
    <row r="2681" spans="1:4" x14ac:dyDescent="0.2">
      <c r="A2681">
        <v>38.81</v>
      </c>
      <c r="B2681">
        <v>0.23919099999999999</v>
      </c>
      <c r="C2681">
        <f t="shared" si="42"/>
        <v>1.4963333640500056</v>
      </c>
      <c r="D2681" s="11">
        <f>EXP((Result!H$3+B2681-Result!C$27)/F$2)</f>
        <v>5.9525452328576132E-6</v>
      </c>
    </row>
    <row r="2682" spans="1:4" x14ac:dyDescent="0.2">
      <c r="A2682">
        <v>38.82</v>
      </c>
      <c r="B2682">
        <v>3.578535</v>
      </c>
      <c r="C2682">
        <f t="shared" si="42"/>
        <v>415.5259518242309</v>
      </c>
      <c r="D2682" s="11">
        <f>EXP((Result!H$3+B2682-Result!C$27)/F$2)</f>
        <v>1.6529986452786807E-3</v>
      </c>
    </row>
    <row r="2683" spans="1:4" x14ac:dyDescent="0.2">
      <c r="A2683">
        <v>38.83</v>
      </c>
      <c r="B2683">
        <v>1.3480129999999999</v>
      </c>
      <c r="C2683">
        <f t="shared" si="42"/>
        <v>9.6919342456228623</v>
      </c>
      <c r="D2683" s="11">
        <f>EXP((Result!H$3+B2683-Result!C$27)/F$2)</f>
        <v>3.8555363648914657E-5</v>
      </c>
    </row>
    <row r="2684" spans="1:4" x14ac:dyDescent="0.2">
      <c r="A2684">
        <v>38.840000000000003</v>
      </c>
      <c r="B2684">
        <v>0.84726400000000002</v>
      </c>
      <c r="C2684">
        <f t="shared" si="42"/>
        <v>4.1685657438495642</v>
      </c>
      <c r="D2684" s="11">
        <f>EXP((Result!H$3+B2684-Result!C$27)/F$2)</f>
        <v>1.6582919784161177E-5</v>
      </c>
    </row>
    <row r="2685" spans="1:4" x14ac:dyDescent="0.2">
      <c r="A2685">
        <v>38.85</v>
      </c>
      <c r="B2685">
        <v>-0.80376899999999996</v>
      </c>
      <c r="C2685">
        <f t="shared" si="42"/>
        <v>0.25813142193886679</v>
      </c>
      <c r="D2685" s="11">
        <f>EXP((Result!H$3+B2685-Result!C$27)/F$2)</f>
        <v>1.0268694142822067E-6</v>
      </c>
    </row>
    <row r="2686" spans="1:4" x14ac:dyDescent="0.2">
      <c r="A2686">
        <v>38.86</v>
      </c>
      <c r="B2686">
        <v>0.52512199999999998</v>
      </c>
      <c r="C2686">
        <f t="shared" si="42"/>
        <v>2.4224720875379071</v>
      </c>
      <c r="D2686" s="11">
        <f>EXP((Result!H$3+B2686-Result!C$27)/F$2)</f>
        <v>9.6368062243665157E-6</v>
      </c>
    </row>
    <row r="2687" spans="1:4" x14ac:dyDescent="0.2">
      <c r="A2687">
        <v>38.869999999999997</v>
      </c>
      <c r="B2687">
        <v>0.75383</v>
      </c>
      <c r="C2687">
        <f t="shared" si="42"/>
        <v>3.5613625777606379</v>
      </c>
      <c r="D2687" s="11">
        <f>EXP((Result!H$3+B2687-Result!C$27)/F$2)</f>
        <v>1.4167412385531868E-5</v>
      </c>
    </row>
    <row r="2688" spans="1:4" x14ac:dyDescent="0.2">
      <c r="A2688">
        <v>38.880000000000003</v>
      </c>
      <c r="B2688">
        <v>-3.4474809999999998</v>
      </c>
      <c r="C2688">
        <f t="shared" si="42"/>
        <v>3.0012405163152979E-3</v>
      </c>
      <c r="D2688" s="11">
        <f>EXP((Result!H$3+B2688-Result!C$27)/F$2)</f>
        <v>1.1939197746481987E-8</v>
      </c>
    </row>
    <row r="2689" spans="1:4" x14ac:dyDescent="0.2">
      <c r="A2689">
        <v>38.89</v>
      </c>
      <c r="B2689">
        <v>-1.0987990000000001</v>
      </c>
      <c r="C2689">
        <f t="shared" si="42"/>
        <v>0.15701901378556815</v>
      </c>
      <c r="D2689" s="11">
        <f>EXP((Result!H$3+B2689-Result!C$27)/F$2)</f>
        <v>6.2463539504827515E-7</v>
      </c>
    </row>
    <row r="2690" spans="1:4" x14ac:dyDescent="0.2">
      <c r="A2690">
        <v>38.9</v>
      </c>
      <c r="B2690">
        <v>2.019692</v>
      </c>
      <c r="C2690">
        <f t="shared" ref="C2690:C2753" si="43">EXP(1/F$2*(B2690))</f>
        <v>30.054709672761749</v>
      </c>
      <c r="D2690" s="11">
        <f>EXP((Result!H$3+B2690-Result!C$27)/F$2)</f>
        <v>1.1956026851082031E-4</v>
      </c>
    </row>
    <row r="2691" spans="1:4" x14ac:dyDescent="0.2">
      <c r="A2691">
        <v>38.909999999999997</v>
      </c>
      <c r="B2691">
        <v>-1.8219799999999999</v>
      </c>
      <c r="C2691">
        <f t="shared" si="43"/>
        <v>4.6426239171336793E-2</v>
      </c>
      <c r="D2691" s="11">
        <f>EXP((Result!H$3+B2691-Result!C$27)/F$2)</f>
        <v>1.8468764735076212E-7</v>
      </c>
    </row>
    <row r="2692" spans="1:4" x14ac:dyDescent="0.2">
      <c r="A2692">
        <v>38.92</v>
      </c>
      <c r="B2692">
        <v>1.3565149999999999</v>
      </c>
      <c r="C2692">
        <f t="shared" si="43"/>
        <v>9.8317722524582098</v>
      </c>
      <c r="D2692" s="11">
        <f>EXP((Result!H$3+B2692-Result!C$27)/F$2)</f>
        <v>3.9111651492892863E-5</v>
      </c>
    </row>
    <row r="2693" spans="1:4" x14ac:dyDescent="0.2">
      <c r="A2693">
        <v>38.93</v>
      </c>
      <c r="B2693">
        <v>0.235175</v>
      </c>
      <c r="C2693">
        <f t="shared" si="43"/>
        <v>1.4862423964419196</v>
      </c>
      <c r="D2693" s="11">
        <f>EXP((Result!H$3+B2693-Result!C$27)/F$2)</f>
        <v>5.912402479528993E-6</v>
      </c>
    </row>
    <row r="2694" spans="1:4" x14ac:dyDescent="0.2">
      <c r="A2694">
        <v>38.94</v>
      </c>
      <c r="B2694">
        <v>-0.26614399999999999</v>
      </c>
      <c r="C2694">
        <f t="shared" si="43"/>
        <v>0.63862915862446101</v>
      </c>
      <c r="D2694" s="11">
        <f>EXP((Result!H$3+B2694-Result!C$27)/F$2)</f>
        <v>2.5405227505218288E-6</v>
      </c>
    </row>
    <row r="2695" spans="1:4" x14ac:dyDescent="0.2">
      <c r="A2695">
        <v>38.950000000000003</v>
      </c>
      <c r="B2695">
        <v>1.392636</v>
      </c>
      <c r="C2695">
        <f t="shared" si="43"/>
        <v>10.448727515977286</v>
      </c>
      <c r="D2695" s="11">
        <f>EXP((Result!H$3+B2695-Result!C$27)/F$2)</f>
        <v>4.1565953589590733E-5</v>
      </c>
    </row>
    <row r="2696" spans="1:4" x14ac:dyDescent="0.2">
      <c r="A2696">
        <v>38.96</v>
      </c>
      <c r="B2696">
        <v>-0.75873299999999999</v>
      </c>
      <c r="C2696">
        <f t="shared" si="43"/>
        <v>0.27848129624026402</v>
      </c>
      <c r="D2696" s="11">
        <f>EXP((Result!H$3+B2696-Result!C$27)/F$2)</f>
        <v>1.1078229973355037E-6</v>
      </c>
    </row>
    <row r="2697" spans="1:4" x14ac:dyDescent="0.2">
      <c r="A2697">
        <v>38.97</v>
      </c>
      <c r="B2697">
        <v>-0.58027200000000001</v>
      </c>
      <c r="C2697">
        <f t="shared" si="43"/>
        <v>0.37617083939638668</v>
      </c>
      <c r="D2697" s="11">
        <f>EXP((Result!H$3+B2697-Result!C$27)/F$2)</f>
        <v>1.4964405596948072E-6</v>
      </c>
    </row>
    <row r="2698" spans="1:4" x14ac:dyDescent="0.2">
      <c r="A2698">
        <v>38.979999999999997</v>
      </c>
      <c r="B2698">
        <v>-1.371796</v>
      </c>
      <c r="C2698">
        <f t="shared" si="43"/>
        <v>9.9125706658146642E-2</v>
      </c>
      <c r="D2698" s="11">
        <f>EXP((Result!H$3+B2698-Result!C$27)/F$2)</f>
        <v>3.9433074660886323E-7</v>
      </c>
    </row>
    <row r="2699" spans="1:4" x14ac:dyDescent="0.2">
      <c r="A2699">
        <v>38.99</v>
      </c>
      <c r="B2699">
        <v>0.38663500000000001</v>
      </c>
      <c r="C2699">
        <f t="shared" si="43"/>
        <v>1.918318519378434</v>
      </c>
      <c r="D2699" s="11">
        <f>EXP((Result!H$3+B2699-Result!C$27)/F$2)</f>
        <v>7.6312391556397552E-6</v>
      </c>
    </row>
    <row r="2700" spans="1:4" x14ac:dyDescent="0.2">
      <c r="A2700">
        <v>39</v>
      </c>
      <c r="B2700">
        <v>0.35520499999999999</v>
      </c>
      <c r="C2700">
        <f t="shared" si="43"/>
        <v>1.8193731098748718</v>
      </c>
      <c r="D2700" s="11">
        <f>EXP((Result!H$3+B2700-Result!C$27)/F$2)</f>
        <v>7.2376256469097041E-6</v>
      </c>
    </row>
    <row r="2701" spans="1:4" x14ac:dyDescent="0.2">
      <c r="A2701">
        <v>39.01</v>
      </c>
      <c r="B2701">
        <v>1.223948</v>
      </c>
      <c r="C2701">
        <f t="shared" si="43"/>
        <v>7.8636778977075297</v>
      </c>
      <c r="D2701" s="11">
        <f>EXP((Result!H$3+B2701-Result!C$27)/F$2)</f>
        <v>3.1282399702719188E-5</v>
      </c>
    </row>
    <row r="2702" spans="1:4" x14ac:dyDescent="0.2">
      <c r="A2702">
        <v>39.020000000000003</v>
      </c>
      <c r="B2702">
        <v>8.2734000000000002E-2</v>
      </c>
      <c r="C2702">
        <f t="shared" si="43"/>
        <v>1.1495840352814861</v>
      </c>
      <c r="D2702" s="11">
        <f>EXP((Result!H$3+B2702-Result!C$27)/F$2)</f>
        <v>4.5731460203913122E-6</v>
      </c>
    </row>
    <row r="2703" spans="1:4" x14ac:dyDescent="0.2">
      <c r="A2703">
        <v>39.03</v>
      </c>
      <c r="B2703">
        <v>-1.988381</v>
      </c>
      <c r="C2703">
        <f t="shared" si="43"/>
        <v>3.507513347742533E-2</v>
      </c>
      <c r="D2703" s="11">
        <f>EXP((Result!H$3+B2703-Result!C$27)/F$2)</f>
        <v>1.3953195430180573E-7</v>
      </c>
    </row>
    <row r="2704" spans="1:4" x14ac:dyDescent="0.2">
      <c r="A2704">
        <v>39.04</v>
      </c>
      <c r="B2704">
        <v>-0.29946499999999998</v>
      </c>
      <c r="C2704">
        <f t="shared" si="43"/>
        <v>0.60376238684732386</v>
      </c>
      <c r="D2704" s="11">
        <f>EXP((Result!H$3+B2704-Result!C$27)/F$2)</f>
        <v>2.4018196773206919E-6</v>
      </c>
    </row>
    <row r="2705" spans="1:4" x14ac:dyDescent="0.2">
      <c r="A2705">
        <v>39.049999999999997</v>
      </c>
      <c r="B2705">
        <v>-1.8605259999999999</v>
      </c>
      <c r="C2705">
        <f t="shared" si="43"/>
        <v>4.3506827237099234E-2</v>
      </c>
      <c r="D2705" s="11">
        <f>EXP((Result!H$3+B2705-Result!C$27)/F$2)</f>
        <v>1.7307397087371258E-7</v>
      </c>
    </row>
    <row r="2706" spans="1:4" x14ac:dyDescent="0.2">
      <c r="A2706">
        <v>39.06</v>
      </c>
      <c r="B2706">
        <v>-0.88148400000000005</v>
      </c>
      <c r="C2706">
        <f t="shared" si="43"/>
        <v>0.22645025303639357</v>
      </c>
      <c r="D2706" s="11">
        <f>EXP((Result!H$3+B2706-Result!C$27)/F$2)</f>
        <v>9.0083894844313541E-7</v>
      </c>
    </row>
    <row r="2707" spans="1:4" x14ac:dyDescent="0.2">
      <c r="A2707">
        <v>39.07</v>
      </c>
      <c r="B2707">
        <v>-0.25235000000000002</v>
      </c>
      <c r="C2707">
        <f t="shared" si="43"/>
        <v>0.65364587252576478</v>
      </c>
      <c r="D2707" s="11">
        <f>EXP((Result!H$3+B2707-Result!C$27)/F$2)</f>
        <v>2.6002605542051308E-6</v>
      </c>
    </row>
    <row r="2708" spans="1:4" x14ac:dyDescent="0.2">
      <c r="A2708">
        <v>39.08</v>
      </c>
      <c r="B2708">
        <v>-2.5033349999999999</v>
      </c>
      <c r="C2708">
        <f t="shared" si="43"/>
        <v>1.4729262408797617E-2</v>
      </c>
      <c r="D2708" s="11">
        <f>EXP((Result!H$3+B2708-Result!C$27)/F$2)</f>
        <v>5.8594296459239556E-8</v>
      </c>
    </row>
    <row r="2709" spans="1:4" x14ac:dyDescent="0.2">
      <c r="A2709">
        <v>39.090000000000003</v>
      </c>
      <c r="B2709">
        <v>3.0455570000000001</v>
      </c>
      <c r="C2709">
        <f t="shared" si="43"/>
        <v>169.27418518623577</v>
      </c>
      <c r="D2709" s="11">
        <f>EXP((Result!H$3+B2709-Result!C$27)/F$2)</f>
        <v>6.733875406941146E-4</v>
      </c>
    </row>
    <row r="2710" spans="1:4" x14ac:dyDescent="0.2">
      <c r="A2710">
        <v>39.1</v>
      </c>
      <c r="B2710">
        <v>-1.0355829999999999</v>
      </c>
      <c r="C2710">
        <f t="shared" si="43"/>
        <v>0.17466691292355618</v>
      </c>
      <c r="D2710" s="11">
        <f>EXP((Result!H$3+B2710-Result!C$27)/F$2)</f>
        <v>6.9484028415095918E-7</v>
      </c>
    </row>
    <row r="2711" spans="1:4" x14ac:dyDescent="0.2">
      <c r="A2711">
        <v>39.11</v>
      </c>
      <c r="B2711">
        <v>0.163191</v>
      </c>
      <c r="C2711">
        <f t="shared" si="43"/>
        <v>1.3164829833818203</v>
      </c>
      <c r="D2711" s="11">
        <f>EXP((Result!H$3+B2711-Result!C$27)/F$2)</f>
        <v>5.2370846598363575E-6</v>
      </c>
    </row>
    <row r="2712" spans="1:4" x14ac:dyDescent="0.2">
      <c r="A2712">
        <v>39.119999999999997</v>
      </c>
      <c r="B2712">
        <v>2.3120210000000001</v>
      </c>
      <c r="C2712">
        <f t="shared" si="43"/>
        <v>49.184097288625843</v>
      </c>
      <c r="D2712" s="11">
        <f>EXP((Result!H$3+B2712-Result!C$27)/F$2)</f>
        <v>1.9565864858843757E-4</v>
      </c>
    </row>
    <row r="2713" spans="1:4" x14ac:dyDescent="0.2">
      <c r="A2713">
        <v>39.130000000000003</v>
      </c>
      <c r="B2713">
        <v>-0.159081</v>
      </c>
      <c r="C2713">
        <f t="shared" si="43"/>
        <v>0.76487813908419522</v>
      </c>
      <c r="D2713" s="11">
        <f>EXP((Result!H$3+B2713-Result!C$27)/F$2)</f>
        <v>3.0427522568897767E-6</v>
      </c>
    </row>
    <row r="2714" spans="1:4" x14ac:dyDescent="0.2">
      <c r="A2714">
        <v>39.14</v>
      </c>
      <c r="B2714">
        <v>1.029766</v>
      </c>
      <c r="C2714">
        <f t="shared" si="43"/>
        <v>5.6693433175316494</v>
      </c>
      <c r="D2714" s="11">
        <f>EXP((Result!H$3+B2714-Result!C$27)/F$2)</f>
        <v>2.2553144472342613E-5</v>
      </c>
    </row>
    <row r="2715" spans="1:4" x14ac:dyDescent="0.2">
      <c r="A2715">
        <v>39.15</v>
      </c>
      <c r="B2715">
        <v>-1.101404</v>
      </c>
      <c r="C2715">
        <f t="shared" si="43"/>
        <v>0.15633133363010099</v>
      </c>
      <c r="D2715" s="11">
        <f>EXP((Result!H$3+B2715-Result!C$27)/F$2)</f>
        <v>6.2189974313439782E-7</v>
      </c>
    </row>
    <row r="2716" spans="1:4" x14ac:dyDescent="0.2">
      <c r="A2716">
        <v>39.159999999999997</v>
      </c>
      <c r="B2716">
        <v>-2.3722310000000002</v>
      </c>
      <c r="C2716">
        <f t="shared" si="43"/>
        <v>1.8370312350989224E-2</v>
      </c>
      <c r="D2716" s="11">
        <f>EXP((Result!H$3+B2716-Result!C$27)/F$2)</f>
        <v>7.307871216278748E-8</v>
      </c>
    </row>
    <row r="2717" spans="1:4" x14ac:dyDescent="0.2">
      <c r="A2717">
        <v>39.17</v>
      </c>
      <c r="B2717">
        <v>1.947308</v>
      </c>
      <c r="C2717">
        <f t="shared" si="43"/>
        <v>26.603908198178878</v>
      </c>
      <c r="D2717" s="11">
        <f>EXP((Result!H$3+B2717-Result!C$27)/F$2)</f>
        <v>1.0583267788123633E-4</v>
      </c>
    </row>
    <row r="2718" spans="1:4" x14ac:dyDescent="0.2">
      <c r="A2718">
        <v>39.18</v>
      </c>
      <c r="B2718">
        <v>0.66706500000000002</v>
      </c>
      <c r="C2718">
        <f t="shared" si="43"/>
        <v>3.0769878181228738</v>
      </c>
      <c r="D2718" s="11">
        <f>EXP((Result!H$3+B2718-Result!C$27)/F$2)</f>
        <v>1.2240527150149227E-5</v>
      </c>
    </row>
    <row r="2719" spans="1:4" x14ac:dyDescent="0.2">
      <c r="A2719">
        <v>39.19</v>
      </c>
      <c r="B2719">
        <v>2.4471409999999998</v>
      </c>
      <c r="C2719">
        <f t="shared" si="43"/>
        <v>61.758815796626095</v>
      </c>
      <c r="D2719" s="11">
        <f>EXP((Result!H$3+B2719-Result!C$27)/F$2)</f>
        <v>2.4568198062637929E-4</v>
      </c>
    </row>
    <row r="2720" spans="1:4" x14ac:dyDescent="0.2">
      <c r="A2720">
        <v>39.200000000000003</v>
      </c>
      <c r="B2720">
        <v>-2.4727000000000001</v>
      </c>
      <c r="C2720">
        <f t="shared" si="43"/>
        <v>1.5509514561963754E-2</v>
      </c>
      <c r="D2720" s="11">
        <f>EXP((Result!H$3+B2720-Result!C$27)/F$2)</f>
        <v>6.169820789123794E-8</v>
      </c>
    </row>
    <row r="2721" spans="1:4" x14ac:dyDescent="0.2">
      <c r="A2721">
        <v>39.21</v>
      </c>
      <c r="B2721">
        <v>-0.81246600000000002</v>
      </c>
      <c r="C2721">
        <f t="shared" si="43"/>
        <v>0.25437640859123822</v>
      </c>
      <c r="D2721" s="11">
        <f>EXP((Result!H$3+B2721-Result!C$27)/F$2)</f>
        <v>1.0119316421662129E-6</v>
      </c>
    </row>
    <row r="2722" spans="1:4" x14ac:dyDescent="0.2">
      <c r="A2722">
        <v>39.22</v>
      </c>
      <c r="B2722">
        <v>1.228054</v>
      </c>
      <c r="C2722">
        <f t="shared" si="43"/>
        <v>7.9182696569322593</v>
      </c>
      <c r="D2722" s="11">
        <f>EXP((Result!H$3+B2722-Result!C$27)/F$2)</f>
        <v>3.1499570504315811E-5</v>
      </c>
    </row>
    <row r="2723" spans="1:4" x14ac:dyDescent="0.2">
      <c r="A2723">
        <v>39.229999999999997</v>
      </c>
      <c r="B2723">
        <v>-0.77118699999999996</v>
      </c>
      <c r="C2723">
        <f t="shared" si="43"/>
        <v>0.27269853153582307</v>
      </c>
      <c r="D2723" s="11">
        <f>EXP((Result!H$3+B2723-Result!C$27)/F$2)</f>
        <v>1.0848186526479038E-6</v>
      </c>
    </row>
    <row r="2724" spans="1:4" x14ac:dyDescent="0.2">
      <c r="A2724">
        <v>39.24</v>
      </c>
      <c r="B2724">
        <v>-0.200405</v>
      </c>
      <c r="C2724">
        <f t="shared" si="43"/>
        <v>0.71343325963357418</v>
      </c>
      <c r="D2724" s="11">
        <f>EXP((Result!H$3+B2724-Result!C$27)/F$2)</f>
        <v>2.8381000187682604E-6</v>
      </c>
    </row>
    <row r="2725" spans="1:4" x14ac:dyDescent="0.2">
      <c r="A2725">
        <v>39.25</v>
      </c>
      <c r="B2725">
        <v>-0.59958999999999996</v>
      </c>
      <c r="C2725">
        <f t="shared" si="43"/>
        <v>0.36412387161761212</v>
      </c>
      <c r="D2725" s="11">
        <f>EXP((Result!H$3+B2725-Result!C$27)/F$2)</f>
        <v>1.4485166662999319E-6</v>
      </c>
    </row>
    <row r="2726" spans="1:4" x14ac:dyDescent="0.2">
      <c r="A2726">
        <v>39.26</v>
      </c>
      <c r="B2726">
        <v>3.3113380000000001</v>
      </c>
      <c r="C2726">
        <f t="shared" si="43"/>
        <v>264.89658681070404</v>
      </c>
      <c r="D2726" s="11">
        <f>EXP((Result!H$3+B2726-Result!C$27)/F$2)</f>
        <v>1.0537818329148848E-3</v>
      </c>
    </row>
    <row r="2727" spans="1:4" x14ac:dyDescent="0.2">
      <c r="A2727">
        <v>39.270000000000003</v>
      </c>
      <c r="B2727">
        <v>-0.66767100000000001</v>
      </c>
      <c r="C2727">
        <f t="shared" si="43"/>
        <v>0.32466149320531573</v>
      </c>
      <c r="D2727" s="11">
        <f>EXP((Result!H$3+B2727-Result!C$27)/F$2)</f>
        <v>1.2915318672311228E-6</v>
      </c>
    </row>
    <row r="2728" spans="1:4" x14ac:dyDescent="0.2">
      <c r="A2728">
        <v>39.28</v>
      </c>
      <c r="B2728">
        <v>-0.806427</v>
      </c>
      <c r="C2728">
        <f t="shared" si="43"/>
        <v>0.25697796073356222</v>
      </c>
      <c r="D2728" s="11">
        <f>EXP((Result!H$3+B2728-Result!C$27)/F$2)</f>
        <v>1.0222808445397462E-6</v>
      </c>
    </row>
    <row r="2729" spans="1:4" x14ac:dyDescent="0.2">
      <c r="A2729">
        <v>39.29</v>
      </c>
      <c r="B2729">
        <v>0.83508400000000005</v>
      </c>
      <c r="C2729">
        <f t="shared" si="43"/>
        <v>4.0838889364628228</v>
      </c>
      <c r="D2729" s="11">
        <f>EXP((Result!H$3+B2729-Result!C$27)/F$2)</f>
        <v>1.6246068024885224E-5</v>
      </c>
    </row>
    <row r="2730" spans="1:4" x14ac:dyDescent="0.2">
      <c r="A2730">
        <v>39.299999999999997</v>
      </c>
      <c r="B2730">
        <v>2.0467309999999999</v>
      </c>
      <c r="C2730">
        <f t="shared" si="43"/>
        <v>31.455628305004449</v>
      </c>
      <c r="D2730" s="11">
        <f>EXP((Result!H$3+B2730-Result!C$27)/F$2)</f>
        <v>1.2513324558018578E-4</v>
      </c>
    </row>
    <row r="2731" spans="1:4" x14ac:dyDescent="0.2">
      <c r="A2731">
        <v>39.31</v>
      </c>
      <c r="B2731">
        <v>8.5599999999999999E-3</v>
      </c>
      <c r="C2731">
        <f t="shared" si="43"/>
        <v>1.0145274270006504</v>
      </c>
      <c r="D2731" s="11">
        <f>EXP((Result!H$3+B2731-Result!C$27)/F$2)</f>
        <v>4.0358789988152591E-6</v>
      </c>
    </row>
    <row r="2732" spans="1:4" x14ac:dyDescent="0.2">
      <c r="A2732">
        <v>39.32</v>
      </c>
      <c r="B2732">
        <v>0.240289</v>
      </c>
      <c r="C2732">
        <f t="shared" si="43"/>
        <v>1.4991042061004987</v>
      </c>
      <c r="D2732" s="11">
        <f>EXP((Result!H$3+B2732-Result!C$27)/F$2)</f>
        <v>5.9635678853192453E-6</v>
      </c>
    </row>
    <row r="2733" spans="1:4" x14ac:dyDescent="0.2">
      <c r="A2733">
        <v>39.33</v>
      </c>
      <c r="B2733">
        <v>2.261879</v>
      </c>
      <c r="C2733">
        <f t="shared" si="43"/>
        <v>45.199457676482588</v>
      </c>
      <c r="D2733" s="11">
        <f>EXP((Result!H$3+B2733-Result!C$27)/F$2)</f>
        <v>1.7980740307205E-4</v>
      </c>
    </row>
    <row r="2734" spans="1:4" x14ac:dyDescent="0.2">
      <c r="A2734">
        <v>39.340000000000003</v>
      </c>
      <c r="B2734">
        <v>1.393497</v>
      </c>
      <c r="C2734">
        <f t="shared" si="43"/>
        <v>10.463896653510607</v>
      </c>
      <c r="D2734" s="11">
        <f>EXP((Result!H$3+B2734-Result!C$27)/F$2)</f>
        <v>4.1626297747837762E-5</v>
      </c>
    </row>
    <row r="2735" spans="1:4" x14ac:dyDescent="0.2">
      <c r="A2735">
        <v>39.35</v>
      </c>
      <c r="B2735">
        <v>0.19506200000000001</v>
      </c>
      <c r="C2735">
        <f t="shared" si="43"/>
        <v>1.3891108392528162</v>
      </c>
      <c r="D2735" s="11">
        <f>EXP((Result!H$3+B2735-Result!C$27)/F$2)</f>
        <v>5.52600463423795E-6</v>
      </c>
    </row>
    <row r="2736" spans="1:4" x14ac:dyDescent="0.2">
      <c r="A2736">
        <v>39.36</v>
      </c>
      <c r="B2736">
        <v>2.0767090000000001</v>
      </c>
      <c r="C2736">
        <f t="shared" si="43"/>
        <v>33.085279597031189</v>
      </c>
      <c r="D2736" s="11">
        <f>EXP((Result!H$3+B2736-Result!C$27)/F$2)</f>
        <v>1.3161614121202429E-4</v>
      </c>
    </row>
    <row r="2737" spans="1:4" x14ac:dyDescent="0.2">
      <c r="A2737">
        <v>39.369999999999997</v>
      </c>
      <c r="B2737">
        <v>-0.73155000000000003</v>
      </c>
      <c r="C2737">
        <f t="shared" si="43"/>
        <v>0.29153267077312783</v>
      </c>
      <c r="D2737" s="11">
        <f>EXP((Result!H$3+B2737-Result!C$27)/F$2)</f>
        <v>1.1597425088055651E-6</v>
      </c>
    </row>
    <row r="2738" spans="1:4" x14ac:dyDescent="0.2">
      <c r="A2738">
        <v>39.380000000000003</v>
      </c>
      <c r="B2738">
        <v>3.0301450000000001</v>
      </c>
      <c r="C2738">
        <f t="shared" si="43"/>
        <v>164.93505845245141</v>
      </c>
      <c r="D2738" s="11">
        <f>EXP((Result!H$3+B2738-Result!C$27)/F$2)</f>
        <v>6.5612611434721696E-4</v>
      </c>
    </row>
    <row r="2739" spans="1:4" x14ac:dyDescent="0.2">
      <c r="A2739">
        <v>39.39</v>
      </c>
      <c r="B2739">
        <v>-0.91817899999999997</v>
      </c>
      <c r="C2739">
        <f t="shared" si="43"/>
        <v>0.21287329919098727</v>
      </c>
      <c r="D2739" s="11">
        <f>EXP((Result!H$3+B2739-Result!C$27)/F$2)</f>
        <v>8.4682863641583229E-7</v>
      </c>
    </row>
    <row r="2740" spans="1:4" x14ac:dyDescent="0.2">
      <c r="A2740">
        <v>39.4</v>
      </c>
      <c r="B2740">
        <v>-0.476269</v>
      </c>
      <c r="C2740">
        <f t="shared" si="43"/>
        <v>0.44821818392569351</v>
      </c>
      <c r="D2740" s="11">
        <f>EXP((Result!H$3+B2740-Result!C$27)/F$2)</f>
        <v>1.7830512091139991E-6</v>
      </c>
    </row>
    <row r="2741" spans="1:4" x14ac:dyDescent="0.2">
      <c r="A2741">
        <v>39.409999999999997</v>
      </c>
      <c r="B2741">
        <v>-0.85412100000000002</v>
      </c>
      <c r="C2741">
        <f t="shared" si="43"/>
        <v>0.23713503633581631</v>
      </c>
      <c r="D2741" s="11">
        <f>EXP((Result!H$3+B2741-Result!C$27)/F$2)</f>
        <v>9.4334395262278671E-7</v>
      </c>
    </row>
    <row r="2742" spans="1:4" x14ac:dyDescent="0.2">
      <c r="A2742">
        <v>39.42</v>
      </c>
      <c r="B2742">
        <v>0.30815900000000002</v>
      </c>
      <c r="C2742">
        <f t="shared" si="43"/>
        <v>1.6807216451942502</v>
      </c>
      <c r="D2742" s="11">
        <f>EXP((Result!H$3+B2742-Result!C$27)/F$2)</f>
        <v>6.6860579715893422E-6</v>
      </c>
    </row>
    <row r="2743" spans="1:4" x14ac:dyDescent="0.2">
      <c r="A2743">
        <v>39.43</v>
      </c>
      <c r="B2743">
        <v>1.0006330000000001</v>
      </c>
      <c r="C2743">
        <f t="shared" si="43"/>
        <v>5.3977733213875769</v>
      </c>
      <c r="D2743" s="11">
        <f>EXP((Result!H$3+B2743-Result!C$27)/F$2)</f>
        <v>2.1472815232366799E-5</v>
      </c>
    </row>
    <row r="2744" spans="1:4" x14ac:dyDescent="0.2">
      <c r="A2744">
        <v>39.44</v>
      </c>
      <c r="B2744">
        <v>-1.8968830000000001</v>
      </c>
      <c r="C2744">
        <f t="shared" si="43"/>
        <v>4.0921649005314219E-2</v>
      </c>
      <c r="D2744" s="11">
        <f>EXP((Result!H$3+B2744-Result!C$27)/F$2)</f>
        <v>1.6278990535100724E-7</v>
      </c>
    </row>
    <row r="2745" spans="1:4" x14ac:dyDescent="0.2">
      <c r="A2745">
        <v>39.450000000000003</v>
      </c>
      <c r="B2745">
        <v>2.0555979999999998</v>
      </c>
      <c r="C2745">
        <f t="shared" si="43"/>
        <v>31.929109362204596</v>
      </c>
      <c r="D2745" s="11">
        <f>EXP((Result!H$3+B2745-Result!C$27)/F$2)</f>
        <v>1.2701679471275139E-4</v>
      </c>
    </row>
    <row r="2746" spans="1:4" x14ac:dyDescent="0.2">
      <c r="A2746">
        <v>39.46</v>
      </c>
      <c r="B2746">
        <v>0.98821899999999996</v>
      </c>
      <c r="C2746">
        <f t="shared" si="43"/>
        <v>5.2860428590432695</v>
      </c>
      <c r="D2746" s="11">
        <f>EXP((Result!H$3+B2746-Result!C$27)/F$2)</f>
        <v>2.1028341663193359E-5</v>
      </c>
    </row>
    <row r="2747" spans="1:4" x14ac:dyDescent="0.2">
      <c r="A2747">
        <v>39.47</v>
      </c>
      <c r="B2747">
        <v>1.7409410000000001</v>
      </c>
      <c r="C2747">
        <f t="shared" si="43"/>
        <v>18.790402817342212</v>
      </c>
      <c r="D2747" s="11">
        <f>EXP((Result!H$3+B2747-Result!C$27)/F$2)</f>
        <v>7.474986884681032E-5</v>
      </c>
    </row>
    <row r="2748" spans="1:4" x14ac:dyDescent="0.2">
      <c r="A2748">
        <v>39.479999999999997</v>
      </c>
      <c r="B2748">
        <v>-1.646674</v>
      </c>
      <c r="C2748">
        <f t="shared" si="43"/>
        <v>6.2379792101078295E-2</v>
      </c>
      <c r="D2748" s="11">
        <f>EXP((Result!H$3+B2748-Result!C$27)/F$2)</f>
        <v>2.4815227877623774E-7</v>
      </c>
    </row>
    <row r="2749" spans="1:4" x14ac:dyDescent="0.2">
      <c r="A2749">
        <v>39.49</v>
      </c>
      <c r="B2749">
        <v>-0.50465300000000002</v>
      </c>
      <c r="C2749">
        <f t="shared" si="43"/>
        <v>0.42728676269808913</v>
      </c>
      <c r="D2749" s="11">
        <f>EXP((Result!H$3+B2749-Result!C$27)/F$2)</f>
        <v>1.6997841814323639E-6</v>
      </c>
    </row>
    <row r="2750" spans="1:4" x14ac:dyDescent="0.2">
      <c r="A2750">
        <v>39.5</v>
      </c>
      <c r="B2750">
        <v>0.517177</v>
      </c>
      <c r="C2750">
        <f t="shared" si="43"/>
        <v>2.3902592991149172</v>
      </c>
      <c r="D2750" s="11">
        <f>EXP((Result!H$3+B2750-Result!C$27)/F$2)</f>
        <v>9.5086609294936459E-6</v>
      </c>
    </row>
    <row r="2751" spans="1:4" x14ac:dyDescent="0.2">
      <c r="A2751">
        <v>39.51</v>
      </c>
      <c r="B2751">
        <v>-2.0513059999999999</v>
      </c>
      <c r="C2751">
        <f t="shared" si="43"/>
        <v>3.1546695424174549E-2</v>
      </c>
      <c r="D2751" s="11">
        <f>EXP((Result!H$3+B2751-Result!C$27)/F$2)</f>
        <v>1.2549551855966352E-7</v>
      </c>
    </row>
    <row r="2752" spans="1:4" x14ac:dyDescent="0.2">
      <c r="A2752">
        <v>39.520000000000003</v>
      </c>
      <c r="B2752">
        <v>-4.6098179999999997</v>
      </c>
      <c r="C2752">
        <f t="shared" si="43"/>
        <v>4.234079642488027E-4</v>
      </c>
      <c r="D2752" s="11">
        <f>EXP((Result!H$3+B2752-Result!C$27)/F$2)</f>
        <v>1.6843539813357594E-9</v>
      </c>
    </row>
    <row r="2753" spans="1:4" x14ac:dyDescent="0.2">
      <c r="A2753">
        <v>39.53</v>
      </c>
      <c r="B2753">
        <v>-0.66835199999999995</v>
      </c>
      <c r="C2753">
        <f t="shared" si="43"/>
        <v>0.32428918034920534</v>
      </c>
      <c r="D2753" s="11">
        <f>EXP((Result!H$3+B2753-Result!C$27)/F$2)</f>
        <v>1.2900507740669816E-6</v>
      </c>
    </row>
    <row r="2754" spans="1:4" x14ac:dyDescent="0.2">
      <c r="A2754">
        <v>39.54</v>
      </c>
      <c r="B2754">
        <v>0.90283899999999995</v>
      </c>
      <c r="C2754">
        <f t="shared" ref="C2754:C2817" si="44">EXP(1/F$2*(B2754))</f>
        <v>4.5777676079650949</v>
      </c>
      <c r="D2754" s="11">
        <f>EXP((Result!H$3+B2754-Result!C$27)/F$2)</f>
        <v>1.8210760654409892E-5</v>
      </c>
    </row>
    <row r="2755" spans="1:4" x14ac:dyDescent="0.2">
      <c r="A2755">
        <v>39.549999999999997</v>
      </c>
      <c r="B2755">
        <v>0.67380600000000002</v>
      </c>
      <c r="C2755">
        <f t="shared" si="44"/>
        <v>3.1121356130155009</v>
      </c>
      <c r="D2755" s="11">
        <f>EXP((Result!H$3+B2755-Result!C$27)/F$2)</f>
        <v>1.2380348157927438E-5</v>
      </c>
    </row>
    <row r="2756" spans="1:4" x14ac:dyDescent="0.2">
      <c r="A2756">
        <v>39.56</v>
      </c>
      <c r="B2756">
        <v>-3.2851900000000001</v>
      </c>
      <c r="C2756">
        <f t="shared" si="44"/>
        <v>3.9450950779730438E-3</v>
      </c>
      <c r="D2756" s="11">
        <f>EXP((Result!H$3+B2756-Result!C$27)/F$2)</f>
        <v>1.5693933894515321E-8</v>
      </c>
    </row>
    <row r="2757" spans="1:4" x14ac:dyDescent="0.2">
      <c r="A2757">
        <v>39.57</v>
      </c>
      <c r="B2757">
        <v>1.6558349999999999</v>
      </c>
      <c r="C2757">
        <f t="shared" si="44"/>
        <v>16.280196856127493</v>
      </c>
      <c r="D2757" s="11">
        <f>EXP((Result!H$3+B2757-Result!C$27)/F$2)</f>
        <v>6.4764049585601933E-5</v>
      </c>
    </row>
    <row r="2758" spans="1:4" x14ac:dyDescent="0.2">
      <c r="A2758">
        <v>39.58</v>
      </c>
      <c r="B2758">
        <v>-0.383214</v>
      </c>
      <c r="C2758">
        <f t="shared" si="44"/>
        <v>0.52430331329147084</v>
      </c>
      <c r="D2758" s="11">
        <f>EXP((Result!H$3+B2758-Result!C$27)/F$2)</f>
        <v>2.0857245204086059E-6</v>
      </c>
    </row>
    <row r="2759" spans="1:4" x14ac:dyDescent="0.2">
      <c r="A2759">
        <v>39.590000000000003</v>
      </c>
      <c r="B2759">
        <v>-1.3022800000000001</v>
      </c>
      <c r="C2759">
        <f t="shared" si="44"/>
        <v>0.11144349657348611</v>
      </c>
      <c r="D2759" s="11">
        <f>EXP((Result!H$3+B2759-Result!C$27)/F$2)</f>
        <v>4.433319941927835E-7</v>
      </c>
    </row>
    <row r="2760" spans="1:4" x14ac:dyDescent="0.2">
      <c r="A2760">
        <v>39.6</v>
      </c>
      <c r="B2760">
        <v>0.608406</v>
      </c>
      <c r="C2760">
        <f t="shared" si="44"/>
        <v>2.7874171573762174</v>
      </c>
      <c r="D2760" s="11">
        <f>EXP((Result!H$3+B2760-Result!C$27)/F$2)</f>
        <v>1.1088589689142851E-5</v>
      </c>
    </row>
    <row r="2761" spans="1:4" x14ac:dyDescent="0.2">
      <c r="A2761">
        <v>39.61</v>
      </c>
      <c r="B2761">
        <v>2.4288270000000001</v>
      </c>
      <c r="C2761">
        <f t="shared" si="44"/>
        <v>59.882188500758303</v>
      </c>
      <c r="D2761" s="11">
        <f>EXP((Result!H$3+B2761-Result!C$27)/F$2)</f>
        <v>2.3821659281090342E-4</v>
      </c>
    </row>
    <row r="2762" spans="1:4" x14ac:dyDescent="0.2">
      <c r="A2762">
        <v>39.619999999999997</v>
      </c>
      <c r="B2762">
        <v>-0.60086200000000001</v>
      </c>
      <c r="C2762">
        <f t="shared" si="44"/>
        <v>0.36334431039325266</v>
      </c>
      <c r="D2762" s="11">
        <f>EXP((Result!H$3+B2762-Result!C$27)/F$2)</f>
        <v>1.4454155034432669E-6</v>
      </c>
    </row>
    <row r="2763" spans="1:4" x14ac:dyDescent="0.2">
      <c r="A2763">
        <v>39.630000000000003</v>
      </c>
      <c r="B2763">
        <v>-0.48071700000000001</v>
      </c>
      <c r="C2763">
        <f t="shared" si="44"/>
        <v>0.44487155833182135</v>
      </c>
      <c r="D2763" s="11">
        <f>EXP((Result!H$3+B2763-Result!C$27)/F$2)</f>
        <v>1.7697380392659084E-6</v>
      </c>
    </row>
    <row r="2764" spans="1:4" x14ac:dyDescent="0.2">
      <c r="A2764">
        <v>39.64</v>
      </c>
      <c r="B2764">
        <v>-8.0388000000000001E-2</v>
      </c>
      <c r="C2764">
        <f t="shared" si="44"/>
        <v>0.87332514556085306</v>
      </c>
      <c r="D2764" s="11">
        <f>EXP((Result!H$3+B2764-Result!C$27)/F$2)</f>
        <v>3.4741639509210399E-6</v>
      </c>
    </row>
    <row r="2765" spans="1:4" x14ac:dyDescent="0.2">
      <c r="A2765">
        <v>39.65</v>
      </c>
      <c r="B2765">
        <v>-1.6398269999999999</v>
      </c>
      <c r="C2765">
        <f t="shared" si="44"/>
        <v>6.3103612947850107E-2</v>
      </c>
      <c r="D2765" s="11">
        <f>EXP((Result!H$3+B2765-Result!C$27)/F$2)</f>
        <v>2.5103170152681576E-7</v>
      </c>
    </row>
    <row r="2766" spans="1:4" x14ac:dyDescent="0.2">
      <c r="A2766">
        <v>39.659999999999997</v>
      </c>
      <c r="B2766">
        <v>-2.3492440000000001</v>
      </c>
      <c r="C2766">
        <f t="shared" si="44"/>
        <v>1.9095775979098693E-2</v>
      </c>
      <c r="D2766" s="11">
        <f>EXP((Result!H$3+B2766-Result!C$27)/F$2)</f>
        <v>7.5964670041469303E-8</v>
      </c>
    </row>
    <row r="2767" spans="1:4" x14ac:dyDescent="0.2">
      <c r="A2767">
        <v>39.67</v>
      </c>
      <c r="B2767">
        <v>2.0614620000000001</v>
      </c>
      <c r="C2767">
        <f t="shared" si="44"/>
        <v>32.246144431140387</v>
      </c>
      <c r="D2767" s="11">
        <f>EXP((Result!H$3+B2767-Result!C$27)/F$2)</f>
        <v>1.2827798799600133E-4</v>
      </c>
    </row>
    <row r="2768" spans="1:4" x14ac:dyDescent="0.2">
      <c r="A2768">
        <v>39.68</v>
      </c>
      <c r="B2768">
        <v>3.1921179999999998</v>
      </c>
      <c r="C2768">
        <f t="shared" si="44"/>
        <v>216.68904488889564</v>
      </c>
      <c r="D2768" s="11">
        <f>EXP((Result!H$3+B2768-Result!C$27)/F$2)</f>
        <v>8.6200800714268937E-4</v>
      </c>
    </row>
    <row r="2769" spans="1:4" x14ac:dyDescent="0.2">
      <c r="A2769">
        <v>39.69</v>
      </c>
      <c r="B2769">
        <v>-0.49729200000000001</v>
      </c>
      <c r="C2769">
        <f t="shared" si="44"/>
        <v>0.43261927084760621</v>
      </c>
      <c r="D2769" s="11">
        <f>EXP((Result!H$3+B2769-Result!C$27)/F$2)</f>
        <v>1.7209973660924086E-6</v>
      </c>
    </row>
    <row r="2770" spans="1:4" x14ac:dyDescent="0.2">
      <c r="A2770">
        <v>39.700000000000003</v>
      </c>
      <c r="B2770">
        <v>-0.49659399999999998</v>
      </c>
      <c r="C2770">
        <f t="shared" si="44"/>
        <v>0.43312836248906944</v>
      </c>
      <c r="D2770" s="11">
        <f>EXP((Result!H$3+B2770-Result!C$27)/F$2)</f>
        <v>1.7230225772494191E-6</v>
      </c>
    </row>
    <row r="2771" spans="1:4" x14ac:dyDescent="0.2">
      <c r="A2771">
        <v>39.71</v>
      </c>
      <c r="B2771">
        <v>-1.3658220000000001</v>
      </c>
      <c r="C2771">
        <f t="shared" si="44"/>
        <v>0.10012851598911764</v>
      </c>
      <c r="D2771" s="11">
        <f>EXP((Result!H$3+B2771-Result!C$27)/F$2)</f>
        <v>3.9832000999491877E-7</v>
      </c>
    </row>
    <row r="2772" spans="1:4" x14ac:dyDescent="0.2">
      <c r="A2772">
        <v>39.72</v>
      </c>
      <c r="B2772">
        <v>-0.455293</v>
      </c>
      <c r="C2772">
        <f t="shared" si="44"/>
        <v>0.46434277223618481</v>
      </c>
      <c r="D2772" s="11">
        <f>EXP((Result!H$3+B2772-Result!C$27)/F$2)</f>
        <v>1.8471962342704432E-6</v>
      </c>
    </row>
    <row r="2773" spans="1:4" x14ac:dyDescent="0.2">
      <c r="A2773">
        <v>39.729999999999997</v>
      </c>
      <c r="B2773">
        <v>0.82498700000000003</v>
      </c>
      <c r="C2773">
        <f t="shared" si="44"/>
        <v>4.0149988791748994</v>
      </c>
      <c r="D2773" s="11">
        <f>EXP((Result!H$3+B2773-Result!C$27)/F$2)</f>
        <v>1.5972017340757833E-5</v>
      </c>
    </row>
    <row r="2774" spans="1:4" x14ac:dyDescent="0.2">
      <c r="A2774">
        <v>39.74</v>
      </c>
      <c r="B2774">
        <v>2.185149</v>
      </c>
      <c r="C2774">
        <f t="shared" si="44"/>
        <v>39.717868692588617</v>
      </c>
      <c r="D2774" s="11">
        <f>EXP((Result!H$3+B2774-Result!C$27)/F$2)</f>
        <v>1.5800116179019605E-4</v>
      </c>
    </row>
    <row r="2775" spans="1:4" x14ac:dyDescent="0.2">
      <c r="A2775">
        <v>39.75</v>
      </c>
      <c r="B2775">
        <v>0.83511199999999997</v>
      </c>
      <c r="C2775">
        <f t="shared" si="44"/>
        <v>4.0840816097359909</v>
      </c>
      <c r="D2775" s="11">
        <f>EXP((Result!H$3+B2775-Result!C$27)/F$2)</f>
        <v>1.624683449604816E-5</v>
      </c>
    </row>
    <row r="2776" spans="1:4" x14ac:dyDescent="0.2">
      <c r="A2776">
        <v>39.76</v>
      </c>
      <c r="B2776">
        <v>-0.124893</v>
      </c>
      <c r="C2776">
        <f t="shared" si="44"/>
        <v>0.81023195399629822</v>
      </c>
      <c r="D2776" s="11">
        <f>EXP((Result!H$3+B2776-Result!C$27)/F$2)</f>
        <v>3.2231737065701036E-6</v>
      </c>
    </row>
    <row r="2777" spans="1:4" x14ac:dyDescent="0.2">
      <c r="A2777">
        <v>39.770000000000003</v>
      </c>
      <c r="B2777">
        <v>-0.78485300000000002</v>
      </c>
      <c r="C2777">
        <f t="shared" si="44"/>
        <v>0.26649108440883273</v>
      </c>
      <c r="D2777" s="11">
        <f>EXP((Result!H$3+B2777-Result!C$27)/F$2)</f>
        <v>1.0601248840721815E-6</v>
      </c>
    </row>
    <row r="2778" spans="1:4" x14ac:dyDescent="0.2">
      <c r="A2778">
        <v>39.78</v>
      </c>
      <c r="B2778">
        <v>-1.4749490000000001</v>
      </c>
      <c r="C2778">
        <f t="shared" si="44"/>
        <v>8.3311305446165079E-2</v>
      </c>
      <c r="D2778" s="11">
        <f>EXP((Result!H$3+B2778-Result!C$27)/F$2)</f>
        <v>3.3141967290929184E-7</v>
      </c>
    </row>
    <row r="2779" spans="1:4" x14ac:dyDescent="0.2">
      <c r="A2779">
        <v>39.79</v>
      </c>
      <c r="B2779">
        <v>2.1848709999999998</v>
      </c>
      <c r="C2779">
        <f t="shared" si="44"/>
        <v>39.699268891539987</v>
      </c>
      <c r="D2779" s="11">
        <f>EXP((Result!H$3+B2779-Result!C$27)/F$2)</f>
        <v>1.5792717015188551E-4</v>
      </c>
    </row>
    <row r="2780" spans="1:4" x14ac:dyDescent="0.2">
      <c r="A2780">
        <v>39.799999999999997</v>
      </c>
      <c r="B2780">
        <v>-1.1151439999999999</v>
      </c>
      <c r="C2780">
        <f t="shared" si="44"/>
        <v>0.15275371034699187</v>
      </c>
      <c r="D2780" s="11">
        <f>EXP((Result!H$3+B2780-Result!C$27)/F$2)</f>
        <v>6.076676442382067E-7</v>
      </c>
    </row>
    <row r="2781" spans="1:4" x14ac:dyDescent="0.2">
      <c r="A2781">
        <v>39.81</v>
      </c>
      <c r="B2781">
        <v>0.57501100000000005</v>
      </c>
      <c r="C2781">
        <f t="shared" si="44"/>
        <v>2.6349060184715642</v>
      </c>
      <c r="D2781" s="11">
        <f>EXP((Result!H$3+B2781-Result!C$27)/F$2)</f>
        <v>1.0481887015356683E-5</v>
      </c>
    </row>
    <row r="2782" spans="1:4" x14ac:dyDescent="0.2">
      <c r="A2782">
        <v>39.82</v>
      </c>
      <c r="B2782">
        <v>0.185254</v>
      </c>
      <c r="C2782">
        <f t="shared" si="44"/>
        <v>1.3663434586976224</v>
      </c>
      <c r="D2782" s="11">
        <f>EXP((Result!H$3+B2782-Result!C$27)/F$2)</f>
        <v>5.4354339994820277E-6</v>
      </c>
    </row>
    <row r="2783" spans="1:4" x14ac:dyDescent="0.2">
      <c r="A2783">
        <v>39.83</v>
      </c>
      <c r="B2783">
        <v>-1.7343489999999999</v>
      </c>
      <c r="C2783">
        <f t="shared" si="44"/>
        <v>5.3813050943750058E-2</v>
      </c>
      <c r="D2783" s="11">
        <f>EXP((Result!H$3+B2783-Result!C$27)/F$2)</f>
        <v>2.1407303182343381E-7</v>
      </c>
    </row>
    <row r="2784" spans="1:4" x14ac:dyDescent="0.2">
      <c r="A2784">
        <v>39.840000000000003</v>
      </c>
      <c r="B2784">
        <v>-2.3139859999999999</v>
      </c>
      <c r="C2784">
        <f t="shared" si="44"/>
        <v>2.026457050326751E-2</v>
      </c>
      <c r="D2784" s="11">
        <f>EXP((Result!H$3+B2784-Result!C$27)/F$2)</f>
        <v>8.0614237069902607E-8</v>
      </c>
    </row>
    <row r="2785" spans="1:4" x14ac:dyDescent="0.2">
      <c r="A2785">
        <v>39.85</v>
      </c>
      <c r="B2785">
        <v>-3.6640000000000002E-3</v>
      </c>
      <c r="C2785">
        <f t="shared" si="44"/>
        <v>0.99384547042862958</v>
      </c>
      <c r="D2785" s="11">
        <f>EXP((Result!H$3+B2785-Result!C$27)/F$2)</f>
        <v>3.9536043633919514E-6</v>
      </c>
    </row>
    <row r="2786" spans="1:4" x14ac:dyDescent="0.2">
      <c r="A2786">
        <v>39.86</v>
      </c>
      <c r="B2786">
        <v>-2.2332260000000002</v>
      </c>
      <c r="C2786">
        <f t="shared" si="44"/>
        <v>2.3218472779073171E-2</v>
      </c>
      <c r="D2786" s="11">
        <f>EXP((Result!H$3+B2786-Result!C$27)/F$2)</f>
        <v>9.236511914779935E-8</v>
      </c>
    </row>
    <row r="2787" spans="1:4" x14ac:dyDescent="0.2">
      <c r="A2787">
        <v>39.869999999999997</v>
      </c>
      <c r="B2787">
        <v>-2.7527119999999998</v>
      </c>
      <c r="C2787">
        <f t="shared" si="44"/>
        <v>9.6760704024097186E-3</v>
      </c>
      <c r="D2787" s="11">
        <f>EXP((Result!H$3+B2787-Result!C$27)/F$2)</f>
        <v>3.8492255890602214E-8</v>
      </c>
    </row>
    <row r="2788" spans="1:4" x14ac:dyDescent="0.2">
      <c r="A2788">
        <v>39.880000000000003</v>
      </c>
      <c r="B2788">
        <v>-0.83223599999999998</v>
      </c>
      <c r="C2788">
        <f t="shared" si="44"/>
        <v>0.24604248540209561</v>
      </c>
      <c r="D2788" s="11">
        <f>EXP((Result!H$3+B2788-Result!C$27)/F$2)</f>
        <v>9.787785654906609E-7</v>
      </c>
    </row>
    <row r="2789" spans="1:4" x14ac:dyDescent="0.2">
      <c r="A2789">
        <v>39.89</v>
      </c>
      <c r="B2789">
        <v>-0.81179000000000001</v>
      </c>
      <c r="C2789">
        <f t="shared" si="44"/>
        <v>0.25466630988903954</v>
      </c>
      <c r="D2789" s="11">
        <f>EXP((Result!H$3+B2789-Result!C$27)/F$2)</f>
        <v>1.0130848949303909E-6</v>
      </c>
    </row>
    <row r="2790" spans="1:4" x14ac:dyDescent="0.2">
      <c r="A2790">
        <v>39.9</v>
      </c>
      <c r="B2790">
        <v>1.12866</v>
      </c>
      <c r="C2790">
        <f t="shared" si="44"/>
        <v>6.6972819780184238</v>
      </c>
      <c r="D2790" s="11">
        <f>EXP((Result!H$3+B2790-Result!C$27)/F$2)</f>
        <v>2.6642374533075313E-5</v>
      </c>
    </row>
    <row r="2791" spans="1:4" x14ac:dyDescent="0.2">
      <c r="A2791">
        <v>39.909999999999997</v>
      </c>
      <c r="B2791">
        <v>0.44908999999999999</v>
      </c>
      <c r="C2791">
        <f t="shared" si="44"/>
        <v>2.1311904230533054</v>
      </c>
      <c r="D2791" s="11">
        <f>EXP((Result!H$3+B2791-Result!C$27)/F$2)</f>
        <v>8.4780622405702154E-6</v>
      </c>
    </row>
    <row r="2792" spans="1:4" x14ac:dyDescent="0.2">
      <c r="A2792">
        <v>39.92</v>
      </c>
      <c r="B2792">
        <v>0.19961100000000001</v>
      </c>
      <c r="C2792">
        <f t="shared" si="44"/>
        <v>1.3997988663306122</v>
      </c>
      <c r="D2792" s="11">
        <f>EXP((Result!H$3+B2792-Result!C$27)/F$2)</f>
        <v>5.5685225424521987E-6</v>
      </c>
    </row>
    <row r="2793" spans="1:4" x14ac:dyDescent="0.2">
      <c r="A2793">
        <v>39.93</v>
      </c>
      <c r="B2793">
        <v>-0.41976799999999997</v>
      </c>
      <c r="C2793">
        <f t="shared" si="44"/>
        <v>0.49298551613156893</v>
      </c>
      <c r="D2793" s="11">
        <f>EXP((Result!H$3+B2793-Result!C$27)/F$2)</f>
        <v>1.9611395792005853E-6</v>
      </c>
    </row>
    <row r="2794" spans="1:4" x14ac:dyDescent="0.2">
      <c r="A2794">
        <v>39.94</v>
      </c>
      <c r="B2794">
        <v>-1.1891240000000001</v>
      </c>
      <c r="C2794">
        <f t="shared" si="44"/>
        <v>0.13485181501068266</v>
      </c>
      <c r="D2794" s="11">
        <f>EXP((Result!H$3+B2794-Result!C$27)/F$2)</f>
        <v>5.3645233600312287E-7</v>
      </c>
    </row>
    <row r="2795" spans="1:4" x14ac:dyDescent="0.2">
      <c r="A2795">
        <v>39.950000000000003</v>
      </c>
      <c r="B2795">
        <v>0.90157200000000004</v>
      </c>
      <c r="C2795">
        <f t="shared" si="44"/>
        <v>4.5680054427969754</v>
      </c>
      <c r="D2795" s="11">
        <f>EXP((Result!H$3+B2795-Result!C$27)/F$2)</f>
        <v>1.8171925905997543E-5</v>
      </c>
    </row>
    <row r="2796" spans="1:4" x14ac:dyDescent="0.2">
      <c r="A2796">
        <v>39.96</v>
      </c>
      <c r="B2796">
        <v>-0.397922</v>
      </c>
      <c r="C2796">
        <f t="shared" si="44"/>
        <v>0.51146980743476367</v>
      </c>
      <c r="D2796" s="11">
        <f>EXP((Result!H$3+B2796-Result!C$27)/F$2)</f>
        <v>2.0346717096222287E-6</v>
      </c>
    </row>
    <row r="2797" spans="1:4" x14ac:dyDescent="0.2">
      <c r="A2797">
        <v>39.97</v>
      </c>
      <c r="B2797">
        <v>-1.2876350000000001</v>
      </c>
      <c r="C2797">
        <f t="shared" si="44"/>
        <v>0.11422764670661645</v>
      </c>
      <c r="D2797" s="11">
        <f>EXP((Result!H$3+B2797-Result!C$27)/F$2)</f>
        <v>4.5440758737321668E-7</v>
      </c>
    </row>
    <row r="2798" spans="1:4" x14ac:dyDescent="0.2">
      <c r="A2798">
        <v>39.979999999999997</v>
      </c>
      <c r="B2798">
        <v>1.2025669999999999</v>
      </c>
      <c r="C2798">
        <f t="shared" si="44"/>
        <v>7.5854288400710814</v>
      </c>
      <c r="D2798" s="11">
        <f>EXP((Result!H$3+B2798-Result!C$27)/F$2)</f>
        <v>3.0175500570898735E-5</v>
      </c>
    </row>
    <row r="2799" spans="1:4" x14ac:dyDescent="0.2">
      <c r="A2799">
        <v>39.99</v>
      </c>
      <c r="B2799">
        <v>0.242613</v>
      </c>
      <c r="C2799">
        <f t="shared" si="44"/>
        <v>1.5049858373897924</v>
      </c>
      <c r="D2799" s="11">
        <f>EXP((Result!H$3+B2799-Result!C$27)/F$2)</f>
        <v>5.9869655299442048E-6</v>
      </c>
    </row>
    <row r="2800" spans="1:4" x14ac:dyDescent="0.2">
      <c r="A2800">
        <v>40</v>
      </c>
      <c r="B2800">
        <v>0.102626</v>
      </c>
      <c r="C2800">
        <f t="shared" si="44"/>
        <v>1.1887669535791159</v>
      </c>
      <c r="D2800" s="11">
        <f>EXP((Result!H$3+B2800-Result!C$27)/F$2)</f>
        <v>4.729019102637322E-6</v>
      </c>
    </row>
    <row r="2801" spans="1:4" x14ac:dyDescent="0.2">
      <c r="A2801">
        <v>40.01</v>
      </c>
      <c r="B2801">
        <v>-0.42738500000000001</v>
      </c>
      <c r="C2801">
        <f t="shared" si="44"/>
        <v>0.48669894987040491</v>
      </c>
      <c r="D2801" s="11">
        <f>EXP((Result!H$3+B2801-Result!C$27)/F$2)</f>
        <v>1.9361310677765997E-6</v>
      </c>
    </row>
    <row r="2802" spans="1:4" x14ac:dyDescent="0.2">
      <c r="A2802">
        <v>40.020000000000003</v>
      </c>
      <c r="B2802">
        <v>4.0524570000000004</v>
      </c>
      <c r="C2802">
        <f t="shared" si="44"/>
        <v>923.40295655220677</v>
      </c>
      <c r="D2802" s="11">
        <f>EXP((Result!H$3+B2802-Result!C$27)/F$2)</f>
        <v>3.6733778709272767E-3</v>
      </c>
    </row>
    <row r="2803" spans="1:4" x14ac:dyDescent="0.2">
      <c r="A2803">
        <v>40.03</v>
      </c>
      <c r="B2803">
        <v>-0.81782600000000005</v>
      </c>
      <c r="C2803">
        <f t="shared" si="44"/>
        <v>0.25208943431403447</v>
      </c>
      <c r="D2803" s="11">
        <f>EXP((Result!H$3+B2803-Result!C$27)/F$2)</f>
        <v>1.0028338581038492E-6</v>
      </c>
    </row>
    <row r="2804" spans="1:4" x14ac:dyDescent="0.2">
      <c r="A2804">
        <v>40.04</v>
      </c>
      <c r="B2804">
        <v>1.8219669999999999</v>
      </c>
      <c r="C2804">
        <f t="shared" si="44"/>
        <v>21.539071743241852</v>
      </c>
      <c r="D2804" s="11">
        <f>EXP((Result!H$3+B2804-Result!C$27)/F$2)</f>
        <v>8.5684314675969067E-5</v>
      </c>
    </row>
    <row r="2805" spans="1:4" x14ac:dyDescent="0.2">
      <c r="A2805">
        <v>40.049999999999997</v>
      </c>
      <c r="B2805">
        <v>1.0018359999999999</v>
      </c>
      <c r="C2805">
        <f t="shared" si="44"/>
        <v>5.4087254811250709</v>
      </c>
      <c r="D2805" s="11">
        <f>EXP((Result!H$3+B2805-Result!C$27)/F$2)</f>
        <v>2.1516383883444921E-5</v>
      </c>
    </row>
    <row r="2806" spans="1:4" x14ac:dyDescent="0.2">
      <c r="A2806">
        <v>40.06</v>
      </c>
      <c r="B2806">
        <v>-1.788303</v>
      </c>
      <c r="C2806">
        <f t="shared" si="44"/>
        <v>4.9136780521074508E-2</v>
      </c>
      <c r="D2806" s="11">
        <f>EXP((Result!H$3+B2806-Result!C$27)/F$2)</f>
        <v>1.954704183411615E-7</v>
      </c>
    </row>
    <row r="2807" spans="1:4" x14ac:dyDescent="0.2">
      <c r="A2807">
        <v>40.07</v>
      </c>
      <c r="B2807">
        <v>1.4716009999999999</v>
      </c>
      <c r="C2807">
        <f t="shared" si="44"/>
        <v>11.935652236194679</v>
      </c>
      <c r="D2807" s="11">
        <f>EXP((Result!H$3+B2807-Result!C$27)/F$2)</f>
        <v>4.7481070412884678E-5</v>
      </c>
    </row>
    <row r="2808" spans="1:4" x14ac:dyDescent="0.2">
      <c r="A2808">
        <v>40.08</v>
      </c>
      <c r="B2808">
        <v>-3.0086050000000002</v>
      </c>
      <c r="C2808">
        <f t="shared" si="44"/>
        <v>6.2870794327632594E-3</v>
      </c>
      <c r="D2808" s="11">
        <f>EXP((Result!H$3+B2808-Result!C$27)/F$2)</f>
        <v>2.5010552865572064E-8</v>
      </c>
    </row>
    <row r="2809" spans="1:4" x14ac:dyDescent="0.2">
      <c r="A2809">
        <v>40.090000000000003</v>
      </c>
      <c r="B2809">
        <v>1.83107</v>
      </c>
      <c r="C2809">
        <f t="shared" si="44"/>
        <v>21.871980812015103</v>
      </c>
      <c r="D2809" s="11">
        <f>EXP((Result!H$3+B2809-Result!C$27)/F$2)</f>
        <v>8.7008656121472926E-5</v>
      </c>
    </row>
    <row r="2810" spans="1:4" x14ac:dyDescent="0.2">
      <c r="A2810">
        <v>40.1</v>
      </c>
      <c r="B2810">
        <v>2.570738</v>
      </c>
      <c r="C2810">
        <f t="shared" si="44"/>
        <v>76.057359381838722</v>
      </c>
      <c r="D2810" s="11">
        <f>EXP((Result!H$3+B2810-Result!C$27)/F$2)</f>
        <v>3.0256283986525621E-4</v>
      </c>
    </row>
    <row r="2811" spans="1:4" x14ac:dyDescent="0.2">
      <c r="A2811">
        <v>40.11</v>
      </c>
      <c r="B2811">
        <v>6.3403669999999996</v>
      </c>
      <c r="C2811">
        <f t="shared" si="44"/>
        <v>43608.656446441601</v>
      </c>
      <c r="D2811" s="11">
        <f>EXP((Result!H$3+B2811-Result!C$27)/F$2)</f>
        <v>0.17347905639088324</v>
      </c>
    </row>
    <row r="2812" spans="1:4" x14ac:dyDescent="0.2">
      <c r="A2812">
        <v>40.119999999999997</v>
      </c>
      <c r="B2812">
        <v>0.76032999999999995</v>
      </c>
      <c r="C2812">
        <f t="shared" si="44"/>
        <v>3.6005809159225759</v>
      </c>
      <c r="D2812" s="11">
        <f>EXP((Result!H$3+B2812-Result!C$27)/F$2)</f>
        <v>1.4323426371101604E-5</v>
      </c>
    </row>
    <row r="2813" spans="1:4" x14ac:dyDescent="0.2">
      <c r="A2813">
        <v>40.130000000000003</v>
      </c>
      <c r="B2813">
        <v>-1.1093230000000001</v>
      </c>
      <c r="C2813">
        <f t="shared" si="44"/>
        <v>0.15425927755563218</v>
      </c>
      <c r="D2813" s="11">
        <f>EXP((Result!H$3+B2813-Result!C$27)/F$2)</f>
        <v>6.1365692251392767E-7</v>
      </c>
    </row>
    <row r="2814" spans="1:4" x14ac:dyDescent="0.2">
      <c r="A2814">
        <v>40.14</v>
      </c>
      <c r="B2814">
        <v>2.3812090000000001</v>
      </c>
      <c r="C2814">
        <f t="shared" si="44"/>
        <v>55.265375321040331</v>
      </c>
      <c r="D2814" s="11">
        <f>EXP((Result!H$3+B2814-Result!C$27)/F$2)</f>
        <v>2.1985050545083728E-4</v>
      </c>
    </row>
    <row r="2815" spans="1:4" x14ac:dyDescent="0.2">
      <c r="A2815">
        <v>40.15</v>
      </c>
      <c r="B2815">
        <v>0.20203699999999999</v>
      </c>
      <c r="C2815">
        <f t="shared" si="44"/>
        <v>1.4055324166392125</v>
      </c>
      <c r="D2815" s="11">
        <f>EXP((Result!H$3+B2815-Result!C$27)/F$2)</f>
        <v>5.5913311079609051E-6</v>
      </c>
    </row>
    <row r="2816" spans="1:4" x14ac:dyDescent="0.2">
      <c r="A2816">
        <v>40.159999999999997</v>
      </c>
      <c r="B2816">
        <v>-0.52702700000000002</v>
      </c>
      <c r="C2816">
        <f t="shared" si="44"/>
        <v>0.41147857942506066</v>
      </c>
      <c r="D2816" s="11">
        <f>EXP((Result!H$3+B2816-Result!C$27)/F$2)</f>
        <v>1.6368978432387672E-6</v>
      </c>
    </row>
    <row r="2817" spans="1:4" x14ac:dyDescent="0.2">
      <c r="A2817">
        <v>40.17</v>
      </c>
      <c r="B2817">
        <v>0.82400600000000002</v>
      </c>
      <c r="C2817">
        <f t="shared" si="44"/>
        <v>4.0083679431507289</v>
      </c>
      <c r="D2817" s="11">
        <f>EXP((Result!H$3+B2817-Result!C$27)/F$2)</f>
        <v>1.5945638896242508E-5</v>
      </c>
    </row>
    <row r="2818" spans="1:4" x14ac:dyDescent="0.2">
      <c r="A2818">
        <v>40.18</v>
      </c>
      <c r="B2818">
        <v>-1.7446649999999999</v>
      </c>
      <c r="C2818">
        <f t="shared" ref="C2818:C2881" si="45">EXP(1/F$2*(B2818))</f>
        <v>5.2885774305241565E-2</v>
      </c>
      <c r="D2818" s="11">
        <f>EXP((Result!H$3+B2818-Result!C$27)/F$2)</f>
        <v>2.1038424410626756E-7</v>
      </c>
    </row>
    <row r="2819" spans="1:4" x14ac:dyDescent="0.2">
      <c r="A2819">
        <v>40.19</v>
      </c>
      <c r="B2819">
        <v>-0.18307599999999999</v>
      </c>
      <c r="C2819">
        <f t="shared" si="45"/>
        <v>0.73457115858781796</v>
      </c>
      <c r="D2819" s="11">
        <f>EXP((Result!H$3+B2819-Result!C$27)/F$2)</f>
        <v>2.9221884329383191E-6</v>
      </c>
    </row>
    <row r="2820" spans="1:4" x14ac:dyDescent="0.2">
      <c r="A2820">
        <v>40.200000000000003</v>
      </c>
      <c r="B2820">
        <v>-0.38153599999999999</v>
      </c>
      <c r="C2820">
        <f t="shared" si="45"/>
        <v>0.52578777130848631</v>
      </c>
      <c r="D2820" s="11">
        <f>EXP((Result!H$3+B2820-Result!C$27)/F$2)</f>
        <v>2.0916298244704241E-6</v>
      </c>
    </row>
    <row r="2821" spans="1:4" x14ac:dyDescent="0.2">
      <c r="A2821">
        <v>40.21</v>
      </c>
      <c r="B2821">
        <v>1.4699580000000001</v>
      </c>
      <c r="C2821">
        <f t="shared" si="45"/>
        <v>11.902656182513992</v>
      </c>
      <c r="D2821" s="11">
        <f>EXP((Result!H$3+B2821-Result!C$27)/F$2)</f>
        <v>4.7349809220186001E-5</v>
      </c>
    </row>
    <row r="2822" spans="1:4" x14ac:dyDescent="0.2">
      <c r="A2822">
        <v>40.22</v>
      </c>
      <c r="B2822">
        <v>-0.28846100000000002</v>
      </c>
      <c r="C2822">
        <f t="shared" si="45"/>
        <v>0.61506108039040164</v>
      </c>
      <c r="D2822" s="11">
        <f>EXP((Result!H$3+B2822-Result!C$27)/F$2)</f>
        <v>2.4467668702412141E-6</v>
      </c>
    </row>
    <row r="2823" spans="1:4" x14ac:dyDescent="0.2">
      <c r="A2823">
        <v>40.229999999999997</v>
      </c>
      <c r="B2823">
        <v>-0.71686499999999997</v>
      </c>
      <c r="C2823">
        <f t="shared" si="45"/>
        <v>0.2988360595909918</v>
      </c>
      <c r="D2823" s="11">
        <f>EXP((Result!H$3+B2823-Result!C$27)/F$2)</f>
        <v>1.1887960294554135E-6</v>
      </c>
    </row>
    <row r="2824" spans="1:4" x14ac:dyDescent="0.2">
      <c r="A2824">
        <v>40.24</v>
      </c>
      <c r="B2824">
        <v>-2.355013</v>
      </c>
      <c r="C2824">
        <f t="shared" si="45"/>
        <v>1.8911058454694259E-2</v>
      </c>
      <c r="D2824" s="11">
        <f>EXP((Result!H$3+B2824-Result!C$27)/F$2)</f>
        <v>7.5229847544199855E-8</v>
      </c>
    </row>
    <row r="2825" spans="1:4" x14ac:dyDescent="0.2">
      <c r="A2825">
        <v>40.25</v>
      </c>
      <c r="B2825">
        <v>-0.27288299999999999</v>
      </c>
      <c r="C2825">
        <f t="shared" si="45"/>
        <v>0.63141874508821805</v>
      </c>
      <c r="D2825" s="11">
        <f>EXP((Result!H$3+B2825-Result!C$27)/F$2)</f>
        <v>2.5118390936888839E-6</v>
      </c>
    </row>
    <row r="2826" spans="1:4" x14ac:dyDescent="0.2">
      <c r="A2826">
        <v>40.26</v>
      </c>
      <c r="B2826">
        <v>-1.340652</v>
      </c>
      <c r="C2826">
        <f t="shared" si="45"/>
        <v>0.10446623992811573</v>
      </c>
      <c r="D2826" s="11">
        <f>EXP((Result!H$3+B2826-Result!C$27)/F$2)</f>
        <v>4.1557585590124048E-7</v>
      </c>
    </row>
    <row r="2827" spans="1:4" x14ac:dyDescent="0.2">
      <c r="A2827">
        <v>40.270000000000003</v>
      </c>
      <c r="B2827">
        <v>2.9717380000000002</v>
      </c>
      <c r="C2827">
        <f t="shared" si="45"/>
        <v>149.4767243610525</v>
      </c>
      <c r="D2827" s="11">
        <f>EXP((Result!H$3+B2827-Result!C$27)/F$2)</f>
        <v>5.9463150685238589E-4</v>
      </c>
    </row>
    <row r="2828" spans="1:4" x14ac:dyDescent="0.2">
      <c r="A2828">
        <v>40.28</v>
      </c>
      <c r="B2828">
        <v>-6.5925999999999998E-2</v>
      </c>
      <c r="C2828">
        <f t="shared" si="45"/>
        <v>0.89486712653725409</v>
      </c>
      <c r="D2828" s="11">
        <f>EXP((Result!H$3+B2828-Result!C$27)/F$2)</f>
        <v>3.5598598387814271E-6</v>
      </c>
    </row>
    <row r="2829" spans="1:4" x14ac:dyDescent="0.2">
      <c r="A2829">
        <v>40.29</v>
      </c>
      <c r="B2829">
        <v>-1.163681</v>
      </c>
      <c r="C2829">
        <f t="shared" si="45"/>
        <v>0.14075853824637102</v>
      </c>
      <c r="D2829" s="11">
        <f>EXP((Result!H$3+B2829-Result!C$27)/F$2)</f>
        <v>5.5994979858942761E-7</v>
      </c>
    </row>
    <row r="2830" spans="1:4" x14ac:dyDescent="0.2">
      <c r="A2830">
        <v>40.299999999999997</v>
      </c>
      <c r="B2830">
        <v>-0.29138199999999997</v>
      </c>
      <c r="C2830">
        <f t="shared" si="45"/>
        <v>0.6120414012718548</v>
      </c>
      <c r="D2830" s="11">
        <f>EXP((Result!H$3+B2830-Result!C$27)/F$2)</f>
        <v>2.4347543221194364E-6</v>
      </c>
    </row>
    <row r="2831" spans="1:4" x14ac:dyDescent="0.2">
      <c r="A2831">
        <v>40.31</v>
      </c>
      <c r="B2831">
        <v>-0.33909299999999998</v>
      </c>
      <c r="C2831">
        <f t="shared" si="45"/>
        <v>0.56476556331308425</v>
      </c>
      <c r="D2831" s="11">
        <f>EXP((Result!H$3+B2831-Result!C$27)/F$2)</f>
        <v>2.2466868963493188E-6</v>
      </c>
    </row>
    <row r="2832" spans="1:4" x14ac:dyDescent="0.2">
      <c r="A2832">
        <v>40.32</v>
      </c>
      <c r="B2832">
        <v>-0.72672700000000001</v>
      </c>
      <c r="C2832">
        <f t="shared" si="45"/>
        <v>0.29391142505754198</v>
      </c>
      <c r="D2832" s="11">
        <f>EXP((Result!H$3+B2832-Result!C$27)/F$2)</f>
        <v>1.1692054017784997E-6</v>
      </c>
    </row>
    <row r="2833" spans="1:4" x14ac:dyDescent="0.2">
      <c r="A2833">
        <v>40.33</v>
      </c>
      <c r="B2833">
        <v>-3.4642719999999998</v>
      </c>
      <c r="C2833">
        <f t="shared" si="45"/>
        <v>2.9175208085710832E-3</v>
      </c>
      <c r="D2833" s="11">
        <f>EXP((Result!H$3+B2833-Result!C$27)/F$2)</f>
        <v>1.1606153413446389E-8</v>
      </c>
    </row>
    <row r="2834" spans="1:4" x14ac:dyDescent="0.2">
      <c r="A2834">
        <v>40.340000000000003</v>
      </c>
      <c r="B2834">
        <v>-0.27182699999999999</v>
      </c>
      <c r="C2834">
        <f t="shared" si="45"/>
        <v>0.63254321305424044</v>
      </c>
      <c r="D2834" s="11">
        <f>EXP((Result!H$3+B2834-Result!C$27)/F$2)</f>
        <v>2.5163123257850607E-6</v>
      </c>
    </row>
    <row r="2835" spans="1:4" x14ac:dyDescent="0.2">
      <c r="A2835">
        <v>40.35</v>
      </c>
      <c r="B2835">
        <v>-0.49937599999999999</v>
      </c>
      <c r="C2835">
        <f t="shared" si="45"/>
        <v>0.43110284705295676</v>
      </c>
      <c r="D2835" s="11">
        <f>EXP((Result!H$3+B2835-Result!C$27)/F$2)</f>
        <v>1.7149648993662775E-6</v>
      </c>
    </row>
    <row r="2836" spans="1:4" x14ac:dyDescent="0.2">
      <c r="A2836">
        <v>40.36</v>
      </c>
      <c r="B2836">
        <v>0.113311</v>
      </c>
      <c r="C2836">
        <f t="shared" si="45"/>
        <v>1.2103625784112177</v>
      </c>
      <c r="D2836" s="11">
        <f>EXP((Result!H$3+B2836-Result!C$27)/F$2)</f>
        <v>4.8149283904560164E-6</v>
      </c>
    </row>
    <row r="2837" spans="1:4" x14ac:dyDescent="0.2">
      <c r="A2837">
        <v>40.369999999999997</v>
      </c>
      <c r="B2837">
        <v>2.556238</v>
      </c>
      <c r="C2837">
        <f t="shared" si="45"/>
        <v>74.221691432689155</v>
      </c>
      <c r="D2837" s="11">
        <f>EXP((Result!H$3+B2837-Result!C$27)/F$2)</f>
        <v>2.9526039191993736E-4</v>
      </c>
    </row>
    <row r="2838" spans="1:4" x14ac:dyDescent="0.2">
      <c r="A2838">
        <v>40.380000000000003</v>
      </c>
      <c r="B2838">
        <v>-0.80069100000000004</v>
      </c>
      <c r="C2838">
        <f t="shared" si="45"/>
        <v>0.25947361632543331</v>
      </c>
      <c r="D2838" s="11">
        <f>EXP((Result!H$3+B2838-Result!C$27)/F$2)</f>
        <v>1.032208781156782E-6</v>
      </c>
    </row>
    <row r="2839" spans="1:4" x14ac:dyDescent="0.2">
      <c r="A2839">
        <v>40.39</v>
      </c>
      <c r="B2839">
        <v>0.10258100000000001</v>
      </c>
      <c r="C2839">
        <f t="shared" si="45"/>
        <v>1.1886768230231801</v>
      </c>
      <c r="D2839" s="11">
        <f>EXP((Result!H$3+B2839-Result!C$27)/F$2)</f>
        <v>4.7286605553884505E-6</v>
      </c>
    </row>
    <row r="2840" spans="1:4" x14ac:dyDescent="0.2">
      <c r="A2840">
        <v>40.4</v>
      </c>
      <c r="B2840">
        <v>1.9658979999999999</v>
      </c>
      <c r="C2840">
        <f t="shared" si="45"/>
        <v>27.450401430550617</v>
      </c>
      <c r="D2840" s="11">
        <f>EXP((Result!H$3+B2840-Result!C$27)/F$2)</f>
        <v>1.0920010213044418E-4</v>
      </c>
    </row>
    <row r="2841" spans="1:4" x14ac:dyDescent="0.2">
      <c r="A2841">
        <v>40.409999999999997</v>
      </c>
      <c r="B2841">
        <v>-0.74075199999999997</v>
      </c>
      <c r="C2841">
        <f t="shared" si="45"/>
        <v>0.28704742445274511</v>
      </c>
      <c r="D2841" s="11">
        <f>EXP((Result!H$3+B2841-Result!C$27)/F$2)</f>
        <v>1.1418998059399964E-6</v>
      </c>
    </row>
    <row r="2842" spans="1:4" x14ac:dyDescent="0.2">
      <c r="A2842">
        <v>40.42</v>
      </c>
      <c r="B2842">
        <v>0.26275900000000002</v>
      </c>
      <c r="C2842">
        <f t="shared" si="45"/>
        <v>1.5569486082852244</v>
      </c>
      <c r="D2842" s="11">
        <f>EXP((Result!H$3+B2842-Result!C$27)/F$2)</f>
        <v>6.1936779856115025E-6</v>
      </c>
    </row>
    <row r="2843" spans="1:4" x14ac:dyDescent="0.2">
      <c r="A2843">
        <v>40.43</v>
      </c>
      <c r="B2843">
        <v>-1.2236020000000001</v>
      </c>
      <c r="C2843">
        <f t="shared" si="45"/>
        <v>0.12724111608987063</v>
      </c>
      <c r="D2843" s="11">
        <f>EXP((Result!H$3+B2843-Result!C$27)/F$2)</f>
        <v>5.061763088368397E-7</v>
      </c>
    </row>
    <row r="2844" spans="1:4" x14ac:dyDescent="0.2">
      <c r="A2844">
        <v>40.44</v>
      </c>
      <c r="B2844">
        <v>1.4498329999999999</v>
      </c>
      <c r="C2844">
        <f t="shared" si="45"/>
        <v>11.505815112283084</v>
      </c>
      <c r="D2844" s="11">
        <f>EXP((Result!H$3+B2844-Result!C$27)/F$2)</f>
        <v>4.5771140671079019E-5</v>
      </c>
    </row>
    <row r="2845" spans="1:4" x14ac:dyDescent="0.2">
      <c r="A2845">
        <v>40.450000000000003</v>
      </c>
      <c r="B2845">
        <v>-3.6669520000000002</v>
      </c>
      <c r="C2845">
        <f t="shared" si="45"/>
        <v>2.0734930289218263E-3</v>
      </c>
      <c r="D2845" s="11">
        <f>EXP((Result!H$3+B2845-Result!C$27)/F$2)</f>
        <v>8.24853695119479E-9</v>
      </c>
    </row>
    <row r="2846" spans="1:4" x14ac:dyDescent="0.2">
      <c r="A2846">
        <v>40.46</v>
      </c>
      <c r="B2846">
        <v>0.90617300000000001</v>
      </c>
      <c r="C2846">
        <f t="shared" si="45"/>
        <v>4.6035556883131195</v>
      </c>
      <c r="D2846" s="11">
        <f>EXP((Result!H$3+B2846-Result!C$27)/F$2)</f>
        <v>1.8313347897619342E-5</v>
      </c>
    </row>
    <row r="2847" spans="1:4" x14ac:dyDescent="0.2">
      <c r="A2847">
        <v>40.47</v>
      </c>
      <c r="B2847">
        <v>0.22911599999999999</v>
      </c>
      <c r="C2847">
        <f t="shared" si="45"/>
        <v>1.4711466386182181</v>
      </c>
      <c r="D2847" s="11">
        <f>EXP((Result!H$3+B2847-Result!C$27)/F$2)</f>
        <v>5.8523502321964642E-6</v>
      </c>
    </row>
    <row r="2848" spans="1:4" x14ac:dyDescent="0.2">
      <c r="A2848">
        <v>40.479999999999997</v>
      </c>
      <c r="B2848">
        <v>1.1021000000000001</v>
      </c>
      <c r="C2848">
        <f t="shared" si="45"/>
        <v>6.4041761106701589</v>
      </c>
      <c r="D2848" s="11">
        <f>EXP((Result!H$3+B2848-Result!C$27)/F$2)</f>
        <v>2.547637371044829E-5</v>
      </c>
    </row>
    <row r="2849" spans="1:4" x14ac:dyDescent="0.2">
      <c r="A2849">
        <v>40.49</v>
      </c>
      <c r="B2849">
        <v>-1.3148690000000001</v>
      </c>
      <c r="C2849">
        <f t="shared" si="45"/>
        <v>0.10910451192074981</v>
      </c>
      <c r="D2849" s="11">
        <f>EXP((Result!H$3+B2849-Result!C$27)/F$2)</f>
        <v>4.340273082993361E-7</v>
      </c>
    </row>
    <row r="2850" spans="1:4" x14ac:dyDescent="0.2">
      <c r="A2850">
        <v>40.5</v>
      </c>
      <c r="B2850">
        <v>0.86801700000000004</v>
      </c>
      <c r="C2850">
        <f t="shared" si="45"/>
        <v>4.3169070033928154</v>
      </c>
      <c r="D2850" s="11">
        <f>EXP((Result!H$3+B2850-Result!C$27)/F$2)</f>
        <v>1.7173034312477443E-5</v>
      </c>
    </row>
    <row r="2851" spans="1:4" x14ac:dyDescent="0.2">
      <c r="A2851">
        <v>40.51</v>
      </c>
      <c r="B2851">
        <v>-2.0891999999999999</v>
      </c>
      <c r="C2851">
        <f t="shared" si="45"/>
        <v>2.9595445622436187E-2</v>
      </c>
      <c r="D2851" s="11">
        <f>EXP((Result!H$3+B2851-Result!C$27)/F$2)</f>
        <v>1.177332758773141E-7</v>
      </c>
    </row>
    <row r="2852" spans="1:4" x14ac:dyDescent="0.2">
      <c r="A2852">
        <v>40.520000000000003</v>
      </c>
      <c r="B2852">
        <v>0.54367200000000004</v>
      </c>
      <c r="C2852">
        <f t="shared" si="45"/>
        <v>2.4993827663204486</v>
      </c>
      <c r="D2852" s="11">
        <f>EXP((Result!H$3+B2852-Result!C$27)/F$2)</f>
        <v>9.9427636435767391E-6</v>
      </c>
    </row>
    <row r="2853" spans="1:4" x14ac:dyDescent="0.2">
      <c r="A2853">
        <v>40.53</v>
      </c>
      <c r="B2853">
        <v>-1.413378</v>
      </c>
      <c r="C2853">
        <f t="shared" si="45"/>
        <v>9.2418434548640488E-2</v>
      </c>
      <c r="D2853" s="11">
        <f>EXP((Result!H$3+B2853-Result!C$27)/F$2)</f>
        <v>3.6764863045738222E-7</v>
      </c>
    </row>
    <row r="2854" spans="1:4" x14ac:dyDescent="0.2">
      <c r="A2854">
        <v>40.54</v>
      </c>
      <c r="B2854">
        <v>-0.62041599999999997</v>
      </c>
      <c r="C2854">
        <f t="shared" si="45"/>
        <v>0.35156828969716197</v>
      </c>
      <c r="D2854" s="11">
        <f>EXP((Result!H$3+B2854-Result!C$27)/F$2)</f>
        <v>1.3985694612840331E-6</v>
      </c>
    </row>
    <row r="2855" spans="1:4" x14ac:dyDescent="0.2">
      <c r="A2855">
        <v>40.549999999999997</v>
      </c>
      <c r="B2855">
        <v>-2.1574</v>
      </c>
      <c r="C2855">
        <f t="shared" si="45"/>
        <v>2.6382711908255772E-2</v>
      </c>
      <c r="D2855" s="11">
        <f>EXP((Result!H$3+B2855-Result!C$27)/F$2)</f>
        <v>1.0495273965841662E-7</v>
      </c>
    </row>
    <row r="2856" spans="1:4" x14ac:dyDescent="0.2">
      <c r="A2856">
        <v>40.56</v>
      </c>
      <c r="B2856">
        <v>0.98550199999999999</v>
      </c>
      <c r="C2856">
        <f t="shared" si="45"/>
        <v>5.2618990442999243</v>
      </c>
      <c r="D2856" s="11">
        <f>EXP((Result!H$3+B2856-Result!C$27)/F$2)</f>
        <v>2.0932295452632034E-5</v>
      </c>
    </row>
    <row r="2857" spans="1:4" x14ac:dyDescent="0.2">
      <c r="A2857">
        <v>40.57</v>
      </c>
      <c r="B2857">
        <v>1.398277</v>
      </c>
      <c r="C2857">
        <f t="shared" si="45"/>
        <v>10.548512299574648</v>
      </c>
      <c r="D2857" s="11">
        <f>EXP((Result!H$3+B2857-Result!C$27)/F$2)</f>
        <v>4.1962906202013049E-5</v>
      </c>
    </row>
    <row r="2858" spans="1:4" x14ac:dyDescent="0.2">
      <c r="A2858">
        <v>40.58</v>
      </c>
      <c r="B2858">
        <v>-0.34895700000000002</v>
      </c>
      <c r="C2858">
        <f t="shared" si="45"/>
        <v>0.55545670225216104</v>
      </c>
      <c r="D2858" s="11">
        <f>EXP((Result!H$3+B2858-Result!C$27)/F$2)</f>
        <v>2.2096554313945069E-6</v>
      </c>
    </row>
    <row r="2859" spans="1:4" x14ac:dyDescent="0.2">
      <c r="A2859">
        <v>40.590000000000003</v>
      </c>
      <c r="B2859">
        <v>-1.0762419999999999</v>
      </c>
      <c r="C2859">
        <f t="shared" si="45"/>
        <v>0.16310165302407165</v>
      </c>
      <c r="D2859" s="11">
        <f>EXP((Result!H$3+B2859-Result!C$27)/F$2)</f>
        <v>6.4883266690776611E-7</v>
      </c>
    </row>
    <row r="2860" spans="1:4" x14ac:dyDescent="0.2">
      <c r="A2860">
        <v>40.6</v>
      </c>
      <c r="B2860">
        <v>-1.39331</v>
      </c>
      <c r="C2860">
        <f t="shared" si="45"/>
        <v>9.5596808989987778E-2</v>
      </c>
      <c r="D2860" s="11">
        <f>EXP((Result!H$3+B2860-Result!C$27)/F$2)</f>
        <v>3.8029248247834484E-7</v>
      </c>
    </row>
    <row r="2861" spans="1:4" x14ac:dyDescent="0.2">
      <c r="A2861">
        <v>40.61</v>
      </c>
      <c r="B2861">
        <v>1.6498759999999999</v>
      </c>
      <c r="C2861">
        <f t="shared" si="45"/>
        <v>16.117554414692755</v>
      </c>
      <c r="D2861" s="11">
        <f>EXP((Result!H$3+B2861-Result!C$27)/F$2)</f>
        <v>6.4117043702633441E-5</v>
      </c>
    </row>
    <row r="2862" spans="1:4" x14ac:dyDescent="0.2">
      <c r="A2862">
        <v>40.619999999999997</v>
      </c>
      <c r="B2862">
        <v>-0.48684100000000002</v>
      </c>
      <c r="C2862">
        <f t="shared" si="45"/>
        <v>0.4403047750380884</v>
      </c>
      <c r="D2862" s="11">
        <f>EXP((Result!H$3+B2862-Result!C$27)/F$2)</f>
        <v>1.7515709751759763E-6</v>
      </c>
    </row>
    <row r="2863" spans="1:4" x14ac:dyDescent="0.2">
      <c r="A2863">
        <v>40.630000000000003</v>
      </c>
      <c r="B2863">
        <v>-0.88338399999999995</v>
      </c>
      <c r="C2863">
        <f t="shared" si="45"/>
        <v>0.22572646615121225</v>
      </c>
      <c r="D2863" s="11">
        <f>EXP((Result!H$3+B2863-Result!C$27)/F$2)</f>
        <v>8.9795966079474075E-7</v>
      </c>
    </row>
    <row r="2864" spans="1:4" x14ac:dyDescent="0.2">
      <c r="A2864">
        <v>40.64</v>
      </c>
      <c r="B2864">
        <v>3.3801190000000001</v>
      </c>
      <c r="C2864">
        <f t="shared" si="45"/>
        <v>297.44519560899528</v>
      </c>
      <c r="D2864" s="11">
        <f>EXP((Result!H$3+B2864-Result!C$27)/F$2)</f>
        <v>1.1832630506657317E-3</v>
      </c>
    </row>
    <row r="2865" spans="1:4" x14ac:dyDescent="0.2">
      <c r="A2865">
        <v>40.65</v>
      </c>
      <c r="B2865">
        <v>0.37365700000000002</v>
      </c>
      <c r="C2865">
        <f t="shared" si="45"/>
        <v>1.8768261645222108</v>
      </c>
      <c r="D2865" s="11">
        <f>EXP((Result!H$3+B2865-Result!C$27)/F$2)</f>
        <v>7.4661789324078531E-6</v>
      </c>
    </row>
    <row r="2866" spans="1:4" x14ac:dyDescent="0.2">
      <c r="A2866">
        <v>40.659999999999997</v>
      </c>
      <c r="B2866">
        <v>0.73736299999999999</v>
      </c>
      <c r="C2866">
        <f t="shared" si="45"/>
        <v>3.4639087262291954</v>
      </c>
      <c r="D2866" s="11">
        <f>EXP((Result!H$3+B2866-Result!C$27)/F$2)</f>
        <v>1.3779732425107117E-5</v>
      </c>
    </row>
    <row r="2867" spans="1:4" x14ac:dyDescent="0.2">
      <c r="A2867">
        <v>40.67</v>
      </c>
      <c r="B2867">
        <v>0.87121300000000002</v>
      </c>
      <c r="C2867">
        <f t="shared" si="45"/>
        <v>4.340216269711509</v>
      </c>
      <c r="D2867" s="11">
        <f>EXP((Result!H$3+B2867-Result!C$27)/F$2)</f>
        <v>1.7265760616281274E-5</v>
      </c>
    </row>
    <row r="2868" spans="1:4" x14ac:dyDescent="0.2">
      <c r="A2868">
        <v>40.68</v>
      </c>
      <c r="B2868">
        <v>-0.41503099999999998</v>
      </c>
      <c r="C2868">
        <f t="shared" si="45"/>
        <v>0.49693600759274054</v>
      </c>
      <c r="D2868" s="11">
        <f>EXP((Result!H$3+B2868-Result!C$27)/F$2)</f>
        <v>1.9768549803802973E-6</v>
      </c>
    </row>
    <row r="2869" spans="1:4" x14ac:dyDescent="0.2">
      <c r="A2869">
        <v>40.69</v>
      </c>
      <c r="B2869">
        <v>-1.64137</v>
      </c>
      <c r="C2869">
        <f t="shared" si="45"/>
        <v>6.2939767264512197E-2</v>
      </c>
      <c r="D2869" s="11">
        <f>EXP((Result!H$3+B2869-Result!C$27)/F$2)</f>
        <v>2.5037990904212611E-7</v>
      </c>
    </row>
    <row r="2870" spans="1:4" x14ac:dyDescent="0.2">
      <c r="A2870">
        <v>40.700000000000003</v>
      </c>
      <c r="B2870">
        <v>-2.4177050000000002</v>
      </c>
      <c r="C2870">
        <f t="shared" si="45"/>
        <v>1.7015349558084116E-2</v>
      </c>
      <c r="D2870" s="11">
        <f>EXP((Result!H$3+B2870-Result!C$27)/F$2)</f>
        <v>6.7688551449016947E-8</v>
      </c>
    </row>
    <row r="2871" spans="1:4" x14ac:dyDescent="0.2">
      <c r="A2871">
        <v>40.71</v>
      </c>
      <c r="B2871">
        <v>2.145905</v>
      </c>
      <c r="C2871">
        <f t="shared" si="45"/>
        <v>37.176549781480951</v>
      </c>
      <c r="D2871" s="11">
        <f>EXP((Result!H$3+B2871-Result!C$27)/F$2)</f>
        <v>1.4789157248815637E-4</v>
      </c>
    </row>
    <row r="2872" spans="1:4" x14ac:dyDescent="0.2">
      <c r="A2872">
        <v>40.72</v>
      </c>
      <c r="B2872">
        <v>1.5596350000000001</v>
      </c>
      <c r="C2872">
        <f t="shared" si="45"/>
        <v>13.844113879408495</v>
      </c>
      <c r="D2872" s="11">
        <f>EXP((Result!H$3+B2872-Result!C$27)/F$2)</f>
        <v>5.5073098051469355E-5</v>
      </c>
    </row>
    <row r="2873" spans="1:4" x14ac:dyDescent="0.2">
      <c r="A2873">
        <v>40.729999999999997</v>
      </c>
      <c r="B2873">
        <v>-0.966503</v>
      </c>
      <c r="C2873">
        <f t="shared" si="45"/>
        <v>0.19622757385681286</v>
      </c>
      <c r="D2873" s="11">
        <f>EXP((Result!H$3+B2873-Result!C$27)/F$2)</f>
        <v>7.8061048251648491E-7</v>
      </c>
    </row>
    <row r="2874" spans="1:4" x14ac:dyDescent="0.2">
      <c r="A2874">
        <v>40.74</v>
      </c>
      <c r="B2874">
        <v>1.077356</v>
      </c>
      <c r="C2874">
        <f t="shared" si="45"/>
        <v>6.1426646814140407</v>
      </c>
      <c r="D2874" s="11">
        <f>EXP((Result!H$3+B2874-Result!C$27)/F$2)</f>
        <v>2.4436058330897476E-5</v>
      </c>
    </row>
    <row r="2875" spans="1:4" x14ac:dyDescent="0.2">
      <c r="A2875">
        <v>40.75</v>
      </c>
      <c r="B2875">
        <v>1.8112520000000001</v>
      </c>
      <c r="C2875">
        <f t="shared" si="45"/>
        <v>21.153696355502309</v>
      </c>
      <c r="D2875" s="11">
        <f>EXP((Result!H$3+B2875-Result!C$27)/F$2)</f>
        <v>8.4151257616450891E-5</v>
      </c>
    </row>
    <row r="2876" spans="1:4" x14ac:dyDescent="0.2">
      <c r="A2876">
        <v>40.76</v>
      </c>
      <c r="B2876">
        <v>1.984877</v>
      </c>
      <c r="C2876">
        <f t="shared" si="45"/>
        <v>28.342399187131342</v>
      </c>
      <c r="D2876" s="11">
        <f>EXP((Result!H$3+B2876-Result!C$27)/F$2)</f>
        <v>1.1274854736412043E-4</v>
      </c>
    </row>
    <row r="2877" spans="1:4" x14ac:dyDescent="0.2">
      <c r="A2877">
        <v>40.770000000000003</v>
      </c>
      <c r="B2877">
        <v>-0.85181600000000002</v>
      </c>
      <c r="C2877">
        <f t="shared" si="45"/>
        <v>0.23805779800928051</v>
      </c>
      <c r="D2877" s="11">
        <f>EXP((Result!H$3+B2877-Result!C$27)/F$2)</f>
        <v>9.4701477941339912E-7</v>
      </c>
    </row>
    <row r="2878" spans="1:4" x14ac:dyDescent="0.2">
      <c r="A2878">
        <v>40.78</v>
      </c>
      <c r="B2878">
        <v>-0.46865400000000002</v>
      </c>
      <c r="C2878">
        <f t="shared" si="45"/>
        <v>0.45400617401235038</v>
      </c>
      <c r="D2878" s="11">
        <f>EXP((Result!H$3+B2878-Result!C$27)/F$2)</f>
        <v>1.8060763408299056E-6</v>
      </c>
    </row>
    <row r="2879" spans="1:4" x14ac:dyDescent="0.2">
      <c r="A2879">
        <v>40.79</v>
      </c>
      <c r="B2879">
        <v>0.14426900000000001</v>
      </c>
      <c r="C2879">
        <f t="shared" si="45"/>
        <v>1.2751728252222709</v>
      </c>
      <c r="D2879" s="11">
        <f>EXP((Result!H$3+B2879-Result!C$27)/F$2)</f>
        <v>5.0727492310281242E-6</v>
      </c>
    </row>
    <row r="2880" spans="1:4" x14ac:dyDescent="0.2">
      <c r="A2880">
        <v>40.799999999999997</v>
      </c>
      <c r="B2880">
        <v>-3.4429020000000001</v>
      </c>
      <c r="C2880">
        <f t="shared" si="45"/>
        <v>3.0244853874587157E-3</v>
      </c>
      <c r="D2880" s="11">
        <f>EXP((Result!H$3+B2880-Result!C$27)/F$2)</f>
        <v>1.2031667880636218E-8</v>
      </c>
    </row>
    <row r="2881" spans="1:4" x14ac:dyDescent="0.2">
      <c r="A2881">
        <v>40.81</v>
      </c>
      <c r="B2881">
        <v>3.3798400000000002</v>
      </c>
      <c r="C2881">
        <f t="shared" si="45"/>
        <v>297.30540166326386</v>
      </c>
      <c r="D2881" s="11">
        <f>EXP((Result!H$3+B2881-Result!C$27)/F$2)</f>
        <v>1.1827069381006837E-3</v>
      </c>
    </row>
    <row r="2882" spans="1:4" x14ac:dyDescent="0.2">
      <c r="A2882">
        <v>40.82</v>
      </c>
      <c r="B2882">
        <v>-0.67766199999999999</v>
      </c>
      <c r="C2882">
        <f t="shared" ref="C2882:C2945" si="46">EXP(1/F$2*(B2882))</f>
        <v>0.31924187514798669</v>
      </c>
      <c r="D2882" s="11">
        <f>EXP((Result!H$3+B2882-Result!C$27)/F$2)</f>
        <v>1.2699721517251176E-6</v>
      </c>
    </row>
    <row r="2883" spans="1:4" x14ac:dyDescent="0.2">
      <c r="A2883">
        <v>40.83</v>
      </c>
      <c r="B2883">
        <v>-0.81538500000000003</v>
      </c>
      <c r="C2883">
        <f t="shared" si="46"/>
        <v>0.25312838541725996</v>
      </c>
      <c r="D2883" s="11">
        <f>EXP((Result!H$3+B2883-Result!C$27)/F$2)</f>
        <v>1.0069668966267174E-6</v>
      </c>
    </row>
    <row r="2884" spans="1:4" x14ac:dyDescent="0.2">
      <c r="A2884">
        <v>40.840000000000003</v>
      </c>
      <c r="B2884">
        <v>0.19694300000000001</v>
      </c>
      <c r="C2884">
        <f t="shared" si="46"/>
        <v>1.3935203800634945</v>
      </c>
      <c r="D2884" s="11">
        <f>EXP((Result!H$3+B2884-Result!C$27)/F$2)</f>
        <v>5.5435461739524937E-6</v>
      </c>
    </row>
    <row r="2885" spans="1:4" x14ac:dyDescent="0.2">
      <c r="A2885">
        <v>40.85</v>
      </c>
      <c r="B2885">
        <v>-0.37068200000000001</v>
      </c>
      <c r="C2885">
        <f t="shared" si="46"/>
        <v>0.53549190659219648</v>
      </c>
      <c r="D2885" s="11">
        <f>EXP((Result!H$3+B2885-Result!C$27)/F$2)</f>
        <v>2.1302337249179231E-6</v>
      </c>
    </row>
    <row r="2886" spans="1:4" x14ac:dyDescent="0.2">
      <c r="A2886">
        <v>40.86</v>
      </c>
      <c r="B2886">
        <v>-1.4183779999999999</v>
      </c>
      <c r="C2886">
        <f t="shared" si="46"/>
        <v>9.1643116677521522E-2</v>
      </c>
      <c r="D2886" s="11">
        <f>EXP((Result!H$3+B2886-Result!C$27)/F$2)</f>
        <v>3.6456434803171622E-7</v>
      </c>
    </row>
    <row r="2887" spans="1:4" x14ac:dyDescent="0.2">
      <c r="A2887">
        <v>40.869999999999997</v>
      </c>
      <c r="B2887">
        <v>-1.2560819999999999</v>
      </c>
      <c r="C2887">
        <f t="shared" si="46"/>
        <v>0.12046480527590007</v>
      </c>
      <c r="D2887" s="11">
        <f>EXP((Result!H$3+B2887-Result!C$27)/F$2)</f>
        <v>4.7921955066973527E-7</v>
      </c>
    </row>
    <row r="2888" spans="1:4" x14ac:dyDescent="0.2">
      <c r="A2888">
        <v>40.880000000000003</v>
      </c>
      <c r="B2888">
        <v>-2.0640010000000002</v>
      </c>
      <c r="C2888">
        <f t="shared" si="46"/>
        <v>3.0879075419058499E-2</v>
      </c>
      <c r="D2888" s="11">
        <f>EXP((Result!H$3+B2888-Result!C$27)/F$2)</f>
        <v>1.2283966768158257E-7</v>
      </c>
    </row>
    <row r="2889" spans="1:4" x14ac:dyDescent="0.2">
      <c r="A2889">
        <v>40.89</v>
      </c>
      <c r="B2889">
        <v>-2.7021549999999999</v>
      </c>
      <c r="C2889">
        <f t="shared" si="46"/>
        <v>1.0536446767474342E-2</v>
      </c>
      <c r="D2889" s="11">
        <f>EXP((Result!H$3+B2889-Result!C$27)/F$2)</f>
        <v>4.1914908458120376E-8</v>
      </c>
    </row>
    <row r="2890" spans="1:4" x14ac:dyDescent="0.2">
      <c r="A2890">
        <v>40.9</v>
      </c>
      <c r="B2890">
        <v>0.50961000000000001</v>
      </c>
      <c r="C2890">
        <f t="shared" si="46"/>
        <v>2.3599774502828099</v>
      </c>
      <c r="D2890" s="11">
        <f>EXP((Result!H$3+B2890-Result!C$27)/F$2)</f>
        <v>9.3881970815047165E-6</v>
      </c>
    </row>
    <row r="2891" spans="1:4" x14ac:dyDescent="0.2">
      <c r="A2891">
        <v>40.909999999999997</v>
      </c>
      <c r="B2891">
        <v>1.051242</v>
      </c>
      <c r="C2891">
        <f t="shared" si="46"/>
        <v>5.8782472763090778</v>
      </c>
      <c r="D2891" s="11">
        <f>EXP((Result!H$3+B2891-Result!C$27)/F$2)</f>
        <v>2.3384182724794542E-5</v>
      </c>
    </row>
    <row r="2892" spans="1:4" x14ac:dyDescent="0.2">
      <c r="A2892">
        <v>40.92</v>
      </c>
      <c r="B2892">
        <v>-0.33709600000000001</v>
      </c>
      <c r="C2892">
        <f t="shared" si="46"/>
        <v>0.56666907877093686</v>
      </c>
      <c r="D2892" s="11">
        <f>EXP((Result!H$3+B2892-Result!C$27)/F$2)</f>
        <v>2.2542592476291433E-6</v>
      </c>
    </row>
    <row r="2893" spans="1:4" x14ac:dyDescent="0.2">
      <c r="A2893">
        <v>40.93</v>
      </c>
      <c r="B2893">
        <v>-1.305374</v>
      </c>
      <c r="C2893">
        <f t="shared" si="46"/>
        <v>0.11086403747271747</v>
      </c>
      <c r="D2893" s="11">
        <f>EXP((Result!H$3+B2893-Result!C$27)/F$2)</f>
        <v>4.4102685511697154E-7</v>
      </c>
    </row>
    <row r="2894" spans="1:4" x14ac:dyDescent="0.2">
      <c r="A2894">
        <v>40.94</v>
      </c>
      <c r="B2894">
        <v>0.206291</v>
      </c>
      <c r="C2894">
        <f t="shared" si="46"/>
        <v>1.4156429715853718</v>
      </c>
      <c r="D2894" s="11">
        <f>EXP((Result!H$3+B2894-Result!C$27)/F$2)</f>
        <v>5.6315517814366445E-6</v>
      </c>
    </row>
    <row r="2895" spans="1:4" x14ac:dyDescent="0.2">
      <c r="A2895">
        <v>40.950000000000003</v>
      </c>
      <c r="B2895">
        <v>0.58794999999999997</v>
      </c>
      <c r="C2895">
        <f t="shared" si="46"/>
        <v>2.6929808268711732</v>
      </c>
      <c r="D2895" s="11">
        <f>EXP((Result!H$3+B2895-Result!C$27)/F$2)</f>
        <v>1.0712913691760208E-5</v>
      </c>
    </row>
    <row r="2896" spans="1:4" x14ac:dyDescent="0.2">
      <c r="A2896">
        <v>40.96</v>
      </c>
      <c r="B2896">
        <v>-0.22046199999999999</v>
      </c>
      <c r="C2896">
        <f t="shared" si="46"/>
        <v>0.68972602489564905</v>
      </c>
      <c r="D2896" s="11">
        <f>EXP((Result!H$3+B2896-Result!C$27)/F$2)</f>
        <v>2.7437905617221962E-6</v>
      </c>
    </row>
    <row r="2897" spans="1:4" x14ac:dyDescent="0.2">
      <c r="A2897">
        <v>40.97</v>
      </c>
      <c r="B2897">
        <v>1.351046</v>
      </c>
      <c r="C2897">
        <f t="shared" si="46"/>
        <v>9.741590312775136</v>
      </c>
      <c r="D2897" s="11">
        <f>EXP((Result!H$3+B2897-Result!C$27)/F$2)</f>
        <v>3.8752899834975328E-5</v>
      </c>
    </row>
    <row r="2898" spans="1:4" x14ac:dyDescent="0.2">
      <c r="A2898">
        <v>40.98</v>
      </c>
      <c r="B2898">
        <v>-0.867452</v>
      </c>
      <c r="C2898">
        <f t="shared" si="46"/>
        <v>0.23186796293523404</v>
      </c>
      <c r="D2898" s="11">
        <f>EXP((Result!H$3+B2898-Result!C$27)/F$2)</f>
        <v>9.2239107312747789E-7</v>
      </c>
    </row>
    <row r="2899" spans="1:4" x14ac:dyDescent="0.2">
      <c r="A2899">
        <v>40.99</v>
      </c>
      <c r="B2899">
        <v>-0.28597099999999998</v>
      </c>
      <c r="C2899">
        <f t="shared" si="46"/>
        <v>0.61764695951176007</v>
      </c>
      <c r="D2899" s="11">
        <f>EXP((Result!H$3+B2899-Result!C$27)/F$2)</f>
        <v>2.4570537239640549E-6</v>
      </c>
    </row>
    <row r="2900" spans="1:4" x14ac:dyDescent="0.2">
      <c r="A2900">
        <v>41</v>
      </c>
      <c r="B2900">
        <v>-1.8046899999999999</v>
      </c>
      <c r="C2900">
        <f t="shared" si="46"/>
        <v>4.7798634158409015E-2</v>
      </c>
      <c r="D2900" s="11">
        <f>EXP((Result!H$3+B2900-Result!C$27)/F$2)</f>
        <v>1.9014715486036172E-7</v>
      </c>
    </row>
    <row r="2901" spans="1:4" x14ac:dyDescent="0.2">
      <c r="A2901">
        <v>41.01</v>
      </c>
      <c r="B2901">
        <v>-0.56361799999999995</v>
      </c>
      <c r="C2901">
        <f t="shared" si="46"/>
        <v>0.38687593390820868</v>
      </c>
      <c r="D2901" s="11">
        <f>EXP((Result!H$3+B2901-Result!C$27)/F$2)</f>
        <v>1.5390263636570776E-6</v>
      </c>
    </row>
    <row r="2902" spans="1:4" x14ac:dyDescent="0.2">
      <c r="A2902">
        <v>41.02</v>
      </c>
      <c r="B2902">
        <v>-1.0126759999999999</v>
      </c>
      <c r="C2902">
        <f t="shared" si="46"/>
        <v>0.18154022730441863</v>
      </c>
      <c r="D2902" s="11">
        <f>EXP((Result!H$3+B2902-Result!C$27)/F$2)</f>
        <v>7.2218293100673504E-7</v>
      </c>
    </row>
    <row r="2903" spans="1:4" x14ac:dyDescent="0.2">
      <c r="A2903">
        <v>41.03</v>
      </c>
      <c r="B2903">
        <v>-0.52190999999999999</v>
      </c>
      <c r="C2903">
        <f t="shared" si="46"/>
        <v>0.41504157642518319</v>
      </c>
      <c r="D2903" s="11">
        <f>EXP((Result!H$3+B2903-Result!C$27)/F$2)</f>
        <v>1.6510717574996655E-6</v>
      </c>
    </row>
    <row r="2904" spans="1:4" x14ac:dyDescent="0.2">
      <c r="A2904">
        <v>41.04</v>
      </c>
      <c r="B2904">
        <v>-1.8811979999999999</v>
      </c>
      <c r="C2904">
        <f t="shared" si="46"/>
        <v>4.2017542439667641E-2</v>
      </c>
      <c r="D2904" s="11">
        <f>EXP((Result!H$3+B2904-Result!C$27)/F$2)</f>
        <v>1.6714946545646725E-7</v>
      </c>
    </row>
    <row r="2905" spans="1:4" x14ac:dyDescent="0.2">
      <c r="A2905">
        <v>41.05</v>
      </c>
      <c r="B2905">
        <v>9.4680000000000007E-3</v>
      </c>
      <c r="C2905">
        <f t="shared" si="46"/>
        <v>1.0160807478626062</v>
      </c>
      <c r="D2905" s="11">
        <f>EXP((Result!H$3+B2905-Result!C$27)/F$2)</f>
        <v>4.0420582453081149E-6</v>
      </c>
    </row>
    <row r="2906" spans="1:4" x14ac:dyDescent="0.2">
      <c r="A2906">
        <v>41.06</v>
      </c>
      <c r="B2906">
        <v>-3.0800130000000001</v>
      </c>
      <c r="C2906">
        <f t="shared" si="46"/>
        <v>5.5743731904205401E-3</v>
      </c>
      <c r="D2906" s="11">
        <f>EXP((Result!H$3+B2906-Result!C$27)/F$2)</f>
        <v>2.2175344985289128E-8</v>
      </c>
    </row>
    <row r="2907" spans="1:4" x14ac:dyDescent="0.2">
      <c r="A2907">
        <v>41.07</v>
      </c>
      <c r="B2907">
        <v>-1.9896149999999999</v>
      </c>
      <c r="C2907">
        <f t="shared" si="46"/>
        <v>3.5002281330231061E-2</v>
      </c>
      <c r="D2907" s="11">
        <f>EXP((Result!H$3+B2907-Result!C$27)/F$2)</f>
        <v>1.3924214207686759E-7</v>
      </c>
    </row>
    <row r="2908" spans="1:4" x14ac:dyDescent="0.2">
      <c r="A2908">
        <v>41.08</v>
      </c>
      <c r="B2908">
        <v>-2.4790399999999999</v>
      </c>
      <c r="C2908">
        <f t="shared" si="46"/>
        <v>1.5344717618539302E-2</v>
      </c>
      <c r="D2908" s="11">
        <f>EXP((Result!H$3+B2908-Result!C$27)/F$2)</f>
        <v>6.1042631210574241E-8</v>
      </c>
    </row>
    <row r="2909" spans="1:4" x14ac:dyDescent="0.2">
      <c r="A2909">
        <v>41.09</v>
      </c>
      <c r="B2909">
        <v>-0.668269</v>
      </c>
      <c r="C2909">
        <f t="shared" si="46"/>
        <v>0.3243345348296367</v>
      </c>
      <c r="D2909" s="11">
        <f>EXP((Result!H$3+B2909-Result!C$27)/F$2)</f>
        <v>1.290231198164155E-6</v>
      </c>
    </row>
    <row r="2910" spans="1:4" x14ac:dyDescent="0.2">
      <c r="A2910">
        <v>41.1</v>
      </c>
      <c r="B2910">
        <v>-1.4674259999999999</v>
      </c>
      <c r="C2910">
        <f t="shared" si="46"/>
        <v>8.4374051910396916E-2</v>
      </c>
      <c r="D2910" s="11">
        <f>EXP((Result!H$3+B2910-Result!C$27)/F$2)</f>
        <v>3.3564737146322676E-7</v>
      </c>
    </row>
    <row r="2911" spans="1:4" x14ac:dyDescent="0.2">
      <c r="A2911">
        <v>41.11</v>
      </c>
      <c r="B2911">
        <v>0.39357300000000001</v>
      </c>
      <c r="C2911">
        <f t="shared" si="46"/>
        <v>1.9408752010320058</v>
      </c>
      <c r="D2911" s="11">
        <f>EXP((Result!H$3+B2911-Result!C$27)/F$2)</f>
        <v>7.7209716117033168E-6</v>
      </c>
    </row>
    <row r="2912" spans="1:4" x14ac:dyDescent="0.2">
      <c r="A2912">
        <v>41.12</v>
      </c>
      <c r="B2912">
        <v>-1.285471</v>
      </c>
      <c r="C2912">
        <f t="shared" si="46"/>
        <v>0.11464489998575136</v>
      </c>
      <c r="D2912" s="11">
        <f>EXP((Result!H$3+B2912-Result!C$27)/F$2)</f>
        <v>4.5606745747788854E-7</v>
      </c>
    </row>
    <row r="2913" spans="1:4" x14ac:dyDescent="0.2">
      <c r="A2913">
        <v>41.13</v>
      </c>
      <c r="B2913">
        <v>2.1154359999999999</v>
      </c>
      <c r="C2913">
        <f t="shared" si="46"/>
        <v>35.316149556296509</v>
      </c>
      <c r="D2913" s="11">
        <f>EXP((Result!H$3+B2913-Result!C$27)/F$2)</f>
        <v>1.404907373816964E-4</v>
      </c>
    </row>
    <row r="2914" spans="1:4" x14ac:dyDescent="0.2">
      <c r="A2914">
        <v>41.14</v>
      </c>
      <c r="B2914">
        <v>-1.1535340000000001</v>
      </c>
      <c r="C2914">
        <f t="shared" si="46"/>
        <v>0.14318576033408692</v>
      </c>
      <c r="D2914" s="11">
        <f>EXP((Result!H$3+B2914-Result!C$27)/F$2)</f>
        <v>5.6960550073070373E-7</v>
      </c>
    </row>
    <row r="2915" spans="1:4" x14ac:dyDescent="0.2">
      <c r="A2915">
        <v>41.15</v>
      </c>
      <c r="B2915">
        <v>-1.762418</v>
      </c>
      <c r="C2915">
        <f t="shared" si="46"/>
        <v>5.1327260346714351E-2</v>
      </c>
      <c r="D2915" s="11">
        <f>EXP((Result!H$3+B2915-Result!C$27)/F$2)</f>
        <v>2.0418433902023579E-7</v>
      </c>
    </row>
    <row r="2916" spans="1:4" x14ac:dyDescent="0.2">
      <c r="A2916">
        <v>41.16</v>
      </c>
      <c r="B2916">
        <v>-1.421397</v>
      </c>
      <c r="C2916">
        <f t="shared" si="46"/>
        <v>9.1178132548381585E-2</v>
      </c>
      <c r="D2916" s="11">
        <f>EXP((Result!H$3+B2916-Result!C$27)/F$2)</f>
        <v>3.6271460042348488E-7</v>
      </c>
    </row>
    <row r="2917" spans="1:4" x14ac:dyDescent="0.2">
      <c r="A2917">
        <v>41.17</v>
      </c>
      <c r="B2917">
        <v>-1.870463</v>
      </c>
      <c r="C2917">
        <f t="shared" si="46"/>
        <v>4.2784454502588318E-2</v>
      </c>
      <c r="D2917" s="11">
        <f>EXP((Result!H$3+B2917-Result!C$27)/F$2)</f>
        <v>1.7020030884059352E-7</v>
      </c>
    </row>
    <row r="2918" spans="1:4" x14ac:dyDescent="0.2">
      <c r="A2918">
        <v>41.18</v>
      </c>
      <c r="B2918">
        <v>-1.0695509999999999</v>
      </c>
      <c r="C2918">
        <f t="shared" si="46"/>
        <v>0.16495083241067995</v>
      </c>
      <c r="D2918" s="11">
        <f>EXP((Result!H$3+B2918-Result!C$27)/F$2)</f>
        <v>6.561888645351855E-7</v>
      </c>
    </row>
    <row r="2919" spans="1:4" x14ac:dyDescent="0.2">
      <c r="A2919">
        <v>41.19</v>
      </c>
      <c r="B2919">
        <v>0.131297</v>
      </c>
      <c r="C2919">
        <f t="shared" si="46"/>
        <v>1.2476040310819463</v>
      </c>
      <c r="D2919" s="11">
        <f>EXP((Result!H$3+B2919-Result!C$27)/F$2)</f>
        <v>4.9630781523244792E-6</v>
      </c>
    </row>
    <row r="2920" spans="1:4" x14ac:dyDescent="0.2">
      <c r="A2920">
        <v>41.2</v>
      </c>
      <c r="B2920">
        <v>3.2237000000000002E-2</v>
      </c>
      <c r="C2920">
        <f t="shared" si="46"/>
        <v>1.0558189956454487</v>
      </c>
      <c r="D2920" s="11">
        <f>EXP((Result!H$3+B2920-Result!C$27)/F$2)</f>
        <v>4.2001404769049807E-6</v>
      </c>
    </row>
    <row r="2921" spans="1:4" x14ac:dyDescent="0.2">
      <c r="A2921">
        <v>41.21</v>
      </c>
      <c r="B2921">
        <v>-1.1567210000000001</v>
      </c>
      <c r="C2921">
        <f t="shared" si="46"/>
        <v>0.14241893642391645</v>
      </c>
      <c r="D2921" s="11">
        <f>EXP((Result!H$3+B2921-Result!C$27)/F$2)</f>
        <v>5.6655500802594172E-7</v>
      </c>
    </row>
    <row r="2922" spans="1:4" x14ac:dyDescent="0.2">
      <c r="A2922">
        <v>41.22</v>
      </c>
      <c r="B2922">
        <v>-2.425684</v>
      </c>
      <c r="C2922">
        <f t="shared" si="46"/>
        <v>1.6788126413653622E-2</v>
      </c>
      <c r="D2922" s="11">
        <f>EXP((Result!H$3+B2922-Result!C$27)/F$2)</f>
        <v>6.6784637870886459E-8</v>
      </c>
    </row>
    <row r="2923" spans="1:4" x14ac:dyDescent="0.2">
      <c r="A2923">
        <v>41.23</v>
      </c>
      <c r="B2923">
        <v>1.0853820000000001</v>
      </c>
      <c r="C2923">
        <f t="shared" si="46"/>
        <v>6.2262971793328967</v>
      </c>
      <c r="D2923" s="11">
        <f>EXP((Result!H$3+B2923-Result!C$27)/F$2)</f>
        <v>2.4768755735606467E-5</v>
      </c>
    </row>
    <row r="2924" spans="1:4" x14ac:dyDescent="0.2">
      <c r="A2924">
        <v>41.24</v>
      </c>
      <c r="B2924">
        <v>-0.72375800000000001</v>
      </c>
      <c r="C2924">
        <f t="shared" si="46"/>
        <v>0.29538540875667524</v>
      </c>
      <c r="D2924" s="11">
        <f>EXP((Result!H$3+B2924-Result!C$27)/F$2)</f>
        <v>1.1750690380860112E-6</v>
      </c>
    </row>
    <row r="2925" spans="1:4" x14ac:dyDescent="0.2">
      <c r="A2925">
        <v>41.25</v>
      </c>
      <c r="B2925">
        <v>-0.93313900000000005</v>
      </c>
      <c r="C2925">
        <f t="shared" si="46"/>
        <v>0.20757459033024589</v>
      </c>
      <c r="D2925" s="11">
        <f>EXP((Result!H$3+B2925-Result!C$27)/F$2)</f>
        <v>8.2574990828807398E-7</v>
      </c>
    </row>
    <row r="2926" spans="1:4" x14ac:dyDescent="0.2">
      <c r="A2926">
        <v>41.26</v>
      </c>
      <c r="B2926">
        <v>0.64737999999999996</v>
      </c>
      <c r="C2926">
        <f t="shared" si="46"/>
        <v>2.9766052930883182</v>
      </c>
      <c r="D2926" s="11">
        <f>EXP((Result!H$3+B2926-Result!C$27)/F$2)</f>
        <v>1.1841196669914972E-5</v>
      </c>
    </row>
    <row r="2927" spans="1:4" x14ac:dyDescent="0.2">
      <c r="A2927">
        <v>41.27</v>
      </c>
      <c r="B2927">
        <v>-0.84227200000000002</v>
      </c>
      <c r="C2927">
        <f t="shared" si="46"/>
        <v>0.24191692186196551</v>
      </c>
      <c r="D2927" s="11">
        <f>EXP((Result!H$3+B2927-Result!C$27)/F$2)</f>
        <v>9.6236671224080622E-7</v>
      </c>
    </row>
    <row r="2928" spans="1:4" x14ac:dyDescent="0.2">
      <c r="A2928">
        <v>41.28</v>
      </c>
      <c r="B2928">
        <v>1.728019</v>
      </c>
      <c r="C2928">
        <f t="shared" si="46"/>
        <v>18.385709683802894</v>
      </c>
      <c r="D2928" s="11">
        <f>EXP((Result!H$3+B2928-Result!C$27)/F$2)</f>
        <v>7.3139964101854725E-5</v>
      </c>
    </row>
    <row r="2929" spans="1:4" x14ac:dyDescent="0.2">
      <c r="A2929">
        <v>41.29</v>
      </c>
      <c r="B2929">
        <v>1.9882610000000001</v>
      </c>
      <c r="C2929">
        <f t="shared" si="46"/>
        <v>28.504462589903564</v>
      </c>
      <c r="D2929" s="11">
        <f>EXP((Result!H$3+B2929-Result!C$27)/F$2)</f>
        <v>1.1339324978055376E-4</v>
      </c>
    </row>
    <row r="2930" spans="1:4" x14ac:dyDescent="0.2">
      <c r="A2930">
        <v>41.3</v>
      </c>
      <c r="B2930">
        <v>-2.8816639999999998</v>
      </c>
      <c r="C2930">
        <f t="shared" si="46"/>
        <v>7.7864268403857271E-3</v>
      </c>
      <c r="D2930" s="11">
        <f>EXP((Result!H$3+B2930-Result!C$27)/F$2)</f>
        <v>3.0975088227855449E-8</v>
      </c>
    </row>
    <row r="2931" spans="1:4" x14ac:dyDescent="0.2">
      <c r="A2931">
        <v>41.31</v>
      </c>
      <c r="B2931">
        <v>-1.1734E-2</v>
      </c>
      <c r="C2931">
        <f t="shared" si="46"/>
        <v>0.98042331070242372</v>
      </c>
      <c r="D2931" s="11">
        <f>EXP((Result!H$3+B2931-Result!C$27)/F$2)</f>
        <v>3.9002098359340941E-6</v>
      </c>
    </row>
    <row r="2932" spans="1:4" x14ac:dyDescent="0.2">
      <c r="A2932">
        <v>41.32</v>
      </c>
      <c r="B2932">
        <v>0.11826200000000001</v>
      </c>
      <c r="C2932">
        <f t="shared" si="46"/>
        <v>1.2205017016270243</v>
      </c>
      <c r="D2932" s="11">
        <f>EXP((Result!H$3+B2932-Result!C$27)/F$2)</f>
        <v>4.8552627110116008E-6</v>
      </c>
    </row>
    <row r="2933" spans="1:4" x14ac:dyDescent="0.2">
      <c r="A2933">
        <v>41.33</v>
      </c>
      <c r="B2933">
        <v>-0.50167499999999998</v>
      </c>
      <c r="C2933">
        <f t="shared" si="46"/>
        <v>0.42943614387995138</v>
      </c>
      <c r="D2933" s="11">
        <f>EXP((Result!H$3+B2933-Result!C$27)/F$2)</f>
        <v>1.7083346081053694E-6</v>
      </c>
    </row>
    <row r="2934" spans="1:4" x14ac:dyDescent="0.2">
      <c r="A2934">
        <v>41.34</v>
      </c>
      <c r="B2934">
        <v>-1.4216340000000001</v>
      </c>
      <c r="C2934">
        <f t="shared" si="46"/>
        <v>9.114173001522792E-2</v>
      </c>
      <c r="D2934" s="11">
        <f>EXP((Result!H$3+B2934-Result!C$27)/F$2)</f>
        <v>3.6256978795696381E-7</v>
      </c>
    </row>
    <row r="2935" spans="1:4" x14ac:dyDescent="0.2">
      <c r="A2935">
        <v>41.35</v>
      </c>
      <c r="B2935">
        <v>0.42843700000000001</v>
      </c>
      <c r="C2935">
        <f t="shared" si="46"/>
        <v>2.0583034089995045</v>
      </c>
      <c r="D2935" s="11">
        <f>EXP((Result!H$3+B2935-Result!C$27)/F$2)</f>
        <v>8.1881113122096618E-6</v>
      </c>
    </row>
    <row r="2936" spans="1:4" x14ac:dyDescent="0.2">
      <c r="A2936">
        <v>41.36</v>
      </c>
      <c r="B2936">
        <v>-1.351618</v>
      </c>
      <c r="C2936">
        <f t="shared" si="46"/>
        <v>0.10255375744454635</v>
      </c>
      <c r="D2936" s="11">
        <f>EXP((Result!H$3+B2936-Result!C$27)/F$2)</f>
        <v>4.0796783300741E-7</v>
      </c>
    </row>
    <row r="2937" spans="1:4" x14ac:dyDescent="0.2">
      <c r="A2937">
        <v>41.37</v>
      </c>
      <c r="B2937">
        <v>2.5081889999999998</v>
      </c>
      <c r="C2937">
        <f t="shared" si="46"/>
        <v>68.449601185696352</v>
      </c>
      <c r="D2937" s="11">
        <f>EXP((Result!H$3+B2937-Result!C$27)/F$2)</f>
        <v>2.7229851115937885E-4</v>
      </c>
    </row>
    <row r="2938" spans="1:4" x14ac:dyDescent="0.2">
      <c r="A2938">
        <v>41.38</v>
      </c>
      <c r="B2938">
        <v>-0.53202199999999999</v>
      </c>
      <c r="C2938">
        <f t="shared" si="46"/>
        <v>0.4080300357261516</v>
      </c>
      <c r="D2938" s="11">
        <f>EXP((Result!H$3+B2938-Result!C$27)/F$2)</f>
        <v>1.6231792342386458E-6</v>
      </c>
    </row>
    <row r="2939" spans="1:4" x14ac:dyDescent="0.2">
      <c r="A2939">
        <v>41.39</v>
      </c>
      <c r="B2939">
        <v>0.59771300000000005</v>
      </c>
      <c r="C2939">
        <f t="shared" si="46"/>
        <v>2.7376463853627069</v>
      </c>
      <c r="D2939" s="11">
        <f>EXP((Result!H$3+B2939-Result!C$27)/F$2)</f>
        <v>1.0890597197093624E-5</v>
      </c>
    </row>
    <row r="2940" spans="1:4" x14ac:dyDescent="0.2">
      <c r="A2940">
        <v>41.4</v>
      </c>
      <c r="B2940">
        <v>0.53754199999999996</v>
      </c>
      <c r="C2940">
        <f t="shared" si="46"/>
        <v>2.4737006011678604</v>
      </c>
      <c r="D2940" s="11">
        <f>EXP((Result!H$3+B2940-Result!C$27)/F$2)</f>
        <v>9.8405977402951649E-6</v>
      </c>
    </row>
    <row r="2941" spans="1:4" x14ac:dyDescent="0.2">
      <c r="A2941">
        <v>41.41</v>
      </c>
      <c r="B2941">
        <v>-4.062506</v>
      </c>
      <c r="C2941">
        <f t="shared" si="46"/>
        <v>1.064768927740159E-3</v>
      </c>
      <c r="D2941" s="11">
        <f>EXP((Result!H$3+B2941-Result!C$27)/F$2)</f>
        <v>4.2357440909823559E-9</v>
      </c>
    </row>
    <row r="2942" spans="1:4" x14ac:dyDescent="0.2">
      <c r="A2942">
        <v>41.42</v>
      </c>
      <c r="B2942">
        <v>-2.432528</v>
      </c>
      <c r="C2942">
        <f t="shared" si="46"/>
        <v>1.659564452949942E-2</v>
      </c>
      <c r="D2942" s="11">
        <f>EXP((Result!H$3+B2942-Result!C$27)/F$2)</f>
        <v>6.6018928070209086E-8</v>
      </c>
    </row>
    <row r="2943" spans="1:4" x14ac:dyDescent="0.2">
      <c r="A2943">
        <v>41.43</v>
      </c>
      <c r="B2943">
        <v>1.367524</v>
      </c>
      <c r="C2943">
        <f t="shared" si="46"/>
        <v>10.01584653240684</v>
      </c>
      <c r="D2943" s="11">
        <f>EXP((Result!H$3+B2943-Result!C$27)/F$2)</f>
        <v>3.9843915107355227E-5</v>
      </c>
    </row>
    <row r="2944" spans="1:4" x14ac:dyDescent="0.2">
      <c r="A2944">
        <v>41.44</v>
      </c>
      <c r="B2944">
        <v>1.6075919999999999</v>
      </c>
      <c r="C2944">
        <f t="shared" si="46"/>
        <v>15.009207685360705</v>
      </c>
      <c r="D2944" s="11">
        <f>EXP((Result!H$3+B2944-Result!C$27)/F$2)</f>
        <v>5.9707943298574976E-5</v>
      </c>
    </row>
    <row r="2945" spans="1:4" x14ac:dyDescent="0.2">
      <c r="A2945">
        <v>41.45</v>
      </c>
      <c r="B2945">
        <v>1.7670999999999999E-2</v>
      </c>
      <c r="C2945">
        <f t="shared" si="46"/>
        <v>1.0302219049378147</v>
      </c>
      <c r="D2945" s="11">
        <f>EXP((Result!H$3+B2945-Result!C$27)/F$2)</f>
        <v>4.0983130072197835E-6</v>
      </c>
    </row>
    <row r="2946" spans="1:4" x14ac:dyDescent="0.2">
      <c r="A2946">
        <v>41.46</v>
      </c>
      <c r="B2946">
        <v>0.657833</v>
      </c>
      <c r="C2946">
        <f t="shared" ref="C2946:C3009" si="47">EXP(1/F$2*(B2946))</f>
        <v>3.0294950521918436</v>
      </c>
      <c r="D2946" s="11">
        <f>EXP((Result!H$3+B2946-Result!C$27)/F$2)</f>
        <v>1.2051596765897974E-5</v>
      </c>
    </row>
    <row r="2947" spans="1:4" x14ac:dyDescent="0.2">
      <c r="A2947">
        <v>41.47</v>
      </c>
      <c r="B2947">
        <v>0.28806599999999999</v>
      </c>
      <c r="C2947">
        <f t="shared" si="47"/>
        <v>1.6247730670974518</v>
      </c>
      <c r="D2947" s="11">
        <f>EXP((Result!H$3+B2947-Result!C$27)/F$2)</f>
        <v>6.4634896256334341E-6</v>
      </c>
    </row>
    <row r="2948" spans="1:4" x14ac:dyDescent="0.2">
      <c r="A2948">
        <v>41.48</v>
      </c>
      <c r="B2948">
        <v>-0.32177800000000001</v>
      </c>
      <c r="C2948">
        <f t="shared" si="47"/>
        <v>0.58148495685169987</v>
      </c>
      <c r="D2948" s="11">
        <f>EXP((Result!H$3+B2948-Result!C$27)/F$2)</f>
        <v>2.3131981088208415E-6</v>
      </c>
    </row>
    <row r="2949" spans="1:4" x14ac:dyDescent="0.2">
      <c r="A2949">
        <v>41.49</v>
      </c>
      <c r="B2949">
        <v>-0.28170299999999998</v>
      </c>
      <c r="C2949">
        <f t="shared" si="47"/>
        <v>0.62210461487566859</v>
      </c>
      <c r="D2949" s="11">
        <f>EXP((Result!H$3+B2949-Result!C$27)/F$2)</f>
        <v>2.4747866675872158E-6</v>
      </c>
    </row>
    <row r="2950" spans="1:4" x14ac:dyDescent="0.2">
      <c r="A2950">
        <v>41.5</v>
      </c>
      <c r="B2950">
        <v>3.8683610000000002</v>
      </c>
      <c r="C2950">
        <f t="shared" si="47"/>
        <v>677.14043306285976</v>
      </c>
      <c r="D2950" s="11">
        <f>EXP((Result!H$3+B2950-Result!C$27)/F$2)</f>
        <v>2.6937239746455083E-3</v>
      </c>
    </row>
    <row r="2951" spans="1:4" x14ac:dyDescent="0.2">
      <c r="A2951">
        <v>41.51</v>
      </c>
      <c r="B2951">
        <v>-0.18162200000000001</v>
      </c>
      <c r="C2951">
        <f t="shared" si="47"/>
        <v>0.73637297130488033</v>
      </c>
      <c r="D2951" s="11">
        <f>EXP((Result!H$3+B2951-Result!C$27)/F$2)</f>
        <v>2.9293562018039513E-6</v>
      </c>
    </row>
    <row r="2952" spans="1:4" x14ac:dyDescent="0.2">
      <c r="A2952">
        <v>41.52</v>
      </c>
      <c r="B2952">
        <v>2.9184570000000001</v>
      </c>
      <c r="C2952">
        <f t="shared" si="47"/>
        <v>136.64228737990672</v>
      </c>
      <c r="D2952" s="11">
        <f>EXP((Result!H$3+B2952-Result!C$27)/F$2)</f>
        <v>5.4357499197140271E-4</v>
      </c>
    </row>
    <row r="2953" spans="1:4" x14ac:dyDescent="0.2">
      <c r="A2953">
        <v>41.53</v>
      </c>
      <c r="B2953">
        <v>-1.591391</v>
      </c>
      <c r="C2953">
        <f t="shared" si="47"/>
        <v>6.8469528637469718E-2</v>
      </c>
      <c r="D2953" s="11">
        <f>EXP((Result!H$3+B2953-Result!C$27)/F$2)</f>
        <v>2.7237778430860218E-7</v>
      </c>
    </row>
    <row r="2954" spans="1:4" x14ac:dyDescent="0.2">
      <c r="A2954">
        <v>41.54</v>
      </c>
      <c r="B2954">
        <v>1.4587490000000001</v>
      </c>
      <c r="C2954">
        <f t="shared" si="47"/>
        <v>11.679968913983146</v>
      </c>
      <c r="D2954" s="11">
        <f>EXP((Result!H$3+B2954-Result!C$27)/F$2)</f>
        <v>4.6463939753823423E-5</v>
      </c>
    </row>
    <row r="2955" spans="1:4" x14ac:dyDescent="0.2">
      <c r="A2955">
        <v>41.55</v>
      </c>
      <c r="B2955">
        <v>1.2989029999999999</v>
      </c>
      <c r="C2955">
        <f t="shared" si="47"/>
        <v>8.9222450218531169</v>
      </c>
      <c r="D2955" s="11">
        <f>EXP((Result!H$3+B2955-Result!C$27)/F$2)</f>
        <v>3.5493472475592247E-5</v>
      </c>
    </row>
    <row r="2956" spans="1:4" x14ac:dyDescent="0.2">
      <c r="A2956">
        <v>41.56</v>
      </c>
      <c r="B2956">
        <v>-0.59098600000000001</v>
      </c>
      <c r="C2956">
        <f t="shared" si="47"/>
        <v>0.36944104262441196</v>
      </c>
      <c r="D2956" s="11">
        <f>EXP((Result!H$3+B2956-Result!C$27)/F$2)</f>
        <v>1.4696688384623895E-6</v>
      </c>
    </row>
    <row r="2957" spans="1:4" x14ac:dyDescent="0.2">
      <c r="A2957">
        <v>41.57</v>
      </c>
      <c r="B2957">
        <v>-0.58093300000000003</v>
      </c>
      <c r="C2957">
        <f t="shared" si="47"/>
        <v>0.37575211907273653</v>
      </c>
      <c r="D2957" s="11">
        <f>EXP((Result!H$3+B2957-Result!C$27)/F$2)</f>
        <v>1.4947748535585134E-6</v>
      </c>
    </row>
    <row r="2958" spans="1:4" x14ac:dyDescent="0.2">
      <c r="A2958">
        <v>41.58</v>
      </c>
      <c r="B2958">
        <v>1.1491089999999999</v>
      </c>
      <c r="C2958">
        <f t="shared" si="47"/>
        <v>6.9320577140169597</v>
      </c>
      <c r="D2958" s="11">
        <f>EXP((Result!H$3+B2958-Result!C$27)/F$2)</f>
        <v>2.7576332982231423E-5</v>
      </c>
    </row>
    <row r="2959" spans="1:4" x14ac:dyDescent="0.2">
      <c r="A2959">
        <v>41.59</v>
      </c>
      <c r="B2959">
        <v>0.38912099999999999</v>
      </c>
      <c r="C2959">
        <f t="shared" si="47"/>
        <v>1.9263706535901806</v>
      </c>
      <c r="D2959" s="11">
        <f>EXP((Result!H$3+B2959-Result!C$27)/F$2)</f>
        <v>7.6632712510724992E-6</v>
      </c>
    </row>
    <row r="2960" spans="1:4" x14ac:dyDescent="0.2">
      <c r="A2960">
        <v>41.6</v>
      </c>
      <c r="B2960">
        <v>-0.23088</v>
      </c>
      <c r="C2960">
        <f t="shared" si="47"/>
        <v>0.67772456369544853</v>
      </c>
      <c r="D2960" s="11">
        <f>EXP((Result!H$3+B2960-Result!C$27)/F$2)</f>
        <v>2.6960476974842219E-6</v>
      </c>
    </row>
    <row r="2961" spans="1:4" x14ac:dyDescent="0.2">
      <c r="A2961">
        <v>41.61</v>
      </c>
      <c r="B2961">
        <v>1.1391100000000001</v>
      </c>
      <c r="C2961">
        <f t="shared" si="47"/>
        <v>6.8162480611566929</v>
      </c>
      <c r="D2961" s="11">
        <f>EXP((Result!H$3+B2961-Result!C$27)/F$2)</f>
        <v>2.7115632035761588E-5</v>
      </c>
    </row>
    <row r="2962" spans="1:4" x14ac:dyDescent="0.2">
      <c r="A2962">
        <v>41.62</v>
      </c>
      <c r="B2962">
        <v>4.039066</v>
      </c>
      <c r="C2962">
        <f t="shared" si="47"/>
        <v>902.80171863180612</v>
      </c>
      <c r="D2962" s="11">
        <f>EXP((Result!H$3+B2962-Result!C$27)/F$2)</f>
        <v>3.591424341372787E-3</v>
      </c>
    </row>
    <row r="2963" spans="1:4" x14ac:dyDescent="0.2">
      <c r="A2963">
        <v>41.63</v>
      </c>
      <c r="B2963">
        <v>-2.7510080000000001</v>
      </c>
      <c r="C2963">
        <f t="shared" si="47"/>
        <v>9.7038913224553516E-3</v>
      </c>
      <c r="D2963" s="11">
        <f>EXP((Result!H$3+B2963-Result!C$27)/F$2)</f>
        <v>3.8602929948248817E-8</v>
      </c>
    </row>
    <row r="2964" spans="1:4" x14ac:dyDescent="0.2">
      <c r="A2964">
        <v>41.64</v>
      </c>
      <c r="B2964">
        <v>-1.5210360000000001</v>
      </c>
      <c r="C2964">
        <f t="shared" si="47"/>
        <v>7.7086745532989512E-2</v>
      </c>
      <c r="D2964" s="11">
        <f>EXP((Result!H$3+B2964-Result!C$27)/F$2)</f>
        <v>3.0665782817068093E-7</v>
      </c>
    </row>
    <row r="2965" spans="1:4" x14ac:dyDescent="0.2">
      <c r="A2965">
        <v>41.65</v>
      </c>
      <c r="B2965">
        <v>0.14898500000000001</v>
      </c>
      <c r="C2965">
        <f t="shared" si="47"/>
        <v>1.2853458179642072</v>
      </c>
      <c r="D2965" s="11">
        <f>EXP((Result!H$3+B2965-Result!C$27)/F$2)</f>
        <v>5.1132182875263416E-6</v>
      </c>
    </row>
    <row r="2966" spans="1:4" x14ac:dyDescent="0.2">
      <c r="A2966">
        <v>41.66</v>
      </c>
      <c r="B2966">
        <v>-0.82097799999999999</v>
      </c>
      <c r="C2966">
        <f t="shared" si="47"/>
        <v>0.25075416951713386</v>
      </c>
      <c r="D2966" s="11">
        <f>EXP((Result!H$3+B2966-Result!C$27)/F$2)</f>
        <v>9.9752205774414941E-7</v>
      </c>
    </row>
    <row r="2967" spans="1:4" x14ac:dyDescent="0.2">
      <c r="A2967">
        <v>41.67</v>
      </c>
      <c r="B2967">
        <v>-2.4809070000000002</v>
      </c>
      <c r="C2967">
        <f t="shared" si="47"/>
        <v>1.529652288488771E-2</v>
      </c>
      <c r="D2967" s="11">
        <f>EXP((Result!H$3+B2967-Result!C$27)/F$2)</f>
        <v>6.0850908337222984E-8</v>
      </c>
    </row>
    <row r="2968" spans="1:4" x14ac:dyDescent="0.2">
      <c r="A2968">
        <v>41.68</v>
      </c>
      <c r="B2968">
        <v>-0.98085199999999995</v>
      </c>
      <c r="C2968">
        <f t="shared" si="47"/>
        <v>0.19154028656355435</v>
      </c>
      <c r="D2968" s="11">
        <f>EXP((Result!H$3+B2968-Result!C$27)/F$2)</f>
        <v>7.6196404295771705E-7</v>
      </c>
    </row>
    <row r="2969" spans="1:4" x14ac:dyDescent="0.2">
      <c r="A2969">
        <v>41.69</v>
      </c>
      <c r="B2969">
        <v>0.42918299999999998</v>
      </c>
      <c r="C2969">
        <f t="shared" si="47"/>
        <v>2.0608922207393556</v>
      </c>
      <c r="D2969" s="11">
        <f>EXP((Result!H$3+B2969-Result!C$27)/F$2)</f>
        <v>8.1984098321458136E-6</v>
      </c>
    </row>
    <row r="2970" spans="1:4" x14ac:dyDescent="0.2">
      <c r="A2970">
        <v>41.7</v>
      </c>
      <c r="B2970">
        <v>-3.0759999999999999E-2</v>
      </c>
      <c r="C2970">
        <f t="shared" si="47"/>
        <v>0.94949203426617212</v>
      </c>
      <c r="D2970" s="11">
        <f>EXP((Result!H$3+B2970-Result!C$27)/F$2)</f>
        <v>3.7771625080321936E-6</v>
      </c>
    </row>
    <row r="2971" spans="1:4" x14ac:dyDescent="0.2">
      <c r="A2971">
        <v>41.71</v>
      </c>
      <c r="B2971">
        <v>-2.7506919999999999</v>
      </c>
      <c r="C2971">
        <f t="shared" si="47"/>
        <v>9.7090593867175112E-3</v>
      </c>
      <c r="D2971" s="11">
        <f>EXP((Result!H$3+B2971-Result!C$27)/F$2)</f>
        <v>3.8623488960716208E-8</v>
      </c>
    </row>
    <row r="2972" spans="1:4" x14ac:dyDescent="0.2">
      <c r="A2972">
        <v>41.72</v>
      </c>
      <c r="B2972">
        <v>-0.67078599999999999</v>
      </c>
      <c r="C2972">
        <f t="shared" si="47"/>
        <v>0.32296196293161117</v>
      </c>
      <c r="D2972" s="11">
        <f>EXP((Result!H$3+B2972-Result!C$27)/F$2)</f>
        <v>1.2847709868872886E-6</v>
      </c>
    </row>
    <row r="2973" spans="1:4" x14ac:dyDescent="0.2">
      <c r="A2973">
        <v>41.73</v>
      </c>
      <c r="B2973">
        <v>1.3689439999999999</v>
      </c>
      <c r="C2973">
        <f t="shared" si="47"/>
        <v>10.039839000706245</v>
      </c>
      <c r="D2973" s="11">
        <f>EXP((Result!H$3+B2973-Result!C$27)/F$2)</f>
        <v>3.9939359248501524E-5</v>
      </c>
    </row>
    <row r="2974" spans="1:4" x14ac:dyDescent="0.2">
      <c r="A2974">
        <v>41.74</v>
      </c>
      <c r="B2974">
        <v>1.798573</v>
      </c>
      <c r="C2974">
        <f t="shared" si="47"/>
        <v>20.706580712200182</v>
      </c>
      <c r="D2974" s="11">
        <f>EXP((Result!H$3+B2974-Result!C$27)/F$2)</f>
        <v>8.2372592410543449E-5</v>
      </c>
    </row>
    <row r="2975" spans="1:4" x14ac:dyDescent="0.2">
      <c r="A2975">
        <v>41.75</v>
      </c>
      <c r="B2975">
        <v>-0.72194899999999995</v>
      </c>
      <c r="C2975">
        <f t="shared" si="47"/>
        <v>0.29628712297845572</v>
      </c>
      <c r="D2975" s="11">
        <f>EXP((Result!H$3+B2975-Result!C$27)/F$2)</f>
        <v>1.178656136269618E-6</v>
      </c>
    </row>
    <row r="2976" spans="1:4" x14ac:dyDescent="0.2">
      <c r="A2976">
        <v>41.76</v>
      </c>
      <c r="B2976">
        <v>-0.63251000000000002</v>
      </c>
      <c r="C2976">
        <f t="shared" si="47"/>
        <v>0.34447673347722474</v>
      </c>
      <c r="D2976" s="11">
        <f>EXP((Result!H$3+B2976-Result!C$27)/F$2)</f>
        <v>1.3703586292697904E-6</v>
      </c>
    </row>
    <row r="2977" spans="1:4" x14ac:dyDescent="0.2">
      <c r="A2977">
        <v>41.77</v>
      </c>
      <c r="B2977">
        <v>-1.7031069999999999</v>
      </c>
      <c r="C2977">
        <f t="shared" si="47"/>
        <v>5.6721668029851458E-2</v>
      </c>
      <c r="D2977" s="11">
        <f>EXP((Result!H$3+B2977-Result!C$27)/F$2)</f>
        <v>2.2564376544873984E-7</v>
      </c>
    </row>
    <row r="2978" spans="1:4" x14ac:dyDescent="0.2">
      <c r="A2978">
        <v>41.78</v>
      </c>
      <c r="B2978">
        <v>0.94616</v>
      </c>
      <c r="C2978">
        <f t="shared" si="47"/>
        <v>4.9244070691024122</v>
      </c>
      <c r="D2978" s="11">
        <f>EXP((Result!H$3+B2978-Result!C$27)/F$2)</f>
        <v>1.9589722803812549E-5</v>
      </c>
    </row>
    <row r="2979" spans="1:4" x14ac:dyDescent="0.2">
      <c r="A2979">
        <v>41.79</v>
      </c>
      <c r="B2979">
        <v>1.4353119999999999</v>
      </c>
      <c r="C2979">
        <f t="shared" si="47"/>
        <v>11.227721416258577</v>
      </c>
      <c r="D2979" s="11">
        <f>EXP((Result!H$3+B2979-Result!C$27)/F$2)</f>
        <v>4.4664859581363849E-5</v>
      </c>
    </row>
    <row r="2980" spans="1:4" x14ac:dyDescent="0.2">
      <c r="A2980">
        <v>41.8</v>
      </c>
      <c r="B2980">
        <v>4.4344590000000004</v>
      </c>
      <c r="C2980">
        <f t="shared" si="47"/>
        <v>1757.6070089280699</v>
      </c>
      <c r="D2980" s="11">
        <f>EXP((Result!H$3+B2980-Result!C$27)/F$2)</f>
        <v>6.9919146853175936E-3</v>
      </c>
    </row>
    <row r="2981" spans="1:4" x14ac:dyDescent="0.2">
      <c r="A2981">
        <v>41.81</v>
      </c>
      <c r="B2981">
        <v>0.35359600000000002</v>
      </c>
      <c r="C2981">
        <f t="shared" si="47"/>
        <v>1.8144474033670612</v>
      </c>
      <c r="D2981" s="11">
        <f>EXP((Result!H$3+B2981-Result!C$27)/F$2)</f>
        <v>7.2180307548248523E-6</v>
      </c>
    </row>
    <row r="2982" spans="1:4" x14ac:dyDescent="0.2">
      <c r="A2982">
        <v>41.82</v>
      </c>
      <c r="B2982">
        <v>3.2726829999999998</v>
      </c>
      <c r="C2982">
        <f t="shared" si="47"/>
        <v>248.1935611067004</v>
      </c>
      <c r="D2982" s="11">
        <f>EXP((Result!H$3+B2982-Result!C$27)/F$2)</f>
        <v>9.8733573312361779E-4</v>
      </c>
    </row>
    <row r="2983" spans="1:4" x14ac:dyDescent="0.2">
      <c r="A2983">
        <v>41.83</v>
      </c>
      <c r="B2983">
        <v>1.5517430000000001</v>
      </c>
      <c r="C2983">
        <f t="shared" si="47"/>
        <v>13.661241875110575</v>
      </c>
      <c r="D2983" s="11">
        <f>EXP((Result!H$3+B2983-Result!C$27)/F$2)</f>
        <v>5.4345617194890419E-5</v>
      </c>
    </row>
    <row r="2984" spans="1:4" x14ac:dyDescent="0.2">
      <c r="A2984">
        <v>41.84</v>
      </c>
      <c r="B2984">
        <v>-0.14931700000000001</v>
      </c>
      <c r="C2984">
        <f t="shared" si="47"/>
        <v>0.77756565512111309</v>
      </c>
      <c r="D2984" s="11">
        <f>EXP((Result!H$3+B2984-Result!C$27)/F$2)</f>
        <v>3.0932243073812183E-6</v>
      </c>
    </row>
    <row r="2985" spans="1:4" x14ac:dyDescent="0.2">
      <c r="A2985">
        <v>41.85</v>
      </c>
      <c r="B2985">
        <v>-1.150504</v>
      </c>
      <c r="C2985">
        <f t="shared" si="47"/>
        <v>0.14391863685810158</v>
      </c>
      <c r="D2985" s="11">
        <f>EXP((Result!H$3+B2985-Result!C$27)/F$2)</f>
        <v>5.7252094775882292E-7</v>
      </c>
    </row>
    <row r="2986" spans="1:4" x14ac:dyDescent="0.2">
      <c r="A2986">
        <v>41.86</v>
      </c>
      <c r="B2986">
        <v>-0.81175299999999995</v>
      </c>
      <c r="C2986">
        <f t="shared" si="47"/>
        <v>0.25468218680089422</v>
      </c>
      <c r="D2986" s="11">
        <f>EXP((Result!H$3+B2986-Result!C$27)/F$2)</f>
        <v>1.0131480546769091E-6</v>
      </c>
    </row>
    <row r="2987" spans="1:4" x14ac:dyDescent="0.2">
      <c r="A2987">
        <v>41.87</v>
      </c>
      <c r="B2987">
        <v>0.17691499999999999</v>
      </c>
      <c r="C2987">
        <f t="shared" si="47"/>
        <v>1.3472798257597727</v>
      </c>
      <c r="D2987" s="11">
        <f>EXP((Result!H$3+B2987-Result!C$27)/F$2)</f>
        <v>5.3595971972750504E-6</v>
      </c>
    </row>
    <row r="2988" spans="1:4" x14ac:dyDescent="0.2">
      <c r="A2988">
        <v>41.88</v>
      </c>
      <c r="B2988">
        <v>0.87562899999999999</v>
      </c>
      <c r="C2988">
        <f t="shared" si="47"/>
        <v>4.3726305528274274</v>
      </c>
      <c r="D2988" s="11">
        <f>EXP((Result!H$3+B2988-Result!C$27)/F$2)</f>
        <v>1.7394707474697871E-5</v>
      </c>
    </row>
    <row r="2989" spans="1:4" x14ac:dyDescent="0.2">
      <c r="A2989">
        <v>41.89</v>
      </c>
      <c r="B2989">
        <v>0.324407</v>
      </c>
      <c r="C2989">
        <f t="shared" si="47"/>
        <v>1.7273696734167812</v>
      </c>
      <c r="D2989" s="11">
        <f>EXP((Result!H$3+B2989-Result!C$27)/F$2)</f>
        <v>6.8716279152192013E-6</v>
      </c>
    </row>
    <row r="2990" spans="1:4" x14ac:dyDescent="0.2">
      <c r="A2990">
        <v>41.9</v>
      </c>
      <c r="B2990">
        <v>-0.64682899999999999</v>
      </c>
      <c r="C2990">
        <f t="shared" si="47"/>
        <v>0.33626521605461734</v>
      </c>
      <c r="D2990" s="11">
        <f>EXP((Result!H$3+B2990-Result!C$27)/F$2)</f>
        <v>1.3376924934588688E-6</v>
      </c>
    </row>
    <row r="2991" spans="1:4" x14ac:dyDescent="0.2">
      <c r="A2991">
        <v>41.91</v>
      </c>
      <c r="B2991">
        <v>-1.1480410000000001</v>
      </c>
      <c r="C2991">
        <f t="shared" si="47"/>
        <v>0.144517134149101</v>
      </c>
      <c r="D2991" s="11">
        <f>EXP((Result!H$3+B2991-Result!C$27)/F$2)</f>
        <v>5.7490182242352519E-7</v>
      </c>
    </row>
    <row r="2992" spans="1:4" x14ac:dyDescent="0.2">
      <c r="A2992">
        <v>41.92</v>
      </c>
      <c r="B2992">
        <v>1.00071</v>
      </c>
      <c r="C2992">
        <f t="shared" si="47"/>
        <v>5.3984736676529419</v>
      </c>
      <c r="D2992" s="11">
        <f>EXP((Result!H$3+B2992-Result!C$27)/F$2)</f>
        <v>2.1475601271175664E-5</v>
      </c>
    </row>
    <row r="2993" spans="1:4" x14ac:dyDescent="0.2">
      <c r="A2993">
        <v>41.93</v>
      </c>
      <c r="B2993">
        <v>-1.6605829999999999</v>
      </c>
      <c r="C2993">
        <f t="shared" si="47"/>
        <v>6.0934884485974936E-2</v>
      </c>
      <c r="D2993" s="11">
        <f>EXP((Result!H$3+B2993-Result!C$27)/F$2)</f>
        <v>2.424043096786796E-7</v>
      </c>
    </row>
    <row r="2994" spans="1:4" x14ac:dyDescent="0.2">
      <c r="A2994">
        <v>41.94</v>
      </c>
      <c r="B2994">
        <v>-1.491854</v>
      </c>
      <c r="C2994">
        <f t="shared" si="47"/>
        <v>8.0971779082442186E-2</v>
      </c>
      <c r="D2994" s="11">
        <f>EXP((Result!H$3+B2994-Result!C$27)/F$2)</f>
        <v>3.2211283204207257E-7</v>
      </c>
    </row>
    <row r="2995" spans="1:4" x14ac:dyDescent="0.2">
      <c r="A2995">
        <v>41.95</v>
      </c>
      <c r="B2995">
        <v>1.6568830000000001</v>
      </c>
      <c r="C2995">
        <f t="shared" si="47"/>
        <v>16.308969760710596</v>
      </c>
      <c r="D2995" s="11">
        <f>EXP((Result!H$3+B2995-Result!C$27)/F$2)</f>
        <v>6.4878510721152731E-5</v>
      </c>
    </row>
    <row r="2996" spans="1:4" x14ac:dyDescent="0.2">
      <c r="A2996">
        <v>41.96</v>
      </c>
      <c r="B2996">
        <v>-0.49448999999999999</v>
      </c>
      <c r="C2996">
        <f t="shared" si="47"/>
        <v>0.43466655844649005</v>
      </c>
      <c r="D2996" s="11">
        <f>EXP((Result!H$3+B2996-Result!C$27)/F$2)</f>
        <v>1.7291416555467559E-6</v>
      </c>
    </row>
    <row r="2997" spans="1:4" x14ac:dyDescent="0.2">
      <c r="A2997">
        <v>41.97</v>
      </c>
      <c r="B2997">
        <v>-0.99597599999999997</v>
      </c>
      <c r="C2997">
        <f t="shared" si="47"/>
        <v>0.18672098253941152</v>
      </c>
      <c r="D2997" s="11">
        <f>EXP((Result!H$3+B2997-Result!C$27)/F$2)</f>
        <v>7.4279242927601857E-7</v>
      </c>
    </row>
    <row r="2998" spans="1:4" x14ac:dyDescent="0.2">
      <c r="A2998">
        <v>41.98</v>
      </c>
      <c r="B2998">
        <v>-0.117523</v>
      </c>
      <c r="C2998">
        <f t="shared" si="47"/>
        <v>0.82035603067882701</v>
      </c>
      <c r="D2998" s="11">
        <f>EXP((Result!H$3+B2998-Result!C$27)/F$2)</f>
        <v>3.2634481706979119E-6</v>
      </c>
    </row>
    <row r="2999" spans="1:4" x14ac:dyDescent="0.2">
      <c r="A2999">
        <v>41.99</v>
      </c>
      <c r="B2999">
        <v>2.5808369999999998</v>
      </c>
      <c r="C2999">
        <f t="shared" si="47"/>
        <v>77.362625637145769</v>
      </c>
      <c r="D2999" s="11">
        <f>EXP((Result!H$3+B2999-Result!C$27)/F$2)</f>
        <v>3.0775530339798745E-4</v>
      </c>
    </row>
    <row r="3000" spans="1:4" x14ac:dyDescent="0.2">
      <c r="A3000">
        <v>42</v>
      </c>
      <c r="B3000">
        <v>-0.55080700000000005</v>
      </c>
      <c r="C3000">
        <f t="shared" si="47"/>
        <v>0.39531762950846766</v>
      </c>
      <c r="D3000" s="11">
        <f>EXP((Result!H$3+B3000-Result!C$27)/F$2)</f>
        <v>1.5726081684272061E-6</v>
      </c>
    </row>
    <row r="3001" spans="1:4" x14ac:dyDescent="0.2">
      <c r="A3001">
        <v>42.01</v>
      </c>
      <c r="B3001">
        <v>1.187549</v>
      </c>
      <c r="C3001">
        <f t="shared" si="47"/>
        <v>7.3958942936962515</v>
      </c>
      <c r="D3001" s="11">
        <f>EXP((Result!H$3+B3001-Result!C$27)/F$2)</f>
        <v>2.9421515538157356E-5</v>
      </c>
    </row>
    <row r="3002" spans="1:4" x14ac:dyDescent="0.2">
      <c r="A3002">
        <v>42.02</v>
      </c>
      <c r="B3002">
        <v>0.31583699999999998</v>
      </c>
      <c r="C3002">
        <f t="shared" si="47"/>
        <v>1.7026060832797472</v>
      </c>
      <c r="D3002" s="11">
        <f>EXP((Result!H$3+B3002-Result!C$27)/F$2)</f>
        <v>6.773116183836243E-6</v>
      </c>
    </row>
    <row r="3003" spans="1:4" x14ac:dyDescent="0.2">
      <c r="A3003">
        <v>42.03</v>
      </c>
      <c r="B3003">
        <v>0.53407899999999997</v>
      </c>
      <c r="C3003">
        <f t="shared" si="47"/>
        <v>2.4593088881143785</v>
      </c>
      <c r="D3003" s="11">
        <f>EXP((Result!H$3+B3003-Result!C$27)/F$2)</f>
        <v>9.7833462447478857E-6</v>
      </c>
    </row>
    <row r="3004" spans="1:4" x14ac:dyDescent="0.2">
      <c r="A3004">
        <v>42.04</v>
      </c>
      <c r="B3004">
        <v>0.79259000000000002</v>
      </c>
      <c r="C3004">
        <f t="shared" si="47"/>
        <v>3.8017090517710743</v>
      </c>
      <c r="D3004" s="11">
        <f>EXP((Result!H$3+B3004-Result!C$27)/F$2)</f>
        <v>1.5123531718614609E-5</v>
      </c>
    </row>
    <row r="3005" spans="1:4" x14ac:dyDescent="0.2">
      <c r="A3005">
        <v>42.05</v>
      </c>
      <c r="B3005">
        <v>-0.80860200000000004</v>
      </c>
      <c r="C3005">
        <f t="shared" si="47"/>
        <v>0.25603793686793036</v>
      </c>
      <c r="D3005" s="11">
        <f>EXP((Result!H$3+B3005-Result!C$27)/F$2)</f>
        <v>1.0185413472361532E-6</v>
      </c>
    </row>
    <row r="3006" spans="1:4" x14ac:dyDescent="0.2">
      <c r="A3006">
        <v>42.06</v>
      </c>
      <c r="B3006">
        <v>0.82036600000000004</v>
      </c>
      <c r="C3006">
        <f t="shared" si="47"/>
        <v>3.9838594204771711</v>
      </c>
      <c r="D3006" s="11">
        <f>EXP((Result!H$3+B3006-Result!C$27)/F$2)</f>
        <v>1.5848141845578582E-5</v>
      </c>
    </row>
    <row r="3007" spans="1:4" x14ac:dyDescent="0.2">
      <c r="A3007">
        <v>42.07</v>
      </c>
      <c r="B3007">
        <v>-1.3704149999999999</v>
      </c>
      <c r="C3007">
        <f t="shared" si="47"/>
        <v>9.9356628293271729E-2</v>
      </c>
      <c r="D3007" s="11">
        <f>EXP((Result!H$3+B3007-Result!C$27)/F$2)</f>
        <v>3.9524937310704485E-7</v>
      </c>
    </row>
    <row r="3008" spans="1:4" x14ac:dyDescent="0.2">
      <c r="A3008">
        <v>42.08</v>
      </c>
      <c r="B3008">
        <v>-0.36114299999999999</v>
      </c>
      <c r="C3008">
        <f t="shared" si="47"/>
        <v>0.5441681114907263</v>
      </c>
      <c r="D3008" s="11">
        <f>EXP((Result!H$3+B3008-Result!C$27)/F$2)</f>
        <v>2.1647484282245833E-6</v>
      </c>
    </row>
    <row r="3009" spans="1:4" x14ac:dyDescent="0.2">
      <c r="A3009">
        <v>42.09</v>
      </c>
      <c r="B3009">
        <v>0.148175</v>
      </c>
      <c r="C3009">
        <f t="shared" si="47"/>
        <v>1.2835927935730047</v>
      </c>
      <c r="D3009" s="11">
        <f>EXP((Result!H$3+B3009-Result!C$27)/F$2)</f>
        <v>5.1062446028958798E-6</v>
      </c>
    </row>
    <row r="3010" spans="1:4" x14ac:dyDescent="0.2">
      <c r="A3010">
        <v>42.1</v>
      </c>
      <c r="B3010">
        <v>-6.2276999999999999E-2</v>
      </c>
      <c r="C3010">
        <f t="shared" ref="C3010:C3073" si="48">EXP(1/F$2*(B3010))</f>
        <v>0.90038596216048972</v>
      </c>
      <c r="D3010" s="11">
        <f>EXP((Result!H$3+B3010-Result!C$27)/F$2)</f>
        <v>3.5818142504581804E-6</v>
      </c>
    </row>
    <row r="3011" spans="1:4" x14ac:dyDescent="0.2">
      <c r="A3011">
        <v>42.11</v>
      </c>
      <c r="B3011">
        <v>9.7463999999999995E-2</v>
      </c>
      <c r="C3011">
        <f t="shared" si="48"/>
        <v>1.1784724189463027</v>
      </c>
      <c r="D3011" s="11">
        <f>EXP((Result!H$3+B3011-Result!C$27)/F$2)</f>
        <v>4.6880665418475332E-6</v>
      </c>
    </row>
    <row r="3012" spans="1:4" x14ac:dyDescent="0.2">
      <c r="A3012">
        <v>42.12</v>
      </c>
      <c r="B3012">
        <v>1.0171939999999999</v>
      </c>
      <c r="C3012">
        <f t="shared" si="48"/>
        <v>5.5505136898346086</v>
      </c>
      <c r="D3012" s="11">
        <f>EXP((Result!H$3+B3012-Result!C$27)/F$2)</f>
        <v>2.2080429801357921E-5</v>
      </c>
    </row>
    <row r="3013" spans="1:4" x14ac:dyDescent="0.2">
      <c r="A3013">
        <v>42.13</v>
      </c>
      <c r="B3013">
        <v>1.186922</v>
      </c>
      <c r="C3013">
        <f t="shared" si="48"/>
        <v>7.3880850652245469</v>
      </c>
      <c r="D3013" s="11">
        <f>EXP((Result!H$3+B3013-Result!C$27)/F$2)</f>
        <v>2.9390449743042177E-5</v>
      </c>
    </row>
    <row r="3014" spans="1:4" x14ac:dyDescent="0.2">
      <c r="A3014">
        <v>42.14</v>
      </c>
      <c r="B3014">
        <v>0.676728</v>
      </c>
      <c r="C3014">
        <f t="shared" si="48"/>
        <v>3.1274954826310672</v>
      </c>
      <c r="D3014" s="11">
        <f>EXP((Result!H$3+B3014-Result!C$27)/F$2)</f>
        <v>1.244145106510981E-5</v>
      </c>
    </row>
    <row r="3015" spans="1:4" x14ac:dyDescent="0.2">
      <c r="A3015">
        <v>42.15</v>
      </c>
      <c r="B3015">
        <v>-0.40343400000000001</v>
      </c>
      <c r="C3015">
        <f t="shared" si="48"/>
        <v>0.50674163462236643</v>
      </c>
      <c r="D3015" s="11">
        <f>EXP((Result!H$3+B3015-Result!C$27)/F$2)</f>
        <v>2.0158626238858831E-6</v>
      </c>
    </row>
    <row r="3016" spans="1:4" x14ac:dyDescent="0.2">
      <c r="A3016">
        <v>42.16</v>
      </c>
      <c r="B3016">
        <v>0.56661099999999998</v>
      </c>
      <c r="C3016">
        <f t="shared" si="48"/>
        <v>2.5978759972439116</v>
      </c>
      <c r="D3016" s="11">
        <f>EXP((Result!H$3+B3016-Result!C$27)/F$2)</f>
        <v>1.0334578346294683E-5</v>
      </c>
    </row>
    <row r="3017" spans="1:4" x14ac:dyDescent="0.2">
      <c r="A3017">
        <v>42.17</v>
      </c>
      <c r="B3017">
        <v>-1.503123</v>
      </c>
      <c r="C3017">
        <f t="shared" si="48"/>
        <v>7.9448842540490616E-2</v>
      </c>
      <c r="D3017" s="11">
        <f>EXP((Result!H$3+B3017-Result!C$27)/F$2)</f>
        <v>3.1605445703651807E-7</v>
      </c>
    </row>
    <row r="3018" spans="1:4" x14ac:dyDescent="0.2">
      <c r="A3018">
        <v>42.18</v>
      </c>
      <c r="B3018">
        <v>-1.1927570000000001</v>
      </c>
      <c r="C3018">
        <f t="shared" si="48"/>
        <v>0.13402886600990288</v>
      </c>
      <c r="D3018" s="11">
        <f>EXP((Result!H$3+B3018-Result!C$27)/F$2)</f>
        <v>5.3317857277016335E-7</v>
      </c>
    </row>
    <row r="3019" spans="1:4" x14ac:dyDescent="0.2">
      <c r="A3019">
        <v>42.19</v>
      </c>
      <c r="B3019">
        <v>0.89775400000000005</v>
      </c>
      <c r="C3019">
        <f t="shared" si="48"/>
        <v>4.5387136705412585</v>
      </c>
      <c r="D3019" s="11">
        <f>EXP((Result!H$3+B3019-Result!C$27)/F$2)</f>
        <v>1.8055400669381315E-5</v>
      </c>
    </row>
    <row r="3020" spans="1:4" x14ac:dyDescent="0.2">
      <c r="A3020">
        <v>42.2</v>
      </c>
      <c r="B3020">
        <v>-1.7918350000000001</v>
      </c>
      <c r="C3020">
        <f t="shared" si="48"/>
        <v>4.884522918416942E-2</v>
      </c>
      <c r="D3020" s="11">
        <f>EXP((Result!H$3+B3020-Result!C$27)/F$2)</f>
        <v>1.9431060157684744E-7</v>
      </c>
    </row>
    <row r="3021" spans="1:4" x14ac:dyDescent="0.2">
      <c r="A3021">
        <v>42.21</v>
      </c>
      <c r="B3021">
        <v>-2.081556</v>
      </c>
      <c r="C3021">
        <f t="shared" si="48"/>
        <v>2.9979086251490251E-2</v>
      </c>
      <c r="D3021" s="11">
        <f>EXP((Result!H$3+B3021-Result!C$27)/F$2)</f>
        <v>1.1925943191477957E-7</v>
      </c>
    </row>
    <row r="3022" spans="1:4" x14ac:dyDescent="0.2">
      <c r="A3022">
        <v>42.22</v>
      </c>
      <c r="B3022">
        <v>-0.23126099999999999</v>
      </c>
      <c r="C3022">
        <f t="shared" si="48"/>
        <v>0.67728963497433337</v>
      </c>
      <c r="D3022" s="11">
        <f>EXP((Result!H$3+B3022-Result!C$27)/F$2)</f>
        <v>2.6943175129226122E-6</v>
      </c>
    </row>
    <row r="3023" spans="1:4" x14ac:dyDescent="0.2">
      <c r="A3023">
        <v>42.23</v>
      </c>
      <c r="B3023">
        <v>-3.0110209999999999</v>
      </c>
      <c r="C3023">
        <f t="shared" si="48"/>
        <v>6.2615382209812286E-3</v>
      </c>
      <c r="D3023" s="11">
        <f>EXP((Result!H$3+B3023-Result!C$27)/F$2)</f>
        <v>2.49089476871491E-8</v>
      </c>
    </row>
    <row r="3024" spans="1:4" x14ac:dyDescent="0.2">
      <c r="A3024">
        <v>42.24</v>
      </c>
      <c r="B3024">
        <v>1.2592810000000001</v>
      </c>
      <c r="C3024">
        <f t="shared" si="48"/>
        <v>8.346044383435645</v>
      </c>
      <c r="D3024" s="11">
        <f>EXP((Result!H$3+B3024-Result!C$27)/F$2)</f>
        <v>3.3201295848521634E-5</v>
      </c>
    </row>
    <row r="3025" spans="1:4" x14ac:dyDescent="0.2">
      <c r="A3025">
        <v>42.25</v>
      </c>
      <c r="B3025">
        <v>-1.6803429999999999</v>
      </c>
      <c r="C3025">
        <f t="shared" si="48"/>
        <v>5.8939518505632518E-2</v>
      </c>
      <c r="D3025" s="11">
        <f>EXP((Result!H$3+B3025-Result!C$27)/F$2)</f>
        <v>2.344665689723277E-7</v>
      </c>
    </row>
    <row r="3026" spans="1:4" x14ac:dyDescent="0.2">
      <c r="A3026">
        <v>42.26</v>
      </c>
      <c r="B3026">
        <v>-1.3300129999999999</v>
      </c>
      <c r="C3026">
        <f t="shared" si="48"/>
        <v>0.10635577264272246</v>
      </c>
      <c r="D3026" s="11">
        <f>EXP((Result!H$3+B3026-Result!C$27)/F$2)</f>
        <v>4.230925826032493E-7</v>
      </c>
    </row>
    <row r="3027" spans="1:4" x14ac:dyDescent="0.2">
      <c r="A3027">
        <v>42.27</v>
      </c>
      <c r="B3027">
        <v>0.450295</v>
      </c>
      <c r="C3027">
        <f t="shared" si="48"/>
        <v>2.1355218354419492</v>
      </c>
      <c r="D3027" s="11">
        <f>EXP((Result!H$3+B3027-Result!C$27)/F$2)</f>
        <v>8.4952929785762098E-6</v>
      </c>
    </row>
    <row r="3028" spans="1:4" x14ac:dyDescent="0.2">
      <c r="A3028">
        <v>42.28</v>
      </c>
      <c r="B3028">
        <v>-0.91919499999999998</v>
      </c>
      <c r="C3028">
        <f t="shared" si="48"/>
        <v>0.21250919766507262</v>
      </c>
      <c r="D3028" s="11">
        <f>EXP((Result!H$3+B3028-Result!C$27)/F$2)</f>
        <v>8.453802086426965E-7</v>
      </c>
    </row>
    <row r="3029" spans="1:4" x14ac:dyDescent="0.2">
      <c r="A3029">
        <v>42.29</v>
      </c>
      <c r="B3029">
        <v>-1.2084779999999999</v>
      </c>
      <c r="C3029">
        <f t="shared" si="48"/>
        <v>0.13052523346365807</v>
      </c>
      <c r="D3029" s="11">
        <f>EXP((Result!H$3+B3029-Result!C$27)/F$2)</f>
        <v>5.1924081550838248E-7</v>
      </c>
    </row>
    <row r="3030" spans="1:4" x14ac:dyDescent="0.2">
      <c r="A3030">
        <v>42.3</v>
      </c>
      <c r="B3030">
        <v>-1.317647</v>
      </c>
      <c r="C3030">
        <f t="shared" si="48"/>
        <v>0.10859501891947118</v>
      </c>
      <c r="D3030" s="11">
        <f>EXP((Result!H$3+B3030-Result!C$27)/F$2)</f>
        <v>4.3200050049781367E-7</v>
      </c>
    </row>
    <row r="3031" spans="1:4" x14ac:dyDescent="0.2">
      <c r="A3031">
        <v>42.31</v>
      </c>
      <c r="B3031">
        <v>-1.106646</v>
      </c>
      <c r="C3031">
        <f t="shared" si="48"/>
        <v>0.15495664032628398</v>
      </c>
      <c r="D3031" s="11">
        <f>EXP((Result!H$3+B3031-Result!C$27)/F$2)</f>
        <v>6.1643109271940802E-7</v>
      </c>
    </row>
    <row r="3032" spans="1:4" x14ac:dyDescent="0.2">
      <c r="A3032">
        <v>42.32</v>
      </c>
      <c r="B3032">
        <v>9.4365000000000004E-2</v>
      </c>
      <c r="C3032">
        <f t="shared" si="48"/>
        <v>1.1723349837410415</v>
      </c>
      <c r="D3032" s="11">
        <f>EXP((Result!H$3+B3032-Result!C$27)/F$2)</f>
        <v>4.6636512868309821E-6</v>
      </c>
    </row>
    <row r="3033" spans="1:4" x14ac:dyDescent="0.2">
      <c r="A3033">
        <v>42.33</v>
      </c>
      <c r="B3033">
        <v>-0.35462399999999999</v>
      </c>
      <c r="C3033">
        <f t="shared" si="48"/>
        <v>0.55017819730552819</v>
      </c>
      <c r="D3033" s="11">
        <f>EXP((Result!H$3+B3033-Result!C$27)/F$2)</f>
        <v>2.1886570762073681E-6</v>
      </c>
    </row>
    <row r="3034" spans="1:4" x14ac:dyDescent="0.2">
      <c r="A3034">
        <v>42.34</v>
      </c>
      <c r="B3034">
        <v>-3.9534859999999998</v>
      </c>
      <c r="C3034">
        <f t="shared" si="48"/>
        <v>1.2794723688184645E-3</v>
      </c>
      <c r="D3034" s="11">
        <f>EXP((Result!H$3+B3034-Result!C$27)/F$2)</f>
        <v>5.0898531921853526E-9</v>
      </c>
    </row>
    <row r="3035" spans="1:4" x14ac:dyDescent="0.2">
      <c r="A3035">
        <v>42.35</v>
      </c>
      <c r="B3035">
        <v>-0.74225600000000003</v>
      </c>
      <c r="C3035">
        <f t="shared" si="48"/>
        <v>0.28632093283700594</v>
      </c>
      <c r="D3035" s="11">
        <f>EXP((Result!H$3+B3035-Result!C$27)/F$2)</f>
        <v>1.139009758636449E-6</v>
      </c>
    </row>
    <row r="3036" spans="1:4" x14ac:dyDescent="0.2">
      <c r="A3036">
        <v>42.36</v>
      </c>
      <c r="B3036">
        <v>-2.5411359999999998</v>
      </c>
      <c r="C3036">
        <f t="shared" si="48"/>
        <v>1.3820382503573024E-2</v>
      </c>
      <c r="D3036" s="11">
        <f>EXP((Result!H$3+B3036-Result!C$27)/F$2)</f>
        <v>5.497869255902184E-8</v>
      </c>
    </row>
    <row r="3037" spans="1:4" x14ac:dyDescent="0.2">
      <c r="A3037">
        <v>42.37</v>
      </c>
      <c r="B3037">
        <v>0.19986999999999999</v>
      </c>
      <c r="C3037">
        <f t="shared" si="48"/>
        <v>1.4004098638450231</v>
      </c>
      <c r="D3037" s="11">
        <f>EXP((Result!H$3+B3037-Result!C$27)/F$2)</f>
        <v>5.5709531441009189E-6</v>
      </c>
    </row>
    <row r="3038" spans="1:4" x14ac:dyDescent="0.2">
      <c r="A3038">
        <v>42.38</v>
      </c>
      <c r="B3038">
        <v>0.75083100000000003</v>
      </c>
      <c r="C3038">
        <f t="shared" si="48"/>
        <v>3.5434121362862494</v>
      </c>
      <c r="D3038" s="11">
        <f>EXP((Result!H$3+B3038-Result!C$27)/F$2)</f>
        <v>1.4096003956505796E-5</v>
      </c>
    </row>
    <row r="3039" spans="1:4" x14ac:dyDescent="0.2">
      <c r="A3039">
        <v>42.39</v>
      </c>
      <c r="B3039">
        <v>0.531694</v>
      </c>
      <c r="C3039">
        <f t="shared" si="48"/>
        <v>2.4494459020825232</v>
      </c>
      <c r="D3039" s="11">
        <f>EXP((Result!H$3+B3039-Result!C$27)/F$2)</f>
        <v>9.7441104221055635E-6</v>
      </c>
    </row>
    <row r="3040" spans="1:4" x14ac:dyDescent="0.2">
      <c r="A3040">
        <v>42.4</v>
      </c>
      <c r="B3040">
        <v>-3.2373940000000001</v>
      </c>
      <c r="C3040">
        <f t="shared" si="48"/>
        <v>4.2759465350874649E-3</v>
      </c>
      <c r="D3040" s="11">
        <f>EXP((Result!H$3+B3040-Result!C$27)/F$2)</f>
        <v>1.7010089980549464E-8</v>
      </c>
    </row>
    <row r="3041" spans="1:4" x14ac:dyDescent="0.2">
      <c r="A3041">
        <v>42.41</v>
      </c>
      <c r="B3041">
        <v>1.7735700000000001</v>
      </c>
      <c r="C3041">
        <f t="shared" si="48"/>
        <v>19.852372167112758</v>
      </c>
      <c r="D3041" s="11">
        <f>EXP((Result!H$3+B3041-Result!C$27)/F$2)</f>
        <v>7.8974475971326961E-5</v>
      </c>
    </row>
    <row r="3042" spans="1:4" x14ac:dyDescent="0.2">
      <c r="A3042">
        <v>42.42</v>
      </c>
      <c r="B3042">
        <v>-2.4355340000000001</v>
      </c>
      <c r="C3042">
        <f t="shared" si="48"/>
        <v>1.6511802261341347E-2</v>
      </c>
      <c r="D3042" s="11">
        <f>EXP((Result!H$3+B3042-Result!C$27)/F$2)</f>
        <v>6.5685396181108127E-8</v>
      </c>
    </row>
    <row r="3043" spans="1:4" x14ac:dyDescent="0.2">
      <c r="A3043">
        <v>42.43</v>
      </c>
      <c r="B3043">
        <v>0.76532100000000003</v>
      </c>
      <c r="C3043">
        <f t="shared" si="48"/>
        <v>3.6309874407475009</v>
      </c>
      <c r="D3043" s="11">
        <f>EXP((Result!H$3+B3043-Result!C$27)/F$2)</f>
        <v>1.4444386191114233E-5</v>
      </c>
    </row>
    <row r="3044" spans="1:4" x14ac:dyDescent="0.2">
      <c r="A3044">
        <v>42.44</v>
      </c>
      <c r="B3044">
        <v>1.1662360000000001</v>
      </c>
      <c r="C3044">
        <f t="shared" si="48"/>
        <v>7.1350147758219702</v>
      </c>
      <c r="D3044" s="11">
        <f>EXP((Result!H$3+B3044-Result!C$27)/F$2)</f>
        <v>2.8383713957452287E-5</v>
      </c>
    </row>
    <row r="3045" spans="1:4" x14ac:dyDescent="0.2">
      <c r="A3045">
        <v>42.45</v>
      </c>
      <c r="B3045">
        <v>-0.81279599999999996</v>
      </c>
      <c r="C3045">
        <f t="shared" si="48"/>
        <v>0.25423500862210913</v>
      </c>
      <c r="D3045" s="11">
        <f>EXP((Result!H$3+B3045-Result!C$27)/F$2)</f>
        <v>1.0113691406993653E-6</v>
      </c>
    </row>
    <row r="3046" spans="1:4" x14ac:dyDescent="0.2">
      <c r="A3046">
        <v>42.46</v>
      </c>
      <c r="B3046">
        <v>2.2781929999999999</v>
      </c>
      <c r="C3046">
        <f t="shared" si="48"/>
        <v>46.459124025692198</v>
      </c>
      <c r="D3046" s="11">
        <f>EXP((Result!H$3+B3046-Result!C$27)/F$2)</f>
        <v>1.8481846618280225E-4</v>
      </c>
    </row>
    <row r="3047" spans="1:4" x14ac:dyDescent="0.2">
      <c r="A3047">
        <v>42.47</v>
      </c>
      <c r="B3047">
        <v>-0.24077399999999999</v>
      </c>
      <c r="C3047">
        <f t="shared" si="48"/>
        <v>0.66652014153247952</v>
      </c>
      <c r="D3047" s="11">
        <f>EXP((Result!H$3+B3047-Result!C$27)/F$2)</f>
        <v>2.6514755243739601E-6</v>
      </c>
    </row>
    <row r="3048" spans="1:4" x14ac:dyDescent="0.2">
      <c r="A3048">
        <v>42.48</v>
      </c>
      <c r="B3048">
        <v>1.7502089999999999</v>
      </c>
      <c r="C3048">
        <f t="shared" si="48"/>
        <v>19.086133741905094</v>
      </c>
      <c r="D3048" s="11">
        <f>EXP((Result!H$3+B3048-Result!C$27)/F$2)</f>
        <v>7.5926312377048129E-5</v>
      </c>
    </row>
    <row r="3049" spans="1:4" x14ac:dyDescent="0.2">
      <c r="A3049">
        <v>42.49</v>
      </c>
      <c r="B3049">
        <v>-0.218864</v>
      </c>
      <c r="C3049">
        <f t="shared" si="48"/>
        <v>0.69158561602342528</v>
      </c>
      <c r="D3049" s="11">
        <f>EXP((Result!H$3+B3049-Result!C$27)/F$2)</f>
        <v>2.7511881781682725E-6</v>
      </c>
    </row>
    <row r="3050" spans="1:4" x14ac:dyDescent="0.2">
      <c r="A3050">
        <v>42.5</v>
      </c>
      <c r="B3050">
        <v>-2.4179300000000001</v>
      </c>
      <c r="C3050">
        <f t="shared" si="48"/>
        <v>1.7008900142674706E-2</v>
      </c>
      <c r="D3050" s="11">
        <f>EXP((Result!H$3+B3050-Result!C$27)/F$2)</f>
        <v>6.7662895109412071E-8</v>
      </c>
    </row>
    <row r="3051" spans="1:4" x14ac:dyDescent="0.2">
      <c r="A3051">
        <v>42.51</v>
      </c>
      <c r="B3051">
        <v>-1.7010999999999998E-2</v>
      </c>
      <c r="C3051">
        <f t="shared" si="48"/>
        <v>0.97174469008394437</v>
      </c>
      <c r="D3051" s="11">
        <f>EXP((Result!H$3+B3051-Result!C$27)/F$2)</f>
        <v>3.8656855226818106E-6</v>
      </c>
    </row>
    <row r="3052" spans="1:4" x14ac:dyDescent="0.2">
      <c r="A3052">
        <v>42.52</v>
      </c>
      <c r="B3052">
        <v>-0.29592200000000002</v>
      </c>
      <c r="C3052">
        <f t="shared" si="48"/>
        <v>0.60737742949767237</v>
      </c>
      <c r="D3052" s="11">
        <f>EXP((Result!H$3+B3052-Result!C$27)/F$2)</f>
        <v>2.4162006337384996E-6</v>
      </c>
    </row>
    <row r="3053" spans="1:4" x14ac:dyDescent="0.2">
      <c r="A3053">
        <v>42.53</v>
      </c>
      <c r="B3053">
        <v>-0.32463999999999998</v>
      </c>
      <c r="C3053">
        <f t="shared" si="48"/>
        <v>0.57868764635802661</v>
      </c>
      <c r="D3053" s="11">
        <f>EXP((Result!H$3+B3053-Result!C$27)/F$2)</f>
        <v>2.302070162573041E-6</v>
      </c>
    </row>
    <row r="3054" spans="1:4" x14ac:dyDescent="0.2">
      <c r="A3054">
        <v>42.54</v>
      </c>
      <c r="B3054">
        <v>2.7967330000000001</v>
      </c>
      <c r="C3054">
        <f t="shared" si="48"/>
        <v>111.30467623785397</v>
      </c>
      <c r="D3054" s="11">
        <f>EXP((Result!H$3+B3054-Result!C$27)/F$2)</f>
        <v>4.4277975473402264E-4</v>
      </c>
    </row>
    <row r="3055" spans="1:4" x14ac:dyDescent="0.2">
      <c r="A3055">
        <v>42.55</v>
      </c>
      <c r="B3055">
        <v>2.018249</v>
      </c>
      <c r="C3055">
        <f t="shared" si="48"/>
        <v>29.981725230563946</v>
      </c>
      <c r="D3055" s="11">
        <f>EXP((Result!H$3+B3055-Result!C$27)/F$2)</f>
        <v>1.192699300047657E-4</v>
      </c>
    </row>
    <row r="3056" spans="1:4" x14ac:dyDescent="0.2">
      <c r="A3056">
        <v>42.56</v>
      </c>
      <c r="B3056">
        <v>1.4798150000000001</v>
      </c>
      <c r="C3056">
        <f t="shared" si="48"/>
        <v>12.101989250191171</v>
      </c>
      <c r="D3056" s="11">
        <f>EXP((Result!H$3+B3056-Result!C$27)/F$2)</f>
        <v>4.814277362922729E-5</v>
      </c>
    </row>
    <row r="3057" spans="1:4" x14ac:dyDescent="0.2">
      <c r="A3057">
        <v>42.57</v>
      </c>
      <c r="B3057">
        <v>2.4514260000000001</v>
      </c>
      <c r="C3057">
        <f t="shared" si="48"/>
        <v>62.206320684916868</v>
      </c>
      <c r="D3057" s="11">
        <f>EXP((Result!H$3+B3057-Result!C$27)/F$2)</f>
        <v>2.4746219428295729E-4</v>
      </c>
    </row>
    <row r="3058" spans="1:4" x14ac:dyDescent="0.2">
      <c r="A3058">
        <v>42.58</v>
      </c>
      <c r="B3058">
        <v>-1.3668260000000001</v>
      </c>
      <c r="C3058">
        <f t="shared" si="48"/>
        <v>9.9959275807940506E-2</v>
      </c>
      <c r="D3058" s="11">
        <f>EXP((Result!H$3+B3058-Result!C$27)/F$2)</f>
        <v>3.9764675772515116E-7</v>
      </c>
    </row>
    <row r="3059" spans="1:4" x14ac:dyDescent="0.2">
      <c r="A3059">
        <v>42.59</v>
      </c>
      <c r="B3059">
        <v>-1.9849570000000001</v>
      </c>
      <c r="C3059">
        <f t="shared" si="48"/>
        <v>3.5278072575483509E-2</v>
      </c>
      <c r="D3059" s="11">
        <f>EXP((Result!H$3+B3059-Result!C$27)/F$2)</f>
        <v>1.4033926381566758E-7</v>
      </c>
    </row>
    <row r="3060" spans="1:4" x14ac:dyDescent="0.2">
      <c r="A3060">
        <v>42.6</v>
      </c>
      <c r="B3060">
        <v>1.0068760000000001</v>
      </c>
      <c r="C3060">
        <f t="shared" si="48"/>
        <v>5.4548519353344824</v>
      </c>
      <c r="D3060" s="11">
        <f>EXP((Result!H$3+B3060-Result!C$27)/F$2)</f>
        <v>2.1699878959949648E-5</v>
      </c>
    </row>
    <row r="3061" spans="1:4" x14ac:dyDescent="0.2">
      <c r="A3061">
        <v>42.61</v>
      </c>
      <c r="B3061">
        <v>-0.11132599999999999</v>
      </c>
      <c r="C3061">
        <f t="shared" si="48"/>
        <v>0.82896661160173768</v>
      </c>
      <c r="D3061" s="11">
        <f>EXP((Result!H$3+B3061-Result!C$27)/F$2)</f>
        <v>3.2977018160795008E-6</v>
      </c>
    </row>
    <row r="3062" spans="1:4" x14ac:dyDescent="0.2">
      <c r="A3062">
        <v>42.62</v>
      </c>
      <c r="B3062">
        <v>1.4404999999999999</v>
      </c>
      <c r="C3062">
        <f t="shared" si="48"/>
        <v>11.326297240792272</v>
      </c>
      <c r="D3062" s="11">
        <f>EXP((Result!H$3+B3062-Result!C$27)/F$2)</f>
        <v>4.5057002848700279E-5</v>
      </c>
    </row>
    <row r="3063" spans="1:4" x14ac:dyDescent="0.2">
      <c r="A3063">
        <v>42.63</v>
      </c>
      <c r="B3063">
        <v>-1.3776820000000001</v>
      </c>
      <c r="C3063">
        <f t="shared" si="48"/>
        <v>9.8147492225468536E-2</v>
      </c>
      <c r="D3063" s="11">
        <f>EXP((Result!H$3+B3063-Result!C$27)/F$2)</f>
        <v>3.9043932388325687E-7</v>
      </c>
    </row>
    <row r="3064" spans="1:4" x14ac:dyDescent="0.2">
      <c r="A3064">
        <v>42.64</v>
      </c>
      <c r="B3064">
        <v>2.9442430000000002</v>
      </c>
      <c r="C3064">
        <f t="shared" si="48"/>
        <v>142.70988829114015</v>
      </c>
      <c r="D3064" s="11">
        <f>EXP((Result!H$3+B3064-Result!C$27)/F$2)</f>
        <v>5.6771244004733695E-4</v>
      </c>
    </row>
    <row r="3065" spans="1:4" x14ac:dyDescent="0.2">
      <c r="A3065">
        <v>42.65</v>
      </c>
      <c r="B3065">
        <v>3.3162859999999998</v>
      </c>
      <c r="C3065">
        <f t="shared" si="48"/>
        <v>267.11425690990279</v>
      </c>
      <c r="D3065" s="11">
        <f>EXP((Result!H$3+B3065-Result!C$27)/F$2)</f>
        <v>1.062603918884621E-3</v>
      </c>
    </row>
    <row r="3066" spans="1:4" x14ac:dyDescent="0.2">
      <c r="A3066">
        <v>42.66</v>
      </c>
      <c r="B3066">
        <v>0.54835699999999998</v>
      </c>
      <c r="C3066">
        <f t="shared" si="48"/>
        <v>2.5191905962383796</v>
      </c>
      <c r="D3066" s="11">
        <f>EXP((Result!H$3+B3066-Result!C$27)/F$2)</f>
        <v>1.0021560926577957E-5</v>
      </c>
    </row>
    <row r="3067" spans="1:4" x14ac:dyDescent="0.2">
      <c r="A3067">
        <v>42.67</v>
      </c>
      <c r="B3067">
        <v>-0.18951799999999999</v>
      </c>
      <c r="C3067">
        <f t="shared" si="48"/>
        <v>0.72664105189545769</v>
      </c>
      <c r="D3067" s="11">
        <f>EXP((Result!H$3+B3067-Result!C$27)/F$2)</f>
        <v>2.8906417736698948E-6</v>
      </c>
    </row>
    <row r="3068" spans="1:4" x14ac:dyDescent="0.2">
      <c r="A3068">
        <v>42.68</v>
      </c>
      <c r="B3068">
        <v>1.622411</v>
      </c>
      <c r="C3068">
        <f t="shared" si="48"/>
        <v>15.388687898326987</v>
      </c>
      <c r="D3068" s="11">
        <f>EXP((Result!H$3+B3068-Result!C$27)/F$2)</f>
        <v>6.121754883630234E-5</v>
      </c>
    </row>
    <row r="3069" spans="1:4" x14ac:dyDescent="0.2">
      <c r="A3069">
        <v>42.69</v>
      </c>
      <c r="B3069">
        <v>1.554108</v>
      </c>
      <c r="C3069">
        <f t="shared" si="48"/>
        <v>13.715788286784907</v>
      </c>
      <c r="D3069" s="11">
        <f>EXP((Result!H$3+B3069-Result!C$27)/F$2)</f>
        <v>5.4562607599958103E-5</v>
      </c>
    </row>
    <row r="3070" spans="1:4" x14ac:dyDescent="0.2">
      <c r="A3070">
        <v>42.7</v>
      </c>
      <c r="B3070">
        <v>0.90571100000000004</v>
      </c>
      <c r="C3070">
        <f t="shared" si="48"/>
        <v>4.5999735229543219</v>
      </c>
      <c r="D3070" s="11">
        <f>EXP((Result!H$3+B3070-Result!C$27)/F$2)</f>
        <v>1.8299097729948051E-5</v>
      </c>
    </row>
    <row r="3071" spans="1:4" x14ac:dyDescent="0.2">
      <c r="A3071">
        <v>42.71</v>
      </c>
      <c r="B3071">
        <v>0.88714499999999996</v>
      </c>
      <c r="C3071">
        <f t="shared" si="48"/>
        <v>4.4583035490495719</v>
      </c>
      <c r="D3071" s="11">
        <f>EXP((Result!H$3+B3071-Result!C$27)/F$2)</f>
        <v>1.7735522160448437E-5</v>
      </c>
    </row>
    <row r="3072" spans="1:4" x14ac:dyDescent="0.2">
      <c r="A3072">
        <v>42.72</v>
      </c>
      <c r="B3072">
        <v>1.618533</v>
      </c>
      <c r="C3072">
        <f t="shared" si="48"/>
        <v>15.288464164180484</v>
      </c>
      <c r="D3072" s="11">
        <f>EXP((Result!H$3+B3072-Result!C$27)/F$2)</f>
        <v>6.0818850040134181E-5</v>
      </c>
    </row>
    <row r="3073" spans="1:4" x14ac:dyDescent="0.2">
      <c r="A3073">
        <v>42.73</v>
      </c>
      <c r="B3073">
        <v>0.83988099999999999</v>
      </c>
      <c r="C3073">
        <f t="shared" si="48"/>
        <v>4.1170309740761253</v>
      </c>
      <c r="D3073" s="11">
        <f>EXP((Result!H$3+B3073-Result!C$27)/F$2)</f>
        <v>1.6377909954459177E-5</v>
      </c>
    </row>
    <row r="3074" spans="1:4" x14ac:dyDescent="0.2">
      <c r="A3074">
        <v>42.74</v>
      </c>
      <c r="B3074">
        <v>0.60106000000000004</v>
      </c>
      <c r="C3074">
        <f t="shared" ref="C3074:C3137" si="49">EXP(1/F$2*(B3074))</f>
        <v>2.7531287574753636</v>
      </c>
      <c r="D3074" s="11">
        <f>EXP((Result!H$3+B3074-Result!C$27)/F$2)</f>
        <v>1.0952187429943249E-5</v>
      </c>
    </row>
    <row r="3075" spans="1:4" x14ac:dyDescent="0.2">
      <c r="A3075">
        <v>42.75</v>
      </c>
      <c r="B3075">
        <v>-0.24791099999999999</v>
      </c>
      <c r="C3075">
        <f t="shared" si="49"/>
        <v>0.65855305355280935</v>
      </c>
      <c r="D3075" s="11">
        <f>EXP((Result!H$3+B3075-Result!C$27)/F$2)</f>
        <v>2.6197817503042682E-6</v>
      </c>
    </row>
    <row r="3076" spans="1:4" x14ac:dyDescent="0.2">
      <c r="A3076">
        <v>42.76</v>
      </c>
      <c r="B3076">
        <v>0.39318399999999998</v>
      </c>
      <c r="C3076">
        <f t="shared" si="49"/>
        <v>1.9396035024965104</v>
      </c>
      <c r="D3076" s="11">
        <f>EXP((Result!H$3+B3076-Result!C$27)/F$2)</f>
        <v>7.7159126835012458E-6</v>
      </c>
    </row>
    <row r="3077" spans="1:4" x14ac:dyDescent="0.2">
      <c r="A3077">
        <v>42.77</v>
      </c>
      <c r="B3077">
        <v>0.83434200000000003</v>
      </c>
      <c r="C3077">
        <f t="shared" si="49"/>
        <v>4.0787864054478273</v>
      </c>
      <c r="D3077" s="11">
        <f>EXP((Result!H$3+B3077-Result!C$27)/F$2)</f>
        <v>1.6225769709417166E-5</v>
      </c>
    </row>
    <row r="3078" spans="1:4" x14ac:dyDescent="0.2">
      <c r="A3078">
        <v>42.78</v>
      </c>
      <c r="B3078">
        <v>-0.33452900000000002</v>
      </c>
      <c r="C3078">
        <f t="shared" si="49"/>
        <v>0.56912533801498122</v>
      </c>
      <c r="D3078" s="11">
        <f>EXP((Result!H$3+B3078-Result!C$27)/F$2)</f>
        <v>2.2640304621225708E-6</v>
      </c>
    </row>
    <row r="3079" spans="1:4" x14ac:dyDescent="0.2">
      <c r="A3079">
        <v>42.79</v>
      </c>
      <c r="B3079">
        <v>-1.0133799999999999</v>
      </c>
      <c r="C3079">
        <f t="shared" si="49"/>
        <v>0.18132501491977429</v>
      </c>
      <c r="D3079" s="11">
        <f>EXP((Result!H$3+B3079-Result!C$27)/F$2)</f>
        <v>7.2132679728343331E-7</v>
      </c>
    </row>
    <row r="3080" spans="1:4" x14ac:dyDescent="0.2">
      <c r="A3080">
        <v>42.8</v>
      </c>
      <c r="B3080">
        <v>-7.2373999999999994E-2</v>
      </c>
      <c r="C3080">
        <f t="shared" si="49"/>
        <v>0.88519758620817923</v>
      </c>
      <c r="D3080" s="11">
        <f>EXP((Result!H$3+B3080-Result!C$27)/F$2)</f>
        <v>3.5213935600947205E-6</v>
      </c>
    </row>
    <row r="3081" spans="1:4" x14ac:dyDescent="0.2">
      <c r="A3081">
        <v>42.81</v>
      </c>
      <c r="B3081">
        <v>1.198474</v>
      </c>
      <c r="C3081">
        <f t="shared" si="49"/>
        <v>7.5332968275153327</v>
      </c>
      <c r="D3081" s="11">
        <f>EXP((Result!H$3+B3081-Result!C$27)/F$2)</f>
        <v>2.9968114857077491E-5</v>
      </c>
    </row>
    <row r="3082" spans="1:4" x14ac:dyDescent="0.2">
      <c r="A3082">
        <v>42.82</v>
      </c>
      <c r="B3082">
        <v>0.81928500000000004</v>
      </c>
      <c r="C3082">
        <f t="shared" si="49"/>
        <v>3.9766098291714607</v>
      </c>
      <c r="D3082" s="11">
        <f>EXP((Result!H$3+B3082-Result!C$27)/F$2)</f>
        <v>1.5819302336145904E-5</v>
      </c>
    </row>
    <row r="3083" spans="1:4" x14ac:dyDescent="0.2">
      <c r="A3083">
        <v>42.83</v>
      </c>
      <c r="B3083">
        <v>1.6000190000000001</v>
      </c>
      <c r="C3083">
        <f t="shared" si="49"/>
        <v>14.818908394469277</v>
      </c>
      <c r="D3083" s="11">
        <f>EXP((Result!H$3+B3083-Result!C$27)/F$2)</f>
        <v>5.8950916045138598E-5</v>
      </c>
    </row>
    <row r="3084" spans="1:4" x14ac:dyDescent="0.2">
      <c r="A3084">
        <v>42.84</v>
      </c>
      <c r="B3084">
        <v>0.20081499999999999</v>
      </c>
      <c r="C3084">
        <f t="shared" si="49"/>
        <v>1.4026414417086412</v>
      </c>
      <c r="D3084" s="11">
        <f>EXP((Result!H$3+B3084-Result!C$27)/F$2)</f>
        <v>5.5798305563761239E-6</v>
      </c>
    </row>
    <row r="3085" spans="1:4" x14ac:dyDescent="0.2">
      <c r="A3085">
        <v>42.85</v>
      </c>
      <c r="B3085">
        <v>2.1697000000000001E-2</v>
      </c>
      <c r="C3085">
        <f t="shared" si="49"/>
        <v>1.0372341595273173</v>
      </c>
      <c r="D3085" s="11">
        <f>EXP((Result!H$3+B3085-Result!C$27)/F$2)</f>
        <v>4.1262083703996522E-6</v>
      </c>
    </row>
    <row r="3086" spans="1:4" x14ac:dyDescent="0.2">
      <c r="A3086">
        <v>42.86</v>
      </c>
      <c r="B3086">
        <v>1.0425709999999999</v>
      </c>
      <c r="C3086">
        <f t="shared" si="49"/>
        <v>5.792990743213613</v>
      </c>
      <c r="D3086" s="11">
        <f>EXP((Result!H$3+B3086-Result!C$27)/F$2)</f>
        <v>2.3045024765853004E-5</v>
      </c>
    </row>
    <row r="3087" spans="1:4" x14ac:dyDescent="0.2">
      <c r="A3087">
        <v>42.87</v>
      </c>
      <c r="B3087">
        <v>2.6734770000000001</v>
      </c>
      <c r="C3087">
        <f t="shared" si="49"/>
        <v>90.431691599014002</v>
      </c>
      <c r="D3087" s="11">
        <f>EXP((Result!H$3+B3087-Result!C$27)/F$2)</f>
        <v>3.5974519292277933E-4</v>
      </c>
    </row>
    <row r="3088" spans="1:4" x14ac:dyDescent="0.2">
      <c r="A3088">
        <v>42.88</v>
      </c>
      <c r="B3088">
        <v>1.674361</v>
      </c>
      <c r="C3088">
        <f t="shared" si="49"/>
        <v>16.796394994073086</v>
      </c>
      <c r="D3088" s="11">
        <f>EXP((Result!H$3+B3088-Result!C$27)/F$2)</f>
        <v>6.6817531008298633E-5</v>
      </c>
    </row>
    <row r="3089" spans="1:4" x14ac:dyDescent="0.2">
      <c r="A3089">
        <v>42.89</v>
      </c>
      <c r="B3089">
        <v>1.075215</v>
      </c>
      <c r="C3089">
        <f t="shared" si="49"/>
        <v>6.1205454695687118</v>
      </c>
      <c r="D3089" s="11">
        <f>EXP((Result!H$3+B3089-Result!C$27)/F$2)</f>
        <v>2.4348066168062757E-5</v>
      </c>
    </row>
    <row r="3090" spans="1:4" x14ac:dyDescent="0.2">
      <c r="A3090">
        <v>42.9</v>
      </c>
      <c r="B3090">
        <v>-0.53389699999999995</v>
      </c>
      <c r="C3090">
        <f t="shared" si="49"/>
        <v>0.40674301113286115</v>
      </c>
      <c r="D3090" s="11">
        <f>EXP((Result!H$3+B3090-Result!C$27)/F$2)</f>
        <v>1.6180593376357772E-6</v>
      </c>
    </row>
    <row r="3091" spans="1:4" x14ac:dyDescent="0.2">
      <c r="A3091">
        <v>42.91</v>
      </c>
      <c r="B3091">
        <v>1.397014</v>
      </c>
      <c r="C3091">
        <f t="shared" si="49"/>
        <v>10.526088364785966</v>
      </c>
      <c r="D3091" s="11">
        <f>EXP((Result!H$3+B3091-Result!C$27)/F$2)</f>
        <v>4.1873701824609418E-5</v>
      </c>
    </row>
    <row r="3092" spans="1:4" x14ac:dyDescent="0.2">
      <c r="A3092">
        <v>42.92</v>
      </c>
      <c r="B3092">
        <v>4.0177969999999998</v>
      </c>
      <c r="C3092">
        <f t="shared" si="49"/>
        <v>871.02126049339392</v>
      </c>
      <c r="D3092" s="11">
        <f>EXP((Result!H$3+B3092-Result!C$27)/F$2)</f>
        <v>3.4649988942532912E-3</v>
      </c>
    </row>
    <row r="3093" spans="1:4" x14ac:dyDescent="0.2">
      <c r="A3093">
        <v>42.93</v>
      </c>
      <c r="B3093">
        <v>2.638449</v>
      </c>
      <c r="C3093">
        <f t="shared" si="49"/>
        <v>85.248915968307088</v>
      </c>
      <c r="D3093" s="11">
        <f>EXP((Result!H$3+B3093-Result!C$27)/F$2)</f>
        <v>3.3912765734231594E-4</v>
      </c>
    </row>
    <row r="3094" spans="1:4" x14ac:dyDescent="0.2">
      <c r="A3094">
        <v>42.94</v>
      </c>
      <c r="B3094">
        <v>0.209033</v>
      </c>
      <c r="C3094">
        <f t="shared" si="49"/>
        <v>1.4221984453209884</v>
      </c>
      <c r="D3094" s="11">
        <f>EXP((Result!H$3+B3094-Result!C$27)/F$2)</f>
        <v>5.6576300303560136E-6</v>
      </c>
    </row>
    <row r="3095" spans="1:4" x14ac:dyDescent="0.2">
      <c r="A3095">
        <v>42.95</v>
      </c>
      <c r="B3095">
        <v>2.0495130000000001</v>
      </c>
      <c r="C3095">
        <f t="shared" si="49"/>
        <v>31.603421021104495</v>
      </c>
      <c r="D3095" s="11">
        <f>EXP((Result!H$3+B3095-Result!C$27)/F$2)</f>
        <v>1.2572117795462084E-4</v>
      </c>
    </row>
    <row r="3096" spans="1:4" x14ac:dyDescent="0.2">
      <c r="A3096">
        <v>42.96</v>
      </c>
      <c r="B3096">
        <v>0.45999099999999998</v>
      </c>
      <c r="C3096">
        <f t="shared" si="49"/>
        <v>2.1706963619955042</v>
      </c>
      <c r="D3096" s="11">
        <f>EXP((Result!H$3+B3096-Result!C$27)/F$2)</f>
        <v>8.6352203272438011E-6</v>
      </c>
    </row>
    <row r="3097" spans="1:4" x14ac:dyDescent="0.2">
      <c r="A3097">
        <v>42.97</v>
      </c>
      <c r="B3097">
        <v>-1.9526000000000002E-2</v>
      </c>
      <c r="C3097">
        <f t="shared" si="49"/>
        <v>0.96763556284108609</v>
      </c>
      <c r="D3097" s="11">
        <f>EXP((Result!H$3+B3097-Result!C$27)/F$2)</f>
        <v>3.8493390544626682E-6</v>
      </c>
    </row>
    <row r="3098" spans="1:4" x14ac:dyDescent="0.2">
      <c r="A3098">
        <v>42.98</v>
      </c>
      <c r="B3098">
        <v>-0.36912200000000001</v>
      </c>
      <c r="C3098">
        <f t="shared" si="49"/>
        <v>0.53690128520721991</v>
      </c>
      <c r="D3098" s="11">
        <f>EXP((Result!H$3+B3098-Result!C$27)/F$2)</f>
        <v>2.1358403565400655E-6</v>
      </c>
    </row>
    <row r="3099" spans="1:4" x14ac:dyDescent="0.2">
      <c r="A3099">
        <v>42.99</v>
      </c>
      <c r="B3099">
        <v>3.4812259999999999</v>
      </c>
      <c r="C3099">
        <f t="shared" si="49"/>
        <v>352.6891925086619</v>
      </c>
      <c r="D3099" s="11">
        <f>EXP((Result!H$3+B3099-Result!C$27)/F$2)</f>
        <v>1.4030285108831372E-3</v>
      </c>
    </row>
    <row r="3100" spans="1:4" x14ac:dyDescent="0.2">
      <c r="A3100">
        <v>43</v>
      </c>
      <c r="B3100">
        <v>-2.6382539999999999</v>
      </c>
      <c r="C3100">
        <f t="shared" si="49"/>
        <v>1.1734209192136467E-2</v>
      </c>
      <c r="D3100" s="11">
        <f>EXP((Result!H$3+B3100-Result!C$27)/F$2)</f>
        <v>4.6679712332920595E-8</v>
      </c>
    </row>
    <row r="3101" spans="1:4" x14ac:dyDescent="0.2">
      <c r="A3101">
        <v>43.01</v>
      </c>
      <c r="B3101">
        <v>-1.1875500000000001</v>
      </c>
      <c r="C3101">
        <f t="shared" si="49"/>
        <v>0.13520992531407353</v>
      </c>
      <c r="D3101" s="11">
        <f>EXP((Result!H$3+B3101-Result!C$27)/F$2)</f>
        <v>5.3787693016809859E-7</v>
      </c>
    </row>
    <row r="3102" spans="1:4" x14ac:dyDescent="0.2">
      <c r="A3102">
        <v>43.02</v>
      </c>
      <c r="B3102">
        <v>0.20324900000000001</v>
      </c>
      <c r="C3102">
        <f t="shared" si="49"/>
        <v>1.4084056194315431</v>
      </c>
      <c r="D3102" s="11">
        <f>EXP((Result!H$3+B3102-Result!C$27)/F$2)</f>
        <v>5.6027609604225413E-6</v>
      </c>
    </row>
    <row r="3103" spans="1:4" x14ac:dyDescent="0.2">
      <c r="A3103">
        <v>43.03</v>
      </c>
      <c r="B3103">
        <v>1.4542040000000001</v>
      </c>
      <c r="C3103">
        <f t="shared" si="49"/>
        <v>11.590865774320182</v>
      </c>
      <c r="D3103" s="11">
        <f>EXP((Result!H$3+B3103-Result!C$27)/F$2)</f>
        <v>4.6109479656911793E-5</v>
      </c>
    </row>
    <row r="3104" spans="1:4" x14ac:dyDescent="0.2">
      <c r="A3104">
        <v>43.04</v>
      </c>
      <c r="B3104">
        <v>1.5551630000000001</v>
      </c>
      <c r="C3104">
        <f t="shared" si="49"/>
        <v>13.740191025240572</v>
      </c>
      <c r="D3104" s="11">
        <f>EXP((Result!H$3+B3104-Result!C$27)/F$2)</f>
        <v>5.4659683831734348E-5</v>
      </c>
    </row>
    <row r="3105" spans="1:4" x14ac:dyDescent="0.2">
      <c r="A3105">
        <v>43.05</v>
      </c>
      <c r="B3105">
        <v>2.5361229999999999</v>
      </c>
      <c r="C3105">
        <f t="shared" si="49"/>
        <v>71.748308517776962</v>
      </c>
      <c r="D3105" s="11">
        <f>EXP((Result!H$3+B3105-Result!C$27)/F$2)</f>
        <v>2.8542105796340307E-4</v>
      </c>
    </row>
    <row r="3106" spans="1:4" x14ac:dyDescent="0.2">
      <c r="A3106">
        <v>43.06</v>
      </c>
      <c r="B3106">
        <v>3.4172159999999998</v>
      </c>
      <c r="C3106">
        <f t="shared" si="49"/>
        <v>316.63049641816423</v>
      </c>
      <c r="D3106" s="11">
        <f>EXP((Result!H$3+B3106-Result!C$27)/F$2)</f>
        <v>1.2595838583255013E-3</v>
      </c>
    </row>
    <row r="3107" spans="1:4" x14ac:dyDescent="0.2">
      <c r="A3107">
        <v>43.07</v>
      </c>
      <c r="B3107">
        <v>5.1084120000000004</v>
      </c>
      <c r="C3107">
        <f t="shared" si="49"/>
        <v>5471.2663393084304</v>
      </c>
      <c r="D3107" s="11">
        <f>EXP((Result!H$3+B3107-Result!C$27)/F$2)</f>
        <v>2.1765176897209297E-2</v>
      </c>
    </row>
    <row r="3108" spans="1:4" x14ac:dyDescent="0.2">
      <c r="A3108">
        <v>43.08</v>
      </c>
      <c r="B3108">
        <v>1.169578</v>
      </c>
      <c r="C3108">
        <f t="shared" si="49"/>
        <v>7.1753053938817546</v>
      </c>
      <c r="D3108" s="11">
        <f>EXP((Result!H$3+B3108-Result!C$27)/F$2)</f>
        <v>2.8543993566410194E-5</v>
      </c>
    </row>
    <row r="3109" spans="1:4" x14ac:dyDescent="0.2">
      <c r="A3109">
        <v>43.09</v>
      </c>
      <c r="B3109">
        <v>0.14072000000000001</v>
      </c>
      <c r="C3109">
        <f t="shared" si="49"/>
        <v>1.2675703243398289</v>
      </c>
      <c r="D3109" s="11">
        <f>EXP((Result!H$3+B3109-Result!C$27)/F$2)</f>
        <v>5.0425058163768013E-6</v>
      </c>
    </row>
    <row r="3110" spans="1:4" x14ac:dyDescent="0.2">
      <c r="A3110">
        <v>43.1</v>
      </c>
      <c r="B3110">
        <v>0.60188699999999995</v>
      </c>
      <c r="C3110">
        <f t="shared" si="49"/>
        <v>2.7569677204491865</v>
      </c>
      <c r="D3110" s="11">
        <f>EXP((Result!H$3+B3110-Result!C$27)/F$2)</f>
        <v>1.0967459161028022E-5</v>
      </c>
    </row>
    <row r="3111" spans="1:4" x14ac:dyDescent="0.2">
      <c r="A3111">
        <v>43.11</v>
      </c>
      <c r="B3111">
        <v>2.033048</v>
      </c>
      <c r="C3111">
        <f t="shared" si="49"/>
        <v>30.738722150592107</v>
      </c>
      <c r="D3111" s="11">
        <f>EXP((Result!H$3+B3111-Result!C$27)/F$2)</f>
        <v>1.2228133008168799E-4</v>
      </c>
    </row>
    <row r="3112" spans="1:4" x14ac:dyDescent="0.2">
      <c r="A3112">
        <v>43.12</v>
      </c>
      <c r="B3112">
        <v>1.774321</v>
      </c>
      <c r="C3112">
        <f t="shared" si="49"/>
        <v>19.877508760706341</v>
      </c>
      <c r="D3112" s="11">
        <f>EXP((Result!H$3+B3112-Result!C$27)/F$2)</f>
        <v>7.9074471543143313E-5</v>
      </c>
    </row>
    <row r="3113" spans="1:4" x14ac:dyDescent="0.2">
      <c r="A3113">
        <v>43.13</v>
      </c>
      <c r="B3113">
        <v>4.9457139999999997</v>
      </c>
      <c r="C3113">
        <f t="shared" si="49"/>
        <v>4159.4255975817805</v>
      </c>
      <c r="D3113" s="11">
        <f>EXP((Result!H$3+B3113-Result!C$27)/F$2)</f>
        <v>1.6546559481436504E-2</v>
      </c>
    </row>
    <row r="3114" spans="1:4" x14ac:dyDescent="0.2">
      <c r="A3114">
        <v>43.14</v>
      </c>
      <c r="B3114">
        <v>1.167146</v>
      </c>
      <c r="C3114">
        <f t="shared" si="49"/>
        <v>7.1459631223605884</v>
      </c>
      <c r="D3114" s="11">
        <f>EXP((Result!H$3+B3114-Result!C$27)/F$2)</f>
        <v>2.8427267439291223E-5</v>
      </c>
    </row>
    <row r="3115" spans="1:4" x14ac:dyDescent="0.2">
      <c r="A3115">
        <v>43.15</v>
      </c>
      <c r="B3115">
        <v>4.5186440000000001</v>
      </c>
      <c r="C3115">
        <f t="shared" si="49"/>
        <v>2025.462799129931</v>
      </c>
      <c r="D3115" s="11">
        <f>EXP((Result!H$3+B3115-Result!C$27)/F$2)</f>
        <v>8.0574684886117326E-3</v>
      </c>
    </row>
    <row r="3116" spans="1:4" x14ac:dyDescent="0.2">
      <c r="A3116">
        <v>43.16</v>
      </c>
      <c r="B3116">
        <v>2.720027</v>
      </c>
      <c r="C3116">
        <f t="shared" si="49"/>
        <v>97.810095841820484</v>
      </c>
      <c r="D3116" s="11">
        <f>EXP((Result!H$3+B3116-Result!C$27)/F$2)</f>
        <v>3.890971315059959E-4</v>
      </c>
    </row>
    <row r="3117" spans="1:4" x14ac:dyDescent="0.2">
      <c r="A3117">
        <v>43.17</v>
      </c>
      <c r="B3117">
        <v>1.4512689999999999</v>
      </c>
      <c r="C3117">
        <f t="shared" si="49"/>
        <v>11.533687656373585</v>
      </c>
      <c r="D3117" s="11">
        <f>EXP((Result!H$3+B3117-Result!C$27)/F$2)</f>
        <v>4.5882020093699408E-5</v>
      </c>
    </row>
    <row r="3118" spans="1:4" x14ac:dyDescent="0.2">
      <c r="A3118">
        <v>43.18</v>
      </c>
      <c r="B3118">
        <v>-6.7521999999999999E-2</v>
      </c>
      <c r="C3118">
        <f t="shared" si="49"/>
        <v>0.89246394316049016</v>
      </c>
      <c r="D3118" s="11">
        <f>EXP((Result!H$3+B3118-Result!C$27)/F$2)</f>
        <v>3.5502997647386141E-6</v>
      </c>
    </row>
    <row r="3119" spans="1:4" x14ac:dyDescent="0.2">
      <c r="A3119">
        <v>43.19</v>
      </c>
      <c r="B3119">
        <v>-1.2264010000000001</v>
      </c>
      <c r="C3119">
        <f t="shared" si="49"/>
        <v>0.12664244820498549</v>
      </c>
      <c r="D3119" s="11">
        <f>EXP((Result!H$3+B3119-Result!C$27)/F$2)</f>
        <v>5.0379475553470901E-7</v>
      </c>
    </row>
    <row r="3120" spans="1:4" x14ac:dyDescent="0.2">
      <c r="A3120">
        <v>43.2</v>
      </c>
      <c r="B3120">
        <v>0.63472300000000004</v>
      </c>
      <c r="C3120">
        <f t="shared" si="49"/>
        <v>2.9137982066530768</v>
      </c>
      <c r="D3120" s="11">
        <f>EXP((Result!H$3+B3120-Result!C$27)/F$2)</f>
        <v>1.1591344576837342E-5</v>
      </c>
    </row>
    <row r="3121" spans="1:4" x14ac:dyDescent="0.2">
      <c r="A3121">
        <v>43.21</v>
      </c>
      <c r="B3121">
        <v>-0.33414500000000003</v>
      </c>
      <c r="C3121">
        <f t="shared" si="49"/>
        <v>0.56949368653239785</v>
      </c>
      <c r="D3121" s="11">
        <f>EXP((Result!H$3+B3121-Result!C$27)/F$2)</f>
        <v>2.2654957848000299E-6</v>
      </c>
    </row>
    <row r="3122" spans="1:4" x14ac:dyDescent="0.2">
      <c r="A3122">
        <v>43.22</v>
      </c>
      <c r="B3122">
        <v>3.876906</v>
      </c>
      <c r="C3122">
        <f t="shared" si="49"/>
        <v>686.96017896014018</v>
      </c>
      <c r="D3122" s="11">
        <f>EXP((Result!H$3+B3122-Result!C$27)/F$2)</f>
        <v>2.7327877842437394E-3</v>
      </c>
    </row>
    <row r="3123" spans="1:4" x14ac:dyDescent="0.2">
      <c r="A3123">
        <v>43.23</v>
      </c>
      <c r="B3123">
        <v>-1.572109</v>
      </c>
      <c r="C3123">
        <f t="shared" si="49"/>
        <v>7.0730539292262834E-2</v>
      </c>
      <c r="D3123" s="11">
        <f>EXP((Result!H$3+B3123-Result!C$27)/F$2)</f>
        <v>2.8137228280605021E-7</v>
      </c>
    </row>
    <row r="3124" spans="1:4" x14ac:dyDescent="0.2">
      <c r="A3124">
        <v>43.24</v>
      </c>
      <c r="B3124">
        <v>-1.4710259999999999</v>
      </c>
      <c r="C3124">
        <f t="shared" si="49"/>
        <v>8.3863812269227761E-2</v>
      </c>
      <c r="D3124" s="11">
        <f>EXP((Result!H$3+B3124-Result!C$27)/F$2)</f>
        <v>3.3361759346279863E-7</v>
      </c>
    </row>
    <row r="3125" spans="1:4" x14ac:dyDescent="0.2">
      <c r="A3125">
        <v>43.25</v>
      </c>
      <c r="B3125">
        <v>8.0156000000000005E-2</v>
      </c>
      <c r="C3125">
        <f t="shared" si="49"/>
        <v>1.14460138934609</v>
      </c>
      <c r="D3125" s="11">
        <f>EXP((Result!H$3+B3125-Result!C$27)/F$2)</f>
        <v>4.5533246182744194E-6</v>
      </c>
    </row>
    <row r="3126" spans="1:4" x14ac:dyDescent="0.2">
      <c r="A3126">
        <v>43.26</v>
      </c>
      <c r="B3126">
        <v>-0.388631</v>
      </c>
      <c r="C3126">
        <f t="shared" si="49"/>
        <v>0.51953965859511142</v>
      </c>
      <c r="D3126" s="11">
        <f>EXP((Result!H$3+B3126-Result!C$27)/F$2)</f>
        <v>2.0667742846288967E-6</v>
      </c>
    </row>
    <row r="3127" spans="1:4" x14ac:dyDescent="0.2">
      <c r="A3127">
        <v>43.27</v>
      </c>
      <c r="B3127">
        <v>-0.74734599999999995</v>
      </c>
      <c r="C3127">
        <f t="shared" si="49"/>
        <v>0.28387587473967124</v>
      </c>
      <c r="D3127" s="11">
        <f>EXP((Result!H$3+B3127-Result!C$27)/F$2)</f>
        <v>1.1292831032860972E-6</v>
      </c>
    </row>
    <row r="3128" spans="1:4" x14ac:dyDescent="0.2">
      <c r="A3128">
        <v>43.28</v>
      </c>
      <c r="B3128">
        <v>-4.6108999999999997E-2</v>
      </c>
      <c r="C3128">
        <f t="shared" si="49"/>
        <v>0.92525123334951531</v>
      </c>
      <c r="D3128" s="11">
        <f>EXP((Result!H$3+B3128-Result!C$27)/F$2)</f>
        <v>3.6807304779753793E-6</v>
      </c>
    </row>
    <row r="3129" spans="1:4" x14ac:dyDescent="0.2">
      <c r="A3129">
        <v>43.29</v>
      </c>
      <c r="B3129">
        <v>-2.8349299999999999</v>
      </c>
      <c r="C3129">
        <f t="shared" si="49"/>
        <v>8.4243398654114815E-3</v>
      </c>
      <c r="D3129" s="11">
        <f>EXP((Result!H$3+B3129-Result!C$27)/F$2)</f>
        <v>3.3512762136173074E-8</v>
      </c>
    </row>
    <row r="3130" spans="1:4" x14ac:dyDescent="0.2">
      <c r="A3130">
        <v>43.3</v>
      </c>
      <c r="B3130">
        <v>-0.48371399999999998</v>
      </c>
      <c r="C3130">
        <f t="shared" si="49"/>
        <v>0.44263075060827922</v>
      </c>
      <c r="D3130" s="11">
        <f>EXP((Result!H$3+B3130-Result!C$27)/F$2)</f>
        <v>1.7608239097991832E-6</v>
      </c>
    </row>
    <row r="3131" spans="1:4" x14ac:dyDescent="0.2">
      <c r="A3131">
        <v>43.31</v>
      </c>
      <c r="B3131">
        <v>-1.2924899999999999</v>
      </c>
      <c r="C3131">
        <f t="shared" si="49"/>
        <v>0.11329704332813152</v>
      </c>
      <c r="D3131" s="11">
        <f>EXP((Result!H$3+B3131-Result!C$27)/F$2)</f>
        <v>4.5070556559293158E-7</v>
      </c>
    </row>
    <row r="3132" spans="1:4" x14ac:dyDescent="0.2">
      <c r="A3132">
        <v>43.32</v>
      </c>
      <c r="B3132">
        <v>3.1287609999999999</v>
      </c>
      <c r="C3132">
        <f t="shared" si="49"/>
        <v>194.74906402107186</v>
      </c>
      <c r="D3132" s="11">
        <f>EXP((Result!H$3+B3132-Result!C$27)/F$2)</f>
        <v>7.7472884084095754E-4</v>
      </c>
    </row>
    <row r="3133" spans="1:4" x14ac:dyDescent="0.2">
      <c r="A3133">
        <v>43.33</v>
      </c>
      <c r="B3133">
        <v>-0.39995000000000003</v>
      </c>
      <c r="C3133">
        <f t="shared" si="49"/>
        <v>0.50972508861915178</v>
      </c>
      <c r="D3133" s="11">
        <f>EXP((Result!H$3+B3133-Result!C$27)/F$2)</f>
        <v>2.0277310652991983E-6</v>
      </c>
    </row>
    <row r="3134" spans="1:4" x14ac:dyDescent="0.2">
      <c r="A3134">
        <v>43.34</v>
      </c>
      <c r="B3134">
        <v>0.81135100000000004</v>
      </c>
      <c r="C3134">
        <f t="shared" si="49"/>
        <v>3.9238036396172502</v>
      </c>
      <c r="D3134" s="11">
        <f>EXP((Result!H$3+B3134-Result!C$27)/F$2)</f>
        <v>1.560923468715255E-5</v>
      </c>
    </row>
    <row r="3135" spans="1:4" x14ac:dyDescent="0.2">
      <c r="A3135">
        <v>43.35</v>
      </c>
      <c r="B3135">
        <v>0.70267000000000002</v>
      </c>
      <c r="C3135">
        <f t="shared" si="49"/>
        <v>3.2672305933314831</v>
      </c>
      <c r="D3135" s="11">
        <f>EXP((Result!H$3+B3135-Result!C$27)/F$2)</f>
        <v>1.2997329579247348E-5</v>
      </c>
    </row>
    <row r="3136" spans="1:4" x14ac:dyDescent="0.2">
      <c r="A3136">
        <v>43.36</v>
      </c>
      <c r="B3136">
        <v>-1.215981</v>
      </c>
      <c r="C3136">
        <f t="shared" si="49"/>
        <v>0.12888552579304285</v>
      </c>
      <c r="D3136" s="11">
        <f>EXP((Result!H$3+B3136-Result!C$27)/F$2)</f>
        <v>5.1271791472136646E-7</v>
      </c>
    </row>
    <row r="3137" spans="1:4" x14ac:dyDescent="0.2">
      <c r="A3137">
        <v>43.37</v>
      </c>
      <c r="B3137">
        <v>-2.1446019999999999</v>
      </c>
      <c r="C3137">
        <f t="shared" si="49"/>
        <v>2.6957796470448582E-2</v>
      </c>
      <c r="D3137" s="11">
        <f>EXP((Result!H$3+B3137-Result!C$27)/F$2)</f>
        <v>1.0724047643647371E-7</v>
      </c>
    </row>
    <row r="3138" spans="1:4" x14ac:dyDescent="0.2">
      <c r="A3138">
        <v>43.38</v>
      </c>
      <c r="B3138">
        <v>0.54680700000000004</v>
      </c>
      <c r="C3138">
        <f t="shared" ref="C3138:C3201" si="50">EXP(1/F$2*(B3138))</f>
        <v>2.5126199964189762</v>
      </c>
      <c r="D3138" s="11">
        <f>EXP((Result!H$3+B3138-Result!C$27)/F$2)</f>
        <v>9.9954225047718964E-6</v>
      </c>
    </row>
    <row r="3139" spans="1:4" x14ac:dyDescent="0.2">
      <c r="A3139">
        <v>43.39</v>
      </c>
      <c r="B3139">
        <v>2.6982490000000001</v>
      </c>
      <c r="C3139">
        <f t="shared" si="50"/>
        <v>94.286084658469193</v>
      </c>
      <c r="D3139" s="11">
        <f>EXP((Result!H$3+B3139-Result!C$27)/F$2)</f>
        <v>3.7507830624020229E-4</v>
      </c>
    </row>
    <row r="3140" spans="1:4" x14ac:dyDescent="0.2">
      <c r="A3140">
        <v>43.4</v>
      </c>
      <c r="B3140">
        <v>-0.290321</v>
      </c>
      <c r="C3140">
        <f t="shared" si="50"/>
        <v>0.61313652632238647</v>
      </c>
      <c r="D3140" s="11">
        <f>EXP((Result!H$3+B3140-Result!C$27)/F$2)</f>
        <v>2.4391108255267286E-6</v>
      </c>
    </row>
    <row r="3141" spans="1:4" x14ac:dyDescent="0.2">
      <c r="A3141">
        <v>43.41</v>
      </c>
      <c r="B3141">
        <v>0.13109199999999999</v>
      </c>
      <c r="C3141">
        <f t="shared" si="50"/>
        <v>1.2471731723442736</v>
      </c>
      <c r="D3141" s="11">
        <f>EXP((Result!H$3+B3141-Result!C$27)/F$2)</f>
        <v>4.9613641585136283E-6</v>
      </c>
    </row>
    <row r="3142" spans="1:4" x14ac:dyDescent="0.2">
      <c r="A3142">
        <v>43.42</v>
      </c>
      <c r="B3142">
        <v>-0.18748600000000001</v>
      </c>
      <c r="C3142">
        <f t="shared" si="50"/>
        <v>0.7291331583027828</v>
      </c>
      <c r="D3142" s="11">
        <f>EXP((Result!H$3+B3142-Result!C$27)/F$2)</f>
        <v>2.900555591319825E-6</v>
      </c>
    </row>
    <row r="3143" spans="1:4" x14ac:dyDescent="0.2">
      <c r="A3143">
        <v>43.43</v>
      </c>
      <c r="B3143">
        <v>-0.75606700000000004</v>
      </c>
      <c r="C3143">
        <f t="shared" si="50"/>
        <v>0.27973504709866853</v>
      </c>
      <c r="D3143" s="11">
        <f>EXP((Result!H$3+B3143-Result!C$27)/F$2)</f>
        <v>1.1128105281055077E-6</v>
      </c>
    </row>
    <row r="3144" spans="1:4" x14ac:dyDescent="0.2">
      <c r="A3144">
        <v>43.44</v>
      </c>
      <c r="B3144">
        <v>0.77537699999999998</v>
      </c>
      <c r="C3144">
        <f t="shared" si="50"/>
        <v>3.6930334322917013</v>
      </c>
      <c r="D3144" s="11">
        <f>EXP((Result!H$3+B3144-Result!C$27)/F$2)</f>
        <v>1.4691210582027177E-5</v>
      </c>
    </row>
    <row r="3145" spans="1:4" x14ac:dyDescent="0.2">
      <c r="A3145">
        <v>43.45</v>
      </c>
      <c r="B3145">
        <v>0.91684900000000003</v>
      </c>
      <c r="C3145">
        <f t="shared" si="50"/>
        <v>4.6871146793712875</v>
      </c>
      <c r="D3145" s="11">
        <f>EXP((Result!H$3+B3145-Result!C$27)/F$2)</f>
        <v>1.8645752885595724E-5</v>
      </c>
    </row>
    <row r="3146" spans="1:4" x14ac:dyDescent="0.2">
      <c r="A3146">
        <v>43.46</v>
      </c>
      <c r="B3146">
        <v>1.0883259999999999</v>
      </c>
      <c r="C3146">
        <f t="shared" si="50"/>
        <v>6.2572588588768987</v>
      </c>
      <c r="D3146" s="11">
        <f>EXP((Result!H$3+B3146-Result!C$27)/F$2)</f>
        <v>2.489192400973493E-5</v>
      </c>
    </row>
    <row r="3147" spans="1:4" x14ac:dyDescent="0.2">
      <c r="A3147">
        <v>43.47</v>
      </c>
      <c r="B3147">
        <v>-0.76018699999999995</v>
      </c>
      <c r="C3147">
        <f t="shared" si="50"/>
        <v>0.27779988727961125</v>
      </c>
      <c r="D3147" s="11">
        <f>EXP((Result!H$3+B3147-Result!C$27)/F$2)</f>
        <v>1.1051122927840873E-6</v>
      </c>
    </row>
    <row r="3148" spans="1:4" x14ac:dyDescent="0.2">
      <c r="A3148">
        <v>43.48</v>
      </c>
      <c r="B3148">
        <v>-0.60866699999999996</v>
      </c>
      <c r="C3148">
        <f t="shared" si="50"/>
        <v>0.35859732366422703</v>
      </c>
      <c r="D3148" s="11">
        <f>EXP((Result!H$3+B3148-Result!C$27)/F$2)</f>
        <v>1.4265315742980749E-6</v>
      </c>
    </row>
    <row r="3149" spans="1:4" x14ac:dyDescent="0.2">
      <c r="A3149">
        <v>43.49</v>
      </c>
      <c r="B3149">
        <v>1.3628849999999999</v>
      </c>
      <c r="C3149">
        <f t="shared" si="50"/>
        <v>9.9378643978376662</v>
      </c>
      <c r="D3149" s="11">
        <f>EXP((Result!H$3+B3149-Result!C$27)/F$2)</f>
        <v>3.9533695343143506E-5</v>
      </c>
    </row>
    <row r="3150" spans="1:4" x14ac:dyDescent="0.2">
      <c r="A3150">
        <v>43.5</v>
      </c>
      <c r="B3150">
        <v>-0.41553699999999999</v>
      </c>
      <c r="C3150">
        <f t="shared" si="50"/>
        <v>0.49651251566155469</v>
      </c>
      <c r="D3150" s="11">
        <f>EXP((Result!H$3+B3150-Result!C$27)/F$2)</f>
        <v>1.97517029237113E-6</v>
      </c>
    </row>
    <row r="3151" spans="1:4" x14ac:dyDescent="0.2">
      <c r="A3151">
        <v>43.51</v>
      </c>
      <c r="B3151">
        <v>-1.0539270000000001</v>
      </c>
      <c r="C3151">
        <f t="shared" si="50"/>
        <v>0.16935085596378865</v>
      </c>
      <c r="D3151" s="11">
        <f>EXP((Result!H$3+B3151-Result!C$27)/F$2)</f>
        <v>6.7369254376521142E-7</v>
      </c>
    </row>
    <row r="3152" spans="1:4" x14ac:dyDescent="0.2">
      <c r="A3152">
        <v>43.52</v>
      </c>
      <c r="B3152">
        <v>-1.082303</v>
      </c>
      <c r="C3152">
        <f t="shared" si="50"/>
        <v>0.16144448617137322</v>
      </c>
      <c r="D3152" s="11">
        <f>EXP((Result!H$3+B3152-Result!C$27)/F$2)</f>
        <v>6.422403119646282E-7</v>
      </c>
    </row>
    <row r="3153" spans="1:4" x14ac:dyDescent="0.2">
      <c r="A3153">
        <v>43.53</v>
      </c>
      <c r="B3153">
        <v>-1.960664</v>
      </c>
      <c r="C3153">
        <f t="shared" si="50"/>
        <v>3.6752026175762544E-2</v>
      </c>
      <c r="D3153" s="11">
        <f>EXP((Result!H$3+B3153-Result!C$27)/F$2)</f>
        <v>1.4620278038730044E-7</v>
      </c>
    </row>
    <row r="3154" spans="1:4" x14ac:dyDescent="0.2">
      <c r="A3154">
        <v>43.54</v>
      </c>
      <c r="B3154">
        <v>-1.5889979999999999</v>
      </c>
      <c r="C3154">
        <f t="shared" si="50"/>
        <v>6.8746156007740367E-2</v>
      </c>
      <c r="D3154" s="11">
        <f>EXP((Result!H$3+B3154-Result!C$27)/F$2)</f>
        <v>2.7347823222598773E-7</v>
      </c>
    </row>
    <row r="3155" spans="1:4" x14ac:dyDescent="0.2">
      <c r="A3155">
        <v>43.55</v>
      </c>
      <c r="B3155">
        <v>-1.7273080000000001</v>
      </c>
      <c r="C3155">
        <f t="shared" si="50"/>
        <v>5.4455265158486102E-2</v>
      </c>
      <c r="D3155" s="11">
        <f>EXP((Result!H$3+B3155-Result!C$27)/F$2)</f>
        <v>2.1662781624129504E-7</v>
      </c>
    </row>
    <row r="3156" spans="1:4" x14ac:dyDescent="0.2">
      <c r="A3156">
        <v>43.56</v>
      </c>
      <c r="B3156">
        <v>-1.545598</v>
      </c>
      <c r="C3156">
        <f t="shared" si="50"/>
        <v>7.3961622876776337E-2</v>
      </c>
      <c r="D3156" s="11">
        <f>EXP((Result!H$3+B3156-Result!C$27)/F$2)</f>
        <v>2.9422581641697169E-7</v>
      </c>
    </row>
    <row r="3157" spans="1:4" x14ac:dyDescent="0.2">
      <c r="A3157">
        <v>43.57</v>
      </c>
      <c r="B3157">
        <v>-0.83386700000000002</v>
      </c>
      <c r="C3157">
        <f t="shared" si="50"/>
        <v>0.2453672631649397</v>
      </c>
      <c r="D3157" s="11">
        <f>EXP((Result!H$3+B3157-Result!C$27)/F$2)</f>
        <v>9.7609247226740965E-7</v>
      </c>
    </row>
    <row r="3158" spans="1:4" x14ac:dyDescent="0.2">
      <c r="A3158">
        <v>43.58</v>
      </c>
      <c r="B3158">
        <v>-2.102115</v>
      </c>
      <c r="C3158">
        <f t="shared" si="50"/>
        <v>2.8958383396635985E-2</v>
      </c>
      <c r="D3158" s="11">
        <f>EXP((Result!H$3+B3158-Result!C$27)/F$2)</f>
        <v>1.1519898652286406E-7</v>
      </c>
    </row>
    <row r="3159" spans="1:4" x14ac:dyDescent="0.2">
      <c r="A3159">
        <v>43.59</v>
      </c>
      <c r="B3159">
        <v>-2.1003430000000001</v>
      </c>
      <c r="C3159">
        <f t="shared" si="50"/>
        <v>2.9044973010115872E-2</v>
      </c>
      <c r="D3159" s="11">
        <f>EXP((Result!H$3+B3159-Result!C$27)/F$2)</f>
        <v>1.1554344759238083E-7</v>
      </c>
    </row>
    <row r="3160" spans="1:4" x14ac:dyDescent="0.2">
      <c r="A3160">
        <v>43.6</v>
      </c>
      <c r="B3160">
        <v>1.6214569999999999</v>
      </c>
      <c r="C3160">
        <f t="shared" si="50"/>
        <v>15.363971781210418</v>
      </c>
      <c r="D3160" s="11">
        <f>EXP((Result!H$3+B3160-Result!C$27)/F$2)</f>
        <v>6.1119225956754455E-5</v>
      </c>
    </row>
    <row r="3161" spans="1:4" x14ac:dyDescent="0.2">
      <c r="A3161">
        <v>43.61</v>
      </c>
      <c r="B3161">
        <v>1.0632839999999999</v>
      </c>
      <c r="C3161">
        <f t="shared" si="50"/>
        <v>5.998733966914628</v>
      </c>
      <c r="D3161" s="11">
        <f>EXP((Result!H$3+B3161-Result!C$27)/F$2)</f>
        <v>2.3863489337223233E-5</v>
      </c>
    </row>
    <row r="3162" spans="1:4" x14ac:dyDescent="0.2">
      <c r="A3162">
        <v>43.62</v>
      </c>
      <c r="B3162">
        <v>-0.87486399999999998</v>
      </c>
      <c r="C3162">
        <f t="shared" si="50"/>
        <v>0.22899025717999613</v>
      </c>
      <c r="D3162" s="11">
        <f>EXP((Result!H$3+B3162-Result!C$27)/F$2)</f>
        <v>9.1094330748483373E-7</v>
      </c>
    </row>
    <row r="3163" spans="1:4" x14ac:dyDescent="0.2">
      <c r="A3163">
        <v>43.63</v>
      </c>
      <c r="B3163">
        <v>0.65701299999999996</v>
      </c>
      <c r="C3163">
        <f t="shared" si="50"/>
        <v>3.0253122878876635</v>
      </c>
      <c r="D3163" s="11">
        <f>EXP((Result!H$3+B3163-Result!C$27)/F$2)</f>
        <v>1.2034957362996691E-5</v>
      </c>
    </row>
    <row r="3164" spans="1:4" x14ac:dyDescent="0.2">
      <c r="A3164">
        <v>43.64</v>
      </c>
      <c r="B3164">
        <v>8.8855000000000003E-2</v>
      </c>
      <c r="C3164">
        <f t="shared" si="50"/>
        <v>1.1615014987743193</v>
      </c>
      <c r="D3164" s="11">
        <f>EXP((Result!H$3+B3164-Result!C$27)/F$2)</f>
        <v>4.6205547343893834E-6</v>
      </c>
    </row>
    <row r="3165" spans="1:4" x14ac:dyDescent="0.2">
      <c r="A3165">
        <v>43.65</v>
      </c>
      <c r="B3165">
        <v>-0.69934399999999997</v>
      </c>
      <c r="C3165">
        <f t="shared" si="50"/>
        <v>0.30778965460468199</v>
      </c>
      <c r="D3165" s="11">
        <f>EXP((Result!H$3+B3165-Result!C$27)/F$2)</f>
        <v>1.2244142149454632E-6</v>
      </c>
    </row>
    <row r="3166" spans="1:4" x14ac:dyDescent="0.2">
      <c r="A3166">
        <v>43.66</v>
      </c>
      <c r="B3166">
        <v>1.042446</v>
      </c>
      <c r="C3166">
        <f t="shared" si="50"/>
        <v>5.7917707809683145</v>
      </c>
      <c r="D3166" s="11">
        <f>EXP((Result!H$3+B3166-Result!C$27)/F$2)</f>
        <v>2.3040171649146516E-5</v>
      </c>
    </row>
    <row r="3167" spans="1:4" x14ac:dyDescent="0.2">
      <c r="A3167">
        <v>43.67</v>
      </c>
      <c r="B3167">
        <v>-0.62579300000000004</v>
      </c>
      <c r="C3167">
        <f t="shared" si="50"/>
        <v>0.34839753108330085</v>
      </c>
      <c r="D3167" s="11">
        <f>EXP((Result!H$3+B3167-Result!C$27)/F$2)</f>
        <v>1.3859559056921193E-6</v>
      </c>
    </row>
    <row r="3168" spans="1:4" x14ac:dyDescent="0.2">
      <c r="A3168">
        <v>43.68</v>
      </c>
      <c r="B3168">
        <v>0.32597399999999999</v>
      </c>
      <c r="C3168">
        <f t="shared" si="50"/>
        <v>1.7319364211009487</v>
      </c>
      <c r="D3168" s="11">
        <f>EXP((Result!H$3+B3168-Result!C$27)/F$2)</f>
        <v>6.8897948376511654E-6</v>
      </c>
    </row>
    <row r="3169" spans="1:4" x14ac:dyDescent="0.2">
      <c r="A3169">
        <v>43.69</v>
      </c>
      <c r="B3169">
        <v>-0.38225199999999998</v>
      </c>
      <c r="C3169">
        <f t="shared" si="50"/>
        <v>0.5251538419876296</v>
      </c>
      <c r="D3169" s="11">
        <f>EXP((Result!H$3+B3169-Result!C$27)/F$2)</f>
        <v>2.0891079980863534E-6</v>
      </c>
    </row>
    <row r="3170" spans="1:4" x14ac:dyDescent="0.2">
      <c r="A3170">
        <v>43.7</v>
      </c>
      <c r="B3170">
        <v>-0.72050400000000003</v>
      </c>
      <c r="C3170">
        <f t="shared" si="50"/>
        <v>0.29700937488740026</v>
      </c>
      <c r="D3170" s="11">
        <f>EXP((Result!H$3+B3170-Result!C$27)/F$2)</f>
        <v>1.1815293176480467E-6</v>
      </c>
    </row>
    <row r="3171" spans="1:4" x14ac:dyDescent="0.2">
      <c r="A3171">
        <v>43.71</v>
      </c>
      <c r="B3171">
        <v>-2.8774000000000001E-2</v>
      </c>
      <c r="C3171">
        <f t="shared" si="50"/>
        <v>0.95267459483935768</v>
      </c>
      <c r="D3171" s="11">
        <f>EXP((Result!H$3+B3171-Result!C$27)/F$2)</f>
        <v>3.7898230128524063E-6</v>
      </c>
    </row>
    <row r="3172" spans="1:4" x14ac:dyDescent="0.2">
      <c r="A3172">
        <v>43.72</v>
      </c>
      <c r="B3172">
        <v>-0.447019</v>
      </c>
      <c r="C3172">
        <f t="shared" si="50"/>
        <v>0.47086152118591967</v>
      </c>
      <c r="D3172" s="11">
        <f>EXP((Result!H$3+B3172-Result!C$27)/F$2)</f>
        <v>1.8731283887737106E-6</v>
      </c>
    </row>
    <row r="3173" spans="1:4" x14ac:dyDescent="0.2">
      <c r="A3173">
        <v>43.73</v>
      </c>
      <c r="B3173">
        <v>0.24476000000000001</v>
      </c>
      <c r="C3173">
        <f t="shared" si="50"/>
        <v>1.5104400178876922</v>
      </c>
      <c r="D3173" s="11">
        <f>EXP((Result!H$3+B3173-Result!C$27)/F$2)</f>
        <v>6.0086627378671995E-6</v>
      </c>
    </row>
    <row r="3174" spans="1:4" x14ac:dyDescent="0.2">
      <c r="A3174">
        <v>43.74</v>
      </c>
      <c r="B3174">
        <v>-0.56345299999999998</v>
      </c>
      <c r="C3174">
        <f t="shared" si="50"/>
        <v>0.38698350493313405</v>
      </c>
      <c r="D3174" s="11">
        <f>EXP((Result!H$3+B3174-Result!C$27)/F$2)</f>
        <v>1.5394542906197419E-6</v>
      </c>
    </row>
    <row r="3175" spans="1:4" x14ac:dyDescent="0.2">
      <c r="A3175">
        <v>43.75</v>
      </c>
      <c r="B3175">
        <v>-1.8316490000000001</v>
      </c>
      <c r="C3175">
        <f t="shared" si="50"/>
        <v>4.5676014241156679E-2</v>
      </c>
      <c r="D3175" s="11">
        <f>EXP((Result!H$3+B3175-Result!C$27)/F$2)</f>
        <v>1.8170318684282627E-7</v>
      </c>
    </row>
    <row r="3176" spans="1:4" x14ac:dyDescent="0.2">
      <c r="A3176">
        <v>43.76</v>
      </c>
      <c r="B3176">
        <v>0.36013600000000001</v>
      </c>
      <c r="C3176">
        <f t="shared" si="50"/>
        <v>1.8345520494856957</v>
      </c>
      <c r="D3176" s="11">
        <f>EXP((Result!H$3+B3176-Result!C$27)/F$2)</f>
        <v>7.2980087986799059E-6</v>
      </c>
    </row>
    <row r="3177" spans="1:4" x14ac:dyDescent="0.2">
      <c r="A3177">
        <v>43.77</v>
      </c>
      <c r="B3177">
        <v>3.8119000000000001</v>
      </c>
      <c r="C3177">
        <f t="shared" si="50"/>
        <v>615.69174205788192</v>
      </c>
      <c r="D3177" s="11">
        <f>EXP((Result!H$3+B3177-Result!C$27)/F$2)</f>
        <v>2.4492756976138372E-3</v>
      </c>
    </row>
    <row r="3178" spans="1:4" x14ac:dyDescent="0.2">
      <c r="A3178">
        <v>43.78</v>
      </c>
      <c r="B3178">
        <v>0.41366900000000001</v>
      </c>
      <c r="C3178">
        <f t="shared" si="50"/>
        <v>2.0077188107566859</v>
      </c>
      <c r="D3178" s="11">
        <f>EXP((Result!H$3+B3178-Result!C$27)/F$2)</f>
        <v>7.9868813481117332E-6</v>
      </c>
    </row>
    <row r="3179" spans="1:4" x14ac:dyDescent="0.2">
      <c r="A3179">
        <v>43.79</v>
      </c>
      <c r="B3179">
        <v>-2.3945660000000002</v>
      </c>
      <c r="C3179">
        <f t="shared" si="50"/>
        <v>1.7691834668131953E-2</v>
      </c>
      <c r="D3179" s="11">
        <f>EXP((Result!H$3+B3179-Result!C$27)/F$2)</f>
        <v>7.0379668491288558E-8</v>
      </c>
    </row>
    <row r="3180" spans="1:4" x14ac:dyDescent="0.2">
      <c r="A3180">
        <v>43.8</v>
      </c>
      <c r="B3180">
        <v>-1.6327670000000001</v>
      </c>
      <c r="C3180">
        <f t="shared" si="50"/>
        <v>6.3858746637005762E-2</v>
      </c>
      <c r="D3180" s="11">
        <f>EXP((Result!H$3+B3180-Result!C$27)/F$2)</f>
        <v>2.5403568950806809E-7</v>
      </c>
    </row>
    <row r="3181" spans="1:4" x14ac:dyDescent="0.2">
      <c r="A3181">
        <v>43.81</v>
      </c>
      <c r="B3181">
        <v>2.769072</v>
      </c>
      <c r="C3181">
        <f t="shared" si="50"/>
        <v>106.23617704348192</v>
      </c>
      <c r="D3181" s="11">
        <f>EXP((Result!H$3+B3181-Result!C$27)/F$2)</f>
        <v>4.2261682083034934E-4</v>
      </c>
    </row>
    <row r="3182" spans="1:4" x14ac:dyDescent="0.2">
      <c r="A3182">
        <v>43.82</v>
      </c>
      <c r="B3182">
        <v>-0.319073</v>
      </c>
      <c r="C3182">
        <f t="shared" si="50"/>
        <v>0.58414124448148608</v>
      </c>
      <c r="D3182" s="11">
        <f>EXP((Result!H$3+B3182-Result!C$27)/F$2)</f>
        <v>2.3237650537594936E-6</v>
      </c>
    </row>
    <row r="3183" spans="1:4" x14ac:dyDescent="0.2">
      <c r="A3183">
        <v>43.83</v>
      </c>
      <c r="B3183">
        <v>0.312809</v>
      </c>
      <c r="C3183">
        <f t="shared" si="50"/>
        <v>1.6939416147703759</v>
      </c>
      <c r="D3183" s="11">
        <f>EXP((Result!H$3+B3183-Result!C$27)/F$2)</f>
        <v>6.7386481689140125E-6</v>
      </c>
    </row>
    <row r="3184" spans="1:4" x14ac:dyDescent="0.2">
      <c r="A3184">
        <v>43.84</v>
      </c>
      <c r="B3184">
        <v>1.414703</v>
      </c>
      <c r="C3184">
        <f t="shared" si="50"/>
        <v>10.844535700871194</v>
      </c>
      <c r="D3184" s="11">
        <f>EXP((Result!H$3+B3184-Result!C$27)/F$2)</f>
        <v>4.3140513230324285E-5</v>
      </c>
    </row>
    <row r="3185" spans="1:4" x14ac:dyDescent="0.2">
      <c r="A3185">
        <v>43.85</v>
      </c>
      <c r="B3185">
        <v>2.3966059999999998</v>
      </c>
      <c r="C3185">
        <f t="shared" si="50"/>
        <v>56.717868419322045</v>
      </c>
      <c r="D3185" s="11">
        <f>EXP((Result!H$3+B3185-Result!C$27)/F$2)</f>
        <v>2.2562865026512778E-4</v>
      </c>
    </row>
    <row r="3186" spans="1:4" x14ac:dyDescent="0.2">
      <c r="A3186">
        <v>43.86</v>
      </c>
      <c r="B3186">
        <v>3.8537000000000002E-2</v>
      </c>
      <c r="C3186">
        <f t="shared" si="50"/>
        <v>1.0670862047281306</v>
      </c>
      <c r="D3186" s="11">
        <f>EXP((Result!H$3+B3186-Result!C$27)/F$2)</f>
        <v>4.2449624218833359E-6</v>
      </c>
    </row>
    <row r="3187" spans="1:4" x14ac:dyDescent="0.2">
      <c r="A3187">
        <v>43.87</v>
      </c>
      <c r="B3187">
        <v>8.0491999999999994E-2</v>
      </c>
      <c r="C3187">
        <f t="shared" si="50"/>
        <v>1.1452495695496614</v>
      </c>
      <c r="D3187" s="11">
        <f>EXP((Result!H$3+B3187-Result!C$27)/F$2)</f>
        <v>4.5559031359186054E-6</v>
      </c>
    </row>
    <row r="3188" spans="1:4" x14ac:dyDescent="0.2">
      <c r="A3188">
        <v>43.88</v>
      </c>
      <c r="B3188">
        <v>0.75243400000000005</v>
      </c>
      <c r="C3188">
        <f t="shared" si="50"/>
        <v>3.5529955690041932</v>
      </c>
      <c r="D3188" s="11">
        <f>EXP((Result!H$3+B3188-Result!C$27)/F$2)</f>
        <v>1.4134127691570542E-5</v>
      </c>
    </row>
    <row r="3189" spans="1:4" x14ac:dyDescent="0.2">
      <c r="A3189">
        <v>43.89</v>
      </c>
      <c r="B3189">
        <v>0.994363</v>
      </c>
      <c r="C3189">
        <f t="shared" si="50"/>
        <v>5.3410489830372683</v>
      </c>
      <c r="D3189" s="11">
        <f>EXP((Result!H$3+B3189-Result!C$27)/F$2)</f>
        <v>2.1247160844149297E-5</v>
      </c>
    </row>
    <row r="3190" spans="1:4" x14ac:dyDescent="0.2">
      <c r="A3190">
        <v>43.9</v>
      </c>
      <c r="B3190">
        <v>-5.3705000000000003E-2</v>
      </c>
      <c r="C3190">
        <f t="shared" si="50"/>
        <v>0.9134847230952533</v>
      </c>
      <c r="D3190" s="11">
        <f>EXP((Result!H$3+B3190-Result!C$27)/F$2)</f>
        <v>3.6339222691870527E-6</v>
      </c>
    </row>
    <row r="3191" spans="1:4" x14ac:dyDescent="0.2">
      <c r="A3191">
        <v>43.91</v>
      </c>
      <c r="B3191">
        <v>-0.12178</v>
      </c>
      <c r="C3191">
        <f t="shared" si="50"/>
        <v>0.81449291179884098</v>
      </c>
      <c r="D3191" s="11">
        <f>EXP((Result!H$3+B3191-Result!C$27)/F$2)</f>
        <v>3.2401241700592621E-6</v>
      </c>
    </row>
    <row r="3192" spans="1:4" x14ac:dyDescent="0.2">
      <c r="A3192">
        <v>43.92</v>
      </c>
      <c r="B3192">
        <v>1.7001660000000001</v>
      </c>
      <c r="C3192">
        <f t="shared" si="50"/>
        <v>17.54280052810309</v>
      </c>
      <c r="D3192" s="11">
        <f>EXP((Result!H$3+B3192-Result!C$27)/F$2)</f>
        <v>6.9786797623689318E-5</v>
      </c>
    </row>
    <row r="3193" spans="1:4" x14ac:dyDescent="0.2">
      <c r="A3193">
        <v>43.93</v>
      </c>
      <c r="B3193">
        <v>0.72213300000000002</v>
      </c>
      <c r="C3193">
        <f t="shared" si="50"/>
        <v>3.376151022970169</v>
      </c>
      <c r="D3193" s="11">
        <f>EXP((Result!H$3+B3193-Result!C$27)/F$2)</f>
        <v>1.3430624592099126E-5</v>
      </c>
    </row>
    <row r="3194" spans="1:4" x14ac:dyDescent="0.2">
      <c r="A3194">
        <v>43.94</v>
      </c>
      <c r="B3194">
        <v>4.1141009999999998</v>
      </c>
      <c r="C3194">
        <f t="shared" si="50"/>
        <v>1024.4702393244531</v>
      </c>
      <c r="D3194" s="11">
        <f>EXP((Result!H$3+B3194-Result!C$27)/F$2)</f>
        <v>4.0754323774414422E-3</v>
      </c>
    </row>
    <row r="3195" spans="1:4" x14ac:dyDescent="0.2">
      <c r="A3195">
        <v>43.95</v>
      </c>
      <c r="B3195">
        <v>-0.16392399999999999</v>
      </c>
      <c r="C3195">
        <f t="shared" si="50"/>
        <v>0.75866207814922659</v>
      </c>
      <c r="D3195" s="11">
        <f>EXP((Result!H$3+B3195-Result!C$27)/F$2)</f>
        <v>3.0180242218311674E-6</v>
      </c>
    </row>
    <row r="3196" spans="1:4" x14ac:dyDescent="0.2">
      <c r="A3196">
        <v>43.96</v>
      </c>
      <c r="B3196">
        <v>-0.451907</v>
      </c>
      <c r="C3196">
        <f t="shared" si="50"/>
        <v>0.46699948354581788</v>
      </c>
      <c r="D3196" s="11">
        <f>EXP((Result!H$3+B3196-Result!C$27)/F$2)</f>
        <v>1.8577648646446451E-6</v>
      </c>
    </row>
    <row r="3197" spans="1:4" x14ac:dyDescent="0.2">
      <c r="A3197">
        <v>43.97</v>
      </c>
      <c r="B3197">
        <v>1.790152</v>
      </c>
      <c r="C3197">
        <f t="shared" si="50"/>
        <v>20.414855518313768</v>
      </c>
      <c r="D3197" s="11">
        <f>EXP((Result!H$3+B3197-Result!C$27)/F$2)</f>
        <v>8.1212084027924248E-5</v>
      </c>
    </row>
    <row r="3198" spans="1:4" x14ac:dyDescent="0.2">
      <c r="A3198">
        <v>43.98</v>
      </c>
      <c r="B3198">
        <v>0.472242</v>
      </c>
      <c r="C3198">
        <f t="shared" si="50"/>
        <v>2.2159694323548451</v>
      </c>
      <c r="D3198" s="11">
        <f>EXP((Result!H$3+B3198-Result!C$27)/F$2)</f>
        <v>8.8153205680182834E-6</v>
      </c>
    </row>
    <row r="3199" spans="1:4" x14ac:dyDescent="0.2">
      <c r="A3199">
        <v>43.99</v>
      </c>
      <c r="B3199">
        <v>-1.555628</v>
      </c>
      <c r="C3199">
        <f t="shared" si="50"/>
        <v>7.2722192670140642E-2</v>
      </c>
      <c r="D3199" s="11">
        <f>EXP((Result!H$3+B3199-Result!C$27)/F$2)</f>
        <v>2.8929525445449535E-7</v>
      </c>
    </row>
    <row r="3200" spans="1:4" x14ac:dyDescent="0.2">
      <c r="A3200">
        <v>44</v>
      </c>
      <c r="B3200">
        <v>0.30651699999999998</v>
      </c>
      <c r="C3200">
        <f t="shared" si="50"/>
        <v>1.6760781222773109</v>
      </c>
      <c r="D3200" s="11">
        <f>EXP((Result!H$3+B3200-Result!C$27)/F$2)</f>
        <v>6.6675856305542569E-6</v>
      </c>
    </row>
    <row r="3201" spans="1:4" x14ac:dyDescent="0.2">
      <c r="A3201">
        <v>44.01</v>
      </c>
      <c r="B3201">
        <v>-1.941322</v>
      </c>
      <c r="C3201">
        <f t="shared" si="50"/>
        <v>3.7969495227056782E-2</v>
      </c>
      <c r="D3201" s="11">
        <f>EXP((Result!H$3+B3201-Result!C$27)/F$2)</f>
        <v>1.5104597894956299E-7</v>
      </c>
    </row>
    <row r="3202" spans="1:4" x14ac:dyDescent="0.2">
      <c r="A3202">
        <v>44.02</v>
      </c>
      <c r="B3202">
        <v>1.0208740000000001</v>
      </c>
      <c r="C3202">
        <f t="shared" ref="C3202:C3265" si="51">EXP(1/F$2*(B3202))</f>
        <v>5.5850365995018567</v>
      </c>
      <c r="D3202" s="11">
        <f>EXP((Result!H$3+B3202-Result!C$27)/F$2)</f>
        <v>2.2217764960956305E-5</v>
      </c>
    </row>
    <row r="3203" spans="1:4" x14ac:dyDescent="0.2">
      <c r="A3203">
        <v>44.03</v>
      </c>
      <c r="B3203">
        <v>2.3031009999999998</v>
      </c>
      <c r="C3203">
        <f t="shared" si="51"/>
        <v>48.450412842872034</v>
      </c>
      <c r="D3203" s="11">
        <f>EXP((Result!H$3+B3203-Result!C$27)/F$2)</f>
        <v>1.9273998757684806E-4</v>
      </c>
    </row>
    <row r="3204" spans="1:4" x14ac:dyDescent="0.2">
      <c r="A3204">
        <v>44.04</v>
      </c>
      <c r="B3204">
        <v>0.95534300000000005</v>
      </c>
      <c r="C3204">
        <f t="shared" si="51"/>
        <v>5.0011930569777059</v>
      </c>
      <c r="D3204" s="11">
        <f>EXP((Result!H$3+B3204-Result!C$27)/F$2)</f>
        <v>1.9895184191668125E-5</v>
      </c>
    </row>
    <row r="3205" spans="1:4" x14ac:dyDescent="0.2">
      <c r="A3205">
        <v>44.05</v>
      </c>
      <c r="B3205">
        <v>-2.692399</v>
      </c>
      <c r="C3205">
        <f t="shared" si="51"/>
        <v>1.0711077075017896E-2</v>
      </c>
      <c r="D3205" s="11">
        <f>EXP((Result!H$3+B3205-Result!C$27)/F$2)</f>
        <v>4.2609603122862313E-8</v>
      </c>
    </row>
    <row r="3206" spans="1:4" x14ac:dyDescent="0.2">
      <c r="A3206">
        <v>44.06</v>
      </c>
      <c r="B3206">
        <v>2.988E-2</v>
      </c>
      <c r="C3206">
        <f t="shared" si="51"/>
        <v>1.0516342771656533</v>
      </c>
      <c r="D3206" s="11">
        <f>EXP((Result!H$3+B3206-Result!C$27)/F$2)</f>
        <v>4.1834933001219106E-6</v>
      </c>
    </row>
    <row r="3207" spans="1:4" x14ac:dyDescent="0.2">
      <c r="A3207">
        <v>44.07</v>
      </c>
      <c r="B3207">
        <v>-1.847823</v>
      </c>
      <c r="C3207">
        <f t="shared" si="51"/>
        <v>4.4448064250469675E-2</v>
      </c>
      <c r="D3207" s="11">
        <f>EXP((Result!H$3+B3207-Result!C$27)/F$2)</f>
        <v>1.7681829418530542E-7</v>
      </c>
    </row>
    <row r="3208" spans="1:4" x14ac:dyDescent="0.2">
      <c r="A3208">
        <v>44.08</v>
      </c>
      <c r="B3208">
        <v>1.4745079999999999</v>
      </c>
      <c r="C3208">
        <f t="shared" si="51"/>
        <v>11.994257213189865</v>
      </c>
      <c r="D3208" s="11">
        <f>EXP((Result!H$3+B3208-Result!C$27)/F$2)</f>
        <v>4.7714206146415548E-5</v>
      </c>
    </row>
    <row r="3209" spans="1:4" x14ac:dyDescent="0.2">
      <c r="A3209">
        <v>44.09</v>
      </c>
      <c r="B3209">
        <v>-1.743126</v>
      </c>
      <c r="C3209">
        <f t="shared" si="51"/>
        <v>5.3023089933490031E-2</v>
      </c>
      <c r="D3209" s="11">
        <f>EXP((Result!H$3+B3209-Result!C$27)/F$2)</f>
        <v>2.1093049770721367E-7</v>
      </c>
    </row>
    <row r="3210" spans="1:4" x14ac:dyDescent="0.2">
      <c r="A3210">
        <v>44.1</v>
      </c>
      <c r="B3210">
        <v>-0.93073499999999998</v>
      </c>
      <c r="C3210">
        <f t="shared" si="51"/>
        <v>0.20841708622167665</v>
      </c>
      <c r="D3210" s="11">
        <f>EXP((Result!H$3+B3210-Result!C$27)/F$2)</f>
        <v>8.2910143076476363E-7</v>
      </c>
    </row>
    <row r="3211" spans="1:4" x14ac:dyDescent="0.2">
      <c r="A3211">
        <v>44.11</v>
      </c>
      <c r="B3211">
        <v>-1.548316</v>
      </c>
      <c r="C3211">
        <f t="shared" si="51"/>
        <v>7.3623681716873127E-2</v>
      </c>
      <c r="D3211" s="11">
        <f>EXP((Result!H$3+B3211-Result!C$27)/F$2)</f>
        <v>2.9288145687203424E-7</v>
      </c>
    </row>
    <row r="3212" spans="1:4" x14ac:dyDescent="0.2">
      <c r="A3212">
        <v>44.12</v>
      </c>
      <c r="B3212">
        <v>1.8341019999999999</v>
      </c>
      <c r="C3212">
        <f t="shared" si="51"/>
        <v>21.984003605239103</v>
      </c>
      <c r="D3212" s="11">
        <f>EXP((Result!H$3+B3212-Result!C$27)/F$2)</f>
        <v>8.7454292608500018E-5</v>
      </c>
    </row>
    <row r="3213" spans="1:4" x14ac:dyDescent="0.2">
      <c r="A3213">
        <v>44.13</v>
      </c>
      <c r="B3213">
        <v>0.26651399999999997</v>
      </c>
      <c r="C3213">
        <f t="shared" si="51"/>
        <v>1.5668304543275888</v>
      </c>
      <c r="D3213" s="11">
        <f>EXP((Result!H$3+B3213-Result!C$27)/F$2)</f>
        <v>6.2329888350281703E-6</v>
      </c>
    </row>
    <row r="3214" spans="1:4" x14ac:dyDescent="0.2">
      <c r="A3214">
        <v>44.14</v>
      </c>
      <c r="B3214">
        <v>0.87893900000000003</v>
      </c>
      <c r="C3214">
        <f t="shared" si="51"/>
        <v>4.3970852149604989</v>
      </c>
      <c r="D3214" s="11">
        <f>EXP((Result!H$3+B3214-Result!C$27)/F$2)</f>
        <v>1.7491990263412407E-5</v>
      </c>
    </row>
    <row r="3215" spans="1:4" x14ac:dyDescent="0.2">
      <c r="A3215">
        <v>44.15</v>
      </c>
      <c r="B3215">
        <v>-0.908632</v>
      </c>
      <c r="C3215">
        <f t="shared" si="51"/>
        <v>0.2163252538940475</v>
      </c>
      <c r="D3215" s="11">
        <f>EXP((Result!H$3+B3215-Result!C$27)/F$2)</f>
        <v>8.6056081468934804E-7</v>
      </c>
    </row>
    <row r="3216" spans="1:4" x14ac:dyDescent="0.2">
      <c r="A3216">
        <v>44.16</v>
      </c>
      <c r="B3216">
        <v>0.12381499999999999</v>
      </c>
      <c r="C3216">
        <f t="shared" si="51"/>
        <v>1.2319747448949465</v>
      </c>
      <c r="D3216" s="11">
        <f>EXP((Result!H$3+B3216-Result!C$27)/F$2)</f>
        <v>4.9009034824143114E-6</v>
      </c>
    </row>
    <row r="3217" spans="1:4" x14ac:dyDescent="0.2">
      <c r="A3217">
        <v>44.17</v>
      </c>
      <c r="B3217">
        <v>0.91628299999999996</v>
      </c>
      <c r="C3217">
        <f t="shared" si="51"/>
        <v>4.6826468742849903</v>
      </c>
      <c r="D3217" s="11">
        <f>EXP((Result!H$3+B3217-Result!C$27)/F$2)</f>
        <v>1.8627979565487542E-5</v>
      </c>
    </row>
    <row r="3218" spans="1:4" x14ac:dyDescent="0.2">
      <c r="A3218">
        <v>44.18</v>
      </c>
      <c r="B3218">
        <v>-2.7312449999999999</v>
      </c>
      <c r="C3218">
        <f t="shared" si="51"/>
        <v>1.0032462101919465E-2</v>
      </c>
      <c r="D3218" s="11">
        <f>EXP((Result!H$3+B3218-Result!C$27)/F$2)</f>
        <v>3.991001329875423E-8</v>
      </c>
    </row>
    <row r="3219" spans="1:4" x14ac:dyDescent="0.2">
      <c r="A3219">
        <v>44.19</v>
      </c>
      <c r="B3219">
        <v>-1.9387639999999999</v>
      </c>
      <c r="C3219">
        <f t="shared" si="51"/>
        <v>3.8133497885038871E-2</v>
      </c>
      <c r="D3219" s="11">
        <f>EXP((Result!H$3+B3219-Result!C$27)/F$2)</f>
        <v>1.5169839589314091E-7</v>
      </c>
    </row>
    <row r="3220" spans="1:4" x14ac:dyDescent="0.2">
      <c r="A3220">
        <v>44.2</v>
      </c>
      <c r="B3220">
        <v>-0.256249</v>
      </c>
      <c r="C3220">
        <f t="shared" si="51"/>
        <v>0.649365818346471</v>
      </c>
      <c r="D3220" s="11">
        <f>EXP((Result!H$3+B3220-Result!C$27)/F$2)</f>
        <v>2.5832341236560074E-6</v>
      </c>
    </row>
    <row r="3221" spans="1:4" x14ac:dyDescent="0.2">
      <c r="A3221">
        <v>44.21</v>
      </c>
      <c r="B3221">
        <v>-1.8036989999999999</v>
      </c>
      <c r="C3221">
        <f t="shared" si="51"/>
        <v>4.7878512870014399E-2</v>
      </c>
      <c r="D3221" s="11">
        <f>EXP((Result!H$3+B3221-Result!C$27)/F$2)</f>
        <v>1.9046491937420396E-7</v>
      </c>
    </row>
    <row r="3222" spans="1:4" x14ac:dyDescent="0.2">
      <c r="A3222">
        <v>44.22</v>
      </c>
      <c r="B3222">
        <v>-0.82112600000000002</v>
      </c>
      <c r="C3222">
        <f t="shared" si="51"/>
        <v>0.25069164720838</v>
      </c>
      <c r="D3222" s="11">
        <f>EXP((Result!H$3+B3222-Result!C$27)/F$2)</f>
        <v>9.9727333852164124E-7</v>
      </c>
    </row>
    <row r="3223" spans="1:4" x14ac:dyDescent="0.2">
      <c r="A3223">
        <v>44.23</v>
      </c>
      <c r="B3223">
        <v>-0.80852199999999996</v>
      </c>
      <c r="C3223">
        <f t="shared" si="51"/>
        <v>0.25607245146860852</v>
      </c>
      <c r="D3223" s="11">
        <f>EXP((Result!H$3+B3223-Result!C$27)/F$2)</f>
        <v>1.0186786493418649E-6</v>
      </c>
    </row>
    <row r="3224" spans="1:4" x14ac:dyDescent="0.2">
      <c r="A3224">
        <v>44.24</v>
      </c>
      <c r="B3224">
        <v>3.074093</v>
      </c>
      <c r="C3224">
        <f t="shared" si="51"/>
        <v>177.61187178637206</v>
      </c>
      <c r="D3224" s="11">
        <f>EXP((Result!H$3+B3224-Result!C$27)/F$2)</f>
        <v>7.065555885483511E-4</v>
      </c>
    </row>
    <row r="3225" spans="1:4" x14ac:dyDescent="0.2">
      <c r="A3225">
        <v>44.25</v>
      </c>
      <c r="B3225">
        <v>-0.20328199999999999</v>
      </c>
      <c r="C3225">
        <f t="shared" si="51"/>
        <v>0.70998325013108754</v>
      </c>
      <c r="D3225" s="11">
        <f>EXP((Result!H$3+B3225-Result!C$27)/F$2)</f>
        <v>2.8243755786730741E-6</v>
      </c>
    </row>
    <row r="3226" spans="1:4" x14ac:dyDescent="0.2">
      <c r="A3226">
        <v>44.26</v>
      </c>
      <c r="B3226">
        <v>-2.6106310000000001</v>
      </c>
      <c r="C3226">
        <f t="shared" si="51"/>
        <v>1.2293258005130736E-2</v>
      </c>
      <c r="D3226" s="11">
        <f>EXP((Result!H$3+B3226-Result!C$27)/F$2)</f>
        <v>4.8903657495592723E-8</v>
      </c>
    </row>
    <row r="3227" spans="1:4" x14ac:dyDescent="0.2">
      <c r="A3227">
        <v>44.27</v>
      </c>
      <c r="B3227">
        <v>-0.60795999999999994</v>
      </c>
      <c r="C3227">
        <f t="shared" si="51"/>
        <v>0.35902475310675436</v>
      </c>
      <c r="D3227" s="11">
        <f>EXP((Result!H$3+B3227-Result!C$27)/F$2)</f>
        <v>1.4282319260723708E-6</v>
      </c>
    </row>
    <row r="3228" spans="1:4" x14ac:dyDescent="0.2">
      <c r="A3228">
        <v>44.28</v>
      </c>
      <c r="B3228">
        <v>2.20472</v>
      </c>
      <c r="C3228">
        <f t="shared" si="51"/>
        <v>41.049421700130921</v>
      </c>
      <c r="D3228" s="11">
        <f>EXP((Result!H$3+B3228-Result!C$27)/F$2)</f>
        <v>1.6329819632659775E-4</v>
      </c>
    </row>
    <row r="3229" spans="1:4" x14ac:dyDescent="0.2">
      <c r="A3229">
        <v>44.29</v>
      </c>
      <c r="B3229">
        <v>1.32741</v>
      </c>
      <c r="C3229">
        <f t="shared" si="51"/>
        <v>9.3612573381647515</v>
      </c>
      <c r="D3229" s="11">
        <f>EXP((Result!H$3+B3229-Result!C$27)/F$2)</f>
        <v>3.7239901936707592E-5</v>
      </c>
    </row>
    <row r="3230" spans="1:4" x14ac:dyDescent="0.2">
      <c r="A3230">
        <v>44.3</v>
      </c>
      <c r="B3230">
        <v>-3.0498880000000002</v>
      </c>
      <c r="C3230">
        <f t="shared" si="51"/>
        <v>5.8646223688725236E-3</v>
      </c>
      <c r="D3230" s="11">
        <f>EXP((Result!H$3+B3230-Result!C$27)/F$2)</f>
        <v>2.3329981649179843E-8</v>
      </c>
    </row>
    <row r="3231" spans="1:4" x14ac:dyDescent="0.2">
      <c r="A3231">
        <v>44.31</v>
      </c>
      <c r="B3231">
        <v>-2.5171770000000002</v>
      </c>
      <c r="C3231">
        <f t="shared" si="51"/>
        <v>1.4389711800940171E-2</v>
      </c>
      <c r="D3231" s="11">
        <f>EXP((Result!H$3+B3231-Result!C$27)/F$2)</f>
        <v>5.7243534389318296E-8</v>
      </c>
    </row>
    <row r="3232" spans="1:4" x14ac:dyDescent="0.2">
      <c r="A3232">
        <v>44.32</v>
      </c>
      <c r="B3232">
        <v>-1.534446</v>
      </c>
      <c r="C3232">
        <f t="shared" si="51"/>
        <v>7.5364517673684267E-2</v>
      </c>
      <c r="D3232" s="11">
        <f>EXP((Result!H$3+B3232-Result!C$27)/F$2)</f>
        <v>2.9980665484252951E-7</v>
      </c>
    </row>
    <row r="3233" spans="1:4" x14ac:dyDescent="0.2">
      <c r="A3233">
        <v>44.33</v>
      </c>
      <c r="B3233">
        <v>1.9083049999999999</v>
      </c>
      <c r="C3233">
        <f t="shared" si="51"/>
        <v>24.91179027177543</v>
      </c>
      <c r="D3233" s="11">
        <f>EXP((Result!H$3+B3233-Result!C$27)/F$2)</f>
        <v>9.9101284504440161E-5</v>
      </c>
    </row>
    <row r="3234" spans="1:4" x14ac:dyDescent="0.2">
      <c r="A3234">
        <v>44.34</v>
      </c>
      <c r="B3234">
        <v>-0.388932</v>
      </c>
      <c r="C3234">
        <f t="shared" si="51"/>
        <v>0.51927623519382393</v>
      </c>
      <c r="D3234" s="11">
        <f>EXP((Result!H$3+B3234-Result!C$27)/F$2)</f>
        <v>2.0657263632570753E-6</v>
      </c>
    </row>
    <row r="3235" spans="1:4" x14ac:dyDescent="0.2">
      <c r="A3235">
        <v>44.35</v>
      </c>
      <c r="B3235">
        <v>-0.38615500000000003</v>
      </c>
      <c r="C3235">
        <f t="shared" si="51"/>
        <v>0.52171163370926454</v>
      </c>
      <c r="D3235" s="11">
        <f>EXP((Result!H$3+B3235-Result!C$27)/F$2)</f>
        <v>2.0754145919442687E-6</v>
      </c>
    </row>
    <row r="3236" spans="1:4" x14ac:dyDescent="0.2">
      <c r="A3236">
        <v>44.36</v>
      </c>
      <c r="B3236">
        <v>-1.7533609999999999</v>
      </c>
      <c r="C3236">
        <f t="shared" si="51"/>
        <v>5.2116537767292297E-2</v>
      </c>
      <c r="D3236" s="11">
        <f>EXP((Result!H$3+B3236-Result!C$27)/F$2)</f>
        <v>2.0732415375680378E-7</v>
      </c>
    </row>
    <row r="3237" spans="1:4" x14ac:dyDescent="0.2">
      <c r="A3237">
        <v>44.37</v>
      </c>
      <c r="B3237">
        <v>-0.46055000000000001</v>
      </c>
      <c r="C3237">
        <f t="shared" si="51"/>
        <v>0.46024796035544058</v>
      </c>
      <c r="D3237" s="11">
        <f>EXP((Result!H$3+B3237-Result!C$27)/F$2)</f>
        <v>1.8309067138161222E-6</v>
      </c>
    </row>
    <row r="3238" spans="1:4" x14ac:dyDescent="0.2">
      <c r="A3238">
        <v>44.38</v>
      </c>
      <c r="B3238">
        <v>-0.84772199999999998</v>
      </c>
      <c r="C3238">
        <f t="shared" si="51"/>
        <v>0.23970561237002433</v>
      </c>
      <c r="D3238" s="11">
        <f>EXP((Result!H$3+B3238-Result!C$27)/F$2)</f>
        <v>9.5356992932406384E-7</v>
      </c>
    </row>
    <row r="3239" spans="1:4" x14ac:dyDescent="0.2">
      <c r="A3239">
        <v>44.39</v>
      </c>
      <c r="B3239">
        <v>-1.494877</v>
      </c>
      <c r="C3239">
        <f t="shared" si="51"/>
        <v>8.0560396848140647E-2</v>
      </c>
      <c r="D3239" s="11">
        <f>EXP((Result!H$3+B3239-Result!C$27)/F$2)</f>
        <v>3.2047631746817761E-7</v>
      </c>
    </row>
    <row r="3240" spans="1:4" x14ac:dyDescent="0.2">
      <c r="A3240">
        <v>44.4</v>
      </c>
      <c r="B3240">
        <v>-0.57201900000000006</v>
      </c>
      <c r="C3240">
        <f t="shared" si="51"/>
        <v>0.38143827602529334</v>
      </c>
      <c r="D3240" s="11">
        <f>EXP((Result!H$3+B3240-Result!C$27)/F$2)</f>
        <v>1.5173948841442187E-6</v>
      </c>
    </row>
    <row r="3241" spans="1:4" x14ac:dyDescent="0.2">
      <c r="A3241">
        <v>44.41</v>
      </c>
      <c r="B3241">
        <v>-1.8491489999999999</v>
      </c>
      <c r="C3241">
        <f t="shared" si="51"/>
        <v>4.4348869065466805E-2</v>
      </c>
      <c r="D3241" s="11">
        <f>EXP((Result!H$3+B3241-Result!C$27)/F$2)</f>
        <v>1.764236870477537E-7</v>
      </c>
    </row>
    <row r="3242" spans="1:4" x14ac:dyDescent="0.2">
      <c r="A3242">
        <v>44.42</v>
      </c>
      <c r="B3242">
        <v>-2.4562629999999999</v>
      </c>
      <c r="C3242">
        <f t="shared" si="51"/>
        <v>1.5945054330005259E-2</v>
      </c>
      <c r="D3242" s="11">
        <f>EXP((Result!H$3+B3242-Result!C$27)/F$2)</f>
        <v>6.3430823251065635E-8</v>
      </c>
    </row>
    <row r="3243" spans="1:4" x14ac:dyDescent="0.2">
      <c r="A3243">
        <v>44.43</v>
      </c>
      <c r="B3243">
        <v>-0.44336199999999998</v>
      </c>
      <c r="C3243">
        <f t="shared" si="51"/>
        <v>0.47377181028731613</v>
      </c>
      <c r="D3243" s="11">
        <f>EXP((Result!H$3+B3243-Result!C$27)/F$2)</f>
        <v>1.8847057738223599E-6</v>
      </c>
    </row>
    <row r="3244" spans="1:4" x14ac:dyDescent="0.2">
      <c r="A3244">
        <v>44.44</v>
      </c>
      <c r="B3244">
        <v>-2.4404340000000002</v>
      </c>
      <c r="C3244">
        <f t="shared" si="51"/>
        <v>1.6376040245410128E-2</v>
      </c>
      <c r="D3244" s="11">
        <f>EXP((Result!H$3+B3244-Result!C$27)/F$2)</f>
        <v>6.5145322986089892E-8</v>
      </c>
    </row>
    <row r="3245" spans="1:4" x14ac:dyDescent="0.2">
      <c r="A3245">
        <v>44.45</v>
      </c>
      <c r="B3245">
        <v>0.20252500000000001</v>
      </c>
      <c r="C3245">
        <f t="shared" si="51"/>
        <v>1.406688578196214</v>
      </c>
      <c r="D3245" s="11">
        <f>EXP((Result!H$3+B3245-Result!C$27)/F$2)</f>
        <v>5.5959304199390245E-6</v>
      </c>
    </row>
    <row r="3246" spans="1:4" x14ac:dyDescent="0.2">
      <c r="A3246">
        <v>44.46</v>
      </c>
      <c r="B3246">
        <v>-1.734494</v>
      </c>
      <c r="C3246">
        <f t="shared" si="51"/>
        <v>5.3799905300466321E-2</v>
      </c>
      <c r="D3246" s="11">
        <f>EXP((Result!H$3+B3246-Result!C$27)/F$2)</f>
        <v>2.1402073730261298E-7</v>
      </c>
    </row>
    <row r="3247" spans="1:4" x14ac:dyDescent="0.2">
      <c r="A3247">
        <v>44.47</v>
      </c>
      <c r="B3247">
        <v>-1.941486</v>
      </c>
      <c r="C3247">
        <f t="shared" si="51"/>
        <v>3.795900468459152E-2</v>
      </c>
      <c r="D3247" s="11">
        <f>EXP((Result!H$3+B3247-Result!C$27)/F$2)</f>
        <v>1.5100424665244175E-7</v>
      </c>
    </row>
    <row r="3248" spans="1:4" x14ac:dyDescent="0.2">
      <c r="A3248">
        <v>44.48</v>
      </c>
      <c r="B3248">
        <v>1.4815400000000001</v>
      </c>
      <c r="C3248">
        <f t="shared" si="51"/>
        <v>12.137214690260571</v>
      </c>
      <c r="D3248" s="11">
        <f>EXP((Result!H$3+B3248-Result!C$27)/F$2)</f>
        <v>4.8282903516322072E-5</v>
      </c>
    </row>
    <row r="3249" spans="1:4" x14ac:dyDescent="0.2">
      <c r="A3249">
        <v>44.49</v>
      </c>
      <c r="B3249">
        <v>-2.6254140000000001</v>
      </c>
      <c r="C3249">
        <f t="shared" si="51"/>
        <v>1.199083742924755E-2</v>
      </c>
      <c r="D3249" s="11">
        <f>EXP((Result!H$3+B3249-Result!C$27)/F$2)</f>
        <v>4.7700601946246869E-8</v>
      </c>
    </row>
    <row r="3250" spans="1:4" x14ac:dyDescent="0.2">
      <c r="A3250">
        <v>44.5</v>
      </c>
      <c r="B3250">
        <v>0.75765700000000002</v>
      </c>
      <c r="C3250">
        <f t="shared" si="51"/>
        <v>3.5844011143193217</v>
      </c>
      <c r="D3250" s="11">
        <f>EXP((Result!H$3+B3250-Result!C$27)/F$2)</f>
        <v>1.4259061702628694E-5</v>
      </c>
    </row>
    <row r="3251" spans="1:4" x14ac:dyDescent="0.2">
      <c r="A3251">
        <v>44.51</v>
      </c>
      <c r="B3251">
        <v>-1.479247</v>
      </c>
      <c r="C3251">
        <f t="shared" si="51"/>
        <v>8.2710162102377735E-2</v>
      </c>
      <c r="D3251" s="11">
        <f>EXP((Result!H$3+B3251-Result!C$27)/F$2)</f>
        <v>3.290282720147487E-7</v>
      </c>
    </row>
    <row r="3252" spans="1:4" x14ac:dyDescent="0.2">
      <c r="A3252">
        <v>44.52</v>
      </c>
      <c r="B3252">
        <v>1.583863</v>
      </c>
      <c r="C3252">
        <f t="shared" si="51"/>
        <v>14.420955511376185</v>
      </c>
      <c r="D3252" s="11">
        <f>EXP((Result!H$3+B3252-Result!C$27)/F$2)</f>
        <v>5.7367824607047394E-5</v>
      </c>
    </row>
    <row r="3253" spans="1:4" x14ac:dyDescent="0.2">
      <c r="A3253">
        <v>44.53</v>
      </c>
      <c r="B3253">
        <v>-1.613013</v>
      </c>
      <c r="C3253">
        <f t="shared" si="51"/>
        <v>6.6019983029762294E-2</v>
      </c>
      <c r="D3253" s="11">
        <f>EXP((Result!H$3+B3253-Result!C$27)/F$2)</f>
        <v>2.6263327724878432E-7</v>
      </c>
    </row>
    <row r="3254" spans="1:4" x14ac:dyDescent="0.2">
      <c r="A3254">
        <v>44.54</v>
      </c>
      <c r="B3254">
        <v>-0.95987100000000003</v>
      </c>
      <c r="C3254">
        <f t="shared" si="51"/>
        <v>0.19843259407470409</v>
      </c>
      <c r="D3254" s="11">
        <f>EXP((Result!H$3+B3254-Result!C$27)/F$2)</f>
        <v>7.8938224614998115E-7</v>
      </c>
    </row>
    <row r="3255" spans="1:4" x14ac:dyDescent="0.2">
      <c r="A3255">
        <v>44.55</v>
      </c>
      <c r="B3255">
        <v>-0.63671299999999997</v>
      </c>
      <c r="C3255">
        <f t="shared" si="51"/>
        <v>0.34204586370717116</v>
      </c>
      <c r="D3255" s="11">
        <f>EXP((Result!H$3+B3255-Result!C$27)/F$2)</f>
        <v>1.3606884163285597E-6</v>
      </c>
    </row>
    <row r="3256" spans="1:4" x14ac:dyDescent="0.2">
      <c r="A3256">
        <v>44.56</v>
      </c>
      <c r="B3256">
        <v>-2.843531</v>
      </c>
      <c r="C3256">
        <f t="shared" si="51"/>
        <v>8.3031347339130746E-3</v>
      </c>
      <c r="D3256" s="11">
        <f>EXP((Result!H$3+B3256-Result!C$27)/F$2)</f>
        <v>3.3030597502921776E-8</v>
      </c>
    </row>
    <row r="3257" spans="1:4" x14ac:dyDescent="0.2">
      <c r="A3257">
        <v>44.57</v>
      </c>
      <c r="B3257">
        <v>0.209675</v>
      </c>
      <c r="C3257">
        <f t="shared" si="51"/>
        <v>1.4237376962263923</v>
      </c>
      <c r="D3257" s="11">
        <f>EXP((Result!H$3+B3257-Result!C$27)/F$2)</f>
        <v>5.6637533053288785E-6</v>
      </c>
    </row>
    <row r="3258" spans="1:4" x14ac:dyDescent="0.2">
      <c r="A3258">
        <v>44.58</v>
      </c>
      <c r="B3258">
        <v>0.32290099999999999</v>
      </c>
      <c r="C3258">
        <f t="shared" si="51"/>
        <v>1.7229920474997236</v>
      </c>
      <c r="D3258" s="11">
        <f>EXP((Result!H$3+B3258-Result!C$27)/F$2)</f>
        <v>6.8542133357478887E-6</v>
      </c>
    </row>
    <row r="3259" spans="1:4" x14ac:dyDescent="0.2">
      <c r="A3259">
        <v>44.59</v>
      </c>
      <c r="B3259">
        <v>-1.6538539999999999</v>
      </c>
      <c r="C3259">
        <f t="shared" si="51"/>
        <v>6.1629684951956497E-2</v>
      </c>
      <c r="D3259" s="11">
        <f>EXP((Result!H$3+B3259-Result!C$27)/F$2)</f>
        <v>2.4516828681167101E-7</v>
      </c>
    </row>
    <row r="3260" spans="1:4" x14ac:dyDescent="0.2">
      <c r="A3260">
        <v>44.6</v>
      </c>
      <c r="B3260">
        <v>-1.9506669999999999</v>
      </c>
      <c r="C3260">
        <f t="shared" si="51"/>
        <v>3.737632576580411E-2</v>
      </c>
      <c r="D3260" s="11">
        <f>EXP((Result!H$3+B3260-Result!C$27)/F$2)</f>
        <v>1.486862988584237E-7</v>
      </c>
    </row>
    <row r="3261" spans="1:4" x14ac:dyDescent="0.2">
      <c r="A3261">
        <v>44.61</v>
      </c>
      <c r="B3261">
        <v>0.27245200000000003</v>
      </c>
      <c r="C3261">
        <f t="shared" si="51"/>
        <v>1.5825853617549492</v>
      </c>
      <c r="D3261" s="11">
        <f>EXP((Result!H$3+B3261-Result!C$27)/F$2)</f>
        <v>6.2956632372395774E-6</v>
      </c>
    </row>
    <row r="3262" spans="1:4" x14ac:dyDescent="0.2">
      <c r="A3262">
        <v>44.62</v>
      </c>
      <c r="B3262">
        <v>-3.6044580000000002</v>
      </c>
      <c r="C3262">
        <f t="shared" si="51"/>
        <v>2.303735710078211E-3</v>
      </c>
      <c r="D3262" s="11">
        <f>EXP((Result!H$3+B3262-Result!C$27)/F$2)</f>
        <v>9.164462510996733E-9</v>
      </c>
    </row>
    <row r="3263" spans="1:4" x14ac:dyDescent="0.2">
      <c r="A3263">
        <v>44.63</v>
      </c>
      <c r="B3263">
        <v>-0.92142100000000005</v>
      </c>
      <c r="C3263">
        <f t="shared" si="51"/>
        <v>0.21171364674286902</v>
      </c>
      <c r="D3263" s="11">
        <f>EXP((Result!H$3+B3263-Result!C$27)/F$2)</f>
        <v>8.4221543736696765E-7</v>
      </c>
    </row>
    <row r="3264" spans="1:4" x14ac:dyDescent="0.2">
      <c r="A3264">
        <v>44.64</v>
      </c>
      <c r="B3264">
        <v>-0.34839199999999998</v>
      </c>
      <c r="C3264">
        <f t="shared" si="51"/>
        <v>0.55598573757741676</v>
      </c>
      <c r="D3264" s="11">
        <f>EXP((Result!H$3+B3264-Result!C$27)/F$2)</f>
        <v>2.2117599802731353E-6</v>
      </c>
    </row>
    <row r="3265" spans="1:4" x14ac:dyDescent="0.2">
      <c r="A3265">
        <v>44.65</v>
      </c>
      <c r="B3265">
        <v>-0.33537</v>
      </c>
      <c r="C3265">
        <f t="shared" si="51"/>
        <v>0.56831944845697102</v>
      </c>
      <c r="D3265" s="11">
        <f>EXP((Result!H$3+B3265-Result!C$27)/F$2)</f>
        <v>2.2608245628477194E-6</v>
      </c>
    </row>
    <row r="3266" spans="1:4" x14ac:dyDescent="0.2">
      <c r="A3266">
        <v>44.66</v>
      </c>
      <c r="B3266">
        <v>0.137603</v>
      </c>
      <c r="C3266">
        <f t="shared" ref="C3266:C3329" si="52">EXP(1/F$2*(B3266))</f>
        <v>1.2609306281700714</v>
      </c>
      <c r="D3266" s="11">
        <f>EXP((Result!H$3+B3266-Result!C$27)/F$2)</f>
        <v>5.0160925232347359E-6</v>
      </c>
    </row>
    <row r="3267" spans="1:4" x14ac:dyDescent="0.2">
      <c r="A3267">
        <v>44.67</v>
      </c>
      <c r="B3267">
        <v>0.66053300000000004</v>
      </c>
      <c r="C3267">
        <f t="shared" si="52"/>
        <v>3.043308482068817</v>
      </c>
      <c r="D3267" s="11">
        <f>EXP((Result!H$3+B3267-Result!C$27)/F$2)</f>
        <v>1.2106547800299165E-5</v>
      </c>
    </row>
    <row r="3268" spans="1:4" x14ac:dyDescent="0.2">
      <c r="A3268">
        <v>44.68</v>
      </c>
      <c r="B3268">
        <v>-0.20651900000000001</v>
      </c>
      <c r="C3268">
        <f t="shared" si="52"/>
        <v>0.7061214812580151</v>
      </c>
      <c r="D3268" s="11">
        <f>EXP((Result!H$3+B3268-Result!C$27)/F$2)</f>
        <v>2.8090131237227999E-6</v>
      </c>
    </row>
    <row r="3269" spans="1:4" x14ac:dyDescent="0.2">
      <c r="A3269">
        <v>44.69</v>
      </c>
      <c r="B3269">
        <v>-1.5135559999999999</v>
      </c>
      <c r="C3269">
        <f t="shared" si="52"/>
        <v>7.8064433365151537E-2</v>
      </c>
      <c r="D3269" s="11">
        <f>EXP((Result!H$3+B3269-Result!C$27)/F$2)</f>
        <v>3.1054715603329574E-7</v>
      </c>
    </row>
    <row r="3270" spans="1:4" x14ac:dyDescent="0.2">
      <c r="A3270">
        <v>44.7</v>
      </c>
      <c r="B3270">
        <v>-2.1806009999999998</v>
      </c>
      <c r="C3270">
        <f t="shared" si="52"/>
        <v>2.5371261984244737E-2</v>
      </c>
      <c r="D3270" s="11">
        <f>EXP((Result!H$3+B3270-Result!C$27)/F$2)</f>
        <v>1.0092910323614903E-7</v>
      </c>
    </row>
    <row r="3271" spans="1:4" x14ac:dyDescent="0.2">
      <c r="A3271">
        <v>44.71</v>
      </c>
      <c r="B3271">
        <v>-1.107642</v>
      </c>
      <c r="C3271">
        <f t="shared" si="52"/>
        <v>0.15469681322657333</v>
      </c>
      <c r="D3271" s="11">
        <f>EXP((Result!H$3+B3271-Result!C$27)/F$2)</f>
        <v>6.1539747775037095E-7</v>
      </c>
    </row>
    <row r="3272" spans="1:4" x14ac:dyDescent="0.2">
      <c r="A3272">
        <v>44.72</v>
      </c>
      <c r="B3272">
        <v>1.205274</v>
      </c>
      <c r="C3272">
        <f t="shared" si="52"/>
        <v>7.6201055969058453</v>
      </c>
      <c r="D3272" s="11">
        <f>EXP((Result!H$3+B3272-Result!C$27)/F$2)</f>
        <v>3.0313447748009719E-5</v>
      </c>
    </row>
    <row r="3273" spans="1:4" x14ac:dyDescent="0.2">
      <c r="A3273">
        <v>44.73</v>
      </c>
      <c r="B3273">
        <v>1.6781429999999999</v>
      </c>
      <c r="C3273">
        <f t="shared" si="52"/>
        <v>16.903769544191864</v>
      </c>
      <c r="D3273" s="11">
        <f>EXP((Result!H$3+B3273-Result!C$27)/F$2)</f>
        <v>6.7244676376968345E-5</v>
      </c>
    </row>
    <row r="3274" spans="1:4" x14ac:dyDescent="0.2">
      <c r="A3274">
        <v>44.74</v>
      </c>
      <c r="B3274">
        <v>-2.8690009999999999</v>
      </c>
      <c r="C3274">
        <f t="shared" si="52"/>
        <v>7.9543441289611373E-3</v>
      </c>
      <c r="D3274" s="11">
        <f>EXP((Result!H$3+B3274-Result!C$27)/F$2)</f>
        <v>3.1643077914938608E-8</v>
      </c>
    </row>
    <row r="3275" spans="1:4" x14ac:dyDescent="0.2">
      <c r="A3275">
        <v>44.75</v>
      </c>
      <c r="B3275">
        <v>-0.88617000000000001</v>
      </c>
      <c r="C3275">
        <f t="shared" si="52"/>
        <v>0.22466934700102292</v>
      </c>
      <c r="D3275" s="11">
        <f>EXP((Result!H$3+B3275-Result!C$27)/F$2)</f>
        <v>8.9375434818913919E-7</v>
      </c>
    </row>
    <row r="3276" spans="1:4" x14ac:dyDescent="0.2">
      <c r="A3276">
        <v>44.76</v>
      </c>
      <c r="B3276">
        <v>0.92668700000000004</v>
      </c>
      <c r="C3276">
        <f t="shared" si="52"/>
        <v>4.7654569458872382</v>
      </c>
      <c r="D3276" s="11">
        <f>EXP((Result!H$3+B3276-Result!C$27)/F$2)</f>
        <v>1.8957405286246947E-5</v>
      </c>
    </row>
    <row r="3277" spans="1:4" x14ac:dyDescent="0.2">
      <c r="A3277">
        <v>44.77</v>
      </c>
      <c r="B3277">
        <v>-0.13041900000000001</v>
      </c>
      <c r="C3277">
        <f t="shared" si="52"/>
        <v>0.80272300311046041</v>
      </c>
      <c r="D3277" s="11">
        <f>EXP((Result!H$3+B3277-Result!C$27)/F$2)</f>
        <v>3.1933024420022478E-6</v>
      </c>
    </row>
    <row r="3278" spans="1:4" x14ac:dyDescent="0.2">
      <c r="A3278">
        <v>44.78</v>
      </c>
      <c r="B3278">
        <v>-1.557525</v>
      </c>
      <c r="C3278">
        <f t="shared" si="52"/>
        <v>7.2490122302001761E-2</v>
      </c>
      <c r="D3278" s="11">
        <f>EXP((Result!H$3+B3278-Result!C$27)/F$2)</f>
        <v>2.8837205819573315E-7</v>
      </c>
    </row>
    <row r="3279" spans="1:4" x14ac:dyDescent="0.2">
      <c r="A3279">
        <v>44.79</v>
      </c>
      <c r="B3279">
        <v>-2.1046130000000001</v>
      </c>
      <c r="C3279">
        <f t="shared" si="52"/>
        <v>2.8836755726543796E-2</v>
      </c>
      <c r="D3279" s="11">
        <f>EXP((Result!H$3+B3279-Result!C$27)/F$2)</f>
        <v>1.1471514099406346E-7</v>
      </c>
    </row>
    <row r="3280" spans="1:4" x14ac:dyDescent="0.2">
      <c r="A3280">
        <v>44.8</v>
      </c>
      <c r="B3280">
        <v>-2.6017070000000002</v>
      </c>
      <c r="C3280">
        <f t="shared" si="52"/>
        <v>1.2479498879083476E-2</v>
      </c>
      <c r="D3280" s="11">
        <f>EXP((Result!H$3+B3280-Result!C$27)/F$2)</f>
        <v>4.964454001084327E-8</v>
      </c>
    </row>
    <row r="3281" spans="1:4" x14ac:dyDescent="0.2">
      <c r="A3281">
        <v>44.81</v>
      </c>
      <c r="B3281">
        <v>1.101189</v>
      </c>
      <c r="C3281">
        <f t="shared" si="52"/>
        <v>6.3943534837356513</v>
      </c>
      <c r="D3281" s="11">
        <f>EXP((Result!H$3+B3281-Result!C$27)/F$2)</f>
        <v>2.5437298439831554E-5</v>
      </c>
    </row>
    <row r="3282" spans="1:4" x14ac:dyDescent="0.2">
      <c r="A3282">
        <v>44.82</v>
      </c>
      <c r="B3282">
        <v>-0.96589899999999995</v>
      </c>
      <c r="C3282">
        <f t="shared" si="52"/>
        <v>0.19642737467268709</v>
      </c>
      <c r="D3282" s="11">
        <f>EXP((Result!H$3+B3282-Result!C$27)/F$2)</f>
        <v>7.8140530766883726E-7</v>
      </c>
    </row>
    <row r="3283" spans="1:4" x14ac:dyDescent="0.2">
      <c r="A3283">
        <v>44.83</v>
      </c>
      <c r="B3283">
        <v>-1.822975</v>
      </c>
      <c r="C3283">
        <f t="shared" si="52"/>
        <v>4.6348471003684603E-2</v>
      </c>
      <c r="D3283" s="11">
        <f>EXP((Result!H$3+B3283-Result!C$27)/F$2)</f>
        <v>1.8437827876569435E-7</v>
      </c>
    </row>
    <row r="3284" spans="1:4" x14ac:dyDescent="0.2">
      <c r="A3284">
        <v>44.84</v>
      </c>
      <c r="B3284">
        <v>-2.4600919999999999</v>
      </c>
      <c r="C3284">
        <f t="shared" si="52"/>
        <v>1.584251500329447E-2</v>
      </c>
      <c r="D3284" s="11">
        <f>EXP((Result!H$3+B3284-Result!C$27)/F$2)</f>
        <v>6.3022912824781451E-8</v>
      </c>
    </row>
    <row r="3285" spans="1:4" x14ac:dyDescent="0.2">
      <c r="A3285">
        <v>44.85</v>
      </c>
      <c r="B3285">
        <v>-0.54725100000000004</v>
      </c>
      <c r="C3285">
        <f t="shared" si="52"/>
        <v>0.39769331483451098</v>
      </c>
      <c r="D3285" s="11">
        <f>EXP((Result!H$3+B3285-Result!C$27)/F$2)</f>
        <v>1.5820588528148329E-6</v>
      </c>
    </row>
    <row r="3286" spans="1:4" x14ac:dyDescent="0.2">
      <c r="A3286">
        <v>44.86</v>
      </c>
      <c r="B3286">
        <v>1.61557</v>
      </c>
      <c r="C3286">
        <f t="shared" si="52"/>
        <v>15.212327972610545</v>
      </c>
      <c r="D3286" s="11">
        <f>EXP((Result!H$3+B3286-Result!C$27)/F$2)</f>
        <v>6.0515973598917387E-5</v>
      </c>
    </row>
    <row r="3287" spans="1:4" x14ac:dyDescent="0.2">
      <c r="A3287">
        <v>44.87</v>
      </c>
      <c r="B3287">
        <v>0.41835800000000001</v>
      </c>
      <c r="C3287">
        <f t="shared" si="52"/>
        <v>2.0236437989210105</v>
      </c>
      <c r="D3287" s="11">
        <f>EXP((Result!H$3+B3287-Result!C$27)/F$2)</f>
        <v>8.0502323463974819E-6</v>
      </c>
    </row>
    <row r="3288" spans="1:4" x14ac:dyDescent="0.2">
      <c r="A3288">
        <v>44.88</v>
      </c>
      <c r="B3288">
        <v>0.47114899999999998</v>
      </c>
      <c r="C3288">
        <f t="shared" si="52"/>
        <v>2.2118922197028903</v>
      </c>
      <c r="D3288" s="11">
        <f>EXP((Result!H$3+B3288-Result!C$27)/F$2)</f>
        <v>8.7991010588381725E-6</v>
      </c>
    </row>
    <row r="3289" spans="1:4" x14ac:dyDescent="0.2">
      <c r="A3289">
        <v>44.89</v>
      </c>
      <c r="B3289">
        <v>-1.5260549999999999</v>
      </c>
      <c r="C3289">
        <f t="shared" si="52"/>
        <v>7.6437601383737022E-2</v>
      </c>
      <c r="D3289" s="11">
        <f>EXP((Result!H$3+B3289-Result!C$27)/F$2)</f>
        <v>3.0407547586610321E-7</v>
      </c>
    </row>
    <row r="3290" spans="1:4" x14ac:dyDescent="0.2">
      <c r="A3290">
        <v>44.9</v>
      </c>
      <c r="B3290">
        <v>-0.583283</v>
      </c>
      <c r="C3290">
        <f t="shared" si="52"/>
        <v>0.37426724695194741</v>
      </c>
      <c r="D3290" s="11">
        <f>EXP((Result!H$3+B3290-Result!C$27)/F$2)</f>
        <v>1.4888679021555966E-6</v>
      </c>
    </row>
    <row r="3291" spans="1:4" x14ac:dyDescent="0.2">
      <c r="A3291">
        <v>44.91</v>
      </c>
      <c r="B3291">
        <v>-1.700526</v>
      </c>
      <c r="C3291">
        <f t="shared" si="52"/>
        <v>5.6968875131324842E-2</v>
      </c>
      <c r="D3291" s="11">
        <f>EXP((Result!H$3+B3291-Result!C$27)/F$2)</f>
        <v>2.2662717695900709E-7</v>
      </c>
    </row>
    <row r="3292" spans="1:4" x14ac:dyDescent="0.2">
      <c r="A3292">
        <v>44.92</v>
      </c>
      <c r="B3292">
        <v>-1.5677239999999999</v>
      </c>
      <c r="C3292">
        <f t="shared" si="52"/>
        <v>7.1255058258592879E-2</v>
      </c>
      <c r="D3292" s="11">
        <f>EXP((Result!H$3+B3292-Result!C$27)/F$2)</f>
        <v>2.8345886521314169E-7</v>
      </c>
    </row>
    <row r="3293" spans="1:4" x14ac:dyDescent="0.2">
      <c r="A3293">
        <v>44.93</v>
      </c>
      <c r="B3293">
        <v>-0.92487299999999995</v>
      </c>
      <c r="C3293">
        <f t="shared" si="52"/>
        <v>0.21048582159040674</v>
      </c>
      <c r="D3293" s="11">
        <f>EXP((Result!H$3+B3293-Result!C$27)/F$2)</f>
        <v>8.3733104132684477E-7</v>
      </c>
    </row>
    <row r="3294" spans="1:4" x14ac:dyDescent="0.2">
      <c r="A3294">
        <v>44.94</v>
      </c>
      <c r="B3294">
        <v>5.8002999999999999E-2</v>
      </c>
      <c r="C3294">
        <f t="shared" si="52"/>
        <v>1.1026654805420657</v>
      </c>
      <c r="D3294" s="11">
        <f>EXP((Result!H$3+B3294-Result!C$27)/F$2)</f>
        <v>4.3864998985733825E-6</v>
      </c>
    </row>
    <row r="3295" spans="1:4" x14ac:dyDescent="0.2">
      <c r="A3295">
        <v>44.95</v>
      </c>
      <c r="B3295">
        <v>-0.69908000000000003</v>
      </c>
      <c r="C3295">
        <f t="shared" si="52"/>
        <v>0.30792659570611569</v>
      </c>
      <c r="D3295" s="11">
        <f>EXP((Result!H$3+B3295-Result!C$27)/F$2)</f>
        <v>1.2249589786459196E-6</v>
      </c>
    </row>
    <row r="3296" spans="1:4" x14ac:dyDescent="0.2">
      <c r="A3296">
        <v>44.96</v>
      </c>
      <c r="B3296">
        <v>1.023836</v>
      </c>
      <c r="C3296">
        <f t="shared" si="52"/>
        <v>5.6129796958977796</v>
      </c>
      <c r="D3296" s="11">
        <f>EXP((Result!H$3+B3296-Result!C$27)/F$2)</f>
        <v>2.2328925046829511E-5</v>
      </c>
    </row>
    <row r="3297" spans="1:4" x14ac:dyDescent="0.2">
      <c r="A3297">
        <v>44.97</v>
      </c>
      <c r="B3297">
        <v>2.18675</v>
      </c>
      <c r="C3297">
        <f t="shared" si="52"/>
        <v>39.82515454176643</v>
      </c>
      <c r="D3297" s="11">
        <f>EXP((Result!H$3+B3297-Result!C$27)/F$2)</f>
        <v>1.5842795429875023E-4</v>
      </c>
    </row>
    <row r="3298" spans="1:4" x14ac:dyDescent="0.2">
      <c r="A3298">
        <v>44.98</v>
      </c>
      <c r="B3298">
        <v>-2.8303020000000001</v>
      </c>
      <c r="C3298">
        <f t="shared" si="52"/>
        <v>8.4902880552666024E-3</v>
      </c>
      <c r="D3298" s="11">
        <f>EXP((Result!H$3+B3298-Result!C$27)/F$2)</f>
        <v>3.3775109813882375E-8</v>
      </c>
    </row>
    <row r="3299" spans="1:4" x14ac:dyDescent="0.2">
      <c r="A3299">
        <v>44.99</v>
      </c>
      <c r="B3299">
        <v>-1.387327</v>
      </c>
      <c r="C3299">
        <f t="shared" si="52"/>
        <v>9.6565382414406584E-2</v>
      </c>
      <c r="D3299" s="11">
        <f>EXP((Result!H$3+B3299-Result!C$27)/F$2)</f>
        <v>3.8414555242833998E-7</v>
      </c>
    </row>
    <row r="3300" spans="1:4" x14ac:dyDescent="0.2">
      <c r="A3300">
        <v>45</v>
      </c>
      <c r="B3300">
        <v>2.5638999999999999E-2</v>
      </c>
      <c r="C3300">
        <f t="shared" si="52"/>
        <v>1.0441463514490663</v>
      </c>
      <c r="D3300" s="11">
        <f>EXP((Result!H$3+B3300-Result!C$27)/F$2)</f>
        <v>4.1537056755195777E-6</v>
      </c>
    </row>
    <row r="3301" spans="1:4" x14ac:dyDescent="0.2">
      <c r="A3301">
        <v>45.01</v>
      </c>
      <c r="B3301">
        <v>-1.9814020000000001</v>
      </c>
      <c r="C3301">
        <f t="shared" si="52"/>
        <v>3.5490018499302466E-2</v>
      </c>
      <c r="D3301" s="11">
        <f>EXP((Result!H$3+B3301-Result!C$27)/F$2)</f>
        <v>1.4118240327159519E-7</v>
      </c>
    </row>
    <row r="3302" spans="1:4" x14ac:dyDescent="0.2">
      <c r="A3302">
        <v>45.02</v>
      </c>
      <c r="B3302">
        <v>-5.8437000000000003E-2</v>
      </c>
      <c r="C3302">
        <f t="shared" si="52"/>
        <v>0.90623042950919352</v>
      </c>
      <c r="D3302" s="11">
        <f>EXP((Result!H$3+B3302-Result!C$27)/F$2)</f>
        <v>3.6050640536711219E-6</v>
      </c>
    </row>
    <row r="3303" spans="1:4" x14ac:dyDescent="0.2">
      <c r="A3303">
        <v>45.03</v>
      </c>
      <c r="B3303">
        <v>0.85452600000000001</v>
      </c>
      <c r="C3303">
        <f t="shared" si="52"/>
        <v>4.2198851799024597</v>
      </c>
      <c r="D3303" s="11">
        <f>EXP((Result!H$3+B3303-Result!C$27)/F$2)</f>
        <v>1.6787072997455012E-5</v>
      </c>
    </row>
    <row r="3304" spans="1:4" x14ac:dyDescent="0.2">
      <c r="A3304">
        <v>45.04</v>
      </c>
      <c r="B3304">
        <v>-1.6124830000000001</v>
      </c>
      <c r="C3304">
        <f t="shared" si="52"/>
        <v>6.6078965707250012E-2</v>
      </c>
      <c r="D3304" s="11">
        <f>EXP((Result!H$3+B3304-Result!C$27)/F$2)</f>
        <v>2.6286791550796924E-7</v>
      </c>
    </row>
    <row r="3305" spans="1:4" x14ac:dyDescent="0.2">
      <c r="A3305">
        <v>45.05</v>
      </c>
      <c r="B3305">
        <v>0.16053799999999999</v>
      </c>
      <c r="C3305">
        <f t="shared" si="52"/>
        <v>1.3106113156734009</v>
      </c>
      <c r="D3305" s="11">
        <f>EXP((Result!H$3+B3305-Result!C$27)/F$2)</f>
        <v>5.2137266512091502E-6</v>
      </c>
    </row>
    <row r="3306" spans="1:4" x14ac:dyDescent="0.2">
      <c r="A3306">
        <v>45.06</v>
      </c>
      <c r="B3306">
        <v>0.85356799999999999</v>
      </c>
      <c r="C3306">
        <f t="shared" si="52"/>
        <v>4.2130791326763841</v>
      </c>
      <c r="D3306" s="11">
        <f>EXP((Result!H$3+B3306-Result!C$27)/F$2)</f>
        <v>1.6759997945234987E-5</v>
      </c>
    </row>
    <row r="3307" spans="1:4" x14ac:dyDescent="0.2">
      <c r="A3307">
        <v>45.07</v>
      </c>
      <c r="B3307">
        <v>-0.74338499999999996</v>
      </c>
      <c r="C3307">
        <f t="shared" si="52"/>
        <v>0.28577678950612795</v>
      </c>
      <c r="D3307" s="11">
        <f>EXP((Result!H$3+B3307-Result!C$27)/F$2)</f>
        <v>1.1368451087876748E-6</v>
      </c>
    </row>
    <row r="3308" spans="1:4" x14ac:dyDescent="0.2">
      <c r="A3308">
        <v>45.08</v>
      </c>
      <c r="B3308">
        <v>-1.900374</v>
      </c>
      <c r="C3308">
        <f t="shared" si="52"/>
        <v>4.0681652119998836E-2</v>
      </c>
      <c r="D3308" s="11">
        <f>EXP((Result!H$3+B3308-Result!C$27)/F$2)</f>
        <v>1.6183517671238499E-7</v>
      </c>
    </row>
    <row r="3309" spans="1:4" x14ac:dyDescent="0.2">
      <c r="A3309">
        <v>45.09</v>
      </c>
      <c r="B3309">
        <v>0.43259399999999998</v>
      </c>
      <c r="C3309">
        <f t="shared" si="52"/>
        <v>2.0727708102824911</v>
      </c>
      <c r="D3309" s="11">
        <f>EXP((Result!H$3+B3309-Result!C$27)/F$2)</f>
        <v>8.2456639021658069E-6</v>
      </c>
    </row>
    <row r="3310" spans="1:4" x14ac:dyDescent="0.2">
      <c r="A3310">
        <v>45.1</v>
      </c>
      <c r="B3310">
        <v>1.7555499999999999</v>
      </c>
      <c r="C3310">
        <f t="shared" si="52"/>
        <v>19.25866803352714</v>
      </c>
      <c r="D3310" s="11">
        <f>EXP((Result!H$3+B3310-Result!C$27)/F$2)</f>
        <v>7.661266890679854E-5</v>
      </c>
    </row>
    <row r="3311" spans="1:4" x14ac:dyDescent="0.2">
      <c r="A3311">
        <v>45.11</v>
      </c>
      <c r="B3311">
        <v>-9.1522999999999993E-2</v>
      </c>
      <c r="C3311">
        <f t="shared" si="52"/>
        <v>0.85709292981252838</v>
      </c>
      <c r="D3311" s="11">
        <f>EXP((Result!H$3+B3311-Result!C$27)/F$2)</f>
        <v>3.4095907743864403E-6</v>
      </c>
    </row>
    <row r="3312" spans="1:4" x14ac:dyDescent="0.2">
      <c r="A3312">
        <v>45.12</v>
      </c>
      <c r="B3312">
        <v>1.1914020000000001</v>
      </c>
      <c r="C3312">
        <f t="shared" si="52"/>
        <v>7.4440646060987161</v>
      </c>
      <c r="D3312" s="11">
        <f>EXP((Result!H$3+B3312-Result!C$27)/F$2)</f>
        <v>2.9613141261639446E-5</v>
      </c>
    </row>
    <row r="3313" spans="1:4" x14ac:dyDescent="0.2">
      <c r="A3313">
        <v>45.13</v>
      </c>
      <c r="B3313">
        <v>-1.735673</v>
      </c>
      <c r="C3313">
        <f t="shared" si="52"/>
        <v>5.3693136762206266E-2</v>
      </c>
      <c r="D3313" s="11">
        <f>EXP((Result!H$3+B3313-Result!C$27)/F$2)</f>
        <v>2.1359600270221674E-7</v>
      </c>
    </row>
    <row r="3314" spans="1:4" x14ac:dyDescent="0.2">
      <c r="A3314">
        <v>45.14</v>
      </c>
      <c r="B3314">
        <v>0.93722499999999997</v>
      </c>
      <c r="C3314">
        <f t="shared" si="52"/>
        <v>4.8508265611933243</v>
      </c>
      <c r="D3314" s="11">
        <f>EXP((Result!H$3+B3314-Result!C$27)/F$2)</f>
        <v>1.9297013096130779E-5</v>
      </c>
    </row>
    <row r="3315" spans="1:4" x14ac:dyDescent="0.2">
      <c r="A3315">
        <v>45.15</v>
      </c>
      <c r="B3315">
        <v>-0.41989900000000002</v>
      </c>
      <c r="C3315">
        <f t="shared" si="52"/>
        <v>0.49287671415040413</v>
      </c>
      <c r="D3315" s="11">
        <f>EXP((Result!H$3+B3315-Result!C$27)/F$2)</f>
        <v>1.9607067553861405E-6</v>
      </c>
    </row>
    <row r="3316" spans="1:4" x14ac:dyDescent="0.2">
      <c r="A3316">
        <v>45.16</v>
      </c>
      <c r="B3316">
        <v>-1.1569990000000001</v>
      </c>
      <c r="C3316">
        <f t="shared" si="52"/>
        <v>0.14235224191159143</v>
      </c>
      <c r="D3316" s="11">
        <f>EXP((Result!H$3+B3316-Result!C$27)/F$2)</f>
        <v>5.6628969141205153E-7</v>
      </c>
    </row>
    <row r="3317" spans="1:4" x14ac:dyDescent="0.2">
      <c r="A3317">
        <v>45.17</v>
      </c>
      <c r="B3317">
        <v>-1.2740750000000001</v>
      </c>
      <c r="C3317">
        <f t="shared" si="52"/>
        <v>0.11686750683553625</v>
      </c>
      <c r="D3317" s="11">
        <f>EXP((Result!H$3+B3317-Result!C$27)/F$2)</f>
        <v>4.6490918227402077E-7</v>
      </c>
    </row>
    <row r="3318" spans="1:4" x14ac:dyDescent="0.2">
      <c r="A3318">
        <v>45.18</v>
      </c>
      <c r="B3318">
        <v>-2.6311469999999999</v>
      </c>
      <c r="C3318">
        <f t="shared" si="52"/>
        <v>1.1875567810606315E-2</v>
      </c>
      <c r="D3318" s="11">
        <f>EXP((Result!H$3+B3318-Result!C$27)/F$2)</f>
        <v>4.7242049303218856E-8</v>
      </c>
    </row>
    <row r="3319" spans="1:4" x14ac:dyDescent="0.2">
      <c r="A3319">
        <v>45.19</v>
      </c>
      <c r="B3319">
        <v>1.1917979999999999</v>
      </c>
      <c r="C3319">
        <f t="shared" si="52"/>
        <v>7.4490331541140851</v>
      </c>
      <c r="D3319" s="11">
        <f>EXP((Result!H$3+B3319-Result!C$27)/F$2)</f>
        <v>2.9632906580995194E-5</v>
      </c>
    </row>
    <row r="3320" spans="1:4" x14ac:dyDescent="0.2">
      <c r="A3320">
        <v>45.2</v>
      </c>
      <c r="B3320">
        <v>-1.445276</v>
      </c>
      <c r="C3320">
        <f t="shared" si="52"/>
        <v>8.7582472277498061E-2</v>
      </c>
      <c r="D3320" s="11">
        <f>EXP((Result!H$3+B3320-Result!C$27)/F$2)</f>
        <v>3.4841074880950165E-7</v>
      </c>
    </row>
    <row r="3321" spans="1:4" x14ac:dyDescent="0.2">
      <c r="A3321">
        <v>45.21</v>
      </c>
      <c r="B3321">
        <v>-0.12237000000000001</v>
      </c>
      <c r="C3321">
        <f t="shared" si="52"/>
        <v>0.81368362445488218</v>
      </c>
      <c r="D3321" s="11">
        <f>EXP((Result!H$3+B3321-Result!C$27)/F$2)</f>
        <v>3.2369047540941858E-6</v>
      </c>
    </row>
    <row r="3322" spans="1:4" x14ac:dyDescent="0.2">
      <c r="A3322">
        <v>45.22</v>
      </c>
      <c r="B3322">
        <v>2.0305420000000001</v>
      </c>
      <c r="C3322">
        <f t="shared" si="52"/>
        <v>30.609204311248387</v>
      </c>
      <c r="D3322" s="11">
        <f>EXP((Result!H$3+B3322-Result!C$27)/F$2)</f>
        <v>1.2176609676825824E-4</v>
      </c>
    </row>
    <row r="3323" spans="1:4" x14ac:dyDescent="0.2">
      <c r="A3323">
        <v>45.23</v>
      </c>
      <c r="B3323">
        <v>0.94345199999999996</v>
      </c>
      <c r="C3323">
        <f t="shared" si="52"/>
        <v>4.9019893476776151</v>
      </c>
      <c r="D3323" s="11">
        <f>EXP((Result!H$3+B3323-Result!C$27)/F$2)</f>
        <v>1.950054314371491E-5</v>
      </c>
    </row>
    <row r="3324" spans="1:4" x14ac:dyDescent="0.2">
      <c r="A3324">
        <v>45.24</v>
      </c>
      <c r="B3324">
        <v>-1.013592</v>
      </c>
      <c r="C3324">
        <f t="shared" si="52"/>
        <v>0.18126025664112763</v>
      </c>
      <c r="D3324" s="11">
        <f>EXP((Result!H$3+B3324-Result!C$27)/F$2)</f>
        <v>7.2106918317677163E-7</v>
      </c>
    </row>
    <row r="3325" spans="1:4" x14ac:dyDescent="0.2">
      <c r="A3325">
        <v>45.25</v>
      </c>
      <c r="B3325">
        <v>-0.64058099999999996</v>
      </c>
      <c r="C3325">
        <f t="shared" si="52"/>
        <v>0.33982390672607304</v>
      </c>
      <c r="D3325" s="11">
        <f>EXP((Result!H$3+B3325-Result!C$27)/F$2)</f>
        <v>1.3518492767670018E-6</v>
      </c>
    </row>
    <row r="3326" spans="1:4" x14ac:dyDescent="0.2">
      <c r="A3326">
        <v>45.26</v>
      </c>
      <c r="B3326">
        <v>1.262456</v>
      </c>
      <c r="C3326">
        <f t="shared" si="52"/>
        <v>8.3908121954892128</v>
      </c>
      <c r="D3326" s="11">
        <f>EXP((Result!H$3+B3326-Result!C$27)/F$2)</f>
        <v>3.3379386127484431E-5</v>
      </c>
    </row>
    <row r="3327" spans="1:4" x14ac:dyDescent="0.2">
      <c r="A3327">
        <v>45.27</v>
      </c>
      <c r="B3327">
        <v>-0.284466</v>
      </c>
      <c r="C3327">
        <f t="shared" si="52"/>
        <v>0.61921517899024126</v>
      </c>
      <c r="D3327" s="11">
        <f>EXP((Result!H$3+B3327-Result!C$27)/F$2)</f>
        <v>2.4632922384588701E-6</v>
      </c>
    </row>
    <row r="3328" spans="1:4" x14ac:dyDescent="0.2">
      <c r="A3328">
        <v>45.28</v>
      </c>
      <c r="B3328">
        <v>1.0786309999999999</v>
      </c>
      <c r="C3328">
        <f t="shared" si="52"/>
        <v>6.1558749864232087</v>
      </c>
      <c r="D3328" s="11">
        <f>EXP((Result!H$3+B3328-Result!C$27)/F$2)</f>
        <v>2.4488610081727941E-5</v>
      </c>
    </row>
    <row r="3329" spans="1:4" x14ac:dyDescent="0.2">
      <c r="A3329">
        <v>45.29</v>
      </c>
      <c r="B3329">
        <v>2.401745</v>
      </c>
      <c r="C3329">
        <f t="shared" si="52"/>
        <v>57.211109666482585</v>
      </c>
      <c r="D3329" s="11">
        <f>EXP((Result!H$3+B3329-Result!C$27)/F$2)</f>
        <v>2.2759080716476909E-4</v>
      </c>
    </row>
    <row r="3330" spans="1:4" x14ac:dyDescent="0.2">
      <c r="A3330">
        <v>45.3</v>
      </c>
      <c r="B3330">
        <v>-0.93509799999999998</v>
      </c>
      <c r="C3330">
        <f t="shared" ref="C3330:C3393" si="53">EXP(1/F$2*(B3330))</f>
        <v>0.20689056631617728</v>
      </c>
      <c r="D3330" s="11">
        <f>EXP((Result!H$3+B3330-Result!C$27)/F$2)</f>
        <v>8.2302880082504034E-7</v>
      </c>
    </row>
    <row r="3331" spans="1:4" x14ac:dyDescent="0.2">
      <c r="A3331">
        <v>45.31</v>
      </c>
      <c r="B3331">
        <v>-0.68190300000000004</v>
      </c>
      <c r="C3331">
        <f t="shared" si="53"/>
        <v>0.3169687850646406</v>
      </c>
      <c r="D3331" s="11">
        <f>EXP((Result!H$3+B3331-Result!C$27)/F$2)</f>
        <v>1.2609296002024698E-6</v>
      </c>
    </row>
    <row r="3332" spans="1:4" x14ac:dyDescent="0.2">
      <c r="A3332">
        <v>45.32</v>
      </c>
      <c r="B3332">
        <v>-5.8714000000000002E-2</v>
      </c>
      <c r="C3332">
        <f t="shared" si="53"/>
        <v>0.9058075697647221</v>
      </c>
      <c r="D3332" s="11">
        <f>EXP((Result!H$3+B3332-Result!C$27)/F$2)</f>
        <v>3.6033818805560953E-6</v>
      </c>
    </row>
    <row r="3333" spans="1:4" x14ac:dyDescent="0.2">
      <c r="A3333">
        <v>45.33</v>
      </c>
      <c r="B3333">
        <v>-0.43553199999999997</v>
      </c>
      <c r="C3333">
        <f t="shared" si="53"/>
        <v>0.4800636581329602</v>
      </c>
      <c r="D3333" s="11">
        <f>EXP((Result!H$3+B3333-Result!C$27)/F$2)</f>
        <v>1.9097352958521871E-6</v>
      </c>
    </row>
    <row r="3334" spans="1:4" x14ac:dyDescent="0.2">
      <c r="A3334">
        <v>45.34</v>
      </c>
      <c r="B3334">
        <v>-1.072336</v>
      </c>
      <c r="C3334">
        <f t="shared" si="53"/>
        <v>0.16417861351856433</v>
      </c>
      <c r="D3334" s="11">
        <f>EXP((Result!H$3+B3334-Result!C$27)/F$2)</f>
        <v>6.5311691011953104E-7</v>
      </c>
    </row>
    <row r="3335" spans="1:4" x14ac:dyDescent="0.2">
      <c r="A3335">
        <v>45.35</v>
      </c>
      <c r="B3335">
        <v>-0.74913700000000005</v>
      </c>
      <c r="C3335">
        <f t="shared" si="53"/>
        <v>0.28302051613346801</v>
      </c>
      <c r="D3335" s="11">
        <f>EXP((Result!H$3+B3335-Result!C$27)/F$2)</f>
        <v>1.1258804118029918E-6</v>
      </c>
    </row>
    <row r="3336" spans="1:4" x14ac:dyDescent="0.2">
      <c r="A3336">
        <v>45.36</v>
      </c>
      <c r="B3336">
        <v>1.2340990000000001</v>
      </c>
      <c r="C3336">
        <f t="shared" si="53"/>
        <v>7.9993320583897001</v>
      </c>
      <c r="D3336" s="11">
        <f>EXP((Result!H$3+B3336-Result!C$27)/F$2)</f>
        <v>3.1822043840106107E-5</v>
      </c>
    </row>
    <row r="3337" spans="1:4" x14ac:dyDescent="0.2">
      <c r="A3337">
        <v>45.37</v>
      </c>
      <c r="B3337">
        <v>0.61737500000000001</v>
      </c>
      <c r="C3337">
        <f t="shared" si="53"/>
        <v>2.8298606331208225</v>
      </c>
      <c r="D3337" s="11">
        <f>EXP((Result!H$3+B3337-Result!C$27)/F$2)</f>
        <v>1.1257433554607203E-5</v>
      </c>
    </row>
    <row r="3338" spans="1:4" x14ac:dyDescent="0.2">
      <c r="A3338">
        <v>45.38</v>
      </c>
      <c r="B3338">
        <v>2.820665</v>
      </c>
      <c r="C3338">
        <f t="shared" si="53"/>
        <v>115.88458938466314</v>
      </c>
      <c r="D3338" s="11">
        <f>EXP((Result!H$3+B3338-Result!C$27)/F$2)</f>
        <v>4.609990505299496E-4</v>
      </c>
    </row>
    <row r="3339" spans="1:4" x14ac:dyDescent="0.2">
      <c r="A3339">
        <v>45.39</v>
      </c>
      <c r="B3339">
        <v>1.253978</v>
      </c>
      <c r="C3339">
        <f t="shared" si="53"/>
        <v>8.2718035567000339</v>
      </c>
      <c r="D3339" s="11">
        <f>EXP((Result!H$3+B3339-Result!C$27)/F$2)</f>
        <v>3.2905959334690061E-5</v>
      </c>
    </row>
    <row r="3340" spans="1:4" x14ac:dyDescent="0.2">
      <c r="A3340">
        <v>45.4</v>
      </c>
      <c r="B3340">
        <v>0.87729000000000001</v>
      </c>
      <c r="C3340">
        <f t="shared" si="53"/>
        <v>4.3848851645478799</v>
      </c>
      <c r="D3340" s="11">
        <f>EXP((Result!H$3+B3340-Result!C$27)/F$2)</f>
        <v>1.7443457393886793E-5</v>
      </c>
    </row>
    <row r="3341" spans="1:4" x14ac:dyDescent="0.2">
      <c r="A3341">
        <v>45.41</v>
      </c>
      <c r="B3341">
        <v>2.1905950000000001</v>
      </c>
      <c r="C3341">
        <f t="shared" si="53"/>
        <v>40.084000055491188</v>
      </c>
      <c r="D3341" s="11">
        <f>EXP((Result!H$3+B3341-Result!C$27)/F$2)</f>
        <v>1.5945766443272618E-4</v>
      </c>
    </row>
    <row r="3342" spans="1:4" x14ac:dyDescent="0.2">
      <c r="A3342">
        <v>45.42</v>
      </c>
      <c r="B3342">
        <v>2.6839119999999999</v>
      </c>
      <c r="C3342">
        <f t="shared" si="53"/>
        <v>92.035734176410557</v>
      </c>
      <c r="D3342" s="11">
        <f>EXP((Result!H$3+B3342-Result!C$27)/F$2)</f>
        <v>3.6612621484394996E-4</v>
      </c>
    </row>
    <row r="3343" spans="1:4" x14ac:dyDescent="0.2">
      <c r="A3343">
        <v>45.43</v>
      </c>
      <c r="B3343">
        <v>3.7572329999999998</v>
      </c>
      <c r="C3343">
        <f t="shared" si="53"/>
        <v>561.51410818409829</v>
      </c>
      <c r="D3343" s="11">
        <f>EXP((Result!H$3+B3343-Result!C$27)/F$2)</f>
        <v>2.2337523229495016E-3</v>
      </c>
    </row>
    <row r="3344" spans="1:4" x14ac:dyDescent="0.2">
      <c r="A3344">
        <v>45.44</v>
      </c>
      <c r="B3344">
        <v>-1.8094330000000001</v>
      </c>
      <c r="C3344">
        <f t="shared" si="53"/>
        <v>4.7418170048187311E-2</v>
      </c>
      <c r="D3344" s="11">
        <f>EXP((Result!H$3+B3344-Result!C$27)/F$2)</f>
        <v>1.8863363529314142E-7</v>
      </c>
    </row>
    <row r="3345" spans="1:4" x14ac:dyDescent="0.2">
      <c r="A3345">
        <v>45.45</v>
      </c>
      <c r="B3345">
        <v>-0.30608400000000002</v>
      </c>
      <c r="C3345">
        <f t="shared" si="53"/>
        <v>0.59706634389265878</v>
      </c>
      <c r="D3345" s="11">
        <f>EXP((Result!H$3+B3345-Result!C$27)/F$2)</f>
        <v>2.3751822317310807E-6</v>
      </c>
    </row>
    <row r="3346" spans="1:4" x14ac:dyDescent="0.2">
      <c r="A3346">
        <v>45.46</v>
      </c>
      <c r="B3346">
        <v>-1.442733</v>
      </c>
      <c r="C3346">
        <f t="shared" si="53"/>
        <v>8.7958546521683376E-2</v>
      </c>
      <c r="D3346" s="11">
        <f>EXP((Result!H$3+B3346-Result!C$27)/F$2)</f>
        <v>3.4990680510498438E-7</v>
      </c>
    </row>
    <row r="3347" spans="1:4" x14ac:dyDescent="0.2">
      <c r="A3347">
        <v>45.47</v>
      </c>
      <c r="B3347">
        <v>-1.939376</v>
      </c>
      <c r="C3347">
        <f t="shared" si="53"/>
        <v>3.8094195994120339E-2</v>
      </c>
      <c r="D3347" s="11">
        <f>EXP((Result!H$3+B3347-Result!C$27)/F$2)</f>
        <v>1.5154204952738456E-7</v>
      </c>
    </row>
    <row r="3348" spans="1:4" x14ac:dyDescent="0.2">
      <c r="A3348">
        <v>45.48</v>
      </c>
      <c r="B3348">
        <v>-0.64598599999999995</v>
      </c>
      <c r="C3348">
        <f t="shared" si="53"/>
        <v>0.33674318234312978</v>
      </c>
      <c r="D3348" s="11">
        <f>EXP((Result!H$3+B3348-Result!C$27)/F$2)</f>
        <v>1.3395938852345959E-6</v>
      </c>
    </row>
    <row r="3349" spans="1:4" x14ac:dyDescent="0.2">
      <c r="A3349">
        <v>45.49</v>
      </c>
      <c r="B3349">
        <v>-0.592561</v>
      </c>
      <c r="C3349">
        <f t="shared" si="53"/>
        <v>0.36846193856937615</v>
      </c>
      <c r="D3349" s="11">
        <f>EXP((Result!H$3+B3349-Result!C$27)/F$2)</f>
        <v>1.4657738767410902E-6</v>
      </c>
    </row>
    <row r="3350" spans="1:4" x14ac:dyDescent="0.2">
      <c r="A3350">
        <v>45.5</v>
      </c>
      <c r="B3350">
        <v>0.80088499999999996</v>
      </c>
      <c r="C3350">
        <f t="shared" si="53"/>
        <v>3.8552163494269434</v>
      </c>
      <c r="D3350" s="11">
        <f>EXP((Result!H$3+B3350-Result!C$27)/F$2)</f>
        <v>1.5336388437068311E-5</v>
      </c>
    </row>
    <row r="3351" spans="1:4" x14ac:dyDescent="0.2">
      <c r="A3351">
        <v>45.51</v>
      </c>
      <c r="B3351">
        <v>2.0943589999999999</v>
      </c>
      <c r="C3351">
        <f t="shared" si="53"/>
        <v>34.083973746391372</v>
      </c>
      <c r="D3351" s="11">
        <f>EXP((Result!H$3+B3351-Result!C$27)/F$2)</f>
        <v>1.3558903404505351E-4</v>
      </c>
    </row>
    <row r="3352" spans="1:4" x14ac:dyDescent="0.2">
      <c r="A3352">
        <v>45.52</v>
      </c>
      <c r="B3352">
        <v>2.8378450000000002</v>
      </c>
      <c r="C3352">
        <f t="shared" si="53"/>
        <v>119.28811505101251</v>
      </c>
      <c r="D3352" s="11">
        <f>EXP((Result!H$3+B3352-Result!C$27)/F$2)</f>
        <v>4.7453857385201283E-4</v>
      </c>
    </row>
    <row r="3353" spans="1:4" x14ac:dyDescent="0.2">
      <c r="A3353">
        <v>45.53</v>
      </c>
      <c r="B3353">
        <v>-0.25866099999999997</v>
      </c>
      <c r="C3353">
        <f t="shared" si="53"/>
        <v>0.64673213346272074</v>
      </c>
      <c r="D3353" s="11">
        <f>EXP((Result!H$3+B3353-Result!C$27)/F$2)</f>
        <v>2.572757094421574E-6</v>
      </c>
    </row>
    <row r="3354" spans="1:4" x14ac:dyDescent="0.2">
      <c r="A3354">
        <v>45.54</v>
      </c>
      <c r="B3354">
        <v>-1.7051430000000001</v>
      </c>
      <c r="C3354">
        <f t="shared" si="53"/>
        <v>5.6527417892686102E-2</v>
      </c>
      <c r="D3354" s="11">
        <f>EXP((Result!H$3+B3354-Result!C$27)/F$2)</f>
        <v>2.2487102138264727E-7</v>
      </c>
    </row>
    <row r="3355" spans="1:4" x14ac:dyDescent="0.2">
      <c r="A3355">
        <v>45.55</v>
      </c>
      <c r="B3355">
        <v>1.718396</v>
      </c>
      <c r="C3355">
        <f t="shared" si="53"/>
        <v>18.090007796893012</v>
      </c>
      <c r="D3355" s="11">
        <f>EXP((Result!H$3+B3355-Result!C$27)/F$2)</f>
        <v>7.1963636085945094E-5</v>
      </c>
    </row>
    <row r="3356" spans="1:4" x14ac:dyDescent="0.2">
      <c r="A3356">
        <v>45.56</v>
      </c>
      <c r="B3356">
        <v>2.1319050000000002</v>
      </c>
      <c r="C3356">
        <f t="shared" si="53"/>
        <v>36.309858947977787</v>
      </c>
      <c r="D3356" s="11">
        <f>EXP((Result!H$3+B3356-Result!C$27)/F$2)</f>
        <v>1.4444380041190769E-4</v>
      </c>
    </row>
    <row r="3357" spans="1:4" x14ac:dyDescent="0.2">
      <c r="A3357">
        <v>45.57</v>
      </c>
      <c r="B3357">
        <v>1.855383</v>
      </c>
      <c r="C3357">
        <f t="shared" si="53"/>
        <v>22.786582179725894</v>
      </c>
      <c r="D3357" s="11">
        <f>EXP((Result!H$3+B3357-Result!C$27)/F$2)</f>
        <v>9.0647020500782347E-5</v>
      </c>
    </row>
    <row r="3358" spans="1:4" x14ac:dyDescent="0.2">
      <c r="A3358">
        <v>45.58</v>
      </c>
      <c r="B3358">
        <v>1.0188489999999999</v>
      </c>
      <c r="C3358">
        <f t="shared" si="53"/>
        <v>5.5660131337868766</v>
      </c>
      <c r="D3358" s="11">
        <f>EXP((Result!H$3+B3358-Result!C$27)/F$2)</f>
        <v>2.2142087947481382E-5</v>
      </c>
    </row>
    <row r="3359" spans="1:4" x14ac:dyDescent="0.2">
      <c r="A3359">
        <v>45.59</v>
      </c>
      <c r="B3359">
        <v>-2.427711</v>
      </c>
      <c r="C3359">
        <f t="shared" si="53"/>
        <v>1.6730887176497889E-2</v>
      </c>
      <c r="D3359" s="11">
        <f>EXP((Result!H$3+B3359-Result!C$27)/F$2)</f>
        <v>6.6556935170104526E-8</v>
      </c>
    </row>
    <row r="3360" spans="1:4" x14ac:dyDescent="0.2">
      <c r="A3360">
        <v>45.6</v>
      </c>
      <c r="B3360">
        <v>1.6357360000000001</v>
      </c>
      <c r="C3360">
        <f t="shared" si="53"/>
        <v>15.738095622576862</v>
      </c>
      <c r="D3360" s="11">
        <f>EXP((Result!H$3+B3360-Result!C$27)/F$2)</f>
        <v>6.2607523378925559E-5</v>
      </c>
    </row>
    <row r="3361" spans="1:4" x14ac:dyDescent="0.2">
      <c r="A3361">
        <v>45.61</v>
      </c>
      <c r="B3361">
        <v>0.87919099999999994</v>
      </c>
      <c r="C3361">
        <f t="shared" si="53"/>
        <v>4.3989526130222929</v>
      </c>
      <c r="D3361" s="11">
        <f>EXP((Result!H$3+B3361-Result!C$27)/F$2)</f>
        <v>1.7499418936526057E-5</v>
      </c>
    </row>
    <row r="3362" spans="1:4" x14ac:dyDescent="0.2">
      <c r="A3362">
        <v>45.62</v>
      </c>
      <c r="B3362">
        <v>0.55262500000000003</v>
      </c>
      <c r="C3362">
        <f t="shared" si="53"/>
        <v>2.5373719914530617</v>
      </c>
      <c r="D3362" s="11">
        <f>EXP((Result!H$3+B3362-Result!C$27)/F$2)</f>
        <v>1.009388810981936E-5</v>
      </c>
    </row>
    <row r="3363" spans="1:4" x14ac:dyDescent="0.2">
      <c r="A3363">
        <v>45.63</v>
      </c>
      <c r="B3363">
        <v>-3.3956E-2</v>
      </c>
      <c r="C3363">
        <f t="shared" si="53"/>
        <v>0.94439275779724652</v>
      </c>
      <c r="D3363" s="11">
        <f>EXP((Result!H$3+B3363-Result!C$27)/F$2)</f>
        <v>3.7568771394336069E-6</v>
      </c>
    </row>
    <row r="3364" spans="1:4" x14ac:dyDescent="0.2">
      <c r="A3364">
        <v>45.64</v>
      </c>
      <c r="B3364">
        <v>0.37947900000000001</v>
      </c>
      <c r="C3364">
        <f t="shared" si="53"/>
        <v>1.8953276839813262</v>
      </c>
      <c r="D3364" s="11">
        <f>EXP((Result!H$3+B3364-Result!C$27)/F$2)</f>
        <v>7.5397795979433006E-6</v>
      </c>
    </row>
    <row r="3365" spans="1:4" x14ac:dyDescent="0.2">
      <c r="A3365">
        <v>45.65</v>
      </c>
      <c r="B3365">
        <v>2.6329280000000002</v>
      </c>
      <c r="C3365">
        <f t="shared" si="53"/>
        <v>84.459569890972844</v>
      </c>
      <c r="D3365" s="11">
        <f>EXP((Result!H$3+B3365-Result!C$27)/F$2)</f>
        <v>3.3598756948315475E-4</v>
      </c>
    </row>
    <row r="3366" spans="1:4" x14ac:dyDescent="0.2">
      <c r="A3366">
        <v>45.66</v>
      </c>
      <c r="B3366">
        <v>-1.01362</v>
      </c>
      <c r="C3366">
        <f t="shared" si="53"/>
        <v>0.18125170539012936</v>
      </c>
      <c r="D3366" s="11">
        <f>EXP((Result!H$3+B3366-Result!C$27)/F$2)</f>
        <v>7.2103516555103171E-7</v>
      </c>
    </row>
    <row r="3367" spans="1:4" x14ac:dyDescent="0.2">
      <c r="A3367">
        <v>45.67</v>
      </c>
      <c r="B3367">
        <v>0.899841</v>
      </c>
      <c r="C3367">
        <f t="shared" si="53"/>
        <v>4.5547018243595039</v>
      </c>
      <c r="D3367" s="11">
        <f>EXP((Result!H$3+B3367-Result!C$27)/F$2)</f>
        <v>1.8119002946173037E-5</v>
      </c>
    </row>
    <row r="3368" spans="1:4" x14ac:dyDescent="0.2">
      <c r="A3368">
        <v>45.68</v>
      </c>
      <c r="B3368">
        <v>-0.32671299999999998</v>
      </c>
      <c r="C3368">
        <f t="shared" si="53"/>
        <v>0.57666990939247065</v>
      </c>
      <c r="D3368" s="11">
        <f>EXP((Result!H$3+B3368-Result!C$27)/F$2)</f>
        <v>2.2940434281273353E-6</v>
      </c>
    </row>
    <row r="3369" spans="1:4" x14ac:dyDescent="0.2">
      <c r="A3369">
        <v>45.69</v>
      </c>
      <c r="B3369">
        <v>2.3167149999999999</v>
      </c>
      <c r="C3369">
        <f t="shared" si="53"/>
        <v>49.574637376290944</v>
      </c>
      <c r="D3369" s="11">
        <f>EXP((Result!H$3+B3369-Result!C$27)/F$2)</f>
        <v>1.9721225127679757E-4</v>
      </c>
    </row>
    <row r="3370" spans="1:4" x14ac:dyDescent="0.2">
      <c r="A3370">
        <v>45.7</v>
      </c>
      <c r="B3370">
        <v>0.19014300000000001</v>
      </c>
      <c r="C3370">
        <f t="shared" si="53"/>
        <v>1.377645299623266</v>
      </c>
      <c r="D3370" s="11">
        <f>EXP((Result!H$3+B3370-Result!C$27)/F$2)</f>
        <v>5.4803937129661742E-6</v>
      </c>
    </row>
    <row r="3371" spans="1:4" x14ac:dyDescent="0.2">
      <c r="A3371">
        <v>45.71</v>
      </c>
      <c r="B3371">
        <v>-0.136435</v>
      </c>
      <c r="C3371">
        <f t="shared" si="53"/>
        <v>0.7946273188170353</v>
      </c>
      <c r="D3371" s="11">
        <f>EXP((Result!H$3+B3371-Result!C$27)/F$2)</f>
        <v>3.161097100528655E-6</v>
      </c>
    </row>
    <row r="3372" spans="1:4" x14ac:dyDescent="0.2">
      <c r="A3372">
        <v>45.72</v>
      </c>
      <c r="B3372">
        <v>-1.4329810000000001</v>
      </c>
      <c r="C3372">
        <f t="shared" si="53"/>
        <v>8.9415762481732691E-2</v>
      </c>
      <c r="D3372" s="11">
        <f>EXP((Result!H$3+B3372-Result!C$27)/F$2)</f>
        <v>3.5570373787720891E-7</v>
      </c>
    </row>
    <row r="3373" spans="1:4" x14ac:dyDescent="0.2">
      <c r="A3373">
        <v>45.73</v>
      </c>
      <c r="B3373">
        <v>1.4805109999999999</v>
      </c>
      <c r="C3373">
        <f t="shared" si="53"/>
        <v>12.116189629777288</v>
      </c>
      <c r="D3373" s="11">
        <f>EXP((Result!H$3+B3373-Result!C$27)/F$2)</f>
        <v>4.8199263983476487E-5</v>
      </c>
    </row>
    <row r="3374" spans="1:4" x14ac:dyDescent="0.2">
      <c r="A3374">
        <v>45.74</v>
      </c>
      <c r="B3374">
        <v>2.7340179999999998</v>
      </c>
      <c r="C3374">
        <f t="shared" si="53"/>
        <v>100.14323552821962</v>
      </c>
      <c r="D3374" s="11">
        <f>EXP((Result!H$3+B3374-Result!C$27)/F$2)</f>
        <v>3.9837856561121245E-4</v>
      </c>
    </row>
    <row r="3375" spans="1:4" x14ac:dyDescent="0.2">
      <c r="A3375">
        <v>45.75</v>
      </c>
      <c r="B3375">
        <v>-0.67244899999999996</v>
      </c>
      <c r="C3375">
        <f t="shared" si="53"/>
        <v>0.32205828309393775</v>
      </c>
      <c r="D3375" s="11">
        <f>EXP((Result!H$3+B3375-Result!C$27)/F$2)</f>
        <v>1.2811760693114252E-6</v>
      </c>
    </row>
    <row r="3376" spans="1:4" x14ac:dyDescent="0.2">
      <c r="A3376">
        <v>45.76</v>
      </c>
      <c r="B3376">
        <v>0.96109100000000003</v>
      </c>
      <c r="C3376">
        <f t="shared" si="53"/>
        <v>5.049864520647116</v>
      </c>
      <c r="D3376" s="11">
        <f>EXP((Result!H$3+B3376-Result!C$27)/F$2)</f>
        <v>2.0088803538801681E-5</v>
      </c>
    </row>
    <row r="3377" spans="1:4" x14ac:dyDescent="0.2">
      <c r="A3377">
        <v>45.77</v>
      </c>
      <c r="B3377">
        <v>2.4946380000000001</v>
      </c>
      <c r="C3377">
        <f t="shared" si="53"/>
        <v>66.904442826695529</v>
      </c>
      <c r="D3377" s="11">
        <f>EXP((Result!H$3+B3377-Result!C$27)/F$2)</f>
        <v>2.6615173581849783E-4</v>
      </c>
    </row>
    <row r="3378" spans="1:4" x14ac:dyDescent="0.2">
      <c r="A3378">
        <v>45.78</v>
      </c>
      <c r="B3378">
        <v>1.68821</v>
      </c>
      <c r="C3378">
        <f t="shared" si="53"/>
        <v>17.192938312869977</v>
      </c>
      <c r="D3378" s="11">
        <f>EXP((Result!H$3+B3378-Result!C$27)/F$2)</f>
        <v>6.8395015076111785E-5</v>
      </c>
    </row>
    <row r="3379" spans="1:4" x14ac:dyDescent="0.2">
      <c r="A3379">
        <v>45.79</v>
      </c>
      <c r="B3379">
        <v>1.131804</v>
      </c>
      <c r="C3379">
        <f t="shared" si="53"/>
        <v>6.7328542185065228</v>
      </c>
      <c r="D3379" s="11">
        <f>EXP((Result!H$3+B3379-Result!C$27)/F$2)</f>
        <v>2.6783884022622779E-5</v>
      </c>
    </row>
    <row r="3380" spans="1:4" x14ac:dyDescent="0.2">
      <c r="A3380">
        <v>45.8</v>
      </c>
      <c r="B3380">
        <v>-0.62461500000000003</v>
      </c>
      <c r="C3380">
        <f t="shared" si="53"/>
        <v>0.34908972967085433</v>
      </c>
      <c r="D3380" s="11">
        <f>EXP((Result!H$3+B3380-Result!C$27)/F$2)</f>
        <v>1.3887095323247416E-6</v>
      </c>
    </row>
    <row r="3381" spans="1:4" x14ac:dyDescent="0.2">
      <c r="A3381">
        <v>45.81</v>
      </c>
      <c r="B3381">
        <v>0.52895300000000001</v>
      </c>
      <c r="C3381">
        <f t="shared" si="53"/>
        <v>2.4381595476381439</v>
      </c>
      <c r="D3381" s="11">
        <f>EXP((Result!H$3+B3381-Result!C$27)/F$2)</f>
        <v>9.6992123152008223E-6</v>
      </c>
    </row>
    <row r="3382" spans="1:4" x14ac:dyDescent="0.2">
      <c r="A3382">
        <v>45.82</v>
      </c>
      <c r="B3382">
        <v>-0.47747800000000001</v>
      </c>
      <c r="C3382">
        <f t="shared" si="53"/>
        <v>0.44730606224143221</v>
      </c>
      <c r="D3382" s="11">
        <f>EXP((Result!H$3+B3382-Result!C$27)/F$2)</f>
        <v>1.7794227091327268E-6</v>
      </c>
    </row>
    <row r="3383" spans="1:4" x14ac:dyDescent="0.2">
      <c r="A3383">
        <v>45.83</v>
      </c>
      <c r="B3383">
        <v>-0.24391699999999999</v>
      </c>
      <c r="C3383">
        <f t="shared" si="53"/>
        <v>0.66299977814425026</v>
      </c>
      <c r="D3383" s="11">
        <f>EXP((Result!H$3+B3383-Result!C$27)/F$2)</f>
        <v>2.6374712103567895E-6</v>
      </c>
    </row>
    <row r="3384" spans="1:4" x14ac:dyDescent="0.2">
      <c r="A3384">
        <v>45.84</v>
      </c>
      <c r="B3384">
        <v>1.229663</v>
      </c>
      <c r="C3384">
        <f t="shared" si="53"/>
        <v>7.9397654976534477</v>
      </c>
      <c r="D3384" s="11">
        <f>EXP((Result!H$3+B3384-Result!C$27)/F$2)</f>
        <v>3.1585082842198091E-5</v>
      </c>
    </row>
    <row r="3385" spans="1:4" x14ac:dyDescent="0.2">
      <c r="A3385">
        <v>45.85</v>
      </c>
      <c r="B3385">
        <v>1.4132629999999999</v>
      </c>
      <c r="C3385">
        <f t="shared" si="53"/>
        <v>10.818255663582459</v>
      </c>
      <c r="D3385" s="11">
        <f>EXP((Result!H$3+B3385-Result!C$27)/F$2)</f>
        <v>4.3035968939298896E-5</v>
      </c>
    </row>
    <row r="3386" spans="1:4" x14ac:dyDescent="0.2">
      <c r="A3386">
        <v>45.86</v>
      </c>
      <c r="B3386">
        <v>-2.1431369999999998</v>
      </c>
      <c r="C3386">
        <f t="shared" si="53"/>
        <v>2.7024421499235854E-2</v>
      </c>
      <c r="D3386" s="11">
        <f>EXP((Result!H$3+B3386-Result!C$27)/F$2)</f>
        <v>1.0750551663876058E-7</v>
      </c>
    </row>
    <row r="3387" spans="1:4" x14ac:dyDescent="0.2">
      <c r="A3387">
        <v>45.87</v>
      </c>
      <c r="B3387">
        <v>0.51046899999999995</v>
      </c>
      <c r="C3387">
        <f t="shared" si="53"/>
        <v>2.3633956278445831</v>
      </c>
      <c r="D3387" s="11">
        <f>EXP((Result!H$3+B3387-Result!C$27)/F$2)</f>
        <v>9.4017948913505977E-6</v>
      </c>
    </row>
    <row r="3388" spans="1:4" x14ac:dyDescent="0.2">
      <c r="A3388">
        <v>45.88</v>
      </c>
      <c r="B3388">
        <v>1.413994</v>
      </c>
      <c r="C3388">
        <f t="shared" si="53"/>
        <v>10.831588463967067</v>
      </c>
      <c r="D3388" s="11">
        <f>EXP((Result!H$3+B3388-Result!C$27)/F$2)</f>
        <v>4.3089007987466124E-5</v>
      </c>
    </row>
    <row r="3389" spans="1:4" x14ac:dyDescent="0.2">
      <c r="A3389">
        <v>45.89</v>
      </c>
      <c r="B3389">
        <v>0.367427</v>
      </c>
      <c r="C3389">
        <f t="shared" si="53"/>
        <v>1.8572280649085067</v>
      </c>
      <c r="D3389" s="11">
        <f>EXP((Result!H$3+B3389-Result!C$27)/F$2)</f>
        <v>7.3882159749336603E-6</v>
      </c>
    </row>
    <row r="3390" spans="1:4" x14ac:dyDescent="0.2">
      <c r="A3390">
        <v>45.9</v>
      </c>
      <c r="B3390">
        <v>-0.46918700000000002</v>
      </c>
      <c r="C3390">
        <f t="shared" si="53"/>
        <v>0.45359863119123789</v>
      </c>
      <c r="D3390" s="11">
        <f>EXP((Result!H$3+B3390-Result!C$27)/F$2)</f>
        <v>1.8044550997780907E-6</v>
      </c>
    </row>
    <row r="3391" spans="1:4" x14ac:dyDescent="0.2">
      <c r="A3391">
        <v>45.91</v>
      </c>
      <c r="B3391">
        <v>0.104125</v>
      </c>
      <c r="C3391">
        <f t="shared" si="53"/>
        <v>1.191773211211858</v>
      </c>
      <c r="D3391" s="11">
        <f>EXP((Result!H$3+B3391-Result!C$27)/F$2)</f>
        <v>4.7409782589125506E-6</v>
      </c>
    </row>
    <row r="3392" spans="1:4" x14ac:dyDescent="0.2">
      <c r="A3392">
        <v>45.92</v>
      </c>
      <c r="B3392">
        <v>2.1974100000000001</v>
      </c>
      <c r="C3392">
        <f t="shared" si="53"/>
        <v>40.546926531481233</v>
      </c>
      <c r="D3392" s="11">
        <f>EXP((Result!H$3+B3392-Result!C$27)/F$2)</f>
        <v>1.6129922651643167E-4</v>
      </c>
    </row>
    <row r="3393" spans="1:4" x14ac:dyDescent="0.2">
      <c r="A3393">
        <v>45.93</v>
      </c>
      <c r="B3393">
        <v>4.1606680000000003</v>
      </c>
      <c r="C3393">
        <f t="shared" si="53"/>
        <v>1108.0894403114905</v>
      </c>
      <c r="D3393" s="11">
        <f>EXP((Result!H$3+B3393-Result!C$27)/F$2)</f>
        <v>4.4080768857905272E-3</v>
      </c>
    </row>
    <row r="3394" spans="1:4" x14ac:dyDescent="0.2">
      <c r="A3394">
        <v>45.94</v>
      </c>
      <c r="B3394">
        <v>0.74385299999999999</v>
      </c>
      <c r="C3394">
        <f t="shared" ref="C3394:C3457" si="54">EXP(1/F$2*(B3394))</f>
        <v>3.501994879483298</v>
      </c>
      <c r="D3394" s="11">
        <f>EXP((Result!H$3+B3394-Result!C$27)/F$2)</f>
        <v>1.3931242479909989E-5</v>
      </c>
    </row>
    <row r="3395" spans="1:4" x14ac:dyDescent="0.2">
      <c r="A3395">
        <v>45.95</v>
      </c>
      <c r="B3395">
        <v>-0.46302599999999999</v>
      </c>
      <c r="C3395">
        <f t="shared" si="54"/>
        <v>0.458331869067377</v>
      </c>
      <c r="D3395" s="11">
        <f>EXP((Result!H$3+B3395-Result!C$27)/F$2)</f>
        <v>1.8232843347818062E-6</v>
      </c>
    </row>
    <row r="3396" spans="1:4" x14ac:dyDescent="0.2">
      <c r="A3396">
        <v>45.96</v>
      </c>
      <c r="B3396">
        <v>0.81010000000000004</v>
      </c>
      <c r="C3396">
        <f t="shared" si="54"/>
        <v>3.9155416199974042</v>
      </c>
      <c r="D3396" s="11">
        <f>EXP((Result!H$3+B3396-Result!C$27)/F$2)</f>
        <v>1.5576367649175943E-5</v>
      </c>
    </row>
    <row r="3397" spans="1:4" x14ac:dyDescent="0.2">
      <c r="A3397">
        <v>45.97</v>
      </c>
      <c r="B3397">
        <v>1.033228</v>
      </c>
      <c r="C3397">
        <f t="shared" si="54"/>
        <v>5.7025103316019186</v>
      </c>
      <c r="D3397" s="11">
        <f>EXP((Result!H$3+B3397-Result!C$27)/F$2)</f>
        <v>2.2685085760450791E-5</v>
      </c>
    </row>
    <row r="3398" spans="1:4" x14ac:dyDescent="0.2">
      <c r="A3398">
        <v>45.98</v>
      </c>
      <c r="B3398">
        <v>2.876331</v>
      </c>
      <c r="C3398">
        <f t="shared" si="54"/>
        <v>127.27976422200112</v>
      </c>
      <c r="D3398" s="11">
        <f>EXP((Result!H$3+B3398-Result!C$27)/F$2)</f>
        <v>5.063300544928533E-4</v>
      </c>
    </row>
    <row r="3399" spans="1:4" x14ac:dyDescent="0.2">
      <c r="A3399">
        <v>45.99</v>
      </c>
      <c r="B3399">
        <v>0.25942300000000001</v>
      </c>
      <c r="C3399">
        <f t="shared" si="54"/>
        <v>1.5482217161799146</v>
      </c>
      <c r="D3399" s="11">
        <f>EXP((Result!H$3+B3399-Result!C$27)/F$2)</f>
        <v>6.1589616441549791E-6</v>
      </c>
    </row>
    <row r="3400" spans="1:4" x14ac:dyDescent="0.2">
      <c r="A3400">
        <v>46</v>
      </c>
      <c r="B3400">
        <v>-1.9375500000000001</v>
      </c>
      <c r="C3400">
        <f t="shared" si="54"/>
        <v>3.821157951237223E-2</v>
      </c>
      <c r="D3400" s="11">
        <f>EXP((Result!H$3+B3400-Result!C$27)/F$2)</f>
        <v>1.5200901144828677E-7</v>
      </c>
    </row>
    <row r="3401" spans="1:4" x14ac:dyDescent="0.2">
      <c r="A3401">
        <v>46.01</v>
      </c>
      <c r="B3401">
        <v>0.195406</v>
      </c>
      <c r="C3401">
        <f t="shared" si="54"/>
        <v>1.3899162185966549</v>
      </c>
      <c r="D3401" s="11">
        <f>EXP((Result!H$3+B3401-Result!C$27)/F$2)</f>
        <v>5.5292085038361159E-6</v>
      </c>
    </row>
    <row r="3402" spans="1:4" x14ac:dyDescent="0.2">
      <c r="A3402">
        <v>46.02</v>
      </c>
      <c r="B3402">
        <v>1.248332</v>
      </c>
      <c r="C3402">
        <f t="shared" si="54"/>
        <v>8.1934865165340529</v>
      </c>
      <c r="D3402" s="11">
        <f>EXP((Result!H$3+B3402-Result!C$27)/F$2)</f>
        <v>3.2594407286669255E-5</v>
      </c>
    </row>
    <row r="3403" spans="1:4" x14ac:dyDescent="0.2">
      <c r="A3403">
        <v>46.03</v>
      </c>
      <c r="B3403">
        <v>-1.1187860000000001</v>
      </c>
      <c r="C3403">
        <f t="shared" si="54"/>
        <v>0.15181921068604784</v>
      </c>
      <c r="D3403" s="11">
        <f>EXP((Result!H$3+B3403-Result!C$27)/F$2)</f>
        <v>6.039501227049028E-7</v>
      </c>
    </row>
    <row r="3404" spans="1:4" x14ac:dyDescent="0.2">
      <c r="A3404">
        <v>46.04</v>
      </c>
      <c r="B3404">
        <v>0.39410299999999998</v>
      </c>
      <c r="C3404">
        <f t="shared" si="54"/>
        <v>1.9426091914205641</v>
      </c>
      <c r="D3404" s="11">
        <f>EXP((Result!H$3+B3404-Result!C$27)/F$2)</f>
        <v>7.7278695774034776E-6</v>
      </c>
    </row>
    <row r="3405" spans="1:4" x14ac:dyDescent="0.2">
      <c r="A3405">
        <v>46.05</v>
      </c>
      <c r="B3405">
        <v>1.6770099999999999</v>
      </c>
      <c r="C3405">
        <f t="shared" si="54"/>
        <v>16.871530787953681</v>
      </c>
      <c r="D3405" s="11">
        <f>EXP((Result!H$3+B3405-Result!C$27)/F$2)</f>
        <v>6.71164277798512E-5</v>
      </c>
    </row>
    <row r="3406" spans="1:4" x14ac:dyDescent="0.2">
      <c r="A3406">
        <v>46.06</v>
      </c>
      <c r="B3406">
        <v>-4.0100999999999998E-2</v>
      </c>
      <c r="C3406">
        <f t="shared" si="54"/>
        <v>0.93466511879181635</v>
      </c>
      <c r="D3406" s="11">
        <f>EXP((Result!H$3+B3406-Result!C$27)/F$2)</f>
        <v>3.7181797391216828E-6</v>
      </c>
    </row>
    <row r="3407" spans="1:4" x14ac:dyDescent="0.2">
      <c r="A3407">
        <v>46.07</v>
      </c>
      <c r="B3407">
        <v>-2.3572160000000002</v>
      </c>
      <c r="C3407">
        <f t="shared" si="54"/>
        <v>1.8840993017539498E-2</v>
      </c>
      <c r="D3407" s="11">
        <f>EXP((Result!H$3+B3407-Result!C$27)/F$2)</f>
        <v>7.4951121095974097E-8</v>
      </c>
    </row>
    <row r="3408" spans="1:4" x14ac:dyDescent="0.2">
      <c r="A3408">
        <v>46.08</v>
      </c>
      <c r="B3408">
        <v>1.365645</v>
      </c>
      <c r="C3408">
        <f t="shared" si="54"/>
        <v>9.9841868598253356</v>
      </c>
      <c r="D3408" s="11">
        <f>EXP((Result!H$3+B3408-Result!C$27)/F$2)</f>
        <v>3.9717970155764622E-5</v>
      </c>
    </row>
    <row r="3409" spans="1:4" x14ac:dyDescent="0.2">
      <c r="A3409">
        <v>46.09</v>
      </c>
      <c r="B3409">
        <v>-0.15152299999999999</v>
      </c>
      <c r="C3409">
        <f t="shared" si="54"/>
        <v>0.7746808599484889</v>
      </c>
      <c r="D3409" s="11">
        <f>EXP((Result!H$3+B3409-Result!C$27)/F$2)</f>
        <v>3.0817483394150379E-6</v>
      </c>
    </row>
    <row r="3410" spans="1:4" x14ac:dyDescent="0.2">
      <c r="A3410">
        <v>46.1</v>
      </c>
      <c r="B3410">
        <v>0.72130499999999997</v>
      </c>
      <c r="C3410">
        <f t="shared" si="54"/>
        <v>3.3714441923618206</v>
      </c>
      <c r="D3410" s="11">
        <f>EXP((Result!H$3+B3410-Result!C$27)/F$2)</f>
        <v>1.3411900407520522E-5</v>
      </c>
    </row>
    <row r="3411" spans="1:4" x14ac:dyDescent="0.2">
      <c r="A3411">
        <v>46.11</v>
      </c>
      <c r="B3411">
        <v>-1.395875</v>
      </c>
      <c r="C3411">
        <f t="shared" si="54"/>
        <v>9.5184548316182505E-2</v>
      </c>
      <c r="D3411" s="11">
        <f>EXP((Result!H$3+B3411-Result!C$27)/F$2)</f>
        <v>3.7865247339513482E-7</v>
      </c>
    </row>
    <row r="3412" spans="1:4" x14ac:dyDescent="0.2">
      <c r="A3412">
        <v>46.12</v>
      </c>
      <c r="B3412">
        <v>0.67688199999999998</v>
      </c>
      <c r="C3412">
        <f t="shared" si="54"/>
        <v>3.128307103181033</v>
      </c>
      <c r="D3412" s="11">
        <f>EXP((Result!H$3+B3412-Result!C$27)/F$2)</f>
        <v>1.2444679762772831E-5</v>
      </c>
    </row>
    <row r="3413" spans="1:4" x14ac:dyDescent="0.2">
      <c r="A3413">
        <v>46.13</v>
      </c>
      <c r="B3413">
        <v>0.24957399999999999</v>
      </c>
      <c r="C3413">
        <f t="shared" si="54"/>
        <v>1.5227413278649202</v>
      </c>
      <c r="D3413" s="11">
        <f>EXP((Result!H$3+B3413-Result!C$27)/F$2)</f>
        <v>6.0575984268133331E-6</v>
      </c>
    </row>
    <row r="3414" spans="1:4" x14ac:dyDescent="0.2">
      <c r="A3414">
        <v>46.14</v>
      </c>
      <c r="B3414">
        <v>0.63222400000000001</v>
      </c>
      <c r="C3414">
        <f t="shared" si="54"/>
        <v>2.9015551177846581</v>
      </c>
      <c r="D3414" s="11">
        <f>EXP((Result!H$3+B3414-Result!C$27)/F$2)</f>
        <v>1.1542640496563512E-5</v>
      </c>
    </row>
    <row r="3415" spans="1:4" x14ac:dyDescent="0.2">
      <c r="A3415">
        <v>46.15</v>
      </c>
      <c r="B3415">
        <v>-0.47518100000000002</v>
      </c>
      <c r="C3415">
        <f t="shared" si="54"/>
        <v>0.44904060792918865</v>
      </c>
      <c r="D3415" s="11">
        <f>EXP((Result!H$3+B3415-Result!C$27)/F$2)</f>
        <v>1.7863228838617642E-6</v>
      </c>
    </row>
    <row r="3416" spans="1:4" x14ac:dyDescent="0.2">
      <c r="A3416">
        <v>46.16</v>
      </c>
      <c r="B3416">
        <v>4.7396000000000001E-2</v>
      </c>
      <c r="C3416">
        <f t="shared" si="54"/>
        <v>1.0831337573556672</v>
      </c>
      <c r="D3416" s="11">
        <f>EXP((Result!H$3+B3416-Result!C$27)/F$2)</f>
        <v>4.3088009923430233E-6</v>
      </c>
    </row>
    <row r="3417" spans="1:4" x14ac:dyDescent="0.2">
      <c r="A3417">
        <v>46.17</v>
      </c>
      <c r="B3417">
        <v>3.9958E-2</v>
      </c>
      <c r="C3417">
        <f t="shared" si="54"/>
        <v>1.0696441595699138</v>
      </c>
      <c r="D3417" s="11">
        <f>EXP((Result!H$3+B3417-Result!C$27)/F$2)</f>
        <v>4.2551381903752728E-6</v>
      </c>
    </row>
    <row r="3418" spans="1:4" x14ac:dyDescent="0.2">
      <c r="A3418">
        <v>46.18</v>
      </c>
      <c r="B3418">
        <v>-0.58752700000000002</v>
      </c>
      <c r="C3418">
        <f t="shared" si="54"/>
        <v>0.37160048270914942</v>
      </c>
      <c r="D3418" s="11">
        <f>EXP((Result!H$3+B3418-Result!C$27)/F$2)</f>
        <v>1.4782592803324115E-6</v>
      </c>
    </row>
    <row r="3419" spans="1:4" x14ac:dyDescent="0.2">
      <c r="A3419">
        <v>46.19</v>
      </c>
      <c r="B3419">
        <v>-0.35505100000000001</v>
      </c>
      <c r="C3419">
        <f t="shared" si="54"/>
        <v>0.54978250800400563</v>
      </c>
      <c r="D3419" s="11">
        <f>EXP((Result!H$3+B3419-Result!C$27)/F$2)</f>
        <v>2.187082989495099E-6</v>
      </c>
    </row>
    <row r="3420" spans="1:4" x14ac:dyDescent="0.2">
      <c r="A3420">
        <v>46.2</v>
      </c>
      <c r="B3420">
        <v>-0.65253700000000003</v>
      </c>
      <c r="C3420">
        <f t="shared" si="54"/>
        <v>0.3330466795321656</v>
      </c>
      <c r="D3420" s="11">
        <f>EXP((Result!H$3+B3420-Result!C$27)/F$2)</f>
        <v>1.3248888731602133E-6</v>
      </c>
    </row>
    <row r="3421" spans="1:4" x14ac:dyDescent="0.2">
      <c r="A3421">
        <v>46.21</v>
      </c>
      <c r="B3421">
        <v>0.13001699999999999</v>
      </c>
      <c r="C3421">
        <f t="shared" si="54"/>
        <v>1.2449162259493827</v>
      </c>
      <c r="D3421" s="11">
        <f>EXP((Result!H$3+B3421-Result!C$27)/F$2)</f>
        <v>4.9523858279981798E-6</v>
      </c>
    </row>
    <row r="3422" spans="1:4" x14ac:dyDescent="0.2">
      <c r="A3422">
        <v>46.22</v>
      </c>
      <c r="B3422">
        <v>-0.157417</v>
      </c>
      <c r="C3422">
        <f t="shared" si="54"/>
        <v>0.76702564222006298</v>
      </c>
      <c r="D3422" s="11">
        <f>EXP((Result!H$3+B3422-Result!C$27)/F$2)</f>
        <v>3.0512952125312632E-6</v>
      </c>
    </row>
    <row r="3423" spans="1:4" x14ac:dyDescent="0.2">
      <c r="A3423">
        <v>46.23</v>
      </c>
      <c r="B3423">
        <v>-3.2248209999999999</v>
      </c>
      <c r="C3423">
        <f t="shared" si="54"/>
        <v>4.3674966165312456E-3</v>
      </c>
      <c r="D3423" s="11">
        <f>EXP((Result!H$3+B3423-Result!C$27)/F$2)</f>
        <v>1.7374284226269491E-8</v>
      </c>
    </row>
    <row r="3424" spans="1:4" x14ac:dyDescent="0.2">
      <c r="A3424">
        <v>46.24</v>
      </c>
      <c r="B3424">
        <v>-2.3322430000000001</v>
      </c>
      <c r="C3424">
        <f t="shared" si="54"/>
        <v>1.9650690585834352E-2</v>
      </c>
      <c r="D3424" s="11">
        <f>EXP((Result!H$3+B3424-Result!C$27)/F$2)</f>
        <v>7.8172168969400258E-8</v>
      </c>
    </row>
    <row r="3425" spans="1:4" x14ac:dyDescent="0.2">
      <c r="A3425">
        <v>46.25</v>
      </c>
      <c r="B3425">
        <v>-0.21968699999999999</v>
      </c>
      <c r="C3425">
        <f t="shared" si="54"/>
        <v>0.69062726638573579</v>
      </c>
      <c r="D3425" s="11">
        <f>EXP((Result!H$3+B3425-Result!C$27)/F$2)</f>
        <v>2.7473757793377036E-6</v>
      </c>
    </row>
    <row r="3426" spans="1:4" x14ac:dyDescent="0.2">
      <c r="A3426">
        <v>46.26</v>
      </c>
      <c r="B3426">
        <v>2.2891000000000002E-2</v>
      </c>
      <c r="C3426">
        <f t="shared" si="54"/>
        <v>1.0393229618581414</v>
      </c>
      <c r="D3426" s="11">
        <f>EXP((Result!H$3+B3426-Result!C$27)/F$2)</f>
        <v>4.1345178090952324E-6</v>
      </c>
    </row>
    <row r="3427" spans="1:4" x14ac:dyDescent="0.2">
      <c r="A3427">
        <v>46.27</v>
      </c>
      <c r="B3427">
        <v>2.495482</v>
      </c>
      <c r="C3427">
        <f t="shared" si="54"/>
        <v>66.999653473900182</v>
      </c>
      <c r="D3427" s="11">
        <f>EXP((Result!H$3+B3427-Result!C$27)/F$2)</f>
        <v>2.6653049211555838E-4</v>
      </c>
    </row>
    <row r="3428" spans="1:4" x14ac:dyDescent="0.2">
      <c r="A3428">
        <v>46.28</v>
      </c>
      <c r="B3428">
        <v>0.238043</v>
      </c>
      <c r="C3428">
        <f t="shared" si="54"/>
        <v>1.4934418216380192</v>
      </c>
      <c r="D3428" s="11">
        <f>EXP((Result!H$3+B3428-Result!C$27)/F$2)</f>
        <v>5.9410424237820331E-6</v>
      </c>
    </row>
    <row r="3429" spans="1:4" x14ac:dyDescent="0.2">
      <c r="A3429">
        <v>46.29</v>
      </c>
      <c r="B3429">
        <v>0.30057499999999998</v>
      </c>
      <c r="C3429">
        <f t="shared" si="54"/>
        <v>1.6593812947231252</v>
      </c>
      <c r="D3429" s="11">
        <f>EXP((Result!H$3+B3429-Result!C$27)/F$2)</f>
        <v>6.6011641875460697E-6</v>
      </c>
    </row>
    <row r="3430" spans="1:4" x14ac:dyDescent="0.2">
      <c r="A3430">
        <v>46.3</v>
      </c>
      <c r="B3430">
        <v>0.73309299999999999</v>
      </c>
      <c r="C3430">
        <f t="shared" si="54"/>
        <v>3.4390766953897858</v>
      </c>
      <c r="D3430" s="11">
        <f>EXP((Result!H$3+B3430-Result!C$27)/F$2)</f>
        <v>1.3680948430613262E-5</v>
      </c>
    </row>
    <row r="3431" spans="1:4" x14ac:dyDescent="0.2">
      <c r="A3431">
        <v>46.31</v>
      </c>
      <c r="B3431">
        <v>-1.714413</v>
      </c>
      <c r="C3431">
        <f t="shared" si="54"/>
        <v>5.5651363835355197E-2</v>
      </c>
      <c r="D3431" s="11">
        <f>EXP((Result!H$3+B3431-Result!C$27)/F$2)</f>
        <v>2.2138600158159537E-7</v>
      </c>
    </row>
    <row r="3432" spans="1:4" x14ac:dyDescent="0.2">
      <c r="A3432">
        <v>46.32</v>
      </c>
      <c r="B3432">
        <v>0.388096</v>
      </c>
      <c r="C3432">
        <f t="shared" si="54"/>
        <v>1.9230465999219979</v>
      </c>
      <c r="D3432" s="11">
        <f>EXP((Result!H$3+B3432-Result!C$27)/F$2)</f>
        <v>7.65004787432258E-6</v>
      </c>
    </row>
    <row r="3433" spans="1:4" x14ac:dyDescent="0.2">
      <c r="A3433">
        <v>46.33</v>
      </c>
      <c r="B3433">
        <v>-1.399378</v>
      </c>
      <c r="C3433">
        <f t="shared" si="54"/>
        <v>9.4624397677959701E-2</v>
      </c>
      <c r="D3433" s="11">
        <f>EXP((Result!H$3+B3433-Result!C$27)/F$2)</f>
        <v>3.7642414507515901E-7</v>
      </c>
    </row>
    <row r="3434" spans="1:4" x14ac:dyDescent="0.2">
      <c r="A3434">
        <v>46.34</v>
      </c>
      <c r="B3434">
        <v>2.1231390000000001</v>
      </c>
      <c r="C3434">
        <f t="shared" si="54"/>
        <v>35.777503153096973</v>
      </c>
      <c r="D3434" s="11">
        <f>EXP((Result!H$3+B3434-Result!C$27)/F$2)</f>
        <v>1.4232604241416785E-4</v>
      </c>
    </row>
    <row r="3435" spans="1:4" x14ac:dyDescent="0.2">
      <c r="A3435">
        <v>46.35</v>
      </c>
      <c r="B3435">
        <v>-0.28434500000000001</v>
      </c>
      <c r="C3435">
        <f t="shared" si="54"/>
        <v>0.61934143455024071</v>
      </c>
      <c r="D3435" s="11">
        <f>EXP((Result!H$3+B3435-Result!C$27)/F$2)</f>
        <v>2.4637944941392266E-6</v>
      </c>
    </row>
    <row r="3436" spans="1:4" x14ac:dyDescent="0.2">
      <c r="A3436">
        <v>46.36</v>
      </c>
      <c r="B3436">
        <v>-1.2218910000000001</v>
      </c>
      <c r="C3436">
        <f t="shared" si="54"/>
        <v>0.12760846852227897</v>
      </c>
      <c r="D3436" s="11">
        <f>EXP((Result!H$3+B3436-Result!C$27)/F$2)</f>
        <v>5.0763766900085579E-7</v>
      </c>
    </row>
    <row r="3437" spans="1:4" x14ac:dyDescent="0.2">
      <c r="A3437">
        <v>46.37</v>
      </c>
      <c r="B3437">
        <v>-0.78950900000000002</v>
      </c>
      <c r="C3437">
        <f t="shared" si="54"/>
        <v>0.26440864425770189</v>
      </c>
      <c r="D3437" s="11">
        <f>EXP((Result!H$3+B3437-Result!C$27)/F$2)</f>
        <v>1.0518407546848794E-6</v>
      </c>
    </row>
    <row r="3438" spans="1:4" x14ac:dyDescent="0.2">
      <c r="A3438">
        <v>46.38</v>
      </c>
      <c r="B3438">
        <v>-1.417162</v>
      </c>
      <c r="C3438">
        <f t="shared" si="54"/>
        <v>9.1831073321997483E-2</v>
      </c>
      <c r="D3438" s="11">
        <f>EXP((Result!H$3+B3438-Result!C$27)/F$2)</f>
        <v>3.6531205603244599E-7</v>
      </c>
    </row>
    <row r="3439" spans="1:4" x14ac:dyDescent="0.2">
      <c r="A3439">
        <v>46.39</v>
      </c>
      <c r="B3439">
        <v>3.5131999999999997E-2</v>
      </c>
      <c r="C3439">
        <f t="shared" si="54"/>
        <v>1.0609816964482228</v>
      </c>
      <c r="D3439" s="11">
        <f>EXP((Result!H$3+B3439-Result!C$27)/F$2)</f>
        <v>4.2206781530609541E-6</v>
      </c>
    </row>
    <row r="3440" spans="1:4" x14ac:dyDescent="0.2">
      <c r="A3440">
        <v>46.4</v>
      </c>
      <c r="B3440">
        <v>-0.68259700000000001</v>
      </c>
      <c r="C3440">
        <f t="shared" si="54"/>
        <v>0.31659835916068851</v>
      </c>
      <c r="D3440" s="11">
        <f>EXP((Result!H$3+B3440-Result!C$27)/F$2)</f>
        <v>1.2594560134993543E-6</v>
      </c>
    </row>
    <row r="3441" spans="1:4" x14ac:dyDescent="0.2">
      <c r="A3441">
        <v>46.41</v>
      </c>
      <c r="B3441">
        <v>-0.49034800000000001</v>
      </c>
      <c r="C3441">
        <f t="shared" si="54"/>
        <v>0.43771067963790455</v>
      </c>
      <c r="D3441" s="11">
        <f>EXP((Result!H$3+B3441-Result!C$27)/F$2)</f>
        <v>1.7412514363760481E-6</v>
      </c>
    </row>
    <row r="3442" spans="1:4" x14ac:dyDescent="0.2">
      <c r="A3442">
        <v>46.42</v>
      </c>
      <c r="B3442">
        <v>-0.27815200000000001</v>
      </c>
      <c r="C3442">
        <f t="shared" si="54"/>
        <v>0.62583791792051802</v>
      </c>
      <c r="D3442" s="11">
        <f>EXP((Result!H$3+B3442-Result!C$27)/F$2)</f>
        <v>2.4896380742164712E-6</v>
      </c>
    </row>
    <row r="3443" spans="1:4" x14ac:dyDescent="0.2">
      <c r="A3443">
        <v>46.43</v>
      </c>
      <c r="B3443">
        <v>-2.4960010000000001</v>
      </c>
      <c r="C3443">
        <f t="shared" si="54"/>
        <v>1.4912404124107759E-2</v>
      </c>
      <c r="D3443" s="11">
        <f>EXP((Result!H$3+B3443-Result!C$27)/F$2)</f>
        <v>5.9322850249857097E-8</v>
      </c>
    </row>
    <row r="3444" spans="1:4" x14ac:dyDescent="0.2">
      <c r="A3444">
        <v>46.44</v>
      </c>
      <c r="B3444">
        <v>0.31615599999999999</v>
      </c>
      <c r="C3444">
        <f t="shared" si="54"/>
        <v>1.7035214621009924</v>
      </c>
      <c r="D3444" s="11">
        <f>EXP((Result!H$3+B3444-Result!C$27)/F$2)</f>
        <v>6.7767576409938362E-6</v>
      </c>
    </row>
    <row r="3445" spans="1:4" x14ac:dyDescent="0.2">
      <c r="A3445">
        <v>46.45</v>
      </c>
      <c r="B3445">
        <v>4.4083220000000001</v>
      </c>
      <c r="C3445">
        <f t="shared" si="54"/>
        <v>1681.8838033023042</v>
      </c>
      <c r="D3445" s="11">
        <f>EXP((Result!H$3+B3445-Result!C$27)/F$2)</f>
        <v>6.6906811383729741E-3</v>
      </c>
    </row>
    <row r="3446" spans="1:4" x14ac:dyDescent="0.2">
      <c r="A3446">
        <v>46.46</v>
      </c>
      <c r="B3446">
        <v>1.5604720000000001</v>
      </c>
      <c r="C3446">
        <f t="shared" si="54"/>
        <v>13.863651702448312</v>
      </c>
      <c r="D3446" s="11">
        <f>EXP((Result!H$3+B3446-Result!C$27)/F$2)</f>
        <v>5.5150821223451125E-5</v>
      </c>
    </row>
    <row r="3447" spans="1:4" x14ac:dyDescent="0.2">
      <c r="A3447">
        <v>46.47</v>
      </c>
      <c r="B3447">
        <v>0.772621</v>
      </c>
      <c r="C3447">
        <f t="shared" si="54"/>
        <v>3.6759240722339164</v>
      </c>
      <c r="D3447" s="11">
        <f>EXP((Result!H$3+B3447-Result!C$27)/F$2)</f>
        <v>1.4623148048572993E-5</v>
      </c>
    </row>
    <row r="3448" spans="1:4" x14ac:dyDescent="0.2">
      <c r="A3448">
        <v>46.48</v>
      </c>
      <c r="B3448">
        <v>0.59472800000000003</v>
      </c>
      <c r="C3448">
        <f t="shared" si="54"/>
        <v>2.723911998328528</v>
      </c>
      <c r="D3448" s="11">
        <f>EXP((Result!H$3+B3448-Result!C$27)/F$2)</f>
        <v>1.083596060204687E-5</v>
      </c>
    </row>
    <row r="3449" spans="1:4" x14ac:dyDescent="0.2">
      <c r="A3449">
        <v>46.49</v>
      </c>
      <c r="B3449">
        <v>8.6789000000000005E-2</v>
      </c>
      <c r="C3449">
        <f t="shared" si="54"/>
        <v>1.1574652893839443</v>
      </c>
      <c r="D3449" s="11">
        <f>EXP((Result!H$3+B3449-Result!C$27)/F$2)</f>
        <v>4.6044983397765748E-6</v>
      </c>
    </row>
    <row r="3450" spans="1:4" x14ac:dyDescent="0.2">
      <c r="A3450">
        <v>46.5</v>
      </c>
      <c r="B3450">
        <v>-0.37116399999999999</v>
      </c>
      <c r="C3450">
        <f t="shared" si="54"/>
        <v>0.53505719333372714</v>
      </c>
      <c r="D3450" s="11">
        <f>EXP((Result!H$3+B3450-Result!C$27)/F$2)</f>
        <v>2.1285043974855945E-6</v>
      </c>
    </row>
    <row r="3451" spans="1:4" x14ac:dyDescent="0.2">
      <c r="A3451">
        <v>46.51</v>
      </c>
      <c r="B3451">
        <v>1.070859</v>
      </c>
      <c r="C3451">
        <f t="shared" si="54"/>
        <v>6.0757881059912888</v>
      </c>
      <c r="D3451" s="11">
        <f>EXP((Result!H$3+B3451-Result!C$27)/F$2)</f>
        <v>2.4170017454053652E-5</v>
      </c>
    </row>
    <row r="3452" spans="1:4" x14ac:dyDescent="0.2">
      <c r="A3452">
        <v>46.52</v>
      </c>
      <c r="B3452">
        <v>-0.39708900000000003</v>
      </c>
      <c r="C3452">
        <f t="shared" si="54"/>
        <v>0.51218817892815871</v>
      </c>
      <c r="D3452" s="11">
        <f>EXP((Result!H$3+B3452-Result!C$27)/F$2)</f>
        <v>2.0375294543675961E-6</v>
      </c>
    </row>
    <row r="3453" spans="1:4" x14ac:dyDescent="0.2">
      <c r="A3453">
        <v>46.53</v>
      </c>
      <c r="B3453">
        <v>0.125001</v>
      </c>
      <c r="C3453">
        <f t="shared" si="54"/>
        <v>1.2344390800448755</v>
      </c>
      <c r="D3453" s="11">
        <f>EXP((Result!H$3+B3453-Result!C$27)/F$2)</f>
        <v>4.9107068235689556E-6</v>
      </c>
    </row>
    <row r="3454" spans="1:4" x14ac:dyDescent="0.2">
      <c r="A3454">
        <v>46.54</v>
      </c>
      <c r="B3454">
        <v>-0.25290299999999999</v>
      </c>
      <c r="C3454">
        <f t="shared" si="54"/>
        <v>0.65303711461539371</v>
      </c>
      <c r="D3454" s="11">
        <f>EXP((Result!H$3+B3454-Result!C$27)/F$2)</f>
        <v>2.5978388618975184E-6</v>
      </c>
    </row>
    <row r="3455" spans="1:4" x14ac:dyDescent="0.2">
      <c r="A3455">
        <v>46.55</v>
      </c>
      <c r="B3455">
        <v>-2.000785</v>
      </c>
      <c r="C3455">
        <f t="shared" si="54"/>
        <v>3.4349679362693501E-2</v>
      </c>
      <c r="D3455" s="11">
        <f>EXP((Result!H$3+B3455-Result!C$27)/F$2)</f>
        <v>1.3664603426817374E-7</v>
      </c>
    </row>
    <row r="3456" spans="1:4" x14ac:dyDescent="0.2">
      <c r="A3456">
        <v>46.56</v>
      </c>
      <c r="B3456">
        <v>-0.36866700000000002</v>
      </c>
      <c r="C3456">
        <f t="shared" si="54"/>
        <v>0.53731305226670756</v>
      </c>
      <c r="D3456" s="11">
        <f>EXP((Result!H$3+B3456-Result!C$27)/F$2)</f>
        <v>2.1374784019822725E-6</v>
      </c>
    </row>
    <row r="3457" spans="1:4" x14ac:dyDescent="0.2">
      <c r="A3457">
        <v>46.57</v>
      </c>
      <c r="B3457">
        <v>-0.60655199999999998</v>
      </c>
      <c r="C3457">
        <f t="shared" si="54"/>
        <v>0.35987750281323816</v>
      </c>
      <c r="D3457" s="11">
        <f>EXP((Result!H$3+B3457-Result!C$27)/F$2)</f>
        <v>1.4316242391237976E-6</v>
      </c>
    </row>
    <row r="3458" spans="1:4" x14ac:dyDescent="0.2">
      <c r="A3458">
        <v>46.58</v>
      </c>
      <c r="B3458">
        <v>-2.324414</v>
      </c>
      <c r="C3458">
        <f t="shared" ref="C3458:C3521" si="55">EXP(1/F$2*(B3458))</f>
        <v>1.9911624769180913E-2</v>
      </c>
      <c r="D3458" s="11">
        <f>EXP((Result!H$3+B3458-Result!C$27)/F$2)</f>
        <v>7.9210188014143928E-8</v>
      </c>
    </row>
    <row r="3459" spans="1:4" x14ac:dyDescent="0.2">
      <c r="A3459">
        <v>46.59</v>
      </c>
      <c r="B3459">
        <v>7.7744999999999995E-2</v>
      </c>
      <c r="C3459">
        <f t="shared" si="55"/>
        <v>1.1399610586911477</v>
      </c>
      <c r="D3459" s="11">
        <f>EXP((Result!H$3+B3459-Result!C$27)/F$2)</f>
        <v>4.5348649763372754E-6</v>
      </c>
    </row>
    <row r="3460" spans="1:4" x14ac:dyDescent="0.2">
      <c r="A3460">
        <v>46.6</v>
      </c>
      <c r="B3460">
        <v>0.39987299999999998</v>
      </c>
      <c r="C3460">
        <f t="shared" si="55"/>
        <v>1.9615873181501975</v>
      </c>
      <c r="D3460" s="11">
        <f>EXP((Result!H$3+B3460-Result!C$27)/F$2)</f>
        <v>7.8033662284219999E-6</v>
      </c>
    </row>
    <row r="3461" spans="1:4" x14ac:dyDescent="0.2">
      <c r="A3461">
        <v>46.61</v>
      </c>
      <c r="B3461">
        <v>1.121972</v>
      </c>
      <c r="C3461">
        <f t="shared" si="55"/>
        <v>6.6222356500910342</v>
      </c>
      <c r="D3461" s="11">
        <f>EXP((Result!H$3+B3461-Result!C$27)/F$2)</f>
        <v>2.634383366492369E-5</v>
      </c>
    </row>
    <row r="3462" spans="1:4" x14ac:dyDescent="0.2">
      <c r="A3462">
        <v>46.62</v>
      </c>
      <c r="B3462">
        <v>0.174063</v>
      </c>
      <c r="C3462">
        <f t="shared" si="55"/>
        <v>1.3408211490726976</v>
      </c>
      <c r="D3462" s="11">
        <f>EXP((Result!H$3+B3462-Result!C$27)/F$2)</f>
        <v>5.3339040154962628E-6</v>
      </c>
    </row>
    <row r="3463" spans="1:4" x14ac:dyDescent="0.2">
      <c r="A3463">
        <v>46.63</v>
      </c>
      <c r="B3463">
        <v>0.156135</v>
      </c>
      <c r="C3463">
        <f t="shared" si="55"/>
        <v>1.3009242572148962</v>
      </c>
      <c r="D3463" s="11">
        <f>EXP((Result!H$3+B3463-Result!C$27)/F$2)</f>
        <v>5.1751906838686079E-6</v>
      </c>
    </row>
    <row r="3464" spans="1:4" x14ac:dyDescent="0.2">
      <c r="A3464">
        <v>46.64</v>
      </c>
      <c r="B3464">
        <v>0.348223</v>
      </c>
      <c r="C3464">
        <f t="shared" si="55"/>
        <v>1.7980952054985864</v>
      </c>
      <c r="D3464" s="11">
        <f>EXP((Result!H$3+B3464-Result!C$27)/F$2)</f>
        <v>7.152980278903324E-6</v>
      </c>
    </row>
    <row r="3465" spans="1:4" x14ac:dyDescent="0.2">
      <c r="A3465">
        <v>46.65</v>
      </c>
      <c r="B3465">
        <v>0.65033200000000002</v>
      </c>
      <c r="C3465">
        <f t="shared" si="55"/>
        <v>2.9914474627717946</v>
      </c>
      <c r="D3465" s="11">
        <f>EXP((Result!H$3+B3465-Result!C$27)/F$2)</f>
        <v>1.1900240121405986E-5</v>
      </c>
    </row>
    <row r="3466" spans="1:4" x14ac:dyDescent="0.2">
      <c r="A3466">
        <v>46.66</v>
      </c>
      <c r="B3466">
        <v>1.752434</v>
      </c>
      <c r="C3466">
        <f t="shared" si="55"/>
        <v>19.15782093608922</v>
      </c>
      <c r="D3466" s="11">
        <f>EXP((Result!H$3+B3466-Result!C$27)/F$2)</f>
        <v>7.6211490316837254E-5</v>
      </c>
    </row>
    <row r="3467" spans="1:4" x14ac:dyDescent="0.2">
      <c r="A3467">
        <v>46.67</v>
      </c>
      <c r="B3467">
        <v>1.3145370000000001</v>
      </c>
      <c r="C3467">
        <f t="shared" si="55"/>
        <v>9.1603980936048259</v>
      </c>
      <c r="D3467" s="11">
        <f>EXP((Result!H$3+B3467-Result!C$27)/F$2)</f>
        <v>3.6440866262301064E-5</v>
      </c>
    </row>
    <row r="3468" spans="1:4" x14ac:dyDescent="0.2">
      <c r="A3468">
        <v>46.68</v>
      </c>
      <c r="B3468">
        <v>-0.73338400000000004</v>
      </c>
      <c r="C3468">
        <f t="shared" si="55"/>
        <v>0.29063318355558365</v>
      </c>
      <c r="D3468" s="11">
        <f>EXP((Result!H$3+B3468-Result!C$27)/F$2)</f>
        <v>1.1561642698399424E-6</v>
      </c>
    </row>
    <row r="3469" spans="1:4" x14ac:dyDescent="0.2">
      <c r="A3469">
        <v>46.69</v>
      </c>
      <c r="B3469">
        <v>2.8686669999999999</v>
      </c>
      <c r="C3469">
        <f t="shared" si="55"/>
        <v>125.6467382915872</v>
      </c>
      <c r="D3469" s="11">
        <f>EXP((Result!H$3+B3469-Result!C$27)/F$2)</f>
        <v>4.9983373425382038E-4</v>
      </c>
    </row>
    <row r="3470" spans="1:4" x14ac:dyDescent="0.2">
      <c r="A3470">
        <v>46.7</v>
      </c>
      <c r="B3470">
        <v>1.5107079999999999</v>
      </c>
      <c r="C3470">
        <f t="shared" si="55"/>
        <v>12.748607786816455</v>
      </c>
      <c r="D3470" s="11">
        <f>EXP((Result!H$3+B3470-Result!C$27)/F$2)</f>
        <v>5.071507882547595E-5</v>
      </c>
    </row>
    <row r="3471" spans="1:4" x14ac:dyDescent="0.2">
      <c r="A3471">
        <v>46.71</v>
      </c>
      <c r="B3471">
        <v>-0.50726899999999997</v>
      </c>
      <c r="C3471">
        <f t="shared" si="55"/>
        <v>0.42540753382845858</v>
      </c>
      <c r="D3471" s="11">
        <f>EXP((Result!H$3+B3471-Result!C$27)/F$2)</f>
        <v>1.6923084443285063E-6</v>
      </c>
    </row>
    <row r="3472" spans="1:4" x14ac:dyDescent="0.2">
      <c r="A3472">
        <v>46.72</v>
      </c>
      <c r="B3472">
        <v>-0.98525600000000002</v>
      </c>
      <c r="C3472">
        <f t="shared" si="55"/>
        <v>0.19012424370026854</v>
      </c>
      <c r="D3472" s="11">
        <f>EXP((Result!H$3+B3472-Result!C$27)/F$2)</f>
        <v>7.5633090037205978E-7</v>
      </c>
    </row>
    <row r="3473" spans="1:4" x14ac:dyDescent="0.2">
      <c r="A3473">
        <v>46.73</v>
      </c>
      <c r="B3473">
        <v>0.93674900000000005</v>
      </c>
      <c r="C3473">
        <f t="shared" si="55"/>
        <v>4.8469376517426781</v>
      </c>
      <c r="D3473" s="11">
        <f>EXP((Result!H$3+B3473-Result!C$27)/F$2)</f>
        <v>1.9281542673584855E-5</v>
      </c>
    </row>
    <row r="3474" spans="1:4" x14ac:dyDescent="0.2">
      <c r="A3474">
        <v>46.74</v>
      </c>
      <c r="B3474">
        <v>0.99873500000000004</v>
      </c>
      <c r="C3474">
        <f t="shared" si="55"/>
        <v>5.3805389328250444</v>
      </c>
      <c r="D3474" s="11">
        <f>EXP((Result!H$3+B3474-Result!C$27)/F$2)</f>
        <v>2.1404255324565585E-5</v>
      </c>
    </row>
    <row r="3475" spans="1:4" x14ac:dyDescent="0.2">
      <c r="A3475">
        <v>46.75</v>
      </c>
      <c r="B3475">
        <v>-1.289296</v>
      </c>
      <c r="C3475">
        <f t="shared" si="55"/>
        <v>0.11390841019172473</v>
      </c>
      <c r="D3475" s="11">
        <f>EXP((Result!H$3+B3475-Result!C$27)/F$2)</f>
        <v>4.5313763654506194E-7</v>
      </c>
    </row>
    <row r="3476" spans="1:4" x14ac:dyDescent="0.2">
      <c r="A3476">
        <v>46.76</v>
      </c>
      <c r="B3476">
        <v>-2.0973160000000002</v>
      </c>
      <c r="C3476">
        <f t="shared" si="55"/>
        <v>2.9193488123604523E-2</v>
      </c>
      <c r="D3476" s="11">
        <f>EXP((Result!H$3+B3476-Result!C$27)/F$2)</f>
        <v>1.1613425372692521E-7</v>
      </c>
    </row>
    <row r="3477" spans="1:4" x14ac:dyDescent="0.2">
      <c r="A3477">
        <v>46.77</v>
      </c>
      <c r="B3477">
        <v>0.924678</v>
      </c>
      <c r="C3477">
        <f t="shared" si="55"/>
        <v>4.7493531251791428</v>
      </c>
      <c r="D3477" s="11">
        <f>EXP((Result!H$3+B3477-Result!C$27)/F$2)</f>
        <v>1.8893342876432532E-5</v>
      </c>
    </row>
    <row r="3478" spans="1:4" x14ac:dyDescent="0.2">
      <c r="A3478">
        <v>46.78</v>
      </c>
      <c r="B3478">
        <v>-1.203328</v>
      </c>
      <c r="C3478">
        <f t="shared" si="55"/>
        <v>0.13166277328024631</v>
      </c>
      <c r="D3478" s="11">
        <f>EXP((Result!H$3+B3478-Result!C$27)/F$2)</f>
        <v>5.2376604857147941E-7</v>
      </c>
    </row>
    <row r="3479" spans="1:4" x14ac:dyDescent="0.2">
      <c r="A3479">
        <v>46.79</v>
      </c>
      <c r="B3479">
        <v>1.2186729999999999</v>
      </c>
      <c r="C3479">
        <f t="shared" si="55"/>
        <v>7.7940955797809881</v>
      </c>
      <c r="D3479" s="11">
        <f>EXP((Result!H$3+B3479-Result!C$27)/F$2)</f>
        <v>3.1005595145114701E-5</v>
      </c>
    </row>
    <row r="3480" spans="1:4" x14ac:dyDescent="0.2">
      <c r="A3480">
        <v>46.8</v>
      </c>
      <c r="B3480">
        <v>0.18066099999999999</v>
      </c>
      <c r="C3480">
        <f t="shared" si="55"/>
        <v>1.3558103583750043</v>
      </c>
      <c r="D3480" s="11">
        <f>EXP((Result!H$3+B3480-Result!C$27)/F$2)</f>
        <v>5.3935324034747705E-6</v>
      </c>
    </row>
    <row r="3481" spans="1:4" x14ac:dyDescent="0.2">
      <c r="A3481">
        <v>46.81</v>
      </c>
      <c r="B3481">
        <v>1.632636</v>
      </c>
      <c r="C3481">
        <f t="shared" si="55"/>
        <v>15.656105897683126</v>
      </c>
      <c r="D3481" s="11">
        <f>EXP((Result!H$3+B3481-Result!C$27)/F$2)</f>
        <v>6.2281361069252455E-5</v>
      </c>
    </row>
    <row r="3482" spans="1:4" x14ac:dyDescent="0.2">
      <c r="A3482">
        <v>46.82</v>
      </c>
      <c r="B3482">
        <v>-1.3853869999999999</v>
      </c>
      <c r="C3482">
        <f t="shared" si="55"/>
        <v>9.6881546447971145E-2</v>
      </c>
      <c r="D3482" s="11">
        <f>EXP((Result!H$3+B3482-Result!C$27)/F$2)</f>
        <v>3.8540328065656296E-7</v>
      </c>
    </row>
    <row r="3483" spans="1:4" x14ac:dyDescent="0.2">
      <c r="A3483">
        <v>46.83</v>
      </c>
      <c r="B3483">
        <v>-3.4120000000000001E-3</v>
      </c>
      <c r="C3483">
        <f t="shared" si="55"/>
        <v>0.99426754664832329</v>
      </c>
      <c r="D3483" s="11">
        <f>EXP((Result!H$3+B3483-Result!C$27)/F$2)</f>
        <v>3.9552834195767568E-6</v>
      </c>
    </row>
    <row r="3484" spans="1:4" x14ac:dyDescent="0.2">
      <c r="A3484">
        <v>46.84</v>
      </c>
      <c r="B3484">
        <v>0.28850500000000001</v>
      </c>
      <c r="C3484">
        <f t="shared" si="55"/>
        <v>1.6259753236083649</v>
      </c>
      <c r="D3484" s="11">
        <f>EXP((Result!H$3+B3484-Result!C$27)/F$2)</f>
        <v>6.4682723073771228E-6</v>
      </c>
    </row>
    <row r="3485" spans="1:4" x14ac:dyDescent="0.2">
      <c r="A3485">
        <v>46.85</v>
      </c>
      <c r="B3485">
        <v>-0.85963800000000001</v>
      </c>
      <c r="C3485">
        <f t="shared" si="55"/>
        <v>0.2349409131183619</v>
      </c>
      <c r="D3485" s="11">
        <f>EXP((Result!H$3+B3485-Result!C$27)/F$2)</f>
        <v>9.3461553821183421E-7</v>
      </c>
    </row>
    <row r="3486" spans="1:4" x14ac:dyDescent="0.2">
      <c r="A3486">
        <v>46.86</v>
      </c>
      <c r="B3486">
        <v>-1.85782</v>
      </c>
      <c r="C3486">
        <f t="shared" si="55"/>
        <v>4.3705644878817659E-2</v>
      </c>
      <c r="D3486" s="11">
        <f>EXP((Result!H$3+B3486-Result!C$27)/F$2)</f>
        <v>1.7386488487312765E-7</v>
      </c>
    </row>
    <row r="3487" spans="1:4" x14ac:dyDescent="0.2">
      <c r="A3487">
        <v>46.87</v>
      </c>
      <c r="B3487">
        <v>1.3139449999999999</v>
      </c>
      <c r="C3487">
        <f t="shared" si="55"/>
        <v>9.1512654028793765</v>
      </c>
      <c r="D3487" s="11">
        <f>EXP((Result!H$3+B3487-Result!C$27)/F$2)</f>
        <v>3.640453561837709E-5</v>
      </c>
    </row>
    <row r="3488" spans="1:4" x14ac:dyDescent="0.2">
      <c r="A3488">
        <v>46.88</v>
      </c>
      <c r="B3488">
        <v>-2.4243079999999999</v>
      </c>
      <c r="C3488">
        <f t="shared" si="55"/>
        <v>1.6827093997956396E-2</v>
      </c>
      <c r="D3488" s="11">
        <f>EXP((Result!H$3+B3488-Result!C$27)/F$2)</f>
        <v>6.6939654335632601E-8</v>
      </c>
    </row>
    <row r="3489" spans="1:4" x14ac:dyDescent="0.2">
      <c r="A3489">
        <v>46.89</v>
      </c>
      <c r="B3489">
        <v>0.177422</v>
      </c>
      <c r="C3489">
        <f t="shared" si="55"/>
        <v>1.3484312372389862</v>
      </c>
      <c r="D3489" s="11">
        <f>EXP((Result!H$3+B3489-Result!C$27)/F$2)</f>
        <v>5.3641776130275364E-6</v>
      </c>
    </row>
    <row r="3490" spans="1:4" x14ac:dyDescent="0.2">
      <c r="A3490">
        <v>46.9</v>
      </c>
      <c r="B3490">
        <v>-1.200896</v>
      </c>
      <c r="C3490">
        <f t="shared" si="55"/>
        <v>0.13220339807450673</v>
      </c>
      <c r="D3490" s="11">
        <f>EXP((Result!H$3+B3490-Result!C$27)/F$2)</f>
        <v>5.259167013732937E-7</v>
      </c>
    </row>
    <row r="3491" spans="1:4" x14ac:dyDescent="0.2">
      <c r="A3491">
        <v>46.91</v>
      </c>
      <c r="B3491">
        <v>1.9307430000000001</v>
      </c>
      <c r="C3491">
        <f t="shared" si="55"/>
        <v>25.871641097368453</v>
      </c>
      <c r="D3491" s="11">
        <f>EXP((Result!H$3+B3491-Result!C$27)/F$2)</f>
        <v>1.029196551920211E-4</v>
      </c>
    </row>
    <row r="3492" spans="1:4" x14ac:dyDescent="0.2">
      <c r="A3492">
        <v>46.92</v>
      </c>
      <c r="B3492">
        <v>-1.817625</v>
      </c>
      <c r="C3492">
        <f t="shared" si="55"/>
        <v>4.6768159800182604E-2</v>
      </c>
      <c r="D3492" s="11">
        <f>EXP((Result!H$3+B3492-Result!C$27)/F$2)</f>
        <v>1.8604783757183892E-7</v>
      </c>
    </row>
    <row r="3493" spans="1:4" x14ac:dyDescent="0.2">
      <c r="A3493">
        <v>46.93</v>
      </c>
      <c r="B3493">
        <v>0.78399600000000003</v>
      </c>
      <c r="C3493">
        <f t="shared" si="55"/>
        <v>3.7470561832728375</v>
      </c>
      <c r="D3493" s="11">
        <f>EXP((Result!H$3+B3493-Result!C$27)/F$2)</f>
        <v>1.4906117818973517E-5</v>
      </c>
    </row>
    <row r="3494" spans="1:4" x14ac:dyDescent="0.2">
      <c r="A3494">
        <v>46.94</v>
      </c>
      <c r="B3494">
        <v>1.955595</v>
      </c>
      <c r="C3494">
        <f t="shared" si="55"/>
        <v>26.977982260678331</v>
      </c>
      <c r="D3494" s="11">
        <f>EXP((Result!H$3+B3494-Result!C$27)/F$2)</f>
        <v>1.0732077727871316E-4</v>
      </c>
    </row>
    <row r="3495" spans="1:4" x14ac:dyDescent="0.2">
      <c r="A3495">
        <v>46.95</v>
      </c>
      <c r="B3495">
        <v>-0.39282</v>
      </c>
      <c r="C3495">
        <f t="shared" si="55"/>
        <v>0.51588559089184238</v>
      </c>
      <c r="D3495" s="11">
        <f>EXP((Result!H$3+B3495-Result!C$27)/F$2)</f>
        <v>2.0522380831311497E-6</v>
      </c>
    </row>
    <row r="3496" spans="1:4" x14ac:dyDescent="0.2">
      <c r="A3496">
        <v>46.96</v>
      </c>
      <c r="B3496">
        <v>-2.0912790000000001</v>
      </c>
      <c r="C3496">
        <f t="shared" si="55"/>
        <v>2.9491955663161044E-2</v>
      </c>
      <c r="D3496" s="11">
        <f>EXP((Result!H$3+B3496-Result!C$27)/F$2)</f>
        <v>1.1732158375139367E-7</v>
      </c>
    </row>
    <row r="3497" spans="1:4" x14ac:dyDescent="0.2">
      <c r="A3497">
        <v>46.97</v>
      </c>
      <c r="B3497">
        <v>1.530216</v>
      </c>
      <c r="C3497">
        <f t="shared" si="55"/>
        <v>13.174609982647773</v>
      </c>
      <c r="D3497" s="11">
        <f>EXP((Result!H$3+B3497-Result!C$27)/F$2)</f>
        <v>5.2409752887356909E-5</v>
      </c>
    </row>
    <row r="3498" spans="1:4" x14ac:dyDescent="0.2">
      <c r="A3498">
        <v>46.98</v>
      </c>
      <c r="B3498">
        <v>5.1685000000000002E-2</v>
      </c>
      <c r="C3498">
        <f t="shared" si="55"/>
        <v>1.0909895063841006</v>
      </c>
      <c r="D3498" s="11">
        <f>EXP((Result!H$3+B3498-Result!C$27)/F$2)</f>
        <v>4.340051850309033E-6</v>
      </c>
    </row>
    <row r="3499" spans="1:4" x14ac:dyDescent="0.2">
      <c r="A3499">
        <v>46.99</v>
      </c>
      <c r="B3499">
        <v>0.41312100000000002</v>
      </c>
      <c r="C3499">
        <f t="shared" si="55"/>
        <v>2.0058658669932945</v>
      </c>
      <c r="D3499" s="11">
        <f>EXP((Result!H$3+B3499-Result!C$27)/F$2)</f>
        <v>7.9795101754636215E-6</v>
      </c>
    </row>
    <row r="3500" spans="1:4" x14ac:dyDescent="0.2">
      <c r="A3500">
        <v>47</v>
      </c>
      <c r="B3500">
        <v>-0.39543400000000001</v>
      </c>
      <c r="C3500">
        <f t="shared" si="55"/>
        <v>0.51361843068789226</v>
      </c>
      <c r="D3500" s="11">
        <f>EXP((Result!H$3+B3500-Result!C$27)/F$2)</f>
        <v>2.0432191211883229E-6</v>
      </c>
    </row>
    <row r="3501" spans="1:4" x14ac:dyDescent="0.2">
      <c r="A3501">
        <v>47.01</v>
      </c>
      <c r="B3501">
        <v>0.256027</v>
      </c>
      <c r="C3501">
        <f t="shared" si="55"/>
        <v>1.5393881067865851</v>
      </c>
      <c r="D3501" s="11">
        <f>EXP((Result!H$3+B3501-Result!C$27)/F$2)</f>
        <v>6.1238207719760265E-6</v>
      </c>
    </row>
    <row r="3502" spans="1:4" x14ac:dyDescent="0.2">
      <c r="A3502">
        <v>47.02</v>
      </c>
      <c r="B3502">
        <v>0.217478</v>
      </c>
      <c r="C3502">
        <f t="shared" si="55"/>
        <v>1.4425797797136271</v>
      </c>
      <c r="D3502" s="11">
        <f>EXP((Result!H$3+B3502-Result!C$27)/F$2)</f>
        <v>5.7387087644088381E-6</v>
      </c>
    </row>
    <row r="3503" spans="1:4" x14ac:dyDescent="0.2">
      <c r="A3503">
        <v>47.03</v>
      </c>
      <c r="B3503">
        <v>-0.551068</v>
      </c>
      <c r="C3503">
        <f t="shared" si="55"/>
        <v>0.39514382122260766</v>
      </c>
      <c r="D3503" s="11">
        <f>EXP((Result!H$3+B3503-Result!C$27)/F$2)</f>
        <v>1.5719167438367479E-6</v>
      </c>
    </row>
    <row r="3504" spans="1:4" x14ac:dyDescent="0.2">
      <c r="A3504">
        <v>47.04</v>
      </c>
      <c r="B3504">
        <v>-0.85963299999999998</v>
      </c>
      <c r="C3504">
        <f t="shared" si="55"/>
        <v>0.23494289240987634</v>
      </c>
      <c r="D3504" s="11">
        <f>EXP((Result!H$3+B3504-Result!C$27)/F$2)</f>
        <v>9.3462341200690377E-7</v>
      </c>
    </row>
    <row r="3505" spans="1:4" x14ac:dyDescent="0.2">
      <c r="A3505">
        <v>47.05</v>
      </c>
      <c r="B3505">
        <v>-0.79821699999999995</v>
      </c>
      <c r="C3505">
        <f t="shared" si="55"/>
        <v>0.26055748750311297</v>
      </c>
      <c r="D3505" s="11">
        <f>EXP((Result!H$3+B3505-Result!C$27)/F$2)</f>
        <v>1.0365205156717873E-6</v>
      </c>
    </row>
    <row r="3506" spans="1:4" x14ac:dyDescent="0.2">
      <c r="A3506">
        <v>47.06</v>
      </c>
      <c r="B3506">
        <v>1.0032000000000001</v>
      </c>
      <c r="C3506">
        <f t="shared" si="55"/>
        <v>5.4211702758264373</v>
      </c>
      <c r="D3506" s="11">
        <f>EXP((Result!H$3+B3506-Result!C$27)/F$2)</f>
        <v>2.1565890367196025E-5</v>
      </c>
    </row>
    <row r="3507" spans="1:4" x14ac:dyDescent="0.2">
      <c r="A3507">
        <v>47.07</v>
      </c>
      <c r="B3507">
        <v>-1.885386</v>
      </c>
      <c r="C3507">
        <f t="shared" si="55"/>
        <v>4.1722091612205643E-2</v>
      </c>
      <c r="D3507" s="11">
        <f>EXP((Result!H$3+B3507-Result!C$27)/F$2)</f>
        <v>1.6597413617703957E-7</v>
      </c>
    </row>
    <row r="3508" spans="1:4" x14ac:dyDescent="0.2">
      <c r="A3508">
        <v>47.08</v>
      </c>
      <c r="B3508">
        <v>-1.0340130000000001</v>
      </c>
      <c r="C3508">
        <f t="shared" si="55"/>
        <v>0.17512957523708653</v>
      </c>
      <c r="D3508" s="11">
        <f>EXP((Result!H$3+B3508-Result!C$27)/F$2)</f>
        <v>6.966807953732557E-7</v>
      </c>
    </row>
    <row r="3509" spans="1:4" x14ac:dyDescent="0.2">
      <c r="A3509">
        <v>47.09</v>
      </c>
      <c r="B3509">
        <v>-2.0026820000000001</v>
      </c>
      <c r="C3509">
        <f t="shared" si="55"/>
        <v>3.4240062993295628E-2</v>
      </c>
      <c r="D3509" s="11">
        <f>EXP((Result!H$3+B3509-Result!C$27)/F$2)</f>
        <v>1.3620997074598101E-7</v>
      </c>
    </row>
    <row r="3510" spans="1:4" x14ac:dyDescent="0.2">
      <c r="A3510">
        <v>47.1</v>
      </c>
      <c r="B3510">
        <v>1.6386229999999999</v>
      </c>
      <c r="C3510">
        <f t="shared" si="55"/>
        <v>15.814837947425975</v>
      </c>
      <c r="D3510" s="11">
        <f>EXP((Result!H$3+B3510-Result!C$27)/F$2)</f>
        <v>6.2912811071437385E-5</v>
      </c>
    </row>
    <row r="3511" spans="1:4" x14ac:dyDescent="0.2">
      <c r="A3511">
        <v>47.11</v>
      </c>
      <c r="B3511">
        <v>-0.70010700000000003</v>
      </c>
      <c r="C3511">
        <f t="shared" si="55"/>
        <v>0.30739421633267094</v>
      </c>
      <c r="D3511" s="11">
        <f>EXP((Result!H$3+B3511-Result!C$27)/F$2)</f>
        <v>1.2228411268505861E-6</v>
      </c>
    </row>
    <row r="3512" spans="1:4" x14ac:dyDescent="0.2">
      <c r="A3512">
        <v>47.12</v>
      </c>
      <c r="B3512">
        <v>-2.1588449999999999</v>
      </c>
      <c r="C3512">
        <f t="shared" si="55"/>
        <v>2.6318555805283955E-2</v>
      </c>
      <c r="D3512" s="11">
        <f>EXP((Result!H$3+B3512-Result!C$27)/F$2)</f>
        <v>1.0469752105935393E-7</v>
      </c>
    </row>
    <row r="3513" spans="1:4" x14ac:dyDescent="0.2">
      <c r="A3513">
        <v>47.13</v>
      </c>
      <c r="B3513">
        <v>-1.707587</v>
      </c>
      <c r="C3513">
        <f t="shared" si="55"/>
        <v>5.6295119752539771E-2</v>
      </c>
      <c r="D3513" s="11">
        <f>EXP((Result!H$3+B3513-Result!C$27)/F$2)</f>
        <v>2.2394691902688235E-7</v>
      </c>
    </row>
    <row r="3514" spans="1:4" x14ac:dyDescent="0.2">
      <c r="A3514">
        <v>47.14</v>
      </c>
      <c r="B3514">
        <v>-0.55635800000000002</v>
      </c>
      <c r="C3514">
        <f t="shared" si="55"/>
        <v>0.39163746448566822</v>
      </c>
      <c r="D3514" s="11">
        <f>EXP((Result!H$3+B3514-Result!C$27)/F$2)</f>
        <v>1.5579681495056875E-6</v>
      </c>
    </row>
    <row r="3515" spans="1:4" x14ac:dyDescent="0.2">
      <c r="A3515">
        <v>47.15</v>
      </c>
      <c r="B3515">
        <v>-0.56514900000000001</v>
      </c>
      <c r="C3515">
        <f t="shared" si="55"/>
        <v>0.38587923003294961</v>
      </c>
      <c r="D3515" s="11">
        <f>EXP((Result!H$3+B3515-Result!C$27)/F$2)</f>
        <v>1.5350613883088136E-6</v>
      </c>
    </row>
    <row r="3516" spans="1:4" x14ac:dyDescent="0.2">
      <c r="A3516">
        <v>47.16</v>
      </c>
      <c r="B3516">
        <v>0.64612099999999995</v>
      </c>
      <c r="C3516">
        <f t="shared" si="55"/>
        <v>2.9702976704906079</v>
      </c>
      <c r="D3516" s="11">
        <f>EXP((Result!H$3+B3516-Result!C$27)/F$2)</f>
        <v>1.1816104394539205E-5</v>
      </c>
    </row>
    <row r="3517" spans="1:4" x14ac:dyDescent="0.2">
      <c r="A3517">
        <v>47.17</v>
      </c>
      <c r="B3517">
        <v>-1.162541</v>
      </c>
      <c r="C3517">
        <f t="shared" si="55"/>
        <v>0.14102916831099441</v>
      </c>
      <c r="D3517" s="11">
        <f>EXP((Result!H$3+B3517-Result!C$27)/F$2)</f>
        <v>5.6102638869945632E-7</v>
      </c>
    </row>
    <row r="3518" spans="1:4" x14ac:dyDescent="0.2">
      <c r="A3518">
        <v>47.18</v>
      </c>
      <c r="B3518">
        <v>-1.251169</v>
      </c>
      <c r="C3518">
        <f t="shared" si="55"/>
        <v>0.12146615322169423</v>
      </c>
      <c r="D3518" s="11">
        <f>EXP((Result!H$3+B3518-Result!C$27)/F$2)</f>
        <v>4.832030005375096E-7</v>
      </c>
    </row>
    <row r="3519" spans="1:4" x14ac:dyDescent="0.2">
      <c r="A3519">
        <v>47.19</v>
      </c>
      <c r="B3519">
        <v>0.96025899999999997</v>
      </c>
      <c r="C3519">
        <f t="shared" si="55"/>
        <v>5.0427903105002274</v>
      </c>
      <c r="D3519" s="11">
        <f>EXP((Result!H$3+B3519-Result!C$27)/F$2)</f>
        <v>2.0060661710985909E-5</v>
      </c>
    </row>
    <row r="3520" spans="1:4" x14ac:dyDescent="0.2">
      <c r="A3520">
        <v>47.2</v>
      </c>
      <c r="B3520">
        <v>7.1692000000000006E-2</v>
      </c>
      <c r="C3520">
        <f t="shared" si="55"/>
        <v>1.128393886433817</v>
      </c>
      <c r="D3520" s="11">
        <f>EXP((Result!H$3+B3520-Result!C$27)/F$2)</f>
        <v>4.4888497515670096E-6</v>
      </c>
    </row>
    <row r="3521" spans="1:4" x14ac:dyDescent="0.2">
      <c r="A3521">
        <v>47.21</v>
      </c>
      <c r="B3521">
        <v>-0.54687300000000005</v>
      </c>
      <c r="C3521">
        <f t="shared" si="55"/>
        <v>0.39794668628375801</v>
      </c>
      <c r="D3521" s="11">
        <f>EXP((Result!H$3+B3521-Result!C$27)/F$2)</f>
        <v>1.5830667866406715E-6</v>
      </c>
    </row>
    <row r="3522" spans="1:4" x14ac:dyDescent="0.2">
      <c r="A3522">
        <v>47.22</v>
      </c>
      <c r="B3522">
        <v>3.314613</v>
      </c>
      <c r="C3522">
        <f t="shared" ref="C3522:C3585" si="56">EXP(1/F$2*(B3522))</f>
        <v>266.36235650278456</v>
      </c>
      <c r="D3522" s="11">
        <f>EXP((Result!H$3+B3522-Result!C$27)/F$2)</f>
        <v>1.0596127931826174E-3</v>
      </c>
    </row>
    <row r="3523" spans="1:4" x14ac:dyDescent="0.2">
      <c r="A3523">
        <v>47.23</v>
      </c>
      <c r="B3523">
        <v>0.47614000000000001</v>
      </c>
      <c r="C3523">
        <f t="shared" si="56"/>
        <v>2.2305714154379537</v>
      </c>
      <c r="D3523" s="11">
        <f>EXP((Result!H$3+B3523-Result!C$27)/F$2)</f>
        <v>8.8734085361675415E-6</v>
      </c>
    </row>
    <row r="3524" spans="1:4" x14ac:dyDescent="0.2">
      <c r="A3524">
        <v>47.24</v>
      </c>
      <c r="B3524">
        <v>1.907656</v>
      </c>
      <c r="C3524">
        <f t="shared" si="56"/>
        <v>24.88456379278006</v>
      </c>
      <c r="D3524" s="11">
        <f>EXP((Result!H$3+B3524-Result!C$27)/F$2)</f>
        <v>9.899297518537702E-5</v>
      </c>
    </row>
    <row r="3525" spans="1:4" x14ac:dyDescent="0.2">
      <c r="A3525">
        <v>47.25</v>
      </c>
      <c r="B3525">
        <v>-1.230836</v>
      </c>
      <c r="C3525">
        <f t="shared" si="56"/>
        <v>0.12569962437667373</v>
      </c>
      <c r="D3525" s="11">
        <f>EXP((Result!H$3+B3525-Result!C$27)/F$2)</f>
        <v>5.0004411973424271E-7</v>
      </c>
    </row>
    <row r="3526" spans="1:4" x14ac:dyDescent="0.2">
      <c r="A3526">
        <v>47.26</v>
      </c>
      <c r="B3526">
        <v>9.0683E-2</v>
      </c>
      <c r="C3526">
        <f t="shared" si="56"/>
        <v>1.1650844775464393</v>
      </c>
      <c r="D3526" s="11">
        <f>EXP((Result!H$3+B3526-Result!C$27)/F$2)</f>
        <v>4.6348081378901158E-6</v>
      </c>
    </row>
    <row r="3527" spans="1:4" x14ac:dyDescent="0.2">
      <c r="A3527">
        <v>47.27</v>
      </c>
      <c r="B3527">
        <v>-1.397797</v>
      </c>
      <c r="C3527">
        <f t="shared" si="56"/>
        <v>9.4876799713265347E-2</v>
      </c>
      <c r="D3527" s="11">
        <f>EXP((Result!H$3+B3527-Result!C$27)/F$2)</f>
        <v>3.7742822248739967E-7</v>
      </c>
    </row>
    <row r="3528" spans="1:4" x14ac:dyDescent="0.2">
      <c r="A3528">
        <v>47.28</v>
      </c>
      <c r="B3528">
        <v>2.0537670000000001</v>
      </c>
      <c r="C3528">
        <f t="shared" si="56"/>
        <v>31.830757026263672</v>
      </c>
      <c r="D3528" s="11">
        <f>EXP((Result!H$3+B3528-Result!C$27)/F$2)</f>
        <v>1.2662554050261944E-4</v>
      </c>
    </row>
    <row r="3529" spans="1:4" x14ac:dyDescent="0.2">
      <c r="A3529">
        <v>47.29</v>
      </c>
      <c r="B3529">
        <v>-0.29461999999999999</v>
      </c>
      <c r="C3529">
        <f t="shared" si="56"/>
        <v>0.60871133593203386</v>
      </c>
      <c r="D3529" s="11">
        <f>EXP((Result!H$3+B3529-Result!C$27)/F$2)</f>
        <v>2.4215070304129958E-6</v>
      </c>
    </row>
    <row r="3530" spans="1:4" x14ac:dyDescent="0.2">
      <c r="A3530">
        <v>47.3</v>
      </c>
      <c r="B3530">
        <v>4.5370100000000004</v>
      </c>
      <c r="C3530">
        <f t="shared" si="56"/>
        <v>2089.1211127706856</v>
      </c>
      <c r="D3530" s="11">
        <f>EXP((Result!H$3+B3530-Result!C$27)/F$2)</f>
        <v>8.3107068380985083E-3</v>
      </c>
    </row>
    <row r="3531" spans="1:4" x14ac:dyDescent="0.2">
      <c r="A3531">
        <v>47.31</v>
      </c>
      <c r="B3531">
        <v>-0.77133099999999999</v>
      </c>
      <c r="C3531">
        <f t="shared" si="56"/>
        <v>0.27263237513297967</v>
      </c>
      <c r="D3531" s="11">
        <f>EXP((Result!H$3+B3531-Result!C$27)/F$2)</f>
        <v>1.0845554766806869E-6</v>
      </c>
    </row>
    <row r="3532" spans="1:4" x14ac:dyDescent="0.2">
      <c r="A3532">
        <v>47.32</v>
      </c>
      <c r="B3532">
        <v>1.6502920000000001</v>
      </c>
      <c r="C3532">
        <f t="shared" si="56"/>
        <v>16.128855599205458</v>
      </c>
      <c r="D3532" s="11">
        <f>EXP((Result!H$3+B3532-Result!C$27)/F$2)</f>
        <v>6.4162000804849243E-5</v>
      </c>
    </row>
    <row r="3533" spans="1:4" x14ac:dyDescent="0.2">
      <c r="A3533">
        <v>47.33</v>
      </c>
      <c r="B3533">
        <v>1.3018700000000001</v>
      </c>
      <c r="C3533">
        <f t="shared" si="56"/>
        <v>8.9669604068293474</v>
      </c>
      <c r="D3533" s="11">
        <f>EXP((Result!H$3+B3533-Result!C$27)/F$2)</f>
        <v>3.5671354195047659E-5</v>
      </c>
    </row>
    <row r="3534" spans="1:4" x14ac:dyDescent="0.2">
      <c r="A3534">
        <v>47.34</v>
      </c>
      <c r="B3534">
        <v>-0.686558</v>
      </c>
      <c r="C3534">
        <f t="shared" si="56"/>
        <v>0.3144924271253941</v>
      </c>
      <c r="D3534" s="11">
        <f>EXP((Result!H$3+B3534-Result!C$27)/F$2)</f>
        <v>1.2510784313384597E-6</v>
      </c>
    </row>
    <row r="3535" spans="1:4" x14ac:dyDescent="0.2">
      <c r="A3535">
        <v>47.35</v>
      </c>
      <c r="B3535">
        <v>-1.4050100000000001</v>
      </c>
      <c r="C3535">
        <f t="shared" si="56"/>
        <v>9.3730709386035518E-2</v>
      </c>
      <c r="D3535" s="11">
        <f>EXP((Result!H$3+B3535-Result!C$27)/F$2)</f>
        <v>3.728689747437609E-7</v>
      </c>
    </row>
    <row r="3536" spans="1:4" x14ac:dyDescent="0.2">
      <c r="A3536">
        <v>47.36</v>
      </c>
      <c r="B3536">
        <v>1.886544</v>
      </c>
      <c r="C3536">
        <f t="shared" si="56"/>
        <v>24.014928382326413</v>
      </c>
      <c r="D3536" s="11">
        <f>EXP((Result!H$3+B3536-Result!C$27)/F$2)</f>
        <v>9.5533489324011982E-5</v>
      </c>
    </row>
    <row r="3537" spans="1:4" x14ac:dyDescent="0.2">
      <c r="A3537">
        <v>47.37</v>
      </c>
      <c r="B3537">
        <v>3.848109</v>
      </c>
      <c r="C3537">
        <f t="shared" si="56"/>
        <v>654.42414866697482</v>
      </c>
      <c r="D3537" s="11">
        <f>EXP((Result!H$3+B3537-Result!C$27)/F$2)</f>
        <v>2.6033566048884235E-3</v>
      </c>
    </row>
    <row r="3538" spans="1:4" x14ac:dyDescent="0.2">
      <c r="A3538">
        <v>47.38</v>
      </c>
      <c r="B3538">
        <v>2.8896510000000002</v>
      </c>
      <c r="C3538">
        <f t="shared" si="56"/>
        <v>130.16861721989795</v>
      </c>
      <c r="D3538" s="11">
        <f>EXP((Result!H$3+B3538-Result!C$27)/F$2)</f>
        <v>5.1782216484352721E-4</v>
      </c>
    </row>
    <row r="3539" spans="1:4" x14ac:dyDescent="0.2">
      <c r="A3539">
        <v>47.39</v>
      </c>
      <c r="B3539">
        <v>-0.55882200000000004</v>
      </c>
      <c r="C3539">
        <f t="shared" si="56"/>
        <v>0.39001489611991497</v>
      </c>
      <c r="D3539" s="11">
        <f>EXP((Result!H$3+B3539-Result!C$27)/F$2)</f>
        <v>1.5515134303751817E-6</v>
      </c>
    </row>
    <row r="3540" spans="1:4" x14ac:dyDescent="0.2">
      <c r="A3540">
        <v>47.4</v>
      </c>
      <c r="B3540">
        <v>1.672749</v>
      </c>
      <c r="C3540">
        <f t="shared" si="56"/>
        <v>16.750836355748973</v>
      </c>
      <c r="D3540" s="11">
        <f>EXP((Result!H$3+B3540-Result!C$27)/F$2)</f>
        <v>6.6636294753138499E-5</v>
      </c>
    </row>
    <row r="3541" spans="1:4" x14ac:dyDescent="0.2">
      <c r="A3541">
        <v>47.41</v>
      </c>
      <c r="B3541">
        <v>0.56436299999999995</v>
      </c>
      <c r="C3541">
        <f t="shared" si="56"/>
        <v>2.5880546340413915</v>
      </c>
      <c r="D3541" s="11">
        <f>EXP((Result!H$3+B3541-Result!C$27)/F$2)</f>
        <v>1.0295508102914502E-5</v>
      </c>
    </row>
    <row r="3542" spans="1:4" x14ac:dyDescent="0.2">
      <c r="A3542">
        <v>47.42</v>
      </c>
      <c r="B3542">
        <v>1.605998</v>
      </c>
      <c r="C3542">
        <f t="shared" si="56"/>
        <v>14.96895060398826</v>
      </c>
      <c r="D3542" s="11">
        <f>EXP((Result!H$3+B3542-Result!C$27)/F$2)</f>
        <v>5.9547797101497767E-5</v>
      </c>
    </row>
    <row r="3543" spans="1:4" x14ac:dyDescent="0.2">
      <c r="A3543">
        <v>47.43</v>
      </c>
      <c r="B3543">
        <v>-0.91233200000000003</v>
      </c>
      <c r="C3543">
        <f t="shared" si="56"/>
        <v>0.2149808332084896</v>
      </c>
      <c r="D3543" s="11">
        <f>EXP((Result!H$3+B3543-Result!C$27)/F$2)</f>
        <v>8.5521259140231907E-7</v>
      </c>
    </row>
    <row r="3544" spans="1:4" x14ac:dyDescent="0.2">
      <c r="A3544">
        <v>47.44</v>
      </c>
      <c r="B3544">
        <v>0.36933100000000002</v>
      </c>
      <c r="C3544">
        <f t="shared" si="56"/>
        <v>1.8631957826257532</v>
      </c>
      <c r="D3544" s="11">
        <f>EXP((Result!H$3+B3544-Result!C$27)/F$2)</f>
        <v>7.4119560789120381E-6</v>
      </c>
    </row>
    <row r="3545" spans="1:4" x14ac:dyDescent="0.2">
      <c r="A3545">
        <v>47.45</v>
      </c>
      <c r="B3545">
        <v>-0.42901699999999998</v>
      </c>
      <c r="C3545">
        <f t="shared" si="56"/>
        <v>0.48536246862745869</v>
      </c>
      <c r="D3545" s="11">
        <f>EXP((Result!H$3+B3545-Result!C$27)/F$2)</f>
        <v>1.9308144282879379E-6</v>
      </c>
    </row>
    <row r="3546" spans="1:4" x14ac:dyDescent="0.2">
      <c r="A3546">
        <v>47.46</v>
      </c>
      <c r="B3546">
        <v>-0.50734199999999996</v>
      </c>
      <c r="C3546">
        <f t="shared" si="56"/>
        <v>0.42535521227800577</v>
      </c>
      <c r="D3546" s="11">
        <f>EXP((Result!H$3+B3546-Result!C$27)/F$2)</f>
        <v>1.6921003046163231E-6</v>
      </c>
    </row>
    <row r="3547" spans="1:4" x14ac:dyDescent="0.2">
      <c r="A3547">
        <v>47.47</v>
      </c>
      <c r="B3547">
        <v>-3.5652999999999997E-2</v>
      </c>
      <c r="C3547">
        <f t="shared" si="56"/>
        <v>0.94169630374771141</v>
      </c>
      <c r="D3547" s="11">
        <f>EXP((Result!H$3+B3547-Result!C$27)/F$2)</f>
        <v>3.7461504089577621E-6</v>
      </c>
    </row>
    <row r="3548" spans="1:4" x14ac:dyDescent="0.2">
      <c r="A3548">
        <v>47.48</v>
      </c>
      <c r="B3548">
        <v>0.85599999999999998</v>
      </c>
      <c r="C3548">
        <f t="shared" si="56"/>
        <v>4.2303785938874734</v>
      </c>
      <c r="D3548" s="11">
        <f>EXP((Result!H$3+B3548-Result!C$27)/F$2)</f>
        <v>1.6828816717733918E-5</v>
      </c>
    </row>
    <row r="3549" spans="1:4" x14ac:dyDescent="0.2">
      <c r="A3549">
        <v>47.49</v>
      </c>
      <c r="B3549">
        <v>-1.6823840000000001</v>
      </c>
      <c r="C3549">
        <f t="shared" si="56"/>
        <v>5.8737178234909211E-2</v>
      </c>
      <c r="D3549" s="11">
        <f>EXP((Result!H$3+B3549-Result!C$27)/F$2)</f>
        <v>2.3366164164607349E-7</v>
      </c>
    </row>
    <row r="3550" spans="1:4" x14ac:dyDescent="0.2">
      <c r="A3550">
        <v>47.5</v>
      </c>
      <c r="B3550">
        <v>1.55921</v>
      </c>
      <c r="C3550">
        <f t="shared" si="56"/>
        <v>13.8342037829436</v>
      </c>
      <c r="D3550" s="11">
        <f>EXP((Result!H$3+B3550-Result!C$27)/F$2)</f>
        <v>5.5033674819396522E-5</v>
      </c>
    </row>
    <row r="3551" spans="1:4" x14ac:dyDescent="0.2">
      <c r="A3551">
        <v>47.51</v>
      </c>
      <c r="B3551">
        <v>0.39077099999999998</v>
      </c>
      <c r="C3551">
        <f t="shared" si="56"/>
        <v>1.9317336426285816</v>
      </c>
      <c r="D3551" s="11">
        <f>EXP((Result!H$3+B3551-Result!C$27)/F$2)</f>
        <v>7.6846056913793095E-6</v>
      </c>
    </row>
    <row r="3552" spans="1:4" x14ac:dyDescent="0.2">
      <c r="A3552">
        <v>47.52</v>
      </c>
      <c r="B3552">
        <v>-2.1476639999999998</v>
      </c>
      <c r="C3552">
        <f t="shared" si="56"/>
        <v>2.6819073294397637E-2</v>
      </c>
      <c r="D3552" s="11">
        <f>EXP((Result!H$3+B3552-Result!C$27)/F$2)</f>
        <v>1.066886234870388E-7</v>
      </c>
    </row>
    <row r="3553" spans="1:4" x14ac:dyDescent="0.2">
      <c r="A3553">
        <v>47.53</v>
      </c>
      <c r="B3553">
        <v>-2.376096</v>
      </c>
      <c r="C3553">
        <f t="shared" si="56"/>
        <v>1.8251069603695578E-2</v>
      </c>
      <c r="D3553" s="11">
        <f>EXP((Result!H$3+B3553-Result!C$27)/F$2)</f>
        <v>7.2604354065849711E-8</v>
      </c>
    </row>
    <row r="3554" spans="1:4" x14ac:dyDescent="0.2">
      <c r="A3554">
        <v>47.54</v>
      </c>
      <c r="B3554">
        <v>-3.264554</v>
      </c>
      <c r="C3554">
        <f t="shared" si="56"/>
        <v>4.0846786661157273E-3</v>
      </c>
      <c r="D3554" s="11">
        <f>EXP((Result!H$3+B3554-Result!C$27)/F$2)</f>
        <v>1.6249209638641606E-8</v>
      </c>
    </row>
    <row r="3555" spans="1:4" x14ac:dyDescent="0.2">
      <c r="A3555">
        <v>47.55</v>
      </c>
      <c r="B3555">
        <v>-2.7830309999999998</v>
      </c>
      <c r="C3555">
        <f t="shared" si="56"/>
        <v>9.1941809660122716E-3</v>
      </c>
      <c r="D3555" s="11">
        <f>EXP((Result!H$3+B3555-Result!C$27)/F$2)</f>
        <v>3.6575257488836883E-8</v>
      </c>
    </row>
    <row r="3556" spans="1:4" x14ac:dyDescent="0.2">
      <c r="A3556">
        <v>47.56</v>
      </c>
      <c r="B3556">
        <v>-2.4015019999999998</v>
      </c>
      <c r="C3556">
        <f t="shared" si="56"/>
        <v>1.7486280640490407E-2</v>
      </c>
      <c r="D3556" s="11">
        <f>EXP((Result!H$3+B3556-Result!C$27)/F$2)</f>
        <v>6.9561956558420338E-8</v>
      </c>
    </row>
    <row r="3557" spans="1:4" x14ac:dyDescent="0.2">
      <c r="A3557">
        <v>47.57</v>
      </c>
      <c r="B3557">
        <v>-1.3199700000000001</v>
      </c>
      <c r="C3557">
        <f t="shared" si="56"/>
        <v>0.10817080126367719</v>
      </c>
      <c r="D3557" s="11">
        <f>EXP((Result!H$3+B3557-Result!C$27)/F$2)</f>
        <v>4.3031292549256529E-7</v>
      </c>
    </row>
    <row r="3558" spans="1:4" x14ac:dyDescent="0.2">
      <c r="A3558">
        <v>47.58</v>
      </c>
      <c r="B3558">
        <v>-1.1084430000000001</v>
      </c>
      <c r="C3558">
        <f t="shared" si="56"/>
        <v>0.15448817200030968</v>
      </c>
      <c r="D3558" s="11">
        <f>EXP((Result!H$3+B3558-Result!C$27)/F$2)</f>
        <v>6.1456748467088102E-7</v>
      </c>
    </row>
    <row r="3559" spans="1:4" x14ac:dyDescent="0.2">
      <c r="A3559">
        <v>47.59</v>
      </c>
      <c r="B3559">
        <v>-3.2669139999999999</v>
      </c>
      <c r="C3559">
        <f t="shared" si="56"/>
        <v>4.0684685548369173E-3</v>
      </c>
      <c r="D3559" s="11">
        <f>EXP((Result!H$3+B3559-Result!C$27)/F$2)</f>
        <v>1.6184724395623603E-8</v>
      </c>
    </row>
    <row r="3560" spans="1:4" x14ac:dyDescent="0.2">
      <c r="A3560">
        <v>47.6</v>
      </c>
      <c r="B3560">
        <v>-0.51540600000000003</v>
      </c>
      <c r="C3560">
        <f t="shared" si="56"/>
        <v>0.41961491381761873</v>
      </c>
      <c r="D3560" s="11">
        <f>EXP((Result!H$3+B3560-Result!C$27)/F$2)</f>
        <v>1.6692648943685177E-6</v>
      </c>
    </row>
    <row r="3561" spans="1:4" x14ac:dyDescent="0.2">
      <c r="A3561">
        <v>47.61</v>
      </c>
      <c r="B3561">
        <v>-2.0139230000000001</v>
      </c>
      <c r="C3561">
        <f t="shared" si="56"/>
        <v>3.3597652742949194E-2</v>
      </c>
      <c r="D3561" s="11">
        <f>EXP((Result!H$3+B3561-Result!C$27)/F$2)</f>
        <v>1.3365440648128444E-7</v>
      </c>
    </row>
    <row r="3562" spans="1:4" x14ac:dyDescent="0.2">
      <c r="A3562">
        <v>47.62</v>
      </c>
      <c r="B3562">
        <v>-7.2446999999999998E-2</v>
      </c>
      <c r="C3562">
        <f t="shared" si="56"/>
        <v>0.88508871434653014</v>
      </c>
      <c r="D3562" s="11">
        <f>EXP((Result!H$3+B3562-Result!C$27)/F$2)</f>
        <v>3.5209604582895868E-6</v>
      </c>
    </row>
    <row r="3563" spans="1:4" x14ac:dyDescent="0.2">
      <c r="A3563">
        <v>47.63</v>
      </c>
      <c r="B3563">
        <v>0.98901600000000001</v>
      </c>
      <c r="C3563">
        <f t="shared" si="56"/>
        <v>5.2931461550644681</v>
      </c>
      <c r="D3563" s="11">
        <f>EXP((Result!H$3+B3563-Result!C$27)/F$2)</f>
        <v>2.1056599197165687E-5</v>
      </c>
    </row>
    <row r="3564" spans="1:4" x14ac:dyDescent="0.2">
      <c r="A3564">
        <v>47.64</v>
      </c>
      <c r="B3564">
        <v>0.71051200000000003</v>
      </c>
      <c r="C3564">
        <f t="shared" si="56"/>
        <v>3.3106874448700787</v>
      </c>
      <c r="D3564" s="11">
        <f>EXP((Result!H$3+B3564-Result!C$27)/F$2)</f>
        <v>1.3170204742413491E-5</v>
      </c>
    </row>
    <row r="3565" spans="1:4" x14ac:dyDescent="0.2">
      <c r="A3565">
        <v>47.65</v>
      </c>
      <c r="B3565">
        <v>-0.87795199999999995</v>
      </c>
      <c r="C3565">
        <f t="shared" si="56"/>
        <v>0.22780190754017984</v>
      </c>
      <c r="D3565" s="11">
        <f>EXP((Result!H$3+B3565-Result!C$27)/F$2)</f>
        <v>9.0621594849291329E-7</v>
      </c>
    </row>
    <row r="3566" spans="1:4" x14ac:dyDescent="0.2">
      <c r="A3566">
        <v>47.66</v>
      </c>
      <c r="B3566">
        <v>-1.2364029999999999</v>
      </c>
      <c r="C3566">
        <f t="shared" si="56"/>
        <v>0.1245260807481483</v>
      </c>
      <c r="D3566" s="11">
        <f>EXP((Result!H$3+B3566-Result!C$27)/F$2)</f>
        <v>4.9537566035255667E-7</v>
      </c>
    </row>
    <row r="3567" spans="1:4" x14ac:dyDescent="0.2">
      <c r="A3567">
        <v>47.67</v>
      </c>
      <c r="B3567">
        <v>0.61517299999999997</v>
      </c>
      <c r="C3567">
        <f t="shared" si="56"/>
        <v>2.8193807550526433</v>
      </c>
      <c r="D3567" s="11">
        <f>EXP((Result!H$3+B3567-Result!C$27)/F$2)</f>
        <v>1.1215743681391481E-5</v>
      </c>
    </row>
    <row r="3568" spans="1:4" x14ac:dyDescent="0.2">
      <c r="A3568">
        <v>47.68</v>
      </c>
      <c r="B3568">
        <v>0.31675300000000001</v>
      </c>
      <c r="C3568">
        <f t="shared" si="56"/>
        <v>1.7052358917291683</v>
      </c>
      <c r="D3568" s="11">
        <f>EXP((Result!H$3+B3568-Result!C$27)/F$2)</f>
        <v>6.7835777922752735E-6</v>
      </c>
    </row>
    <row r="3569" spans="1:4" x14ac:dyDescent="0.2">
      <c r="A3569">
        <v>47.69</v>
      </c>
      <c r="B3569">
        <v>-1.8116669999999999</v>
      </c>
      <c r="C3569">
        <f t="shared" si="56"/>
        <v>4.7240018284871649E-2</v>
      </c>
      <c r="D3569" s="11">
        <f>EXP((Result!H$3+B3569-Result!C$27)/F$2)</f>
        <v>1.8792493196878438E-7</v>
      </c>
    </row>
    <row r="3570" spans="1:4" x14ac:dyDescent="0.2">
      <c r="A3570">
        <v>47.7</v>
      </c>
      <c r="B3570">
        <v>-2.2800600000000002</v>
      </c>
      <c r="C3570">
        <f t="shared" si="56"/>
        <v>2.1456693771176281E-2</v>
      </c>
      <c r="D3570" s="11">
        <f>EXP((Result!H$3+B3570-Result!C$27)/F$2)</f>
        <v>8.53566078850277E-8</v>
      </c>
    </row>
    <row r="3571" spans="1:4" x14ac:dyDescent="0.2">
      <c r="A3571">
        <v>47.71</v>
      </c>
      <c r="B3571">
        <v>1.0115670000000001</v>
      </c>
      <c r="C3571">
        <f t="shared" si="56"/>
        <v>5.4981377035809897</v>
      </c>
      <c r="D3571" s="11">
        <f>EXP((Result!H$3+B3571-Result!C$27)/F$2)</f>
        <v>2.1872073538789299E-5</v>
      </c>
    </row>
    <row r="3572" spans="1:4" x14ac:dyDescent="0.2">
      <c r="A3572">
        <v>47.72</v>
      </c>
      <c r="B3572">
        <v>1.303175</v>
      </c>
      <c r="C3572">
        <f t="shared" si="56"/>
        <v>8.9866988363766165</v>
      </c>
      <c r="D3572" s="11">
        <f>EXP((Result!H$3+B3572-Result!C$27)/F$2)</f>
        <v>3.5749875397293431E-5</v>
      </c>
    </row>
    <row r="3573" spans="1:4" x14ac:dyDescent="0.2">
      <c r="A3573">
        <v>47.73</v>
      </c>
      <c r="B3573">
        <v>0.294765</v>
      </c>
      <c r="C3573">
        <f t="shared" si="56"/>
        <v>1.6432162245024216</v>
      </c>
      <c r="D3573" s="11">
        <f>EXP((Result!H$3+B3573-Result!C$27)/F$2)</f>
        <v>6.5368581218037234E-6</v>
      </c>
    </row>
    <row r="3574" spans="1:4" x14ac:dyDescent="0.2">
      <c r="A3574">
        <v>47.74</v>
      </c>
      <c r="B3574">
        <v>0.83635199999999998</v>
      </c>
      <c r="C3574">
        <f t="shared" si="56"/>
        <v>4.0926234046218815</v>
      </c>
      <c r="D3574" s="11">
        <f>EXP((Result!H$3+B3574-Result!C$27)/F$2)</f>
        <v>1.6280814504547342E-5</v>
      </c>
    </row>
    <row r="3575" spans="1:4" x14ac:dyDescent="0.2">
      <c r="A3575">
        <v>47.75</v>
      </c>
      <c r="B3575">
        <v>-0.53207300000000002</v>
      </c>
      <c r="C3575">
        <f t="shared" si="56"/>
        <v>0.40799497483692404</v>
      </c>
      <c r="D3575" s="11">
        <f>EXP((Result!H$3+B3575-Result!C$27)/F$2)</f>
        <v>1.623039758949215E-6</v>
      </c>
    </row>
    <row r="3576" spans="1:4" x14ac:dyDescent="0.2">
      <c r="A3576">
        <v>47.76</v>
      </c>
      <c r="B3576">
        <v>-2.44048</v>
      </c>
      <c r="C3576">
        <f t="shared" si="56"/>
        <v>1.637477104800597E-2</v>
      </c>
      <c r="D3576" s="11">
        <f>EXP((Result!H$3+B3576-Result!C$27)/F$2)</f>
        <v>6.5140274007607786E-8</v>
      </c>
    </row>
    <row r="3577" spans="1:4" x14ac:dyDescent="0.2">
      <c r="A3577">
        <v>47.77</v>
      </c>
      <c r="B3577">
        <v>-1.4188670000000001</v>
      </c>
      <c r="C3577">
        <f t="shared" si="56"/>
        <v>9.156764064107617E-2</v>
      </c>
      <c r="D3577" s="11">
        <f>EXP((Result!H$3+B3577-Result!C$27)/F$2)</f>
        <v>3.6426409774542747E-7</v>
      </c>
    </row>
    <row r="3578" spans="1:4" x14ac:dyDescent="0.2">
      <c r="A3578">
        <v>47.78</v>
      </c>
      <c r="B3578">
        <v>-1.177257</v>
      </c>
      <c r="C3578">
        <f t="shared" si="56"/>
        <v>0.13757530696703635</v>
      </c>
      <c r="D3578" s="11">
        <f>EXP((Result!H$3+B3578-Result!C$27)/F$2)</f>
        <v>5.4728662564138861E-7</v>
      </c>
    </row>
    <row r="3579" spans="1:4" x14ac:dyDescent="0.2">
      <c r="A3579">
        <v>47.79</v>
      </c>
      <c r="B3579">
        <v>-0.91564299999999998</v>
      </c>
      <c r="C3579">
        <f t="shared" si="56"/>
        <v>0.21378484376069509</v>
      </c>
      <c r="D3579" s="11">
        <f>EXP((Result!H$3+B3579-Result!C$27)/F$2)</f>
        <v>8.5045484058484843E-7</v>
      </c>
    </row>
    <row r="3580" spans="1:4" x14ac:dyDescent="0.2">
      <c r="A3580">
        <v>47.8</v>
      </c>
      <c r="B3580">
        <v>0.65590700000000002</v>
      </c>
      <c r="C3580">
        <f t="shared" si="56"/>
        <v>3.0196798032053223</v>
      </c>
      <c r="D3580" s="11">
        <f>EXP((Result!H$3+B3580-Result!C$27)/F$2)</f>
        <v>1.2012550845404785E-5</v>
      </c>
    </row>
    <row r="3581" spans="1:4" x14ac:dyDescent="0.2">
      <c r="A3581">
        <v>47.81</v>
      </c>
      <c r="B3581">
        <v>0.26738400000000001</v>
      </c>
      <c r="C3581">
        <f t="shared" si="56"/>
        <v>1.569128924564396</v>
      </c>
      <c r="D3581" s="11">
        <f>EXP((Result!H$3+B3581-Result!C$27)/F$2)</f>
        <v>6.2421323510251171E-6</v>
      </c>
    </row>
    <row r="3582" spans="1:4" x14ac:dyDescent="0.2">
      <c r="A3582">
        <v>47.82</v>
      </c>
      <c r="B3582">
        <v>-1.1111759999999999</v>
      </c>
      <c r="C3582">
        <f t="shared" si="56"/>
        <v>0.15377840698630754</v>
      </c>
      <c r="D3582" s="11">
        <f>EXP((Result!H$3+B3582-Result!C$27)/F$2)</f>
        <v>6.1174397725465196E-7</v>
      </c>
    </row>
    <row r="3583" spans="1:4" x14ac:dyDescent="0.2">
      <c r="A3583">
        <v>47.83</v>
      </c>
      <c r="B3583">
        <v>-0.12979299999999999</v>
      </c>
      <c r="C3583">
        <f t="shared" si="56"/>
        <v>0.80357012982317566</v>
      </c>
      <c r="D3583" s="11">
        <f>EXP((Result!H$3+B3583-Result!C$27)/F$2)</f>
        <v>3.1966723862917675E-6</v>
      </c>
    </row>
    <row r="3584" spans="1:4" x14ac:dyDescent="0.2">
      <c r="A3584">
        <v>47.84</v>
      </c>
      <c r="B3584">
        <v>-0.25843300000000002</v>
      </c>
      <c r="C3584">
        <f t="shared" si="56"/>
        <v>0.64698063094094849</v>
      </c>
      <c r="D3584" s="11">
        <f>EXP((Result!H$3+B3584-Result!C$27)/F$2)</f>
        <v>2.573745639163635E-6</v>
      </c>
    </row>
    <row r="3585" spans="1:4" x14ac:dyDescent="0.2">
      <c r="A3585">
        <v>47.85</v>
      </c>
      <c r="B3585">
        <v>4.9729049999999999</v>
      </c>
      <c r="C3585">
        <f t="shared" si="56"/>
        <v>4354.4209791189624</v>
      </c>
      <c r="D3585" s="11">
        <f>EXP((Result!H$3+B3585-Result!C$27)/F$2)</f>
        <v>1.7322268194939133E-2</v>
      </c>
    </row>
    <row r="3586" spans="1:4" x14ac:dyDescent="0.2">
      <c r="A3586">
        <v>47.86</v>
      </c>
      <c r="B3586">
        <v>-0.25581399999999999</v>
      </c>
      <c r="C3586">
        <f t="shared" ref="C3586:C3600" si="57">EXP(1/F$2*(B3586))</f>
        <v>0.64984193911243104</v>
      </c>
      <c r="D3586" s="11">
        <f>EXP((Result!H$3+B3586-Result!C$27)/F$2)</f>
        <v>2.585128173781321E-6</v>
      </c>
    </row>
    <row r="3587" spans="1:4" x14ac:dyDescent="0.2">
      <c r="A3587">
        <v>47.87</v>
      </c>
      <c r="B3587">
        <v>2.705416</v>
      </c>
      <c r="C3587">
        <f t="shared" si="57"/>
        <v>95.431568989232261</v>
      </c>
      <c r="D3587" s="11">
        <f>EXP((Result!H$3+B3587-Result!C$27)/F$2)</f>
        <v>3.7963514327679762E-4</v>
      </c>
    </row>
    <row r="3588" spans="1:4" x14ac:dyDescent="0.2">
      <c r="A3588">
        <v>47.88</v>
      </c>
      <c r="B3588">
        <v>-0.69334799999999996</v>
      </c>
      <c r="C3588">
        <f t="shared" si="57"/>
        <v>0.31091494629293004</v>
      </c>
      <c r="D3588" s="11">
        <f>EXP((Result!H$3+B3588-Result!C$27)/F$2)</f>
        <v>1.236846899123419E-6</v>
      </c>
    </row>
    <row r="3589" spans="1:4" x14ac:dyDescent="0.2">
      <c r="A3589">
        <v>47.89</v>
      </c>
      <c r="B3589">
        <v>-1.842106</v>
      </c>
      <c r="C3589">
        <f t="shared" si="57"/>
        <v>4.4878287336647803E-2</v>
      </c>
      <c r="D3589" s="11">
        <f>EXP((Result!H$3+B3589-Result!C$27)/F$2)</f>
        <v>1.7852975931882598E-7</v>
      </c>
    </row>
    <row r="3590" spans="1:4" x14ac:dyDescent="0.2">
      <c r="A3590">
        <v>47.9</v>
      </c>
      <c r="B3590">
        <v>-0.73088299999999995</v>
      </c>
      <c r="C3590">
        <f t="shared" si="57"/>
        <v>0.29186049149619259</v>
      </c>
      <c r="D3590" s="11">
        <f>EXP((Result!H$3+B3590-Result!C$27)/F$2)</f>
        <v>1.1610466083659933E-6</v>
      </c>
    </row>
    <row r="3591" spans="1:4" x14ac:dyDescent="0.2">
      <c r="A3591">
        <v>47.91</v>
      </c>
      <c r="B3591">
        <v>-3.039666</v>
      </c>
      <c r="C3591">
        <f t="shared" si="57"/>
        <v>5.9665050945963034E-3</v>
      </c>
      <c r="D3591" s="11">
        <f>EXP((Result!H$3+B3591-Result!C$27)/F$2)</f>
        <v>2.3735280059205416E-8</v>
      </c>
    </row>
    <row r="3592" spans="1:4" x14ac:dyDescent="0.2">
      <c r="A3592">
        <v>47.92</v>
      </c>
      <c r="B3592">
        <v>-2.2084990000000002</v>
      </c>
      <c r="C3592">
        <f t="shared" si="57"/>
        <v>2.4206258570081334E-2</v>
      </c>
      <c r="D3592" s="11">
        <f>EXP((Result!H$3+B3592-Result!C$27)/F$2)</f>
        <v>9.6294617575499533E-8</v>
      </c>
    </row>
    <row r="3593" spans="1:4" x14ac:dyDescent="0.2">
      <c r="A3593">
        <v>47.93</v>
      </c>
      <c r="B3593">
        <v>-1.767387</v>
      </c>
      <c r="C3593">
        <f t="shared" si="57"/>
        <v>5.0899323591532458E-2</v>
      </c>
      <c r="D3593" s="11">
        <f>EXP((Result!H$3+B3593-Result!C$27)/F$2)</f>
        <v>2.0248196911174886E-7</v>
      </c>
    </row>
    <row r="3594" spans="1:4" x14ac:dyDescent="0.2">
      <c r="A3594">
        <v>47.94</v>
      </c>
      <c r="B3594">
        <v>1.043704</v>
      </c>
      <c r="C3594">
        <f t="shared" si="57"/>
        <v>5.8040602080302754</v>
      </c>
      <c r="D3594" s="11">
        <f>EXP((Result!H$3+B3594-Result!C$27)/F$2)</f>
        <v>2.3089060066814484E-5</v>
      </c>
    </row>
    <row r="3595" spans="1:4" x14ac:dyDescent="0.2">
      <c r="A3595">
        <v>47.95</v>
      </c>
      <c r="B3595">
        <v>0.354763</v>
      </c>
      <c r="C3595">
        <f t="shared" si="57"/>
        <v>1.8180186641378826</v>
      </c>
      <c r="D3595" s="11">
        <f>EXP((Result!H$3+B3595-Result!C$27)/F$2)</f>
        <v>7.2322375430896765E-6</v>
      </c>
    </row>
    <row r="3596" spans="1:4" x14ac:dyDescent="0.2">
      <c r="A3596">
        <v>47.96</v>
      </c>
      <c r="B3596">
        <v>-2.3541720000000002</v>
      </c>
      <c r="C3596">
        <f t="shared" si="57"/>
        <v>1.8937874754190853E-2</v>
      </c>
      <c r="D3596" s="11">
        <f>EXP((Result!H$3+B3596-Result!C$27)/F$2)</f>
        <v>7.5336525133276325E-8</v>
      </c>
    </row>
    <row r="3597" spans="1:4" x14ac:dyDescent="0.2">
      <c r="A3597">
        <v>47.97</v>
      </c>
      <c r="B3597">
        <v>-1.0130950000000001</v>
      </c>
      <c r="C3597">
        <f t="shared" si="57"/>
        <v>0.1814121084987024</v>
      </c>
      <c r="D3597" s="11">
        <f>EXP((Result!H$3+B3597-Result!C$27)/F$2)</f>
        <v>7.2167326317166383E-7</v>
      </c>
    </row>
    <row r="3598" spans="1:4" x14ac:dyDescent="0.2">
      <c r="A3598">
        <v>47.98</v>
      </c>
      <c r="B3598">
        <v>-2.3120310000000002</v>
      </c>
      <c r="C3598">
        <f t="shared" si="57"/>
        <v>2.0331432435856393E-2</v>
      </c>
      <c r="D3598" s="11">
        <f>EXP((Result!H$3+B3598-Result!C$27)/F$2)</f>
        <v>8.0880219696270103E-8</v>
      </c>
    </row>
    <row r="3599" spans="1:4" x14ac:dyDescent="0.2">
      <c r="A3599">
        <v>47.99</v>
      </c>
      <c r="B3599">
        <v>-1.6109690000000001</v>
      </c>
      <c r="C3599">
        <f t="shared" si="57"/>
        <v>6.6247746274476008E-2</v>
      </c>
      <c r="D3599" s="11">
        <f>EXP((Result!H$3+B3599-Result!C$27)/F$2)</f>
        <v>2.6353933939316652E-7</v>
      </c>
    </row>
    <row r="3600" spans="1:4" x14ac:dyDescent="0.2">
      <c r="A3600">
        <v>48</v>
      </c>
      <c r="B3600">
        <v>-0.76992499999999997</v>
      </c>
      <c r="C3600">
        <f t="shared" si="57"/>
        <v>0.27327900617185674</v>
      </c>
      <c r="D3600" s="11">
        <f>EXP((Result!H$3+B3600-Result!C$27)/F$2)</f>
        <v>1.0871278316119874E-6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1FB8-9BDE-0E4D-9BE9-FDABEF3ADE8E}">
  <dimension ref="A1:Q3600"/>
  <sheetViews>
    <sheetView workbookViewId="0">
      <selection activeCell="E10" sqref="E10:F10"/>
    </sheetView>
  </sheetViews>
  <sheetFormatPr baseColWidth="10" defaultRowHeight="16" x14ac:dyDescent="0.2"/>
  <cols>
    <col min="4" max="4" width="12.1640625" style="11" bestFit="1" customWidth="1"/>
    <col min="5" max="5" width="12.1640625" bestFit="1" customWidth="1"/>
  </cols>
  <sheetData>
    <row r="1" spans="1:17" x14ac:dyDescent="0.2">
      <c r="A1">
        <v>12.01</v>
      </c>
      <c r="B1">
        <v>0.61504400000000004</v>
      </c>
      <c r="C1">
        <f>EXP(1/F$2*(B1))</f>
        <v>2.8187680160563415</v>
      </c>
      <c r="D1" s="11">
        <f>EXP((Result!H$4+B1-Result!C$28)/F$2)</f>
        <v>4.184649471483152E-6</v>
      </c>
      <c r="E1" t="s">
        <v>1</v>
      </c>
      <c r="F1">
        <f>AVERAGE(B:B)</f>
        <v>-3.5258005555555642E-3</v>
      </c>
      <c r="I1" t="s">
        <v>44</v>
      </c>
      <c r="J1">
        <v>12.08</v>
      </c>
      <c r="K1">
        <v>-1845.1271724590499</v>
      </c>
      <c r="L1">
        <v>-1821.80520892046</v>
      </c>
      <c r="M1">
        <v>-74.039759955120005</v>
      </c>
      <c r="N1">
        <v>-50.739004410337003</v>
      </c>
      <c r="O1">
        <v>-2.1207993806000001E-2</v>
      </c>
      <c r="P1">
        <v>-13.308217000000001</v>
      </c>
      <c r="Q1">
        <f>P1</f>
        <v>-13.308217000000001</v>
      </c>
    </row>
    <row r="2" spans="1:17" ht="20" x14ac:dyDescent="0.2">
      <c r="A2">
        <v>12.02</v>
      </c>
      <c r="B2">
        <v>-0.63819599999999999</v>
      </c>
      <c r="C2">
        <f t="shared" ref="C2:C65" si="0">EXP(1/F$2*(B2))</f>
        <v>0.3411922482119904</v>
      </c>
      <c r="D2" s="11">
        <f>EXP((Result!H$4+B2-Result!C$28)/F$2)</f>
        <v>5.0652269112660366E-7</v>
      </c>
      <c r="E2" t="s">
        <v>0</v>
      </c>
      <c r="F2" s="1">
        <v>0.59350000000000003</v>
      </c>
      <c r="I2" t="s">
        <v>45</v>
      </c>
      <c r="J2">
        <v>13.89</v>
      </c>
      <c r="K2">
        <v>-1828.84153713821</v>
      </c>
      <c r="L2">
        <v>-1805.5251211944201</v>
      </c>
      <c r="M2">
        <v>-58.797073612380998</v>
      </c>
      <c r="N2">
        <v>-35.503629524487998</v>
      </c>
      <c r="O2">
        <v>-2.2971855898999999E-2</v>
      </c>
      <c r="P2">
        <v>-14.415056999999999</v>
      </c>
      <c r="Q2">
        <f t="shared" ref="Q2:Q20" si="1">P2</f>
        <v>-14.415056999999999</v>
      </c>
    </row>
    <row r="3" spans="1:17" x14ac:dyDescent="0.2">
      <c r="A3">
        <v>12.03</v>
      </c>
      <c r="B3">
        <v>0.56845100000000004</v>
      </c>
      <c r="C3">
        <f t="shared" si="0"/>
        <v>2.6059425671590408</v>
      </c>
      <c r="D3" s="11">
        <f>EXP((Result!H$4+B3-Result!C$28)/F$2)</f>
        <v>3.8686958714801786E-6</v>
      </c>
      <c r="E3" t="s">
        <v>2</v>
      </c>
      <c r="F3">
        <f>F2*LN(AVERAGE(C:C))</f>
        <v>3.0385809043115595</v>
      </c>
      <c r="G3">
        <f>F3</f>
        <v>3.0385809043115595</v>
      </c>
      <c r="I3" t="s">
        <v>46</v>
      </c>
      <c r="J3">
        <v>16.07</v>
      </c>
      <c r="K3">
        <v>-1824.7993324942599</v>
      </c>
      <c r="L3">
        <v>-1801.4727798660099</v>
      </c>
      <c r="M3">
        <v>-53.736106243626999</v>
      </c>
      <c r="N3">
        <v>-30.434068870459999</v>
      </c>
      <c r="O3">
        <v>-2.4515255081000002E-2</v>
      </c>
      <c r="P3">
        <v>-15.383554999999999</v>
      </c>
      <c r="Q3">
        <f t="shared" si="1"/>
        <v>-15.383554999999999</v>
      </c>
    </row>
    <row r="4" spans="1:17" x14ac:dyDescent="0.2">
      <c r="A4">
        <v>12.04</v>
      </c>
      <c r="B4">
        <v>0.37510599999999999</v>
      </c>
      <c r="C4">
        <f t="shared" si="0"/>
        <v>1.8814139380720527</v>
      </c>
      <c r="D4" s="11">
        <f>EXP((Result!H$4+B4-Result!C$28)/F$2)</f>
        <v>2.7930847081943445E-6</v>
      </c>
      <c r="E4" t="s">
        <v>23</v>
      </c>
      <c r="F4">
        <f>AVERAGE(Q:Q)</f>
        <v>-14.26150595</v>
      </c>
      <c r="G4">
        <f>AVERAGE(P22:P41)</f>
        <v>-11.3137536</v>
      </c>
      <c r="I4" t="s">
        <v>47</v>
      </c>
      <c r="J4">
        <v>17.66</v>
      </c>
      <c r="K4">
        <v>-1839.87477490522</v>
      </c>
      <c r="L4">
        <v>-1816.5530421594001</v>
      </c>
      <c r="M4">
        <v>-68.946445086319002</v>
      </c>
      <c r="N4">
        <v>-45.648259871085003</v>
      </c>
      <c r="O4">
        <v>-2.3547530590999999E-2</v>
      </c>
      <c r="P4">
        <v>-14.776299</v>
      </c>
      <c r="Q4">
        <f t="shared" si="1"/>
        <v>-14.776299</v>
      </c>
    </row>
    <row r="5" spans="1:17" x14ac:dyDescent="0.2">
      <c r="A5">
        <v>12.05</v>
      </c>
      <c r="B5">
        <v>-0.54823200000000005</v>
      </c>
      <c r="C5">
        <f t="shared" si="0"/>
        <v>0.39703650794433082</v>
      </c>
      <c r="D5" s="11">
        <f>EXP((Result!H$4+B5-Result!C$28)/F$2)</f>
        <v>5.894272262437782E-7</v>
      </c>
      <c r="I5" t="s">
        <v>48</v>
      </c>
      <c r="J5">
        <v>19.670000000000002</v>
      </c>
      <c r="K5">
        <v>-1845.0675193249899</v>
      </c>
      <c r="L5">
        <v>-1821.7313227357799</v>
      </c>
      <c r="M5">
        <v>-74.029992281220004</v>
      </c>
      <c r="N5">
        <v>-50.716536862052997</v>
      </c>
      <c r="O5">
        <v>-2.2741170036E-2</v>
      </c>
      <c r="P5">
        <v>-14.270300000000001</v>
      </c>
      <c r="Q5">
        <f t="shared" si="1"/>
        <v>-14.270300000000001</v>
      </c>
    </row>
    <row r="6" spans="1:17" x14ac:dyDescent="0.2">
      <c r="A6">
        <v>12.06</v>
      </c>
      <c r="B6">
        <v>-1.0516160000000001</v>
      </c>
      <c r="C6">
        <f t="shared" si="0"/>
        <v>0.17001156832402906</v>
      </c>
      <c r="D6" s="11">
        <f>EXP((Result!H$4+B6-Result!C$28)/F$2)</f>
        <v>2.5239353344463084E-7</v>
      </c>
      <c r="E6" t="s">
        <v>24</v>
      </c>
      <c r="F6">
        <f>SUM(F3:F4)</f>
        <v>-11.222925045688442</v>
      </c>
      <c r="G6">
        <f>SUM(G3:G4)</f>
        <v>-8.2751726956884397</v>
      </c>
      <c r="I6" t="s">
        <v>49</v>
      </c>
      <c r="J6">
        <v>21.27</v>
      </c>
      <c r="K6">
        <v>-1829.9396044457601</v>
      </c>
      <c r="L6">
        <v>-1806.6175736826201</v>
      </c>
      <c r="M6">
        <v>-58.801341228063997</v>
      </c>
      <c r="N6">
        <v>-35.504313506084003</v>
      </c>
      <c r="O6">
        <v>-2.5003041167999999E-2</v>
      </c>
      <c r="P6">
        <v>-15.689645000000001</v>
      </c>
      <c r="Q6">
        <f t="shared" si="1"/>
        <v>-15.689645000000001</v>
      </c>
    </row>
    <row r="7" spans="1:17" x14ac:dyDescent="0.2">
      <c r="A7">
        <v>12.07</v>
      </c>
      <c r="B7">
        <v>1.2149840000000001</v>
      </c>
      <c r="C7">
        <f t="shared" si="0"/>
        <v>7.7458003048414623</v>
      </c>
      <c r="D7" s="11">
        <f>EXP((Result!H$4+B7-Result!C$28)/F$2)</f>
        <v>1.1499158131224157E-5</v>
      </c>
      <c r="I7" t="s">
        <v>50</v>
      </c>
      <c r="J7">
        <v>23.56</v>
      </c>
      <c r="K7">
        <v>-1829.72002522054</v>
      </c>
      <c r="L7">
        <v>-1806.39290811812</v>
      </c>
      <c r="M7">
        <v>-58.796175221723999</v>
      </c>
      <c r="N7">
        <v>-35.491849191113999</v>
      </c>
      <c r="O7">
        <v>-2.2791071808999998E-2</v>
      </c>
      <c r="P7">
        <v>-14.301613</v>
      </c>
      <c r="Q7">
        <f t="shared" si="1"/>
        <v>-14.301613</v>
      </c>
    </row>
    <row r="8" spans="1:17" x14ac:dyDescent="0.2">
      <c r="A8">
        <v>12.08</v>
      </c>
      <c r="B8">
        <v>-8.8528999999999997E-2</v>
      </c>
      <c r="C8">
        <f t="shared" si="0"/>
        <v>0.86142758821136312</v>
      </c>
      <c r="D8" s="11">
        <f>EXP((Result!H$4+B8-Result!C$28)/F$2)</f>
        <v>1.2788468157706075E-6</v>
      </c>
      <c r="I8" t="s">
        <v>51</v>
      </c>
      <c r="J8">
        <v>25.25</v>
      </c>
      <c r="K8">
        <v>-1855.1126642188699</v>
      </c>
      <c r="L8">
        <v>-1831.7908531426301</v>
      </c>
      <c r="M8">
        <v>-84.158834878321997</v>
      </c>
      <c r="N8">
        <v>-60.860803168063001</v>
      </c>
      <c r="O8">
        <v>-2.3779365978999999E-2</v>
      </c>
      <c r="P8">
        <v>-14.921777000000001</v>
      </c>
      <c r="Q8">
        <f t="shared" si="1"/>
        <v>-14.921777000000001</v>
      </c>
    </row>
    <row r="9" spans="1:17" x14ac:dyDescent="0.2">
      <c r="A9">
        <v>12.09</v>
      </c>
      <c r="B9">
        <v>1.037838</v>
      </c>
      <c r="C9">
        <f t="shared" si="0"/>
        <v>5.7469769457311264</v>
      </c>
      <c r="D9" s="11">
        <f>EXP((Result!H$4+B9-Result!C$28)/F$2)</f>
        <v>8.5317712921356691E-6</v>
      </c>
      <c r="I9" t="s">
        <v>52</v>
      </c>
      <c r="J9">
        <v>27.18</v>
      </c>
      <c r="K9">
        <v>-1830.0028155208799</v>
      </c>
      <c r="L9">
        <v>-1806.6788758304001</v>
      </c>
      <c r="M9">
        <v>-58.807415811710001</v>
      </c>
      <c r="N9">
        <v>-35.503379985762002</v>
      </c>
      <c r="O9">
        <v>-1.9903864528000002E-2</v>
      </c>
      <c r="P9">
        <v>-12.489864000000001</v>
      </c>
      <c r="Q9">
        <f t="shared" si="1"/>
        <v>-12.489864000000001</v>
      </c>
    </row>
    <row r="10" spans="1:17" x14ac:dyDescent="0.2">
      <c r="A10">
        <v>12.1</v>
      </c>
      <c r="B10">
        <v>-0.47584500000000002</v>
      </c>
      <c r="C10">
        <f t="shared" si="0"/>
        <v>0.44853850812220303</v>
      </c>
      <c r="D10" s="11">
        <f>EXP((Result!H$4+B10-Result!C$28)/F$2)</f>
        <v>6.6588538690014179E-7</v>
      </c>
      <c r="E10" s="2">
        <f>VAR(D:D)</f>
        <v>3.708651183672552E-5</v>
      </c>
      <c r="F10" s="12" t="s">
        <v>186</v>
      </c>
      <c r="I10" t="s">
        <v>53</v>
      </c>
      <c r="J10">
        <v>29.16</v>
      </c>
      <c r="K10">
        <v>-1958.7034741600401</v>
      </c>
      <c r="L10">
        <v>-1935.3520686576901</v>
      </c>
      <c r="M10">
        <v>-235.40100039670199</v>
      </c>
      <c r="N10">
        <v>-212.07323531354999</v>
      </c>
      <c r="O10">
        <v>-2.3640419198000001E-2</v>
      </c>
      <c r="P10">
        <v>-14.834587000000001</v>
      </c>
      <c r="Q10">
        <f t="shared" si="1"/>
        <v>-14.834587000000001</v>
      </c>
    </row>
    <row r="11" spans="1:17" x14ac:dyDescent="0.2">
      <c r="A11">
        <v>12.11</v>
      </c>
      <c r="B11">
        <v>-0.34960200000000002</v>
      </c>
      <c r="C11">
        <f t="shared" si="0"/>
        <v>0.55485337459497419</v>
      </c>
      <c r="D11" s="11">
        <f>EXP((Result!H$4+B11-Result!C$28)/F$2)</f>
        <v>8.2371691019751303E-7</v>
      </c>
      <c r="I11" t="s">
        <v>54</v>
      </c>
      <c r="J11">
        <v>30.94</v>
      </c>
      <c r="K11">
        <v>-1947.7388195434901</v>
      </c>
      <c r="L11">
        <v>-1924.4173968960499</v>
      </c>
      <c r="M11">
        <v>-199.65264026787401</v>
      </c>
      <c r="N11">
        <v>-176.35394221744201</v>
      </c>
      <c r="O11">
        <v>-2.2724597007E-2</v>
      </c>
      <c r="P11">
        <v>-14.2599</v>
      </c>
      <c r="Q11">
        <f t="shared" si="1"/>
        <v>-14.2599</v>
      </c>
    </row>
    <row r="12" spans="1:17" x14ac:dyDescent="0.2">
      <c r="A12">
        <v>12.12</v>
      </c>
      <c r="B12">
        <v>-0.28334900000000002</v>
      </c>
      <c r="C12">
        <f t="shared" si="0"/>
        <v>0.62038167374659781</v>
      </c>
      <c r="D12" s="11">
        <f>EXP((Result!H$4+B12-Result!C$28)/F$2)</f>
        <v>9.2099804892551506E-7</v>
      </c>
      <c r="I12" t="s">
        <v>55</v>
      </c>
      <c r="J12">
        <v>32.659999999999997</v>
      </c>
      <c r="K12">
        <v>-1943.6893024717201</v>
      </c>
      <c r="L12">
        <v>-1920.37059221197</v>
      </c>
      <c r="M12">
        <v>-206.12839744733299</v>
      </c>
      <c r="N12">
        <v>-182.82733306961799</v>
      </c>
      <c r="O12">
        <v>-1.7645882036999998E-2</v>
      </c>
      <c r="P12">
        <v>-11.072958</v>
      </c>
      <c r="Q12">
        <f t="shared" si="1"/>
        <v>-11.072958</v>
      </c>
    </row>
    <row r="13" spans="1:17" x14ac:dyDescent="0.2">
      <c r="A13">
        <v>12.13</v>
      </c>
      <c r="B13">
        <v>-2.007072</v>
      </c>
      <c r="C13">
        <f t="shared" si="0"/>
        <v>3.398773051823601E-2</v>
      </c>
      <c r="D13" s="11">
        <f>EXP((Result!H$4+B13-Result!C$28)/F$2)</f>
        <v>5.045705703338912E-8</v>
      </c>
      <c r="I13" t="s">
        <v>56</v>
      </c>
      <c r="J13">
        <v>34.79</v>
      </c>
      <c r="K13">
        <v>-1834.8499643702301</v>
      </c>
      <c r="L13">
        <v>-1811.52924698487</v>
      </c>
      <c r="M13">
        <v>-63.865559105347998</v>
      </c>
      <c r="N13">
        <v>-40.56464251221</v>
      </c>
      <c r="O13">
        <v>-1.9800792219E-2</v>
      </c>
      <c r="P13">
        <v>-12.425185000000001</v>
      </c>
      <c r="Q13">
        <f t="shared" si="1"/>
        <v>-12.425185000000001</v>
      </c>
    </row>
    <row r="14" spans="1:17" x14ac:dyDescent="0.2">
      <c r="A14">
        <v>12.14</v>
      </c>
      <c r="B14">
        <v>-0.98082800000000003</v>
      </c>
      <c r="C14">
        <f t="shared" si="0"/>
        <v>0.19154803224143982</v>
      </c>
      <c r="D14" s="11">
        <f>EXP((Result!H$4+B14-Result!C$28)/F$2)</f>
        <v>2.8436585320853156E-7</v>
      </c>
      <c r="I14" t="s">
        <v>57</v>
      </c>
      <c r="J14">
        <v>36.619999999999997</v>
      </c>
      <c r="K14">
        <v>-1824.9900837830701</v>
      </c>
      <c r="L14">
        <v>-1801.6653366001799</v>
      </c>
      <c r="M14">
        <v>-53.728271975075003</v>
      </c>
      <c r="N14">
        <v>-30.426547903713001</v>
      </c>
      <c r="O14">
        <v>-2.3023111528E-2</v>
      </c>
      <c r="P14">
        <v>-14.447221000000001</v>
      </c>
      <c r="Q14">
        <f t="shared" si="1"/>
        <v>-14.447221000000001</v>
      </c>
    </row>
    <row r="15" spans="1:17" x14ac:dyDescent="0.2">
      <c r="A15">
        <v>12.15</v>
      </c>
      <c r="B15">
        <v>0.77540900000000001</v>
      </c>
      <c r="C15">
        <f t="shared" si="0"/>
        <v>3.6932325565643094</v>
      </c>
      <c r="D15" s="11">
        <f>EXP((Result!H$4+B15-Result!C$28)/F$2)</f>
        <v>5.4828505140744876E-6</v>
      </c>
      <c r="I15" t="s">
        <v>38</v>
      </c>
      <c r="J15">
        <v>38.57</v>
      </c>
      <c r="K15">
        <v>-1839.64814132938</v>
      </c>
      <c r="L15">
        <v>-1816.3274904141001</v>
      </c>
      <c r="M15">
        <v>-74.026861313032995</v>
      </c>
      <c r="N15">
        <v>-50.729245473166003</v>
      </c>
      <c r="O15">
        <v>-2.3035075408999999E-2</v>
      </c>
      <c r="P15">
        <v>-14.454727999999999</v>
      </c>
      <c r="Q15">
        <f t="shared" si="1"/>
        <v>-14.454727999999999</v>
      </c>
    </row>
    <row r="16" spans="1:17" x14ac:dyDescent="0.2">
      <c r="A16">
        <v>12.16</v>
      </c>
      <c r="B16">
        <v>0.50160400000000005</v>
      </c>
      <c r="C16">
        <f t="shared" si="0"/>
        <v>2.3283563623773835</v>
      </c>
      <c r="D16" s="11">
        <f>EXP((Result!H$4+B16-Result!C$28)/F$2)</f>
        <v>3.4566006020171269E-6</v>
      </c>
      <c r="I16" t="s">
        <v>58</v>
      </c>
      <c r="J16">
        <v>40.56</v>
      </c>
      <c r="K16">
        <v>-1859.32835024869</v>
      </c>
      <c r="L16">
        <v>-1836.01533265376</v>
      </c>
      <c r="M16">
        <v>-99.376533135939994</v>
      </c>
      <c r="N16">
        <v>-76.085452160160997</v>
      </c>
      <c r="O16">
        <v>-2.1936619157999999E-2</v>
      </c>
      <c r="P16">
        <v>-13.765435999999999</v>
      </c>
      <c r="Q16">
        <f t="shared" si="1"/>
        <v>-13.765435999999999</v>
      </c>
    </row>
    <row r="17" spans="1:17" x14ac:dyDescent="0.2">
      <c r="A17">
        <v>12.17</v>
      </c>
      <c r="B17">
        <v>0.28775299999999998</v>
      </c>
      <c r="C17">
        <f t="shared" si="0"/>
        <v>1.6239164202684899</v>
      </c>
      <c r="D17" s="11">
        <f>EXP((Result!H$4+B17-Result!C$28)/F$2)</f>
        <v>2.410812436887511E-6</v>
      </c>
      <c r="I17" t="s">
        <v>59</v>
      </c>
      <c r="J17">
        <v>42.35</v>
      </c>
      <c r="K17">
        <v>-1829.9689352939599</v>
      </c>
      <c r="L17">
        <v>-1806.6507332336901</v>
      </c>
      <c r="M17">
        <v>-58.797795908784998</v>
      </c>
      <c r="N17">
        <v>-35.501050875636999</v>
      </c>
      <c r="O17">
        <v>-2.1457027117E-2</v>
      </c>
      <c r="P17">
        <v>-13.464487999999999</v>
      </c>
      <c r="Q17">
        <f t="shared" si="1"/>
        <v>-13.464487999999999</v>
      </c>
    </row>
    <row r="18" spans="1:17" x14ac:dyDescent="0.2">
      <c r="A18">
        <v>12.18</v>
      </c>
      <c r="B18">
        <v>0.84389400000000003</v>
      </c>
      <c r="C18">
        <f t="shared" si="0"/>
        <v>4.1449629498960014</v>
      </c>
      <c r="D18" s="11">
        <f>EXP((Result!H$4+B18-Result!C$28)/F$2)</f>
        <v>6.1534744678516682E-6</v>
      </c>
      <c r="I18" t="s">
        <v>60</v>
      </c>
      <c r="J18">
        <v>44.23</v>
      </c>
      <c r="K18">
        <v>-1824.8876116456499</v>
      </c>
      <c r="L18">
        <v>-1801.55686377092</v>
      </c>
      <c r="M18">
        <v>-53.730532073195</v>
      </c>
      <c r="N18">
        <v>-30.424042184566002</v>
      </c>
      <c r="O18">
        <v>-2.4257986108E-2</v>
      </c>
      <c r="P18">
        <v>-15.222116</v>
      </c>
      <c r="Q18">
        <f t="shared" si="1"/>
        <v>-15.222116</v>
      </c>
    </row>
    <row r="19" spans="1:17" x14ac:dyDescent="0.2">
      <c r="A19">
        <v>12.19</v>
      </c>
      <c r="B19">
        <v>-0.40997899999999998</v>
      </c>
      <c r="C19">
        <f t="shared" si="0"/>
        <v>0.50118408870421349</v>
      </c>
      <c r="D19" s="11">
        <f>EXP((Result!H$4+B19-Result!C$28)/F$2)</f>
        <v>7.4404126908112922E-7</v>
      </c>
      <c r="I19" t="s">
        <v>61</v>
      </c>
      <c r="J19">
        <v>46.12</v>
      </c>
      <c r="K19">
        <v>-1829.6836950645099</v>
      </c>
      <c r="L19">
        <v>-1806.3500776482599</v>
      </c>
      <c r="M19">
        <v>-58.805266179043002</v>
      </c>
      <c r="N19">
        <v>-35.494574272678001</v>
      </c>
      <c r="O19">
        <v>-2.2925509885999999E-2</v>
      </c>
      <c r="P19">
        <v>-14.385975</v>
      </c>
      <c r="Q19">
        <f t="shared" si="1"/>
        <v>-14.385975</v>
      </c>
    </row>
    <row r="20" spans="1:17" x14ac:dyDescent="0.2">
      <c r="A20">
        <v>12.2</v>
      </c>
      <c r="B20">
        <v>-0.38395499999999999</v>
      </c>
      <c r="C20">
        <f t="shared" si="0"/>
        <v>0.52364911560912653</v>
      </c>
      <c r="D20" s="11">
        <f>EXP((Result!H$4+B20-Result!C$28)/F$2)</f>
        <v>7.7739210264707198E-7</v>
      </c>
      <c r="I20" t="s">
        <v>62</v>
      </c>
      <c r="J20">
        <v>47.84</v>
      </c>
      <c r="K20">
        <v>-1814.6207497493399</v>
      </c>
      <c r="L20">
        <v>-1791.28675905976</v>
      </c>
      <c r="M20">
        <v>-43.587336789308999</v>
      </c>
      <c r="N20">
        <v>-20.280981057727999</v>
      </c>
      <c r="O20">
        <v>-2.7634957995999999E-2</v>
      </c>
      <c r="P20">
        <v>-17.341197999999999</v>
      </c>
      <c r="Q20">
        <f t="shared" si="1"/>
        <v>-17.341197999999999</v>
      </c>
    </row>
    <row r="21" spans="1:17" x14ac:dyDescent="0.2">
      <c r="A21">
        <v>12.21</v>
      </c>
      <c r="B21">
        <v>0.48196299999999997</v>
      </c>
      <c r="C21">
        <f t="shared" si="0"/>
        <v>2.2525639070756922</v>
      </c>
      <c r="D21" s="11">
        <f>EXP((Result!H$4+B21-Result!C$28)/F$2)</f>
        <v>3.3440816376277282E-6</v>
      </c>
      <c r="I21" t="s">
        <v>166</v>
      </c>
      <c r="J21" t="s">
        <v>167</v>
      </c>
      <c r="K21" t="s">
        <v>168</v>
      </c>
      <c r="L21" t="s">
        <v>169</v>
      </c>
      <c r="M21" t="s">
        <v>170</v>
      </c>
      <c r="N21" t="s">
        <v>171</v>
      </c>
      <c r="O21" t="s">
        <v>172</v>
      </c>
      <c r="P21" t="s">
        <v>173</v>
      </c>
    </row>
    <row r="22" spans="1:17" x14ac:dyDescent="0.2">
      <c r="A22">
        <v>12.22</v>
      </c>
      <c r="B22">
        <v>0.307813</v>
      </c>
      <c r="C22">
        <f t="shared" si="0"/>
        <v>1.6797420997664274</v>
      </c>
      <c r="D22" s="11">
        <f>EXP((Result!H$4+B22-Result!C$28)/F$2)</f>
        <v>2.4936893884051697E-6</v>
      </c>
      <c r="I22" t="s">
        <v>157</v>
      </c>
      <c r="J22" t="s">
        <v>44</v>
      </c>
      <c r="K22">
        <v>12.08</v>
      </c>
      <c r="L22">
        <v>-1796.1702120704099</v>
      </c>
      <c r="M22">
        <v>-1772.85060848285</v>
      </c>
      <c r="N22">
        <v>-23.302533141670999</v>
      </c>
      <c r="O22">
        <v>-1.7070445898000001E-2</v>
      </c>
      <c r="P22">
        <v>-10.711867</v>
      </c>
    </row>
    <row r="23" spans="1:17" x14ac:dyDescent="0.2">
      <c r="A23">
        <v>12.23</v>
      </c>
      <c r="B23">
        <v>-1.626428</v>
      </c>
      <c r="C23">
        <f t="shared" si="0"/>
        <v>6.454445866796904E-2</v>
      </c>
      <c r="D23" s="11">
        <f>EXP((Result!H$4+B23-Result!C$28)/F$2)</f>
        <v>9.5820561789248218E-8</v>
      </c>
      <c r="I23" t="s">
        <v>157</v>
      </c>
      <c r="J23" t="s">
        <v>45</v>
      </c>
      <c r="K23">
        <v>13.89</v>
      </c>
      <c r="L23">
        <v>-1795.09492211118</v>
      </c>
      <c r="M23">
        <v>-1771.78132348852</v>
      </c>
      <c r="N23">
        <v>-23.295173227646</v>
      </c>
      <c r="O23">
        <v>-1.8425395011999999E-2</v>
      </c>
      <c r="P23">
        <v>-11.562110000000001</v>
      </c>
    </row>
    <row r="24" spans="1:17" x14ac:dyDescent="0.2">
      <c r="A24">
        <v>12.24</v>
      </c>
      <c r="B24">
        <v>3.9302999999999998E-2</v>
      </c>
      <c r="C24">
        <f t="shared" si="0"/>
        <v>1.0684643272895868</v>
      </c>
      <c r="D24" s="11">
        <f>EXP((Result!H$4+B24-Result!C$28)/F$2)</f>
        <v>1.5862066892423602E-6</v>
      </c>
      <c r="I24" t="s">
        <v>157</v>
      </c>
      <c r="J24" t="s">
        <v>46</v>
      </c>
      <c r="K24">
        <v>16.07</v>
      </c>
      <c r="L24">
        <v>-1796.1111070291099</v>
      </c>
      <c r="M24">
        <v>-1772.7880878451899</v>
      </c>
      <c r="N24">
        <v>-23.303774226744999</v>
      </c>
      <c r="O24">
        <v>-1.9244957177000001E-2</v>
      </c>
      <c r="P24">
        <v>-12.076392999999999</v>
      </c>
    </row>
    <row r="25" spans="1:17" x14ac:dyDescent="0.2">
      <c r="A25">
        <v>12.25</v>
      </c>
      <c r="B25">
        <v>-0.23499100000000001</v>
      </c>
      <c r="C25">
        <f t="shared" si="0"/>
        <v>0.67304638579235432</v>
      </c>
      <c r="D25" s="11">
        <f>EXP((Result!H$4+B25-Result!C$28)/F$2)</f>
        <v>9.9918233304280764E-7</v>
      </c>
      <c r="I25" t="s">
        <v>157</v>
      </c>
      <c r="J25" t="s">
        <v>47</v>
      </c>
      <c r="K25">
        <v>17.66</v>
      </c>
      <c r="L25">
        <v>-1795.8509359495099</v>
      </c>
      <c r="M25">
        <v>-1772.53159316919</v>
      </c>
      <c r="N25">
        <v>-23.299787795257</v>
      </c>
      <c r="O25">
        <v>-1.9554985069000001E-2</v>
      </c>
      <c r="P25">
        <v>-12.270937999999999</v>
      </c>
    </row>
    <row r="26" spans="1:17" x14ac:dyDescent="0.2">
      <c r="A26">
        <v>12.26</v>
      </c>
      <c r="B26">
        <v>-1.73936</v>
      </c>
      <c r="C26">
        <f t="shared" si="0"/>
        <v>5.3360612831829038E-2</v>
      </c>
      <c r="D26" s="11">
        <f>EXP((Result!H$4+B26-Result!C$28)/F$2)</f>
        <v>7.9217395334695451E-8</v>
      </c>
      <c r="I26" t="s">
        <v>157</v>
      </c>
      <c r="J26" t="s">
        <v>48</v>
      </c>
      <c r="K26">
        <v>19.670000000000002</v>
      </c>
      <c r="L26">
        <v>-1796.06552754002</v>
      </c>
      <c r="M26">
        <v>-1772.73172993055</v>
      </c>
      <c r="N26">
        <v>-23.315083933293</v>
      </c>
      <c r="O26">
        <v>-1.8713676172E-2</v>
      </c>
      <c r="P26">
        <v>-11.743009000000001</v>
      </c>
    </row>
    <row r="27" spans="1:17" x14ac:dyDescent="0.2">
      <c r="A27">
        <v>12.27</v>
      </c>
      <c r="B27">
        <v>-0.58379000000000003</v>
      </c>
      <c r="C27">
        <f t="shared" si="0"/>
        <v>0.37394766402288648</v>
      </c>
      <c r="D27" s="11">
        <f>EXP((Result!H$4+B27-Result!C$28)/F$2)</f>
        <v>5.5515029463299196E-7</v>
      </c>
      <c r="I27" t="s">
        <v>157</v>
      </c>
      <c r="J27" t="s">
        <v>49</v>
      </c>
      <c r="K27">
        <v>21.27</v>
      </c>
      <c r="L27">
        <v>-1796.1807445854499</v>
      </c>
      <c r="M27">
        <v>-1772.86180557028</v>
      </c>
      <c r="N27">
        <v>-23.298873815069999</v>
      </c>
      <c r="O27">
        <v>-2.0065200099000001E-2</v>
      </c>
      <c r="P27">
        <v>-12.591103</v>
      </c>
    </row>
    <row r="28" spans="1:17" x14ac:dyDescent="0.2">
      <c r="A28">
        <v>12.28</v>
      </c>
      <c r="B28">
        <v>-0.86815299999999995</v>
      </c>
      <c r="C28">
        <f t="shared" si="0"/>
        <v>0.23159425865590336</v>
      </c>
      <c r="D28" s="11">
        <f>EXP((Result!H$4+B28-Result!C$28)/F$2)</f>
        <v>3.4381715223193812E-7</v>
      </c>
      <c r="I28" t="s">
        <v>157</v>
      </c>
      <c r="J28" t="s">
        <v>50</v>
      </c>
      <c r="K28">
        <v>23.56</v>
      </c>
      <c r="L28">
        <v>-1796.0117911279301</v>
      </c>
      <c r="M28">
        <v>-1772.68749157299</v>
      </c>
      <c r="N28">
        <v>-23.306094535941</v>
      </c>
      <c r="O28">
        <v>-1.8205018999999999E-2</v>
      </c>
      <c r="P28">
        <v>-11.423821999999999</v>
      </c>
    </row>
    <row r="29" spans="1:17" x14ac:dyDescent="0.2">
      <c r="A29">
        <v>12.29</v>
      </c>
      <c r="B29">
        <v>1.04756</v>
      </c>
      <c r="C29">
        <f t="shared" si="0"/>
        <v>5.8418922507563336</v>
      </c>
      <c r="D29" s="11">
        <f>EXP((Result!H$4+B29-Result!C$28)/F$2)</f>
        <v>8.6726794047390949E-6</v>
      </c>
      <c r="I29" t="s">
        <v>157</v>
      </c>
      <c r="J29" t="s">
        <v>51</v>
      </c>
      <c r="K29">
        <v>25.25</v>
      </c>
      <c r="L29">
        <v>-1795.99773631481</v>
      </c>
      <c r="M29">
        <v>-1772.6788627036799</v>
      </c>
      <c r="N29">
        <v>-23.299768964567001</v>
      </c>
      <c r="O29">
        <v>-1.9104646557000001E-2</v>
      </c>
      <c r="P29">
        <v>-11.988346999999999</v>
      </c>
    </row>
    <row r="30" spans="1:17" x14ac:dyDescent="0.2">
      <c r="A30">
        <v>12.3</v>
      </c>
      <c r="B30">
        <v>-2.8467039999999999</v>
      </c>
      <c r="C30">
        <f t="shared" si="0"/>
        <v>8.2588625416756666E-3</v>
      </c>
      <c r="D30" s="11">
        <f>EXP((Result!H$4+B30-Result!C$28)/F$2)</f>
        <v>1.2260833304908772E-8</v>
      </c>
      <c r="I30" t="s">
        <v>157</v>
      </c>
      <c r="J30" t="s">
        <v>52</v>
      </c>
      <c r="K30">
        <v>27.18</v>
      </c>
      <c r="L30">
        <v>-1796.1121928955799</v>
      </c>
      <c r="M30">
        <v>-1772.7914358958501</v>
      </c>
      <c r="N30">
        <v>-23.305788345762998</v>
      </c>
      <c r="O30">
        <v>-1.4968653966999999E-2</v>
      </c>
      <c r="P30">
        <v>-9.3929720000000003</v>
      </c>
    </row>
    <row r="31" spans="1:17" x14ac:dyDescent="0.2">
      <c r="A31">
        <v>12.31</v>
      </c>
      <c r="B31">
        <v>-0.81091000000000002</v>
      </c>
      <c r="C31">
        <f t="shared" si="0"/>
        <v>0.25504419123597577</v>
      </c>
      <c r="D31" s="11">
        <f>EXP((Result!H$4+B31-Result!C$28)/F$2)</f>
        <v>3.7863014408460074E-7</v>
      </c>
      <c r="I31" t="s">
        <v>157</v>
      </c>
      <c r="J31" t="s">
        <v>53</v>
      </c>
      <c r="K31">
        <v>29.16</v>
      </c>
      <c r="L31">
        <v>-1796.2439321470099</v>
      </c>
      <c r="M31">
        <v>-1772.92211739613</v>
      </c>
      <c r="N31">
        <v>-23.304661057011</v>
      </c>
      <c r="O31">
        <v>-1.7153693873999998E-2</v>
      </c>
      <c r="P31">
        <v>-10.764105000000001</v>
      </c>
    </row>
    <row r="32" spans="1:17" x14ac:dyDescent="0.2">
      <c r="A32">
        <v>12.32</v>
      </c>
      <c r="B32">
        <v>-2.725142</v>
      </c>
      <c r="C32">
        <f t="shared" si="0"/>
        <v>1.0136158823811787E-2</v>
      </c>
      <c r="D32" s="11">
        <f>EXP((Result!H$4+B32-Result!C$28)/F$2)</f>
        <v>1.5047805077722192E-8</v>
      </c>
      <c r="I32" t="s">
        <v>157</v>
      </c>
      <c r="J32" t="s">
        <v>54</v>
      </c>
      <c r="K32">
        <v>30.94</v>
      </c>
      <c r="L32">
        <v>-1796.2261159043601</v>
      </c>
      <c r="M32">
        <v>-1772.9115200005999</v>
      </c>
      <c r="N32">
        <v>-23.297020235022</v>
      </c>
      <c r="O32">
        <v>-1.7575668732000001E-2</v>
      </c>
      <c r="P32">
        <v>-11.028898999999999</v>
      </c>
    </row>
    <row r="33" spans="1:16" x14ac:dyDescent="0.2">
      <c r="A33">
        <v>12.33</v>
      </c>
      <c r="B33">
        <v>5.0595000000000001E-2</v>
      </c>
      <c r="C33">
        <f t="shared" si="0"/>
        <v>1.0889876744891922</v>
      </c>
      <c r="D33" s="11">
        <f>EXP((Result!H$4+B33-Result!C$28)/F$2)</f>
        <v>1.6166749695416516E-6</v>
      </c>
      <c r="I33" t="s">
        <v>157</v>
      </c>
      <c r="J33" t="s">
        <v>55</v>
      </c>
      <c r="K33">
        <v>32.659999999999997</v>
      </c>
      <c r="L33">
        <v>-1795.96225553822</v>
      </c>
      <c r="M33">
        <v>-1772.6459162352</v>
      </c>
      <c r="N33">
        <v>-23.300381087241998</v>
      </c>
      <c r="O33">
        <v>-1.5958215769999999E-2</v>
      </c>
      <c r="P33">
        <v>-10.013932</v>
      </c>
    </row>
    <row r="34" spans="1:16" x14ac:dyDescent="0.2">
      <c r="A34">
        <v>12.34</v>
      </c>
      <c r="B34">
        <v>-1.4336230000000001</v>
      </c>
      <c r="C34">
        <f t="shared" si="0"/>
        <v>8.931909208119318E-2</v>
      </c>
      <c r="D34" s="11">
        <f>EXP((Result!H$4+B34-Result!C$28)/F$2)</f>
        <v>1.3260016054597158E-7</v>
      </c>
      <c r="I34" t="s">
        <v>157</v>
      </c>
      <c r="J34" t="s">
        <v>56</v>
      </c>
      <c r="K34">
        <v>34.79</v>
      </c>
      <c r="L34">
        <v>-1796.0701992632501</v>
      </c>
      <c r="M34">
        <v>-1772.75157631006</v>
      </c>
      <c r="N34">
        <v>-23.302790781957999</v>
      </c>
      <c r="O34">
        <v>-1.5832171240000002E-2</v>
      </c>
      <c r="P34">
        <v>-9.9348369999999999</v>
      </c>
    </row>
    <row r="35" spans="1:16" x14ac:dyDescent="0.2">
      <c r="A35">
        <v>12.35</v>
      </c>
      <c r="B35">
        <v>0.83218800000000004</v>
      </c>
      <c r="C35">
        <f t="shared" si="0"/>
        <v>4.0640100244390123</v>
      </c>
      <c r="D35" s="11">
        <f>EXP((Result!H$4+B35-Result!C$28)/F$2)</f>
        <v>6.033294440691231E-6</v>
      </c>
      <c r="I35" t="s">
        <v>157</v>
      </c>
      <c r="J35" t="s">
        <v>57</v>
      </c>
      <c r="K35">
        <v>36.619999999999997</v>
      </c>
      <c r="L35">
        <v>-1796.23850957221</v>
      </c>
      <c r="M35">
        <v>-1772.9170547250999</v>
      </c>
      <c r="N35">
        <v>-23.303585901950001</v>
      </c>
      <c r="O35">
        <v>-1.786894516E-2</v>
      </c>
      <c r="P35">
        <v>-11.212932</v>
      </c>
    </row>
    <row r="36" spans="1:16" x14ac:dyDescent="0.2">
      <c r="A36">
        <v>12.36</v>
      </c>
      <c r="B36">
        <v>-1.2048E-2</v>
      </c>
      <c r="C36">
        <f t="shared" si="0"/>
        <v>0.97990474036234265</v>
      </c>
      <c r="D36" s="11">
        <f>EXP((Result!H$4+B36-Result!C$28)/F$2)</f>
        <v>1.454734064847982E-6</v>
      </c>
      <c r="I36" t="s">
        <v>157</v>
      </c>
      <c r="J36" t="s">
        <v>38</v>
      </c>
      <c r="K36">
        <v>38.57</v>
      </c>
      <c r="L36">
        <v>-1796.1827953120701</v>
      </c>
      <c r="M36">
        <v>-1772.8654336361201</v>
      </c>
      <c r="N36">
        <v>-23.299138586851001</v>
      </c>
      <c r="O36">
        <v>-1.8223089099999999E-2</v>
      </c>
      <c r="P36">
        <v>-11.435161000000001</v>
      </c>
    </row>
    <row r="37" spans="1:16" x14ac:dyDescent="0.2">
      <c r="A37">
        <v>12.37</v>
      </c>
      <c r="B37">
        <v>-2.3363269999999998</v>
      </c>
      <c r="C37">
        <f t="shared" si="0"/>
        <v>1.9515934171062753E-2</v>
      </c>
      <c r="D37" s="11">
        <f>EXP((Result!H$4+B37-Result!C$28)/F$2)</f>
        <v>2.8972708342524831E-8</v>
      </c>
      <c r="I37" t="s">
        <v>157</v>
      </c>
      <c r="J37" t="s">
        <v>58</v>
      </c>
      <c r="K37">
        <v>40.56</v>
      </c>
      <c r="L37">
        <v>-1796.11390171173</v>
      </c>
      <c r="M37">
        <v>-1772.80379805453</v>
      </c>
      <c r="N37">
        <v>-23.292989356178001</v>
      </c>
      <c r="O37">
        <v>-1.7114301025000001E-2</v>
      </c>
      <c r="P37">
        <v>-10.739386</v>
      </c>
    </row>
    <row r="38" spans="1:16" x14ac:dyDescent="0.2">
      <c r="A38">
        <v>12.38</v>
      </c>
      <c r="B38">
        <v>0.36937900000000001</v>
      </c>
      <c r="C38">
        <f t="shared" si="0"/>
        <v>1.8633464768366688</v>
      </c>
      <c r="D38" s="11">
        <f>EXP((Result!H$4+B38-Result!C$28)/F$2)</f>
        <v>2.7662623547125979E-6</v>
      </c>
      <c r="I38" t="s">
        <v>157</v>
      </c>
      <c r="J38" t="s">
        <v>59</v>
      </c>
      <c r="K38">
        <v>42.35</v>
      </c>
      <c r="L38">
        <v>-1796.19518412911</v>
      </c>
      <c r="M38">
        <v>-1772.88013483496</v>
      </c>
      <c r="N38">
        <v>-23.298507273754002</v>
      </c>
      <c r="O38">
        <v>-1.6542020402E-2</v>
      </c>
      <c r="P38">
        <v>-10.380274999999999</v>
      </c>
    </row>
    <row r="39" spans="1:16" x14ac:dyDescent="0.2">
      <c r="A39">
        <v>12.39</v>
      </c>
      <c r="B39">
        <v>-1.5649489999999999</v>
      </c>
      <c r="C39">
        <f t="shared" si="0"/>
        <v>7.1589002273611174E-2</v>
      </c>
      <c r="D39" s="11">
        <f>EXP((Result!H$4+B39-Result!C$28)/F$2)</f>
        <v>1.0627865749214841E-7</v>
      </c>
      <c r="I39" t="s">
        <v>157</v>
      </c>
      <c r="J39" t="s">
        <v>60</v>
      </c>
      <c r="K39">
        <v>44.23</v>
      </c>
      <c r="L39">
        <v>-1796.2265296217599</v>
      </c>
      <c r="M39">
        <v>-1772.89882182986</v>
      </c>
      <c r="N39">
        <v>-23.308414890982998</v>
      </c>
      <c r="O39">
        <v>-1.9292900916E-2</v>
      </c>
      <c r="P39">
        <v>-12.106477999999999</v>
      </c>
    </row>
    <row r="40" spans="1:16" x14ac:dyDescent="0.2">
      <c r="A40">
        <v>12.4</v>
      </c>
      <c r="B40">
        <v>0.41075600000000001</v>
      </c>
      <c r="C40">
        <f t="shared" si="0"/>
        <v>1.9978887253914566</v>
      </c>
      <c r="D40" s="11">
        <f>EXP((Result!H$4+B40-Result!C$28)/F$2)</f>
        <v>2.9659993128800995E-6</v>
      </c>
      <c r="I40" t="s">
        <v>157</v>
      </c>
      <c r="J40" t="s">
        <v>61</v>
      </c>
      <c r="K40">
        <v>46.12</v>
      </c>
      <c r="L40">
        <v>-1795.9892515680399</v>
      </c>
      <c r="M40">
        <v>-1772.65876055288</v>
      </c>
      <c r="N40">
        <v>-23.312289990101998</v>
      </c>
      <c r="O40">
        <v>-1.8201025063999999E-2</v>
      </c>
      <c r="P40">
        <v>-11.421315999999999</v>
      </c>
    </row>
    <row r="41" spans="1:16" x14ac:dyDescent="0.2">
      <c r="A41">
        <v>12.41</v>
      </c>
      <c r="B41">
        <v>-0.70350199999999996</v>
      </c>
      <c r="C41">
        <f t="shared" si="0"/>
        <v>0.30564084786782769</v>
      </c>
      <c r="D41" s="11">
        <f>EXP((Result!H$4+B41-Result!C$28)/F$2)</f>
        <v>4.5374426175133811E-7</v>
      </c>
      <c r="I41" t="s">
        <v>157</v>
      </c>
      <c r="J41" t="s">
        <v>62</v>
      </c>
      <c r="K41">
        <v>47.84</v>
      </c>
      <c r="L41">
        <v>-1796.11269646647</v>
      </c>
      <c r="M41">
        <v>-1772.7831319096999</v>
      </c>
      <c r="N41">
        <v>-23.308087287753999</v>
      </c>
      <c r="O41">
        <v>-2.1477269021999999E-2</v>
      </c>
      <c r="P41">
        <v>-13.47719</v>
      </c>
    </row>
    <row r="42" spans="1:16" x14ac:dyDescent="0.2">
      <c r="A42">
        <v>12.42</v>
      </c>
      <c r="B42">
        <v>1.9222330000000001</v>
      </c>
      <c r="C42">
        <f t="shared" si="0"/>
        <v>25.503323106707175</v>
      </c>
      <c r="D42" s="11">
        <f>EXP((Result!H$4+B42-Result!C$28)/F$2)</f>
        <v>3.7861387298149818E-5</v>
      </c>
    </row>
    <row r="43" spans="1:16" x14ac:dyDescent="0.2">
      <c r="A43">
        <v>12.43</v>
      </c>
      <c r="B43">
        <v>-1.9120250000000001</v>
      </c>
      <c r="C43">
        <f t="shared" si="0"/>
        <v>3.989081833167929E-2</v>
      </c>
      <c r="D43" s="11">
        <f>EXP((Result!H$4+B43-Result!C$28)/F$2)</f>
        <v>5.9220585340058756E-8</v>
      </c>
    </row>
    <row r="44" spans="1:16" x14ac:dyDescent="0.2">
      <c r="A44">
        <v>12.44</v>
      </c>
      <c r="B44">
        <v>0.50361999999999996</v>
      </c>
      <c r="C44">
        <f t="shared" si="0"/>
        <v>2.3362787679213173</v>
      </c>
      <c r="D44" s="11">
        <f>EXP((Result!H$4+B44-Result!C$28)/F$2)</f>
        <v>3.4683619424266441E-6</v>
      </c>
    </row>
    <row r="45" spans="1:16" x14ac:dyDescent="0.2">
      <c r="A45">
        <v>12.45</v>
      </c>
      <c r="B45">
        <v>1.2391540000000001</v>
      </c>
      <c r="C45">
        <f t="shared" si="0"/>
        <v>8.0677555096652611</v>
      </c>
      <c r="D45" s="11">
        <f>EXP((Result!H$4+B45-Result!C$28)/F$2)</f>
        <v>1.1977122146011039E-5</v>
      </c>
    </row>
    <row r="46" spans="1:16" x14ac:dyDescent="0.2">
      <c r="A46">
        <v>12.46</v>
      </c>
      <c r="B46">
        <v>2.0546380000000002</v>
      </c>
      <c r="C46">
        <f t="shared" si="0"/>
        <v>31.877505034937663</v>
      </c>
      <c r="D46" s="11">
        <f>EXP((Result!H$4+B46-Result!C$28)/F$2)</f>
        <v>4.7324286296991793E-5</v>
      </c>
    </row>
    <row r="47" spans="1:16" x14ac:dyDescent="0.2">
      <c r="A47">
        <v>12.47</v>
      </c>
      <c r="B47">
        <v>2.2800419999999999</v>
      </c>
      <c r="C47">
        <f t="shared" si="0"/>
        <v>46.604089267649208</v>
      </c>
      <c r="D47" s="11">
        <f>EXP((Result!H$4+B47-Result!C$28)/F$2)</f>
        <v>6.9186884629005965E-5</v>
      </c>
    </row>
    <row r="48" spans="1:16" x14ac:dyDescent="0.2">
      <c r="A48">
        <v>12.48</v>
      </c>
      <c r="B48">
        <v>0.25541599999999998</v>
      </c>
      <c r="C48">
        <f t="shared" si="0"/>
        <v>1.5378041436029863</v>
      </c>
      <c r="D48" s="11">
        <f>EXP((Result!H$4+B48-Result!C$28)/F$2)</f>
        <v>2.2829730081073203E-6</v>
      </c>
    </row>
    <row r="49" spans="1:4" x14ac:dyDescent="0.2">
      <c r="A49">
        <v>12.49</v>
      </c>
      <c r="B49">
        <v>-1.0492360000000001</v>
      </c>
      <c r="C49">
        <f t="shared" si="0"/>
        <v>0.1706947021378914</v>
      </c>
      <c r="D49" s="11">
        <f>EXP((Result!H$4+B49-Result!C$28)/F$2)</f>
        <v>2.5340769123869079E-7</v>
      </c>
    </row>
    <row r="50" spans="1:4" x14ac:dyDescent="0.2">
      <c r="A50">
        <v>12.5</v>
      </c>
      <c r="B50">
        <v>0.55603400000000003</v>
      </c>
      <c r="C50">
        <f t="shared" si="0"/>
        <v>2.5519883196758522</v>
      </c>
      <c r="D50" s="11">
        <f>EXP((Result!H$4+B50-Result!C$28)/F$2)</f>
        <v>3.7885971858385489E-6</v>
      </c>
    </row>
    <row r="51" spans="1:4" x14ac:dyDescent="0.2">
      <c r="A51">
        <v>12.51</v>
      </c>
      <c r="B51">
        <v>-0.36876300000000001</v>
      </c>
      <c r="C51">
        <f t="shared" si="0"/>
        <v>0.53722614766437526</v>
      </c>
      <c r="D51" s="11">
        <f>EXP((Result!H$4+B51-Result!C$28)/F$2)</f>
        <v>7.9754811395792494E-7</v>
      </c>
    </row>
    <row r="52" spans="1:4" x14ac:dyDescent="0.2">
      <c r="A52">
        <v>12.52</v>
      </c>
      <c r="B52">
        <v>-0.37353700000000001</v>
      </c>
      <c r="C52">
        <f t="shared" si="0"/>
        <v>0.53292213724675797</v>
      </c>
      <c r="D52" s="11">
        <f>EXP((Result!H$4+B52-Result!C$28)/F$2)</f>
        <v>7.9115852289660463E-7</v>
      </c>
    </row>
    <row r="53" spans="1:4" x14ac:dyDescent="0.2">
      <c r="A53">
        <v>12.53</v>
      </c>
      <c r="B53">
        <v>2.831715</v>
      </c>
      <c r="C53">
        <f t="shared" si="0"/>
        <v>118.06238159683195</v>
      </c>
      <c r="D53" s="11">
        <f>EXP((Result!H$4+B53-Result!C$28)/F$2)</f>
        <v>1.7527149447453864E-4</v>
      </c>
    </row>
    <row r="54" spans="1:4" x14ac:dyDescent="0.2">
      <c r="A54">
        <v>12.54</v>
      </c>
      <c r="B54">
        <v>2.6953000000000001E-2</v>
      </c>
      <c r="C54">
        <f t="shared" si="0"/>
        <v>1.0464606365882159</v>
      </c>
      <c r="D54" s="11">
        <f>EXP((Result!H$4+B54-Result!C$28)/F$2)</f>
        <v>1.5535407400973177E-6</v>
      </c>
    </row>
    <row r="55" spans="1:4" x14ac:dyDescent="0.2">
      <c r="A55">
        <v>12.55</v>
      </c>
      <c r="B55">
        <v>-0.71779999999999999</v>
      </c>
      <c r="C55">
        <f t="shared" si="0"/>
        <v>0.29836564385616776</v>
      </c>
      <c r="D55" s="11">
        <f>EXP((Result!H$4+B55-Result!C$28)/F$2)</f>
        <v>4.4294373526284826E-7</v>
      </c>
    </row>
    <row r="56" spans="1:4" x14ac:dyDescent="0.2">
      <c r="A56">
        <v>12.56</v>
      </c>
      <c r="B56">
        <v>0.55738900000000002</v>
      </c>
      <c r="C56">
        <f t="shared" si="0"/>
        <v>2.5578213349028913</v>
      </c>
      <c r="D56" s="11">
        <f>EXP((Result!H$4+B56-Result!C$28)/F$2)</f>
        <v>3.7972566867084142E-6</v>
      </c>
    </row>
    <row r="57" spans="1:4" x14ac:dyDescent="0.2">
      <c r="A57">
        <v>12.57</v>
      </c>
      <c r="B57">
        <v>0.27251300000000001</v>
      </c>
      <c r="C57">
        <f t="shared" si="0"/>
        <v>1.582748028424394</v>
      </c>
      <c r="D57" s="11">
        <f>EXP((Result!H$4+B57-Result!C$28)/F$2)</f>
        <v>2.3496952083000941E-6</v>
      </c>
    </row>
    <row r="58" spans="1:4" x14ac:dyDescent="0.2">
      <c r="A58">
        <v>12.58</v>
      </c>
      <c r="B58">
        <v>0.47762700000000002</v>
      </c>
      <c r="C58">
        <f t="shared" si="0"/>
        <v>2.2361670655193508</v>
      </c>
      <c r="D58" s="11">
        <f>EXP((Result!H$4+B58-Result!C$28)/F$2)</f>
        <v>3.3197394306912592E-6</v>
      </c>
    </row>
    <row r="59" spans="1:4" x14ac:dyDescent="0.2">
      <c r="A59">
        <v>12.59</v>
      </c>
      <c r="B59">
        <v>-0.64728699999999995</v>
      </c>
      <c r="C59">
        <f t="shared" si="0"/>
        <v>0.33600582252438205</v>
      </c>
      <c r="D59" s="11">
        <f>EXP((Result!H$4+B59-Result!C$28)/F$2)</f>
        <v>4.9882309563349998E-7</v>
      </c>
    </row>
    <row r="60" spans="1:4" x14ac:dyDescent="0.2">
      <c r="A60">
        <v>12.6</v>
      </c>
      <c r="B60">
        <v>-1.8519110000000001</v>
      </c>
      <c r="C60">
        <f t="shared" si="0"/>
        <v>4.4142960058788219E-2</v>
      </c>
      <c r="D60" s="11">
        <f>EXP((Result!H$4+B60-Result!C$28)/F$2)</f>
        <v>6.5533173864428318E-8</v>
      </c>
    </row>
    <row r="61" spans="1:4" x14ac:dyDescent="0.2">
      <c r="A61">
        <v>12.61</v>
      </c>
      <c r="B61">
        <v>7.3791999999999996E-2</v>
      </c>
      <c r="C61">
        <f t="shared" si="0"/>
        <v>1.1323935905183176</v>
      </c>
      <c r="D61" s="11">
        <f>EXP((Result!H$4+B61-Result!C$28)/F$2)</f>
        <v>1.6811139522943538E-6</v>
      </c>
    </row>
    <row r="62" spans="1:4" x14ac:dyDescent="0.2">
      <c r="A62">
        <v>12.62</v>
      </c>
      <c r="B62">
        <v>-0.870336</v>
      </c>
      <c r="C62">
        <f t="shared" si="0"/>
        <v>0.23074397792080339</v>
      </c>
      <c r="D62" s="11">
        <f>EXP((Result!H$4+B62-Result!C$28)/F$2)</f>
        <v>3.4255485366444889E-7</v>
      </c>
    </row>
    <row r="63" spans="1:4" x14ac:dyDescent="0.2">
      <c r="A63">
        <v>12.63</v>
      </c>
      <c r="B63">
        <v>-1.8642019999999999</v>
      </c>
      <c r="C63">
        <f t="shared" si="0"/>
        <v>4.3238188938819651E-2</v>
      </c>
      <c r="D63" s="11">
        <f>EXP((Result!H$4+B63-Result!C$28)/F$2)</f>
        <v>6.4189980679525566E-8</v>
      </c>
    </row>
    <row r="64" spans="1:4" x14ac:dyDescent="0.2">
      <c r="A64">
        <v>12.64</v>
      </c>
      <c r="B64">
        <v>-1.1579740000000001</v>
      </c>
      <c r="C64">
        <f t="shared" si="0"/>
        <v>0.14211857806399364</v>
      </c>
      <c r="D64" s="11">
        <f>EXP((Result!H$4+B64-Result!C$28)/F$2)</f>
        <v>2.1098452557847631E-7</v>
      </c>
    </row>
    <row r="65" spans="1:4" x14ac:dyDescent="0.2">
      <c r="A65">
        <v>12.65</v>
      </c>
      <c r="B65">
        <v>1.4183399999999999</v>
      </c>
      <c r="C65">
        <f t="shared" si="0"/>
        <v>10.911195639598208</v>
      </c>
      <c r="D65" s="11">
        <f>EXP((Result!H$4+B65-Result!C$28)/F$2)</f>
        <v>1.6198399019148448E-5</v>
      </c>
    </row>
    <row r="66" spans="1:4" x14ac:dyDescent="0.2">
      <c r="A66">
        <v>12.66</v>
      </c>
      <c r="B66">
        <v>-1.4150879999999999</v>
      </c>
      <c r="C66">
        <f t="shared" ref="C66:C129" si="2">EXP(1/F$2*(B66))</f>
        <v>9.2152540572970509E-2</v>
      </c>
      <c r="D66" s="11">
        <f>EXP((Result!H$4+B66-Result!C$28)/F$2)</f>
        <v>1.3680660416461991E-7</v>
      </c>
    </row>
    <row r="67" spans="1:4" x14ac:dyDescent="0.2">
      <c r="A67">
        <v>12.67</v>
      </c>
      <c r="B67">
        <v>4.0417110000000003</v>
      </c>
      <c r="C67">
        <f t="shared" si="2"/>
        <v>906.83413557552944</v>
      </c>
      <c r="D67" s="11">
        <f>EXP((Result!H$4+B67-Result!C$28)/F$2)</f>
        <v>1.3462558694234779E-3</v>
      </c>
    </row>
    <row r="68" spans="1:4" x14ac:dyDescent="0.2">
      <c r="A68">
        <v>12.68</v>
      </c>
      <c r="B68">
        <v>-0.40150799999999998</v>
      </c>
      <c r="C68">
        <f t="shared" si="2"/>
        <v>0.50838876135096067</v>
      </c>
      <c r="D68" s="11">
        <f>EXP((Result!H$4+B68-Result!C$28)/F$2)</f>
        <v>7.547370870454608E-7</v>
      </c>
    </row>
    <row r="69" spans="1:4" x14ac:dyDescent="0.2">
      <c r="A69">
        <v>12.69</v>
      </c>
      <c r="B69">
        <v>-2.6847400000000001</v>
      </c>
      <c r="C69">
        <f t="shared" si="2"/>
        <v>1.0850197131828944E-2</v>
      </c>
      <c r="D69" s="11">
        <f>EXP((Result!H$4+B69-Result!C$28)/F$2)</f>
        <v>1.6107842658410681E-8</v>
      </c>
    </row>
    <row r="70" spans="1:4" x14ac:dyDescent="0.2">
      <c r="A70">
        <v>12.7</v>
      </c>
      <c r="B70">
        <v>-1.217881</v>
      </c>
      <c r="C70">
        <f t="shared" si="2"/>
        <v>0.12847357812679883</v>
      </c>
      <c r="D70" s="11">
        <f>EXP((Result!H$4+B70-Result!C$28)/F$2)</f>
        <v>1.9072761140522123E-7</v>
      </c>
    </row>
    <row r="71" spans="1:4" x14ac:dyDescent="0.2">
      <c r="A71">
        <v>12.71</v>
      </c>
      <c r="B71">
        <v>-1.8309869999999999</v>
      </c>
      <c r="C71">
        <f t="shared" si="2"/>
        <v>4.5726990469332617E-2</v>
      </c>
      <c r="D71" s="11">
        <f>EXP((Result!H$4+B71-Result!C$28)/F$2)</f>
        <v>6.7884772854675165E-8</v>
      </c>
    </row>
    <row r="72" spans="1:4" x14ac:dyDescent="0.2">
      <c r="A72">
        <v>12.72</v>
      </c>
      <c r="B72">
        <v>-2.0738629999999998</v>
      </c>
      <c r="C72">
        <f t="shared" si="2"/>
        <v>3.0370207241042026E-2</v>
      </c>
      <c r="D72" s="11">
        <f>EXP((Result!H$4+B72-Result!C$28)/F$2)</f>
        <v>4.5086602003476221E-8</v>
      </c>
    </row>
    <row r="73" spans="1:4" x14ac:dyDescent="0.2">
      <c r="A73">
        <v>12.73</v>
      </c>
      <c r="B73">
        <v>0.96350999999999998</v>
      </c>
      <c r="C73">
        <f t="shared" si="2"/>
        <v>5.0704888685475487</v>
      </c>
      <c r="D73" s="11">
        <f>EXP((Result!H$4+B73-Result!C$28)/F$2)</f>
        <v>7.5274795382468267E-6</v>
      </c>
    </row>
    <row r="74" spans="1:4" x14ac:dyDescent="0.2">
      <c r="A74">
        <v>12.74</v>
      </c>
      <c r="B74">
        <v>1.9309909999999999</v>
      </c>
      <c r="C74">
        <f t="shared" si="2"/>
        <v>25.882454084241459</v>
      </c>
      <c r="D74" s="11">
        <f>EXP((Result!H$4+B74-Result!C$28)/F$2)</f>
        <v>3.8424232568042424E-5</v>
      </c>
    </row>
    <row r="75" spans="1:4" x14ac:dyDescent="0.2">
      <c r="A75">
        <v>12.75</v>
      </c>
      <c r="B75">
        <v>-0.66137299999999999</v>
      </c>
      <c r="C75">
        <f t="shared" si="2"/>
        <v>0.32812502387551129</v>
      </c>
      <c r="D75" s="11">
        <f>EXP((Result!H$4+B75-Result!C$28)/F$2)</f>
        <v>4.871235234398973E-7</v>
      </c>
    </row>
    <row r="76" spans="1:4" x14ac:dyDescent="0.2">
      <c r="A76">
        <v>12.76</v>
      </c>
      <c r="B76">
        <v>-0.73377800000000004</v>
      </c>
      <c r="C76">
        <f t="shared" si="2"/>
        <v>0.29044030828399414</v>
      </c>
      <c r="D76" s="11">
        <f>EXP((Result!H$4+B76-Result!C$28)/F$2)</f>
        <v>4.3117804503062302E-7</v>
      </c>
    </row>
    <row r="77" spans="1:4" x14ac:dyDescent="0.2">
      <c r="A77">
        <v>12.77</v>
      </c>
      <c r="B77">
        <v>-0.26625700000000002</v>
      </c>
      <c r="C77">
        <f t="shared" si="2"/>
        <v>0.63850757778976952</v>
      </c>
      <c r="D77" s="11">
        <f>EXP((Result!H$4+B77-Result!C$28)/F$2)</f>
        <v>9.4790716466060121E-7</v>
      </c>
    </row>
    <row r="78" spans="1:4" x14ac:dyDescent="0.2">
      <c r="A78">
        <v>12.78</v>
      </c>
      <c r="B78">
        <v>3.5813220000000001</v>
      </c>
      <c r="C78">
        <f t="shared" si="2"/>
        <v>417.48179708966614</v>
      </c>
      <c r="D78" s="11">
        <f>EXP((Result!H$4+B78-Result!C$28)/F$2)</f>
        <v>6.1977962414562623E-4</v>
      </c>
    </row>
    <row r="79" spans="1:4" x14ac:dyDescent="0.2">
      <c r="A79">
        <v>12.79</v>
      </c>
      <c r="B79">
        <v>-0.92110000000000003</v>
      </c>
      <c r="C79">
        <f t="shared" si="2"/>
        <v>0.21182818501134318</v>
      </c>
      <c r="D79" s="11">
        <f>EXP((Result!H$4+B79-Result!C$28)/F$2)</f>
        <v>3.1447309512654782E-7</v>
      </c>
    </row>
    <row r="80" spans="1:4" x14ac:dyDescent="0.2">
      <c r="A80">
        <v>12.8</v>
      </c>
      <c r="B80">
        <v>-9.3437000000000006E-2</v>
      </c>
      <c r="C80">
        <f t="shared" si="2"/>
        <v>0.85433331145800295</v>
      </c>
      <c r="D80" s="11">
        <f>EXP((Result!H$4+B80-Result!C$28)/F$2)</f>
        <v>1.2683148878867242E-6</v>
      </c>
    </row>
    <row r="81" spans="1:4" x14ac:dyDescent="0.2">
      <c r="A81">
        <v>12.81</v>
      </c>
      <c r="B81">
        <v>2.3343229999999999</v>
      </c>
      <c r="C81">
        <f t="shared" si="2"/>
        <v>51.067456258353658</v>
      </c>
      <c r="D81" s="11">
        <f>EXP((Result!H$4+B81-Result!C$28)/F$2)</f>
        <v>7.5813051171373007E-5</v>
      </c>
    </row>
    <row r="82" spans="1:4" x14ac:dyDescent="0.2">
      <c r="A82">
        <v>12.82</v>
      </c>
      <c r="B82">
        <v>-0.27791500000000002</v>
      </c>
      <c r="C82">
        <f t="shared" si="2"/>
        <v>0.62608788119806502</v>
      </c>
      <c r="D82" s="11">
        <f>EXP((Result!H$4+B82-Result!C$28)/F$2)</f>
        <v>9.2946929517917633E-7</v>
      </c>
    </row>
    <row r="83" spans="1:4" x14ac:dyDescent="0.2">
      <c r="A83">
        <v>12.83</v>
      </c>
      <c r="B83">
        <v>-5.0131000000000002E-2</v>
      </c>
      <c r="C83">
        <f t="shared" si="2"/>
        <v>0.91900223666104774</v>
      </c>
      <c r="D83" s="11">
        <f>EXP((Result!H$4+B83-Result!C$28)/F$2)</f>
        <v>1.3643202285642172E-6</v>
      </c>
    </row>
    <row r="84" spans="1:4" x14ac:dyDescent="0.2">
      <c r="A84">
        <v>12.84</v>
      </c>
      <c r="B84">
        <v>-0.76212599999999997</v>
      </c>
      <c r="C84">
        <f t="shared" si="2"/>
        <v>0.2768937793916561</v>
      </c>
      <c r="D84" s="11">
        <f>EXP((Result!H$4+B84-Result!C$28)/F$2)</f>
        <v>4.1106731770334937E-7</v>
      </c>
    </row>
    <row r="85" spans="1:4" x14ac:dyDescent="0.2">
      <c r="A85">
        <v>12.85</v>
      </c>
      <c r="B85">
        <v>-1.5638920000000001</v>
      </c>
      <c r="C85">
        <f t="shared" si="2"/>
        <v>7.1716613053192518E-2</v>
      </c>
      <c r="D85" s="11">
        <f>EXP((Result!H$4+B85-Result!C$28)/F$2)</f>
        <v>1.0646810422146E-7</v>
      </c>
    </row>
    <row r="86" spans="1:4" x14ac:dyDescent="0.2">
      <c r="A86">
        <v>12.86</v>
      </c>
      <c r="B86">
        <v>0.27448499999999998</v>
      </c>
      <c r="C86">
        <f t="shared" si="2"/>
        <v>1.588015711948785</v>
      </c>
      <c r="D86" s="11">
        <f>EXP((Result!H$4+B86-Result!C$28)/F$2)</f>
        <v>2.3575154364816021E-6</v>
      </c>
    </row>
    <row r="87" spans="1:4" x14ac:dyDescent="0.2">
      <c r="A87">
        <v>12.87</v>
      </c>
      <c r="B87">
        <v>1.3056999999999999E-2</v>
      </c>
      <c r="C87">
        <f t="shared" si="2"/>
        <v>1.0222437844704382</v>
      </c>
      <c r="D87" s="11">
        <f>EXP((Result!H$4+B87-Result!C$28)/F$2)</f>
        <v>1.5175892049449378E-6</v>
      </c>
    </row>
    <row r="88" spans="1:4" x14ac:dyDescent="0.2">
      <c r="A88">
        <v>12.88</v>
      </c>
      <c r="B88">
        <v>-2.4283169999999998</v>
      </c>
      <c r="C88">
        <f t="shared" si="2"/>
        <v>1.6713812630312488E-2</v>
      </c>
      <c r="D88" s="11">
        <f>EXP((Result!H$4+B88-Result!C$28)/F$2)</f>
        <v>2.4812771675960371E-8</v>
      </c>
    </row>
    <row r="89" spans="1:4" x14ac:dyDescent="0.2">
      <c r="A89">
        <v>12.89</v>
      </c>
      <c r="B89">
        <v>0.91035600000000005</v>
      </c>
      <c r="C89">
        <f t="shared" si="2"/>
        <v>4.6361162508494402</v>
      </c>
      <c r="D89" s="11">
        <f>EXP((Result!H$4+B89-Result!C$28)/F$2)</f>
        <v>6.8826243622539473E-6</v>
      </c>
    </row>
    <row r="90" spans="1:4" x14ac:dyDescent="0.2">
      <c r="A90">
        <v>12.9</v>
      </c>
      <c r="B90">
        <v>-1.8908119999999999</v>
      </c>
      <c r="C90">
        <f t="shared" si="2"/>
        <v>4.1342390902134304E-2</v>
      </c>
      <c r="D90" s="11">
        <f>EXP((Result!H$4+B90-Result!C$28)/F$2)</f>
        <v>6.1375541815786043E-8</v>
      </c>
    </row>
    <row r="91" spans="1:4" x14ac:dyDescent="0.2">
      <c r="A91">
        <v>12.91</v>
      </c>
      <c r="B91">
        <v>1.58815</v>
      </c>
      <c r="C91">
        <f t="shared" si="2"/>
        <v>14.525498822395486</v>
      </c>
      <c r="D91" s="11">
        <f>EXP((Result!H$4+B91-Result!C$28)/F$2)</f>
        <v>2.1564073603761102E-5</v>
      </c>
    </row>
    <row r="92" spans="1:4" x14ac:dyDescent="0.2">
      <c r="A92">
        <v>12.92</v>
      </c>
      <c r="B92">
        <v>-1.5830219999999999</v>
      </c>
      <c r="C92">
        <f t="shared" si="2"/>
        <v>6.944186335958305E-2</v>
      </c>
      <c r="D92" s="11">
        <f>EXP((Result!H$4+B92-Result!C$28)/F$2)</f>
        <v>1.0309108630125619E-7</v>
      </c>
    </row>
    <row r="93" spans="1:4" x14ac:dyDescent="0.2">
      <c r="A93">
        <v>12.93</v>
      </c>
      <c r="B93">
        <v>-1.704339</v>
      </c>
      <c r="C93">
        <f t="shared" si="2"/>
        <v>5.6604046100892327E-2</v>
      </c>
      <c r="D93" s="11">
        <f>EXP((Result!H$4+B93-Result!C$28)/F$2)</f>
        <v>8.4032488750635996E-8</v>
      </c>
    </row>
    <row r="94" spans="1:4" x14ac:dyDescent="0.2">
      <c r="A94">
        <v>12.94</v>
      </c>
      <c r="B94">
        <v>-3.1657000000000002</v>
      </c>
      <c r="C94">
        <f t="shared" si="2"/>
        <v>4.8249681882536338E-3</v>
      </c>
      <c r="D94" s="11">
        <f>EXP((Result!H$4+B94-Result!C$28)/F$2)</f>
        <v>7.1629876825220173E-9</v>
      </c>
    </row>
    <row r="95" spans="1:4" x14ac:dyDescent="0.2">
      <c r="A95">
        <v>12.95</v>
      </c>
      <c r="B95">
        <v>3.1628240000000001</v>
      </c>
      <c r="C95">
        <f t="shared" si="2"/>
        <v>206.25335824823003</v>
      </c>
      <c r="D95" s="11">
        <f>EXP((Result!H$4+B95-Result!C$28)/F$2)</f>
        <v>3.0619689228367919E-4</v>
      </c>
    </row>
    <row r="96" spans="1:4" x14ac:dyDescent="0.2">
      <c r="A96">
        <v>12.96</v>
      </c>
      <c r="B96">
        <v>1.0414129999999999</v>
      </c>
      <c r="C96">
        <f t="shared" si="2"/>
        <v>5.781698842381318</v>
      </c>
      <c r="D96" s="11">
        <f>EXP((Result!H$4+B96-Result!C$28)/F$2)</f>
        <v>8.58331826784933E-6</v>
      </c>
    </row>
    <row r="97" spans="1:4" x14ac:dyDescent="0.2">
      <c r="A97">
        <v>12.97</v>
      </c>
      <c r="B97">
        <v>-0.13992599999999999</v>
      </c>
      <c r="C97">
        <f t="shared" si="2"/>
        <v>0.78996699631933165</v>
      </c>
      <c r="D97" s="11">
        <f>EXP((Result!H$4+B97-Result!C$28)/F$2)</f>
        <v>1.172758792070372E-6</v>
      </c>
    </row>
    <row r="98" spans="1:4" x14ac:dyDescent="0.2">
      <c r="A98">
        <v>12.98</v>
      </c>
      <c r="B98">
        <v>1.8986510000000001</v>
      </c>
      <c r="C98">
        <f t="shared" si="2"/>
        <v>24.509847582550638</v>
      </c>
      <c r="D98" s="11">
        <f>EXP((Result!H$4+B98-Result!C$28)/F$2)</f>
        <v>3.6386506497952073E-5</v>
      </c>
    </row>
    <row r="99" spans="1:4" x14ac:dyDescent="0.2">
      <c r="A99">
        <v>12.99</v>
      </c>
      <c r="B99">
        <v>-0.97282100000000005</v>
      </c>
      <c r="C99">
        <f t="shared" si="2"/>
        <v>0.19414974688039746</v>
      </c>
      <c r="D99" s="11">
        <f>EXP((Result!H$4+B99-Result!C$28)/F$2)</f>
        <v>2.8822827243808386E-7</v>
      </c>
    </row>
    <row r="100" spans="1:4" x14ac:dyDescent="0.2">
      <c r="A100">
        <v>13</v>
      </c>
      <c r="B100">
        <v>-1.154191</v>
      </c>
      <c r="C100">
        <f t="shared" si="2"/>
        <v>0.14302734248290916</v>
      </c>
      <c r="D100" s="11">
        <f>EXP((Result!H$4+B100-Result!C$28)/F$2)</f>
        <v>2.1233364708249994E-7</v>
      </c>
    </row>
    <row r="101" spans="1:4" x14ac:dyDescent="0.2">
      <c r="A101">
        <v>13.01</v>
      </c>
      <c r="B101">
        <v>0.82453299999999996</v>
      </c>
      <c r="C101">
        <f t="shared" si="2"/>
        <v>4.0119287654655773</v>
      </c>
      <c r="D101" s="11">
        <f>EXP((Result!H$4+B101-Result!C$28)/F$2)</f>
        <v>5.9559763316464674E-6</v>
      </c>
    </row>
    <row r="102" spans="1:4" x14ac:dyDescent="0.2">
      <c r="A102">
        <v>13.02</v>
      </c>
      <c r="B102">
        <v>0.223299</v>
      </c>
      <c r="C102">
        <f t="shared" si="2"/>
        <v>1.4567980976009687</v>
      </c>
      <c r="D102" s="11">
        <f>EXP((Result!H$4+B102-Result!C$28)/F$2)</f>
        <v>2.1627141199482544E-6</v>
      </c>
    </row>
    <row r="103" spans="1:4" x14ac:dyDescent="0.2">
      <c r="A103">
        <v>13.03</v>
      </c>
      <c r="B103">
        <v>0.122142</v>
      </c>
      <c r="C103">
        <f t="shared" si="2"/>
        <v>1.2285068569470623</v>
      </c>
      <c r="D103" s="11">
        <f>EXP((Result!H$4+B103-Result!C$28)/F$2)</f>
        <v>1.8238005186497801E-6</v>
      </c>
    </row>
    <row r="104" spans="1:4" x14ac:dyDescent="0.2">
      <c r="A104">
        <v>13.04</v>
      </c>
      <c r="B104">
        <v>2.3709289999999998</v>
      </c>
      <c r="C104">
        <f t="shared" si="2"/>
        <v>54.316367609049927</v>
      </c>
      <c r="D104" s="11">
        <f>EXP((Result!H$4+B104-Result!C$28)/F$2)</f>
        <v>8.0636277165546175E-5</v>
      </c>
    </row>
    <row r="105" spans="1:4" x14ac:dyDescent="0.2">
      <c r="A105">
        <v>13.05</v>
      </c>
      <c r="B105">
        <v>0.41965200000000003</v>
      </c>
      <c r="C105">
        <f t="shared" si="2"/>
        <v>2.0280607353915165</v>
      </c>
      <c r="D105" s="11">
        <f>EXP((Result!H$4+B105-Result!C$28)/F$2)</f>
        <v>3.0107916778356872E-6</v>
      </c>
    </row>
    <row r="106" spans="1:4" x14ac:dyDescent="0.2">
      <c r="A106">
        <v>13.06</v>
      </c>
      <c r="B106">
        <v>1.5784020000000001</v>
      </c>
      <c r="C106">
        <f t="shared" si="2"/>
        <v>14.288871887737224</v>
      </c>
      <c r="D106" s="11">
        <f>EXP((Result!H$4+B106-Result!C$28)/F$2)</f>
        <v>2.1212785107717455E-5</v>
      </c>
    </row>
    <row r="107" spans="1:4" x14ac:dyDescent="0.2">
      <c r="A107">
        <v>13.07</v>
      </c>
      <c r="B107">
        <v>1.7171479999999999</v>
      </c>
      <c r="C107">
        <f t="shared" si="2"/>
        <v>18.052008454297052</v>
      </c>
      <c r="D107" s="11">
        <f>EXP((Result!H$4+B107-Result!C$28)/F$2)</f>
        <v>2.6799412795655096E-5</v>
      </c>
    </row>
    <row r="108" spans="1:4" x14ac:dyDescent="0.2">
      <c r="A108">
        <v>13.08</v>
      </c>
      <c r="B108">
        <v>-0.71389100000000005</v>
      </c>
      <c r="C108">
        <f t="shared" si="2"/>
        <v>0.30033727084293854</v>
      </c>
      <c r="D108" s="11">
        <f>EXP((Result!H$4+B108-Result!C$28)/F$2)</f>
        <v>4.4587074726992231E-7</v>
      </c>
    </row>
    <row r="109" spans="1:4" x14ac:dyDescent="0.2">
      <c r="A109">
        <v>13.09</v>
      </c>
      <c r="B109">
        <v>2.3853149999999999</v>
      </c>
      <c r="C109">
        <f t="shared" si="2"/>
        <v>55.649042366185924</v>
      </c>
      <c r="D109" s="11">
        <f>EXP((Result!H$4+B109-Result!C$28)/F$2)</f>
        <v>8.2614721892583639E-5</v>
      </c>
    </row>
    <row r="110" spans="1:4" x14ac:dyDescent="0.2">
      <c r="A110">
        <v>13.1</v>
      </c>
      <c r="B110">
        <v>-0.32535999999999998</v>
      </c>
      <c r="C110">
        <f t="shared" si="2"/>
        <v>0.57798604151124622</v>
      </c>
      <c r="D110" s="11">
        <f>EXP((Result!H$4+B110-Result!C$28)/F$2)</f>
        <v>8.5805889997239782E-7</v>
      </c>
    </row>
    <row r="111" spans="1:4" x14ac:dyDescent="0.2">
      <c r="A111">
        <v>13.11</v>
      </c>
      <c r="B111">
        <v>-1.5852000000000002E-2</v>
      </c>
      <c r="C111">
        <f t="shared" si="2"/>
        <v>0.97364418881529657</v>
      </c>
      <c r="D111" s="11">
        <f>EXP((Result!H$4+B111-Result!C$28)/F$2)</f>
        <v>1.4454398577428513E-6</v>
      </c>
    </row>
    <row r="112" spans="1:4" x14ac:dyDescent="0.2">
      <c r="A112">
        <v>13.12</v>
      </c>
      <c r="B112">
        <v>-9.6267000000000005E-2</v>
      </c>
      <c r="C112">
        <f t="shared" si="2"/>
        <v>0.85026927087860282</v>
      </c>
      <c r="D112" s="11">
        <f>EXP((Result!H$4+B112-Result!C$28)/F$2)</f>
        <v>1.2622815480851517E-6</v>
      </c>
    </row>
    <row r="113" spans="1:4" x14ac:dyDescent="0.2">
      <c r="A113">
        <v>13.13</v>
      </c>
      <c r="B113">
        <v>-0.33661400000000002</v>
      </c>
      <c r="C113">
        <f t="shared" si="2"/>
        <v>0.56712947546268389</v>
      </c>
      <c r="D113" s="11">
        <f>EXP((Result!H$4+B113-Result!C$28)/F$2)</f>
        <v>8.419416022315197E-7</v>
      </c>
    </row>
    <row r="114" spans="1:4" x14ac:dyDescent="0.2">
      <c r="A114">
        <v>13.14</v>
      </c>
      <c r="B114">
        <v>0.563218</v>
      </c>
      <c r="C114">
        <f t="shared" si="2"/>
        <v>2.583066485898271</v>
      </c>
      <c r="D114" s="11">
        <f>EXP((Result!H$4+B114-Result!C$28)/F$2)</f>
        <v>3.8347348002560809E-6</v>
      </c>
    </row>
    <row r="115" spans="1:4" x14ac:dyDescent="0.2">
      <c r="A115">
        <v>13.15</v>
      </c>
      <c r="B115">
        <v>-1.896792</v>
      </c>
      <c r="C115">
        <f t="shared" si="2"/>
        <v>4.0927923909375406E-2</v>
      </c>
      <c r="D115" s="11">
        <f>EXP((Result!H$4+B115-Result!C$28)/F$2)</f>
        <v>6.0760237870120348E-8</v>
      </c>
    </row>
    <row r="116" spans="1:4" x14ac:dyDescent="0.2">
      <c r="A116">
        <v>13.16</v>
      </c>
      <c r="B116">
        <v>-0.35683399999999998</v>
      </c>
      <c r="C116">
        <f t="shared" si="2"/>
        <v>0.54813332312229901</v>
      </c>
      <c r="D116" s="11">
        <f>EXP((Result!H$4+B116-Result!C$28)/F$2)</f>
        <v>8.1374054474875028E-7</v>
      </c>
    </row>
    <row r="117" spans="1:4" x14ac:dyDescent="0.2">
      <c r="A117">
        <v>13.17</v>
      </c>
      <c r="B117">
        <v>-0.80690899999999999</v>
      </c>
      <c r="C117">
        <f t="shared" si="2"/>
        <v>0.25676934557936465</v>
      </c>
      <c r="D117" s="11">
        <f>EXP((Result!H$4+B117-Result!C$28)/F$2)</f>
        <v>3.8119125098313412E-7</v>
      </c>
    </row>
    <row r="118" spans="1:4" x14ac:dyDescent="0.2">
      <c r="A118">
        <v>13.18</v>
      </c>
      <c r="B118">
        <v>-0.60693799999999998</v>
      </c>
      <c r="C118">
        <f t="shared" si="2"/>
        <v>0.35964352210066303</v>
      </c>
      <c r="D118" s="11">
        <f>EXP((Result!H$4+B118-Result!C$28)/F$2)</f>
        <v>5.3391484013872846E-7</v>
      </c>
    </row>
    <row r="119" spans="1:4" x14ac:dyDescent="0.2">
      <c r="A119">
        <v>13.19</v>
      </c>
      <c r="B119">
        <v>-6.966E-3</v>
      </c>
      <c r="C119">
        <f t="shared" si="2"/>
        <v>0.98833145919138732</v>
      </c>
      <c r="D119" s="11">
        <f>EXP((Result!H$4+B119-Result!C$28)/F$2)</f>
        <v>1.4672440920277392E-6</v>
      </c>
    </row>
    <row r="120" spans="1:4" x14ac:dyDescent="0.2">
      <c r="A120">
        <v>13.2</v>
      </c>
      <c r="B120">
        <v>0.33314899999999997</v>
      </c>
      <c r="C120">
        <f t="shared" si="2"/>
        <v>1.7530013952383483</v>
      </c>
      <c r="D120" s="11">
        <f>EXP((Result!H$4+B120-Result!C$28)/F$2)</f>
        <v>2.6024477077601331E-6</v>
      </c>
    </row>
    <row r="121" spans="1:4" x14ac:dyDescent="0.2">
      <c r="A121">
        <v>13.21</v>
      </c>
      <c r="B121">
        <v>-2.6165829999999999</v>
      </c>
      <c r="C121">
        <f t="shared" si="2"/>
        <v>1.2170589429247321E-2</v>
      </c>
      <c r="D121" s="11">
        <f>EXP((Result!H$4+B121-Result!C$28)/F$2)</f>
        <v>1.80680532532765E-8</v>
      </c>
    </row>
    <row r="122" spans="1:4" x14ac:dyDescent="0.2">
      <c r="A122">
        <v>13.22</v>
      </c>
      <c r="B122">
        <v>0.19372900000000001</v>
      </c>
      <c r="C122">
        <f t="shared" si="2"/>
        <v>1.3859943997174431</v>
      </c>
      <c r="D122" s="11">
        <f>EXP((Result!H$4+B122-Result!C$28)/F$2)</f>
        <v>2.0576012992976573E-6</v>
      </c>
    </row>
    <row r="123" spans="1:4" x14ac:dyDescent="0.2">
      <c r="A123">
        <v>13.23</v>
      </c>
      <c r="B123">
        <v>-1.6658809999999999</v>
      </c>
      <c r="C123">
        <f t="shared" si="2"/>
        <v>6.039335731109962E-2</v>
      </c>
      <c r="D123" s="11">
        <f>EXP((Result!H$4+B123-Result!C$28)/F$2)</f>
        <v>8.9657974446072901E-8</v>
      </c>
    </row>
    <row r="124" spans="1:4" x14ac:dyDescent="0.2">
      <c r="A124">
        <v>13.24</v>
      </c>
      <c r="B124">
        <v>-1.255609</v>
      </c>
      <c r="C124">
        <f t="shared" si="2"/>
        <v>0.12056085003489564</v>
      </c>
      <c r="D124" s="11">
        <f>EXP((Result!H$4+B124-Result!C$28)/F$2)</f>
        <v>1.7898063781989588E-7</v>
      </c>
    </row>
    <row r="125" spans="1:4" x14ac:dyDescent="0.2">
      <c r="A125">
        <v>13.25</v>
      </c>
      <c r="B125">
        <v>-0.85548800000000003</v>
      </c>
      <c r="C125">
        <f t="shared" si="2"/>
        <v>0.23658947515559955</v>
      </c>
      <c r="D125" s="11">
        <f>EXP((Result!H$4+B125-Result!C$28)/F$2)</f>
        <v>3.5123288490888243E-7</v>
      </c>
    </row>
    <row r="126" spans="1:4" x14ac:dyDescent="0.2">
      <c r="A126">
        <v>13.26</v>
      </c>
      <c r="B126">
        <v>0.56459899999999996</v>
      </c>
      <c r="C126">
        <f t="shared" si="2"/>
        <v>2.5890839556008323</v>
      </c>
      <c r="D126" s="11">
        <f>EXP((Result!H$4+B126-Result!C$28)/F$2)</f>
        <v>3.8436681361202081E-6</v>
      </c>
    </row>
    <row r="127" spans="1:4" x14ac:dyDescent="0.2">
      <c r="A127">
        <v>13.27</v>
      </c>
      <c r="B127">
        <v>-2.2754089999999998</v>
      </c>
      <c r="C127">
        <f t="shared" si="2"/>
        <v>2.1625501069204703E-2</v>
      </c>
      <c r="D127" s="11">
        <f>EXP((Result!H$4+B127-Result!C$28)/F$2)</f>
        <v>3.2104501365250763E-8</v>
      </c>
    </row>
    <row r="128" spans="1:4" x14ac:dyDescent="0.2">
      <c r="A128">
        <v>13.28</v>
      </c>
      <c r="B128">
        <v>-0.68542400000000003</v>
      </c>
      <c r="C128">
        <f t="shared" si="2"/>
        <v>0.31509390200325937</v>
      </c>
      <c r="D128" s="11">
        <f>EXP((Result!H$4+B128-Result!C$28)/F$2)</f>
        <v>4.6777795227372453E-7</v>
      </c>
    </row>
    <row r="129" spans="1:4" x14ac:dyDescent="0.2">
      <c r="A129">
        <v>13.29</v>
      </c>
      <c r="B129">
        <v>0.98456100000000002</v>
      </c>
      <c r="C129">
        <f t="shared" si="2"/>
        <v>5.253562862681064</v>
      </c>
      <c r="D129" s="11">
        <f>EXP((Result!H$4+B129-Result!C$28)/F$2)</f>
        <v>7.7992651156442065E-6</v>
      </c>
    </row>
    <row r="130" spans="1:4" x14ac:dyDescent="0.2">
      <c r="A130">
        <v>13.3</v>
      </c>
      <c r="B130">
        <v>4.0944459999999996</v>
      </c>
      <c r="C130">
        <f t="shared" ref="C130:C193" si="3">EXP(1/F$2*(B130))</f>
        <v>991.0983933598759</v>
      </c>
      <c r="D130" s="11">
        <f>EXP((Result!H$4+B130-Result!C$28)/F$2)</f>
        <v>1.4713517906889408E-3</v>
      </c>
    </row>
    <row r="131" spans="1:4" x14ac:dyDescent="0.2">
      <c r="A131">
        <v>13.31</v>
      </c>
      <c r="B131">
        <v>2.4442460000000001</v>
      </c>
      <c r="C131">
        <f t="shared" si="3"/>
        <v>61.458299502180147</v>
      </c>
      <c r="D131" s="11">
        <f>EXP((Result!H$4+B131-Result!C$28)/F$2)</f>
        <v>9.1238952288761691E-5</v>
      </c>
    </row>
    <row r="132" spans="1:4" x14ac:dyDescent="0.2">
      <c r="A132">
        <v>13.32</v>
      </c>
      <c r="B132">
        <v>0.70414399999999999</v>
      </c>
      <c r="C132">
        <f t="shared" si="3"/>
        <v>3.275355080548247</v>
      </c>
      <c r="D132" s="11">
        <f>EXP((Result!H$4+B132-Result!C$28)/F$2)</f>
        <v>4.8624834781231408E-6</v>
      </c>
    </row>
    <row r="133" spans="1:4" x14ac:dyDescent="0.2">
      <c r="A133">
        <v>13.33</v>
      </c>
      <c r="B133">
        <v>-0.94586000000000003</v>
      </c>
      <c r="C133">
        <f t="shared" si="3"/>
        <v>0.20317280633478826</v>
      </c>
      <c r="D133" s="11">
        <f>EXP((Result!H$4+B133-Result!C$28)/F$2)</f>
        <v>3.0162360712398125E-7</v>
      </c>
    </row>
    <row r="134" spans="1:4" x14ac:dyDescent="0.2">
      <c r="A134">
        <v>13.34</v>
      </c>
      <c r="B134">
        <v>-0.72584800000000005</v>
      </c>
      <c r="C134">
        <f t="shared" si="3"/>
        <v>0.29434704350686858</v>
      </c>
      <c r="D134" s="11">
        <f>EXP((Result!H$4+B134-Result!C$28)/F$2)</f>
        <v>4.3697785451920291E-7</v>
      </c>
    </row>
    <row r="135" spans="1:4" x14ac:dyDescent="0.2">
      <c r="A135">
        <v>13.35</v>
      </c>
      <c r="B135">
        <v>-0.33577499999999999</v>
      </c>
      <c r="C135">
        <f t="shared" si="3"/>
        <v>0.56793176377028631</v>
      </c>
      <c r="D135" s="11">
        <f>EXP((Result!H$4+B135-Result!C$28)/F$2)</f>
        <v>8.431326528335054E-7</v>
      </c>
    </row>
    <row r="136" spans="1:4" x14ac:dyDescent="0.2">
      <c r="A136">
        <v>13.36</v>
      </c>
      <c r="B136">
        <v>0.48422199999999999</v>
      </c>
      <c r="C136">
        <f t="shared" si="3"/>
        <v>2.2611540305053017</v>
      </c>
      <c r="D136" s="11">
        <f>EXP((Result!H$4+B136-Result!C$28)/F$2)</f>
        <v>3.3568342498558101E-6</v>
      </c>
    </row>
    <row r="137" spans="1:4" x14ac:dyDescent="0.2">
      <c r="A137">
        <v>13.37</v>
      </c>
      <c r="B137">
        <v>2.0441310000000001</v>
      </c>
      <c r="C137">
        <f t="shared" si="3"/>
        <v>31.318129140440323</v>
      </c>
      <c r="D137" s="11">
        <f>EXP((Result!H$4+B137-Result!C$28)/F$2)</f>
        <v>4.6493855403801838E-5</v>
      </c>
    </row>
    <row r="138" spans="1:4" x14ac:dyDescent="0.2">
      <c r="A138">
        <v>13.38</v>
      </c>
      <c r="B138">
        <v>2.1840549999999999</v>
      </c>
      <c r="C138">
        <f t="shared" si="3"/>
        <v>39.644724082721197</v>
      </c>
      <c r="D138" s="11">
        <f>EXP((Result!H$4+B138-Result!C$28)/F$2)</f>
        <v>5.8855241983325777E-5</v>
      </c>
    </row>
    <row r="139" spans="1:4" x14ac:dyDescent="0.2">
      <c r="A139">
        <v>13.39</v>
      </c>
      <c r="B139">
        <v>1.6139600000000001</v>
      </c>
      <c r="C139">
        <f t="shared" si="3"/>
        <v>15.171117090930387</v>
      </c>
      <c r="D139" s="11">
        <f>EXP((Result!H$4+B139-Result!C$28)/F$2)</f>
        <v>2.2522537063973154E-5</v>
      </c>
    </row>
    <row r="140" spans="1:4" x14ac:dyDescent="0.2">
      <c r="A140">
        <v>13.4</v>
      </c>
      <c r="B140">
        <v>-1.2660579999999999</v>
      </c>
      <c r="C140">
        <f t="shared" si="3"/>
        <v>0.11845686386483396</v>
      </c>
      <c r="D140" s="11">
        <f>EXP((Result!H$4+B140-Result!C$28)/F$2)</f>
        <v>1.758571297609123E-7</v>
      </c>
    </row>
    <row r="141" spans="1:4" x14ac:dyDescent="0.2">
      <c r="A141">
        <v>13.41</v>
      </c>
      <c r="B141">
        <v>2.4840209999999998</v>
      </c>
      <c r="C141">
        <f t="shared" si="3"/>
        <v>65.718244408509449</v>
      </c>
      <c r="D141" s="11">
        <f>EXP((Result!H$4+B141-Result!C$28)/F$2)</f>
        <v>9.756312515409698E-5</v>
      </c>
    </row>
    <row r="142" spans="1:4" x14ac:dyDescent="0.2">
      <c r="A142">
        <v>13.42</v>
      </c>
      <c r="B142">
        <v>-0.27587499999999998</v>
      </c>
      <c r="C142">
        <f t="shared" si="3"/>
        <v>0.62824359618927961</v>
      </c>
      <c r="D142" s="11">
        <f>EXP((Result!H$4+B142-Result!C$28)/F$2)</f>
        <v>9.3266959812971116E-7</v>
      </c>
    </row>
    <row r="143" spans="1:4" x14ac:dyDescent="0.2">
      <c r="A143">
        <v>13.43</v>
      </c>
      <c r="B143">
        <v>-0.18571399999999999</v>
      </c>
      <c r="C143">
        <f t="shared" si="3"/>
        <v>0.73131336834724758</v>
      </c>
      <c r="D143" s="11">
        <f>EXP((Result!H$4+B143-Result!C$28)/F$2)</f>
        <v>1.0856835620777474E-6</v>
      </c>
    </row>
    <row r="144" spans="1:4" x14ac:dyDescent="0.2">
      <c r="A144">
        <v>13.44</v>
      </c>
      <c r="B144">
        <v>0.224469</v>
      </c>
      <c r="C144">
        <f t="shared" si="3"/>
        <v>1.4596727983956101</v>
      </c>
      <c r="D144" s="11">
        <f>EXP((Result!H$4+B144-Result!C$28)/F$2)</f>
        <v>2.1669818053670013E-6</v>
      </c>
    </row>
    <row r="145" spans="1:4" x14ac:dyDescent="0.2">
      <c r="A145">
        <v>13.45</v>
      </c>
      <c r="B145">
        <v>-0.785331</v>
      </c>
      <c r="C145">
        <f t="shared" si="3"/>
        <v>0.26627654109693211</v>
      </c>
      <c r="D145" s="11">
        <f>EXP((Result!H$4+B145-Result!C$28)/F$2)</f>
        <v>3.9530531800505951E-7</v>
      </c>
    </row>
    <row r="146" spans="1:4" x14ac:dyDescent="0.2">
      <c r="A146">
        <v>13.46</v>
      </c>
      <c r="B146">
        <v>-1.325072</v>
      </c>
      <c r="C146">
        <f t="shared" si="3"/>
        <v>0.1072449005539223</v>
      </c>
      <c r="D146" s="11">
        <f>EXP((Result!H$4+B146-Result!C$28)/F$2)</f>
        <v>1.5921222103623646E-7</v>
      </c>
    </row>
    <row r="147" spans="1:4" x14ac:dyDescent="0.2">
      <c r="A147">
        <v>13.47</v>
      </c>
      <c r="B147">
        <v>1.09524</v>
      </c>
      <c r="C147">
        <f t="shared" si="3"/>
        <v>6.3305792704728479</v>
      </c>
      <c r="D147" s="11">
        <f>EXP((Result!H$4+B147-Result!C$28)/F$2)</f>
        <v>9.3981679398468728E-6</v>
      </c>
    </row>
    <row r="148" spans="1:4" x14ac:dyDescent="0.2">
      <c r="A148">
        <v>13.48</v>
      </c>
      <c r="B148">
        <v>-5.4505999999999999E-2</v>
      </c>
      <c r="C148">
        <f t="shared" si="3"/>
        <v>0.91225269659887975</v>
      </c>
      <c r="D148" s="11">
        <f>EXP((Result!H$4+B148-Result!C$28)/F$2)</f>
        <v>1.354300085333906E-6</v>
      </c>
    </row>
    <row r="149" spans="1:4" x14ac:dyDescent="0.2">
      <c r="A149">
        <v>13.49</v>
      </c>
      <c r="B149">
        <v>1.405686</v>
      </c>
      <c r="C149">
        <f t="shared" si="3"/>
        <v>10.68102078143388</v>
      </c>
      <c r="D149" s="11">
        <f>EXP((Result!H$4+B149-Result!C$28)/F$2)</f>
        <v>1.5856689061791355E-5</v>
      </c>
    </row>
    <row r="150" spans="1:4" x14ac:dyDescent="0.2">
      <c r="A150">
        <v>13.5</v>
      </c>
      <c r="B150">
        <v>-3.8741340000000002</v>
      </c>
      <c r="C150">
        <f t="shared" si="3"/>
        <v>1.4625032908193788E-3</v>
      </c>
      <c r="D150" s="11">
        <f>EXP((Result!H$4+B150-Result!C$28)/F$2)</f>
        <v>2.1711838605051631E-9</v>
      </c>
    </row>
    <row r="151" spans="1:4" x14ac:dyDescent="0.2">
      <c r="A151">
        <v>13.51</v>
      </c>
      <c r="B151">
        <v>0.79600499999999996</v>
      </c>
      <c r="C151">
        <f t="shared" si="3"/>
        <v>3.823647147452145</v>
      </c>
      <c r="D151" s="11">
        <f>EXP((Result!H$4+B151-Result!C$28)/F$2)</f>
        <v>5.6764596886230182E-6</v>
      </c>
    </row>
    <row r="152" spans="1:4" x14ac:dyDescent="0.2">
      <c r="A152">
        <v>13.52</v>
      </c>
      <c r="B152">
        <v>-0.28382200000000002</v>
      </c>
      <c r="C152">
        <f t="shared" si="3"/>
        <v>0.61988744690328168</v>
      </c>
      <c r="D152" s="11">
        <f>EXP((Result!H$4+B152-Result!C$28)/F$2)</f>
        <v>9.2026433615209992E-7</v>
      </c>
    </row>
    <row r="153" spans="1:4" x14ac:dyDescent="0.2">
      <c r="A153">
        <v>13.53</v>
      </c>
      <c r="B153">
        <v>-0.10360999999999999</v>
      </c>
      <c r="C153">
        <f t="shared" si="3"/>
        <v>0.83981423726984705</v>
      </c>
      <c r="D153" s="11">
        <f>EXP((Result!H$4+B153-Result!C$28)/F$2)</f>
        <v>1.2467603520817917E-6</v>
      </c>
    </row>
    <row r="154" spans="1:4" x14ac:dyDescent="0.2">
      <c r="A154">
        <v>13.54</v>
      </c>
      <c r="B154">
        <v>0.10657999999999999</v>
      </c>
      <c r="C154">
        <f t="shared" si="3"/>
        <v>1.1967131654610719</v>
      </c>
      <c r="D154" s="11">
        <f>EXP((Result!H$4+B154-Result!C$28)/F$2)</f>
        <v>1.7766006591666652E-6</v>
      </c>
    </row>
    <row r="155" spans="1:4" x14ac:dyDescent="0.2">
      <c r="A155">
        <v>13.55</v>
      </c>
      <c r="B155">
        <v>2.0467650000000002</v>
      </c>
      <c r="C155">
        <f t="shared" si="3"/>
        <v>31.457430363971746</v>
      </c>
      <c r="D155" s="11">
        <f>EXP((Result!H$4+B155-Result!C$28)/F$2)</f>
        <v>4.6700657378319542E-5</v>
      </c>
    </row>
    <row r="156" spans="1:4" x14ac:dyDescent="0.2">
      <c r="A156">
        <v>13.56</v>
      </c>
      <c r="B156">
        <v>-0.26285399999999998</v>
      </c>
      <c r="C156">
        <f t="shared" si="3"/>
        <v>0.64217915741900877</v>
      </c>
      <c r="D156" s="11">
        <f>EXP((Result!H$4+B156-Result!C$28)/F$2)</f>
        <v>9.533578699571988E-7</v>
      </c>
    </row>
    <row r="157" spans="1:4" x14ac:dyDescent="0.2">
      <c r="A157">
        <v>13.57</v>
      </c>
      <c r="B157">
        <v>-0.95226299999999997</v>
      </c>
      <c r="C157">
        <f t="shared" si="3"/>
        <v>0.20099264937402336</v>
      </c>
      <c r="D157" s="11">
        <f>EXP((Result!H$4+B157-Result!C$28)/F$2)</f>
        <v>2.9838701843642515E-7</v>
      </c>
    </row>
    <row r="158" spans="1:4" x14ac:dyDescent="0.2">
      <c r="A158">
        <v>13.58</v>
      </c>
      <c r="B158">
        <v>-0.44154599999999999</v>
      </c>
      <c r="C158">
        <f t="shared" si="3"/>
        <v>0.4752236843173212</v>
      </c>
      <c r="D158" s="11">
        <f>EXP((Result!H$4+B158-Result!C$28)/F$2)</f>
        <v>7.0550131408011985E-7</v>
      </c>
    </row>
    <row r="159" spans="1:4" x14ac:dyDescent="0.2">
      <c r="A159">
        <v>13.59</v>
      </c>
      <c r="B159">
        <v>1.4693529999999999</v>
      </c>
      <c r="C159">
        <f t="shared" si="3"/>
        <v>11.890529075660842</v>
      </c>
      <c r="D159" s="11">
        <f>EXP((Result!H$4+B159-Result!C$28)/F$2)</f>
        <v>1.7652284944588625E-5</v>
      </c>
    </row>
    <row r="160" spans="1:4" x14ac:dyDescent="0.2">
      <c r="A160">
        <v>13.6</v>
      </c>
      <c r="B160">
        <v>-1.849696</v>
      </c>
      <c r="C160">
        <f t="shared" si="3"/>
        <v>4.4308013706205393E-2</v>
      </c>
      <c r="D160" s="11">
        <f>EXP((Result!H$4+B160-Result!C$28)/F$2)</f>
        <v>6.5778207032995697E-8</v>
      </c>
    </row>
    <row r="161" spans="1:4" x14ac:dyDescent="0.2">
      <c r="A161">
        <v>13.61</v>
      </c>
      <c r="B161">
        <v>1.1313029999999999</v>
      </c>
      <c r="C161">
        <f t="shared" si="3"/>
        <v>6.7271731121103979</v>
      </c>
      <c r="D161" s="11">
        <f>EXP((Result!H$4+B161-Result!C$28)/F$2)</f>
        <v>9.9869379983790075E-6</v>
      </c>
    </row>
    <row r="162" spans="1:4" x14ac:dyDescent="0.2">
      <c r="A162">
        <v>13.62</v>
      </c>
      <c r="B162">
        <v>-2.1775350000000002</v>
      </c>
      <c r="C162">
        <f t="shared" si="3"/>
        <v>2.5502668153507956E-2</v>
      </c>
      <c r="D162" s="11">
        <f>EXP((Result!H$4+B162-Result!C$28)/F$2)</f>
        <v>3.7860414976361302E-8</v>
      </c>
    </row>
    <row r="163" spans="1:4" x14ac:dyDescent="0.2">
      <c r="A163">
        <v>13.63</v>
      </c>
      <c r="B163">
        <v>0.57376700000000003</v>
      </c>
      <c r="C163">
        <f t="shared" si="3"/>
        <v>2.6293889329433835</v>
      </c>
      <c r="D163" s="11">
        <f>EXP((Result!H$4+B163-Result!C$28)/F$2)</f>
        <v>3.9035035681862467E-6</v>
      </c>
    </row>
    <row r="164" spans="1:4" x14ac:dyDescent="0.2">
      <c r="A164">
        <v>13.64</v>
      </c>
      <c r="B164">
        <v>0.89508500000000002</v>
      </c>
      <c r="C164">
        <f t="shared" si="3"/>
        <v>4.5183486674736573</v>
      </c>
      <c r="D164" s="11">
        <f>EXP((Result!H$4+B164-Result!C$28)/F$2)</f>
        <v>6.7077905154371308E-6</v>
      </c>
    </row>
    <row r="165" spans="1:4" x14ac:dyDescent="0.2">
      <c r="A165">
        <v>13.65</v>
      </c>
      <c r="B165">
        <v>0.116426</v>
      </c>
      <c r="C165">
        <f t="shared" si="3"/>
        <v>1.2167318976508477</v>
      </c>
      <c r="D165" s="11">
        <f>EXP((Result!H$4+B165-Result!C$28)/F$2)</f>
        <v>1.8063198047652168E-6</v>
      </c>
    </row>
    <row r="166" spans="1:4" x14ac:dyDescent="0.2">
      <c r="A166">
        <v>13.66</v>
      </c>
      <c r="B166">
        <v>0.107834</v>
      </c>
      <c r="C166">
        <f t="shared" si="3"/>
        <v>1.1992443614349277</v>
      </c>
      <c r="D166" s="11">
        <f>EXP((Result!H$4+B166-Result!C$28)/F$2)</f>
        <v>1.7803583887257799E-6</v>
      </c>
    </row>
    <row r="167" spans="1:4" x14ac:dyDescent="0.2">
      <c r="A167">
        <v>13.67</v>
      </c>
      <c r="B167">
        <v>-1.100719</v>
      </c>
      <c r="C167">
        <f t="shared" si="3"/>
        <v>0.15651187075833781</v>
      </c>
      <c r="D167" s="11">
        <f>EXP((Result!H$4+B167-Result!C$28)/F$2)</f>
        <v>2.3235233035105738E-7</v>
      </c>
    </row>
    <row r="168" spans="1:4" x14ac:dyDescent="0.2">
      <c r="A168">
        <v>13.68</v>
      </c>
      <c r="B168">
        <v>-0.27912500000000001</v>
      </c>
      <c r="C168">
        <f t="shared" si="3"/>
        <v>0.62481274284017529</v>
      </c>
      <c r="D168" s="11">
        <f>EXP((Result!H$4+B168-Result!C$28)/F$2)</f>
        <v>9.2757626708143482E-7</v>
      </c>
    </row>
    <row r="169" spans="1:4" x14ac:dyDescent="0.2">
      <c r="A169">
        <v>13.69</v>
      </c>
      <c r="B169">
        <v>-1.7973760000000001</v>
      </c>
      <c r="C169">
        <f t="shared" si="3"/>
        <v>4.8391325363420966E-2</v>
      </c>
      <c r="D169" s="11">
        <f>EXP((Result!H$4+B169-Result!C$28)/F$2)</f>
        <v>7.1840156037289842E-8</v>
      </c>
    </row>
    <row r="170" spans="1:4" x14ac:dyDescent="0.2">
      <c r="A170">
        <v>13.7</v>
      </c>
      <c r="B170">
        <v>0.96445199999999998</v>
      </c>
      <c r="C170">
        <f t="shared" si="3"/>
        <v>5.0785431112754011</v>
      </c>
      <c r="D170" s="11">
        <f>EXP((Result!H$4+B170-Result!C$28)/F$2)</f>
        <v>7.5394365997653134E-6</v>
      </c>
    </row>
    <row r="171" spans="1:4" x14ac:dyDescent="0.2">
      <c r="A171">
        <v>13.71</v>
      </c>
      <c r="B171">
        <v>-1.143613</v>
      </c>
      <c r="C171">
        <f t="shared" si="3"/>
        <v>0.14559938350141813</v>
      </c>
      <c r="D171" s="11">
        <f>EXP((Result!H$4+B171-Result!C$28)/F$2)</f>
        <v>2.1615201383968955E-7</v>
      </c>
    </row>
    <row r="172" spans="1:4" x14ac:dyDescent="0.2">
      <c r="A172">
        <v>13.72</v>
      </c>
      <c r="B172">
        <v>1.2582720000000001</v>
      </c>
      <c r="C172">
        <f t="shared" si="3"/>
        <v>8.3318674592603017</v>
      </c>
      <c r="D172" s="11">
        <f>EXP((Result!H$4+B172-Result!C$28)/F$2)</f>
        <v>1.2369213983292351E-5</v>
      </c>
    </row>
    <row r="173" spans="1:4" x14ac:dyDescent="0.2">
      <c r="A173">
        <v>13.73</v>
      </c>
      <c r="B173">
        <v>0.72008499999999998</v>
      </c>
      <c r="C173">
        <f t="shared" si="3"/>
        <v>3.3645209618694509</v>
      </c>
      <c r="D173" s="11">
        <f>EXP((Result!H$4+B173-Result!C$28)/F$2)</f>
        <v>4.9948561870582748E-6</v>
      </c>
    </row>
    <row r="174" spans="1:4" x14ac:dyDescent="0.2">
      <c r="A174">
        <v>13.74</v>
      </c>
      <c r="B174">
        <v>1.5819190000000001</v>
      </c>
      <c r="C174">
        <f t="shared" si="3"/>
        <v>14.373797171722575</v>
      </c>
      <c r="D174" s="11">
        <f>EXP((Result!H$4+B174-Result!C$28)/F$2)</f>
        <v>2.1338862366548378E-5</v>
      </c>
    </row>
    <row r="175" spans="1:4" x14ac:dyDescent="0.2">
      <c r="A175">
        <v>13.75</v>
      </c>
      <c r="B175">
        <v>0.56372999999999995</v>
      </c>
      <c r="C175">
        <f t="shared" si="3"/>
        <v>2.585295804625007</v>
      </c>
      <c r="D175" s="11">
        <f>EXP((Result!H$4+B175-Result!C$28)/F$2)</f>
        <v>3.8380443728702416E-6</v>
      </c>
    </row>
    <row r="176" spans="1:4" x14ac:dyDescent="0.2">
      <c r="A176">
        <v>13.76</v>
      </c>
      <c r="B176">
        <v>2.2055910000000001</v>
      </c>
      <c r="C176">
        <f t="shared" si="3"/>
        <v>41.109708633304308</v>
      </c>
      <c r="D176" s="11">
        <f>EXP((Result!H$4+B176-Result!C$28)/F$2)</f>
        <v>6.1030109439749299E-5</v>
      </c>
    </row>
    <row r="177" spans="1:4" x14ac:dyDescent="0.2">
      <c r="A177">
        <v>13.77</v>
      </c>
      <c r="B177">
        <v>1.2475099999999999</v>
      </c>
      <c r="C177">
        <f t="shared" si="3"/>
        <v>8.1821463580915914</v>
      </c>
      <c r="D177" s="11">
        <f>EXP((Result!H$4+B177-Result!C$28)/F$2)</f>
        <v>1.2146943004160106E-5</v>
      </c>
    </row>
    <row r="178" spans="1:4" x14ac:dyDescent="0.2">
      <c r="A178">
        <v>13.78</v>
      </c>
      <c r="B178">
        <v>-1.470591</v>
      </c>
      <c r="C178">
        <f t="shared" si="3"/>
        <v>8.3925301958715309E-2</v>
      </c>
      <c r="D178" s="11">
        <f>EXP((Result!H$4+B178-Result!C$28)/F$2)</f>
        <v>1.2459271869309563E-7</v>
      </c>
    </row>
    <row r="179" spans="1:4" x14ac:dyDescent="0.2">
      <c r="A179">
        <v>13.79</v>
      </c>
      <c r="B179">
        <v>-1.808697</v>
      </c>
      <c r="C179">
        <f t="shared" si="3"/>
        <v>4.7477009848906446E-2</v>
      </c>
      <c r="D179" s="11">
        <f>EXP((Result!H$4+B179-Result!C$28)/F$2)</f>
        <v>7.0482793560921655E-8</v>
      </c>
    </row>
    <row r="180" spans="1:4" x14ac:dyDescent="0.2">
      <c r="A180">
        <v>13.8</v>
      </c>
      <c r="B180">
        <v>-1.2166669999999999</v>
      </c>
      <c r="C180">
        <f t="shared" si="3"/>
        <v>0.12873663886357475</v>
      </c>
      <c r="D180" s="11">
        <f>EXP((Result!H$4+B180-Result!C$28)/F$2)</f>
        <v>1.9111814264682908E-7</v>
      </c>
    </row>
    <row r="181" spans="1:4" x14ac:dyDescent="0.2">
      <c r="A181">
        <v>13.81</v>
      </c>
      <c r="B181">
        <v>-1.3745000000000001</v>
      </c>
      <c r="C181">
        <f t="shared" si="3"/>
        <v>9.867511483326348E-2</v>
      </c>
      <c r="D181" s="11">
        <f>EXP((Result!H$4+B181-Result!C$28)/F$2)</f>
        <v>1.4648980149606675E-7</v>
      </c>
    </row>
    <row r="182" spans="1:4" x14ac:dyDescent="0.2">
      <c r="A182">
        <v>13.82</v>
      </c>
      <c r="B182">
        <v>-1.3022530000000001</v>
      </c>
      <c r="C182">
        <f t="shared" si="3"/>
        <v>0.11144856656986675</v>
      </c>
      <c r="D182" s="11">
        <f>EXP((Result!H$4+B182-Result!C$28)/F$2)</f>
        <v>1.6545284412820813E-7</v>
      </c>
    </row>
    <row r="183" spans="1:4" x14ac:dyDescent="0.2">
      <c r="A183">
        <v>13.83</v>
      </c>
      <c r="B183">
        <v>0.30010700000000001</v>
      </c>
      <c r="C183">
        <f t="shared" si="3"/>
        <v>1.6580733177406619</v>
      </c>
      <c r="D183" s="11">
        <f>EXP((Result!H$4+B183-Result!C$28)/F$2)</f>
        <v>2.4615206335678503E-6</v>
      </c>
    </row>
    <row r="184" spans="1:4" x14ac:dyDescent="0.2">
      <c r="A184">
        <v>13.84</v>
      </c>
      <c r="B184">
        <v>-2.8475220000000001</v>
      </c>
      <c r="C184">
        <f t="shared" si="3"/>
        <v>8.2474874850754359E-3</v>
      </c>
      <c r="D184" s="11">
        <f>EXP((Result!H$4+B184-Result!C$28)/F$2)</f>
        <v>1.2243946273298085E-8</v>
      </c>
    </row>
    <row r="185" spans="1:4" x14ac:dyDescent="0.2">
      <c r="A185">
        <v>13.85</v>
      </c>
      <c r="B185">
        <v>1.8848529999999999</v>
      </c>
      <c r="C185">
        <f t="shared" si="3"/>
        <v>23.946602439820456</v>
      </c>
      <c r="D185" s="11">
        <f>EXP((Result!H$4+B185-Result!C$28)/F$2)</f>
        <v>3.5550331447215116E-5</v>
      </c>
    </row>
    <row r="186" spans="1:4" x14ac:dyDescent="0.2">
      <c r="A186">
        <v>13.86</v>
      </c>
      <c r="B186">
        <v>-0.17268800000000001</v>
      </c>
      <c r="C186">
        <f t="shared" si="3"/>
        <v>0.74754149829788163</v>
      </c>
      <c r="D186" s="11">
        <f>EXP((Result!H$4+B186-Result!C$28)/F$2)</f>
        <v>1.1097753053621384E-6</v>
      </c>
    </row>
    <row r="187" spans="1:4" x14ac:dyDescent="0.2">
      <c r="A187">
        <v>13.87</v>
      </c>
      <c r="B187">
        <v>-1.1401669999999999</v>
      </c>
      <c r="C187">
        <f t="shared" si="3"/>
        <v>0.14644722662794993</v>
      </c>
      <c r="D187" s="11">
        <f>EXP((Result!H$4+B187-Result!C$28)/F$2)</f>
        <v>2.1741069361437593E-7</v>
      </c>
    </row>
    <row r="188" spans="1:4" x14ac:dyDescent="0.2">
      <c r="A188">
        <v>13.88</v>
      </c>
      <c r="B188">
        <v>1.392144</v>
      </c>
      <c r="C188">
        <f t="shared" si="3"/>
        <v>10.440069312564409</v>
      </c>
      <c r="D188" s="11">
        <f>EXP((Result!H$4+B188-Result!C$28)/F$2)</f>
        <v>1.5498980505743393E-5</v>
      </c>
    </row>
    <row r="189" spans="1:4" x14ac:dyDescent="0.2">
      <c r="A189">
        <v>13.89</v>
      </c>
      <c r="B189">
        <v>-7.5772999999999993E-2</v>
      </c>
      <c r="C189">
        <f t="shared" si="3"/>
        <v>0.8801425107330505</v>
      </c>
      <c r="D189" s="11">
        <f>EXP((Result!H$4+B189-Result!C$28)/F$2)</f>
        <v>1.3066303687955907E-6</v>
      </c>
    </row>
    <row r="190" spans="1:4" x14ac:dyDescent="0.2">
      <c r="A190">
        <v>13.9</v>
      </c>
      <c r="B190">
        <v>-1.263808</v>
      </c>
      <c r="C190">
        <f t="shared" si="3"/>
        <v>0.11890679443900366</v>
      </c>
      <c r="D190" s="11">
        <f>EXP((Result!H$4+B190-Result!C$28)/F$2)</f>
        <v>1.7652508176287848E-7</v>
      </c>
    </row>
    <row r="191" spans="1:4" x14ac:dyDescent="0.2">
      <c r="A191">
        <v>13.91</v>
      </c>
      <c r="B191">
        <v>0.36796299999999998</v>
      </c>
      <c r="C191">
        <f t="shared" si="3"/>
        <v>1.8589061169608228</v>
      </c>
      <c r="D191" s="11">
        <f>EXP((Result!H$4+B191-Result!C$28)/F$2)</f>
        <v>2.7596703437695872E-6</v>
      </c>
    </row>
    <row r="192" spans="1:4" x14ac:dyDescent="0.2">
      <c r="A192">
        <v>13.92</v>
      </c>
      <c r="B192">
        <v>1.039714</v>
      </c>
      <c r="C192">
        <f t="shared" si="3"/>
        <v>5.765171362111726</v>
      </c>
      <c r="D192" s="11">
        <f>EXP((Result!H$4+B192-Result!C$28)/F$2)</f>
        <v>8.558782119013678E-6</v>
      </c>
    </row>
    <row r="193" spans="1:4" x14ac:dyDescent="0.2">
      <c r="A193">
        <v>13.93</v>
      </c>
      <c r="B193">
        <v>0.211449</v>
      </c>
      <c r="C193">
        <f t="shared" si="3"/>
        <v>1.4279996830370347</v>
      </c>
      <c r="D193" s="11">
        <f>EXP((Result!H$4+B193-Result!C$28)/F$2)</f>
        <v>2.1199609492020035E-6</v>
      </c>
    </row>
    <row r="194" spans="1:4" x14ac:dyDescent="0.2">
      <c r="A194">
        <v>13.94</v>
      </c>
      <c r="B194">
        <v>-1.906989</v>
      </c>
      <c r="C194">
        <f t="shared" ref="C194:C257" si="4">EXP(1/F$2*(B194))</f>
        <v>4.023074230678763E-2</v>
      </c>
      <c r="D194" s="11">
        <f>EXP((Result!H$4+B194-Result!C$28)/F$2)</f>
        <v>5.9725225195016256E-8</v>
      </c>
    </row>
    <row r="195" spans="1:4" x14ac:dyDescent="0.2">
      <c r="A195">
        <v>13.95</v>
      </c>
      <c r="B195">
        <v>0.81443399999999999</v>
      </c>
      <c r="C195">
        <f t="shared" si="4"/>
        <v>3.9442392940557069</v>
      </c>
      <c r="D195" s="11">
        <f>EXP((Result!H$4+B195-Result!C$28)/F$2)</f>
        <v>5.8554867882903587E-6</v>
      </c>
    </row>
    <row r="196" spans="1:4" x14ac:dyDescent="0.2">
      <c r="A196">
        <v>13.96</v>
      </c>
      <c r="B196">
        <v>1.5758799999999999</v>
      </c>
      <c r="C196">
        <f t="shared" si="4"/>
        <v>14.228282036032798</v>
      </c>
      <c r="D196" s="11">
        <f>EXP((Result!H$4+B196-Result!C$28)/F$2)</f>
        <v>2.1122835424214601E-5</v>
      </c>
    </row>
    <row r="197" spans="1:4" x14ac:dyDescent="0.2">
      <c r="A197">
        <v>13.97</v>
      </c>
      <c r="B197">
        <v>-1.0826579999999999</v>
      </c>
      <c r="C197">
        <f t="shared" si="4"/>
        <v>0.16134794757780596</v>
      </c>
      <c r="D197" s="11">
        <f>EXP((Result!H$4+B197-Result!C$28)/F$2)</f>
        <v>2.3953180953890319E-7</v>
      </c>
    </row>
    <row r="198" spans="1:4" x14ac:dyDescent="0.2">
      <c r="A198">
        <v>13.98</v>
      </c>
      <c r="B198">
        <v>0.43875799999999998</v>
      </c>
      <c r="C198">
        <f t="shared" si="4"/>
        <v>2.0944104686773417</v>
      </c>
      <c r="D198" s="11">
        <f>EXP((Result!H$4+B198-Result!C$28)/F$2)</f>
        <v>3.1092922904246005E-6</v>
      </c>
    </row>
    <row r="199" spans="1:4" x14ac:dyDescent="0.2">
      <c r="A199">
        <v>13.99</v>
      </c>
      <c r="B199">
        <v>1.0301640000000001</v>
      </c>
      <c r="C199">
        <f t="shared" si="4"/>
        <v>5.6731464436949137</v>
      </c>
      <c r="D199" s="11">
        <f>EXP((Result!H$4+B199-Result!C$28)/F$2)</f>
        <v>8.4221649784676514E-6</v>
      </c>
    </row>
    <row r="200" spans="1:4" x14ac:dyDescent="0.2">
      <c r="A200">
        <v>14</v>
      </c>
      <c r="B200">
        <v>-0.82858399999999999</v>
      </c>
      <c r="C200">
        <f t="shared" si="4"/>
        <v>0.24756113302354837</v>
      </c>
      <c r="D200" s="11">
        <f>EXP((Result!H$4+B200-Result!C$28)/F$2)</f>
        <v>3.6752104414613841E-7</v>
      </c>
    </row>
    <row r="201" spans="1:4" x14ac:dyDescent="0.2">
      <c r="A201">
        <v>14.01</v>
      </c>
      <c r="B201">
        <v>0.102502</v>
      </c>
      <c r="C201">
        <f t="shared" si="4"/>
        <v>1.1885186103534584</v>
      </c>
      <c r="D201" s="11">
        <f>EXP((Result!H$4+B201-Result!C$28)/F$2)</f>
        <v>1.7644352945446815E-6</v>
      </c>
    </row>
    <row r="202" spans="1:4" x14ac:dyDescent="0.2">
      <c r="A202">
        <v>14.02</v>
      </c>
      <c r="B202">
        <v>-2.66648</v>
      </c>
      <c r="C202">
        <f t="shared" si="4"/>
        <v>1.1189209621306822E-2</v>
      </c>
      <c r="D202" s="11">
        <f>EXP((Result!H$4+B202-Result!C$28)/F$2)</f>
        <v>1.6611129352043847E-8</v>
      </c>
    </row>
    <row r="203" spans="1:4" x14ac:dyDescent="0.2">
      <c r="A203">
        <v>14.03</v>
      </c>
      <c r="B203">
        <v>-0.175564</v>
      </c>
      <c r="C203">
        <f t="shared" si="4"/>
        <v>0.74392780216111121</v>
      </c>
      <c r="D203" s="11">
        <f>EXP((Result!H$4+B203-Result!C$28)/F$2)</f>
        <v>1.1044105319779147E-6</v>
      </c>
    </row>
    <row r="204" spans="1:4" x14ac:dyDescent="0.2">
      <c r="A204">
        <v>14.04</v>
      </c>
      <c r="B204">
        <v>4.5462000000000002E-2</v>
      </c>
      <c r="C204">
        <f t="shared" si="4"/>
        <v>1.0796099640482364</v>
      </c>
      <c r="D204" s="11">
        <f>EXP((Result!H$4+B204-Result!C$28)/F$2)</f>
        <v>1.6027531317682265E-6</v>
      </c>
    </row>
    <row r="205" spans="1:4" x14ac:dyDescent="0.2">
      <c r="A205">
        <v>14.05</v>
      </c>
      <c r="B205">
        <v>-0.86336999999999997</v>
      </c>
      <c r="C205">
        <f t="shared" si="4"/>
        <v>0.23346821127153916</v>
      </c>
      <c r="D205" s="11">
        <f>EXP((Result!H$4+B205-Result!C$28)/F$2)</f>
        <v>3.4659916010840578E-7</v>
      </c>
    </row>
    <row r="206" spans="1:4" x14ac:dyDescent="0.2">
      <c r="A206">
        <v>14.06</v>
      </c>
      <c r="B206">
        <v>3.017808</v>
      </c>
      <c r="C206">
        <f t="shared" si="4"/>
        <v>161.54196492806025</v>
      </c>
      <c r="D206" s="11">
        <f>EXP((Result!H$4+B206-Result!C$28)/F$2)</f>
        <v>2.3981984125970285E-4</v>
      </c>
    </row>
    <row r="207" spans="1:4" x14ac:dyDescent="0.2">
      <c r="A207">
        <v>14.07</v>
      </c>
      <c r="B207">
        <v>-0.11094</v>
      </c>
      <c r="C207">
        <f t="shared" si="4"/>
        <v>0.82950592952786273</v>
      </c>
      <c r="D207" s="11">
        <f>EXP((Result!H$4+B207-Result!C$28)/F$2)</f>
        <v>1.2314569804319574E-6</v>
      </c>
    </row>
    <row r="208" spans="1:4" x14ac:dyDescent="0.2">
      <c r="A208">
        <v>14.08</v>
      </c>
      <c r="B208">
        <v>2.7999999999999998E-4</v>
      </c>
      <c r="C208">
        <f t="shared" si="4"/>
        <v>1.000471888895115</v>
      </c>
      <c r="D208" s="11">
        <f>EXP((Result!H$4+B208-Result!C$28)/F$2)</f>
        <v>1.4852673711531926E-6</v>
      </c>
    </row>
    <row r="209" spans="1:4" x14ac:dyDescent="0.2">
      <c r="A209">
        <v>14.09</v>
      </c>
      <c r="B209">
        <v>1.5814589999999999</v>
      </c>
      <c r="C209">
        <f t="shared" si="4"/>
        <v>14.362660886932979</v>
      </c>
      <c r="D209" s="11">
        <f>EXP((Result!H$4+B209-Result!C$28)/F$2)</f>
        <v>2.132232980764556E-5</v>
      </c>
    </row>
    <row r="210" spans="1:4" x14ac:dyDescent="0.2">
      <c r="A210">
        <v>14.1</v>
      </c>
      <c r="B210">
        <v>-1.377297</v>
      </c>
      <c r="C210">
        <f t="shared" si="4"/>
        <v>9.8211180588048314E-2</v>
      </c>
      <c r="D210" s="11">
        <f>EXP((Result!H$4+B210-Result!C$28)/F$2)</f>
        <v>1.4580106010870096E-7</v>
      </c>
    </row>
    <row r="211" spans="1:4" x14ac:dyDescent="0.2">
      <c r="A211">
        <v>14.11</v>
      </c>
      <c r="B211">
        <v>-1.1160099999999999</v>
      </c>
      <c r="C211">
        <f t="shared" si="4"/>
        <v>0.15253098372680557</v>
      </c>
      <c r="D211" s="11">
        <f>EXP((Result!H$4+B211-Result!C$28)/F$2)</f>
        <v>2.2644243754766144E-7</v>
      </c>
    </row>
    <row r="212" spans="1:4" x14ac:dyDescent="0.2">
      <c r="A212">
        <v>14.12</v>
      </c>
      <c r="B212">
        <v>-1.744874</v>
      </c>
      <c r="C212">
        <f t="shared" si="4"/>
        <v>5.2867153949911365E-2</v>
      </c>
      <c r="D212" s="11">
        <f>EXP((Result!H$4+B212-Result!C$28)/F$2)</f>
        <v>7.8484822651291912E-8</v>
      </c>
    </row>
    <row r="213" spans="1:4" x14ac:dyDescent="0.2">
      <c r="A213">
        <v>14.13</v>
      </c>
      <c r="B213">
        <v>-3.3893E-2</v>
      </c>
      <c r="C213">
        <f t="shared" si="4"/>
        <v>0.94449301036951505</v>
      </c>
      <c r="D213" s="11">
        <f>EXP((Result!H$4+B213-Result!C$28)/F$2)</f>
        <v>1.4021629854421211E-6</v>
      </c>
    </row>
    <row r="214" spans="1:4" x14ac:dyDescent="0.2">
      <c r="A214">
        <v>14.14</v>
      </c>
      <c r="B214">
        <v>-1.862986</v>
      </c>
      <c r="C214">
        <f t="shared" si="4"/>
        <v>4.3326868865919438E-2</v>
      </c>
      <c r="D214" s="11">
        <f>EXP((Result!H$4+B214-Result!C$28)/F$2)</f>
        <v>6.4321631956947235E-8</v>
      </c>
    </row>
    <row r="215" spans="1:4" x14ac:dyDescent="0.2">
      <c r="A215">
        <v>14.15</v>
      </c>
      <c r="B215">
        <v>-1.2122029999999999</v>
      </c>
      <c r="C215">
        <f t="shared" si="4"/>
        <v>0.12970857990622667</v>
      </c>
      <c r="D215" s="11">
        <f>EXP((Result!H$4+B215-Result!C$28)/F$2)</f>
        <v>1.9256105407028797E-7</v>
      </c>
    </row>
    <row r="216" spans="1:4" x14ac:dyDescent="0.2">
      <c r="A216">
        <v>14.16</v>
      </c>
      <c r="B216">
        <v>0.798597</v>
      </c>
      <c r="C216">
        <f t="shared" si="4"/>
        <v>3.8403827277907898</v>
      </c>
      <c r="D216" s="11">
        <f>EXP((Result!H$4+B216-Result!C$28)/F$2)</f>
        <v>5.7013047759165413E-6</v>
      </c>
    </row>
    <row r="217" spans="1:4" x14ac:dyDescent="0.2">
      <c r="A217">
        <v>14.17</v>
      </c>
      <c r="B217">
        <v>-0.36057600000000001</v>
      </c>
      <c r="C217">
        <f t="shared" si="4"/>
        <v>0.54468823069802574</v>
      </c>
      <c r="D217" s="11">
        <f>EXP((Result!H$4+B217-Result!C$28)/F$2)</f>
        <v>8.0862607484191931E-7</v>
      </c>
    </row>
    <row r="218" spans="1:4" x14ac:dyDescent="0.2">
      <c r="A218">
        <v>14.18</v>
      </c>
      <c r="B218">
        <v>-2.1998350000000002</v>
      </c>
      <c r="C218">
        <f t="shared" si="4"/>
        <v>2.4562216925783992E-2</v>
      </c>
      <c r="D218" s="11">
        <f>EXP((Result!H$4+B218-Result!C$28)/F$2)</f>
        <v>3.6464252287330611E-8</v>
      </c>
    </row>
    <row r="219" spans="1:4" x14ac:dyDescent="0.2">
      <c r="A219">
        <v>14.19</v>
      </c>
      <c r="B219">
        <v>-2.0591490000000001</v>
      </c>
      <c r="C219">
        <f t="shared" si="4"/>
        <v>3.1132553724747689E-2</v>
      </c>
      <c r="D219" s="11">
        <f>EXP((Result!H$4+B219-Result!C$28)/F$2)</f>
        <v>4.6218356298953514E-8</v>
      </c>
    </row>
    <row r="220" spans="1:4" x14ac:dyDescent="0.2">
      <c r="A220">
        <v>14.2</v>
      </c>
      <c r="B220">
        <v>-0.348356</v>
      </c>
      <c r="C220">
        <f t="shared" si="4"/>
        <v>0.55601946309318073</v>
      </c>
      <c r="D220" s="11">
        <f>EXP((Result!H$4+B220-Result!C$28)/F$2)</f>
        <v>8.2544804649178593E-7</v>
      </c>
    </row>
    <row r="221" spans="1:4" x14ac:dyDescent="0.2">
      <c r="A221">
        <v>14.21</v>
      </c>
      <c r="B221">
        <v>-1.5674539999999999</v>
      </c>
      <c r="C221">
        <f t="shared" si="4"/>
        <v>7.1287481582176071E-2</v>
      </c>
      <c r="D221" s="11">
        <f>EXP((Result!H$4+B221-Result!C$28)/F$2)</f>
        <v>1.0583102987793204E-7</v>
      </c>
    </row>
    <row r="222" spans="1:4" x14ac:dyDescent="0.2">
      <c r="A222">
        <v>14.22</v>
      </c>
      <c r="B222">
        <v>3.7835030000000001</v>
      </c>
      <c r="C222">
        <f t="shared" si="4"/>
        <v>586.92658699477613</v>
      </c>
      <c r="D222" s="11">
        <f>EXP((Result!H$4+B222-Result!C$28)/F$2)</f>
        <v>8.7133173715492134E-4</v>
      </c>
    </row>
    <row r="223" spans="1:4" x14ac:dyDescent="0.2">
      <c r="A223">
        <v>14.23</v>
      </c>
      <c r="B223">
        <v>0.22455800000000001</v>
      </c>
      <c r="C223">
        <f t="shared" si="4"/>
        <v>1.4598917042424913</v>
      </c>
      <c r="D223" s="11">
        <f>EXP((Result!H$4+B223-Result!C$28)/F$2)</f>
        <v>2.1673067857241076E-6</v>
      </c>
    </row>
    <row r="224" spans="1:4" x14ac:dyDescent="0.2">
      <c r="A224">
        <v>14.24</v>
      </c>
      <c r="B224">
        <v>-1.344408</v>
      </c>
      <c r="C224">
        <f t="shared" si="4"/>
        <v>0.10380720668917828</v>
      </c>
      <c r="D224" s="11">
        <f>EXP((Result!H$4+B224-Result!C$28)/F$2)</f>
        <v>1.5410873478540615E-7</v>
      </c>
    </row>
    <row r="225" spans="1:4" x14ac:dyDescent="0.2">
      <c r="A225">
        <v>14.25</v>
      </c>
      <c r="B225">
        <v>2.6601E-2</v>
      </c>
      <c r="C225">
        <f t="shared" si="4"/>
        <v>1.045840173350213</v>
      </c>
      <c r="D225" s="11">
        <f>EXP((Result!H$4+B225-Result!C$28)/F$2)</f>
        <v>1.5526196209608007E-6</v>
      </c>
    </row>
    <row r="226" spans="1:4" x14ac:dyDescent="0.2">
      <c r="A226">
        <v>14.26</v>
      </c>
      <c r="B226">
        <v>3.997684</v>
      </c>
      <c r="C226">
        <f t="shared" si="4"/>
        <v>841.99795926569891</v>
      </c>
      <c r="D226" s="11">
        <f>EXP((Result!H$4+B226-Result!C$28)/F$2)</f>
        <v>1.2500022333021524E-3</v>
      </c>
    </row>
    <row r="227" spans="1:4" x14ac:dyDescent="0.2">
      <c r="A227">
        <v>14.27</v>
      </c>
      <c r="B227">
        <v>0.88881699999999997</v>
      </c>
      <c r="C227">
        <f t="shared" si="4"/>
        <v>4.4708811285836081</v>
      </c>
      <c r="D227" s="11">
        <f>EXP((Result!H$4+B227-Result!C$28)/F$2)</f>
        <v>6.6373217821474832E-6</v>
      </c>
    </row>
    <row r="228" spans="1:4" x14ac:dyDescent="0.2">
      <c r="A228">
        <v>14.28</v>
      </c>
      <c r="B228">
        <v>-0.14007600000000001</v>
      </c>
      <c r="C228">
        <f t="shared" si="4"/>
        <v>0.78976736687264459</v>
      </c>
      <c r="D228" s="11">
        <f>EXP((Result!H$4+B228-Result!C$28)/F$2)</f>
        <v>1.1724624288174127E-6</v>
      </c>
    </row>
    <row r="229" spans="1:4" x14ac:dyDescent="0.2">
      <c r="A229">
        <v>14.29</v>
      </c>
      <c r="B229">
        <v>0.97101099999999996</v>
      </c>
      <c r="C229">
        <f t="shared" si="4"/>
        <v>5.1349793471637666</v>
      </c>
      <c r="D229" s="11">
        <f>EXP((Result!H$4+B229-Result!C$28)/F$2)</f>
        <v>7.6232199630422939E-6</v>
      </c>
    </row>
    <row r="230" spans="1:4" x14ac:dyDescent="0.2">
      <c r="A230">
        <v>14.3</v>
      </c>
      <c r="B230">
        <v>-7.9000000000000008E-3</v>
      </c>
      <c r="C230">
        <f t="shared" si="4"/>
        <v>0.98677733010252655</v>
      </c>
      <c r="D230" s="11">
        <f>EXP((Result!H$4+B230-Result!C$28)/F$2)</f>
        <v>1.4649368835475573E-6</v>
      </c>
    </row>
    <row r="231" spans="1:4" x14ac:dyDescent="0.2">
      <c r="A231">
        <v>14.31</v>
      </c>
      <c r="B231">
        <v>1.4031750000000001</v>
      </c>
      <c r="C231">
        <f t="shared" si="4"/>
        <v>10.635926615410641</v>
      </c>
      <c r="D231" s="11">
        <f>EXP((Result!H$4+B231-Result!C$28)/F$2)</f>
        <v>1.5789743759112621E-5</v>
      </c>
    </row>
    <row r="232" spans="1:4" x14ac:dyDescent="0.2">
      <c r="A232">
        <v>14.32</v>
      </c>
      <c r="B232">
        <v>2.8043089999999999</v>
      </c>
      <c r="C232">
        <f t="shared" si="4"/>
        <v>112.7345821981903</v>
      </c>
      <c r="D232" s="11">
        <f>EXP((Result!H$4+B232-Result!C$28)/F$2)</f>
        <v>1.6736202026073442E-4</v>
      </c>
    </row>
    <row r="233" spans="1:4" x14ac:dyDescent="0.2">
      <c r="A233">
        <v>14.33</v>
      </c>
      <c r="B233">
        <v>1.7355069999999999</v>
      </c>
      <c r="C233">
        <f t="shared" si="4"/>
        <v>18.619145810470883</v>
      </c>
      <c r="D233" s="11">
        <f>EXP((Result!H$4+B233-Result!C$28)/F$2)</f>
        <v>2.7641366097328957E-5</v>
      </c>
    </row>
    <row r="234" spans="1:4" x14ac:dyDescent="0.2">
      <c r="A234">
        <v>14.34</v>
      </c>
      <c r="B234">
        <v>-1.3232809999999999</v>
      </c>
      <c r="C234">
        <f t="shared" si="4"/>
        <v>0.10756902139828167</v>
      </c>
      <c r="D234" s="11">
        <f>EXP((Result!H$4+B234-Result!C$28)/F$2)</f>
        <v>1.5969340008762235E-7</v>
      </c>
    </row>
    <row r="235" spans="1:4" x14ac:dyDescent="0.2">
      <c r="A235">
        <v>14.35</v>
      </c>
      <c r="B235">
        <v>9.7963999999999996E-2</v>
      </c>
      <c r="C235">
        <f t="shared" si="4"/>
        <v>1.1794656531217906</v>
      </c>
      <c r="D235" s="11">
        <f>EXP((Result!H$4+B235-Result!C$28)/F$2)</f>
        <v>1.750995574610628E-6</v>
      </c>
    </row>
    <row r="236" spans="1:4" x14ac:dyDescent="0.2">
      <c r="A236">
        <v>14.36</v>
      </c>
      <c r="B236">
        <v>-0.87091099999999999</v>
      </c>
      <c r="C236">
        <f t="shared" si="4"/>
        <v>0.230520534724489</v>
      </c>
      <c r="D236" s="11">
        <f>EXP((Result!H$4+B236-Result!C$28)/F$2)</f>
        <v>3.4222313730892271E-7</v>
      </c>
    </row>
    <row r="237" spans="1:4" x14ac:dyDescent="0.2">
      <c r="A237">
        <v>14.37</v>
      </c>
      <c r="B237">
        <v>2.5900759999999998</v>
      </c>
      <c r="C237">
        <f t="shared" si="4"/>
        <v>78.576350240861657</v>
      </c>
      <c r="D237" s="11">
        <f>EXP((Result!H$4+B237-Result!C$28)/F$2)</f>
        <v>1.1665184244801122E-4</v>
      </c>
    </row>
    <row r="238" spans="1:4" x14ac:dyDescent="0.2">
      <c r="A238">
        <v>14.38</v>
      </c>
      <c r="B238">
        <v>1.55101</v>
      </c>
      <c r="C238">
        <f t="shared" si="4"/>
        <v>13.644380023124667</v>
      </c>
      <c r="D238" s="11">
        <f>EXP((Result!H$4+B238-Result!C$28)/F$2)</f>
        <v>2.0255993869395018E-5</v>
      </c>
    </row>
    <row r="239" spans="1:4" x14ac:dyDescent="0.2">
      <c r="A239">
        <v>14.39</v>
      </c>
      <c r="B239">
        <v>0.70184500000000005</v>
      </c>
      <c r="C239">
        <f t="shared" si="4"/>
        <v>3.2626921052448199</v>
      </c>
      <c r="D239" s="11">
        <f>EXP((Result!H$4+B239-Result!C$28)/F$2)</f>
        <v>4.8436844451381461E-6</v>
      </c>
    </row>
    <row r="240" spans="1:4" x14ac:dyDescent="0.2">
      <c r="A240">
        <v>14.4</v>
      </c>
      <c r="B240">
        <v>0.35265999999999997</v>
      </c>
      <c r="C240">
        <f t="shared" si="4"/>
        <v>1.8115881206820956</v>
      </c>
      <c r="D240" s="11">
        <f>EXP((Result!H$4+B240-Result!C$28)/F$2)</f>
        <v>2.6894236164789719E-6</v>
      </c>
    </row>
    <row r="241" spans="1:4" x14ac:dyDescent="0.2">
      <c r="A241">
        <v>14.41</v>
      </c>
      <c r="B241">
        <v>-2.606541</v>
      </c>
      <c r="C241">
        <f t="shared" si="4"/>
        <v>1.2378267389736061E-2</v>
      </c>
      <c r="D241" s="11">
        <f>EXP((Result!H$4+B241-Result!C$28)/F$2)</f>
        <v>1.8376365062778868E-8</v>
      </c>
    </row>
    <row r="242" spans="1:4" x14ac:dyDescent="0.2">
      <c r="A242">
        <v>14.42</v>
      </c>
      <c r="B242">
        <v>1.794165</v>
      </c>
      <c r="C242">
        <f t="shared" si="4"/>
        <v>20.553360002320421</v>
      </c>
      <c r="D242" s="11">
        <f>EXP((Result!H$4+B242-Result!C$28)/F$2)</f>
        <v>3.0512836310398265E-5</v>
      </c>
    </row>
    <row r="243" spans="1:4" x14ac:dyDescent="0.2">
      <c r="A243">
        <v>14.43</v>
      </c>
      <c r="B243">
        <v>-3.5207000000000002E-2</v>
      </c>
      <c r="C243">
        <f t="shared" si="4"/>
        <v>0.94240423028404974</v>
      </c>
      <c r="D243" s="11">
        <f>EXP((Result!H$4+B243-Result!C$28)/F$2)</f>
        <v>1.3990620518318033E-6</v>
      </c>
    </row>
    <row r="244" spans="1:4" x14ac:dyDescent="0.2">
      <c r="A244">
        <v>14.44</v>
      </c>
      <c r="B244">
        <v>-0.82453100000000001</v>
      </c>
      <c r="C244">
        <f t="shared" si="4"/>
        <v>0.24925750887044021</v>
      </c>
      <c r="D244" s="11">
        <f>EXP((Result!H$4+B244-Result!C$28)/F$2)</f>
        <v>3.700394274436265E-7</v>
      </c>
    </row>
    <row r="245" spans="1:4" x14ac:dyDescent="0.2">
      <c r="A245">
        <v>14.45</v>
      </c>
      <c r="B245">
        <v>0.78619300000000003</v>
      </c>
      <c r="C245">
        <f t="shared" si="4"/>
        <v>3.7609526251565701</v>
      </c>
      <c r="D245" s="11">
        <f>EXP((Result!H$4+B245-Result!C$28)/F$2)</f>
        <v>5.5833854809923792E-6</v>
      </c>
    </row>
    <row r="246" spans="1:4" x14ac:dyDescent="0.2">
      <c r="A246">
        <v>14.46</v>
      </c>
      <c r="B246">
        <v>-3.0860000000000002E-3</v>
      </c>
      <c r="C246">
        <f t="shared" si="4"/>
        <v>0.99481383183204786</v>
      </c>
      <c r="D246" s="11">
        <f>EXP((Result!H$4+B246-Result!C$28)/F$2)</f>
        <v>1.4768676073685478E-6</v>
      </c>
    </row>
    <row r="247" spans="1:4" x14ac:dyDescent="0.2">
      <c r="A247">
        <v>14.47</v>
      </c>
      <c r="B247">
        <v>1.397661</v>
      </c>
      <c r="C247">
        <f t="shared" si="4"/>
        <v>10.537569565570536</v>
      </c>
      <c r="D247" s="11">
        <f>EXP((Result!H$4+B247-Result!C$28)/F$2)</f>
        <v>1.564372614635213E-5</v>
      </c>
    </row>
    <row r="248" spans="1:4" x14ac:dyDescent="0.2">
      <c r="A248">
        <v>14.48</v>
      </c>
      <c r="B248">
        <v>2.69834</v>
      </c>
      <c r="C248">
        <f t="shared" si="4"/>
        <v>94.300542436929163</v>
      </c>
      <c r="D248" s="11">
        <f>EXP((Result!H$4+B248-Result!C$28)/F$2)</f>
        <v>1.3999545646234673E-4</v>
      </c>
    </row>
    <row r="249" spans="1:4" x14ac:dyDescent="0.2">
      <c r="A249">
        <v>14.49</v>
      </c>
      <c r="B249">
        <v>0.32894299999999999</v>
      </c>
      <c r="C249">
        <f t="shared" si="4"/>
        <v>1.7406221877469312</v>
      </c>
      <c r="D249" s="11">
        <f>EXP((Result!H$4+B249-Result!C$28)/F$2)</f>
        <v>2.5840699470535921E-6</v>
      </c>
    </row>
    <row r="250" spans="1:4" x14ac:dyDescent="0.2">
      <c r="A250">
        <v>14.5</v>
      </c>
      <c r="B250">
        <v>-0.82045800000000002</v>
      </c>
      <c r="C250">
        <f t="shared" si="4"/>
        <v>0.25097396615897172</v>
      </c>
      <c r="D250" s="11">
        <f>EXP((Result!H$4+B250-Result!C$28)/F$2)</f>
        <v>3.7258762298308378E-7</v>
      </c>
    </row>
    <row r="251" spans="1:4" x14ac:dyDescent="0.2">
      <c r="A251">
        <v>14.51</v>
      </c>
      <c r="B251">
        <v>0.39011699999999999</v>
      </c>
      <c r="C251">
        <f t="shared" si="4"/>
        <v>1.9296061649717691</v>
      </c>
      <c r="D251" s="11">
        <f>EXP((Result!H$4+B251-Result!C$28)/F$2)</f>
        <v>2.8646292892583898E-6</v>
      </c>
    </row>
    <row r="252" spans="1:4" x14ac:dyDescent="0.2">
      <c r="A252">
        <v>14.52</v>
      </c>
      <c r="B252">
        <v>-2.659106</v>
      </c>
      <c r="C252">
        <f t="shared" si="4"/>
        <v>1.1329098304180612E-2</v>
      </c>
      <c r="D252" s="11">
        <f>EXP((Result!H$4+B252-Result!C$28)/F$2)</f>
        <v>1.681880344920957E-8</v>
      </c>
    </row>
    <row r="253" spans="1:4" x14ac:dyDescent="0.2">
      <c r="A253">
        <v>14.53</v>
      </c>
      <c r="B253">
        <v>2.1902999999999999E-2</v>
      </c>
      <c r="C253">
        <f t="shared" si="4"/>
        <v>1.0375942392626667</v>
      </c>
      <c r="D253" s="11">
        <f>EXP((Result!H$4+B253-Result!C$28)/F$2)</f>
        <v>1.5403779808099336E-6</v>
      </c>
    </row>
    <row r="254" spans="1:4" x14ac:dyDescent="0.2">
      <c r="A254">
        <v>14.54</v>
      </c>
      <c r="B254">
        <v>3.0730240000000002</v>
      </c>
      <c r="C254">
        <f t="shared" si="4"/>
        <v>177.29224886942964</v>
      </c>
      <c r="D254" s="11">
        <f>EXP((Result!H$4+B254-Result!C$28)/F$2)</f>
        <v>2.6320219021340371E-4</v>
      </c>
    </row>
    <row r="255" spans="1:4" x14ac:dyDescent="0.2">
      <c r="A255">
        <v>14.55</v>
      </c>
      <c r="B255">
        <v>2.534322</v>
      </c>
      <c r="C255">
        <f t="shared" si="4"/>
        <v>71.530915355031837</v>
      </c>
      <c r="D255" s="11">
        <f>EXP((Result!H$4+B255-Result!C$28)/F$2)</f>
        <v>1.0619242358011669E-4</v>
      </c>
    </row>
    <row r="256" spans="1:4" x14ac:dyDescent="0.2">
      <c r="A256">
        <v>14.56</v>
      </c>
      <c r="B256">
        <v>3.4756860000000001</v>
      </c>
      <c r="C256">
        <f t="shared" si="4"/>
        <v>349.41234811726076</v>
      </c>
      <c r="D256" s="11">
        <f>EXP((Result!H$4+B256-Result!C$28)/F$2)</f>
        <v>5.187259787076279E-4</v>
      </c>
    </row>
    <row r="257" spans="1:4" x14ac:dyDescent="0.2">
      <c r="A257">
        <v>14.57</v>
      </c>
      <c r="B257">
        <v>-0.69289199999999995</v>
      </c>
      <c r="C257">
        <f t="shared" si="4"/>
        <v>0.31115392134742847</v>
      </c>
      <c r="D257" s="11">
        <f>EXP((Result!H$4+B257-Result!C$28)/F$2)</f>
        <v>4.6192878771844382E-7</v>
      </c>
    </row>
    <row r="258" spans="1:4" x14ac:dyDescent="0.2">
      <c r="A258">
        <v>14.58</v>
      </c>
      <c r="B258">
        <v>2.7787090000000001</v>
      </c>
      <c r="C258">
        <f t="shared" ref="C258:C321" si="5">EXP(1/F$2*(B258))</f>
        <v>107.97527596233826</v>
      </c>
      <c r="D258" s="11">
        <f>EXP((Result!H$4+B258-Result!C$28)/F$2)</f>
        <v>1.602965121341205E-4</v>
      </c>
    </row>
    <row r="259" spans="1:4" x14ac:dyDescent="0.2">
      <c r="A259">
        <v>14.59</v>
      </c>
      <c r="B259">
        <v>0.18046799999999999</v>
      </c>
      <c r="C259">
        <f t="shared" si="5"/>
        <v>1.3553695346894523</v>
      </c>
      <c r="D259" s="11">
        <f>EXP((Result!H$4+B259-Result!C$28)/F$2)</f>
        <v>2.012136640793083E-6</v>
      </c>
    </row>
    <row r="260" spans="1:4" x14ac:dyDescent="0.2">
      <c r="A260">
        <v>14.6</v>
      </c>
      <c r="B260">
        <v>-1.217805</v>
      </c>
      <c r="C260">
        <f t="shared" si="5"/>
        <v>0.12849003072515269</v>
      </c>
      <c r="D260" s="11">
        <f>EXP((Result!H$4+B260-Result!C$28)/F$2)</f>
        <v>1.9075203638684946E-7</v>
      </c>
    </row>
    <row r="261" spans="1:4" x14ac:dyDescent="0.2">
      <c r="A261">
        <v>14.61</v>
      </c>
      <c r="B261">
        <v>1.8538920000000001</v>
      </c>
      <c r="C261">
        <f t="shared" si="5"/>
        <v>22.729409216390305</v>
      </c>
      <c r="D261" s="11">
        <f>EXP((Result!H$4+B261-Result!C$28)/F$2)</f>
        <v>3.3743326773504494E-5</v>
      </c>
    </row>
    <row r="262" spans="1:4" x14ac:dyDescent="0.2">
      <c r="A262">
        <v>14.62</v>
      </c>
      <c r="B262">
        <v>-2.2743579999999999</v>
      </c>
      <c r="C262">
        <f t="shared" si="5"/>
        <v>2.1663830534770164E-2</v>
      </c>
      <c r="D262" s="11">
        <f>EXP((Result!H$4+B262-Result!C$28)/F$2)</f>
        <v>3.2161404018078908E-8</v>
      </c>
    </row>
    <row r="263" spans="1:4" x14ac:dyDescent="0.2">
      <c r="A263">
        <v>14.63</v>
      </c>
      <c r="B263">
        <v>5.1273989999999996</v>
      </c>
      <c r="C263">
        <f t="shared" si="5"/>
        <v>5649.1306796567533</v>
      </c>
      <c r="D263" s="11">
        <f>EXP((Result!H$4+B263-Result!C$28)/F$2)</f>
        <v>8.3865119720063098E-3</v>
      </c>
    </row>
    <row r="264" spans="1:4" x14ac:dyDescent="0.2">
      <c r="A264">
        <v>14.64</v>
      </c>
      <c r="B264">
        <v>2.8493110000000001</v>
      </c>
      <c r="C264">
        <f t="shared" si="5"/>
        <v>121.61508232306871</v>
      </c>
      <c r="D264" s="11">
        <f>EXP((Result!H$4+B264-Result!C$28)/F$2)</f>
        <v>1.8054571609607705E-4</v>
      </c>
    </row>
    <row r="265" spans="1:4" x14ac:dyDescent="0.2">
      <c r="A265">
        <v>14.65</v>
      </c>
      <c r="B265">
        <v>7.1390999999999996E-2</v>
      </c>
      <c r="C265">
        <f t="shared" si="5"/>
        <v>1.1278217542574971</v>
      </c>
      <c r="D265" s="11">
        <f>EXP((Result!H$4+B265-Result!C$28)/F$2)</f>
        <v>1.6743267558725259E-6</v>
      </c>
    </row>
    <row r="266" spans="1:4" x14ac:dyDescent="0.2">
      <c r="A266">
        <v>14.66</v>
      </c>
      <c r="B266">
        <v>-0.32646999999999998</v>
      </c>
      <c r="C266">
        <f t="shared" si="5"/>
        <v>0.57690606689737578</v>
      </c>
      <c r="D266" s="11">
        <f>EXP((Result!H$4+B266-Result!C$28)/F$2)</f>
        <v>8.5645560549360154E-7</v>
      </c>
    </row>
    <row r="267" spans="1:4" x14ac:dyDescent="0.2">
      <c r="A267">
        <v>14.67</v>
      </c>
      <c r="B267">
        <v>-0.47423500000000002</v>
      </c>
      <c r="C267">
        <f t="shared" si="5"/>
        <v>0.44975691987635591</v>
      </c>
      <c r="D267" s="11">
        <f>EXP((Result!H$4+B267-Result!C$28)/F$2)</f>
        <v>6.6769420056413263E-7</v>
      </c>
    </row>
    <row r="268" spans="1:4" x14ac:dyDescent="0.2">
      <c r="A268">
        <v>14.68</v>
      </c>
      <c r="B268">
        <v>-0.99203300000000005</v>
      </c>
      <c r="C268">
        <f t="shared" si="5"/>
        <v>0.18796561930184361</v>
      </c>
      <c r="D268" s="11">
        <f>EXP((Result!H$4+B268-Result!C$28)/F$2)</f>
        <v>2.7904752182087457E-7</v>
      </c>
    </row>
    <row r="269" spans="1:4" x14ac:dyDescent="0.2">
      <c r="A269">
        <v>14.69</v>
      </c>
      <c r="B269">
        <v>0.120114</v>
      </c>
      <c r="C269">
        <f t="shared" si="5"/>
        <v>1.2243161911496541</v>
      </c>
      <c r="D269" s="11">
        <f>EXP((Result!H$4+B269-Result!C$28)/F$2)</f>
        <v>1.8175791952509026E-6</v>
      </c>
    </row>
    <row r="270" spans="1:4" x14ac:dyDescent="0.2">
      <c r="A270">
        <v>14.7</v>
      </c>
      <c r="B270">
        <v>-0.24770700000000001</v>
      </c>
      <c r="C270">
        <f t="shared" si="5"/>
        <v>0.65877945273447469</v>
      </c>
      <c r="D270" s="11">
        <f>EXP((Result!H$4+B270-Result!C$28)/F$2)</f>
        <v>9.7800211759398371E-7</v>
      </c>
    </row>
    <row r="271" spans="1:4" x14ac:dyDescent="0.2">
      <c r="A271">
        <v>14.71</v>
      </c>
      <c r="B271">
        <v>-1.495533</v>
      </c>
      <c r="C271">
        <f t="shared" si="5"/>
        <v>8.0471402029851508E-2</v>
      </c>
      <c r="D271" s="11">
        <f>EXP((Result!H$4+B271-Result!C$28)/F$2)</f>
        <v>1.1946517345718138E-7</v>
      </c>
    </row>
    <row r="272" spans="1:4" x14ac:dyDescent="0.2">
      <c r="A272">
        <v>14.72</v>
      </c>
      <c r="B272">
        <v>-0.47331400000000001</v>
      </c>
      <c r="C272">
        <f t="shared" si="5"/>
        <v>0.45045539955606717</v>
      </c>
      <c r="D272" s="11">
        <f>EXP((Result!H$4+B272-Result!C$28)/F$2)</f>
        <v>6.6873114032146747E-7</v>
      </c>
    </row>
    <row r="273" spans="1:4" x14ac:dyDescent="0.2">
      <c r="A273">
        <v>14.73</v>
      </c>
      <c r="B273">
        <v>1.1489579999999999</v>
      </c>
      <c r="C273">
        <f t="shared" si="5"/>
        <v>6.9302942640275802</v>
      </c>
      <c r="D273" s="11">
        <f>EXP((Result!H$4+B273-Result!C$28)/F$2)</f>
        <v>1.0288484921068492E-5</v>
      </c>
    </row>
    <row r="274" spans="1:4" x14ac:dyDescent="0.2">
      <c r="A274">
        <v>14.74</v>
      </c>
      <c r="B274">
        <v>3.861224</v>
      </c>
      <c r="C274">
        <f t="shared" si="5"/>
        <v>669.04639798629046</v>
      </c>
      <c r="D274" s="11">
        <f>EXP((Result!H$4+B274-Result!C$28)/F$2)</f>
        <v>9.9324408386329663E-4</v>
      </c>
    </row>
    <row r="275" spans="1:4" x14ac:dyDescent="0.2">
      <c r="A275">
        <v>14.75</v>
      </c>
      <c r="B275">
        <v>-1.2465059999999999</v>
      </c>
      <c r="C275">
        <f t="shared" si="5"/>
        <v>0.12242424511496557</v>
      </c>
      <c r="D275" s="11">
        <f>EXP((Result!H$4+B275-Result!C$28)/F$2)</f>
        <v>1.81746972329356E-7</v>
      </c>
    </row>
    <row r="276" spans="1:4" x14ac:dyDescent="0.2">
      <c r="A276">
        <v>14.76</v>
      </c>
      <c r="B276">
        <v>-1.6140950000000001</v>
      </c>
      <c r="C276">
        <f t="shared" si="5"/>
        <v>6.5899732740857503E-2</v>
      </c>
      <c r="D276" s="11">
        <f>EXP((Result!H$4+B276-Result!C$28)/F$2)</f>
        <v>9.7832556710619261E-8</v>
      </c>
    </row>
    <row r="277" spans="1:4" x14ac:dyDescent="0.2">
      <c r="A277">
        <v>14.77</v>
      </c>
      <c r="B277">
        <v>1.0384610000000001</v>
      </c>
      <c r="C277">
        <f t="shared" si="5"/>
        <v>5.7530127443149777</v>
      </c>
      <c r="D277" s="11">
        <f>EXP((Result!H$4+B277-Result!C$28)/F$2)</f>
        <v>8.5407318384487927E-6</v>
      </c>
    </row>
    <row r="278" spans="1:4" x14ac:dyDescent="0.2">
      <c r="A278">
        <v>14.78</v>
      </c>
      <c r="B278">
        <v>-1.318897</v>
      </c>
      <c r="C278">
        <f t="shared" si="5"/>
        <v>0.10836654221250933</v>
      </c>
      <c r="D278" s="11">
        <f>EXP((Result!H$4+B278-Result!C$28)/F$2)</f>
        <v>1.6087737302712858E-7</v>
      </c>
    </row>
    <row r="279" spans="1:4" x14ac:dyDescent="0.2">
      <c r="A279">
        <v>14.79</v>
      </c>
      <c r="B279">
        <v>-0.36613400000000001</v>
      </c>
      <c r="C279">
        <f t="shared" si="5"/>
        <v>0.53961115240976398</v>
      </c>
      <c r="D279" s="11">
        <f>EXP((Result!H$4+B279-Result!C$28)/F$2)</f>
        <v>8.0108881286980163E-7</v>
      </c>
    </row>
    <row r="280" spans="1:4" x14ac:dyDescent="0.2">
      <c r="A280">
        <v>14.8</v>
      </c>
      <c r="B280">
        <v>-1.3344E-2</v>
      </c>
      <c r="C280">
        <f t="shared" si="5"/>
        <v>0.97776729979294474</v>
      </c>
      <c r="D280" s="11">
        <f>EXP((Result!H$4+B280-Result!C$28)/F$2)</f>
        <v>1.451560891497741E-6</v>
      </c>
    </row>
    <row r="281" spans="1:4" x14ac:dyDescent="0.2">
      <c r="A281">
        <v>14.81</v>
      </c>
      <c r="B281">
        <v>2.079466</v>
      </c>
      <c r="C281">
        <f t="shared" si="5"/>
        <v>33.239328979527549</v>
      </c>
      <c r="D281" s="11">
        <f>EXP((Result!H$4+B281-Result!C$28)/F$2)</f>
        <v>4.934600494056928E-5</v>
      </c>
    </row>
    <row r="282" spans="1:4" x14ac:dyDescent="0.2">
      <c r="A282">
        <v>14.82</v>
      </c>
      <c r="B282">
        <v>-1.417627</v>
      </c>
      <c r="C282">
        <f t="shared" si="5"/>
        <v>9.1759152975863151E-2</v>
      </c>
      <c r="D282" s="11">
        <f>EXP((Result!H$4+B282-Result!C$28)/F$2)</f>
        <v>1.362225939903363E-7</v>
      </c>
    </row>
    <row r="283" spans="1:4" x14ac:dyDescent="0.2">
      <c r="A283">
        <v>14.83</v>
      </c>
      <c r="B283">
        <v>-2.204644</v>
      </c>
      <c r="C283">
        <f t="shared" si="5"/>
        <v>2.4363998826163774E-2</v>
      </c>
      <c r="D283" s="11">
        <f>EXP((Result!H$4+B283-Result!C$28)/F$2)</f>
        <v>3.6169984273400531E-8</v>
      </c>
    </row>
    <row r="284" spans="1:4" x14ac:dyDescent="0.2">
      <c r="A284">
        <v>14.84</v>
      </c>
      <c r="B284">
        <v>0.40821400000000002</v>
      </c>
      <c r="C284">
        <f t="shared" si="5"/>
        <v>1.9893499341714174</v>
      </c>
      <c r="D284" s="11">
        <f>EXP((Result!H$4+B284-Result!C$28)/F$2)</f>
        <v>2.9533229067471716E-6</v>
      </c>
    </row>
    <row r="285" spans="1:4" x14ac:dyDescent="0.2">
      <c r="A285">
        <v>14.85</v>
      </c>
      <c r="B285">
        <v>-0.37906499999999999</v>
      </c>
      <c r="C285">
        <f t="shared" si="5"/>
        <v>0.52798141908282237</v>
      </c>
      <c r="D285" s="11">
        <f>EXP((Result!H$4+B285-Result!C$28)/F$2)</f>
        <v>7.8382369664070207E-7</v>
      </c>
    </row>
    <row r="286" spans="1:4" x14ac:dyDescent="0.2">
      <c r="A286">
        <v>14.86</v>
      </c>
      <c r="B286">
        <v>2.2536010000000002</v>
      </c>
      <c r="C286">
        <f t="shared" si="5"/>
        <v>44.573402337072821</v>
      </c>
      <c r="D286" s="11">
        <f>EXP((Result!H$4+B286-Result!C$28)/F$2)</f>
        <v>6.6172194188934467E-5</v>
      </c>
    </row>
    <row r="287" spans="1:4" x14ac:dyDescent="0.2">
      <c r="A287">
        <v>14.87</v>
      </c>
      <c r="B287">
        <v>-1.0638460000000001</v>
      </c>
      <c r="C287">
        <f t="shared" si="5"/>
        <v>0.16654406224398829</v>
      </c>
      <c r="D287" s="11">
        <f>EXP((Result!H$4+B287-Result!C$28)/F$2)</f>
        <v>2.4724578896812363E-7</v>
      </c>
    </row>
    <row r="288" spans="1:4" x14ac:dyDescent="0.2">
      <c r="A288">
        <v>14.88</v>
      </c>
      <c r="B288">
        <v>-0.68126900000000001</v>
      </c>
      <c r="C288">
        <f t="shared" si="5"/>
        <v>0.31730756448112879</v>
      </c>
      <c r="D288" s="11">
        <f>EXP((Result!H$4+B288-Result!C$28)/F$2)</f>
        <v>4.7106428214028094E-7</v>
      </c>
    </row>
    <row r="289" spans="1:4" x14ac:dyDescent="0.2">
      <c r="A289">
        <v>14.89</v>
      </c>
      <c r="B289">
        <v>-0.81866499999999998</v>
      </c>
      <c r="C289">
        <f t="shared" si="5"/>
        <v>0.25173332039591589</v>
      </c>
      <c r="D289" s="11">
        <f>EXP((Result!H$4+B289-Result!C$28)/F$2)</f>
        <v>3.737149350883002E-7</v>
      </c>
    </row>
    <row r="290" spans="1:4" x14ac:dyDescent="0.2">
      <c r="A290">
        <v>14.9</v>
      </c>
      <c r="B290">
        <v>-1.936151</v>
      </c>
      <c r="C290">
        <f t="shared" si="5"/>
        <v>3.830175820647886E-2</v>
      </c>
      <c r="D290" s="11">
        <f>EXP((Result!H$4+B290-Result!C$28)/F$2)</f>
        <v>5.6861519402316813E-8</v>
      </c>
    </row>
    <row r="291" spans="1:4" x14ac:dyDescent="0.2">
      <c r="A291">
        <v>14.91</v>
      </c>
      <c r="B291">
        <v>-0.20370099999999999</v>
      </c>
      <c r="C291">
        <f t="shared" si="5"/>
        <v>0.70948219200509566</v>
      </c>
      <c r="D291" s="11">
        <f>EXP((Result!H$4+B291-Result!C$28)/F$2)</f>
        <v>1.0532737220264743E-6</v>
      </c>
    </row>
    <row r="292" spans="1:4" x14ac:dyDescent="0.2">
      <c r="A292">
        <v>14.92</v>
      </c>
      <c r="B292">
        <v>0.57880200000000004</v>
      </c>
      <c r="C292">
        <f t="shared" si="5"/>
        <v>2.6517904313597769</v>
      </c>
      <c r="D292" s="11">
        <f>EXP((Result!H$4+B292-Result!C$28)/F$2)</f>
        <v>3.9367600894659745E-6</v>
      </c>
    </row>
    <row r="293" spans="1:4" x14ac:dyDescent="0.2">
      <c r="A293">
        <v>14.93</v>
      </c>
      <c r="B293">
        <v>-0.618649</v>
      </c>
      <c r="C293">
        <f t="shared" si="5"/>
        <v>0.35261655735142705</v>
      </c>
      <c r="D293" s="11">
        <f>EXP((Result!H$4+B293-Result!C$28)/F$2)</f>
        <v>5.2348284142279084E-7</v>
      </c>
    </row>
    <row r="294" spans="1:4" x14ac:dyDescent="0.2">
      <c r="A294">
        <v>14.94</v>
      </c>
      <c r="B294">
        <v>1.4439070000000001</v>
      </c>
      <c r="C294">
        <f t="shared" si="5"/>
        <v>11.391503081693671</v>
      </c>
      <c r="D294" s="11">
        <f>EXP((Result!H$4+B294-Result!C$28)/F$2)</f>
        <v>1.6911447511349712E-5</v>
      </c>
    </row>
    <row r="295" spans="1:4" x14ac:dyDescent="0.2">
      <c r="A295">
        <v>14.95</v>
      </c>
      <c r="B295">
        <v>1.1864950000000001</v>
      </c>
      <c r="C295">
        <f t="shared" si="5"/>
        <v>7.3827715391099815</v>
      </c>
      <c r="D295" s="11">
        <f>EXP((Result!H$4+B295-Result!C$28)/F$2)</f>
        <v>1.0960217670711645E-5</v>
      </c>
    </row>
    <row r="296" spans="1:4" x14ac:dyDescent="0.2">
      <c r="A296">
        <v>14.96</v>
      </c>
      <c r="B296">
        <v>0.75901099999999999</v>
      </c>
      <c r="C296">
        <f t="shared" si="5"/>
        <v>3.5925878361593919</v>
      </c>
      <c r="D296" s="11">
        <f>EXP((Result!H$4+B296-Result!C$28)/F$2)</f>
        <v>5.3334367014971513E-6</v>
      </c>
    </row>
    <row r="297" spans="1:4" x14ac:dyDescent="0.2">
      <c r="A297">
        <v>14.97</v>
      </c>
      <c r="B297">
        <v>2.3814489999999999</v>
      </c>
      <c r="C297">
        <f t="shared" si="5"/>
        <v>55.2877280964899</v>
      </c>
      <c r="D297" s="11">
        <f>EXP((Result!H$4+B297-Result!C$28)/F$2)</f>
        <v>8.2078326715999099E-5</v>
      </c>
    </row>
    <row r="298" spans="1:4" x14ac:dyDescent="0.2">
      <c r="A298">
        <v>14.98</v>
      </c>
      <c r="B298">
        <v>-0.31612099999999999</v>
      </c>
      <c r="C298">
        <f t="shared" si="5"/>
        <v>0.58705393280124518</v>
      </c>
      <c r="D298" s="11">
        <f>EXP((Result!H$4+B298-Result!C$28)/F$2)</f>
        <v>8.7152079051394494E-7</v>
      </c>
    </row>
    <row r="299" spans="1:4" x14ac:dyDescent="0.2">
      <c r="A299">
        <v>14.99</v>
      </c>
      <c r="B299">
        <v>-0.90372200000000003</v>
      </c>
      <c r="C299">
        <f t="shared" si="5"/>
        <v>0.21812232672860729</v>
      </c>
      <c r="D299" s="11">
        <f>EXP((Result!H$4+B299-Result!C$28)/F$2)</f>
        <v>3.2381716908387908E-7</v>
      </c>
    </row>
    <row r="300" spans="1:4" x14ac:dyDescent="0.2">
      <c r="A300">
        <v>15</v>
      </c>
      <c r="B300">
        <v>-0.51119300000000001</v>
      </c>
      <c r="C300">
        <f t="shared" si="5"/>
        <v>0.42260417592840316</v>
      </c>
      <c r="D300" s="11">
        <f>EXP((Result!H$4+B300-Result!C$28)/F$2)</f>
        <v>6.2738413781193706E-7</v>
      </c>
    </row>
    <row r="301" spans="1:4" x14ac:dyDescent="0.2">
      <c r="A301">
        <v>15.01</v>
      </c>
      <c r="B301">
        <v>2.1014889999999999</v>
      </c>
      <c r="C301">
        <f t="shared" si="5"/>
        <v>34.495910302812007</v>
      </c>
      <c r="D301" s="11">
        <f>EXP((Result!H$4+B301-Result!C$28)/F$2)</f>
        <v>5.1211483880448454E-5</v>
      </c>
    </row>
    <row r="302" spans="1:4" x14ac:dyDescent="0.2">
      <c r="A302">
        <v>15.02</v>
      </c>
      <c r="B302">
        <v>0.42422900000000002</v>
      </c>
      <c r="C302">
        <f t="shared" si="5"/>
        <v>2.0437613565795552</v>
      </c>
      <c r="D302" s="11">
        <f>EXP((Result!H$4+B302-Result!C$28)/F$2)</f>
        <v>3.0341002991135831E-6</v>
      </c>
    </row>
    <row r="303" spans="1:4" x14ac:dyDescent="0.2">
      <c r="A303">
        <v>15.03</v>
      </c>
      <c r="B303">
        <v>0.83707500000000001</v>
      </c>
      <c r="C303">
        <f t="shared" si="5"/>
        <v>4.0976120646994048</v>
      </c>
      <c r="D303" s="11">
        <f>EXP((Result!H$4+B303-Result!C$28)/F$2)</f>
        <v>6.0831789147648174E-6</v>
      </c>
    </row>
    <row r="304" spans="1:4" x14ac:dyDescent="0.2">
      <c r="A304">
        <v>15.04</v>
      </c>
      <c r="B304">
        <v>-0.66005400000000003</v>
      </c>
      <c r="C304">
        <f t="shared" si="5"/>
        <v>0.32885506294699507</v>
      </c>
      <c r="D304" s="11">
        <f>EXP((Result!H$4+B304-Result!C$28)/F$2)</f>
        <v>4.8820731522313463E-7</v>
      </c>
    </row>
    <row r="305" spans="1:4" x14ac:dyDescent="0.2">
      <c r="A305">
        <v>15.05</v>
      </c>
      <c r="B305">
        <v>-7.7161999999999994E-2</v>
      </c>
      <c r="C305">
        <f t="shared" si="5"/>
        <v>0.87808507433796934</v>
      </c>
      <c r="D305" s="11">
        <f>EXP((Result!H$4+B305-Result!C$28)/F$2)</f>
        <v>1.3035759669880486E-6</v>
      </c>
    </row>
    <row r="306" spans="1:4" x14ac:dyDescent="0.2">
      <c r="A306">
        <v>15.06</v>
      </c>
      <c r="B306">
        <v>2.5658300000000001</v>
      </c>
      <c r="C306">
        <f t="shared" si="5"/>
        <v>75.430989894758667</v>
      </c>
      <c r="D306" s="11">
        <f>EXP((Result!H$4+B306-Result!C$28)/F$2)</f>
        <v>1.1198234483949255E-4</v>
      </c>
    </row>
    <row r="307" spans="1:4" x14ac:dyDescent="0.2">
      <c r="A307">
        <v>15.07</v>
      </c>
      <c r="B307">
        <v>1.6089089999999999</v>
      </c>
      <c r="C307">
        <f t="shared" si="5"/>
        <v>15.042550692557867</v>
      </c>
      <c r="D307" s="11">
        <f>EXP((Result!H$4+B307-Result!C$28)/F$2)</f>
        <v>2.233167165471089E-5</v>
      </c>
    </row>
    <row r="308" spans="1:4" x14ac:dyDescent="0.2">
      <c r="A308">
        <v>15.08</v>
      </c>
      <c r="B308">
        <v>-8.071E-3</v>
      </c>
      <c r="C308">
        <f t="shared" si="5"/>
        <v>0.98649305947549737</v>
      </c>
      <c r="D308" s="11">
        <f>EXP((Result!H$4+B308-Result!C$28)/F$2)</f>
        <v>1.4645148648066103E-6</v>
      </c>
    </row>
    <row r="309" spans="1:4" x14ac:dyDescent="0.2">
      <c r="A309">
        <v>15.09</v>
      </c>
      <c r="B309">
        <v>-1.60511</v>
      </c>
      <c r="C309">
        <f t="shared" si="5"/>
        <v>6.6904979200230461E-2</v>
      </c>
      <c r="D309" s="11">
        <f>EXP((Result!H$4+B309-Result!C$28)/F$2)</f>
        <v>9.9324912250686107E-8</v>
      </c>
    </row>
    <row r="310" spans="1:4" x14ac:dyDescent="0.2">
      <c r="A310">
        <v>15.1</v>
      </c>
      <c r="B310">
        <v>1.067852</v>
      </c>
      <c r="C310">
        <f t="shared" si="5"/>
        <v>6.0450826465254819</v>
      </c>
      <c r="D310" s="11">
        <f>EXP((Result!H$4+B310-Result!C$28)/F$2)</f>
        <v>8.9743291245537122E-6</v>
      </c>
    </row>
    <row r="311" spans="1:4" x14ac:dyDescent="0.2">
      <c r="A311">
        <v>15.11</v>
      </c>
      <c r="B311">
        <v>4.0778000000000002E-2</v>
      </c>
      <c r="C311">
        <f t="shared" si="5"/>
        <v>1.0711230381064327</v>
      </c>
      <c r="D311" s="11">
        <f>EXP((Result!H$4+B311-Result!C$28)/F$2)</f>
        <v>1.5901537231065E-6</v>
      </c>
    </row>
    <row r="312" spans="1:4" x14ac:dyDescent="0.2">
      <c r="A312">
        <v>15.12</v>
      </c>
      <c r="B312">
        <v>-0.306224</v>
      </c>
      <c r="C312">
        <f t="shared" si="5"/>
        <v>0.59692551924222592</v>
      </c>
      <c r="D312" s="11">
        <f>EXP((Result!H$4+B312-Result!C$28)/F$2)</f>
        <v>8.8617582021047778E-7</v>
      </c>
    </row>
    <row r="313" spans="1:4" x14ac:dyDescent="0.2">
      <c r="A313">
        <v>15.13</v>
      </c>
      <c r="B313">
        <v>0.886853</v>
      </c>
      <c r="C313">
        <f t="shared" si="5"/>
        <v>4.4561106182287311</v>
      </c>
      <c r="D313" s="11">
        <f>EXP((Result!H$4+B313-Result!C$28)/F$2)</f>
        <v>6.6153939725519639E-6</v>
      </c>
    </row>
    <row r="314" spans="1:4" x14ac:dyDescent="0.2">
      <c r="A314">
        <v>15.14</v>
      </c>
      <c r="B314">
        <v>3.7599269999999998</v>
      </c>
      <c r="C314">
        <f t="shared" si="5"/>
        <v>564.06871215333126</v>
      </c>
      <c r="D314" s="11">
        <f>EXP((Result!H$4+B314-Result!C$28)/F$2)</f>
        <v>8.373976945768789E-4</v>
      </c>
    </row>
    <row r="315" spans="1:4" x14ac:dyDescent="0.2">
      <c r="A315">
        <v>15.15</v>
      </c>
      <c r="B315">
        <v>0.65302199999999999</v>
      </c>
      <c r="C315">
        <f t="shared" si="5"/>
        <v>3.0050367761573709</v>
      </c>
      <c r="D315" s="11">
        <f>EXP((Result!H$4+B315-Result!C$28)/F$2)</f>
        <v>4.4611778924353517E-6</v>
      </c>
    </row>
    <row r="316" spans="1:4" x14ac:dyDescent="0.2">
      <c r="A316">
        <v>15.16</v>
      </c>
      <c r="B316">
        <v>-2.3140369999999999</v>
      </c>
      <c r="C316">
        <f t="shared" si="5"/>
        <v>2.0262829224931479E-2</v>
      </c>
      <c r="D316" s="11">
        <f>EXP((Result!H$4+B316-Result!C$28)/F$2)</f>
        <v>3.0081523957936236E-8</v>
      </c>
    </row>
    <row r="317" spans="1:4" x14ac:dyDescent="0.2">
      <c r="A317">
        <v>15.17</v>
      </c>
      <c r="B317">
        <v>-0.27127600000000002</v>
      </c>
      <c r="C317">
        <f t="shared" si="5"/>
        <v>0.63313073309993595</v>
      </c>
      <c r="D317" s="11">
        <f>EXP((Result!H$4+B317-Result!C$28)/F$2)</f>
        <v>9.3992487943478723E-7</v>
      </c>
    </row>
    <row r="318" spans="1:4" x14ac:dyDescent="0.2">
      <c r="A318">
        <v>15.18</v>
      </c>
      <c r="B318">
        <v>-0.30859599999999998</v>
      </c>
      <c r="C318">
        <f t="shared" si="5"/>
        <v>0.59454458972529189</v>
      </c>
      <c r="D318" s="11">
        <f>EXP((Result!H$4+B318-Result!C$28)/F$2)</f>
        <v>8.8264117124755256E-7</v>
      </c>
    </row>
    <row r="319" spans="1:4" x14ac:dyDescent="0.2">
      <c r="A319">
        <v>15.19</v>
      </c>
      <c r="B319">
        <v>1.283949</v>
      </c>
      <c r="C319">
        <f t="shared" si="5"/>
        <v>8.7002460408052098</v>
      </c>
      <c r="D319" s="11">
        <f>EXP((Result!H$4+B319-Result!C$28)/F$2)</f>
        <v>1.2916096602857593E-5</v>
      </c>
    </row>
    <row r="320" spans="1:4" x14ac:dyDescent="0.2">
      <c r="A320">
        <v>15.2</v>
      </c>
      <c r="B320">
        <v>0.69643900000000003</v>
      </c>
      <c r="C320">
        <f t="shared" si="5"/>
        <v>3.2331082351117959</v>
      </c>
      <c r="D320" s="11">
        <f>EXP((Result!H$4+B320-Result!C$28)/F$2)</f>
        <v>4.7997652131150085E-6</v>
      </c>
    </row>
    <row r="321" spans="1:4" x14ac:dyDescent="0.2">
      <c r="A321">
        <v>15.21</v>
      </c>
      <c r="B321">
        <v>1.97888</v>
      </c>
      <c r="C321">
        <f t="shared" si="5"/>
        <v>28.05745642692256</v>
      </c>
      <c r="D321" s="11">
        <f>EXP((Result!H$4+B321-Result!C$28)/F$2)</f>
        <v>4.1653168880619391E-5</v>
      </c>
    </row>
    <row r="322" spans="1:4" x14ac:dyDescent="0.2">
      <c r="A322">
        <v>15.22</v>
      </c>
      <c r="B322">
        <v>3.1811820000000002</v>
      </c>
      <c r="C322">
        <f t="shared" ref="C322:C385" si="6">EXP(1/F$2*(B322))</f>
        <v>212.73283193490769</v>
      </c>
      <c r="D322" s="11">
        <f>EXP((Result!H$4+B322-Result!C$28)/F$2)</f>
        <v>3.1581610393358902E-4</v>
      </c>
    </row>
    <row r="323" spans="1:4" x14ac:dyDescent="0.2">
      <c r="A323">
        <v>15.23</v>
      </c>
      <c r="B323">
        <v>-0.22664200000000001</v>
      </c>
      <c r="C323">
        <f t="shared" si="6"/>
        <v>0.68258130487069713</v>
      </c>
      <c r="D323" s="11">
        <f>EXP((Result!H$4+B323-Result!C$28)/F$2)</f>
        <v>1.0133375575432116E-6</v>
      </c>
    </row>
    <row r="324" spans="1:4" x14ac:dyDescent="0.2">
      <c r="A324">
        <v>15.24</v>
      </c>
      <c r="B324">
        <v>-1.2744359999999999</v>
      </c>
      <c r="C324">
        <f t="shared" si="6"/>
        <v>0.1167964430753702</v>
      </c>
      <c r="D324" s="11">
        <f>EXP((Result!H$4+B324-Result!C$28)/F$2)</f>
        <v>1.733921241487119E-7</v>
      </c>
    </row>
    <row r="325" spans="1:4" x14ac:dyDescent="0.2">
      <c r="A325">
        <v>15.25</v>
      </c>
      <c r="B325">
        <v>-0.26219999999999999</v>
      </c>
      <c r="C325">
        <f t="shared" si="6"/>
        <v>0.64288718884732854</v>
      </c>
      <c r="D325" s="11">
        <f>EXP((Result!H$4+B325-Result!C$28)/F$2)</f>
        <v>9.5440898992359458E-7</v>
      </c>
    </row>
    <row r="326" spans="1:4" x14ac:dyDescent="0.2">
      <c r="A326">
        <v>15.26</v>
      </c>
      <c r="B326">
        <v>-2.1500050000000002</v>
      </c>
      <c r="C326">
        <f t="shared" si="6"/>
        <v>2.6713496560151744E-2</v>
      </c>
      <c r="D326" s="11">
        <f>EXP((Result!H$4+B326-Result!C$28)/F$2)</f>
        <v>3.9657970654251849E-8</v>
      </c>
    </row>
    <row r="327" spans="1:4" x14ac:dyDescent="0.2">
      <c r="A327">
        <v>15.27</v>
      </c>
      <c r="B327">
        <v>4.2521870000000002</v>
      </c>
      <c r="C327">
        <f t="shared" si="6"/>
        <v>1292.8376067819588</v>
      </c>
      <c r="D327" s="11">
        <f>EXP((Result!H$4+B327-Result!C$28)/F$2)</f>
        <v>1.9193038153961844E-3</v>
      </c>
    </row>
    <row r="328" spans="1:4" x14ac:dyDescent="0.2">
      <c r="A328">
        <v>15.28</v>
      </c>
      <c r="B328">
        <v>0.81425700000000001</v>
      </c>
      <c r="C328">
        <f t="shared" si="6"/>
        <v>3.9430631756675067</v>
      </c>
      <c r="D328" s="11">
        <f>EXP((Result!H$4+B328-Result!C$28)/F$2)</f>
        <v>5.8537407619541804E-6</v>
      </c>
    </row>
    <row r="329" spans="1:4" x14ac:dyDescent="0.2">
      <c r="A329">
        <v>15.29</v>
      </c>
      <c r="B329">
        <v>-1.273806</v>
      </c>
      <c r="C329">
        <f t="shared" si="6"/>
        <v>0.11692048827581288</v>
      </c>
      <c r="D329" s="11">
        <f>EXP((Result!H$4+B329-Result!C$28)/F$2)</f>
        <v>1.7357627753753893E-7</v>
      </c>
    </row>
    <row r="330" spans="1:4" x14ac:dyDescent="0.2">
      <c r="A330">
        <v>15.3</v>
      </c>
      <c r="B330">
        <v>-2.891915</v>
      </c>
      <c r="C330">
        <f t="shared" si="6"/>
        <v>7.6530935723280015E-3</v>
      </c>
      <c r="D330" s="11">
        <f>EXP((Result!H$4+B330-Result!C$28)/F$2)</f>
        <v>1.1361528792092459E-8</v>
      </c>
    </row>
    <row r="331" spans="1:4" x14ac:dyDescent="0.2">
      <c r="A331">
        <v>15.31</v>
      </c>
      <c r="B331">
        <v>-0.29009800000000002</v>
      </c>
      <c r="C331">
        <f t="shared" si="6"/>
        <v>0.61336694778111212</v>
      </c>
      <c r="D331" s="11">
        <f>EXP((Result!H$4+B331-Result!C$28)/F$2)</f>
        <v>9.1058421950185913E-7</v>
      </c>
    </row>
    <row r="332" spans="1:4" x14ac:dyDescent="0.2">
      <c r="A332">
        <v>15.32</v>
      </c>
      <c r="B332">
        <v>-1.2182649999999999</v>
      </c>
      <c r="C332">
        <f t="shared" si="6"/>
        <v>0.12839048141624818</v>
      </c>
      <c r="D332" s="11">
        <f>EXP((Result!H$4+B332-Result!C$28)/F$2)</f>
        <v>1.9060424878584019E-7</v>
      </c>
    </row>
    <row r="333" spans="1:4" x14ac:dyDescent="0.2">
      <c r="A333">
        <v>15.33</v>
      </c>
      <c r="B333">
        <v>-1.5364009999999999</v>
      </c>
      <c r="C333">
        <f t="shared" si="6"/>
        <v>7.5116673980614904E-2</v>
      </c>
      <c r="D333" s="11">
        <f>EXP((Result!H$4+B333-Result!C$28)/F$2)</f>
        <v>1.1151572186218139E-7</v>
      </c>
    </row>
    <row r="334" spans="1:4" x14ac:dyDescent="0.2">
      <c r="A334">
        <v>15.34</v>
      </c>
      <c r="B334">
        <v>-0.27456900000000001</v>
      </c>
      <c r="C334">
        <f t="shared" si="6"/>
        <v>0.62962757182747497</v>
      </c>
      <c r="D334" s="11">
        <f>EXP((Result!H$4+B334-Result!C$28)/F$2)</f>
        <v>9.3472420244263479E-7</v>
      </c>
    </row>
    <row r="335" spans="1:4" x14ac:dyDescent="0.2">
      <c r="A335">
        <v>15.35</v>
      </c>
      <c r="B335">
        <v>-0.88274300000000006</v>
      </c>
      <c r="C335">
        <f t="shared" si="6"/>
        <v>0.22597039004057543</v>
      </c>
      <c r="D335" s="11">
        <f>EXP((Result!H$4+B335-Result!C$28)/F$2)</f>
        <v>3.3546814348245209E-7</v>
      </c>
    </row>
    <row r="336" spans="1:4" x14ac:dyDescent="0.2">
      <c r="A336">
        <v>15.36</v>
      </c>
      <c r="B336">
        <v>-5.0957000000000002E-2</v>
      </c>
      <c r="C336">
        <f t="shared" si="6"/>
        <v>0.91772411052971259</v>
      </c>
      <c r="D336" s="11">
        <f>EXP((Result!H$4+B336-Result!C$28)/F$2)</f>
        <v>1.3624227649171504E-6</v>
      </c>
    </row>
    <row r="337" spans="1:4" x14ac:dyDescent="0.2">
      <c r="A337">
        <v>15.37</v>
      </c>
      <c r="B337">
        <v>1.2907850000000001</v>
      </c>
      <c r="C337">
        <f t="shared" si="6"/>
        <v>8.8010357964763521</v>
      </c>
      <c r="D337" s="11">
        <f>EXP((Result!H$4+B337-Result!C$28)/F$2)</f>
        <v>1.306572572997897E-5</v>
      </c>
    </row>
    <row r="338" spans="1:4" x14ac:dyDescent="0.2">
      <c r="A338">
        <v>15.38</v>
      </c>
      <c r="B338">
        <v>2.0625209999999998</v>
      </c>
      <c r="C338">
        <f t="shared" si="6"/>
        <v>32.303733565649061</v>
      </c>
      <c r="D338" s="11">
        <f>EXP((Result!H$4+B338-Result!C$28)/F$2)</f>
        <v>4.7957051031660433E-5</v>
      </c>
    </row>
    <row r="339" spans="1:4" x14ac:dyDescent="0.2">
      <c r="A339">
        <v>15.39</v>
      </c>
      <c r="B339">
        <v>0.77424499999999996</v>
      </c>
      <c r="C339">
        <f t="shared" si="6"/>
        <v>3.6859963142287206</v>
      </c>
      <c r="D339" s="11">
        <f>EXP((Result!H$4+B339-Result!C$28)/F$2)</f>
        <v>5.4721078287975752E-6</v>
      </c>
    </row>
    <row r="340" spans="1:4" x14ac:dyDescent="0.2">
      <c r="A340">
        <v>15.4</v>
      </c>
      <c r="B340">
        <v>2.5856000000000001E-2</v>
      </c>
      <c r="C340">
        <f t="shared" si="6"/>
        <v>1.0445281900088363</v>
      </c>
      <c r="D340" s="11">
        <f>EXP((Result!H$4+B340-Result!C$28)/F$2)</f>
        <v>1.5506718940230682E-6</v>
      </c>
    </row>
    <row r="341" spans="1:4" x14ac:dyDescent="0.2">
      <c r="A341">
        <v>15.41</v>
      </c>
      <c r="B341">
        <v>-1.5226519999999999</v>
      </c>
      <c r="C341">
        <f t="shared" si="6"/>
        <v>7.6877136872289725E-2</v>
      </c>
      <c r="D341" s="11">
        <f>EXP((Result!H$4+B341-Result!C$28)/F$2)</f>
        <v>1.1412924665998316E-7</v>
      </c>
    </row>
    <row r="342" spans="1:4" x14ac:dyDescent="0.2">
      <c r="A342">
        <v>15.42</v>
      </c>
      <c r="B342">
        <v>2.4787669999999999</v>
      </c>
      <c r="C342">
        <f t="shared" si="6"/>
        <v>65.139036603553862</v>
      </c>
      <c r="D342" s="11">
        <f>EXP((Result!H$4+B342-Result!C$28)/F$2)</f>
        <v>9.67032524646524E-5</v>
      </c>
    </row>
    <row r="343" spans="1:4" x14ac:dyDescent="0.2">
      <c r="A343">
        <v>15.43</v>
      </c>
      <c r="B343">
        <v>0.24008599999999999</v>
      </c>
      <c r="C343">
        <f t="shared" si="6"/>
        <v>1.4985915420474731</v>
      </c>
      <c r="D343" s="11">
        <f>EXP((Result!H$4+B343-Result!C$28)/F$2)</f>
        <v>2.2247592808903015E-6</v>
      </c>
    </row>
    <row r="344" spans="1:4" x14ac:dyDescent="0.2">
      <c r="A344">
        <v>15.44</v>
      </c>
      <c r="B344">
        <v>-0.95862599999999998</v>
      </c>
      <c r="C344">
        <f t="shared" si="6"/>
        <v>0.19884928806112484</v>
      </c>
      <c r="D344" s="11">
        <f>EXP((Result!H$4+B344-Result!C$28)/F$2)</f>
        <v>2.9520505534683142E-7</v>
      </c>
    </row>
    <row r="345" spans="1:4" x14ac:dyDescent="0.2">
      <c r="A345">
        <v>15.45</v>
      </c>
      <c r="B345">
        <v>0.32263500000000001</v>
      </c>
      <c r="C345">
        <f t="shared" si="6"/>
        <v>1.7222199949403734</v>
      </c>
      <c r="D345" s="11">
        <f>EXP((Result!H$4+B345-Result!C$28)/F$2)</f>
        <v>2.5567506621874905E-6</v>
      </c>
    </row>
    <row r="346" spans="1:4" x14ac:dyDescent="0.2">
      <c r="A346">
        <v>15.46</v>
      </c>
      <c r="B346">
        <v>-1.056189</v>
      </c>
      <c r="C346">
        <f t="shared" si="6"/>
        <v>0.16870663934311642</v>
      </c>
      <c r="D346" s="11">
        <f>EXP((Result!H$4+B346-Result!C$28)/F$2)</f>
        <v>2.5045627917638501E-7</v>
      </c>
    </row>
    <row r="347" spans="1:4" x14ac:dyDescent="0.2">
      <c r="A347">
        <v>15.47</v>
      </c>
      <c r="B347">
        <v>-2.3050809999999999</v>
      </c>
      <c r="C347">
        <f t="shared" si="6"/>
        <v>2.0570916917382283E-2</v>
      </c>
      <c r="D347" s="11">
        <f>EXP((Result!H$4+B347-Result!C$28)/F$2)</f>
        <v>3.053890072397035E-8</v>
      </c>
    </row>
    <row r="348" spans="1:4" x14ac:dyDescent="0.2">
      <c r="A348">
        <v>15.48</v>
      </c>
      <c r="B348">
        <v>0.48613000000000001</v>
      </c>
      <c r="C348">
        <f t="shared" si="6"/>
        <v>2.26843494737675</v>
      </c>
      <c r="D348" s="11">
        <f>EXP((Result!H$4+B348-Result!C$28)/F$2)</f>
        <v>3.3676432574663876E-6</v>
      </c>
    </row>
    <row r="349" spans="1:4" x14ac:dyDescent="0.2">
      <c r="A349">
        <v>15.49</v>
      </c>
      <c r="B349">
        <v>-0.40254600000000001</v>
      </c>
      <c r="C349">
        <f t="shared" si="6"/>
        <v>0.50750039347066289</v>
      </c>
      <c r="D349" s="11">
        <f>EXP((Result!H$4+B349-Result!C$28)/F$2)</f>
        <v>7.5341824556592142E-7</v>
      </c>
    </row>
    <row r="350" spans="1:4" x14ac:dyDescent="0.2">
      <c r="A350">
        <v>15.5</v>
      </c>
      <c r="B350">
        <v>2.5088200000000001</v>
      </c>
      <c r="C350">
        <f t="shared" si="6"/>
        <v>68.522414440724944</v>
      </c>
      <c r="D350" s="11">
        <f>EXP((Result!H$4+B350-Result!C$28)/F$2)</f>
        <v>1.0172610294312283E-4</v>
      </c>
    </row>
    <row r="351" spans="1:4" x14ac:dyDescent="0.2">
      <c r="A351">
        <v>15.51</v>
      </c>
      <c r="B351">
        <v>-1.2797229999999999</v>
      </c>
      <c r="C351">
        <f t="shared" si="6"/>
        <v>0.11576062077896379</v>
      </c>
      <c r="D351" s="11">
        <f>EXP((Result!H$4+B351-Result!C$28)/F$2)</f>
        <v>1.7185437673547459E-7</v>
      </c>
    </row>
    <row r="352" spans="1:4" x14ac:dyDescent="0.2">
      <c r="A352">
        <v>15.52</v>
      </c>
      <c r="B352">
        <v>2.2617099999999999</v>
      </c>
      <c r="C352">
        <f t="shared" si="6"/>
        <v>45.186588896560394</v>
      </c>
      <c r="D352" s="11">
        <f>EXP((Result!H$4+B352-Result!C$28)/F$2)</f>
        <v>6.7082510609961125E-5</v>
      </c>
    </row>
    <row r="353" spans="1:4" x14ac:dyDescent="0.2">
      <c r="A353">
        <v>15.53</v>
      </c>
      <c r="B353">
        <v>0.653115</v>
      </c>
      <c r="C353">
        <f t="shared" si="6"/>
        <v>3.0055076949734381</v>
      </c>
      <c r="D353" s="11">
        <f>EXP((Result!H$4+B353-Result!C$28)/F$2)</f>
        <v>4.4618770028848528E-6</v>
      </c>
    </row>
    <row r="354" spans="1:4" x14ac:dyDescent="0.2">
      <c r="A354">
        <v>15.54</v>
      </c>
      <c r="B354">
        <v>0.274592</v>
      </c>
      <c r="C354">
        <f t="shared" si="6"/>
        <v>1.5883020354517767</v>
      </c>
      <c r="D354" s="11">
        <f>EXP((Result!H$4+B354-Result!C$28)/F$2)</f>
        <v>2.3579405028540863E-6</v>
      </c>
    </row>
    <row r="355" spans="1:4" x14ac:dyDescent="0.2">
      <c r="A355">
        <v>15.55</v>
      </c>
      <c r="B355">
        <v>-0.603881</v>
      </c>
      <c r="C355">
        <f t="shared" si="6"/>
        <v>0.36150075308233487</v>
      </c>
      <c r="D355" s="11">
        <f>EXP((Result!H$4+B355-Result!C$28)/F$2)</f>
        <v>5.3667202363222659E-7</v>
      </c>
    </row>
    <row r="356" spans="1:4" x14ac:dyDescent="0.2">
      <c r="A356">
        <v>15.56</v>
      </c>
      <c r="B356">
        <v>0.25759100000000001</v>
      </c>
      <c r="C356">
        <f t="shared" si="6"/>
        <v>1.5434500748791784</v>
      </c>
      <c r="D356" s="11">
        <f>EXP((Result!H$4+B356-Result!C$28)/F$2)</f>
        <v>2.2913547703510962E-6</v>
      </c>
    </row>
    <row r="357" spans="1:4" x14ac:dyDescent="0.2">
      <c r="A357">
        <v>15.57</v>
      </c>
      <c r="B357">
        <v>-1.6409849999999999</v>
      </c>
      <c r="C357">
        <f t="shared" si="6"/>
        <v>6.2980609171190985E-2</v>
      </c>
      <c r="D357" s="11">
        <f>EXP((Result!H$4+B357-Result!C$28)/F$2)</f>
        <v>9.3498922713987342E-8</v>
      </c>
    </row>
    <row r="358" spans="1:4" x14ac:dyDescent="0.2">
      <c r="A358">
        <v>15.58</v>
      </c>
      <c r="B358">
        <v>-0.93957500000000005</v>
      </c>
      <c r="C358">
        <f t="shared" si="6"/>
        <v>0.2053357823132051</v>
      </c>
      <c r="D358" s="11">
        <f>EXP((Result!H$4+B358-Result!C$28)/F$2)</f>
        <v>3.048346894951991E-7</v>
      </c>
    </row>
    <row r="359" spans="1:4" x14ac:dyDescent="0.2">
      <c r="A359">
        <v>15.59</v>
      </c>
      <c r="B359">
        <v>0.161799</v>
      </c>
      <c r="C359">
        <f t="shared" si="6"/>
        <v>1.313398910998647</v>
      </c>
      <c r="D359" s="11">
        <f>EXP((Result!H$4+B359-Result!C$28)/F$2)</f>
        <v>1.9498284454236534E-6</v>
      </c>
    </row>
    <row r="360" spans="1:4" x14ac:dyDescent="0.2">
      <c r="A360">
        <v>15.6</v>
      </c>
      <c r="B360">
        <v>0.213227</v>
      </c>
      <c r="C360">
        <f t="shared" si="6"/>
        <v>1.4322840812927187</v>
      </c>
      <c r="D360" s="11">
        <f>EXP((Result!H$4+B360-Result!C$28)/F$2)</f>
        <v>2.1263214246984397E-6</v>
      </c>
    </row>
    <row r="361" spans="1:4" x14ac:dyDescent="0.2">
      <c r="A361">
        <v>15.61</v>
      </c>
      <c r="B361">
        <v>-1.7652859999999999</v>
      </c>
      <c r="C361">
        <f t="shared" si="6"/>
        <v>5.1079827359347227E-2</v>
      </c>
      <c r="D361" s="11">
        <f>EXP((Result!H$4+B361-Result!C$28)/F$2)</f>
        <v>7.5831416897441744E-8</v>
      </c>
    </row>
    <row r="362" spans="1:4" x14ac:dyDescent="0.2">
      <c r="A362">
        <v>15.62</v>
      </c>
      <c r="B362">
        <v>-2.533801</v>
      </c>
      <c r="C362">
        <f t="shared" si="6"/>
        <v>1.3992246901244768E-2</v>
      </c>
      <c r="D362" s="11">
        <f>EXP((Result!H$4+B362-Result!C$28)/F$2)</f>
        <v>2.0772425494622672E-8</v>
      </c>
    </row>
    <row r="363" spans="1:4" x14ac:dyDescent="0.2">
      <c r="A363">
        <v>15.63</v>
      </c>
      <c r="B363">
        <v>0.19770099999999999</v>
      </c>
      <c r="C363">
        <f t="shared" si="6"/>
        <v>1.3953012785722558</v>
      </c>
      <c r="D363" s="11">
        <f>EXP((Result!H$4+B363-Result!C$28)/F$2)</f>
        <v>2.0714179828484543E-6</v>
      </c>
    </row>
    <row r="364" spans="1:4" x14ac:dyDescent="0.2">
      <c r="A364">
        <v>15.64</v>
      </c>
      <c r="B364">
        <v>-0.220915</v>
      </c>
      <c r="C364">
        <f t="shared" si="6"/>
        <v>0.68919977943731969</v>
      </c>
      <c r="D364" s="11">
        <f>EXP((Result!H$4+B364-Result!C$28)/F$2)</f>
        <v>1.0231631252875109E-6</v>
      </c>
    </row>
    <row r="365" spans="1:4" x14ac:dyDescent="0.2">
      <c r="A365">
        <v>15.65</v>
      </c>
      <c r="B365">
        <v>-1.209668</v>
      </c>
      <c r="C365">
        <f t="shared" si="6"/>
        <v>0.13026378541942804</v>
      </c>
      <c r="D365" s="11">
        <f>EXP((Result!H$4+B365-Result!C$28)/F$2)</f>
        <v>1.9338529375377627E-7</v>
      </c>
    </row>
    <row r="366" spans="1:4" x14ac:dyDescent="0.2">
      <c r="A366">
        <v>15.66</v>
      </c>
      <c r="B366">
        <v>1.271522</v>
      </c>
      <c r="C366">
        <f t="shared" si="6"/>
        <v>8.519969878023673</v>
      </c>
      <c r="D366" s="11">
        <f>EXP((Result!H$4+B366-Result!C$28)/F$2)</f>
        <v>1.2648464593054913E-5</v>
      </c>
    </row>
    <row r="367" spans="1:4" x14ac:dyDescent="0.2">
      <c r="A367">
        <v>15.67</v>
      </c>
      <c r="B367">
        <v>-1.3873850000000001</v>
      </c>
      <c r="C367">
        <f t="shared" si="6"/>
        <v>9.6555945988931829E-2</v>
      </c>
      <c r="D367" s="11">
        <f>EXP((Result!H$4+B367-Result!C$28)/F$2)</f>
        <v>1.4334375374261482E-7</v>
      </c>
    </row>
    <row r="368" spans="1:4" x14ac:dyDescent="0.2">
      <c r="A368">
        <v>15.68</v>
      </c>
      <c r="B368">
        <v>0.51367499999999999</v>
      </c>
      <c r="C368">
        <f t="shared" si="6"/>
        <v>2.3761968887196359</v>
      </c>
      <c r="D368" s="11">
        <f>EXP((Result!H$4+B368-Result!C$28)/F$2)</f>
        <v>3.5276230601027922E-6</v>
      </c>
    </row>
    <row r="369" spans="1:4" x14ac:dyDescent="0.2">
      <c r="A369">
        <v>15.69</v>
      </c>
      <c r="B369">
        <v>-1.705292</v>
      </c>
      <c r="C369">
        <f t="shared" si="6"/>
        <v>5.6513228291849529E-2</v>
      </c>
      <c r="D369" s="11">
        <f>EXP((Result!H$4+B369-Result!C$28)/F$2)</f>
        <v>8.3897663644615455E-8</v>
      </c>
    </row>
    <row r="370" spans="1:4" x14ac:dyDescent="0.2">
      <c r="A370">
        <v>15.7</v>
      </c>
      <c r="B370">
        <v>-0.284354</v>
      </c>
      <c r="C370">
        <f t="shared" si="6"/>
        <v>0.61933204275470943</v>
      </c>
      <c r="D370" s="11">
        <f>EXP((Result!H$4+B370-Result!C$28)/F$2)</f>
        <v>9.1943980158113109E-7</v>
      </c>
    </row>
    <row r="371" spans="1:4" x14ac:dyDescent="0.2">
      <c r="A371">
        <v>15.71</v>
      </c>
      <c r="B371">
        <v>-1.803499</v>
      </c>
      <c r="C371">
        <f t="shared" si="6"/>
        <v>4.7894649881277229E-2</v>
      </c>
      <c r="D371" s="11">
        <f>EXP((Result!H$4+B371-Result!C$28)/F$2)</f>
        <v>7.1102808095915341E-8</v>
      </c>
    </row>
    <row r="372" spans="1:4" x14ac:dyDescent="0.2">
      <c r="A372">
        <v>15.72</v>
      </c>
      <c r="B372">
        <v>0.217395</v>
      </c>
      <c r="C372">
        <f t="shared" si="6"/>
        <v>1.4423780514073148</v>
      </c>
      <c r="D372" s="11">
        <f>EXP((Result!H$4+B372-Result!C$28)/F$2)</f>
        <v>2.1413065978182599E-6</v>
      </c>
    </row>
    <row r="373" spans="1:4" x14ac:dyDescent="0.2">
      <c r="A373">
        <v>15.73</v>
      </c>
      <c r="B373">
        <v>-1.881672</v>
      </c>
      <c r="C373">
        <f t="shared" si="6"/>
        <v>4.1983998439448361E-2</v>
      </c>
      <c r="D373" s="11">
        <f>EXP((Result!H$4+B373-Result!C$28)/F$2)</f>
        <v>6.2328051077501278E-8</v>
      </c>
    </row>
    <row r="374" spans="1:4" x14ac:dyDescent="0.2">
      <c r="A374">
        <v>15.74</v>
      </c>
      <c r="B374">
        <v>-0.27075100000000002</v>
      </c>
      <c r="C374">
        <f t="shared" si="6"/>
        <v>0.63369103755336886</v>
      </c>
      <c r="D374" s="11">
        <f>EXP((Result!H$4+B374-Result!C$28)/F$2)</f>
        <v>9.407566888357625E-7</v>
      </c>
    </row>
    <row r="375" spans="1:4" x14ac:dyDescent="0.2">
      <c r="A375">
        <v>15.75</v>
      </c>
      <c r="B375">
        <v>0.15018799999999999</v>
      </c>
      <c r="C375">
        <f t="shared" si="6"/>
        <v>1.2879538031236595</v>
      </c>
      <c r="D375" s="11">
        <f>EXP((Result!H$4+B375-Result!C$28)/F$2)</f>
        <v>1.9120534825269632E-6</v>
      </c>
    </row>
    <row r="376" spans="1:4" x14ac:dyDescent="0.2">
      <c r="A376">
        <v>15.76</v>
      </c>
      <c r="B376">
        <v>-1.3989450000000001</v>
      </c>
      <c r="C376">
        <f t="shared" si="6"/>
        <v>9.4693458021583812E-2</v>
      </c>
      <c r="D376" s="11">
        <f>EXP((Result!H$4+B376-Result!C$28)/F$2)</f>
        <v>1.4057876590260426E-7</v>
      </c>
    </row>
    <row r="377" spans="1:4" x14ac:dyDescent="0.2">
      <c r="A377">
        <v>15.77</v>
      </c>
      <c r="B377">
        <v>1.3818429999999999</v>
      </c>
      <c r="C377">
        <f t="shared" si="6"/>
        <v>10.26043114709878</v>
      </c>
      <c r="D377" s="11">
        <f>EXP((Result!H$4+B377-Result!C$28)/F$2)</f>
        <v>1.5232295645587495E-5</v>
      </c>
    </row>
    <row r="378" spans="1:4" x14ac:dyDescent="0.2">
      <c r="A378">
        <v>15.78</v>
      </c>
      <c r="B378">
        <v>-0.55737800000000004</v>
      </c>
      <c r="C378">
        <f t="shared" si="6"/>
        <v>0.39096496719515922</v>
      </c>
      <c r="D378" s="11">
        <f>EXP((Result!H$4+B378-Result!C$28)/F$2)</f>
        <v>5.8041361829790015E-7</v>
      </c>
    </row>
    <row r="379" spans="1:4" x14ac:dyDescent="0.2">
      <c r="A379">
        <v>15.79</v>
      </c>
      <c r="B379">
        <v>-2.6766290000000001</v>
      </c>
      <c r="C379">
        <f t="shared" si="6"/>
        <v>1.0999497990176197E-2</v>
      </c>
      <c r="D379" s="11">
        <f>EXP((Result!H$4+B379-Result!C$28)/F$2)</f>
        <v>1.6329489758993693E-8</v>
      </c>
    </row>
    <row r="380" spans="1:4" x14ac:dyDescent="0.2">
      <c r="A380">
        <v>15.8</v>
      </c>
      <c r="B380">
        <v>-2.2358289999999998</v>
      </c>
      <c r="C380">
        <f t="shared" si="6"/>
        <v>2.311686310260759E-2</v>
      </c>
      <c r="D380" s="11">
        <f>EXP((Result!H$4+B380-Result!C$28)/F$2)</f>
        <v>3.4318527957478463E-8</v>
      </c>
    </row>
    <row r="381" spans="1:4" x14ac:dyDescent="0.2">
      <c r="A381">
        <v>15.81</v>
      </c>
      <c r="B381">
        <v>-1.204963</v>
      </c>
      <c r="C381">
        <f t="shared" si="6"/>
        <v>0.13130056200704951</v>
      </c>
      <c r="D381" s="11">
        <f>EXP((Result!H$4+B381-Result!C$28)/F$2)</f>
        <v>1.9492445787608935E-7</v>
      </c>
    </row>
    <row r="382" spans="1:4" x14ac:dyDescent="0.2">
      <c r="A382">
        <v>15.82</v>
      </c>
      <c r="B382">
        <v>-1.804082</v>
      </c>
      <c r="C382">
        <f t="shared" si="6"/>
        <v>4.7847625667160644E-2</v>
      </c>
      <c r="D382" s="11">
        <f>EXP((Result!H$4+B382-Result!C$28)/F$2)</f>
        <v>7.1032997507874802E-8</v>
      </c>
    </row>
    <row r="383" spans="1:4" x14ac:dyDescent="0.2">
      <c r="A383">
        <v>15.83</v>
      </c>
      <c r="B383">
        <v>-1.6531629999999999</v>
      </c>
      <c r="C383">
        <f t="shared" si="6"/>
        <v>6.1701480930050533E-2</v>
      </c>
      <c r="D383" s="11">
        <f>EXP((Result!H$4+B383-Result!C$28)/F$2)</f>
        <v>9.1599971367953574E-8</v>
      </c>
    </row>
    <row r="384" spans="1:4" x14ac:dyDescent="0.2">
      <c r="A384">
        <v>15.84</v>
      </c>
      <c r="B384">
        <v>-2.302235</v>
      </c>
      <c r="C384">
        <f t="shared" si="6"/>
        <v>2.0669797159466128E-2</v>
      </c>
      <c r="D384" s="11">
        <f>EXP((Result!H$4+B384-Result!C$28)/F$2)</f>
        <v>3.0685695050576747E-8</v>
      </c>
    </row>
    <row r="385" spans="1:4" x14ac:dyDescent="0.2">
      <c r="A385">
        <v>15.85</v>
      </c>
      <c r="B385">
        <v>-1.2513019999999999</v>
      </c>
      <c r="C385">
        <f t="shared" si="6"/>
        <v>0.12143893639205362</v>
      </c>
      <c r="D385" s="11">
        <f>EXP((Result!H$4+B385-Result!C$28)/F$2)</f>
        <v>1.8028421569131628E-7</v>
      </c>
    </row>
    <row r="386" spans="1:4" x14ac:dyDescent="0.2">
      <c r="A386">
        <v>15.86</v>
      </c>
      <c r="B386">
        <v>-2.430323</v>
      </c>
      <c r="C386">
        <f t="shared" ref="C386:C449" si="7">EXP(1/F$2*(B386))</f>
        <v>1.6657416150779886E-2</v>
      </c>
      <c r="D386" s="11">
        <f>EXP((Result!H$4+B386-Result!C$28)/F$2)</f>
        <v>2.4729047333649985E-8</v>
      </c>
    </row>
    <row r="387" spans="1:4" x14ac:dyDescent="0.2">
      <c r="A387">
        <v>15.87</v>
      </c>
      <c r="B387">
        <v>-1.8293060000000001</v>
      </c>
      <c r="C387">
        <f t="shared" si="7"/>
        <v>4.5856688921005334E-2</v>
      </c>
      <c r="D387" s="11">
        <f>EXP((Result!H$4+B387-Result!C$28)/F$2)</f>
        <v>6.8077318872706129E-8</v>
      </c>
    </row>
    <row r="388" spans="1:4" x14ac:dyDescent="0.2">
      <c r="A388">
        <v>15.88</v>
      </c>
      <c r="B388">
        <v>0.16166700000000001</v>
      </c>
      <c r="C388">
        <f t="shared" si="7"/>
        <v>1.3131068311700562</v>
      </c>
      <c r="D388" s="11">
        <f>EXP((Result!H$4+B388-Result!C$28)/F$2)</f>
        <v>1.9493948334011719E-6</v>
      </c>
    </row>
    <row r="389" spans="1:4" x14ac:dyDescent="0.2">
      <c r="A389">
        <v>15.89</v>
      </c>
      <c r="B389">
        <v>2.2725949999999999</v>
      </c>
      <c r="C389">
        <f t="shared" si="7"/>
        <v>46.022973273827581</v>
      </c>
      <c r="D389" s="11">
        <f>EXP((Result!H$4+B389-Result!C$28)/F$2)</f>
        <v>6.8324179105683631E-5</v>
      </c>
    </row>
    <row r="390" spans="1:4" x14ac:dyDescent="0.2">
      <c r="A390">
        <v>15.9</v>
      </c>
      <c r="B390">
        <v>0.74351500000000004</v>
      </c>
      <c r="C390">
        <f t="shared" si="7"/>
        <v>3.5000010508729407</v>
      </c>
      <c r="D390" s="11">
        <f>EXP((Result!H$4+B390-Result!C$28)/F$2)</f>
        <v>5.1959854320389123E-6</v>
      </c>
    </row>
    <row r="391" spans="1:4" x14ac:dyDescent="0.2">
      <c r="A391">
        <v>15.91</v>
      </c>
      <c r="B391">
        <v>1.3544080000000001</v>
      </c>
      <c r="C391">
        <f t="shared" si="7"/>
        <v>9.7969301021431896</v>
      </c>
      <c r="D391" s="11">
        <f>EXP((Result!H$4+B391-Result!C$28)/F$2)</f>
        <v>1.4544197372953112E-5</v>
      </c>
    </row>
    <row r="392" spans="1:4" x14ac:dyDescent="0.2">
      <c r="A392">
        <v>15.92</v>
      </c>
      <c r="B392">
        <v>3.085334</v>
      </c>
      <c r="C392">
        <f t="shared" si="7"/>
        <v>181.0079330496913</v>
      </c>
      <c r="D392" s="11">
        <f>EXP((Result!H$4+B392-Result!C$28)/F$2)</f>
        <v>2.6871837166308696E-4</v>
      </c>
    </row>
    <row r="393" spans="1:4" x14ac:dyDescent="0.2">
      <c r="A393">
        <v>15.93</v>
      </c>
      <c r="B393">
        <v>1.9762999999999999</v>
      </c>
      <c r="C393">
        <f t="shared" si="7"/>
        <v>27.935752760360934</v>
      </c>
      <c r="D393" s="11">
        <f>EXP((Result!H$4+B393-Result!C$28)/F$2)</f>
        <v>4.1472491655301925E-5</v>
      </c>
    </row>
    <row r="394" spans="1:4" x14ac:dyDescent="0.2">
      <c r="A394">
        <v>15.94</v>
      </c>
      <c r="B394">
        <v>0.32725700000000002</v>
      </c>
      <c r="C394">
        <f t="shared" si="7"/>
        <v>1.7356844884087326</v>
      </c>
      <c r="D394" s="11">
        <f>EXP((Result!H$4+B394-Result!C$28)/F$2)</f>
        <v>2.5767396024462099E-6</v>
      </c>
    </row>
    <row r="395" spans="1:4" x14ac:dyDescent="0.2">
      <c r="A395">
        <v>15.95</v>
      </c>
      <c r="B395">
        <v>-1.451778</v>
      </c>
      <c r="C395">
        <f t="shared" si="7"/>
        <v>8.662821234278853E-2</v>
      </c>
      <c r="D395" s="11">
        <f>EXP((Result!H$4+B395-Result!C$28)/F$2)</f>
        <v>1.2860536976822801E-7</v>
      </c>
    </row>
    <row r="396" spans="1:4" x14ac:dyDescent="0.2">
      <c r="A396">
        <v>15.96</v>
      </c>
      <c r="B396">
        <v>0.29916300000000001</v>
      </c>
      <c r="C396">
        <f t="shared" si="7"/>
        <v>1.6554381415333284</v>
      </c>
      <c r="D396" s="11">
        <f>EXP((Result!H$4+B396-Result!C$28)/F$2)</f>
        <v>2.4576085384041201E-6</v>
      </c>
    </row>
    <row r="397" spans="1:4" x14ac:dyDescent="0.2">
      <c r="A397">
        <v>15.97</v>
      </c>
      <c r="B397">
        <v>-1.869928</v>
      </c>
      <c r="C397">
        <f t="shared" si="7"/>
        <v>4.2823039174884954E-2</v>
      </c>
      <c r="D397" s="11">
        <f>EXP((Result!H$4+B397-Result!C$28)/F$2)</f>
        <v>6.3573663114425859E-8</v>
      </c>
    </row>
    <row r="398" spans="1:4" x14ac:dyDescent="0.2">
      <c r="A398">
        <v>15.98</v>
      </c>
      <c r="B398">
        <v>0.25097399999999997</v>
      </c>
      <c r="C398">
        <f t="shared" si="7"/>
        <v>1.5263375439062823</v>
      </c>
      <c r="D398" s="11">
        <f>EXP((Result!H$4+B398-Result!C$28)/F$2)</f>
        <v>2.2659500746529891E-6</v>
      </c>
    </row>
    <row r="399" spans="1:4" x14ac:dyDescent="0.2">
      <c r="A399">
        <v>15.99</v>
      </c>
      <c r="B399">
        <v>1.27186</v>
      </c>
      <c r="C399">
        <f t="shared" si="7"/>
        <v>8.524823407909885</v>
      </c>
      <c r="D399" s="11">
        <f>EXP((Result!H$4+B399-Result!C$28)/F$2)</f>
        <v>1.2655669982486534E-5</v>
      </c>
    </row>
    <row r="400" spans="1:4" x14ac:dyDescent="0.2">
      <c r="A400">
        <v>16</v>
      </c>
      <c r="B400">
        <v>0.52273800000000004</v>
      </c>
      <c r="C400">
        <f t="shared" si="7"/>
        <v>2.4127608997179468</v>
      </c>
      <c r="D400" s="11">
        <f>EXP((Result!H$4+B400-Result!C$28)/F$2)</f>
        <v>3.5819047776573503E-6</v>
      </c>
    </row>
    <row r="401" spans="1:4" x14ac:dyDescent="0.2">
      <c r="A401">
        <v>16.010000000000002</v>
      </c>
      <c r="B401">
        <v>2.7036099999999998</v>
      </c>
      <c r="C401">
        <f t="shared" si="7"/>
        <v>95.141615404197182</v>
      </c>
      <c r="D401" s="11">
        <f>EXP((Result!H$4+B401-Result!C$28)/F$2)</f>
        <v>1.4124408548321971E-4</v>
      </c>
    </row>
    <row r="402" spans="1:4" x14ac:dyDescent="0.2">
      <c r="A402">
        <v>16.02</v>
      </c>
      <c r="B402">
        <v>-0.205537</v>
      </c>
      <c r="C402">
        <f t="shared" si="7"/>
        <v>0.70729079089120794</v>
      </c>
      <c r="D402" s="11">
        <f>EXP((Result!H$4+B402-Result!C$28)/F$2)</f>
        <v>1.0500204406422648E-6</v>
      </c>
    </row>
    <row r="403" spans="1:4" x14ac:dyDescent="0.2">
      <c r="A403">
        <v>16.03</v>
      </c>
      <c r="B403">
        <v>1.075299</v>
      </c>
      <c r="C403">
        <f t="shared" si="7"/>
        <v>6.1214117917323447</v>
      </c>
      <c r="D403" s="11">
        <f>EXP((Result!H$4+B403-Result!C$28)/F$2)</f>
        <v>9.0876448409692463E-6</v>
      </c>
    </row>
    <row r="404" spans="1:4" x14ac:dyDescent="0.2">
      <c r="A404">
        <v>16.04</v>
      </c>
      <c r="B404">
        <v>1.5961590000000001</v>
      </c>
      <c r="C404">
        <f t="shared" si="7"/>
        <v>14.722842046742556</v>
      </c>
      <c r="D404" s="11">
        <f>EXP((Result!H$4+B404-Result!C$28)/F$2)</f>
        <v>2.1857042806888396E-5</v>
      </c>
    </row>
    <row r="405" spans="1:4" x14ac:dyDescent="0.2">
      <c r="A405">
        <v>16.05</v>
      </c>
      <c r="B405">
        <v>-1.252955</v>
      </c>
      <c r="C405">
        <f t="shared" si="7"/>
        <v>0.12110117855646534</v>
      </c>
      <c r="D405" s="11">
        <f>EXP((Result!H$4+B405-Result!C$28)/F$2)</f>
        <v>1.7978279161521866E-7</v>
      </c>
    </row>
    <row r="406" spans="1:4" x14ac:dyDescent="0.2">
      <c r="A406">
        <v>16.059999999999999</v>
      </c>
      <c r="B406">
        <v>1.2879389999999999</v>
      </c>
      <c r="C406">
        <f t="shared" si="7"/>
        <v>8.7589333731467782</v>
      </c>
      <c r="D406" s="11">
        <f>EXP((Result!H$4+B406-Result!C$28)/F$2)</f>
        <v>1.300322186923886E-5</v>
      </c>
    </row>
    <row r="407" spans="1:4" x14ac:dyDescent="0.2">
      <c r="A407">
        <v>16.07</v>
      </c>
      <c r="B407">
        <v>3.8850999999999997E-2</v>
      </c>
      <c r="C407">
        <f t="shared" si="7"/>
        <v>1.0676509119218902</v>
      </c>
      <c r="D407" s="11">
        <f>EXP((Result!H$4+B407-Result!C$28)/F$2)</f>
        <v>1.5849991197761436E-6</v>
      </c>
    </row>
    <row r="408" spans="1:4" x14ac:dyDescent="0.2">
      <c r="A408">
        <v>16.079999999999998</v>
      </c>
      <c r="B408">
        <v>-1.130247</v>
      </c>
      <c r="C408">
        <f t="shared" si="7"/>
        <v>0.14891557607323072</v>
      </c>
      <c r="D408" s="11">
        <f>EXP((Result!H$4+B408-Result!C$28)/F$2)</f>
        <v>2.2107512330237801E-7</v>
      </c>
    </row>
    <row r="409" spans="1:4" x14ac:dyDescent="0.2">
      <c r="A409">
        <v>16.09</v>
      </c>
      <c r="B409">
        <v>-1.8793569999999999</v>
      </c>
      <c r="C409">
        <f t="shared" si="7"/>
        <v>4.2148080592792722E-2</v>
      </c>
      <c r="D409" s="11">
        <f>EXP((Result!H$4+B409-Result!C$28)/F$2)</f>
        <v>6.2571641998202117E-8</v>
      </c>
    </row>
    <row r="410" spans="1:4" x14ac:dyDescent="0.2">
      <c r="A410">
        <v>16.100000000000001</v>
      </c>
      <c r="B410">
        <v>-1.1884539999999999</v>
      </c>
      <c r="C410">
        <f t="shared" si="7"/>
        <v>0.13500413469653141</v>
      </c>
      <c r="D410" s="11">
        <f>EXP((Result!H$4+B410-Result!C$28)/F$2)</f>
        <v>2.00422659008413E-7</v>
      </c>
    </row>
    <row r="411" spans="1:4" x14ac:dyDescent="0.2">
      <c r="A411">
        <v>16.11</v>
      </c>
      <c r="B411">
        <v>1.6224529999999999</v>
      </c>
      <c r="C411">
        <f t="shared" si="7"/>
        <v>15.389776942575319</v>
      </c>
      <c r="D411" s="11">
        <f>EXP((Result!H$4+B411-Result!C$28)/F$2)</f>
        <v>2.2847152224713029E-5</v>
      </c>
    </row>
    <row r="412" spans="1:4" x14ac:dyDescent="0.2">
      <c r="A412">
        <v>16.12</v>
      </c>
      <c r="B412">
        <v>-2.9667309999999998</v>
      </c>
      <c r="C412">
        <f t="shared" si="7"/>
        <v>6.7466830387217956E-3</v>
      </c>
      <c r="D412" s="11">
        <f>EXP((Result!H$4+B412-Result!C$28)/F$2)</f>
        <v>1.0015901788097798E-8</v>
      </c>
    </row>
    <row r="413" spans="1:4" x14ac:dyDescent="0.2">
      <c r="A413">
        <v>16.13</v>
      </c>
      <c r="B413">
        <v>-2.4260139999999999</v>
      </c>
      <c r="C413">
        <f t="shared" si="7"/>
        <v>1.677879441400093E-2</v>
      </c>
      <c r="D413" s="11">
        <f>EXP((Result!H$4+B413-Result!C$28)/F$2)</f>
        <v>2.4909241475964816E-8</v>
      </c>
    </row>
    <row r="414" spans="1:4" x14ac:dyDescent="0.2">
      <c r="A414">
        <v>16.14</v>
      </c>
      <c r="B414">
        <v>-0.26535500000000001</v>
      </c>
      <c r="C414">
        <f t="shared" si="7"/>
        <v>0.63947871798935696</v>
      </c>
      <c r="D414" s="11">
        <f>EXP((Result!H$4+B414-Result!C$28)/F$2)</f>
        <v>9.4934888717901676E-7</v>
      </c>
    </row>
    <row r="415" spans="1:4" x14ac:dyDescent="0.2">
      <c r="A415">
        <v>16.149999999999999</v>
      </c>
      <c r="B415">
        <v>-3.0847799999999999</v>
      </c>
      <c r="C415">
        <f t="shared" si="7"/>
        <v>5.5297790798071698E-3</v>
      </c>
      <c r="D415" s="11">
        <f>EXP((Result!H$4+B415-Result!C$28)/F$2)</f>
        <v>8.2093265468892665E-9</v>
      </c>
    </row>
    <row r="416" spans="1:4" x14ac:dyDescent="0.2">
      <c r="A416">
        <v>16.16</v>
      </c>
      <c r="B416">
        <v>-5.4227999999999998E-2</v>
      </c>
      <c r="C416">
        <f t="shared" si="7"/>
        <v>0.91268010292490476</v>
      </c>
      <c r="D416" s="11">
        <f>EXP((Result!H$4+B416-Result!C$28)/F$2)</f>
        <v>1.35493459858442E-6</v>
      </c>
    </row>
    <row r="417" spans="1:4" x14ac:dyDescent="0.2">
      <c r="A417">
        <v>16.170000000000002</v>
      </c>
      <c r="B417">
        <v>-1.4436979999999999</v>
      </c>
      <c r="C417">
        <f t="shared" si="7"/>
        <v>8.7815646724620694E-2</v>
      </c>
      <c r="D417" s="11">
        <f>EXP((Result!H$4+B417-Result!C$28)/F$2)</f>
        <v>1.3036819545308408E-7</v>
      </c>
    </row>
    <row r="418" spans="1:4" x14ac:dyDescent="0.2">
      <c r="A418">
        <v>16.18</v>
      </c>
      <c r="B418">
        <v>0.58675600000000006</v>
      </c>
      <c r="C418">
        <f t="shared" si="7"/>
        <v>2.687568549037942</v>
      </c>
      <c r="D418" s="11">
        <f>EXP((Result!H$4+B418-Result!C$28)/F$2)</f>
        <v>3.9898750958729391E-6</v>
      </c>
    </row>
    <row r="419" spans="1:4" x14ac:dyDescent="0.2">
      <c r="A419">
        <v>16.190000000000001</v>
      </c>
      <c r="B419">
        <v>0.99714400000000003</v>
      </c>
      <c r="C419">
        <f t="shared" si="7"/>
        <v>5.3661345963921141</v>
      </c>
      <c r="D419" s="11">
        <f>EXP((Result!H$4+B419-Result!C$28)/F$2)</f>
        <v>7.9663853764441671E-6</v>
      </c>
    </row>
    <row r="420" spans="1:4" x14ac:dyDescent="0.2">
      <c r="A420">
        <v>16.2</v>
      </c>
      <c r="B420">
        <v>2.1775289999999998</v>
      </c>
      <c r="C420">
        <f t="shared" si="7"/>
        <v>39.211187022160708</v>
      </c>
      <c r="D420" s="11">
        <f>EXP((Result!H$4+B420-Result!C$28)/F$2)</f>
        <v>5.8211627247736094E-5</v>
      </c>
    </row>
    <row r="421" spans="1:4" x14ac:dyDescent="0.2">
      <c r="A421">
        <v>16.21</v>
      </c>
      <c r="B421">
        <v>2.777908</v>
      </c>
      <c r="C421">
        <f t="shared" si="7"/>
        <v>107.82964856696367</v>
      </c>
      <c r="D421" s="11">
        <f>EXP((Result!H$4+B421-Result!C$28)/F$2)</f>
        <v>1.6008031853478359E-4</v>
      </c>
    </row>
    <row r="422" spans="1:4" x14ac:dyDescent="0.2">
      <c r="A422">
        <v>16.22</v>
      </c>
      <c r="B422">
        <v>-0.61174300000000004</v>
      </c>
      <c r="C422">
        <f t="shared" si="7"/>
        <v>0.35674358843243814</v>
      </c>
      <c r="D422" s="11">
        <f>EXP((Result!H$4+B422-Result!C$28)/F$2)</f>
        <v>5.2960969483306589E-7</v>
      </c>
    </row>
    <row r="423" spans="1:4" x14ac:dyDescent="0.2">
      <c r="A423">
        <v>16.23</v>
      </c>
      <c r="B423">
        <v>-0.94140900000000005</v>
      </c>
      <c r="C423">
        <f t="shared" si="7"/>
        <v>0.20470224470314802</v>
      </c>
      <c r="D423" s="11">
        <f>EXP((Result!H$4+B423-Result!C$28)/F$2)</f>
        <v>3.038941605797344E-7</v>
      </c>
    </row>
    <row r="424" spans="1:4" x14ac:dyDescent="0.2">
      <c r="A424">
        <v>16.239999999999998</v>
      </c>
      <c r="B424">
        <v>-0.741143</v>
      </c>
      <c r="C424">
        <f t="shared" si="7"/>
        <v>0.28685837882429926</v>
      </c>
      <c r="D424" s="11">
        <f>EXP((Result!H$4+B424-Result!C$28)/F$2)</f>
        <v>4.2586043140118594E-7</v>
      </c>
    </row>
    <row r="425" spans="1:4" x14ac:dyDescent="0.2">
      <c r="A425">
        <v>16.25</v>
      </c>
      <c r="B425">
        <v>-1.5209490000000001</v>
      </c>
      <c r="C425">
        <f t="shared" si="7"/>
        <v>7.7098046355963637E-2</v>
      </c>
      <c r="D425" s="11">
        <f>EXP((Result!H$4+B425-Result!C$28)/F$2)</f>
        <v>1.1445720154979146E-7</v>
      </c>
    </row>
    <row r="426" spans="1:4" x14ac:dyDescent="0.2">
      <c r="A426">
        <v>16.260000000000002</v>
      </c>
      <c r="B426">
        <v>-1.7807900000000001</v>
      </c>
      <c r="C426">
        <f t="shared" si="7"/>
        <v>4.9762747014968717E-2</v>
      </c>
      <c r="D426" s="11">
        <f>EXP((Result!H$4+B426-Result!C$28)/F$2)</f>
        <v>7.3876123118170296E-8</v>
      </c>
    </row>
    <row r="427" spans="1:4" x14ac:dyDescent="0.2">
      <c r="A427">
        <v>16.27</v>
      </c>
      <c r="B427">
        <v>-1.3306789999999999</v>
      </c>
      <c r="C427">
        <f t="shared" si="7"/>
        <v>0.10623649173857719</v>
      </c>
      <c r="D427" s="11">
        <f>EXP((Result!H$4+B427-Result!C$28)/F$2)</f>
        <v>1.5771517076741798E-7</v>
      </c>
    </row>
    <row r="428" spans="1:4" x14ac:dyDescent="0.2">
      <c r="A428">
        <v>16.28</v>
      </c>
      <c r="B428">
        <v>-2.3205429999999998</v>
      </c>
      <c r="C428">
        <f t="shared" si="7"/>
        <v>2.0041919310761488E-2</v>
      </c>
      <c r="D428" s="11">
        <f>EXP((Result!H$4+B428-Result!C$28)/F$2)</f>
        <v>2.9753568429027367E-8</v>
      </c>
    </row>
    <row r="429" spans="1:4" x14ac:dyDescent="0.2">
      <c r="A429">
        <v>16.29</v>
      </c>
      <c r="B429">
        <v>-2.800373</v>
      </c>
      <c r="C429">
        <f t="shared" si="7"/>
        <v>8.9294151336388444E-3</v>
      </c>
      <c r="D429" s="11">
        <f>EXP((Result!H$4+B429-Result!C$28)/F$2)</f>
        <v>1.3256313434375454E-8</v>
      </c>
    </row>
    <row r="430" spans="1:4" x14ac:dyDescent="0.2">
      <c r="A430">
        <v>16.3</v>
      </c>
      <c r="B430">
        <v>0.55978799999999995</v>
      </c>
      <c r="C430">
        <f t="shared" si="7"/>
        <v>2.5681812873437271</v>
      </c>
      <c r="D430" s="11">
        <f>EXP((Result!H$4+B430-Result!C$28)/F$2)</f>
        <v>3.81263672836461E-6</v>
      </c>
    </row>
    <row r="431" spans="1:4" x14ac:dyDescent="0.2">
      <c r="A431">
        <v>16.309999999999999</v>
      </c>
      <c r="B431">
        <v>-0.69003800000000004</v>
      </c>
      <c r="C431">
        <f t="shared" si="7"/>
        <v>0.31265378973553437</v>
      </c>
      <c r="D431" s="11">
        <f>EXP((Result!H$4+B431-Result!C$28)/F$2)</f>
        <v>4.6415544256262637E-7</v>
      </c>
    </row>
    <row r="432" spans="1:4" x14ac:dyDescent="0.2">
      <c r="A432">
        <v>16.32</v>
      </c>
      <c r="B432">
        <v>-0.26988600000000001</v>
      </c>
      <c r="C432">
        <f t="shared" si="7"/>
        <v>0.63461528757614627</v>
      </c>
      <c r="D432" s="11">
        <f>EXP((Result!H$4+B432-Result!C$28)/F$2)</f>
        <v>9.4212879975347966E-7</v>
      </c>
    </row>
    <row r="433" spans="1:4" x14ac:dyDescent="0.2">
      <c r="A433">
        <v>16.329999999999998</v>
      </c>
      <c r="B433">
        <v>-1.9197599999999999</v>
      </c>
      <c r="C433">
        <f t="shared" si="7"/>
        <v>3.9374300207305042E-2</v>
      </c>
      <c r="D433" s="11">
        <f>EXP((Result!H$4+B433-Result!C$28)/F$2)</f>
        <v>5.8453779670396635E-8</v>
      </c>
    </row>
    <row r="434" spans="1:4" x14ac:dyDescent="0.2">
      <c r="A434">
        <v>16.34</v>
      </c>
      <c r="B434">
        <v>-0.59962300000000002</v>
      </c>
      <c r="C434">
        <f t="shared" si="7"/>
        <v>0.36410362603427904</v>
      </c>
      <c r="D434" s="11">
        <f>EXP((Result!H$4+B434-Result!C$28)/F$2)</f>
        <v>5.4053616245480698E-7</v>
      </c>
    </row>
    <row r="435" spans="1:4" x14ac:dyDescent="0.2">
      <c r="A435">
        <v>16.350000000000001</v>
      </c>
      <c r="B435">
        <v>2.2205170000000001</v>
      </c>
      <c r="C435">
        <f t="shared" si="7"/>
        <v>42.156691606067163</v>
      </c>
      <c r="D435" s="11">
        <f>EXP((Result!H$4+B435-Result!C$28)/F$2)</f>
        <v>6.2584425622800753E-5</v>
      </c>
    </row>
    <row r="436" spans="1:4" x14ac:dyDescent="0.2">
      <c r="A436">
        <v>16.36</v>
      </c>
      <c r="B436">
        <v>0.28059499999999998</v>
      </c>
      <c r="C436">
        <f t="shared" si="7"/>
        <v>1.6044485547410567</v>
      </c>
      <c r="D436" s="11">
        <f>EXP((Result!H$4+B436-Result!C$28)/F$2)</f>
        <v>2.3819110896584257E-6</v>
      </c>
    </row>
    <row r="437" spans="1:4" x14ac:dyDescent="0.2">
      <c r="A437">
        <v>16.37</v>
      </c>
      <c r="B437">
        <v>-2.4293900000000002</v>
      </c>
      <c r="C437">
        <f t="shared" si="7"/>
        <v>1.6683622707518372E-2</v>
      </c>
      <c r="D437" s="11">
        <f>EXP((Result!H$4+B437-Result!C$28)/F$2)</f>
        <v>2.4767952718264999E-8</v>
      </c>
    </row>
    <row r="438" spans="1:4" x14ac:dyDescent="0.2">
      <c r="A438">
        <v>16.38</v>
      </c>
      <c r="B438">
        <v>2.730588</v>
      </c>
      <c r="C438">
        <f t="shared" si="7"/>
        <v>99.566149358401745</v>
      </c>
      <c r="D438" s="11">
        <f>EXP((Result!H$4+B438-Result!C$28)/F$2)</f>
        <v>1.4781260178805793E-4</v>
      </c>
    </row>
    <row r="439" spans="1:4" x14ac:dyDescent="0.2">
      <c r="A439">
        <v>16.39</v>
      </c>
      <c r="B439">
        <v>-3.0394860000000001</v>
      </c>
      <c r="C439">
        <f t="shared" si="7"/>
        <v>5.9683149240713643E-3</v>
      </c>
      <c r="D439" s="11">
        <f>EXP((Result!H$4+B439-Result!C$28)/F$2)</f>
        <v>8.8603623109086206E-9</v>
      </c>
    </row>
    <row r="440" spans="1:4" x14ac:dyDescent="0.2">
      <c r="A440">
        <v>16.399999999999999</v>
      </c>
      <c r="B440">
        <v>-0.39956399999999997</v>
      </c>
      <c r="C440">
        <f t="shared" si="7"/>
        <v>0.51005671099554262</v>
      </c>
      <c r="D440" s="11">
        <f>EXP((Result!H$4+B440-Result!C$28)/F$2)</f>
        <v>7.5721326974616412E-7</v>
      </c>
    </row>
    <row r="441" spans="1:4" x14ac:dyDescent="0.2">
      <c r="A441">
        <v>16.41</v>
      </c>
      <c r="B441">
        <v>-0.32964300000000002</v>
      </c>
      <c r="C441">
        <f t="shared" si="7"/>
        <v>0.57383001223668362</v>
      </c>
      <c r="D441" s="11">
        <f>EXP((Result!H$4+B441-Result!C$28)/F$2)</f>
        <v>8.5188899680611834E-7</v>
      </c>
    </row>
    <row r="442" spans="1:4" x14ac:dyDescent="0.2">
      <c r="A442">
        <v>16.420000000000002</v>
      </c>
      <c r="B442">
        <v>-0.86976100000000001</v>
      </c>
      <c r="C442">
        <f t="shared" si="7"/>
        <v>0.23096763770026105</v>
      </c>
      <c r="D442" s="11">
        <f>EXP((Result!H$4+B442-Result!C$28)/F$2)</f>
        <v>3.4288689155212574E-7</v>
      </c>
    </row>
    <row r="443" spans="1:4" x14ac:dyDescent="0.2">
      <c r="A443">
        <v>16.43</v>
      </c>
      <c r="B443">
        <v>0.95009299999999997</v>
      </c>
      <c r="C443">
        <f t="shared" si="7"/>
        <v>4.9571484470477598</v>
      </c>
      <c r="D443" s="11">
        <f>EXP((Result!H$4+B443-Result!C$28)/F$2)</f>
        <v>7.3592181090603648E-6</v>
      </c>
    </row>
    <row r="444" spans="1:4" x14ac:dyDescent="0.2">
      <c r="A444">
        <v>16.440000000000001</v>
      </c>
      <c r="B444">
        <v>1.9001060000000001</v>
      </c>
      <c r="C444">
        <f t="shared" si="7"/>
        <v>24.570008622999808</v>
      </c>
      <c r="D444" s="11">
        <f>EXP((Result!H$4+B444-Result!C$28)/F$2)</f>
        <v>3.6475819582493037E-5</v>
      </c>
    </row>
    <row r="445" spans="1:4" x14ac:dyDescent="0.2">
      <c r="A445">
        <v>16.45</v>
      </c>
      <c r="B445">
        <v>0.55028999999999995</v>
      </c>
      <c r="C445">
        <f t="shared" si="7"/>
        <v>2.5274088507520927</v>
      </c>
      <c r="D445" s="11">
        <f>EXP((Result!H$4+B445-Result!C$28)/F$2)</f>
        <v>3.7521073218074323E-6</v>
      </c>
    </row>
    <row r="446" spans="1:4" x14ac:dyDescent="0.2">
      <c r="A446">
        <v>16.46</v>
      </c>
      <c r="B446">
        <v>-0.96943199999999996</v>
      </c>
      <c r="C446">
        <f t="shared" si="7"/>
        <v>0.19526155084170516</v>
      </c>
      <c r="D446" s="11">
        <f>EXP((Result!H$4+B446-Result!C$28)/F$2)</f>
        <v>2.898788197100042E-7</v>
      </c>
    </row>
    <row r="447" spans="1:4" x14ac:dyDescent="0.2">
      <c r="A447">
        <v>16.47</v>
      </c>
      <c r="B447">
        <v>3.7509920000000001</v>
      </c>
      <c r="C447">
        <f t="shared" si="7"/>
        <v>555.64039545378762</v>
      </c>
      <c r="D447" s="11">
        <f>EXP((Result!H$4+B447-Result!C$28)/F$2)</f>
        <v>8.2488529525159458E-4</v>
      </c>
    </row>
    <row r="448" spans="1:4" x14ac:dyDescent="0.2">
      <c r="A448">
        <v>16.48</v>
      </c>
      <c r="B448">
        <v>-1.3585529999999999</v>
      </c>
      <c r="C448">
        <f t="shared" si="7"/>
        <v>0.10136239901588819</v>
      </c>
      <c r="D448" s="11">
        <f>EXP((Result!H$4+B448-Result!C$28)/F$2)</f>
        <v>1.5047925443099771E-7</v>
      </c>
    </row>
    <row r="449" spans="1:4" x14ac:dyDescent="0.2">
      <c r="A449">
        <v>16.489999999999998</v>
      </c>
      <c r="B449">
        <v>6.1928999999999998E-2</v>
      </c>
      <c r="C449">
        <f t="shared" si="7"/>
        <v>1.1099837866468347</v>
      </c>
      <c r="D449" s="11">
        <f>EXP((Result!H$4+B449-Result!C$28)/F$2)</f>
        <v>1.6478451010115698E-6</v>
      </c>
    </row>
    <row r="450" spans="1:4" x14ac:dyDescent="0.2">
      <c r="A450">
        <v>16.5</v>
      </c>
      <c r="B450">
        <v>1.502545</v>
      </c>
      <c r="C450">
        <f t="shared" ref="C450:C513" si="8">EXP(1/F$2*(B450))</f>
        <v>12.574463747803387</v>
      </c>
      <c r="D450" s="11">
        <f>EXP((Result!H$4+B450-Result!C$28)/F$2)</f>
        <v>1.8667631666279629E-5</v>
      </c>
    </row>
    <row r="451" spans="1:4" x14ac:dyDescent="0.2">
      <c r="A451">
        <v>16.510000000000002</v>
      </c>
      <c r="B451">
        <v>1.7532730000000001</v>
      </c>
      <c r="C451">
        <f t="shared" si="8"/>
        <v>19.184922500019798</v>
      </c>
      <c r="D451" s="11">
        <f>EXP((Result!H$4+B451-Result!C$28)/F$2)</f>
        <v>2.8481299398477568E-5</v>
      </c>
    </row>
    <row r="452" spans="1:4" x14ac:dyDescent="0.2">
      <c r="A452">
        <v>16.52</v>
      </c>
      <c r="B452">
        <v>-0.466005</v>
      </c>
      <c r="C452">
        <f t="shared" si="8"/>
        <v>0.45603709280910104</v>
      </c>
      <c r="D452" s="11">
        <f>EXP((Result!H$4+B452-Result!C$28)/F$2)</f>
        <v>6.7701753692744434E-7</v>
      </c>
    </row>
    <row r="453" spans="1:4" x14ac:dyDescent="0.2">
      <c r="A453">
        <v>16.53</v>
      </c>
      <c r="B453">
        <v>2.5547149999999998</v>
      </c>
      <c r="C453">
        <f t="shared" si="8"/>
        <v>74.031472860392853</v>
      </c>
      <c r="D453" s="11">
        <f>EXP((Result!H$4+B453-Result!C$28)/F$2)</f>
        <v>1.0990466828546932E-4</v>
      </c>
    </row>
    <row r="454" spans="1:4" x14ac:dyDescent="0.2">
      <c r="A454">
        <v>16.54</v>
      </c>
      <c r="B454">
        <v>2.6454800000000001</v>
      </c>
      <c r="C454">
        <f t="shared" si="8"/>
        <v>86.26483770271129</v>
      </c>
      <c r="D454" s="11">
        <f>EXP((Result!H$4+B454-Result!C$28)/F$2)</f>
        <v>1.280659158341376E-4</v>
      </c>
    </row>
    <row r="455" spans="1:4" x14ac:dyDescent="0.2">
      <c r="A455">
        <v>16.55</v>
      </c>
      <c r="B455">
        <v>-2.2137370000000001</v>
      </c>
      <c r="C455">
        <f t="shared" si="8"/>
        <v>2.3993563515890548E-2</v>
      </c>
      <c r="D455" s="11">
        <f>EXP((Result!H$4+B455-Result!C$28)/F$2)</f>
        <v>3.5620048302606338E-8</v>
      </c>
    </row>
    <row r="456" spans="1:4" x14ac:dyDescent="0.2">
      <c r="A456">
        <v>16.559999999999999</v>
      </c>
      <c r="B456">
        <v>0.29716700000000001</v>
      </c>
      <c r="C456">
        <f t="shared" si="8"/>
        <v>1.6498800884846212</v>
      </c>
      <c r="D456" s="11">
        <f>EXP((Result!H$4+B456-Result!C$28)/F$2)</f>
        <v>2.449357237261117E-6</v>
      </c>
    </row>
    <row r="457" spans="1:4" x14ac:dyDescent="0.2">
      <c r="A457">
        <v>16.57</v>
      </c>
      <c r="B457">
        <v>3.1082000000000001</v>
      </c>
      <c r="C457">
        <f t="shared" si="8"/>
        <v>188.11777684517435</v>
      </c>
      <c r="D457" s="11">
        <f>EXP((Result!H$4+B457-Result!C$28)/F$2)</f>
        <v>2.7927340986120039E-4</v>
      </c>
    </row>
    <row r="458" spans="1:4" x14ac:dyDescent="0.2">
      <c r="A458">
        <v>16.579999999999998</v>
      </c>
      <c r="B458">
        <v>0.49929099999999998</v>
      </c>
      <c r="C458">
        <f t="shared" si="8"/>
        <v>2.3192999046356988</v>
      </c>
      <c r="D458" s="11">
        <f>EXP((Result!H$4+B458-Result!C$28)/F$2)</f>
        <v>3.4431556853420488E-6</v>
      </c>
    </row>
    <row r="459" spans="1:4" x14ac:dyDescent="0.2">
      <c r="A459">
        <v>16.59</v>
      </c>
      <c r="B459">
        <v>0.29046499999999997</v>
      </c>
      <c r="C459">
        <f t="shared" si="8"/>
        <v>1.6313538909699372</v>
      </c>
      <c r="D459" s="11">
        <f>EXP((Result!H$4+B459-Result!C$28)/F$2)</f>
        <v>2.4218538591197388E-6</v>
      </c>
    </row>
    <row r="460" spans="1:4" x14ac:dyDescent="0.2">
      <c r="A460">
        <v>16.600000000000001</v>
      </c>
      <c r="B460">
        <v>0.40158199999999999</v>
      </c>
      <c r="C460">
        <f t="shared" si="8"/>
        <v>1.9672439044349053</v>
      </c>
      <c r="D460" s="11">
        <f>EXP((Result!H$4+B460-Result!C$28)/F$2)</f>
        <v>2.9205050284661111E-6</v>
      </c>
    </row>
    <row r="461" spans="1:4" x14ac:dyDescent="0.2">
      <c r="A461">
        <v>16.61</v>
      </c>
      <c r="B461">
        <v>-2.067377</v>
      </c>
      <c r="C461">
        <f t="shared" si="8"/>
        <v>3.0703924914813514E-2</v>
      </c>
      <c r="D461" s="11">
        <f>EXP((Result!H$4+B461-Result!C$28)/F$2)</f>
        <v>4.5582028189390591E-8</v>
      </c>
    </row>
    <row r="462" spans="1:4" x14ac:dyDescent="0.2">
      <c r="A462">
        <v>16.62</v>
      </c>
      <c r="B462">
        <v>0.243672</v>
      </c>
      <c r="C462">
        <f t="shared" si="8"/>
        <v>1.5076736263751758</v>
      </c>
      <c r="D462" s="11">
        <f>EXP((Result!H$4+B462-Result!C$28)/F$2)</f>
        <v>2.2382422419447067E-6</v>
      </c>
    </row>
    <row r="463" spans="1:4" x14ac:dyDescent="0.2">
      <c r="A463">
        <v>16.63</v>
      </c>
      <c r="B463">
        <v>2.4446910000000002</v>
      </c>
      <c r="C463">
        <f t="shared" si="8"/>
        <v>61.504397562525831</v>
      </c>
      <c r="D463" s="11">
        <f>EXP((Result!H$4+B463-Result!C$28)/F$2)</f>
        <v>9.1307387939642892E-5</v>
      </c>
    </row>
    <row r="464" spans="1:4" x14ac:dyDescent="0.2">
      <c r="A464">
        <v>16.64</v>
      </c>
      <c r="B464">
        <v>0.90574500000000002</v>
      </c>
      <c r="C464">
        <f t="shared" si="8"/>
        <v>4.6002370504685688</v>
      </c>
      <c r="D464" s="11">
        <f>EXP((Result!H$4+B464-Result!C$28)/F$2)</f>
        <v>6.8293592918203997E-6</v>
      </c>
    </row>
    <row r="465" spans="1:4" x14ac:dyDescent="0.2">
      <c r="A465">
        <v>16.649999999999999</v>
      </c>
      <c r="B465">
        <v>0.61684099999999997</v>
      </c>
      <c r="C465">
        <f t="shared" si="8"/>
        <v>2.8273156188708093</v>
      </c>
      <c r="D465" s="11">
        <f>EXP((Result!H$4+B465-Result!C$28)/F$2)</f>
        <v>4.1973389590168212E-6</v>
      </c>
    </row>
    <row r="466" spans="1:4" x14ac:dyDescent="0.2">
      <c r="A466">
        <v>16.66</v>
      </c>
      <c r="B466">
        <v>-1.902088</v>
      </c>
      <c r="C466">
        <f t="shared" si="8"/>
        <v>4.0564334912763428E-2</v>
      </c>
      <c r="D466" s="11">
        <f>EXP((Result!H$4+B466-Result!C$28)/F$2)</f>
        <v>6.0220465709430855E-8</v>
      </c>
    </row>
    <row r="467" spans="1:4" x14ac:dyDescent="0.2">
      <c r="A467">
        <v>16.670000000000002</v>
      </c>
      <c r="B467">
        <v>-0.52103100000000002</v>
      </c>
      <c r="C467">
        <f t="shared" si="8"/>
        <v>0.41565672695188693</v>
      </c>
      <c r="D467" s="11">
        <f>EXP((Result!H$4+B467-Result!C$28)/F$2)</f>
        <v>6.1707018557389006E-7</v>
      </c>
    </row>
    <row r="468" spans="1:4" x14ac:dyDescent="0.2">
      <c r="A468">
        <v>16.68</v>
      </c>
      <c r="B468">
        <v>-0.64985499999999996</v>
      </c>
      <c r="C468">
        <f t="shared" si="8"/>
        <v>0.33455510830047458</v>
      </c>
      <c r="D468" s="11">
        <f>EXP((Result!H$4+B468-Result!C$28)/F$2)</f>
        <v>4.9666941343057729E-7</v>
      </c>
    </row>
    <row r="469" spans="1:4" x14ac:dyDescent="0.2">
      <c r="A469">
        <v>16.690000000000001</v>
      </c>
      <c r="B469">
        <v>0.42143999999999998</v>
      </c>
      <c r="C469">
        <f t="shared" si="8"/>
        <v>2.0341797585673795</v>
      </c>
      <c r="D469" s="11">
        <f>EXP((Result!H$4+B469-Result!C$28)/F$2)</f>
        <v>3.0198757766167953E-6</v>
      </c>
    </row>
    <row r="470" spans="1:4" x14ac:dyDescent="0.2">
      <c r="A470">
        <v>16.7</v>
      </c>
      <c r="B470">
        <v>1.2801999999999999E-2</v>
      </c>
      <c r="C470">
        <f t="shared" si="8"/>
        <v>1.0218046670760608</v>
      </c>
      <c r="D470" s="11">
        <f>EXP((Result!H$4+B470-Result!C$28)/F$2)</f>
        <v>1.5169373058309181E-6</v>
      </c>
    </row>
    <row r="471" spans="1:4" x14ac:dyDescent="0.2">
      <c r="A471">
        <v>16.71</v>
      </c>
      <c r="B471">
        <v>-1.5357369999999999</v>
      </c>
      <c r="C471">
        <f t="shared" si="8"/>
        <v>7.5200760556960303E-2</v>
      </c>
      <c r="D471" s="11">
        <f>EXP((Result!H$4+B471-Result!C$28)/F$2)</f>
        <v>1.1164055400347836E-7</v>
      </c>
    </row>
    <row r="472" spans="1:4" x14ac:dyDescent="0.2">
      <c r="A472">
        <v>16.72</v>
      </c>
      <c r="B472">
        <v>-0.28427000000000002</v>
      </c>
      <c r="C472">
        <f t="shared" si="8"/>
        <v>0.61941970505179622</v>
      </c>
      <c r="D472" s="11">
        <f>EXP((Result!H$4+B472-Result!C$28)/F$2)</f>
        <v>9.1956994211880153E-7</v>
      </c>
    </row>
    <row r="473" spans="1:4" x14ac:dyDescent="0.2">
      <c r="A473">
        <v>16.73</v>
      </c>
      <c r="B473">
        <v>9.7196000000000005E-2</v>
      </c>
      <c r="C473">
        <f t="shared" si="8"/>
        <v>1.1779403897786469</v>
      </c>
      <c r="D473" s="11">
        <f>EXP((Result!H$4+B473-Result!C$28)/F$2)</f>
        <v>1.7487312192587888E-6</v>
      </c>
    </row>
    <row r="474" spans="1:4" x14ac:dyDescent="0.2">
      <c r="A474">
        <v>16.739999999999998</v>
      </c>
      <c r="B474">
        <v>-1.501263</v>
      </c>
      <c r="C474">
        <f t="shared" si="8"/>
        <v>7.9698221898180349E-2</v>
      </c>
      <c r="D474" s="11">
        <f>EXP((Result!H$4+B474-Result!C$28)/F$2)</f>
        <v>1.1831733588738904E-7</v>
      </c>
    </row>
    <row r="475" spans="1:4" x14ac:dyDescent="0.2">
      <c r="A475">
        <v>16.75</v>
      </c>
      <c r="B475">
        <v>-0.589669</v>
      </c>
      <c r="C475">
        <f t="shared" si="8"/>
        <v>0.37026175718852372</v>
      </c>
      <c r="D475" s="11">
        <f>EXP((Result!H$4+B475-Result!C$28)/F$2)</f>
        <v>5.4967831964303504E-7</v>
      </c>
    </row>
    <row r="476" spans="1:4" x14ac:dyDescent="0.2">
      <c r="A476">
        <v>16.760000000000002</v>
      </c>
      <c r="B476">
        <v>-0.47813899999999998</v>
      </c>
      <c r="C476">
        <f t="shared" si="8"/>
        <v>0.44680816043848293</v>
      </c>
      <c r="D476" s="11">
        <f>EXP((Result!H$4+B476-Result!C$28)/F$2)</f>
        <v>6.6331657014086575E-7</v>
      </c>
    </row>
    <row r="477" spans="1:4" x14ac:dyDescent="0.2">
      <c r="A477">
        <v>16.77</v>
      </c>
      <c r="B477">
        <v>1.243323</v>
      </c>
      <c r="C477">
        <f t="shared" si="8"/>
        <v>8.1246264133394082</v>
      </c>
      <c r="D477" s="11">
        <f>EXP((Result!H$4+B477-Result!C$28)/F$2)</f>
        <v>1.2061550802660784E-5</v>
      </c>
    </row>
    <row r="478" spans="1:4" x14ac:dyDescent="0.2">
      <c r="A478">
        <v>16.78</v>
      </c>
      <c r="B478">
        <v>-1.755242</v>
      </c>
      <c r="C478">
        <f t="shared" si="8"/>
        <v>5.1951624499080418E-2</v>
      </c>
      <c r="D478" s="11">
        <f>EXP((Result!H$4+B478-Result!C$28)/F$2)</f>
        <v>7.7125658005345786E-8</v>
      </c>
    </row>
    <row r="479" spans="1:4" x14ac:dyDescent="0.2">
      <c r="A479">
        <v>16.79</v>
      </c>
      <c r="B479">
        <v>7.2961349999999996</v>
      </c>
      <c r="C479">
        <f t="shared" si="8"/>
        <v>218251.54186096115</v>
      </c>
      <c r="D479" s="11">
        <f>EXP((Result!H$4+B479-Result!C$28)/F$2)</f>
        <v>0.32400899758208435</v>
      </c>
    </row>
    <row r="480" spans="1:4" x14ac:dyDescent="0.2">
      <c r="A480">
        <v>16.8</v>
      </c>
      <c r="B480">
        <v>-1.4824600000000001</v>
      </c>
      <c r="C480">
        <f t="shared" si="8"/>
        <v>8.2263608244280792E-2</v>
      </c>
      <c r="D480" s="11">
        <f>EXP((Result!H$4+B480-Result!C$28)/F$2)</f>
        <v>1.2212582333871883E-7</v>
      </c>
    </row>
    <row r="481" spans="1:4" x14ac:dyDescent="0.2">
      <c r="A481">
        <v>16.809999999999999</v>
      </c>
      <c r="B481">
        <v>-0.111024</v>
      </c>
      <c r="C481">
        <f t="shared" si="8"/>
        <v>0.82938853514302724</v>
      </c>
      <c r="D481" s="11">
        <f>EXP((Result!H$4+B481-Result!C$28)/F$2)</f>
        <v>1.231282700623309E-6</v>
      </c>
    </row>
    <row r="482" spans="1:4" x14ac:dyDescent="0.2">
      <c r="A482">
        <v>16.82</v>
      </c>
      <c r="B482">
        <v>1.150371</v>
      </c>
      <c r="C482">
        <f t="shared" si="8"/>
        <v>6.9468135092016521</v>
      </c>
      <c r="D482" s="11">
        <f>EXP((Result!H$4+B482-Result!C$28)/F$2)</f>
        <v>1.0313008844354546E-5</v>
      </c>
    </row>
    <row r="483" spans="1:4" x14ac:dyDescent="0.2">
      <c r="A483">
        <v>16.829999999999998</v>
      </c>
      <c r="B483">
        <v>0.58174199999999998</v>
      </c>
      <c r="C483">
        <f t="shared" si="8"/>
        <v>2.6649591016739094</v>
      </c>
      <c r="D483" s="11">
        <f>EXP((Result!H$4+B483-Result!C$28)/F$2)</f>
        <v>3.9563098604851867E-6</v>
      </c>
    </row>
    <row r="484" spans="1:4" x14ac:dyDescent="0.2">
      <c r="A484">
        <v>16.84</v>
      </c>
      <c r="B484">
        <v>-2.1968529999999999</v>
      </c>
      <c r="C484">
        <f t="shared" si="8"/>
        <v>2.4685938653658694E-2</v>
      </c>
      <c r="D484" s="11">
        <f>EXP((Result!H$4+B484-Result!C$28)/F$2)</f>
        <v>3.6647925459515272E-8</v>
      </c>
    </row>
    <row r="485" spans="1:4" x14ac:dyDescent="0.2">
      <c r="A485">
        <v>16.850000000000001</v>
      </c>
      <c r="B485">
        <v>-2.2654169999999998</v>
      </c>
      <c r="C485">
        <f t="shared" si="8"/>
        <v>2.1992664010524195E-2</v>
      </c>
      <c r="D485" s="11">
        <f>EXP((Result!H$4+B485-Result!C$28)/F$2)</f>
        <v>3.2649579285671688E-8</v>
      </c>
    </row>
    <row r="486" spans="1:4" x14ac:dyDescent="0.2">
      <c r="A486">
        <v>16.86</v>
      </c>
      <c r="B486">
        <v>0.28603099999999998</v>
      </c>
      <c r="C486">
        <f t="shared" si="8"/>
        <v>1.6192115656148192</v>
      </c>
      <c r="D486" s="11">
        <f>EXP((Result!H$4+B486-Result!C$28)/F$2)</f>
        <v>2.4038277657731297E-6</v>
      </c>
    </row>
    <row r="487" spans="1:4" x14ac:dyDescent="0.2">
      <c r="A487">
        <v>16.87</v>
      </c>
      <c r="B487">
        <v>0.37750499999999998</v>
      </c>
      <c r="C487">
        <f t="shared" si="8"/>
        <v>1.8890342353359713</v>
      </c>
      <c r="D487" s="11">
        <f>EXP((Result!H$4+B487-Result!C$28)/F$2)</f>
        <v>2.8043975486751308E-6</v>
      </c>
    </row>
    <row r="488" spans="1:4" x14ac:dyDescent="0.2">
      <c r="A488">
        <v>16.88</v>
      </c>
      <c r="B488">
        <v>-0.63105100000000003</v>
      </c>
      <c r="C488">
        <f t="shared" si="8"/>
        <v>0.3453246017512458</v>
      </c>
      <c r="D488" s="11">
        <f>EXP((Result!H$4+B488-Result!C$28)/F$2)</f>
        <v>5.1265744608179213E-7</v>
      </c>
    </row>
    <row r="489" spans="1:4" x14ac:dyDescent="0.2">
      <c r="A489">
        <v>16.89</v>
      </c>
      <c r="B489">
        <v>-0.75964100000000001</v>
      </c>
      <c r="C489">
        <f t="shared" si="8"/>
        <v>0.27805557140685438</v>
      </c>
      <c r="D489" s="11">
        <f>EXP((Result!H$4+B489-Result!C$28)/F$2)</f>
        <v>4.1279207558150023E-7</v>
      </c>
    </row>
    <row r="490" spans="1:4" x14ac:dyDescent="0.2">
      <c r="A490">
        <v>16.899999999999999</v>
      </c>
      <c r="B490">
        <v>-0.248227</v>
      </c>
      <c r="C490">
        <f t="shared" si="8"/>
        <v>0.6582025103781064</v>
      </c>
      <c r="D490" s="11">
        <f>EXP((Result!H$4+B490-Result!C$28)/F$2)</f>
        <v>9.7714560811434224E-7</v>
      </c>
    </row>
    <row r="491" spans="1:4" x14ac:dyDescent="0.2">
      <c r="A491">
        <v>16.91</v>
      </c>
      <c r="B491">
        <v>-0.90682200000000002</v>
      </c>
      <c r="C491">
        <f t="shared" si="8"/>
        <v>0.21698598914428066</v>
      </c>
      <c r="D491" s="11">
        <f>EXP((Result!H$4+B491-Result!C$28)/F$2)</f>
        <v>3.2213020000923655E-7</v>
      </c>
    </row>
    <row r="492" spans="1:4" x14ac:dyDescent="0.2">
      <c r="A492">
        <v>16.920000000000002</v>
      </c>
      <c r="B492">
        <v>1.0346820000000001</v>
      </c>
      <c r="C492">
        <f t="shared" si="8"/>
        <v>5.7164978881708599</v>
      </c>
      <c r="D492" s="11">
        <f>EXP((Result!H$4+B492-Result!C$28)/F$2)</f>
        <v>8.4865230945598482E-6</v>
      </c>
    </row>
    <row r="493" spans="1:4" x14ac:dyDescent="0.2">
      <c r="A493">
        <v>16.93</v>
      </c>
      <c r="B493">
        <v>1.696299</v>
      </c>
      <c r="C493">
        <f t="shared" si="8"/>
        <v>17.428870474739611</v>
      </c>
      <c r="D493" s="11">
        <f>EXP((Result!H$4+B493-Result!C$28)/F$2)</f>
        <v>2.5874322826575483E-5</v>
      </c>
    </row>
    <row r="494" spans="1:4" x14ac:dyDescent="0.2">
      <c r="A494">
        <v>16.940000000000001</v>
      </c>
      <c r="B494">
        <v>1.257968</v>
      </c>
      <c r="C494">
        <f t="shared" si="8"/>
        <v>8.3276008389975011</v>
      </c>
      <c r="D494" s="11">
        <f>EXP((Result!H$4+B494-Result!C$28)/F$2)</f>
        <v>1.2362879900414301E-5</v>
      </c>
    </row>
    <row r="495" spans="1:4" x14ac:dyDescent="0.2">
      <c r="A495">
        <v>16.95</v>
      </c>
      <c r="B495">
        <v>-1.19028</v>
      </c>
      <c r="C495">
        <f t="shared" si="8"/>
        <v>0.13458941066492988</v>
      </c>
      <c r="D495" s="11">
        <f>EXP((Result!H$4+B495-Result!C$28)/F$2)</f>
        <v>1.9980697347140959E-7</v>
      </c>
    </row>
    <row r="496" spans="1:4" x14ac:dyDescent="0.2">
      <c r="A496">
        <v>16.96</v>
      </c>
      <c r="B496">
        <v>0.74150199999999999</v>
      </c>
      <c r="C496">
        <f t="shared" si="8"/>
        <v>3.4881500528222804</v>
      </c>
      <c r="D496" s="11">
        <f>EXP((Result!H$4+B496-Result!C$28)/F$2)</f>
        <v>5.1783918335424159E-6</v>
      </c>
    </row>
    <row r="497" spans="1:4" x14ac:dyDescent="0.2">
      <c r="A497">
        <v>16.97</v>
      </c>
      <c r="B497">
        <v>-0.39669100000000002</v>
      </c>
      <c r="C497">
        <f t="shared" si="8"/>
        <v>0.51253176656339194</v>
      </c>
      <c r="D497" s="11">
        <f>EXP((Result!H$4+B497-Result!C$28)/F$2)</f>
        <v>7.6088765512122862E-7</v>
      </c>
    </row>
    <row r="498" spans="1:4" x14ac:dyDescent="0.2">
      <c r="A498">
        <v>16.98</v>
      </c>
      <c r="B498">
        <v>-2.6048040000000001</v>
      </c>
      <c r="C498">
        <f t="shared" si="8"/>
        <v>1.2414548004394626E-2</v>
      </c>
      <c r="D498" s="11">
        <f>EXP((Result!H$4+B498-Result!C$28)/F$2)</f>
        <v>1.8430226059530306E-8</v>
      </c>
    </row>
    <row r="499" spans="1:4" x14ac:dyDescent="0.2">
      <c r="A499">
        <v>16.989999999999998</v>
      </c>
      <c r="B499">
        <v>-0.16284699999999999</v>
      </c>
      <c r="C499">
        <f t="shared" si="8"/>
        <v>0.76004004085632304</v>
      </c>
      <c r="D499" s="11">
        <f>EXP((Result!H$4+B499-Result!C$28)/F$2)</f>
        <v>1.1283302269497179E-6</v>
      </c>
    </row>
    <row r="500" spans="1:4" x14ac:dyDescent="0.2">
      <c r="A500">
        <v>17</v>
      </c>
      <c r="B500">
        <v>-2.0109110000000001</v>
      </c>
      <c r="C500">
        <f t="shared" si="8"/>
        <v>3.3768593516528202E-2</v>
      </c>
      <c r="D500" s="11">
        <f>EXP((Result!H$4+B500-Result!C$28)/F$2)</f>
        <v>5.0131733511497699E-8</v>
      </c>
    </row>
    <row r="501" spans="1:4" x14ac:dyDescent="0.2">
      <c r="A501">
        <v>17.010000000000002</v>
      </c>
      <c r="B501">
        <v>-0.35899700000000001</v>
      </c>
      <c r="C501">
        <f t="shared" si="8"/>
        <v>0.54613929695767327</v>
      </c>
      <c r="D501" s="11">
        <f>EXP((Result!H$4+B501-Result!C$28)/F$2)</f>
        <v>8.1078027966542619E-7</v>
      </c>
    </row>
    <row r="502" spans="1:4" x14ac:dyDescent="0.2">
      <c r="A502">
        <v>17.02</v>
      </c>
      <c r="B502">
        <v>-0.52706699999999995</v>
      </c>
      <c r="C502">
        <f t="shared" si="8"/>
        <v>0.411450848020608</v>
      </c>
      <c r="D502" s="11">
        <f>EXP((Result!H$4+B502-Result!C$28)/F$2)</f>
        <v>6.1082627726123721E-7</v>
      </c>
    </row>
    <row r="503" spans="1:4" x14ac:dyDescent="0.2">
      <c r="A503">
        <v>17.03</v>
      </c>
      <c r="B503">
        <v>0.96485799999999999</v>
      </c>
      <c r="C503">
        <f t="shared" si="8"/>
        <v>5.082018416936382</v>
      </c>
      <c r="D503" s="11">
        <f>EXP((Result!H$4+B503-Result!C$28)/F$2)</f>
        <v>7.5445959232408905E-6</v>
      </c>
    </row>
    <row r="504" spans="1:4" x14ac:dyDescent="0.2">
      <c r="A504">
        <v>17.04</v>
      </c>
      <c r="B504">
        <v>-1.193154</v>
      </c>
      <c r="C504">
        <f t="shared" si="8"/>
        <v>0.13393924230726156</v>
      </c>
      <c r="D504" s="11">
        <f>EXP((Result!H$4+B504-Result!C$28)/F$2)</f>
        <v>1.9884175509984E-7</v>
      </c>
    </row>
    <row r="505" spans="1:4" x14ac:dyDescent="0.2">
      <c r="A505">
        <v>17.05</v>
      </c>
      <c r="B505">
        <v>0.89890099999999995</v>
      </c>
      <c r="C505">
        <f t="shared" si="8"/>
        <v>4.5474936845197629</v>
      </c>
      <c r="D505" s="11">
        <f>EXP((Result!H$4+B505-Result!C$28)/F$2)</f>
        <v>6.751058240728349E-6</v>
      </c>
    </row>
    <row r="506" spans="1:4" x14ac:dyDescent="0.2">
      <c r="A506">
        <v>17.059999999999999</v>
      </c>
      <c r="B506">
        <v>1.0909720000000001</v>
      </c>
      <c r="C506">
        <f t="shared" si="8"/>
        <v>6.2852178634572269</v>
      </c>
      <c r="D506" s="11">
        <f>EXP((Result!H$4+B506-Result!C$28)/F$2)</f>
        <v>9.3308259000577287E-6</v>
      </c>
    </row>
    <row r="507" spans="1:4" x14ac:dyDescent="0.2">
      <c r="A507">
        <v>17.07</v>
      </c>
      <c r="B507">
        <v>0.86307500000000004</v>
      </c>
      <c r="C507">
        <f t="shared" si="8"/>
        <v>4.2811099064661526</v>
      </c>
      <c r="D507" s="11">
        <f>EXP((Result!H$4+B507-Result!C$28)/F$2)</f>
        <v>6.3555937222954566E-6</v>
      </c>
    </row>
    <row r="508" spans="1:4" x14ac:dyDescent="0.2">
      <c r="A508">
        <v>17.079999999999998</v>
      </c>
      <c r="B508">
        <v>2.5063999999999999E-2</v>
      </c>
      <c r="C508">
        <f t="shared" si="8"/>
        <v>1.0431352420788884</v>
      </c>
      <c r="D508" s="11">
        <f>EXP((Result!H$4+B508-Result!C$28)/F$2)</f>
        <v>1.5486039697435079E-6</v>
      </c>
    </row>
    <row r="509" spans="1:4" x14ac:dyDescent="0.2">
      <c r="A509">
        <v>17.09</v>
      </c>
      <c r="B509">
        <v>0.94691800000000004</v>
      </c>
      <c r="C509">
        <f t="shared" si="8"/>
        <v>4.9307003887634409</v>
      </c>
      <c r="D509" s="11">
        <f>EXP((Result!H$4+B509-Result!C$28)/F$2)</f>
        <v>7.3199541992633237E-6</v>
      </c>
    </row>
    <row r="510" spans="1:4" x14ac:dyDescent="0.2">
      <c r="A510">
        <v>17.100000000000001</v>
      </c>
      <c r="B510">
        <v>0.40871800000000003</v>
      </c>
      <c r="C510">
        <f t="shared" si="8"/>
        <v>1.9910400069681964</v>
      </c>
      <c r="D510" s="11">
        <f>EXP((Result!H$4+B510-Result!C$28)/F$2)</f>
        <v>2.955831932745599E-6</v>
      </c>
    </row>
    <row r="511" spans="1:4" x14ac:dyDescent="0.2">
      <c r="A511">
        <v>17.11</v>
      </c>
      <c r="B511">
        <v>-1.87958</v>
      </c>
      <c r="C511">
        <f t="shared" si="8"/>
        <v>4.2132246967834922E-2</v>
      </c>
      <c r="D511" s="11">
        <f>EXP((Result!H$4+B511-Result!C$28)/F$2)</f>
        <v>6.2548135923940441E-8</v>
      </c>
    </row>
    <row r="512" spans="1:4" x14ac:dyDescent="0.2">
      <c r="A512">
        <v>17.12</v>
      </c>
      <c r="B512">
        <v>-0.63790500000000006</v>
      </c>
      <c r="C512">
        <f t="shared" si="8"/>
        <v>0.34135957978567871</v>
      </c>
      <c r="D512" s="11">
        <f>EXP((Result!H$4+B512-Result!C$28)/F$2)</f>
        <v>5.0677110602893345E-7</v>
      </c>
    </row>
    <row r="513" spans="1:4" x14ac:dyDescent="0.2">
      <c r="A513">
        <v>17.13</v>
      </c>
      <c r="B513">
        <v>4.1737460000000004</v>
      </c>
      <c r="C513">
        <f t="shared" si="8"/>
        <v>1132.7776237189967</v>
      </c>
      <c r="D513" s="11">
        <f>EXP((Result!H$4+B513-Result!C$28)/F$2)</f>
        <v>1.6816840752420777E-3</v>
      </c>
    </row>
    <row r="514" spans="1:4" x14ac:dyDescent="0.2">
      <c r="A514">
        <v>17.14</v>
      </c>
      <c r="B514">
        <v>-0.87470099999999995</v>
      </c>
      <c r="C514">
        <f t="shared" ref="C514:C577" si="9">EXP(1/F$2*(B514))</f>
        <v>0.22905315614874364</v>
      </c>
      <c r="D514" s="11">
        <f>EXP((Result!H$4+B514-Result!C$28)/F$2)</f>
        <v>3.4004471576217472E-7</v>
      </c>
    </row>
    <row r="515" spans="1:4" x14ac:dyDescent="0.2">
      <c r="A515">
        <v>17.149999999999999</v>
      </c>
      <c r="B515">
        <v>0.18676499999999999</v>
      </c>
      <c r="C515">
        <f t="shared" si="9"/>
        <v>1.3698264835920388</v>
      </c>
      <c r="D515" s="11">
        <f>EXP((Result!H$4+B515-Result!C$28)/F$2)</f>
        <v>2.0335989474603421E-6</v>
      </c>
    </row>
    <row r="516" spans="1:4" x14ac:dyDescent="0.2">
      <c r="A516">
        <v>17.16</v>
      </c>
      <c r="B516">
        <v>-1.00173</v>
      </c>
      <c r="C516">
        <f t="shared" si="9"/>
        <v>0.18491946410609486</v>
      </c>
      <c r="D516" s="11">
        <f>EXP((Result!H$4+B516-Result!C$28)/F$2)</f>
        <v>2.7452530088700068E-7</v>
      </c>
    </row>
    <row r="517" spans="1:4" x14ac:dyDescent="0.2">
      <c r="A517">
        <v>17.170000000000002</v>
      </c>
      <c r="B517">
        <v>-0.70018999999999998</v>
      </c>
      <c r="C517">
        <f t="shared" si="9"/>
        <v>0.30735123076230386</v>
      </c>
      <c r="D517" s="11">
        <f>EXP((Result!H$4+B517-Result!C$28)/F$2)</f>
        <v>4.5628343944692618E-7</v>
      </c>
    </row>
    <row r="518" spans="1:4" x14ac:dyDescent="0.2">
      <c r="A518">
        <v>17.18</v>
      </c>
      <c r="B518">
        <v>-2.8786659999999999</v>
      </c>
      <c r="C518">
        <f t="shared" si="9"/>
        <v>7.8258586283461544E-3</v>
      </c>
      <c r="D518" s="11">
        <f>EXP((Result!H$4+B518-Result!C$28)/F$2)</f>
        <v>1.1618010062008629E-8</v>
      </c>
    </row>
    <row r="519" spans="1:4" x14ac:dyDescent="0.2">
      <c r="A519">
        <v>17.190000000000001</v>
      </c>
      <c r="B519">
        <v>0.33286900000000003</v>
      </c>
      <c r="C519">
        <f t="shared" si="9"/>
        <v>1.7521745635195209</v>
      </c>
      <c r="D519" s="11">
        <f>EXP((Result!H$4+B519-Result!C$28)/F$2)</f>
        <v>2.6012202208241798E-6</v>
      </c>
    </row>
    <row r="520" spans="1:4" x14ac:dyDescent="0.2">
      <c r="A520">
        <v>17.2</v>
      </c>
      <c r="B520">
        <v>-0.98567899999999997</v>
      </c>
      <c r="C520">
        <f t="shared" si="9"/>
        <v>0.18998878640883651</v>
      </c>
      <c r="D520" s="11">
        <f>EXP((Result!H$4+B520-Result!C$28)/F$2)</f>
        <v>2.8205104858035659E-7</v>
      </c>
    </row>
    <row r="521" spans="1:4" x14ac:dyDescent="0.2">
      <c r="A521">
        <v>17.21</v>
      </c>
      <c r="B521">
        <v>-0.16431899999999999</v>
      </c>
      <c r="C521">
        <f t="shared" si="9"/>
        <v>0.75815732360703791</v>
      </c>
      <c r="D521" s="11">
        <f>EXP((Result!H$4+B521-Result!C$28)/F$2)</f>
        <v>1.1255352073889395E-6</v>
      </c>
    </row>
    <row r="522" spans="1:4" x14ac:dyDescent="0.2">
      <c r="A522">
        <v>17.22</v>
      </c>
      <c r="B522">
        <v>1.3870199999999999</v>
      </c>
      <c r="C522">
        <f t="shared" si="9"/>
        <v>10.350322634693121</v>
      </c>
      <c r="D522" s="11">
        <f>EXP((Result!H$4+B522-Result!C$28)/F$2)</f>
        <v>1.5365745565520501E-5</v>
      </c>
    </row>
    <row r="523" spans="1:4" x14ac:dyDescent="0.2">
      <c r="A523">
        <v>17.23</v>
      </c>
      <c r="B523">
        <v>0.89831399999999995</v>
      </c>
      <c r="C523">
        <f t="shared" si="9"/>
        <v>4.5429982183765354</v>
      </c>
      <c r="D523" s="11">
        <f>EXP((Result!H$4+B523-Result!C$28)/F$2)</f>
        <v>6.7443844208491641E-6</v>
      </c>
    </row>
    <row r="524" spans="1:4" x14ac:dyDescent="0.2">
      <c r="A524">
        <v>17.239999999999998</v>
      </c>
      <c r="B524">
        <v>-1.1503570000000001</v>
      </c>
      <c r="C524">
        <f t="shared" si="9"/>
        <v>0.14395428750651371</v>
      </c>
      <c r="D524" s="11">
        <f>EXP((Result!H$4+B524-Result!C$28)/F$2)</f>
        <v>2.1370975890902387E-7</v>
      </c>
    </row>
    <row r="525" spans="1:4" x14ac:dyDescent="0.2">
      <c r="A525">
        <v>17.25</v>
      </c>
      <c r="B525">
        <v>1.8410230000000001</v>
      </c>
      <c r="C525">
        <f t="shared" si="9"/>
        <v>22.241866942611228</v>
      </c>
      <c r="D525" s="11">
        <f>EXP((Result!H$4+B525-Result!C$28)/F$2)</f>
        <v>3.3019537690233399E-5</v>
      </c>
    </row>
    <row r="526" spans="1:4" x14ac:dyDescent="0.2">
      <c r="A526">
        <v>17.260000000000002</v>
      </c>
      <c r="B526">
        <v>1.3123959999999999</v>
      </c>
      <c r="C526">
        <f t="shared" si="9"/>
        <v>9.1274122810090184</v>
      </c>
      <c r="D526" s="11">
        <f>EXP((Result!H$4+B526-Result!C$28)/F$2)</f>
        <v>1.3550253429926054E-5</v>
      </c>
    </row>
    <row r="527" spans="1:4" x14ac:dyDescent="0.2">
      <c r="A527">
        <v>17.27</v>
      </c>
      <c r="B527">
        <v>1.573788</v>
      </c>
      <c r="C527">
        <f t="shared" si="9"/>
        <v>14.178217726030038</v>
      </c>
      <c r="D527" s="11">
        <f>EXP((Result!H$4+B527-Result!C$28)/F$2)</f>
        <v>2.1048511610690467E-5</v>
      </c>
    </row>
    <row r="528" spans="1:4" x14ac:dyDescent="0.2">
      <c r="A528">
        <v>17.28</v>
      </c>
      <c r="B528">
        <v>-0.54483300000000001</v>
      </c>
      <c r="C528">
        <f t="shared" si="9"/>
        <v>0.39931687673638988</v>
      </c>
      <c r="D528" s="11">
        <f>EXP((Result!H$4+B528-Result!C$28)/F$2)</f>
        <v>5.9281258609109933E-7</v>
      </c>
    </row>
    <row r="529" spans="1:4" x14ac:dyDescent="0.2">
      <c r="A529">
        <v>17.29</v>
      </c>
      <c r="B529">
        <v>-2.1534719999999998</v>
      </c>
      <c r="C529">
        <f t="shared" si="9"/>
        <v>2.6557901436607842E-2</v>
      </c>
      <c r="D529" s="11">
        <f>EXP((Result!H$4+B529-Result!C$28)/F$2)</f>
        <v>3.9426979296398179E-8</v>
      </c>
    </row>
    <row r="530" spans="1:4" x14ac:dyDescent="0.2">
      <c r="A530">
        <v>17.3</v>
      </c>
      <c r="B530">
        <v>-0.59209100000000003</v>
      </c>
      <c r="C530">
        <f t="shared" si="9"/>
        <v>0.36875384370801351</v>
      </c>
      <c r="D530" s="11">
        <f>EXP((Result!H$4+B530-Result!C$28)/F$2)</f>
        <v>5.4743972132160023E-7</v>
      </c>
    </row>
    <row r="531" spans="1:4" x14ac:dyDescent="0.2">
      <c r="A531">
        <v>17.309999999999999</v>
      </c>
      <c r="B531">
        <v>-0.89069799999999999</v>
      </c>
      <c r="C531">
        <f t="shared" si="9"/>
        <v>0.22296179520613035</v>
      </c>
      <c r="D531" s="11">
        <f>EXP((Result!H$4+B531-Result!C$28)/F$2)</f>
        <v>3.310016834147374E-7</v>
      </c>
    </row>
    <row r="532" spans="1:4" x14ac:dyDescent="0.2">
      <c r="A532">
        <v>17.32</v>
      </c>
      <c r="B532">
        <v>-0.729379</v>
      </c>
      <c r="C532">
        <f t="shared" si="9"/>
        <v>0.29260103881816629</v>
      </c>
      <c r="D532" s="11">
        <f>EXP((Result!H$4+B532-Result!C$28)/F$2)</f>
        <v>4.3438579388981738E-7</v>
      </c>
    </row>
    <row r="533" spans="1:4" x14ac:dyDescent="0.2">
      <c r="A533">
        <v>17.329999999999998</v>
      </c>
      <c r="B533">
        <v>0.94186400000000003</v>
      </c>
      <c r="C533">
        <f t="shared" si="9"/>
        <v>4.8888908569537914</v>
      </c>
      <c r="D533" s="11">
        <f>EXP((Result!H$4+B533-Result!C$28)/F$2)</f>
        <v>7.257885155555718E-6</v>
      </c>
    </row>
    <row r="534" spans="1:4" x14ac:dyDescent="0.2">
      <c r="A534">
        <v>17.34</v>
      </c>
      <c r="B534">
        <v>1.413068</v>
      </c>
      <c r="C534">
        <f t="shared" si="9"/>
        <v>10.814701807921972</v>
      </c>
      <c r="D534" s="11">
        <f>EXP((Result!H$4+B534-Result!C$28)/F$2)</f>
        <v>1.6055147478253508E-5</v>
      </c>
    </row>
    <row r="535" spans="1:4" x14ac:dyDescent="0.2">
      <c r="A535">
        <v>17.350000000000001</v>
      </c>
      <c r="B535">
        <v>0.77421099999999998</v>
      </c>
      <c r="C535">
        <f t="shared" si="9"/>
        <v>3.6857851595783071</v>
      </c>
      <c r="D535" s="11">
        <f>EXP((Result!H$4+B535-Result!C$28)/F$2)</f>
        <v>5.4717943556095518E-6</v>
      </c>
    </row>
    <row r="536" spans="1:4" x14ac:dyDescent="0.2">
      <c r="A536">
        <v>17.36</v>
      </c>
      <c r="B536">
        <v>0.37535200000000002</v>
      </c>
      <c r="C536">
        <f t="shared" si="9"/>
        <v>1.882193927559576</v>
      </c>
      <c r="D536" s="11">
        <f>EXP((Result!H$4+B536-Result!C$28)/F$2)</f>
        <v>2.7942426547079004E-6</v>
      </c>
    </row>
    <row r="537" spans="1:4" x14ac:dyDescent="0.2">
      <c r="A537">
        <v>17.37</v>
      </c>
      <c r="B537">
        <v>0.84649600000000003</v>
      </c>
      <c r="C537">
        <f t="shared" si="9"/>
        <v>4.163175031109648</v>
      </c>
      <c r="D537" s="11">
        <f>EXP((Result!H$4+B537-Result!C$28)/F$2)</f>
        <v>6.1805115193547259E-6</v>
      </c>
    </row>
    <row r="538" spans="1:4" x14ac:dyDescent="0.2">
      <c r="A538">
        <v>17.38</v>
      </c>
      <c r="B538">
        <v>2.157594</v>
      </c>
      <c r="C538">
        <f t="shared" si="9"/>
        <v>37.916000878958883</v>
      </c>
      <c r="D538" s="11">
        <f>EXP((Result!H$4+B538-Result!C$28)/F$2)</f>
        <v>5.6288836873093956E-5</v>
      </c>
    </row>
    <row r="539" spans="1:4" x14ac:dyDescent="0.2">
      <c r="A539">
        <v>17.39</v>
      </c>
      <c r="B539">
        <v>-0.88134100000000004</v>
      </c>
      <c r="C539">
        <f t="shared" si="9"/>
        <v>0.22650482133910826</v>
      </c>
      <c r="D539" s="11">
        <f>EXP((Result!H$4+B539-Result!C$28)/F$2)</f>
        <v>3.3626154245612237E-7</v>
      </c>
    </row>
    <row r="540" spans="1:4" x14ac:dyDescent="0.2">
      <c r="A540">
        <v>17.399999999999999</v>
      </c>
      <c r="B540">
        <v>-1.860177</v>
      </c>
      <c r="C540">
        <f t="shared" si="9"/>
        <v>4.3532418387771304E-2</v>
      </c>
      <c r="D540" s="11">
        <f>EXP((Result!H$4+B540-Result!C$28)/F$2)</f>
        <v>6.4626783957069575E-8</v>
      </c>
    </row>
    <row r="541" spans="1:4" x14ac:dyDescent="0.2">
      <c r="A541">
        <v>17.41</v>
      </c>
      <c r="B541">
        <v>-1.318905</v>
      </c>
      <c r="C541">
        <f t="shared" si="9"/>
        <v>0.10836508151074882</v>
      </c>
      <c r="D541" s="11">
        <f>EXP((Result!H$4+B541-Result!C$28)/F$2)</f>
        <v>1.608752045177597E-7</v>
      </c>
    </row>
    <row r="542" spans="1:4" x14ac:dyDescent="0.2">
      <c r="A542">
        <v>17.420000000000002</v>
      </c>
      <c r="B542">
        <v>-1.81758</v>
      </c>
      <c r="C542">
        <f t="shared" si="9"/>
        <v>4.6771705961898932E-2</v>
      </c>
      <c r="D542" s="11">
        <f>EXP((Result!H$4+B542-Result!C$28)/F$2)</f>
        <v>6.943572281186063E-8</v>
      </c>
    </row>
    <row r="543" spans="1:4" x14ac:dyDescent="0.2">
      <c r="A543">
        <v>17.43</v>
      </c>
      <c r="B543">
        <v>0.48383599999999999</v>
      </c>
      <c r="C543">
        <f t="shared" si="9"/>
        <v>2.2596839012886543</v>
      </c>
      <c r="D543" s="11">
        <f>EXP((Result!H$4+B543-Result!C$28)/F$2)</f>
        <v>3.354651744798842E-6</v>
      </c>
    </row>
    <row r="544" spans="1:4" x14ac:dyDescent="0.2">
      <c r="A544">
        <v>17.440000000000001</v>
      </c>
      <c r="B544">
        <v>1.285255</v>
      </c>
      <c r="C544">
        <f t="shared" si="9"/>
        <v>8.7194120595912619</v>
      </c>
      <c r="D544" s="11">
        <f>EXP((Result!H$4+B544-Result!C$28)/F$2)</f>
        <v>1.294454983842953E-5</v>
      </c>
    </row>
    <row r="545" spans="1:4" x14ac:dyDescent="0.2">
      <c r="A545">
        <v>17.45</v>
      </c>
      <c r="B545">
        <v>-1.643327</v>
      </c>
      <c r="C545">
        <f t="shared" si="9"/>
        <v>6.2732572196704514E-2</v>
      </c>
      <c r="D545" s="11">
        <f>EXP((Result!H$4+B545-Result!C$28)/F$2)</f>
        <v>9.3130695251393788E-8</v>
      </c>
    </row>
    <row r="546" spans="1:4" x14ac:dyDescent="0.2">
      <c r="A546">
        <v>17.46</v>
      </c>
      <c r="B546">
        <v>2.6481680000000001</v>
      </c>
      <c r="C546">
        <f t="shared" si="9"/>
        <v>86.656422836489796</v>
      </c>
      <c r="D546" s="11">
        <f>EXP((Result!H$4+B546-Result!C$28)/F$2)</f>
        <v>1.2864725013116883E-4</v>
      </c>
    </row>
    <row r="547" spans="1:4" x14ac:dyDescent="0.2">
      <c r="A547">
        <v>17.47</v>
      </c>
      <c r="B547">
        <v>1.879723</v>
      </c>
      <c r="C547">
        <f t="shared" si="9"/>
        <v>23.740508626279212</v>
      </c>
      <c r="D547" s="11">
        <f>EXP((Result!H$4+B547-Result!C$28)/F$2)</f>
        <v>3.5244371409709869E-5</v>
      </c>
    </row>
    <row r="548" spans="1:4" x14ac:dyDescent="0.2">
      <c r="A548">
        <v>17.48</v>
      </c>
      <c r="B548">
        <v>-1.478739</v>
      </c>
      <c r="C548">
        <f t="shared" si="9"/>
        <v>8.278098729088583E-2</v>
      </c>
      <c r="D548" s="11">
        <f>EXP((Result!H$4+B548-Result!C$28)/F$2)</f>
        <v>1.2289390710495947E-7</v>
      </c>
    </row>
    <row r="549" spans="1:4" x14ac:dyDescent="0.2">
      <c r="A549">
        <v>17.489999999999998</v>
      </c>
      <c r="B549">
        <v>1.4627840000000001</v>
      </c>
      <c r="C549">
        <f t="shared" si="9"/>
        <v>11.759647505351577</v>
      </c>
      <c r="D549" s="11">
        <f>EXP((Result!H$4+B549-Result!C$28)/F$2)</f>
        <v>1.7457982507885138E-5</v>
      </c>
    </row>
    <row r="550" spans="1:4" x14ac:dyDescent="0.2">
      <c r="A550">
        <v>17.5</v>
      </c>
      <c r="B550">
        <v>0.99432100000000001</v>
      </c>
      <c r="C550">
        <f t="shared" si="9"/>
        <v>5.340671028327673</v>
      </c>
      <c r="D550" s="11">
        <f>EXP((Result!H$4+B550-Result!C$28)/F$2)</f>
        <v>7.9285830081627065E-6</v>
      </c>
    </row>
    <row r="551" spans="1:4" x14ac:dyDescent="0.2">
      <c r="A551">
        <v>17.510000000000002</v>
      </c>
      <c r="B551">
        <v>0.70585399999999998</v>
      </c>
      <c r="C551">
        <f t="shared" si="9"/>
        <v>3.2848056847169764</v>
      </c>
      <c r="D551" s="11">
        <f>EXP((Result!H$4+B551-Result!C$28)/F$2)</f>
        <v>4.8765135315062554E-6</v>
      </c>
    </row>
    <row r="552" spans="1:4" x14ac:dyDescent="0.2">
      <c r="A552">
        <v>17.52</v>
      </c>
      <c r="B552">
        <v>-2.312548</v>
      </c>
      <c r="C552">
        <f t="shared" si="9"/>
        <v>2.0313729363134171E-2</v>
      </c>
      <c r="D552" s="11">
        <f>EXP((Result!H$4+B552-Result!C$28)/F$2)</f>
        <v>3.0157088614273691E-8</v>
      </c>
    </row>
    <row r="553" spans="1:4" x14ac:dyDescent="0.2">
      <c r="A553">
        <v>17.53</v>
      </c>
      <c r="B553">
        <v>-2.1008810000000002</v>
      </c>
      <c r="C553">
        <f t="shared" si="9"/>
        <v>2.9018656051147142E-2</v>
      </c>
      <c r="D553" s="11">
        <f>EXP((Result!H$4+B553-Result!C$28)/F$2)</f>
        <v>4.3080133950674561E-8</v>
      </c>
    </row>
    <row r="554" spans="1:4" x14ac:dyDescent="0.2">
      <c r="A554">
        <v>17.54</v>
      </c>
      <c r="B554">
        <v>1.1908080000000001</v>
      </c>
      <c r="C554">
        <f t="shared" si="9"/>
        <v>7.4366179972288426</v>
      </c>
      <c r="D554" s="11">
        <f>EXP((Result!H$4+B554-Result!C$28)/F$2)</f>
        <v>1.1040156335839393E-5</v>
      </c>
    </row>
    <row r="555" spans="1:4" x14ac:dyDescent="0.2">
      <c r="A555">
        <v>17.55</v>
      </c>
      <c r="B555">
        <v>1.2125360000000001</v>
      </c>
      <c r="C555">
        <f t="shared" si="9"/>
        <v>7.7139171248813163</v>
      </c>
      <c r="D555" s="11">
        <f>EXP((Result!H$4+B555-Result!C$28)/F$2)</f>
        <v>1.1451825420121506E-5</v>
      </c>
    </row>
    <row r="556" spans="1:4" x14ac:dyDescent="0.2">
      <c r="A556">
        <v>17.559999999999999</v>
      </c>
      <c r="B556">
        <v>0.66419700000000004</v>
      </c>
      <c r="C556">
        <f t="shared" si="9"/>
        <v>3.0621546031258626</v>
      </c>
      <c r="D556" s="11">
        <f>EXP((Result!H$4+B556-Result!C$28)/F$2)</f>
        <v>4.5459731232150602E-6</v>
      </c>
    </row>
    <row r="557" spans="1:4" x14ac:dyDescent="0.2">
      <c r="A557">
        <v>17.57</v>
      </c>
      <c r="B557">
        <v>1.0757749999999999</v>
      </c>
      <c r="C557">
        <f t="shared" si="9"/>
        <v>6.1263232673647181</v>
      </c>
      <c r="D557" s="11">
        <f>EXP((Result!H$4+B557-Result!C$28)/F$2)</f>
        <v>9.0949362547330413E-6</v>
      </c>
    </row>
    <row r="558" spans="1:4" x14ac:dyDescent="0.2">
      <c r="A558">
        <v>17.579999999999998</v>
      </c>
      <c r="B558">
        <v>0.937334</v>
      </c>
      <c r="C558">
        <f t="shared" si="9"/>
        <v>4.8517175277499565</v>
      </c>
      <c r="D558" s="11">
        <f>EXP((Result!H$4+B558-Result!C$28)/F$2)</f>
        <v>7.2026988644100679E-6</v>
      </c>
    </row>
    <row r="559" spans="1:4" x14ac:dyDescent="0.2">
      <c r="A559">
        <v>17.59</v>
      </c>
      <c r="B559">
        <v>-0.87115799999999999</v>
      </c>
      <c r="C559">
        <f t="shared" si="9"/>
        <v>0.23042461774806322</v>
      </c>
      <c r="D559" s="11">
        <f>EXP((Result!H$4+B559-Result!C$28)/F$2)</f>
        <v>3.420807421481919E-7</v>
      </c>
    </row>
    <row r="560" spans="1:4" x14ac:dyDescent="0.2">
      <c r="A560">
        <v>17.600000000000001</v>
      </c>
      <c r="B560">
        <v>1.3003499999999999</v>
      </c>
      <c r="C560">
        <f t="shared" si="9"/>
        <v>8.9440247012830127</v>
      </c>
      <c r="D560" s="11">
        <f>EXP((Result!H$4+B560-Result!C$28)/F$2)</f>
        <v>1.3278002313762658E-5</v>
      </c>
    </row>
    <row r="561" spans="1:4" x14ac:dyDescent="0.2">
      <c r="A561">
        <v>17.61</v>
      </c>
      <c r="B561">
        <v>0.341864</v>
      </c>
      <c r="C561">
        <f t="shared" si="9"/>
        <v>1.7789325250123098</v>
      </c>
      <c r="D561" s="11">
        <f>EXP((Result!H$4+B561-Result!C$28)/F$2)</f>
        <v>2.6409442026420967E-6</v>
      </c>
    </row>
    <row r="562" spans="1:4" x14ac:dyDescent="0.2">
      <c r="A562">
        <v>17.62</v>
      </c>
      <c r="B562">
        <v>-0.94667000000000001</v>
      </c>
      <c r="C562">
        <f t="shared" si="9"/>
        <v>0.20289570823390671</v>
      </c>
      <c r="D562" s="11">
        <f>EXP((Result!H$4+B562-Result!C$28)/F$2)</f>
        <v>3.0121223647737267E-7</v>
      </c>
    </row>
    <row r="563" spans="1:4" x14ac:dyDescent="0.2">
      <c r="A563">
        <v>17.63</v>
      </c>
      <c r="B563">
        <v>3.7147579999999998</v>
      </c>
      <c r="C563">
        <f t="shared" si="9"/>
        <v>522.73253305529101</v>
      </c>
      <c r="D563" s="11">
        <f>EXP((Result!H$4+B563-Result!C$28)/F$2)</f>
        <v>7.7603137459934736E-4</v>
      </c>
    </row>
    <row r="564" spans="1:4" x14ac:dyDescent="0.2">
      <c r="A564">
        <v>17.64</v>
      </c>
      <c r="B564">
        <v>-1.373758</v>
      </c>
      <c r="C564">
        <f t="shared" si="9"/>
        <v>9.8798556657324788E-2</v>
      </c>
      <c r="D564" s="11">
        <f>EXP((Result!H$4+B564-Result!C$28)/F$2)</f>
        <v>1.4667305913233771E-7</v>
      </c>
    </row>
    <row r="565" spans="1:4" x14ac:dyDescent="0.2">
      <c r="A565">
        <v>17.649999999999999</v>
      </c>
      <c r="B565">
        <v>-0.20221700000000001</v>
      </c>
      <c r="C565">
        <f t="shared" si="9"/>
        <v>0.71125841606903717</v>
      </c>
      <c r="D565" s="11">
        <f>EXP((Result!H$4+B565-Result!C$28)/F$2)</f>
        <v>1.0559106453376715E-6</v>
      </c>
    </row>
    <row r="566" spans="1:4" x14ac:dyDescent="0.2">
      <c r="A566">
        <v>17.66</v>
      </c>
      <c r="B566">
        <v>2.9342E-2</v>
      </c>
      <c r="C566">
        <f t="shared" si="9"/>
        <v>1.0506814163689628</v>
      </c>
      <c r="D566" s="11">
        <f>EXP((Result!H$4+B566-Result!C$28)/F$2)</f>
        <v>1.5598067697166866E-6</v>
      </c>
    </row>
    <row r="567" spans="1:4" x14ac:dyDescent="0.2">
      <c r="A567">
        <v>17.670000000000002</v>
      </c>
      <c r="B567">
        <v>-0.309058</v>
      </c>
      <c r="C567">
        <f t="shared" si="9"/>
        <v>0.59408195666993835</v>
      </c>
      <c r="D567" s="11">
        <f>EXP((Result!H$4+B567-Result!C$28)/F$2)</f>
        <v>8.8195436156348393E-7</v>
      </c>
    </row>
    <row r="568" spans="1:4" x14ac:dyDescent="0.2">
      <c r="A568">
        <v>17.68</v>
      </c>
      <c r="B568">
        <v>-0.80748699999999995</v>
      </c>
      <c r="C568">
        <f t="shared" si="9"/>
        <v>0.25651940381550503</v>
      </c>
      <c r="D568" s="11">
        <f>EXP((Result!H$4+B568-Result!C$28)/F$2)</f>
        <v>3.80820195733438E-7</v>
      </c>
    </row>
    <row r="569" spans="1:4" x14ac:dyDescent="0.2">
      <c r="A569">
        <v>17.690000000000001</v>
      </c>
      <c r="B569">
        <v>-3.2059479999999998</v>
      </c>
      <c r="C569">
        <f t="shared" si="9"/>
        <v>4.5086126187755182E-3</v>
      </c>
      <c r="D569" s="11">
        <f>EXP((Result!H$4+B569-Result!C$28)/F$2)</f>
        <v>6.6933367005765521E-9</v>
      </c>
    </row>
    <row r="570" spans="1:4" x14ac:dyDescent="0.2">
      <c r="A570">
        <v>17.7</v>
      </c>
      <c r="B570">
        <v>2.8956110000000002</v>
      </c>
      <c r="C570">
        <f t="shared" si="9"/>
        <v>131.48237188726728</v>
      </c>
      <c r="D570" s="11">
        <f>EXP((Result!H$4+B570-Result!C$28)/F$2)</f>
        <v>1.9519436679190998E-4</v>
      </c>
    </row>
    <row r="571" spans="1:4" x14ac:dyDescent="0.2">
      <c r="A571">
        <v>17.71</v>
      </c>
      <c r="B571">
        <v>2.6171739999999999</v>
      </c>
      <c r="C571">
        <f t="shared" si="9"/>
        <v>82.247149119643936</v>
      </c>
      <c r="D571" s="11">
        <f>EXP((Result!H$4+B571-Result!C$28)/F$2)</f>
        <v>1.2210138866838743E-4</v>
      </c>
    </row>
    <row r="572" spans="1:4" x14ac:dyDescent="0.2">
      <c r="A572">
        <v>17.72</v>
      </c>
      <c r="B572">
        <v>2.3186610000000001</v>
      </c>
      <c r="C572">
        <f t="shared" si="9"/>
        <v>49.737452164076586</v>
      </c>
      <c r="D572" s="11">
        <f>EXP((Result!H$4+B572-Result!C$28)/F$2)</f>
        <v>7.3838571221805012E-5</v>
      </c>
    </row>
    <row r="573" spans="1:4" x14ac:dyDescent="0.2">
      <c r="A573">
        <v>17.73</v>
      </c>
      <c r="B573">
        <v>2.900067</v>
      </c>
      <c r="C573">
        <f t="shared" si="9"/>
        <v>132.47325710857325</v>
      </c>
      <c r="D573" s="11">
        <f>EXP((Result!H$4+B573-Result!C$28)/F$2)</f>
        <v>1.9666540211444062E-4</v>
      </c>
    </row>
    <row r="574" spans="1:4" x14ac:dyDescent="0.2">
      <c r="A574">
        <v>17.739999999999998</v>
      </c>
      <c r="B574">
        <v>-0.93857900000000005</v>
      </c>
      <c r="C574">
        <f t="shared" si="9"/>
        <v>0.20568066207945551</v>
      </c>
      <c r="D574" s="11">
        <f>EXP((Result!H$4+B574-Result!C$28)/F$2)</f>
        <v>3.0534668655325573E-7</v>
      </c>
    </row>
    <row r="575" spans="1:4" x14ac:dyDescent="0.2">
      <c r="A575">
        <v>17.75</v>
      </c>
      <c r="B575">
        <v>-1.3973</v>
      </c>
      <c r="C575">
        <f t="shared" si="9"/>
        <v>9.4956283316258022E-2</v>
      </c>
      <c r="D575" s="11">
        <f>EXP((Result!H$4+B575-Result!C$28)/F$2)</f>
        <v>1.4096894761468066E-7</v>
      </c>
    </row>
    <row r="576" spans="1:4" x14ac:dyDescent="0.2">
      <c r="A576">
        <v>17.760000000000002</v>
      </c>
      <c r="B576">
        <v>0.34396300000000002</v>
      </c>
      <c r="C576">
        <f t="shared" si="9"/>
        <v>1.7852351198638627</v>
      </c>
      <c r="D576" s="11">
        <f>EXP((Result!H$4+B576-Result!C$28)/F$2)</f>
        <v>2.6503008258421246E-6</v>
      </c>
    </row>
    <row r="577" spans="1:4" x14ac:dyDescent="0.2">
      <c r="A577">
        <v>17.77</v>
      </c>
      <c r="B577">
        <v>0.105212</v>
      </c>
      <c r="C577">
        <f t="shared" si="9"/>
        <v>1.1939579534621405</v>
      </c>
      <c r="D577" s="11">
        <f>EXP((Result!H$4+B577-Result!C$28)/F$2)</f>
        <v>1.7725103628494551E-6</v>
      </c>
    </row>
    <row r="578" spans="1:4" x14ac:dyDescent="0.2">
      <c r="A578">
        <v>17.78</v>
      </c>
      <c r="B578">
        <v>0.69639600000000002</v>
      </c>
      <c r="C578">
        <f t="shared" ref="C578:C641" si="10">EXP(1/F$2*(B578))</f>
        <v>3.2328739998666545</v>
      </c>
      <c r="D578" s="11">
        <f>EXP((Result!H$4+B578-Result!C$28)/F$2)</f>
        <v>4.7994174752418628E-6</v>
      </c>
    </row>
    <row r="579" spans="1:4" x14ac:dyDescent="0.2">
      <c r="A579">
        <v>17.79</v>
      </c>
      <c r="B579">
        <v>1.067526</v>
      </c>
      <c r="C579">
        <f t="shared" si="10"/>
        <v>6.0417630916715792</v>
      </c>
      <c r="D579" s="11">
        <f>EXP((Result!H$4+B579-Result!C$28)/F$2)</f>
        <v>8.9694010235585852E-6</v>
      </c>
    </row>
    <row r="580" spans="1:4" x14ac:dyDescent="0.2">
      <c r="A580">
        <v>17.8</v>
      </c>
      <c r="B580">
        <v>-0.65135799999999999</v>
      </c>
      <c r="C580">
        <f t="shared" si="10"/>
        <v>0.333708941215693</v>
      </c>
      <c r="D580" s="11">
        <f>EXP((Result!H$4+B580-Result!C$28)/F$2)</f>
        <v>4.9541322185186426E-7</v>
      </c>
    </row>
    <row r="581" spans="1:4" x14ac:dyDescent="0.2">
      <c r="A581">
        <v>17.809999999999999</v>
      </c>
      <c r="B581">
        <v>-1.80026</v>
      </c>
      <c r="C581">
        <f t="shared" si="10"/>
        <v>4.8156747356833195E-2</v>
      </c>
      <c r="D581" s="11">
        <f>EXP((Result!H$4+B581-Result!C$28)/F$2)</f>
        <v>7.1491909311877164E-8</v>
      </c>
    </row>
    <row r="582" spans="1:4" x14ac:dyDescent="0.2">
      <c r="A582">
        <v>17.82</v>
      </c>
      <c r="B582">
        <v>1.370806</v>
      </c>
      <c r="C582">
        <f t="shared" si="10"/>
        <v>10.071386659901508</v>
      </c>
      <c r="D582" s="11">
        <f>EXP((Result!H$4+B582-Result!C$28)/F$2)</f>
        <v>1.495164647228529E-5</v>
      </c>
    </row>
    <row r="583" spans="1:4" x14ac:dyDescent="0.2">
      <c r="A583">
        <v>17.829999999999998</v>
      </c>
      <c r="B583">
        <v>-8.8150000000000006E-2</v>
      </c>
      <c r="C583">
        <f t="shared" si="10"/>
        <v>0.86197785833945606</v>
      </c>
      <c r="D583" s="11">
        <f>EXP((Result!H$4+B583-Result!C$28)/F$2)</f>
        <v>1.2796637285451228E-6</v>
      </c>
    </row>
    <row r="584" spans="1:4" x14ac:dyDescent="0.2">
      <c r="A584">
        <v>17.84</v>
      </c>
      <c r="B584">
        <v>1.712833</v>
      </c>
      <c r="C584">
        <f t="shared" si="10"/>
        <v>17.921238549434751</v>
      </c>
      <c r="D584" s="11">
        <f>EXP((Result!H$4+B584-Result!C$28)/F$2)</f>
        <v>2.6605276133769191E-5</v>
      </c>
    </row>
    <row r="585" spans="1:4" x14ac:dyDescent="0.2">
      <c r="A585">
        <v>17.850000000000001</v>
      </c>
      <c r="B585">
        <v>-1.9362490000000001</v>
      </c>
      <c r="C585">
        <f t="shared" si="10"/>
        <v>3.8295434259684728E-2</v>
      </c>
      <c r="D585" s="11">
        <f>EXP((Result!H$4+B585-Result!C$28)/F$2)</f>
        <v>5.6852131080731257E-8</v>
      </c>
    </row>
    <row r="586" spans="1:4" x14ac:dyDescent="0.2">
      <c r="A586">
        <v>17.86</v>
      </c>
      <c r="B586">
        <v>-1.2353700000000001</v>
      </c>
      <c r="C586">
        <f t="shared" si="10"/>
        <v>0.12474300990201233</v>
      </c>
      <c r="D586" s="11">
        <f>EXP((Result!H$4+B586-Result!C$28)/F$2)</f>
        <v>1.851893335968805E-7</v>
      </c>
    </row>
    <row r="587" spans="1:4" x14ac:dyDescent="0.2">
      <c r="A587">
        <v>17.87</v>
      </c>
      <c r="B587">
        <v>0.95545999999999998</v>
      </c>
      <c r="C587">
        <f t="shared" si="10"/>
        <v>5.0021790675377531</v>
      </c>
      <c r="D587" s="11">
        <f>EXP((Result!H$4+B587-Result!C$28)/F$2)</f>
        <v>7.4260690741488857E-6</v>
      </c>
    </row>
    <row r="588" spans="1:4" x14ac:dyDescent="0.2">
      <c r="A588">
        <v>17.88</v>
      </c>
      <c r="B588">
        <v>0.47631699999999999</v>
      </c>
      <c r="C588">
        <f t="shared" si="10"/>
        <v>2.2312367398167461</v>
      </c>
      <c r="D588" s="11">
        <f>EXP((Result!H$4+B588-Result!C$28)/F$2)</f>
        <v>3.3124200327386297E-6</v>
      </c>
    </row>
    <row r="589" spans="1:4" x14ac:dyDescent="0.2">
      <c r="A589">
        <v>17.89</v>
      </c>
      <c r="B589">
        <v>1.217209</v>
      </c>
      <c r="C589">
        <f t="shared" si="10"/>
        <v>7.7748933992351903</v>
      </c>
      <c r="D589" s="11">
        <f>EXP((Result!H$4+B589-Result!C$28)/F$2)</f>
        <v>1.1542348773868434E-5</v>
      </c>
    </row>
    <row r="590" spans="1:4" x14ac:dyDescent="0.2">
      <c r="A590">
        <v>17.899999999999999</v>
      </c>
      <c r="B590">
        <v>9.8094000000000001E-2</v>
      </c>
      <c r="C590">
        <f t="shared" si="10"/>
        <v>1.1797240310979678</v>
      </c>
      <c r="D590" s="11">
        <f>EXP((Result!H$4+B590-Result!C$28)/F$2)</f>
        <v>1.7513791539812256E-6</v>
      </c>
    </row>
    <row r="591" spans="1:4" x14ac:dyDescent="0.2">
      <c r="A591">
        <v>17.91</v>
      </c>
      <c r="B591">
        <v>0.94899199999999995</v>
      </c>
      <c r="C591">
        <f t="shared" si="10"/>
        <v>4.9479609808703122</v>
      </c>
      <c r="D591" s="11">
        <f>EXP((Result!H$4+B591-Result!C$28)/F$2)</f>
        <v>7.3455787016083477E-6</v>
      </c>
    </row>
    <row r="592" spans="1:4" x14ac:dyDescent="0.2">
      <c r="A592">
        <v>17.920000000000002</v>
      </c>
      <c r="B592">
        <v>-0.65013500000000002</v>
      </c>
      <c r="C592">
        <f t="shared" si="10"/>
        <v>0.33439730992336547</v>
      </c>
      <c r="D592" s="11">
        <f>EXP((Result!H$4+B592-Result!C$28)/F$2)</f>
        <v>4.9643515119558388E-7</v>
      </c>
    </row>
    <row r="593" spans="1:4" x14ac:dyDescent="0.2">
      <c r="A593">
        <v>17.93</v>
      </c>
      <c r="B593">
        <v>2.9907089999999998</v>
      </c>
      <c r="C593">
        <f t="shared" si="10"/>
        <v>154.33187366788036</v>
      </c>
      <c r="D593" s="11">
        <f>EXP((Result!H$4+B593-Result!C$28)/F$2)</f>
        <v>2.2911597900165481E-4</v>
      </c>
    </row>
    <row r="594" spans="1:4" x14ac:dyDescent="0.2">
      <c r="A594">
        <v>17.940000000000001</v>
      </c>
      <c r="B594">
        <v>-1.018437</v>
      </c>
      <c r="C594">
        <f t="shared" si="10"/>
        <v>0.17978657325748423</v>
      </c>
      <c r="D594" s="11">
        <f>EXP((Result!H$4+B594-Result!C$28)/F$2)</f>
        <v>2.6690518143961496E-7</v>
      </c>
    </row>
    <row r="595" spans="1:4" x14ac:dyDescent="0.2">
      <c r="A595">
        <v>17.95</v>
      </c>
      <c r="B595">
        <v>0.95241900000000002</v>
      </c>
      <c r="C595">
        <f t="shared" si="10"/>
        <v>4.9766142452344519</v>
      </c>
      <c r="D595" s="11">
        <f>EXP((Result!H$4+B595-Result!C$28)/F$2)</f>
        <v>7.3881163871839771E-6</v>
      </c>
    </row>
    <row r="596" spans="1:4" x14ac:dyDescent="0.2">
      <c r="A596">
        <v>17.96</v>
      </c>
      <c r="B596">
        <v>-0.54678899999999997</v>
      </c>
      <c r="C596">
        <f t="shared" si="10"/>
        <v>0.3980030129683626</v>
      </c>
      <c r="D596" s="11">
        <f>EXP((Result!H$4+B596-Result!C$28)/F$2)</f>
        <v>5.9086206753435483E-7</v>
      </c>
    </row>
    <row r="597" spans="1:4" x14ac:dyDescent="0.2">
      <c r="A597">
        <v>17.97</v>
      </c>
      <c r="B597">
        <v>-0.93606</v>
      </c>
      <c r="C597">
        <f t="shared" si="10"/>
        <v>0.2065554904783039</v>
      </c>
      <c r="D597" s="11">
        <f>EXP((Result!H$4+B597-Result!C$28)/F$2)</f>
        <v>3.0664542776786675E-7</v>
      </c>
    </row>
    <row r="598" spans="1:4" x14ac:dyDescent="0.2">
      <c r="A598">
        <v>17.98</v>
      </c>
      <c r="B598">
        <v>1.3846309999999999</v>
      </c>
      <c r="C598">
        <f t="shared" si="10"/>
        <v>10.308743492033782</v>
      </c>
      <c r="D598" s="11">
        <f>EXP((Result!H$4+B598-Result!C$28)/F$2)</f>
        <v>1.5304018549901274E-5</v>
      </c>
    </row>
    <row r="599" spans="1:4" x14ac:dyDescent="0.2">
      <c r="A599">
        <v>17.989999999999998</v>
      </c>
      <c r="B599">
        <v>-1.7347330000000001</v>
      </c>
      <c r="C599">
        <f t="shared" si="10"/>
        <v>5.3778244662308211E-2</v>
      </c>
      <c r="D599" s="11">
        <f>EXP((Result!H$4+B599-Result!C$28)/F$2)</f>
        <v>7.9837397693433395E-8</v>
      </c>
    </row>
    <row r="600" spans="1:4" x14ac:dyDescent="0.2">
      <c r="A600">
        <v>18</v>
      </c>
      <c r="B600">
        <v>1.275898</v>
      </c>
      <c r="C600">
        <f t="shared" si="10"/>
        <v>8.5830215641982992</v>
      </c>
      <c r="D600" s="11">
        <f>EXP((Result!H$4+B600-Result!C$28)/F$2)</f>
        <v>1.2742069034329872E-5</v>
      </c>
    </row>
    <row r="601" spans="1:4" x14ac:dyDescent="0.2">
      <c r="A601">
        <v>18.010000000000002</v>
      </c>
      <c r="B601">
        <v>-0.46347500000000003</v>
      </c>
      <c r="C601">
        <f t="shared" si="10"/>
        <v>0.45798525881396851</v>
      </c>
      <c r="D601" s="11">
        <f>EXP((Result!H$4+B601-Result!C$28)/F$2)</f>
        <v>6.7990971953920692E-7</v>
      </c>
    </row>
    <row r="602" spans="1:4" x14ac:dyDescent="0.2">
      <c r="A602">
        <v>18.02</v>
      </c>
      <c r="B602">
        <v>0.31711</v>
      </c>
      <c r="C602">
        <f t="shared" si="10"/>
        <v>1.7062619276894131</v>
      </c>
      <c r="D602" s="11">
        <f>EXP((Result!H$4+B602-Result!C$28)/F$2)</f>
        <v>2.5330598450265027E-6</v>
      </c>
    </row>
    <row r="603" spans="1:4" x14ac:dyDescent="0.2">
      <c r="A603">
        <v>18.03</v>
      </c>
      <c r="B603">
        <v>-0.99233400000000005</v>
      </c>
      <c r="C603">
        <f t="shared" si="10"/>
        <v>0.18787031465677473</v>
      </c>
      <c r="D603" s="11">
        <f>EXP((Result!H$4+B603-Result!C$28)/F$2)</f>
        <v>2.789060357069604E-7</v>
      </c>
    </row>
    <row r="604" spans="1:4" x14ac:dyDescent="0.2">
      <c r="A604">
        <v>18.04</v>
      </c>
      <c r="B604">
        <v>1.6982250000000001</v>
      </c>
      <c r="C604">
        <f t="shared" si="10"/>
        <v>17.485521747196319</v>
      </c>
      <c r="D604" s="11">
        <f>EXP((Result!H$4+B604-Result!C$28)/F$2)</f>
        <v>2.5958425426007076E-5</v>
      </c>
    </row>
    <row r="605" spans="1:4" x14ac:dyDescent="0.2">
      <c r="A605">
        <v>18.05</v>
      </c>
      <c r="B605">
        <v>1.128787</v>
      </c>
      <c r="C605">
        <f t="shared" si="10"/>
        <v>6.6987152481458283</v>
      </c>
      <c r="D605" s="11">
        <f>EXP((Result!H$4+B605-Result!C$28)/F$2)</f>
        <v>9.9446903977532813E-6</v>
      </c>
    </row>
    <row r="606" spans="1:4" x14ac:dyDescent="0.2">
      <c r="A606">
        <v>18.059999999999999</v>
      </c>
      <c r="B606">
        <v>-0.380658</v>
      </c>
      <c r="C606">
        <f t="shared" si="10"/>
        <v>0.52656617619256141</v>
      </c>
      <c r="D606" s="11">
        <f>EXP((Result!H$4+B606-Result!C$28)/F$2)</f>
        <v>7.817226740027924E-7</v>
      </c>
    </row>
    <row r="607" spans="1:4" x14ac:dyDescent="0.2">
      <c r="A607">
        <v>18.07</v>
      </c>
      <c r="B607">
        <v>0.36990000000000001</v>
      </c>
      <c r="C607">
        <f t="shared" si="10"/>
        <v>1.8649829212272768</v>
      </c>
      <c r="D607" s="11">
        <f>EXP((Result!H$4+B607-Result!C$28)/F$2)</f>
        <v>2.7686917657585777E-6</v>
      </c>
    </row>
    <row r="608" spans="1:4" x14ac:dyDescent="0.2">
      <c r="A608">
        <v>18.079999999999998</v>
      </c>
      <c r="B608">
        <v>-1.1095680000000001</v>
      </c>
      <c r="C608">
        <f t="shared" si="10"/>
        <v>0.15419561163585224</v>
      </c>
      <c r="D608" s="11">
        <f>EXP((Result!H$4+B608-Result!C$28)/F$2)</f>
        <v>2.2891368891000454E-7</v>
      </c>
    </row>
    <row r="609" spans="1:4" x14ac:dyDescent="0.2">
      <c r="A609">
        <v>18.09</v>
      </c>
      <c r="B609">
        <v>-0.16906299999999999</v>
      </c>
      <c r="C609">
        <f t="shared" si="10"/>
        <v>0.75212133052553654</v>
      </c>
      <c r="D609" s="11">
        <f>EXP((Result!H$4+B609-Result!C$28)/F$2)</f>
        <v>1.1165743723310305E-6</v>
      </c>
    </row>
    <row r="610" spans="1:4" x14ac:dyDescent="0.2">
      <c r="A610">
        <v>18.100000000000001</v>
      </c>
      <c r="B610">
        <v>1.0114380000000001</v>
      </c>
      <c r="C610">
        <f t="shared" si="10"/>
        <v>5.4969427875087344</v>
      </c>
      <c r="D610" s="11">
        <f>EXP((Result!H$4+B610-Result!C$28)/F$2)</f>
        <v>8.1605788768329191E-6</v>
      </c>
    </row>
    <row r="611" spans="1:4" x14ac:dyDescent="0.2">
      <c r="A611">
        <v>18.11</v>
      </c>
      <c r="B611">
        <v>-0.36807200000000001</v>
      </c>
      <c r="C611">
        <f t="shared" si="10"/>
        <v>0.53785199341970114</v>
      </c>
      <c r="D611" s="11">
        <f>EXP((Result!H$4+B611-Result!C$28)/F$2)</f>
        <v>7.984772238010682E-7</v>
      </c>
    </row>
    <row r="612" spans="1:4" x14ac:dyDescent="0.2">
      <c r="A612">
        <v>18.12</v>
      </c>
      <c r="B612">
        <v>-1.197605</v>
      </c>
      <c r="C612">
        <f t="shared" si="10"/>
        <v>0.13293851162885198</v>
      </c>
      <c r="D612" s="11">
        <f>EXP((Result!H$4+B612-Result!C$28)/F$2)</f>
        <v>1.9735610353836028E-7</v>
      </c>
    </row>
    <row r="613" spans="1:4" x14ac:dyDescent="0.2">
      <c r="A613">
        <v>18.13</v>
      </c>
      <c r="B613">
        <v>-1.047158</v>
      </c>
      <c r="C613">
        <f t="shared" si="10"/>
        <v>0.17129339678286004</v>
      </c>
      <c r="D613" s="11">
        <f>EXP((Result!H$4+B613-Result!C$28)/F$2)</f>
        <v>2.5429649344425653E-7</v>
      </c>
    </row>
    <row r="614" spans="1:4" x14ac:dyDescent="0.2">
      <c r="A614">
        <v>18.14</v>
      </c>
      <c r="B614">
        <v>-2.506729</v>
      </c>
      <c r="C614">
        <f t="shared" si="10"/>
        <v>1.4645271762393604E-2</v>
      </c>
      <c r="D614" s="11">
        <f>EXP((Result!H$4+B614-Result!C$28)/F$2)</f>
        <v>2.1741884536482816E-8</v>
      </c>
    </row>
    <row r="615" spans="1:4" x14ac:dyDescent="0.2">
      <c r="A615">
        <v>18.149999999999999</v>
      </c>
      <c r="B615">
        <v>-1.8163210000000001</v>
      </c>
      <c r="C615">
        <f t="shared" si="10"/>
        <v>4.6871028757856273E-2</v>
      </c>
      <c r="D615" s="11">
        <f>EXP((Result!H$4+B615-Result!C$28)/F$2)</f>
        <v>6.9583174139263801E-8</v>
      </c>
    </row>
    <row r="616" spans="1:4" x14ac:dyDescent="0.2">
      <c r="A616">
        <v>18.16</v>
      </c>
      <c r="B616">
        <v>-0.29592099999999999</v>
      </c>
      <c r="C616">
        <f t="shared" si="10"/>
        <v>0.60737845288089254</v>
      </c>
      <c r="D616" s="11">
        <f>EXP((Result!H$4+B616-Result!C$28)/F$2)</f>
        <v>9.0169389866792241E-7</v>
      </c>
    </row>
    <row r="617" spans="1:4" x14ac:dyDescent="0.2">
      <c r="A617">
        <v>18.170000000000002</v>
      </c>
      <c r="B617">
        <v>0.71447099999999997</v>
      </c>
      <c r="C617">
        <f t="shared" si="10"/>
        <v>3.3328455320877737</v>
      </c>
      <c r="D617" s="11">
        <f>EXP((Result!H$4+B617-Result!C$28)/F$2)</f>
        <v>4.9478318949775304E-6</v>
      </c>
    </row>
    <row r="618" spans="1:4" x14ac:dyDescent="0.2">
      <c r="A618">
        <v>18.18</v>
      </c>
      <c r="B618">
        <v>0.60484800000000005</v>
      </c>
      <c r="C618">
        <f t="shared" si="10"/>
        <v>2.7707567332187426</v>
      </c>
      <c r="D618" s="11">
        <f>EXP((Result!H$4+B618-Result!C$28)/F$2)</f>
        <v>4.1133735139701105E-6</v>
      </c>
    </row>
    <row r="619" spans="1:4" x14ac:dyDescent="0.2">
      <c r="A619">
        <v>18.190000000000001</v>
      </c>
      <c r="B619">
        <v>0.64521200000000001</v>
      </c>
      <c r="C619">
        <f t="shared" si="10"/>
        <v>2.9657518676469889</v>
      </c>
      <c r="D619" s="11">
        <f>EXP((Result!H$4+B619-Result!C$28)/F$2)</f>
        <v>4.4028568207122466E-6</v>
      </c>
    </row>
    <row r="620" spans="1:4" x14ac:dyDescent="0.2">
      <c r="A620">
        <v>18.2</v>
      </c>
      <c r="B620">
        <v>-2.0744739999999999</v>
      </c>
      <c r="C620">
        <f t="shared" si="10"/>
        <v>3.0338957623134752E-2</v>
      </c>
      <c r="D620" s="11">
        <f>EXP((Result!H$4+B620-Result!C$28)/F$2)</f>
        <v>4.5040209857576094E-8</v>
      </c>
    </row>
    <row r="621" spans="1:4" x14ac:dyDescent="0.2">
      <c r="A621">
        <v>18.21</v>
      </c>
      <c r="B621">
        <v>-0.62421499999999996</v>
      </c>
      <c r="C621">
        <f t="shared" si="10"/>
        <v>0.34932508427490111</v>
      </c>
      <c r="D621" s="11">
        <f>EXP((Result!H$4+B621-Result!C$28)/F$2)</f>
        <v>5.1859642970262703E-7</v>
      </c>
    </row>
    <row r="622" spans="1:4" x14ac:dyDescent="0.2">
      <c r="A622">
        <v>18.22</v>
      </c>
      <c r="B622">
        <v>-1.2839910000000001</v>
      </c>
      <c r="C622">
        <f t="shared" si="10"/>
        <v>0.11493114461079894</v>
      </c>
      <c r="D622" s="11">
        <f>EXP((Result!H$4+B622-Result!C$28)/F$2)</f>
        <v>1.7062296393777485E-7</v>
      </c>
    </row>
    <row r="623" spans="1:4" x14ac:dyDescent="0.2">
      <c r="A623">
        <v>18.23</v>
      </c>
      <c r="B623">
        <v>-2.8338130000000001</v>
      </c>
      <c r="C623">
        <f t="shared" si="10"/>
        <v>8.4402098708832324E-3</v>
      </c>
      <c r="D623" s="11">
        <f>EXP((Result!H$4+B623-Result!C$28)/F$2)</f>
        <v>1.2530055532846875E-8</v>
      </c>
    </row>
    <row r="624" spans="1:4" x14ac:dyDescent="0.2">
      <c r="A624">
        <v>18.239999999999998</v>
      </c>
      <c r="B624">
        <v>1.634E-2</v>
      </c>
      <c r="C624">
        <f t="shared" si="10"/>
        <v>1.0279140887125124</v>
      </c>
      <c r="D624" s="11">
        <f>EXP((Result!H$4+B624-Result!C$28)/F$2)</f>
        <v>1.5260071504851809E-6</v>
      </c>
    </row>
    <row r="625" spans="1:4" x14ac:dyDescent="0.2">
      <c r="A625">
        <v>18.25</v>
      </c>
      <c r="B625">
        <v>0.416468</v>
      </c>
      <c r="C625">
        <f t="shared" si="10"/>
        <v>2.0172097578357748</v>
      </c>
      <c r="D625" s="11">
        <f>EXP((Result!H$4+B625-Result!C$28)/F$2)</f>
        <v>2.9946826765858365E-6</v>
      </c>
    </row>
    <row r="626" spans="1:4" x14ac:dyDescent="0.2">
      <c r="A626">
        <v>18.260000000000002</v>
      </c>
      <c r="B626">
        <v>2.6551000000000002E-2</v>
      </c>
      <c r="C626">
        <f t="shared" si="10"/>
        <v>1.0457520692119937</v>
      </c>
      <c r="D626" s="11">
        <f>EXP((Result!H$4+B626-Result!C$28)/F$2)</f>
        <v>1.552488824480445E-6</v>
      </c>
    </row>
    <row r="627" spans="1:4" x14ac:dyDescent="0.2">
      <c r="A627">
        <v>18.27</v>
      </c>
      <c r="B627">
        <v>-0.19340599999999999</v>
      </c>
      <c r="C627">
        <f t="shared" si="10"/>
        <v>0.72189640699316293</v>
      </c>
      <c r="D627" s="11">
        <f>EXP((Result!H$4+B627-Result!C$28)/F$2)</f>
        <v>1.0717034537010127E-6</v>
      </c>
    </row>
    <row r="628" spans="1:4" x14ac:dyDescent="0.2">
      <c r="A628">
        <v>18.28</v>
      </c>
      <c r="B628">
        <v>-0.24337400000000001</v>
      </c>
      <c r="C628">
        <f t="shared" si="10"/>
        <v>0.6636066418643991</v>
      </c>
      <c r="D628" s="11">
        <f>EXP((Result!H$4+B628-Result!C$28)/F$2)</f>
        <v>9.8516840241281892E-7</v>
      </c>
    </row>
    <row r="629" spans="1:4" x14ac:dyDescent="0.2">
      <c r="A629">
        <v>18.29</v>
      </c>
      <c r="B629">
        <v>-2.283353</v>
      </c>
      <c r="C629">
        <f t="shared" si="10"/>
        <v>2.1337972226439059E-2</v>
      </c>
      <c r="D629" s="11">
        <f>EXP((Result!H$4+B629-Result!C$28)/F$2)</f>
        <v>3.1677645585328013E-8</v>
      </c>
    </row>
    <row r="630" spans="1:4" x14ac:dyDescent="0.2">
      <c r="A630">
        <v>18.3</v>
      </c>
      <c r="B630">
        <v>2.6644999999999999E-2</v>
      </c>
      <c r="C630">
        <f t="shared" si="10"/>
        <v>1.0459177111319105</v>
      </c>
      <c r="D630" s="11">
        <f>EXP((Result!H$4+B630-Result!C$28)/F$2)</f>
        <v>1.5527347309788482E-6</v>
      </c>
    </row>
    <row r="631" spans="1:4" x14ac:dyDescent="0.2">
      <c r="A631">
        <v>18.309999999999999</v>
      </c>
      <c r="B631">
        <v>1.0866260000000001</v>
      </c>
      <c r="C631">
        <f t="shared" si="10"/>
        <v>6.2393614368232475</v>
      </c>
      <c r="D631" s="11">
        <f>EXP((Result!H$4+B631-Result!C$28)/F$2)</f>
        <v>9.262748970567639E-6</v>
      </c>
    </row>
    <row r="632" spans="1:4" x14ac:dyDescent="0.2">
      <c r="A632">
        <v>18.32</v>
      </c>
      <c r="B632">
        <v>0.71656799999999998</v>
      </c>
      <c r="C632">
        <f t="shared" si="10"/>
        <v>3.3446422273396816</v>
      </c>
      <c r="D632" s="11">
        <f>EXP((Result!H$4+B632-Result!C$28)/F$2)</f>
        <v>4.9653448773407349E-6</v>
      </c>
    </row>
    <row r="633" spans="1:4" x14ac:dyDescent="0.2">
      <c r="A633">
        <v>18.329999999999998</v>
      </c>
      <c r="B633">
        <v>2.1264690000000002</v>
      </c>
      <c r="C633">
        <f t="shared" si="10"/>
        <v>35.978807185591059</v>
      </c>
      <c r="D633" s="11">
        <f>EXP((Result!H$4+B633-Result!C$28)/F$2)</f>
        <v>5.3412943390928869E-5</v>
      </c>
    </row>
    <row r="634" spans="1:4" x14ac:dyDescent="0.2">
      <c r="A634">
        <v>18.34</v>
      </c>
      <c r="B634">
        <v>-1.123653</v>
      </c>
      <c r="C634">
        <f t="shared" si="10"/>
        <v>0.15057930728321961</v>
      </c>
      <c r="D634" s="11">
        <f>EXP((Result!H$4+B634-Result!C$28)/F$2)</f>
        <v>2.235450434550517E-7</v>
      </c>
    </row>
    <row r="635" spans="1:4" x14ac:dyDescent="0.2">
      <c r="A635">
        <v>18.350000000000001</v>
      </c>
      <c r="B635">
        <v>0.42619400000000002</v>
      </c>
      <c r="C635">
        <f t="shared" si="10"/>
        <v>2.05053919418105</v>
      </c>
      <c r="D635" s="11">
        <f>EXP((Result!H$4+B635-Result!C$28)/F$2)</f>
        <v>3.0441624519318822E-6</v>
      </c>
    </row>
    <row r="636" spans="1:4" x14ac:dyDescent="0.2">
      <c r="A636">
        <v>18.36</v>
      </c>
      <c r="B636">
        <v>-0.24390200000000001</v>
      </c>
      <c r="C636">
        <f t="shared" si="10"/>
        <v>0.66301653487946022</v>
      </c>
      <c r="D636" s="11">
        <f>EXP((Result!H$4+B636-Result!C$28)/F$2)</f>
        <v>9.8429234916240071E-7</v>
      </c>
    </row>
    <row r="637" spans="1:4" x14ac:dyDescent="0.2">
      <c r="A637">
        <v>18.37</v>
      </c>
      <c r="B637">
        <v>-3.0639319999999999</v>
      </c>
      <c r="C637">
        <f t="shared" si="10"/>
        <v>5.7274767546804418E-3</v>
      </c>
      <c r="D637" s="11">
        <f>EXP((Result!H$4+B637-Result!C$28)/F$2)</f>
        <v>8.5028219555072813E-9</v>
      </c>
    </row>
    <row r="638" spans="1:4" x14ac:dyDescent="0.2">
      <c r="A638">
        <v>18.38</v>
      </c>
      <c r="B638">
        <v>-0.40394000000000002</v>
      </c>
      <c r="C638">
        <f t="shared" si="10"/>
        <v>0.50630978627533674</v>
      </c>
      <c r="D638" s="11">
        <f>EXP((Result!H$4+B638-Result!C$28)/F$2)</f>
        <v>7.5165070962742702E-7</v>
      </c>
    </row>
    <row r="639" spans="1:4" x14ac:dyDescent="0.2">
      <c r="A639">
        <v>18.39</v>
      </c>
      <c r="B639">
        <v>5.7360990000000003</v>
      </c>
      <c r="C639">
        <f t="shared" si="10"/>
        <v>15754.285993140114</v>
      </c>
      <c r="D639" s="11">
        <f>EXP((Result!H$4+B639-Result!C$28)/F$2)</f>
        <v>2.3388290266974053E-2</v>
      </c>
    </row>
    <row r="640" spans="1:4" x14ac:dyDescent="0.2">
      <c r="A640">
        <v>18.399999999999999</v>
      </c>
      <c r="B640">
        <v>-0.88385899999999995</v>
      </c>
      <c r="C640">
        <f t="shared" si="10"/>
        <v>0.2255458811861378</v>
      </c>
      <c r="D640" s="11">
        <f>EXP((Result!H$4+B640-Result!C$28)/F$2)</f>
        <v>3.3483793172212133E-7</v>
      </c>
    </row>
    <row r="641" spans="1:4" x14ac:dyDescent="0.2">
      <c r="A641">
        <v>18.41</v>
      </c>
      <c r="B641">
        <v>-2.1138170000000001</v>
      </c>
      <c r="C641">
        <f t="shared" si="10"/>
        <v>2.8393004959160861E-2</v>
      </c>
      <c r="D641" s="11">
        <f>EXP((Result!H$4+B641-Result!C$28)/F$2)</f>
        <v>4.2151313098266809E-8</v>
      </c>
    </row>
    <row r="642" spans="1:4" x14ac:dyDescent="0.2">
      <c r="A642">
        <v>18.420000000000002</v>
      </c>
      <c r="B642">
        <v>-2.0937290000000002</v>
      </c>
      <c r="C642">
        <f t="shared" ref="C642:C705" si="11">EXP(1/F$2*(B642))</f>
        <v>2.9370462218327273E-2</v>
      </c>
      <c r="D642" s="11">
        <f>EXP((Result!H$4+B642-Result!C$28)/F$2)</f>
        <v>4.3602413713737475E-8</v>
      </c>
    </row>
    <row r="643" spans="1:4" x14ac:dyDescent="0.2">
      <c r="A643">
        <v>18.43</v>
      </c>
      <c r="B643">
        <v>-2.6636030000000002</v>
      </c>
      <c r="C643">
        <f t="shared" si="11"/>
        <v>1.1243581156848956E-2</v>
      </c>
      <c r="D643" s="11">
        <f>EXP((Result!H$4+B643-Result!C$28)/F$2)</f>
        <v>1.669184752969238E-8</v>
      </c>
    </row>
    <row r="644" spans="1:4" x14ac:dyDescent="0.2">
      <c r="A644">
        <v>18.440000000000001</v>
      </c>
      <c r="B644">
        <v>-9.3507999999999994E-2</v>
      </c>
      <c r="C644">
        <f t="shared" si="11"/>
        <v>0.85423111425995646</v>
      </c>
      <c r="D644" s="11">
        <f>EXP((Result!H$4+B644-Result!C$28)/F$2)</f>
        <v>1.2681631693173524E-6</v>
      </c>
    </row>
    <row r="645" spans="1:4" x14ac:dyDescent="0.2">
      <c r="A645">
        <v>18.45</v>
      </c>
      <c r="B645">
        <v>0.38655899999999999</v>
      </c>
      <c r="C645">
        <f t="shared" si="11"/>
        <v>1.9180728869045678</v>
      </c>
      <c r="D645" s="11">
        <f>EXP((Result!H$4+B645-Result!C$28)/F$2)</f>
        <v>2.8475073673075721E-6</v>
      </c>
    </row>
    <row r="646" spans="1:4" x14ac:dyDescent="0.2">
      <c r="A646">
        <v>18.46</v>
      </c>
      <c r="B646">
        <v>1.4566250000000001</v>
      </c>
      <c r="C646">
        <f t="shared" si="11"/>
        <v>11.638243698542553</v>
      </c>
      <c r="D646" s="11">
        <f>EXP((Result!H$4+B646-Result!C$28)/F$2)</f>
        <v>1.7277750444407239E-5</v>
      </c>
    </row>
    <row r="647" spans="1:4" x14ac:dyDescent="0.2">
      <c r="A647">
        <v>18.47</v>
      </c>
      <c r="B647">
        <v>-2.1233249999999999</v>
      </c>
      <c r="C647">
        <f t="shared" si="11"/>
        <v>2.7941766917372258E-2</v>
      </c>
      <c r="D647" s="11">
        <f>EXP((Result!H$4+B647-Result!C$28)/F$2)</f>
        <v>4.148142007325452E-8</v>
      </c>
    </row>
    <row r="648" spans="1:4" x14ac:dyDescent="0.2">
      <c r="A648">
        <v>18.48</v>
      </c>
      <c r="B648">
        <v>0.19676199999999999</v>
      </c>
      <c r="C648">
        <f t="shared" si="11"/>
        <v>1.3930954622340534</v>
      </c>
      <c r="D648" s="11">
        <f>EXP((Result!H$4+B648-Result!C$28)/F$2)</f>
        <v>2.0681433011005161E-6</v>
      </c>
    </row>
    <row r="649" spans="1:4" x14ac:dyDescent="0.2">
      <c r="A649">
        <v>18.489999999999998</v>
      </c>
      <c r="B649">
        <v>1.64689</v>
      </c>
      <c r="C649">
        <f t="shared" si="11"/>
        <v>16.03666788960993</v>
      </c>
      <c r="D649" s="11">
        <f>EXP((Result!H$4+B649-Result!C$28)/F$2)</f>
        <v>2.3807505061198922E-5</v>
      </c>
    </row>
    <row r="650" spans="1:4" x14ac:dyDescent="0.2">
      <c r="A650">
        <v>18.5</v>
      </c>
      <c r="B650">
        <v>1.7021000000000001E-2</v>
      </c>
      <c r="C650">
        <f t="shared" si="11"/>
        <v>1.0290942256193085</v>
      </c>
      <c r="D650" s="11">
        <f>EXP((Result!H$4+B650-Result!C$28)/F$2)</f>
        <v>1.5277591425807262E-6</v>
      </c>
    </row>
    <row r="651" spans="1:4" x14ac:dyDescent="0.2">
      <c r="A651">
        <v>18.510000000000002</v>
      </c>
      <c r="B651">
        <v>-2.5428320000000002</v>
      </c>
      <c r="C651">
        <f t="shared" si="11"/>
        <v>1.3780945418231922E-2</v>
      </c>
      <c r="D651" s="11">
        <f>EXP((Result!H$4+B651-Result!C$28)/F$2)</f>
        <v>2.0458734323807434E-8</v>
      </c>
    </row>
    <row r="652" spans="1:4" x14ac:dyDescent="0.2">
      <c r="A652">
        <v>18.52</v>
      </c>
      <c r="B652">
        <v>-1.7527219999999999</v>
      </c>
      <c r="C652">
        <f t="shared" si="11"/>
        <v>5.217267997765581E-2</v>
      </c>
      <c r="D652" s="11">
        <f>EXP((Result!H$4+B652-Result!C$28)/F$2)</f>
        <v>7.7453829634341149E-8</v>
      </c>
    </row>
    <row r="653" spans="1:4" x14ac:dyDescent="0.2">
      <c r="A653">
        <v>18.53</v>
      </c>
      <c r="B653">
        <v>-1.3726560000000001</v>
      </c>
      <c r="C653">
        <f t="shared" si="11"/>
        <v>9.8982174435796211E-2</v>
      </c>
      <c r="D653" s="11">
        <f>EXP((Result!H$4+B653-Result!C$28)/F$2)</f>
        <v>1.4694565199392077E-7</v>
      </c>
    </row>
    <row r="654" spans="1:4" x14ac:dyDescent="0.2">
      <c r="A654">
        <v>18.54</v>
      </c>
      <c r="B654">
        <v>0.53739899999999996</v>
      </c>
      <c r="C654">
        <f t="shared" si="11"/>
        <v>2.4731046507486507</v>
      </c>
      <c r="D654" s="11">
        <f>EXP((Result!H$4+B654-Result!C$28)/F$2)</f>
        <v>3.6714891082654633E-6</v>
      </c>
    </row>
    <row r="655" spans="1:4" x14ac:dyDescent="0.2">
      <c r="A655">
        <v>18.55</v>
      </c>
      <c r="B655">
        <v>0.94742899999999997</v>
      </c>
      <c r="C655">
        <f t="shared" si="11"/>
        <v>4.9349475208362046</v>
      </c>
      <c r="D655" s="11">
        <f>EXP((Result!H$4+B655-Result!C$28)/F$2)</f>
        <v>7.326259350621057E-6</v>
      </c>
    </row>
    <row r="656" spans="1:4" x14ac:dyDescent="0.2">
      <c r="A656">
        <v>18.559999999999999</v>
      </c>
      <c r="B656">
        <v>-0.34254600000000002</v>
      </c>
      <c r="C656">
        <f t="shared" si="11"/>
        <v>0.56148928108241158</v>
      </c>
      <c r="D656" s="11">
        <f>EXP((Result!H$4+B656-Result!C$28)/F$2)</f>
        <v>8.3356835679308175E-7</v>
      </c>
    </row>
    <row r="657" spans="1:4" x14ac:dyDescent="0.2">
      <c r="A657">
        <v>18.57</v>
      </c>
      <c r="B657">
        <v>-1.5225219999999999</v>
      </c>
      <c r="C657">
        <f t="shared" si="11"/>
        <v>7.6893977853616138E-2</v>
      </c>
      <c r="D657" s="11">
        <f>EXP((Result!H$4+B657-Result!C$28)/F$2)</f>
        <v>1.1415424822208631E-7</v>
      </c>
    </row>
    <row r="658" spans="1:4" x14ac:dyDescent="0.2">
      <c r="A658">
        <v>18.579999999999998</v>
      </c>
      <c r="B658">
        <v>0.717476</v>
      </c>
      <c r="C658">
        <f t="shared" si="11"/>
        <v>3.3497631362567182</v>
      </c>
      <c r="D658" s="11">
        <f>EXP((Result!H$4+B658-Result!C$28)/F$2)</f>
        <v>4.9729472088100528E-6</v>
      </c>
    </row>
    <row r="659" spans="1:4" x14ac:dyDescent="0.2">
      <c r="A659">
        <v>18.59</v>
      </c>
      <c r="B659">
        <v>-1.2525470000000001</v>
      </c>
      <c r="C659">
        <f t="shared" si="11"/>
        <v>0.12118445786208093</v>
      </c>
      <c r="D659" s="11">
        <f>EXP((Result!H$4+B659-Result!C$28)/F$2)</f>
        <v>1.7990642530917473E-7</v>
      </c>
    </row>
    <row r="660" spans="1:4" x14ac:dyDescent="0.2">
      <c r="A660">
        <v>18.600000000000001</v>
      </c>
      <c r="B660">
        <v>-0.54253899999999999</v>
      </c>
      <c r="C660">
        <f t="shared" si="11"/>
        <v>0.40086330559313477</v>
      </c>
      <c r="D660" s="11">
        <f>EXP((Result!H$4+B660-Result!C$28)/F$2)</f>
        <v>5.9510836306217357E-7</v>
      </c>
    </row>
    <row r="661" spans="1:4" x14ac:dyDescent="0.2">
      <c r="A661">
        <v>18.61</v>
      </c>
      <c r="B661">
        <v>-0.68249899999999997</v>
      </c>
      <c r="C661">
        <f t="shared" si="11"/>
        <v>0.31665064088087641</v>
      </c>
      <c r="D661" s="11">
        <f>EXP((Result!H$4+B661-Result!C$28)/F$2)</f>
        <v>4.7008903515970588E-7</v>
      </c>
    </row>
    <row r="662" spans="1:4" x14ac:dyDescent="0.2">
      <c r="A662">
        <v>18.62</v>
      </c>
      <c r="B662">
        <v>-0.52244800000000002</v>
      </c>
      <c r="C662">
        <f t="shared" si="11"/>
        <v>0.41466551712799288</v>
      </c>
      <c r="D662" s="11">
        <f>EXP((Result!H$4+B662-Result!C$28)/F$2)</f>
        <v>6.155986683571269E-7</v>
      </c>
    </row>
    <row r="663" spans="1:4" x14ac:dyDescent="0.2">
      <c r="A663">
        <v>18.63</v>
      </c>
      <c r="B663">
        <v>8.7626999999999997E-2</v>
      </c>
      <c r="C663">
        <f t="shared" si="11"/>
        <v>1.1591007417947361</v>
      </c>
      <c r="D663" s="11">
        <f>EXP((Result!H$4+B663-Result!C$28)/F$2)</f>
        <v>1.7207625029509074E-6</v>
      </c>
    </row>
    <row r="664" spans="1:4" x14ac:dyDescent="0.2">
      <c r="A664">
        <v>18.64</v>
      </c>
      <c r="B664">
        <v>0.27768700000000002</v>
      </c>
      <c r="C664">
        <f t="shared" si="11"/>
        <v>1.5966063903289787</v>
      </c>
      <c r="D664" s="11">
        <f>EXP((Result!H$4+B664-Result!C$28)/F$2)</f>
        <v>2.3702688725709093E-6</v>
      </c>
    </row>
    <row r="665" spans="1:4" x14ac:dyDescent="0.2">
      <c r="A665">
        <v>18.649999999999999</v>
      </c>
      <c r="B665">
        <v>0.22773199999999999</v>
      </c>
      <c r="C665">
        <f t="shared" si="11"/>
        <v>1.4677200256273617</v>
      </c>
      <c r="D665" s="11">
        <f>EXP((Result!H$4+B665-Result!C$28)/F$2)</f>
        <v>2.1789284519127407E-6</v>
      </c>
    </row>
    <row r="666" spans="1:4" x14ac:dyDescent="0.2">
      <c r="A666">
        <v>18.66</v>
      </c>
      <c r="B666">
        <v>-1.5422100000000001</v>
      </c>
      <c r="C666">
        <f t="shared" si="11"/>
        <v>7.4385040848008718E-2</v>
      </c>
      <c r="D666" s="11">
        <f>EXP((Result!H$4+B666-Result!C$28)/F$2)</f>
        <v>1.1042956358869481E-7</v>
      </c>
    </row>
    <row r="667" spans="1:4" x14ac:dyDescent="0.2">
      <c r="A667">
        <v>18.670000000000002</v>
      </c>
      <c r="B667">
        <v>0.42785400000000001</v>
      </c>
      <c r="C667">
        <f t="shared" si="11"/>
        <v>2.056282513127802</v>
      </c>
      <c r="D667" s="11">
        <f>EXP((Result!H$4+B667-Result!C$28)/F$2)</f>
        <v>3.0526887926801044E-6</v>
      </c>
    </row>
    <row r="668" spans="1:4" x14ac:dyDescent="0.2">
      <c r="A668">
        <v>18.68</v>
      </c>
      <c r="B668">
        <v>-0.59214699999999998</v>
      </c>
      <c r="C668">
        <f t="shared" si="11"/>
        <v>0.3687190513894838</v>
      </c>
      <c r="D668" s="11">
        <f>EXP((Result!H$4+B668-Result!C$28)/F$2)</f>
        <v>5.4738806979989944E-7</v>
      </c>
    </row>
    <row r="669" spans="1:4" x14ac:dyDescent="0.2">
      <c r="A669">
        <v>18.690000000000001</v>
      </c>
      <c r="B669">
        <v>1.5877840000000001</v>
      </c>
      <c r="C669">
        <f t="shared" si="11"/>
        <v>14.516543988922798</v>
      </c>
      <c r="D669" s="11">
        <f>EXP((Result!H$4+B669-Result!C$28)/F$2)</f>
        <v>2.1550779555103882E-5</v>
      </c>
    </row>
    <row r="670" spans="1:4" x14ac:dyDescent="0.2">
      <c r="A670">
        <v>18.7</v>
      </c>
      <c r="B670">
        <v>-0.90232599999999996</v>
      </c>
      <c r="C670">
        <f t="shared" si="11"/>
        <v>0.21863598664803857</v>
      </c>
      <c r="D670" s="11">
        <f>EXP((Result!H$4+B670-Result!C$28)/F$2)</f>
        <v>3.2457973155731643E-7</v>
      </c>
    </row>
    <row r="671" spans="1:4" x14ac:dyDescent="0.2">
      <c r="A671">
        <v>18.71</v>
      </c>
      <c r="B671">
        <v>-2.1224970000000001</v>
      </c>
      <c r="C671">
        <f t="shared" si="11"/>
        <v>2.7980776064869334E-2</v>
      </c>
      <c r="D671" s="11">
        <f>EXP((Result!H$4+B671-Result!C$28)/F$2)</f>
        <v>4.1539331759327042E-8</v>
      </c>
    </row>
    <row r="672" spans="1:4" x14ac:dyDescent="0.2">
      <c r="A672">
        <v>18.72</v>
      </c>
      <c r="B672">
        <v>0.97731999999999997</v>
      </c>
      <c r="C672">
        <f t="shared" si="11"/>
        <v>5.1898561574485091</v>
      </c>
      <c r="D672" s="11">
        <f>EXP((Result!H$4+B672-Result!C$28)/F$2)</f>
        <v>7.7046882548089945E-6</v>
      </c>
    </row>
    <row r="673" spans="1:4" x14ac:dyDescent="0.2">
      <c r="A673">
        <v>18.73</v>
      </c>
      <c r="B673">
        <v>0.77712499999999995</v>
      </c>
      <c r="C673">
        <f t="shared" si="11"/>
        <v>3.7039263356849657</v>
      </c>
      <c r="D673" s="11">
        <f>EXP((Result!H$4+B673-Result!C$28)/F$2)</f>
        <v>5.4987261437433782E-6</v>
      </c>
    </row>
    <row r="674" spans="1:4" x14ac:dyDescent="0.2">
      <c r="A674">
        <v>18.739999999999998</v>
      </c>
      <c r="B674">
        <v>1.5068779999999999</v>
      </c>
      <c r="C674">
        <f t="shared" si="11"/>
        <v>12.666602800510741</v>
      </c>
      <c r="D674" s="11">
        <f>EXP((Result!H$4+B674-Result!C$28)/F$2)</f>
        <v>1.880441824680651E-5</v>
      </c>
    </row>
    <row r="675" spans="1:4" x14ac:dyDescent="0.2">
      <c r="A675">
        <v>18.75</v>
      </c>
      <c r="B675">
        <v>1.626587</v>
      </c>
      <c r="C675">
        <f t="shared" si="11"/>
        <v>15.497348011070333</v>
      </c>
      <c r="D675" s="11">
        <f>EXP((Result!H$4+B675-Result!C$28)/F$2)</f>
        <v>2.3006848663852531E-5</v>
      </c>
    </row>
    <row r="676" spans="1:4" x14ac:dyDescent="0.2">
      <c r="A676">
        <v>18.760000000000002</v>
      </c>
      <c r="B676">
        <v>0.44629200000000002</v>
      </c>
      <c r="C676">
        <f t="shared" si="11"/>
        <v>2.1211667723406871</v>
      </c>
      <c r="D676" s="11">
        <f>EXP((Result!H$4+B676-Result!C$28)/F$2)</f>
        <v>3.1490138110839402E-6</v>
      </c>
    </row>
    <row r="677" spans="1:4" x14ac:dyDescent="0.2">
      <c r="A677">
        <v>18.77</v>
      </c>
      <c r="B677">
        <v>1.3559909999999999</v>
      </c>
      <c r="C677">
        <f t="shared" si="11"/>
        <v>9.8230956306370469</v>
      </c>
      <c r="D677" s="11">
        <f>EXP((Result!H$4+B677-Result!C$28)/F$2)</f>
        <v>1.4583041848397432E-5</v>
      </c>
    </row>
    <row r="678" spans="1:4" x14ac:dyDescent="0.2">
      <c r="A678">
        <v>18.78</v>
      </c>
      <c r="B678">
        <v>-2.1543299999999999</v>
      </c>
      <c r="C678">
        <f t="shared" si="11"/>
        <v>2.6519535444263768E-2</v>
      </c>
      <c r="D678" s="11">
        <f>EXP((Result!H$4+B678-Result!C$28)/F$2)</f>
        <v>3.937002241712634E-8</v>
      </c>
    </row>
    <row r="679" spans="1:4" x14ac:dyDescent="0.2">
      <c r="A679">
        <v>18.79</v>
      </c>
      <c r="B679">
        <v>0.335337</v>
      </c>
      <c r="C679">
        <f t="shared" si="11"/>
        <v>1.7594759459698537</v>
      </c>
      <c r="D679" s="11">
        <f>EXP((Result!H$4+B679-Result!C$28)/F$2)</f>
        <v>2.6120596109541294E-6</v>
      </c>
    </row>
    <row r="680" spans="1:4" x14ac:dyDescent="0.2">
      <c r="A680">
        <v>18.8</v>
      </c>
      <c r="B680">
        <v>0.18495800000000001</v>
      </c>
      <c r="C680">
        <f t="shared" si="11"/>
        <v>1.3656621835052638</v>
      </c>
      <c r="D680" s="11">
        <f>EXP((Result!H$4+B680-Result!C$28)/F$2)</f>
        <v>2.0274167657206768E-6</v>
      </c>
    </row>
    <row r="681" spans="1:4" x14ac:dyDescent="0.2">
      <c r="A681">
        <v>18.809999999999999</v>
      </c>
      <c r="B681">
        <v>0.22452900000000001</v>
      </c>
      <c r="C681">
        <f t="shared" si="11"/>
        <v>1.4598203717655012</v>
      </c>
      <c r="D681" s="11">
        <f>EXP((Result!H$4+B681-Result!C$28)/F$2)</f>
        <v>2.1672008878955435E-6</v>
      </c>
    </row>
    <row r="682" spans="1:4" x14ac:dyDescent="0.2">
      <c r="A682">
        <v>18.82</v>
      </c>
      <c r="B682">
        <v>0.18407599999999999</v>
      </c>
      <c r="C682">
        <f t="shared" si="11"/>
        <v>1.363634181019602</v>
      </c>
      <c r="D682" s="11">
        <f>EXP((Result!H$4+B682-Result!C$28)/F$2)</f>
        <v>2.0244060605184553E-6</v>
      </c>
    </row>
    <row r="683" spans="1:4" x14ac:dyDescent="0.2">
      <c r="A683">
        <v>18.829999999999998</v>
      </c>
      <c r="B683">
        <v>-0.15641099999999999</v>
      </c>
      <c r="C683">
        <f t="shared" si="11"/>
        <v>0.76832687580331571</v>
      </c>
      <c r="D683" s="11">
        <f>EXP((Result!H$4+B683-Result!C$28)/F$2)</f>
        <v>1.1406325871594519E-6</v>
      </c>
    </row>
    <row r="684" spans="1:4" x14ac:dyDescent="0.2">
      <c r="A684">
        <v>18.84</v>
      </c>
      <c r="B684">
        <v>-1.506874</v>
      </c>
      <c r="C684">
        <f t="shared" si="11"/>
        <v>7.8948298565283404E-2</v>
      </c>
      <c r="D684" s="11">
        <f>EXP((Result!H$4+B684-Result!C$28)/F$2)</f>
        <v>1.1720402458940939E-7</v>
      </c>
    </row>
    <row r="685" spans="1:4" x14ac:dyDescent="0.2">
      <c r="A685">
        <v>18.850000000000001</v>
      </c>
      <c r="B685">
        <v>-0.45730500000000002</v>
      </c>
      <c r="C685">
        <f t="shared" si="11"/>
        <v>0.46277128807200829</v>
      </c>
      <c r="D685" s="11">
        <f>EXP((Result!H$4+B685-Result!C$28)/F$2)</f>
        <v>6.8701489977790319E-7</v>
      </c>
    </row>
    <row r="686" spans="1:4" x14ac:dyDescent="0.2">
      <c r="A686">
        <v>18.86</v>
      </c>
      <c r="B686">
        <v>-0.61773699999999998</v>
      </c>
      <c r="C686">
        <f t="shared" si="11"/>
        <v>0.35315882105694663</v>
      </c>
      <c r="D686" s="11">
        <f>EXP((Result!H$4+B686-Result!C$28)/F$2)</f>
        <v>5.2428786812800006E-7</v>
      </c>
    </row>
    <row r="687" spans="1:4" x14ac:dyDescent="0.2">
      <c r="A687">
        <v>18.87</v>
      </c>
      <c r="B687">
        <v>1.391845</v>
      </c>
      <c r="C687">
        <f t="shared" si="11"/>
        <v>10.434811023526093</v>
      </c>
      <c r="D687" s="11">
        <f>EXP((Result!H$4+B687-Result!C$28)/F$2)</f>
        <v>1.5491174224304215E-5</v>
      </c>
    </row>
    <row r="688" spans="1:4" x14ac:dyDescent="0.2">
      <c r="A688">
        <v>18.88</v>
      </c>
      <c r="B688">
        <v>-1.828586</v>
      </c>
      <c r="C688">
        <f t="shared" si="11"/>
        <v>4.5912353371171222E-2</v>
      </c>
      <c r="D688" s="11">
        <f>EXP((Result!H$4+B688-Result!C$28)/F$2)</f>
        <v>6.8159956468506836E-8</v>
      </c>
    </row>
    <row r="689" spans="1:4" x14ac:dyDescent="0.2">
      <c r="A689">
        <v>18.89</v>
      </c>
      <c r="B689">
        <v>-0.52903299999999998</v>
      </c>
      <c r="C689">
        <f t="shared" si="11"/>
        <v>0.41009015035768215</v>
      </c>
      <c r="D689" s="11">
        <f>EXP((Result!H$4+B689-Result!C$28)/F$2)</f>
        <v>6.0880623065804946E-7</v>
      </c>
    </row>
    <row r="690" spans="1:4" x14ac:dyDescent="0.2">
      <c r="A690">
        <v>18.899999999999999</v>
      </c>
      <c r="B690">
        <v>-0.38946599999999998</v>
      </c>
      <c r="C690">
        <f t="shared" si="11"/>
        <v>0.5188092279487343</v>
      </c>
      <c r="D690" s="11">
        <f>EXP((Result!H$4+B690-Result!C$28)/F$2)</f>
        <v>7.7020696601123517E-7</v>
      </c>
    </row>
    <row r="691" spans="1:4" x14ac:dyDescent="0.2">
      <c r="A691">
        <v>18.91</v>
      </c>
      <c r="B691">
        <v>2.290108</v>
      </c>
      <c r="C691">
        <f t="shared" si="11"/>
        <v>47.401254480636304</v>
      </c>
      <c r="D691" s="11">
        <f>EXP((Result!H$4+B691-Result!C$28)/F$2)</f>
        <v>7.0370329654708538E-5</v>
      </c>
    </row>
    <row r="692" spans="1:4" x14ac:dyDescent="0.2">
      <c r="A692">
        <v>18.920000000000002</v>
      </c>
      <c r="B692">
        <v>-1.3103610000000001</v>
      </c>
      <c r="C692">
        <f t="shared" si="11"/>
        <v>0.10993638353774364</v>
      </c>
      <c r="D692" s="11">
        <f>EXP((Result!H$4+B692-Result!C$28)/F$2)</f>
        <v>1.6320790737210969E-7</v>
      </c>
    </row>
    <row r="693" spans="1:4" x14ac:dyDescent="0.2">
      <c r="A693">
        <v>18.93</v>
      </c>
      <c r="B693">
        <v>1.4591259999999999</v>
      </c>
      <c r="C693">
        <f t="shared" si="11"/>
        <v>11.687390560340011</v>
      </c>
      <c r="D693" s="11">
        <f>EXP((Result!H$4+B693-Result!C$28)/F$2)</f>
        <v>1.7350712244766199E-5</v>
      </c>
    </row>
    <row r="694" spans="1:4" x14ac:dyDescent="0.2">
      <c r="A694">
        <v>18.940000000000001</v>
      </c>
      <c r="B694">
        <v>-2.1314090000000001</v>
      </c>
      <c r="C694">
        <f t="shared" si="11"/>
        <v>2.7563755371474402E-2</v>
      </c>
      <c r="D694" s="11">
        <f>EXP((Result!H$4+B694-Result!C$28)/F$2)</f>
        <v>4.0920236674427215E-8</v>
      </c>
    </row>
    <row r="695" spans="1:4" x14ac:dyDescent="0.2">
      <c r="A695">
        <v>18.95</v>
      </c>
      <c r="B695">
        <v>-1.17198</v>
      </c>
      <c r="C695">
        <f t="shared" si="11"/>
        <v>0.13880398761517512</v>
      </c>
      <c r="D695" s="11">
        <f>EXP((Result!H$4+B695-Result!C$28)/F$2)</f>
        <v>2.0606379457442604E-7</v>
      </c>
    </row>
    <row r="696" spans="1:4" x14ac:dyDescent="0.2">
      <c r="A696">
        <v>18.96</v>
      </c>
      <c r="B696">
        <v>0.307452</v>
      </c>
      <c r="C696">
        <f t="shared" si="11"/>
        <v>1.6787206970433708</v>
      </c>
      <c r="D696" s="11">
        <f>EXP((Result!H$4+B696-Result!C$28)/F$2)</f>
        <v>2.492173047812093E-6</v>
      </c>
    </row>
    <row r="697" spans="1:4" x14ac:dyDescent="0.2">
      <c r="A697">
        <v>18.97</v>
      </c>
      <c r="B697">
        <v>3.6668889999999998</v>
      </c>
      <c r="C697">
        <f t="shared" si="11"/>
        <v>482.22677468838845</v>
      </c>
      <c r="D697" s="11">
        <f>EXP((Result!H$4+B697-Result!C$28)/F$2)</f>
        <v>7.1589786968636357E-4</v>
      </c>
    </row>
    <row r="698" spans="1:4" x14ac:dyDescent="0.2">
      <c r="A698">
        <v>18.98</v>
      </c>
      <c r="B698">
        <v>-1.303698</v>
      </c>
      <c r="C698">
        <f t="shared" si="11"/>
        <v>0.11117755175767527</v>
      </c>
      <c r="D698" s="11">
        <f>EXP((Result!H$4+B698-Result!C$28)/F$2)</f>
        <v>1.6505050453014933E-7</v>
      </c>
    </row>
    <row r="699" spans="1:4" x14ac:dyDescent="0.2">
      <c r="A699">
        <v>18.989999999999998</v>
      </c>
      <c r="B699">
        <v>1.7756989999999999</v>
      </c>
      <c r="C699">
        <f t="shared" si="11"/>
        <v>19.923714372196017</v>
      </c>
      <c r="D699" s="11">
        <f>EXP((Result!H$4+B699-Result!C$28)/F$2)</f>
        <v>2.9578085299207165E-5</v>
      </c>
    </row>
    <row r="700" spans="1:4" x14ac:dyDescent="0.2">
      <c r="A700">
        <v>19</v>
      </c>
      <c r="B700">
        <v>-0.104897</v>
      </c>
      <c r="C700">
        <f t="shared" si="11"/>
        <v>0.83799507994458211</v>
      </c>
      <c r="D700" s="11">
        <f>EXP((Result!H$4+B700-Result!C$28)/F$2)</f>
        <v>1.2440596914753298E-6</v>
      </c>
    </row>
    <row r="701" spans="1:4" x14ac:dyDescent="0.2">
      <c r="A701">
        <v>19.010000000000002</v>
      </c>
      <c r="B701">
        <v>3.0945130000000001</v>
      </c>
      <c r="C701">
        <f t="shared" si="11"/>
        <v>183.82914007929546</v>
      </c>
      <c r="D701" s="11">
        <f>EXP((Result!H$4+B701-Result!C$28)/F$2)</f>
        <v>2.7290664201315732E-4</v>
      </c>
    </row>
    <row r="702" spans="1:4" x14ac:dyDescent="0.2">
      <c r="A702">
        <v>19.02</v>
      </c>
      <c r="B702">
        <v>0.76392499999999997</v>
      </c>
      <c r="C702">
        <f t="shared" si="11"/>
        <v>3.6224568564422146</v>
      </c>
      <c r="D702" s="11">
        <f>EXP((Result!H$4+B702-Result!C$28)/F$2)</f>
        <v>5.3777792579715739E-6</v>
      </c>
    </row>
    <row r="703" spans="1:4" x14ac:dyDescent="0.2">
      <c r="A703">
        <v>19.03</v>
      </c>
      <c r="B703">
        <v>2.203344</v>
      </c>
      <c r="C703">
        <f t="shared" si="11"/>
        <v>40.954360912993558</v>
      </c>
      <c r="D703" s="11">
        <f>EXP((Result!H$4+B703-Result!C$28)/F$2)</f>
        <v>6.0799485368526842E-5</v>
      </c>
    </row>
    <row r="704" spans="1:4" x14ac:dyDescent="0.2">
      <c r="A704">
        <v>19.04</v>
      </c>
      <c r="B704">
        <v>1.67275</v>
      </c>
      <c r="C704">
        <f t="shared" si="11"/>
        <v>16.750864579591379</v>
      </c>
      <c r="D704" s="11">
        <f>EXP((Result!H$4+B704-Result!C$28)/F$2)</f>
        <v>2.4867777770496734E-5</v>
      </c>
    </row>
    <row r="705" spans="1:4" x14ac:dyDescent="0.2">
      <c r="A705">
        <v>19.05</v>
      </c>
      <c r="B705">
        <v>-2.297857</v>
      </c>
      <c r="C705">
        <f t="shared" si="11"/>
        <v>2.0822833311525263E-2</v>
      </c>
      <c r="D705" s="11">
        <f>EXP((Result!H$4+B705-Result!C$28)/F$2)</f>
        <v>3.0912887444269284E-8</v>
      </c>
    </row>
    <row r="706" spans="1:4" x14ac:dyDescent="0.2">
      <c r="A706">
        <v>19.059999999999999</v>
      </c>
      <c r="B706">
        <v>-0.58846100000000001</v>
      </c>
      <c r="C706">
        <f t="shared" ref="C706:C769" si="12">EXP(1/F$2*(B706))</f>
        <v>0.37101614927096715</v>
      </c>
      <c r="D706" s="11">
        <f>EXP((Result!H$4+B706-Result!C$28)/F$2)</f>
        <v>5.5079826509832288E-7</v>
      </c>
    </row>
    <row r="707" spans="1:4" x14ac:dyDescent="0.2">
      <c r="A707">
        <v>19.07</v>
      </c>
      <c r="B707">
        <v>5.0934E-2</v>
      </c>
      <c r="C707">
        <f t="shared" si="12"/>
        <v>1.0896098687158704</v>
      </c>
      <c r="D707" s="11">
        <f>EXP((Result!H$4+B707-Result!C$28)/F$2)</f>
        <v>1.6175986584465204E-6</v>
      </c>
    </row>
    <row r="708" spans="1:4" x14ac:dyDescent="0.2">
      <c r="A708">
        <v>19.079999999999998</v>
      </c>
      <c r="B708">
        <v>-1.5796779999999999</v>
      </c>
      <c r="C708">
        <f t="shared" si="12"/>
        <v>6.9834229004697615E-2</v>
      </c>
      <c r="D708" s="11">
        <f>EXP((Result!H$4+B708-Result!C$28)/F$2)</f>
        <v>1.0367357931951933E-7</v>
      </c>
    </row>
    <row r="709" spans="1:4" x14ac:dyDescent="0.2">
      <c r="A709">
        <v>19.09</v>
      </c>
      <c r="B709">
        <v>2.1197029999999999</v>
      </c>
      <c r="C709">
        <f t="shared" si="12"/>
        <v>35.570971834372529</v>
      </c>
      <c r="D709" s="11">
        <f>EXP((Result!H$4+B709-Result!C$28)/F$2)</f>
        <v>5.2807484560259733E-5</v>
      </c>
    </row>
    <row r="710" spans="1:4" x14ac:dyDescent="0.2">
      <c r="A710">
        <v>19.100000000000001</v>
      </c>
      <c r="B710">
        <v>-2.1009199999999999</v>
      </c>
      <c r="C710">
        <f t="shared" si="12"/>
        <v>2.9016749243391739E-2</v>
      </c>
      <c r="D710" s="11">
        <f>EXP((Result!H$4+B710-Result!C$28)/F$2)</f>
        <v>4.3077303167147801E-8</v>
      </c>
    </row>
    <row r="711" spans="1:4" x14ac:dyDescent="0.2">
      <c r="A711">
        <v>19.11</v>
      </c>
      <c r="B711">
        <v>1.4584509999999999</v>
      </c>
      <c r="C711">
        <f t="shared" si="12"/>
        <v>11.674105801835628</v>
      </c>
      <c r="D711" s="11">
        <f>EXP((Result!H$4+B711-Result!C$28)/F$2)</f>
        <v>1.7330990133071485E-5</v>
      </c>
    </row>
    <row r="712" spans="1:4" x14ac:dyDescent="0.2">
      <c r="A712">
        <v>19.12</v>
      </c>
      <c r="B712">
        <v>2.1778230000000001</v>
      </c>
      <c r="C712">
        <f t="shared" si="12"/>
        <v>39.230615741234743</v>
      </c>
      <c r="D712" s="11">
        <f>EXP((Result!H$4+B712-Result!C$28)/F$2)</f>
        <v>5.8240470479439266E-5</v>
      </c>
    </row>
    <row r="713" spans="1:4" x14ac:dyDescent="0.2">
      <c r="A713">
        <v>19.13</v>
      </c>
      <c r="B713">
        <v>1.1571979999999999</v>
      </c>
      <c r="C713">
        <f t="shared" si="12"/>
        <v>7.0271837089406315</v>
      </c>
      <c r="D713" s="11">
        <f>EXP((Result!H$4+B713-Result!C$28)/F$2)</f>
        <v>1.0432323776248518E-5</v>
      </c>
    </row>
    <row r="714" spans="1:4" x14ac:dyDescent="0.2">
      <c r="A714">
        <v>19.14</v>
      </c>
      <c r="B714">
        <v>-0.11343</v>
      </c>
      <c r="C714">
        <f t="shared" si="12"/>
        <v>0.82603306848454972</v>
      </c>
      <c r="D714" s="11">
        <f>EXP((Result!H$4+B714-Result!C$28)/F$2)</f>
        <v>1.2263012861546492E-6</v>
      </c>
    </row>
    <row r="715" spans="1:4" x14ac:dyDescent="0.2">
      <c r="A715">
        <v>19.149999999999999</v>
      </c>
      <c r="B715">
        <v>0.69594299999999998</v>
      </c>
      <c r="C715">
        <f t="shared" si="12"/>
        <v>3.2304073896498826</v>
      </c>
      <c r="D715" s="11">
        <f>EXP((Result!H$4+B715-Result!C$28)/F$2)</f>
        <v>4.7957556275548006E-6</v>
      </c>
    </row>
    <row r="716" spans="1:4" x14ac:dyDescent="0.2">
      <c r="A716">
        <v>19.16</v>
      </c>
      <c r="B716">
        <v>-0.30471100000000001</v>
      </c>
      <c r="C716">
        <f t="shared" si="12"/>
        <v>0.59844919317685508</v>
      </c>
      <c r="D716" s="11">
        <f>EXP((Result!H$4+B716-Result!C$28)/F$2)</f>
        <v>8.8843781597917463E-7</v>
      </c>
    </row>
    <row r="717" spans="1:4" x14ac:dyDescent="0.2">
      <c r="A717">
        <v>19.170000000000002</v>
      </c>
      <c r="B717">
        <v>0.194606</v>
      </c>
      <c r="C717">
        <f t="shared" si="12"/>
        <v>1.3880439626501455</v>
      </c>
      <c r="D717" s="11">
        <f>EXP((Result!H$4+B717-Result!C$28)/F$2)</f>
        <v>2.0606440124241947E-6</v>
      </c>
    </row>
    <row r="718" spans="1:4" x14ac:dyDescent="0.2">
      <c r="A718">
        <v>19.18</v>
      </c>
      <c r="B718">
        <v>-1.8460909999999999</v>
      </c>
      <c r="C718">
        <f t="shared" si="12"/>
        <v>4.4577965661064867E-2</v>
      </c>
      <c r="D718" s="11">
        <f>EXP((Result!H$4+B718-Result!C$28)/F$2)</f>
        <v>6.6178968748324402E-8</v>
      </c>
    </row>
    <row r="719" spans="1:4" x14ac:dyDescent="0.2">
      <c r="A719">
        <v>19.190000000000001</v>
      </c>
      <c r="B719">
        <v>-2.3068119999999999</v>
      </c>
      <c r="C719">
        <f t="shared" si="12"/>
        <v>2.0511007262500127E-2</v>
      </c>
      <c r="D719" s="11">
        <f>EXP((Result!H$4+B719-Result!C$28)/F$2)</f>
        <v>3.0449960838101354E-8</v>
      </c>
    </row>
    <row r="720" spans="1:4" x14ac:dyDescent="0.2">
      <c r="A720">
        <v>19.2</v>
      </c>
      <c r="B720">
        <v>-1.92754</v>
      </c>
      <c r="C720">
        <f t="shared" si="12"/>
        <v>3.8861523465742231E-2</v>
      </c>
      <c r="D720" s="11">
        <f>EXP((Result!H$4+B720-Result!C$28)/F$2)</f>
        <v>5.7692528333519257E-8</v>
      </c>
    </row>
    <row r="721" spans="1:4" x14ac:dyDescent="0.2">
      <c r="A721">
        <v>19.21</v>
      </c>
      <c r="B721">
        <v>-0.79827499999999996</v>
      </c>
      <c r="C721">
        <f t="shared" si="12"/>
        <v>0.2605320256735088</v>
      </c>
      <c r="D721" s="11">
        <f>EXP((Result!H$4+B721-Result!C$28)/F$2)</f>
        <v>3.8677720100726927E-7</v>
      </c>
    </row>
    <row r="722" spans="1:4" x14ac:dyDescent="0.2">
      <c r="A722">
        <v>19.22</v>
      </c>
      <c r="B722">
        <v>0.220969</v>
      </c>
      <c r="C722">
        <f t="shared" si="12"/>
        <v>1.4510901187954566</v>
      </c>
      <c r="D722" s="11">
        <f>EXP((Result!H$4+B722-Result!C$28)/F$2)</f>
        <v>2.1542402440011477E-6</v>
      </c>
    </row>
    <row r="723" spans="1:4" x14ac:dyDescent="0.2">
      <c r="A723">
        <v>19.23</v>
      </c>
      <c r="B723">
        <v>-0.88980499999999996</v>
      </c>
      <c r="C723">
        <f t="shared" si="12"/>
        <v>0.22329752350977858</v>
      </c>
      <c r="D723" s="11">
        <f>EXP((Result!H$4+B723-Result!C$28)/F$2)</f>
        <v>3.3150009451505617E-7</v>
      </c>
    </row>
    <row r="724" spans="1:4" x14ac:dyDescent="0.2">
      <c r="A724">
        <v>19.239999999999998</v>
      </c>
      <c r="B724">
        <v>1.0494239999999999</v>
      </c>
      <c r="C724">
        <f t="shared" si="12"/>
        <v>5.8602686703240465</v>
      </c>
      <c r="D724" s="11">
        <f>EXP((Result!H$4+B724-Result!C$28)/F$2)</f>
        <v>8.6999604275099395E-6</v>
      </c>
    </row>
    <row r="725" spans="1:4" x14ac:dyDescent="0.2">
      <c r="A725">
        <v>19.25</v>
      </c>
      <c r="B725">
        <v>2.3486560000000001</v>
      </c>
      <c r="C725">
        <f t="shared" si="12"/>
        <v>52.315745574682367</v>
      </c>
      <c r="D725" s="11">
        <f>EXP((Result!H$4+B725-Result!C$28)/F$2)</f>
        <v>7.7666220072849848E-5</v>
      </c>
    </row>
    <row r="726" spans="1:4" x14ac:dyDescent="0.2">
      <c r="A726">
        <v>19.260000000000002</v>
      </c>
      <c r="B726">
        <v>-1.942118</v>
      </c>
      <c r="C726">
        <f t="shared" si="12"/>
        <v>3.7918604815448696E-2</v>
      </c>
      <c r="D726" s="11">
        <f>EXP((Result!H$4+B726-Result!C$28)/F$2)</f>
        <v>5.6292702590809594E-8</v>
      </c>
    </row>
    <row r="727" spans="1:4" x14ac:dyDescent="0.2">
      <c r="A727">
        <v>19.27</v>
      </c>
      <c r="B727">
        <v>0.49710799999999999</v>
      </c>
      <c r="C727">
        <f t="shared" si="12"/>
        <v>2.3107847711463112</v>
      </c>
      <c r="D727" s="11">
        <f>EXP((Result!H$4+B727-Result!C$28)/F$2)</f>
        <v>3.4305144006910977E-6</v>
      </c>
    </row>
    <row r="728" spans="1:4" x14ac:dyDescent="0.2">
      <c r="A728">
        <v>19.28</v>
      </c>
      <c r="B728">
        <v>1.036319</v>
      </c>
      <c r="C728">
        <f t="shared" si="12"/>
        <v>5.7322869774237439</v>
      </c>
      <c r="D728" s="11">
        <f>EXP((Result!H$4+B728-Result!C$28)/F$2)</f>
        <v>8.5099630525914967E-6</v>
      </c>
    </row>
    <row r="729" spans="1:4" x14ac:dyDescent="0.2">
      <c r="A729">
        <v>19.29</v>
      </c>
      <c r="B729">
        <v>6.5512000000000001E-2</v>
      </c>
      <c r="C729">
        <f t="shared" si="12"/>
        <v>1.1167051026190309</v>
      </c>
      <c r="D729" s="11">
        <f>EXP((Result!H$4+B729-Result!C$28)/F$2)</f>
        <v>1.6578233436943717E-6</v>
      </c>
    </row>
    <row r="730" spans="1:4" x14ac:dyDescent="0.2">
      <c r="A730">
        <v>19.3</v>
      </c>
      <c r="B730">
        <v>-0.79530000000000001</v>
      </c>
      <c r="C730">
        <f t="shared" si="12"/>
        <v>0.26184125672754344</v>
      </c>
      <c r="D730" s="11">
        <f>EXP((Result!H$4+B730-Result!C$28)/F$2)</f>
        <v>3.887208419905309E-7</v>
      </c>
    </row>
    <row r="731" spans="1:4" x14ac:dyDescent="0.2">
      <c r="A731">
        <v>19.309999999999999</v>
      </c>
      <c r="B731">
        <v>0.73387999999999998</v>
      </c>
      <c r="C731">
        <f t="shared" si="12"/>
        <v>3.4436400460905734</v>
      </c>
      <c r="D731" s="11">
        <f>EXP((Result!H$4+B731-Result!C$28)/F$2)</f>
        <v>5.1123137543657665E-6</v>
      </c>
    </row>
    <row r="732" spans="1:4" x14ac:dyDescent="0.2">
      <c r="A732">
        <v>19.32</v>
      </c>
      <c r="B732">
        <v>0.133049</v>
      </c>
      <c r="C732">
        <f t="shared" si="12"/>
        <v>1.2512923742351436</v>
      </c>
      <c r="D732" s="11">
        <f>EXP((Result!H$4+B732-Result!C$28)/F$2)</f>
        <v>1.8576271416048814E-6</v>
      </c>
    </row>
    <row r="733" spans="1:4" x14ac:dyDescent="0.2">
      <c r="A733">
        <v>19.329999999999998</v>
      </c>
      <c r="B733">
        <v>-0.52779299999999996</v>
      </c>
      <c r="C733">
        <f t="shared" si="12"/>
        <v>0.41094784770161596</v>
      </c>
      <c r="D733" s="11">
        <f>EXP((Result!H$4+B733-Result!C$28)/F$2)</f>
        <v>6.1007953967693231E-7</v>
      </c>
    </row>
    <row r="734" spans="1:4" x14ac:dyDescent="0.2">
      <c r="A734">
        <v>19.34</v>
      </c>
      <c r="B734">
        <v>4.4813549999999998</v>
      </c>
      <c r="C734">
        <f t="shared" si="12"/>
        <v>1902.1203480646102</v>
      </c>
      <c r="D734" s="11">
        <f>EXP((Result!H$4+B734-Result!C$28)/F$2)</f>
        <v>2.8238247574421341E-3</v>
      </c>
    </row>
    <row r="735" spans="1:4" x14ac:dyDescent="0.2">
      <c r="A735">
        <v>19.350000000000001</v>
      </c>
      <c r="B735">
        <v>0.95048999999999995</v>
      </c>
      <c r="C735">
        <f t="shared" si="12"/>
        <v>4.9604654584830463</v>
      </c>
      <c r="D735" s="11">
        <f>EXP((Result!H$4+B735-Result!C$28)/F$2)</f>
        <v>7.3641424341806043E-6</v>
      </c>
    </row>
    <row r="736" spans="1:4" x14ac:dyDescent="0.2">
      <c r="A736">
        <v>19.36</v>
      </c>
      <c r="B736">
        <v>-1.8003819999999999</v>
      </c>
      <c r="C736">
        <f t="shared" si="12"/>
        <v>4.8146849261849096E-2</v>
      </c>
      <c r="D736" s="11">
        <f>EXP((Result!H$4+B736-Result!C$28)/F$2)</f>
        <v>7.1477214928477184E-8</v>
      </c>
    </row>
    <row r="737" spans="1:4" x14ac:dyDescent="0.2">
      <c r="A737">
        <v>19.37</v>
      </c>
      <c r="B737">
        <v>0.56873899999999999</v>
      </c>
      <c r="C737">
        <f t="shared" si="12"/>
        <v>2.6072074257677191</v>
      </c>
      <c r="D737" s="11">
        <f>EXP((Result!H$4+B737-Result!C$28)/F$2)</f>
        <v>3.8705736386033256E-6</v>
      </c>
    </row>
    <row r="738" spans="1:4" x14ac:dyDescent="0.2">
      <c r="A738">
        <v>19.38</v>
      </c>
      <c r="B738">
        <v>5.85785</v>
      </c>
      <c r="C738">
        <f t="shared" si="12"/>
        <v>19341.501917475227</v>
      </c>
      <c r="D738" s="11">
        <f>EXP((Result!H$4+B738-Result!C$28)/F$2)</f>
        <v>2.8713752006413906E-2</v>
      </c>
    </row>
    <row r="739" spans="1:4" x14ac:dyDescent="0.2">
      <c r="A739">
        <v>19.39</v>
      </c>
      <c r="B739">
        <v>-0.75304800000000005</v>
      </c>
      <c r="C739">
        <f t="shared" si="12"/>
        <v>0.28116162114257165</v>
      </c>
      <c r="D739" s="11">
        <f>EXP((Result!H$4+B739-Result!C$28)/F$2)</f>
        <v>4.1740321396214306E-7</v>
      </c>
    </row>
    <row r="740" spans="1:4" x14ac:dyDescent="0.2">
      <c r="A740">
        <v>19.399999999999999</v>
      </c>
      <c r="B740">
        <v>-0.203958</v>
      </c>
      <c r="C740">
        <f t="shared" si="12"/>
        <v>0.70917503539031601</v>
      </c>
      <c r="D740" s="11">
        <f>EXP((Result!H$4+B740-Result!C$28)/F$2)</f>
        <v>1.0528177275074559E-6</v>
      </c>
    </row>
    <row r="741" spans="1:4" x14ac:dyDescent="0.2">
      <c r="A741">
        <v>19.41</v>
      </c>
      <c r="B741">
        <v>2.78512</v>
      </c>
      <c r="C741">
        <f t="shared" si="12"/>
        <v>109.14794947823933</v>
      </c>
      <c r="D741" s="11">
        <f>EXP((Result!H$4+B741-Result!C$28)/F$2)</f>
        <v>1.6203742432717257E-4</v>
      </c>
    </row>
    <row r="742" spans="1:4" x14ac:dyDescent="0.2">
      <c r="A742">
        <v>19.420000000000002</v>
      </c>
      <c r="B742">
        <v>1.3141879999999999</v>
      </c>
      <c r="C742">
        <f t="shared" si="12"/>
        <v>9.1550130234315681</v>
      </c>
      <c r="D742" s="11">
        <f>EXP((Result!H$4+B742-Result!C$28)/F$2)</f>
        <v>1.3591228576349293E-5</v>
      </c>
    </row>
    <row r="743" spans="1:4" x14ac:dyDescent="0.2">
      <c r="A743">
        <v>19.43</v>
      </c>
      <c r="B743">
        <v>-1.4167540000000001</v>
      </c>
      <c r="C743">
        <f t="shared" si="12"/>
        <v>9.1894224053570506E-2</v>
      </c>
      <c r="D743" s="11">
        <f>EXP((Result!H$4+B743-Result!C$28)/F$2)</f>
        <v>1.3642311603071709E-7</v>
      </c>
    </row>
    <row r="744" spans="1:4" x14ac:dyDescent="0.2">
      <c r="A744">
        <v>19.440000000000001</v>
      </c>
      <c r="B744">
        <v>-2.627707</v>
      </c>
      <c r="C744">
        <f t="shared" si="12"/>
        <v>1.1944599948508583E-2</v>
      </c>
      <c r="D744" s="11">
        <f>EXP((Result!H$4+B744-Result!C$28)/F$2)</f>
        <v>1.7732556768376893E-8</v>
      </c>
    </row>
    <row r="745" spans="1:4" x14ac:dyDescent="0.2">
      <c r="A745">
        <v>19.45</v>
      </c>
      <c r="B745">
        <v>-3.8670000000000003E-2</v>
      </c>
      <c r="C745">
        <f t="shared" si="12"/>
        <v>0.93692142801758616</v>
      </c>
      <c r="D745" s="11">
        <f>EXP((Result!H$4+B745-Result!C$28)/F$2)</f>
        <v>1.3909224655033395E-6</v>
      </c>
    </row>
    <row r="746" spans="1:4" x14ac:dyDescent="0.2">
      <c r="A746">
        <v>19.46</v>
      </c>
      <c r="B746">
        <v>2.9303569999999999</v>
      </c>
      <c r="C746">
        <f t="shared" si="12"/>
        <v>139.40969133637768</v>
      </c>
      <c r="D746" s="11">
        <f>EXP((Result!H$4+B746-Result!C$28)/F$2)</f>
        <v>2.0696300222201183E-4</v>
      </c>
    </row>
    <row r="747" spans="1:4" x14ac:dyDescent="0.2">
      <c r="A747">
        <v>19.47</v>
      </c>
      <c r="B747">
        <v>1.289372</v>
      </c>
      <c r="C747">
        <f t="shared" si="12"/>
        <v>8.7801072847327752</v>
      </c>
      <c r="D747" s="11">
        <f>EXP((Result!H$4+B747-Result!C$28)/F$2)</f>
        <v>1.3034655955840841E-5</v>
      </c>
    </row>
    <row r="748" spans="1:4" x14ac:dyDescent="0.2">
      <c r="A748">
        <v>19.48</v>
      </c>
      <c r="B748">
        <v>1.4183829999999999</v>
      </c>
      <c r="C748">
        <f t="shared" si="12"/>
        <v>10.911986201366322</v>
      </c>
      <c r="D748" s="11">
        <f>EXP((Result!H$4+B748-Result!C$28)/F$2)</f>
        <v>1.6199572660918972E-5</v>
      </c>
    </row>
    <row r="749" spans="1:4" x14ac:dyDescent="0.2">
      <c r="A749">
        <v>19.489999999999998</v>
      </c>
      <c r="B749">
        <v>-0.85260899999999995</v>
      </c>
      <c r="C749">
        <f t="shared" si="12"/>
        <v>0.23773993150265049</v>
      </c>
      <c r="D749" s="11">
        <f>EXP((Result!H$4+B749-Result!C$28)/F$2)</f>
        <v>3.5294081423021278E-7</v>
      </c>
    </row>
    <row r="750" spans="1:4" x14ac:dyDescent="0.2">
      <c r="A750">
        <v>19.5</v>
      </c>
      <c r="B750">
        <v>-1.2336069999999999</v>
      </c>
      <c r="C750">
        <f t="shared" si="12"/>
        <v>0.12511411165550435</v>
      </c>
      <c r="D750" s="11">
        <f>EXP((Result!H$4+B750-Result!C$28)/F$2)</f>
        <v>1.8574025894716527E-7</v>
      </c>
    </row>
    <row r="751" spans="1:4" x14ac:dyDescent="0.2">
      <c r="A751">
        <v>19.510000000000002</v>
      </c>
      <c r="B751">
        <v>1.3253889999999999</v>
      </c>
      <c r="C751">
        <f t="shared" si="12"/>
        <v>9.3294343798989452</v>
      </c>
      <c r="D751" s="11">
        <f>EXP((Result!H$4+B751-Result!C$28)/F$2)</f>
        <v>1.3850168734957209E-5</v>
      </c>
    </row>
    <row r="752" spans="1:4" x14ac:dyDescent="0.2">
      <c r="A752">
        <v>19.52</v>
      </c>
      <c r="B752">
        <v>-0.67562299999999997</v>
      </c>
      <c r="C752">
        <f t="shared" si="12"/>
        <v>0.32034053331830104</v>
      </c>
      <c r="D752" s="11">
        <f>EXP((Result!H$4+B752-Result!C$28)/F$2)</f>
        <v>4.7556692704372721E-7</v>
      </c>
    </row>
    <row r="753" spans="1:4" x14ac:dyDescent="0.2">
      <c r="A753">
        <v>19.53</v>
      </c>
      <c r="B753">
        <v>0.44335599999999997</v>
      </c>
      <c r="C753">
        <f t="shared" si="12"/>
        <v>2.1106994312828897</v>
      </c>
      <c r="D753" s="11">
        <f>EXP((Result!H$4+B753-Result!C$28)/F$2)</f>
        <v>3.1334743438500814E-6</v>
      </c>
    </row>
    <row r="754" spans="1:4" x14ac:dyDescent="0.2">
      <c r="A754">
        <v>19.54</v>
      </c>
      <c r="B754">
        <v>0.15232899999999999</v>
      </c>
      <c r="C754">
        <f t="shared" si="12"/>
        <v>1.2926083756874833</v>
      </c>
      <c r="D754" s="11">
        <f>EXP((Result!H$4+B754-Result!C$28)/F$2)</f>
        <v>1.9189635065190903E-6</v>
      </c>
    </row>
    <row r="755" spans="1:4" x14ac:dyDescent="0.2">
      <c r="A755">
        <v>19.55</v>
      </c>
      <c r="B755">
        <v>0.28129599999999999</v>
      </c>
      <c r="C755">
        <f t="shared" si="12"/>
        <v>1.6063447348879534</v>
      </c>
      <c r="D755" s="11">
        <f>EXP((Result!H$4+B755-Result!C$28)/F$2)</f>
        <v>2.3847260957903052E-6</v>
      </c>
    </row>
    <row r="756" spans="1:4" x14ac:dyDescent="0.2">
      <c r="A756">
        <v>19.559999999999999</v>
      </c>
      <c r="B756">
        <v>-1.9697469999999999</v>
      </c>
      <c r="C756">
        <f t="shared" si="12"/>
        <v>3.619385055099171E-2</v>
      </c>
      <c r="D756" s="11">
        <f>EXP((Result!H$4+B756-Result!C$28)/F$2)</f>
        <v>5.3732189636183588E-8</v>
      </c>
    </row>
    <row r="757" spans="1:4" x14ac:dyDescent="0.2">
      <c r="A757">
        <v>19.57</v>
      </c>
      <c r="B757">
        <v>-0.30080099999999999</v>
      </c>
      <c r="C757">
        <f t="shared" si="12"/>
        <v>0.60240481422712733</v>
      </c>
      <c r="D757" s="11">
        <f>EXP((Result!H$4+B757-Result!C$28)/F$2)</f>
        <v>8.9431019974510492E-7</v>
      </c>
    </row>
    <row r="758" spans="1:4" x14ac:dyDescent="0.2">
      <c r="A758">
        <v>19.579999999999998</v>
      </c>
      <c r="B758">
        <v>-0.901864</v>
      </c>
      <c r="C758">
        <f t="shared" si="12"/>
        <v>0.21880624637967594</v>
      </c>
      <c r="D758" s="11">
        <f>EXP((Result!H$4+B758-Result!C$28)/F$2)</f>
        <v>3.2483249350578139E-7</v>
      </c>
    </row>
    <row r="759" spans="1:4" x14ac:dyDescent="0.2">
      <c r="A759">
        <v>19.59</v>
      </c>
      <c r="B759">
        <v>1.3870640000000001</v>
      </c>
      <c r="C759">
        <f t="shared" si="12"/>
        <v>10.351089999609293</v>
      </c>
      <c r="D759" s="11">
        <f>EXP((Result!H$4+B759-Result!C$28)/F$2)</f>
        <v>1.5366884770014328E-5</v>
      </c>
    </row>
    <row r="760" spans="1:4" x14ac:dyDescent="0.2">
      <c r="A760">
        <v>19.600000000000001</v>
      </c>
      <c r="B760">
        <v>0.66598500000000005</v>
      </c>
      <c r="C760">
        <f t="shared" si="12"/>
        <v>3.0713936730696862</v>
      </c>
      <c r="D760" s="11">
        <f>EXP((Result!H$4+B760-Result!C$28)/F$2)</f>
        <v>4.5596891399064517E-6</v>
      </c>
    </row>
    <row r="761" spans="1:4" x14ac:dyDescent="0.2">
      <c r="A761">
        <v>19.61</v>
      </c>
      <c r="B761">
        <v>-1.1551</v>
      </c>
      <c r="C761">
        <f t="shared" si="12"/>
        <v>0.14280845058307248</v>
      </c>
      <c r="D761" s="11">
        <f>EXP((Result!H$4+B761-Result!C$28)/F$2)</f>
        <v>2.1200868743071396E-7</v>
      </c>
    </row>
    <row r="762" spans="1:4" x14ac:dyDescent="0.2">
      <c r="A762">
        <v>19.62</v>
      </c>
      <c r="B762">
        <v>0.103807</v>
      </c>
      <c r="C762">
        <f t="shared" si="12"/>
        <v>1.1911348247440354</v>
      </c>
      <c r="D762" s="11">
        <f>EXP((Result!H$4+B762-Result!C$28)/F$2)</f>
        <v>1.7683192396243936E-6</v>
      </c>
    </row>
    <row r="763" spans="1:4" x14ac:dyDescent="0.2">
      <c r="A763">
        <v>19.63</v>
      </c>
      <c r="B763">
        <v>2.642706</v>
      </c>
      <c r="C763">
        <f t="shared" si="12"/>
        <v>85.862579416412729</v>
      </c>
      <c r="D763" s="11">
        <f>EXP((Result!H$4+B763-Result!C$28)/F$2)</f>
        <v>1.2746873652900531E-4</v>
      </c>
    </row>
    <row r="764" spans="1:4" x14ac:dyDescent="0.2">
      <c r="A764">
        <v>19.64</v>
      </c>
      <c r="B764">
        <v>-0.23843500000000001</v>
      </c>
      <c r="C764">
        <f t="shared" si="12"/>
        <v>0.66915209884220628</v>
      </c>
      <c r="D764" s="11">
        <f>EXP((Result!H$4+B764-Result!C$28)/F$2)</f>
        <v>9.934010038468947E-7</v>
      </c>
    </row>
    <row r="765" spans="1:4" x14ac:dyDescent="0.2">
      <c r="A765">
        <v>19.649999999999999</v>
      </c>
      <c r="B765">
        <v>-1.8996200000000001</v>
      </c>
      <c r="C765">
        <f t="shared" si="12"/>
        <v>4.0733368141077482E-2</v>
      </c>
      <c r="D765" s="11">
        <f>EXP((Result!H$4+B765-Result!C$28)/F$2)</f>
        <v>6.0471406831757585E-8</v>
      </c>
    </row>
    <row r="766" spans="1:4" x14ac:dyDescent="0.2">
      <c r="A766">
        <v>19.66</v>
      </c>
      <c r="B766">
        <v>-0.190832</v>
      </c>
      <c r="C766">
        <f t="shared" si="12"/>
        <v>0.72503405921068709</v>
      </c>
      <c r="D766" s="11">
        <f>EXP((Result!H$4+B766-Result!C$28)/F$2)</f>
        <v>1.076361508077593E-6</v>
      </c>
    </row>
    <row r="767" spans="1:4" x14ac:dyDescent="0.2">
      <c r="A767">
        <v>19.670000000000002</v>
      </c>
      <c r="B767">
        <v>-2.2082000000000001E-2</v>
      </c>
      <c r="C767">
        <f t="shared" si="12"/>
        <v>0.9634772505226582</v>
      </c>
      <c r="D767" s="11">
        <f>EXP((Result!H$4+B767-Result!C$28)/F$2)</f>
        <v>1.430346358486957E-6</v>
      </c>
    </row>
    <row r="768" spans="1:4" x14ac:dyDescent="0.2">
      <c r="A768">
        <v>19.68</v>
      </c>
      <c r="B768">
        <v>-0.38335200000000003</v>
      </c>
      <c r="C768">
        <f t="shared" si="12"/>
        <v>0.52418141700492571</v>
      </c>
      <c r="D768" s="11">
        <f>EXP((Result!H$4+B768-Result!C$28)/F$2)</f>
        <v>7.7818233963781349E-7</v>
      </c>
    </row>
    <row r="769" spans="1:4" x14ac:dyDescent="0.2">
      <c r="A769">
        <v>19.690000000000001</v>
      </c>
      <c r="B769">
        <v>0.12536</v>
      </c>
      <c r="C769">
        <f t="shared" si="12"/>
        <v>1.2351860011713487</v>
      </c>
      <c r="D769" s="11">
        <f>EXP((Result!H$4+B769-Result!C$28)/F$2)</f>
        <v>1.8337161545548681E-6</v>
      </c>
    </row>
    <row r="770" spans="1:4" x14ac:dyDescent="0.2">
      <c r="A770">
        <v>19.7</v>
      </c>
      <c r="B770">
        <v>1.374036</v>
      </c>
      <c r="C770">
        <f t="shared" ref="C770:C833" si="13">EXP(1/F$2*(B770))</f>
        <v>10.126347502633276</v>
      </c>
      <c r="D770" s="11">
        <f>EXP((Result!H$4+B770-Result!C$28)/F$2)</f>
        <v>1.5033239515834712E-5</v>
      </c>
    </row>
    <row r="771" spans="1:4" x14ac:dyDescent="0.2">
      <c r="A771">
        <v>19.71</v>
      </c>
      <c r="B771">
        <v>0.922678</v>
      </c>
      <c r="C771">
        <f t="shared" si="13"/>
        <v>4.7333755015009471</v>
      </c>
      <c r="D771" s="11">
        <f>EXP((Result!H$4+B771-Result!C$28)/F$2)</f>
        <v>7.0270122187633519E-6</v>
      </c>
    </row>
    <row r="772" spans="1:4" x14ac:dyDescent="0.2">
      <c r="A772">
        <v>19.72</v>
      </c>
      <c r="B772">
        <v>-1.3986890000000001</v>
      </c>
      <c r="C772">
        <f t="shared" si="13"/>
        <v>9.4734311861801382E-2</v>
      </c>
      <c r="D772" s="11">
        <f>EXP((Result!H$4+B772-Result!C$28)/F$2)</f>
        <v>1.406394161582838E-7</v>
      </c>
    </row>
    <row r="773" spans="1:4" x14ac:dyDescent="0.2">
      <c r="A773">
        <v>19.73</v>
      </c>
      <c r="B773">
        <v>2.1699350000000002</v>
      </c>
      <c r="C773">
        <f t="shared" si="13"/>
        <v>38.712664984406949</v>
      </c>
      <c r="D773" s="11">
        <f>EXP((Result!H$4+B773-Result!C$28)/F$2)</f>
        <v>5.7471537971170635E-5</v>
      </c>
    </row>
    <row r="774" spans="1:4" x14ac:dyDescent="0.2">
      <c r="A774">
        <v>19.739999999999998</v>
      </c>
      <c r="B774">
        <v>-1.5114609999999999</v>
      </c>
      <c r="C774">
        <f t="shared" si="13"/>
        <v>7.8340480504428336E-2</v>
      </c>
      <c r="D774" s="11">
        <f>EXP((Result!H$4+B774-Result!C$28)/F$2)</f>
        <v>1.1630167806332879E-7</v>
      </c>
    </row>
    <row r="775" spans="1:4" x14ac:dyDescent="0.2">
      <c r="A775">
        <v>19.75</v>
      </c>
      <c r="B775">
        <v>3.4271289999999999</v>
      </c>
      <c r="C775">
        <f t="shared" si="13"/>
        <v>321.96346590701336</v>
      </c>
      <c r="D775" s="11">
        <f>EXP((Result!H$4+B775-Result!C$28)/F$2)</f>
        <v>4.7797627891693189E-4</v>
      </c>
    </row>
    <row r="776" spans="1:4" x14ac:dyDescent="0.2">
      <c r="A776">
        <v>19.760000000000002</v>
      </c>
      <c r="B776">
        <v>-0.16431399999999999</v>
      </c>
      <c r="C776">
        <f t="shared" si="13"/>
        <v>0.75816371080600342</v>
      </c>
      <c r="D776" s="11">
        <f>EXP((Result!H$4+B776-Result!C$28)/F$2)</f>
        <v>1.1255446896125965E-6</v>
      </c>
    </row>
    <row r="777" spans="1:4" x14ac:dyDescent="0.2">
      <c r="A777">
        <v>19.77</v>
      </c>
      <c r="B777">
        <v>0.114207</v>
      </c>
      <c r="C777">
        <f t="shared" si="13"/>
        <v>1.2121912286208534</v>
      </c>
      <c r="D777" s="11">
        <f>EXP((Result!H$4+B777-Result!C$28)/F$2)</f>
        <v>1.7995788781801564E-6</v>
      </c>
    </row>
    <row r="778" spans="1:4" x14ac:dyDescent="0.2">
      <c r="A778">
        <v>19.78</v>
      </c>
      <c r="B778">
        <v>-0.72729299999999997</v>
      </c>
      <c r="C778">
        <f t="shared" si="13"/>
        <v>0.29363126571653586</v>
      </c>
      <c r="D778" s="11">
        <f>EXP((Result!H$4+B778-Result!C$28)/F$2)</f>
        <v>4.3591523456078364E-7</v>
      </c>
    </row>
    <row r="779" spans="1:4" x14ac:dyDescent="0.2">
      <c r="A779">
        <v>19.79</v>
      </c>
      <c r="B779">
        <v>-0.66881900000000005</v>
      </c>
      <c r="C779">
        <f t="shared" si="13"/>
        <v>0.32403411129985504</v>
      </c>
      <c r="D779" s="11">
        <f>EXP((Result!H$4+B779-Result!C$28)/F$2)</f>
        <v>4.8105029036428264E-7</v>
      </c>
    </row>
    <row r="780" spans="1:4" x14ac:dyDescent="0.2">
      <c r="A780">
        <v>19.8</v>
      </c>
      <c r="B780">
        <v>1.4996499999999999</v>
      </c>
      <c r="C780">
        <f t="shared" si="13"/>
        <v>12.513276835434807</v>
      </c>
      <c r="D780" s="11">
        <f>EXP((Result!H$4+B780-Result!C$28)/F$2)</f>
        <v>1.8576795606324935E-5</v>
      </c>
    </row>
    <row r="781" spans="1:4" x14ac:dyDescent="0.2">
      <c r="A781">
        <v>19.809999999999999</v>
      </c>
      <c r="B781">
        <v>-2.5518830000000001</v>
      </c>
      <c r="C781">
        <f t="shared" si="13"/>
        <v>1.3572377492711814E-2</v>
      </c>
      <c r="D781" s="11">
        <f>EXP((Result!H$4+B781-Result!C$28)/F$2)</f>
        <v>2.0149101301748013E-8</v>
      </c>
    </row>
    <row r="782" spans="1:4" x14ac:dyDescent="0.2">
      <c r="A782">
        <v>19.82</v>
      </c>
      <c r="B782">
        <v>-0.483431</v>
      </c>
      <c r="C782">
        <f t="shared" si="13"/>
        <v>0.44284186159775379</v>
      </c>
      <c r="D782" s="11">
        <f>EXP((Result!H$4+B782-Result!C$28)/F$2)</f>
        <v>6.5742833448150596E-7</v>
      </c>
    </row>
    <row r="783" spans="1:4" x14ac:dyDescent="0.2">
      <c r="A783">
        <v>19.829999999999998</v>
      </c>
      <c r="B783">
        <v>-0.19498799999999999</v>
      </c>
      <c r="C783">
        <f t="shared" si="13"/>
        <v>0.71997472310333599</v>
      </c>
      <c r="D783" s="11">
        <f>EXP((Result!H$4+B783-Result!C$28)/F$2)</f>
        <v>1.0688505855585797E-6</v>
      </c>
    </row>
    <row r="784" spans="1:4" x14ac:dyDescent="0.2">
      <c r="A784">
        <v>19.84</v>
      </c>
      <c r="B784">
        <v>0.99343599999999999</v>
      </c>
      <c r="C784">
        <f t="shared" si="13"/>
        <v>5.332713199101903</v>
      </c>
      <c r="D784" s="11">
        <f>EXP((Result!H$4+B784-Result!C$28)/F$2)</f>
        <v>7.9167690789304606E-6</v>
      </c>
    </row>
    <row r="785" spans="1:4" x14ac:dyDescent="0.2">
      <c r="A785">
        <v>19.850000000000001</v>
      </c>
      <c r="B785">
        <v>1.6218399999999999</v>
      </c>
      <c r="C785">
        <f t="shared" si="13"/>
        <v>15.373889726070351</v>
      </c>
      <c r="D785" s="11">
        <f>EXP((Result!H$4+B785-Result!C$28)/F$2)</f>
        <v>2.2823566590218744E-5</v>
      </c>
    </row>
    <row r="786" spans="1:4" x14ac:dyDescent="0.2">
      <c r="A786">
        <v>19.86</v>
      </c>
      <c r="B786">
        <v>-0.44976500000000003</v>
      </c>
      <c r="C786">
        <f t="shared" si="13"/>
        <v>0.46868797584782868</v>
      </c>
      <c r="D786" s="11">
        <f>EXP((Result!H$4+B786-Result!C$28)/F$2)</f>
        <v>6.9579861813748122E-7</v>
      </c>
    </row>
    <row r="787" spans="1:4" x14ac:dyDescent="0.2">
      <c r="A787">
        <v>19.87</v>
      </c>
      <c r="B787">
        <v>0.87861800000000001</v>
      </c>
      <c r="C787">
        <f t="shared" si="13"/>
        <v>4.3947076535097978</v>
      </c>
      <c r="D787" s="11">
        <f>EXP((Result!H$4+B787-Result!C$28)/F$2)</f>
        <v>6.5242371684464197E-6</v>
      </c>
    </row>
    <row r="788" spans="1:4" x14ac:dyDescent="0.2">
      <c r="A788">
        <v>19.88</v>
      </c>
      <c r="B788">
        <v>1.746969</v>
      </c>
      <c r="C788">
        <f t="shared" si="13"/>
        <v>18.982223740285537</v>
      </c>
      <c r="D788" s="11">
        <f>EXP((Result!H$4+B788-Result!C$28)/F$2)</f>
        <v>2.8180379545208106E-5</v>
      </c>
    </row>
    <row r="789" spans="1:4" x14ac:dyDescent="0.2">
      <c r="A789">
        <v>19.89</v>
      </c>
      <c r="B789">
        <v>-1.6047130000000001</v>
      </c>
      <c r="C789">
        <f t="shared" si="13"/>
        <v>6.6949747797228384E-2</v>
      </c>
      <c r="D789" s="11">
        <f>EXP((Result!H$4+B789-Result!C$28)/F$2)</f>
        <v>9.9391374224391812E-8</v>
      </c>
    </row>
    <row r="790" spans="1:4" x14ac:dyDescent="0.2">
      <c r="A790">
        <v>19.899999999999999</v>
      </c>
      <c r="B790">
        <v>-0.57641900000000001</v>
      </c>
      <c r="C790">
        <f t="shared" si="13"/>
        <v>0.37862088345202782</v>
      </c>
      <c r="D790" s="11">
        <f>EXP((Result!H$4+B790-Result!C$28)/F$2)</f>
        <v>5.6208800114267505E-7</v>
      </c>
    </row>
    <row r="791" spans="1:4" x14ac:dyDescent="0.2">
      <c r="A791">
        <v>19.91</v>
      </c>
      <c r="B791">
        <v>-0.31815500000000002</v>
      </c>
      <c r="C791">
        <f t="shared" si="13"/>
        <v>0.58504546789173939</v>
      </c>
      <c r="D791" s="11">
        <f>EXP((Result!H$4+B791-Result!C$28)/F$2)</f>
        <v>8.6853909014903741E-7</v>
      </c>
    </row>
    <row r="792" spans="1:4" x14ac:dyDescent="0.2">
      <c r="A792">
        <v>19.920000000000002</v>
      </c>
      <c r="B792">
        <v>-1.5799049999999999</v>
      </c>
      <c r="C792">
        <f t="shared" si="13"/>
        <v>6.9807524137320345E-2</v>
      </c>
      <c r="D792" s="11">
        <f>EXP((Result!H$4+B792-Result!C$28)/F$2)</f>
        <v>1.0363393415946377E-7</v>
      </c>
    </row>
    <row r="793" spans="1:4" x14ac:dyDescent="0.2">
      <c r="A793">
        <v>19.93</v>
      </c>
      <c r="B793">
        <v>0.50833099999999998</v>
      </c>
      <c r="C793">
        <f t="shared" si="13"/>
        <v>2.3548971450817171</v>
      </c>
      <c r="D793" s="11">
        <f>EXP((Result!H$4+B793-Result!C$28)/F$2)</f>
        <v>3.4960021674115801E-6</v>
      </c>
    </row>
    <row r="794" spans="1:4" x14ac:dyDescent="0.2">
      <c r="A794">
        <v>19.940000000000001</v>
      </c>
      <c r="B794">
        <v>8.6541000000000007E-2</v>
      </c>
      <c r="C794">
        <f t="shared" si="13"/>
        <v>1.15698173179936</v>
      </c>
      <c r="D794" s="11">
        <f>EXP((Result!H$4+B794-Result!C$28)/F$2)</f>
        <v>1.7176166910193483E-6</v>
      </c>
    </row>
    <row r="795" spans="1:4" x14ac:dyDescent="0.2">
      <c r="A795">
        <v>19.95</v>
      </c>
      <c r="B795">
        <v>0.184729</v>
      </c>
      <c r="C795">
        <f t="shared" si="13"/>
        <v>1.3651353489415132</v>
      </c>
      <c r="D795" s="11">
        <f>EXP((Result!H$4+B795-Result!C$28)/F$2)</f>
        <v>2.0266346446074159E-6</v>
      </c>
    </row>
    <row r="796" spans="1:4" x14ac:dyDescent="0.2">
      <c r="A796">
        <v>19.96</v>
      </c>
      <c r="B796">
        <v>-0.53708100000000003</v>
      </c>
      <c r="C796">
        <f t="shared" si="13"/>
        <v>0.4045667650235919</v>
      </c>
      <c r="D796" s="11">
        <f>EXP((Result!H$4+B796-Result!C$28)/F$2)</f>
        <v>6.0060639605390775E-7</v>
      </c>
    </row>
    <row r="797" spans="1:4" x14ac:dyDescent="0.2">
      <c r="A797">
        <v>19.97</v>
      </c>
      <c r="B797">
        <v>0.45111200000000001</v>
      </c>
      <c r="C797">
        <f t="shared" si="13"/>
        <v>2.1384635755677985</v>
      </c>
      <c r="D797" s="11">
        <f>EXP((Result!H$4+B797-Result!C$28)/F$2)</f>
        <v>3.1746920712566048E-6</v>
      </c>
    </row>
    <row r="798" spans="1:4" x14ac:dyDescent="0.2">
      <c r="A798">
        <v>19.98</v>
      </c>
      <c r="B798">
        <v>-0.13070200000000001</v>
      </c>
      <c r="C798">
        <f t="shared" si="13"/>
        <v>0.80234033005681271</v>
      </c>
      <c r="D798" s="11">
        <f>EXP((Result!H$4+B798-Result!C$28)/F$2)</f>
        <v>1.1911278327967091E-6</v>
      </c>
    </row>
    <row r="799" spans="1:4" x14ac:dyDescent="0.2">
      <c r="A799">
        <v>19.989999999999998</v>
      </c>
      <c r="B799">
        <v>-0.37251400000000001</v>
      </c>
      <c r="C799">
        <f t="shared" si="13"/>
        <v>0.53384151293668702</v>
      </c>
      <c r="D799" s="11">
        <f>EXP((Result!H$4+B799-Result!C$28)/F$2)</f>
        <v>7.9252339754149852E-7</v>
      </c>
    </row>
    <row r="800" spans="1:4" x14ac:dyDescent="0.2">
      <c r="A800">
        <v>20</v>
      </c>
      <c r="B800">
        <v>-0.96434399999999998</v>
      </c>
      <c r="C800">
        <f t="shared" si="13"/>
        <v>0.19694269911651324</v>
      </c>
      <c r="D800" s="11">
        <f>EXP((Result!H$4+B800-Result!C$28)/F$2)</f>
        <v>2.9237459665922019E-7</v>
      </c>
    </row>
    <row r="801" spans="1:4" x14ac:dyDescent="0.2">
      <c r="A801">
        <v>20.010000000000002</v>
      </c>
      <c r="B801">
        <v>0.84380999999999995</v>
      </c>
      <c r="C801">
        <f t="shared" si="13"/>
        <v>4.1443763412192602</v>
      </c>
      <c r="D801" s="11">
        <f>EXP((Result!H$4+B801-Result!C$28)/F$2)</f>
        <v>6.1526036080735179E-6</v>
      </c>
    </row>
    <row r="802" spans="1:4" x14ac:dyDescent="0.2">
      <c r="A802">
        <v>20.02</v>
      </c>
      <c r="B802">
        <v>-1.578039</v>
      </c>
      <c r="C802">
        <f t="shared" si="13"/>
        <v>7.0027348617198143E-2</v>
      </c>
      <c r="D802" s="11">
        <f>EXP((Result!H$4+B802-Result!C$28)/F$2)</f>
        <v>1.0396027828863631E-7</v>
      </c>
    </row>
    <row r="803" spans="1:4" x14ac:dyDescent="0.2">
      <c r="A803">
        <v>20.03</v>
      </c>
      <c r="B803">
        <v>-1.899894</v>
      </c>
      <c r="C803">
        <f t="shared" si="13"/>
        <v>4.0714567185826264E-2</v>
      </c>
      <c r="D803" s="11">
        <f>EXP((Result!H$4+B803-Result!C$28)/F$2)</f>
        <v>6.0443495557396665E-8</v>
      </c>
    </row>
    <row r="804" spans="1:4" x14ac:dyDescent="0.2">
      <c r="A804">
        <v>20.04</v>
      </c>
      <c r="B804">
        <v>-5.1768000000000002E-2</v>
      </c>
      <c r="C804">
        <f t="shared" si="13"/>
        <v>0.91647092439503774</v>
      </c>
      <c r="D804" s="11">
        <f>EXP((Result!H$4+B804-Result!C$28)/F$2)</f>
        <v>1.3605623263616344E-6</v>
      </c>
    </row>
    <row r="805" spans="1:4" x14ac:dyDescent="0.2">
      <c r="A805">
        <v>20.05</v>
      </c>
      <c r="B805">
        <v>-1.0236609999999999</v>
      </c>
      <c r="C805">
        <f t="shared" si="13"/>
        <v>0.17821103204790492</v>
      </c>
      <c r="D805" s="11">
        <f>EXP((Result!H$4+B805-Result!C$28)/F$2)</f>
        <v>2.6456618523545321E-7</v>
      </c>
    </row>
    <row r="806" spans="1:4" x14ac:dyDescent="0.2">
      <c r="A806">
        <v>20.059999999999999</v>
      </c>
      <c r="B806">
        <v>-0.145568</v>
      </c>
      <c r="C806">
        <f t="shared" si="13"/>
        <v>0.78249290034181618</v>
      </c>
      <c r="D806" s="11">
        <f>EXP((Result!H$4+B806-Result!C$28)/F$2)</f>
        <v>1.1616629971684945E-6</v>
      </c>
    </row>
    <row r="807" spans="1:4" x14ac:dyDescent="0.2">
      <c r="A807">
        <v>20.07</v>
      </c>
      <c r="B807">
        <v>8.2508999999999999E-2</v>
      </c>
      <c r="C807">
        <f t="shared" si="13"/>
        <v>1.1491483025352232</v>
      </c>
      <c r="D807" s="11">
        <f>EXP((Result!H$4+B807-Result!C$28)/F$2)</f>
        <v>1.7059874418426344E-6</v>
      </c>
    </row>
    <row r="808" spans="1:4" x14ac:dyDescent="0.2">
      <c r="A808">
        <v>20.079999999999998</v>
      </c>
      <c r="B808">
        <v>0.27057999999999999</v>
      </c>
      <c r="C808">
        <f t="shared" si="13"/>
        <v>1.5776014823383508</v>
      </c>
      <c r="D808" s="11">
        <f>EXP((Result!H$4+B808-Result!C$28)/F$2)</f>
        <v>2.3420548167402958E-6</v>
      </c>
    </row>
    <row r="809" spans="1:4" x14ac:dyDescent="0.2">
      <c r="A809">
        <v>20.09</v>
      </c>
      <c r="B809">
        <v>-0.35135300000000003</v>
      </c>
      <c r="C809">
        <f t="shared" si="13"/>
        <v>0.55321880595067674</v>
      </c>
      <c r="D809" s="11">
        <f>EXP((Result!H$4+B809-Result!C$28)/F$2)</f>
        <v>8.2129028382226939E-7</v>
      </c>
    </row>
    <row r="810" spans="1:4" x14ac:dyDescent="0.2">
      <c r="A810">
        <v>20.100000000000001</v>
      </c>
      <c r="B810">
        <v>-1.263298</v>
      </c>
      <c r="C810">
        <f t="shared" si="13"/>
        <v>0.11900901605305973</v>
      </c>
      <c r="D810" s="11">
        <f>EXP((Result!H$4+B810-Result!C$28)/F$2)</f>
        <v>1.7667683657945064E-7</v>
      </c>
    </row>
    <row r="811" spans="1:4" x14ac:dyDescent="0.2">
      <c r="A811">
        <v>20.11</v>
      </c>
      <c r="B811">
        <v>-0.51525299999999996</v>
      </c>
      <c r="C811">
        <f t="shared" si="13"/>
        <v>0.41972310144661984</v>
      </c>
      <c r="D811" s="11">
        <f>EXP((Result!H$4+B811-Result!C$28)/F$2)</f>
        <v>6.2310699022872649E-7</v>
      </c>
    </row>
    <row r="812" spans="1:4" x14ac:dyDescent="0.2">
      <c r="A812">
        <v>20.12</v>
      </c>
      <c r="B812">
        <v>-1.0472379999999999</v>
      </c>
      <c r="C812">
        <f t="shared" si="13"/>
        <v>0.17127030908578508</v>
      </c>
      <c r="D812" s="11">
        <f>EXP((Result!H$4+B812-Result!C$28)/F$2)</f>
        <v>2.5426221821521546E-7</v>
      </c>
    </row>
    <row r="813" spans="1:4" x14ac:dyDescent="0.2">
      <c r="A813">
        <v>20.13</v>
      </c>
      <c r="B813">
        <v>1.8407439999999999</v>
      </c>
      <c r="C813">
        <f t="shared" si="13"/>
        <v>22.231413661179079</v>
      </c>
      <c r="D813" s="11">
        <f>EXP((Result!H$4+B813-Result!C$28)/F$2)</f>
        <v>3.3004019095453345E-5</v>
      </c>
    </row>
    <row r="814" spans="1:4" x14ac:dyDescent="0.2">
      <c r="A814">
        <v>20.14</v>
      </c>
      <c r="B814">
        <v>-0.59129500000000002</v>
      </c>
      <c r="C814">
        <f t="shared" si="13"/>
        <v>0.36924874680320124</v>
      </c>
      <c r="D814" s="11">
        <f>EXP((Result!H$4+B814-Result!C$28)/F$2)</f>
        <v>5.4817443803610734E-7</v>
      </c>
    </row>
    <row r="815" spans="1:4" x14ac:dyDescent="0.2">
      <c r="A815">
        <v>20.149999999999999</v>
      </c>
      <c r="B815">
        <v>0.55663799999999997</v>
      </c>
      <c r="C815">
        <f t="shared" si="13"/>
        <v>2.5545867788951702</v>
      </c>
      <c r="D815" s="11">
        <f>EXP((Result!H$4+B815-Result!C$28)/F$2)</f>
        <v>3.7924547721801109E-6</v>
      </c>
    </row>
    <row r="816" spans="1:4" x14ac:dyDescent="0.2">
      <c r="A816">
        <v>20.16</v>
      </c>
      <c r="B816">
        <v>-0.75544500000000003</v>
      </c>
      <c r="C816">
        <f t="shared" si="13"/>
        <v>0.28002836876067078</v>
      </c>
      <c r="D816" s="11">
        <f>EXP((Result!H$4+B816-Result!C$28)/F$2)</f>
        <v>4.1572082507665552E-7</v>
      </c>
    </row>
    <row r="817" spans="1:4" x14ac:dyDescent="0.2">
      <c r="A817">
        <v>20.170000000000002</v>
      </c>
      <c r="B817">
        <v>-7.7545000000000003E-2</v>
      </c>
      <c r="C817">
        <f t="shared" si="13"/>
        <v>0.87751860745777288</v>
      </c>
      <c r="D817" s="11">
        <f>EXP((Result!H$4+B817-Result!C$28)/F$2)</f>
        <v>1.3027350090527645E-6</v>
      </c>
    </row>
    <row r="818" spans="1:4" x14ac:dyDescent="0.2">
      <c r="A818">
        <v>20.18</v>
      </c>
      <c r="B818">
        <v>-1.1196710000000001</v>
      </c>
      <c r="C818">
        <f t="shared" si="13"/>
        <v>0.15159299354115677</v>
      </c>
      <c r="D818" s="11">
        <f>EXP((Result!H$4+B818-Result!C$28)/F$2)</f>
        <v>2.2504992844003949E-7</v>
      </c>
    </row>
    <row r="819" spans="1:4" x14ac:dyDescent="0.2">
      <c r="A819">
        <v>20.190000000000001</v>
      </c>
      <c r="B819">
        <v>1.518178</v>
      </c>
      <c r="C819">
        <f t="shared" si="13"/>
        <v>12.910080297109641</v>
      </c>
      <c r="D819" s="11">
        <f>EXP((Result!H$4+B819-Result!C$28)/F$2)</f>
        <v>1.9165876859809406E-5</v>
      </c>
    </row>
    <row r="820" spans="1:4" x14ac:dyDescent="0.2">
      <c r="A820">
        <v>20.2</v>
      </c>
      <c r="B820">
        <v>-1.92398</v>
      </c>
      <c r="C820">
        <f t="shared" si="13"/>
        <v>3.9095327642521341E-2</v>
      </c>
      <c r="D820" s="11">
        <f>EXP((Result!H$4+B820-Result!C$28)/F$2)</f>
        <v>5.80396262568731E-8</v>
      </c>
    </row>
    <row r="821" spans="1:4" x14ac:dyDescent="0.2">
      <c r="A821">
        <v>20.21</v>
      </c>
      <c r="B821">
        <v>-0.97614500000000004</v>
      </c>
      <c r="C821">
        <f t="shared" si="13"/>
        <v>0.19306541677125741</v>
      </c>
      <c r="D821" s="11">
        <f>EXP((Result!H$4+B821-Result!C$28)/F$2)</f>
        <v>2.866185119355246E-7</v>
      </c>
    </row>
    <row r="822" spans="1:4" x14ac:dyDescent="0.2">
      <c r="A822">
        <v>20.22</v>
      </c>
      <c r="B822">
        <v>1.5716760000000001</v>
      </c>
      <c r="C822">
        <f t="shared" si="13"/>
        <v>14.127853480620013</v>
      </c>
      <c r="D822" s="11">
        <f>EXP((Result!H$4+B822-Result!C$28)/F$2)</f>
        <v>2.0973742523012359E-5</v>
      </c>
    </row>
    <row r="823" spans="1:4" x14ac:dyDescent="0.2">
      <c r="A823">
        <v>20.23</v>
      </c>
      <c r="B823">
        <v>-0.75051199999999996</v>
      </c>
      <c r="C823">
        <f t="shared" si="13"/>
        <v>0.28236558307643927</v>
      </c>
      <c r="D823" s="11">
        <f>EXP((Result!H$4+B823-Result!C$28)/F$2)</f>
        <v>4.1919057590237597E-7</v>
      </c>
    </row>
    <row r="824" spans="1:4" x14ac:dyDescent="0.2">
      <c r="A824">
        <v>20.239999999999998</v>
      </c>
      <c r="B824">
        <v>-1.1227240000000001</v>
      </c>
      <c r="C824">
        <f t="shared" si="13"/>
        <v>0.15081519223088574</v>
      </c>
      <c r="D824" s="11">
        <f>EXP((Result!H$4+B824-Result!C$28)/F$2)</f>
        <v>2.238952304218251E-7</v>
      </c>
    </row>
    <row r="825" spans="1:4" x14ac:dyDescent="0.2">
      <c r="A825">
        <v>20.25</v>
      </c>
      <c r="B825">
        <v>-1.0149600000000001</v>
      </c>
      <c r="C825">
        <f t="shared" si="13"/>
        <v>0.18084293823230524</v>
      </c>
      <c r="D825" s="11">
        <f>EXP((Result!H$4+B825-Result!C$28)/F$2)</f>
        <v>2.684734258316323E-7</v>
      </c>
    </row>
    <row r="826" spans="1:4" x14ac:dyDescent="0.2">
      <c r="A826">
        <v>20.260000000000002</v>
      </c>
      <c r="B826">
        <v>-2.30721</v>
      </c>
      <c r="C826">
        <f t="shared" si="13"/>
        <v>2.0497257229933702E-2</v>
      </c>
      <c r="D826" s="11">
        <f>EXP((Result!H$4+B826-Result!C$28)/F$2)</f>
        <v>3.042954799597168E-8</v>
      </c>
    </row>
    <row r="827" spans="1:4" x14ac:dyDescent="0.2">
      <c r="A827">
        <v>20.27</v>
      </c>
      <c r="B827">
        <v>3.3805239999999999</v>
      </c>
      <c r="C827">
        <f t="shared" si="13"/>
        <v>297.64823927519211</v>
      </c>
      <c r="D827" s="11">
        <f>EXP((Result!H$4+B827-Result!C$28)/F$2)</f>
        <v>4.4187870022501663E-4</v>
      </c>
    </row>
    <row r="828" spans="1:4" x14ac:dyDescent="0.2">
      <c r="A828">
        <v>20.28</v>
      </c>
      <c r="B828">
        <v>-2.4216090000000001</v>
      </c>
      <c r="C828">
        <f t="shared" si="13"/>
        <v>1.6903791135343457E-2</v>
      </c>
      <c r="D828" s="11">
        <f>EXP((Result!H$4+B828-Result!C$28)/F$2)</f>
        <v>2.5094807461148257E-8</v>
      </c>
    </row>
    <row r="829" spans="1:4" x14ac:dyDescent="0.2">
      <c r="A829">
        <v>20.29</v>
      </c>
      <c r="B829">
        <v>-0.78359000000000001</v>
      </c>
      <c r="C829">
        <f t="shared" si="13"/>
        <v>0.26705879565079232</v>
      </c>
      <c r="D829" s="11">
        <f>EXP((Result!H$4+B829-Result!C$28)/F$2)</f>
        <v>3.964666271609487E-7</v>
      </c>
    </row>
    <row r="830" spans="1:4" x14ac:dyDescent="0.2">
      <c r="A830">
        <v>20.3</v>
      </c>
      <c r="B830">
        <v>-1.1354930000000001</v>
      </c>
      <c r="C830">
        <f t="shared" si="13"/>
        <v>0.1476050981212039</v>
      </c>
      <c r="D830" s="11">
        <f>EXP((Result!H$4+B830-Result!C$28)/F$2)</f>
        <v>2.1912963121572795E-7</v>
      </c>
    </row>
    <row r="831" spans="1:4" x14ac:dyDescent="0.2">
      <c r="A831">
        <v>20.309999999999999</v>
      </c>
      <c r="B831">
        <v>-1.5072730000000001</v>
      </c>
      <c r="C831">
        <f t="shared" si="13"/>
        <v>7.8895240797942301E-2</v>
      </c>
      <c r="D831" s="11">
        <f>EXP((Result!H$4+B831-Result!C$28)/F$2)</f>
        <v>1.1712525678844172E-7</v>
      </c>
    </row>
    <row r="832" spans="1:4" x14ac:dyDescent="0.2">
      <c r="A832">
        <v>20.32</v>
      </c>
      <c r="B832">
        <v>-0.12901499999999999</v>
      </c>
      <c r="C832">
        <f t="shared" si="13"/>
        <v>0.80462419469706881</v>
      </c>
      <c r="D832" s="11">
        <f>EXP((Result!H$4+B832-Result!C$28)/F$2)</f>
        <v>1.1945183824642763E-6</v>
      </c>
    </row>
    <row r="833" spans="1:4" x14ac:dyDescent="0.2">
      <c r="A833">
        <v>20.329999999999998</v>
      </c>
      <c r="B833">
        <v>-1.0407219999999999</v>
      </c>
      <c r="C833">
        <f t="shared" si="13"/>
        <v>0.17316103536812458</v>
      </c>
      <c r="D833" s="11">
        <f>EXP((Result!H$4+B833-Result!C$28)/F$2)</f>
        <v>2.5706912772073146E-7</v>
      </c>
    </row>
    <row r="834" spans="1:4" x14ac:dyDescent="0.2">
      <c r="A834">
        <v>20.34</v>
      </c>
      <c r="B834">
        <v>-2.782311</v>
      </c>
      <c r="C834">
        <f t="shared" ref="C834:C897" si="14">EXP(1/F$2*(B834))</f>
        <v>9.2053415848934155E-3</v>
      </c>
      <c r="D834" s="11">
        <f>EXP((Result!H$4+B834-Result!C$28)/F$2)</f>
        <v>1.3665944688821885E-8</v>
      </c>
    </row>
    <row r="835" spans="1:4" x14ac:dyDescent="0.2">
      <c r="A835">
        <v>20.350000000000001</v>
      </c>
      <c r="B835">
        <v>-2.2937970000000001</v>
      </c>
      <c r="C835">
        <f t="shared" si="14"/>
        <v>2.096576595803791E-2</v>
      </c>
      <c r="D835" s="11">
        <f>EXP((Result!H$4+B835-Result!C$28)/F$2)</f>
        <v>3.1125080508856335E-8</v>
      </c>
    </row>
    <row r="836" spans="1:4" x14ac:dyDescent="0.2">
      <c r="A836">
        <v>20.36</v>
      </c>
      <c r="B836">
        <v>-2.0352920000000001</v>
      </c>
      <c r="C836">
        <f t="shared" si="14"/>
        <v>3.2409485779719471E-2</v>
      </c>
      <c r="D836" s="11">
        <f>EXP((Result!H$4+B836-Result!C$28)/F$2)</f>
        <v>4.8114047259869941E-8</v>
      </c>
    </row>
    <row r="837" spans="1:4" x14ac:dyDescent="0.2">
      <c r="A837">
        <v>20.37</v>
      </c>
      <c r="B837">
        <v>-1.646793</v>
      </c>
      <c r="C837">
        <f t="shared" si="14"/>
        <v>6.2367285864997221E-2</v>
      </c>
      <c r="D837" s="11">
        <f>EXP((Result!H$4+B837-Result!C$28)/F$2)</f>
        <v>9.2588403283338306E-8</v>
      </c>
    </row>
    <row r="838" spans="1:4" x14ac:dyDescent="0.2">
      <c r="A838">
        <v>20.38</v>
      </c>
      <c r="B838">
        <v>0.351746</v>
      </c>
      <c r="C838">
        <f t="shared" si="14"/>
        <v>1.8088003915782909</v>
      </c>
      <c r="D838" s="11">
        <f>EXP((Result!H$4+B838-Result!C$28)/F$2)</f>
        <v>2.6852850463467635E-6</v>
      </c>
    </row>
    <row r="839" spans="1:4" x14ac:dyDescent="0.2">
      <c r="A839">
        <v>20.39</v>
      </c>
      <c r="B839">
        <v>-2.6196999999999999</v>
      </c>
      <c r="C839">
        <f t="shared" si="14"/>
        <v>1.2106838318586735E-2</v>
      </c>
      <c r="D839" s="11">
        <f>EXP((Result!H$4+B839-Result!C$28)/F$2)</f>
        <v>1.7973410469616056E-8</v>
      </c>
    </row>
    <row r="840" spans="1:4" x14ac:dyDescent="0.2">
      <c r="A840">
        <v>20.399999999999999</v>
      </c>
      <c r="B840">
        <v>-0.65103999999999995</v>
      </c>
      <c r="C840">
        <f t="shared" si="14"/>
        <v>0.33388779189475809</v>
      </c>
      <c r="D840" s="11">
        <f>EXP((Result!H$4+B840-Result!C$28)/F$2)</f>
        <v>4.9567873763583801E-7</v>
      </c>
    </row>
    <row r="841" spans="1:4" x14ac:dyDescent="0.2">
      <c r="A841">
        <v>20.41</v>
      </c>
      <c r="B841">
        <v>0.237734</v>
      </c>
      <c r="C841">
        <f t="shared" si="14"/>
        <v>1.4926644780611327</v>
      </c>
      <c r="D841" s="11">
        <f>EXP((Result!H$4+B841-Result!C$28)/F$2)</f>
        <v>2.2159601583528656E-6</v>
      </c>
    </row>
    <row r="842" spans="1:4" x14ac:dyDescent="0.2">
      <c r="A842">
        <v>20.420000000000002</v>
      </c>
      <c r="B842">
        <v>3.8365580000000001</v>
      </c>
      <c r="C842">
        <f t="shared" si="14"/>
        <v>641.81055602708943</v>
      </c>
      <c r="D842" s="11">
        <f>EXP((Result!H$4+B842-Result!C$28)/F$2)</f>
        <v>9.5281065656074588E-4</v>
      </c>
    </row>
    <row r="843" spans="1:4" x14ac:dyDescent="0.2">
      <c r="A843">
        <v>20.43</v>
      </c>
      <c r="B843">
        <v>2.0654530000000002</v>
      </c>
      <c r="C843">
        <f t="shared" si="14"/>
        <v>32.463714839881384</v>
      </c>
      <c r="D843" s="11">
        <f>EXP((Result!H$4+B843-Result!C$28)/F$2)</f>
        <v>4.8194553923296066E-5</v>
      </c>
    </row>
    <row r="844" spans="1:4" x14ac:dyDescent="0.2">
      <c r="A844">
        <v>20.440000000000001</v>
      </c>
      <c r="B844">
        <v>-0.53568000000000005</v>
      </c>
      <c r="C844">
        <f t="shared" si="14"/>
        <v>0.40552290242635558</v>
      </c>
      <c r="D844" s="11">
        <f>EXP((Result!H$4+B844-Result!C$28)/F$2)</f>
        <v>6.0202584591794598E-7</v>
      </c>
    </row>
    <row r="845" spans="1:4" x14ac:dyDescent="0.2">
      <c r="A845">
        <v>20.45</v>
      </c>
      <c r="B845">
        <v>0.97314299999999998</v>
      </c>
      <c r="C845">
        <f t="shared" si="14"/>
        <v>5.1534586447298141</v>
      </c>
      <c r="D845" s="11">
        <f>EXP((Result!H$4+B845-Result!C$28)/F$2)</f>
        <v>7.6506537150760299E-6</v>
      </c>
    </row>
    <row r="846" spans="1:4" x14ac:dyDescent="0.2">
      <c r="A846">
        <v>20.46</v>
      </c>
      <c r="B846">
        <v>3.9919859999999998</v>
      </c>
      <c r="C846">
        <f t="shared" si="14"/>
        <v>833.9528922047258</v>
      </c>
      <c r="D846" s="11">
        <f>EXP((Result!H$4+B846-Result!C$28)/F$2)</f>
        <v>1.2380587936742828E-3</v>
      </c>
    </row>
    <row r="847" spans="1:4" x14ac:dyDescent="0.2">
      <c r="A847">
        <v>20.47</v>
      </c>
      <c r="B847">
        <v>-2.3691779999999998</v>
      </c>
      <c r="C847">
        <f t="shared" si="14"/>
        <v>1.8465053821031686E-2</v>
      </c>
      <c r="D847" s="11">
        <f>EXP((Result!H$4+B847-Result!C$28)/F$2)</f>
        <v>2.7412606242494004E-8</v>
      </c>
    </row>
    <row r="848" spans="1:4" x14ac:dyDescent="0.2">
      <c r="A848">
        <v>20.48</v>
      </c>
      <c r="B848">
        <v>-0.840306</v>
      </c>
      <c r="C848">
        <f t="shared" si="14"/>
        <v>0.24271961314804658</v>
      </c>
      <c r="D848" s="11">
        <f>EXP((Result!H$4+B848-Result!C$28)/F$2)</f>
        <v>3.6033348437790426E-7</v>
      </c>
    </row>
    <row r="849" spans="1:4" x14ac:dyDescent="0.2">
      <c r="A849">
        <v>20.49</v>
      </c>
      <c r="B849">
        <v>0.318608</v>
      </c>
      <c r="C849">
        <f t="shared" si="14"/>
        <v>1.710573989599105</v>
      </c>
      <c r="D849" s="11">
        <f>EXP((Result!H$4+B849-Result!C$28)/F$2)</f>
        <v>2.5394613890658166E-6</v>
      </c>
    </row>
    <row r="850" spans="1:4" x14ac:dyDescent="0.2">
      <c r="A850">
        <v>20.5</v>
      </c>
      <c r="B850">
        <v>0.83751600000000004</v>
      </c>
      <c r="C850">
        <f t="shared" si="14"/>
        <v>4.1006579256087381</v>
      </c>
      <c r="D850" s="11">
        <f>EXP((Result!H$4+B850-Result!C$28)/F$2)</f>
        <v>6.0877006988108468E-6</v>
      </c>
    </row>
    <row r="851" spans="1:4" x14ac:dyDescent="0.2">
      <c r="A851">
        <v>20.51</v>
      </c>
      <c r="B851">
        <v>1.2164269999999999</v>
      </c>
      <c r="C851">
        <f t="shared" si="14"/>
        <v>7.7646558880434595</v>
      </c>
      <c r="D851" s="11">
        <f>EXP((Result!H$4+B851-Result!C$28)/F$2)</f>
        <v>1.152715050442809E-5</v>
      </c>
    </row>
    <row r="852" spans="1:4" x14ac:dyDescent="0.2">
      <c r="A852">
        <v>20.52</v>
      </c>
      <c r="B852">
        <v>1.175441</v>
      </c>
      <c r="C852">
        <f t="shared" si="14"/>
        <v>7.2465392502596666</v>
      </c>
      <c r="D852" s="11">
        <f>EXP((Result!H$4+B852-Result!C$28)/F$2)</f>
        <v>1.0757971734795981E-5</v>
      </c>
    </row>
    <row r="853" spans="1:4" x14ac:dyDescent="0.2">
      <c r="A853">
        <v>20.53</v>
      </c>
      <c r="B853">
        <v>-1.245439</v>
      </c>
      <c r="C853">
        <f t="shared" si="14"/>
        <v>0.12264453856210397</v>
      </c>
      <c r="D853" s="11">
        <f>EXP((Result!H$4+B853-Result!C$28)/F$2)</f>
        <v>1.8207401267176347E-7</v>
      </c>
    </row>
    <row r="854" spans="1:4" x14ac:dyDescent="0.2">
      <c r="A854">
        <v>20.54</v>
      </c>
      <c r="B854">
        <v>1.1537440000000001</v>
      </c>
      <c r="C854">
        <f t="shared" si="14"/>
        <v>6.9864062841528689</v>
      </c>
      <c r="D854" s="11">
        <f>EXP((Result!H$4+B854-Result!C$28)/F$2)</f>
        <v>1.0371786964380886E-5</v>
      </c>
    </row>
    <row r="855" spans="1:4" x14ac:dyDescent="0.2">
      <c r="A855">
        <v>20.55</v>
      </c>
      <c r="B855">
        <v>1.583016</v>
      </c>
      <c r="C855">
        <f t="shared" si="14"/>
        <v>14.400389651890061</v>
      </c>
      <c r="D855" s="11">
        <f>EXP((Result!H$4+B855-Result!C$28)/F$2)</f>
        <v>2.1378340680281397E-5</v>
      </c>
    </row>
    <row r="856" spans="1:4" x14ac:dyDescent="0.2">
      <c r="A856">
        <v>20.56</v>
      </c>
      <c r="B856">
        <v>0.47230699999999998</v>
      </c>
      <c r="C856">
        <f t="shared" si="14"/>
        <v>2.216212138169332</v>
      </c>
      <c r="D856" s="11">
        <f>EXP((Result!H$4+B856-Result!C$28)/F$2)</f>
        <v>3.2901150076408062E-6</v>
      </c>
    </row>
    <row r="857" spans="1:4" x14ac:dyDescent="0.2">
      <c r="A857">
        <v>20.57</v>
      </c>
      <c r="B857">
        <v>-1.338387</v>
      </c>
      <c r="C857">
        <f t="shared" si="14"/>
        <v>0.10486568072408464</v>
      </c>
      <c r="D857" s="11">
        <f>EXP((Result!H$4+B857-Result!C$28)/F$2)</f>
        <v>1.5568011021804884E-7</v>
      </c>
    </row>
    <row r="858" spans="1:4" x14ac:dyDescent="0.2">
      <c r="A858">
        <v>20.58</v>
      </c>
      <c r="B858">
        <v>3.4309910000000001</v>
      </c>
      <c r="C858">
        <f t="shared" si="14"/>
        <v>324.06536526870036</v>
      </c>
      <c r="D858" s="11">
        <f>EXP((Result!H$4+B858-Result!C$28)/F$2)</f>
        <v>4.810966889694405E-4</v>
      </c>
    </row>
    <row r="859" spans="1:4" x14ac:dyDescent="0.2">
      <c r="A859">
        <v>20.59</v>
      </c>
      <c r="B859">
        <v>0.64042500000000002</v>
      </c>
      <c r="C859">
        <f t="shared" si="14"/>
        <v>2.9419271782797551</v>
      </c>
      <c r="D859" s="11">
        <f>EXP((Result!H$4+B859-Result!C$28)/F$2)</f>
        <v>4.3674874773675838E-6</v>
      </c>
    </row>
    <row r="860" spans="1:4" x14ac:dyDescent="0.2">
      <c r="A860">
        <v>20.6</v>
      </c>
      <c r="B860">
        <v>-1.6402030000000001</v>
      </c>
      <c r="C860">
        <f t="shared" si="14"/>
        <v>6.306364758275082E-2</v>
      </c>
      <c r="D860" s="11">
        <f>EXP((Result!H$4+B860-Result!C$28)/F$2)</f>
        <v>9.3622198784621051E-8</v>
      </c>
    </row>
    <row r="861" spans="1:4" x14ac:dyDescent="0.2">
      <c r="A861">
        <v>20.61</v>
      </c>
      <c r="B861">
        <v>2.1791010000000002</v>
      </c>
      <c r="C861">
        <f t="shared" si="14"/>
        <v>39.315183131438367</v>
      </c>
      <c r="D861" s="11">
        <f>EXP((Result!H$4+B861-Result!C$28)/F$2)</f>
        <v>5.8366016421036565E-5</v>
      </c>
    </row>
    <row r="862" spans="1:4" x14ac:dyDescent="0.2">
      <c r="A862">
        <v>20.62</v>
      </c>
      <c r="B862">
        <v>0.26838299999999998</v>
      </c>
      <c r="C862">
        <f t="shared" si="14"/>
        <v>1.5717723615011554</v>
      </c>
      <c r="D862" s="11">
        <f>EXP((Result!H$4+B862-Result!C$28)/F$2)</f>
        <v>2.3334010973523776E-6</v>
      </c>
    </row>
    <row r="863" spans="1:4" x14ac:dyDescent="0.2">
      <c r="A863">
        <v>20.63</v>
      </c>
      <c r="B863">
        <v>0.61761200000000005</v>
      </c>
      <c r="C863">
        <f t="shared" si="14"/>
        <v>2.8309908957952326</v>
      </c>
      <c r="D863" s="11">
        <f>EXP((Result!H$4+B863-Result!C$28)/F$2)</f>
        <v>4.2027951531951643E-6</v>
      </c>
    </row>
    <row r="864" spans="1:4" x14ac:dyDescent="0.2">
      <c r="A864">
        <v>20.64</v>
      </c>
      <c r="B864">
        <v>4.6868E-2</v>
      </c>
      <c r="C864">
        <f t="shared" si="14"/>
        <v>1.0821705891841691</v>
      </c>
      <c r="D864" s="11">
        <f>EXP((Result!H$4+B864-Result!C$28)/F$2)</f>
        <v>1.6065545508849134E-6</v>
      </c>
    </row>
    <row r="865" spans="1:4" x14ac:dyDescent="0.2">
      <c r="A865">
        <v>20.65</v>
      </c>
      <c r="B865">
        <v>3.6155E-2</v>
      </c>
      <c r="C865">
        <f t="shared" si="14"/>
        <v>1.0628120591053525</v>
      </c>
      <c r="D865" s="11">
        <f>EXP((Result!H$4+B865-Result!C$28)/F$2)</f>
        <v>1.57781551943516E-6</v>
      </c>
    </row>
    <row r="866" spans="1:4" x14ac:dyDescent="0.2">
      <c r="A866">
        <v>20.66</v>
      </c>
      <c r="B866">
        <v>0.87540200000000001</v>
      </c>
      <c r="C866">
        <f t="shared" si="14"/>
        <v>4.3709584427366135</v>
      </c>
      <c r="D866" s="11">
        <f>EXP((Result!H$4+B866-Result!C$28)/F$2)</f>
        <v>6.4889798781181443E-6</v>
      </c>
    </row>
    <row r="867" spans="1:4" x14ac:dyDescent="0.2">
      <c r="A867">
        <v>20.67</v>
      </c>
      <c r="B867">
        <v>0.87462700000000004</v>
      </c>
      <c r="C867">
        <f t="shared" si="14"/>
        <v>4.3652545134367262</v>
      </c>
      <c r="D867" s="11">
        <f>EXP((Result!H$4+B867-Result!C$28)/F$2)</f>
        <v>6.4805120139327394E-6</v>
      </c>
    </row>
    <row r="868" spans="1:4" x14ac:dyDescent="0.2">
      <c r="A868">
        <v>20.68</v>
      </c>
      <c r="B868">
        <v>1.1938930000000001</v>
      </c>
      <c r="C868">
        <f t="shared" si="14"/>
        <v>7.4753740138876141</v>
      </c>
      <c r="D868" s="11">
        <f>EXP((Result!H$4+B868-Result!C$28)/F$2)</f>
        <v>1.1097692232267922E-5</v>
      </c>
    </row>
    <row r="869" spans="1:4" x14ac:dyDescent="0.2">
      <c r="A869">
        <v>20.69</v>
      </c>
      <c r="B869">
        <v>1.1931989999999999</v>
      </c>
      <c r="C869">
        <f t="shared" si="14"/>
        <v>7.4666379101860771</v>
      </c>
      <c r="D869" s="11">
        <f>EXP((Result!H$4+B869-Result!C$28)/F$2)</f>
        <v>1.1084722902571689E-5</v>
      </c>
    </row>
    <row r="870" spans="1:4" x14ac:dyDescent="0.2">
      <c r="A870">
        <v>20.7</v>
      </c>
      <c r="B870">
        <v>6.2520999999999993E-2</v>
      </c>
      <c r="C870">
        <f t="shared" si="14"/>
        <v>1.1110915174564466</v>
      </c>
      <c r="D870" s="11">
        <f>EXP((Result!H$4+B870-Result!C$28)/F$2)</f>
        <v>1.6494896014176323E-6</v>
      </c>
    </row>
    <row r="871" spans="1:4" x14ac:dyDescent="0.2">
      <c r="A871">
        <v>20.71</v>
      </c>
      <c r="B871">
        <v>1.4118740000000001</v>
      </c>
      <c r="C871">
        <f t="shared" si="14"/>
        <v>10.792966721550778</v>
      </c>
      <c r="D871" s="11">
        <f>EXP((Result!H$4+B871-Result!C$28)/F$2)</f>
        <v>1.6022880290184937E-5</v>
      </c>
    </row>
    <row r="872" spans="1:4" x14ac:dyDescent="0.2">
      <c r="A872">
        <v>20.72</v>
      </c>
      <c r="B872">
        <v>1.011201</v>
      </c>
      <c r="C872">
        <f t="shared" si="14"/>
        <v>5.4947481533736262</v>
      </c>
      <c r="D872" s="11">
        <f>EXP((Result!H$4+B872-Result!C$28)/F$2)</f>
        <v>8.157320795812662E-6</v>
      </c>
    </row>
    <row r="873" spans="1:4" x14ac:dyDescent="0.2">
      <c r="A873">
        <v>20.73</v>
      </c>
      <c r="B873">
        <v>1.5504960000000001</v>
      </c>
      <c r="C873">
        <f t="shared" si="14"/>
        <v>13.632568438766549</v>
      </c>
      <c r="D873" s="11">
        <f>EXP((Result!H$4+B873-Result!C$28)/F$2)</f>
        <v>2.023845878315877E-5</v>
      </c>
    </row>
    <row r="874" spans="1:4" x14ac:dyDescent="0.2">
      <c r="A874">
        <v>20.74</v>
      </c>
      <c r="B874">
        <v>-0.79019899999999998</v>
      </c>
      <c r="C874">
        <f t="shared" si="14"/>
        <v>0.26410142277061305</v>
      </c>
      <c r="D874" s="11">
        <f>EXP((Result!H$4+B874-Result!C$28)/F$2)</f>
        <v>3.9207620950702059E-7</v>
      </c>
    </row>
    <row r="875" spans="1:4" x14ac:dyDescent="0.2">
      <c r="A875">
        <v>20.75</v>
      </c>
      <c r="B875">
        <v>0.17910200000000001</v>
      </c>
      <c r="C875">
        <f t="shared" si="14"/>
        <v>1.3522536024463301</v>
      </c>
      <c r="D875" s="11">
        <f>EXP((Result!H$4+B875-Result!C$28)/F$2)</f>
        <v>2.0075108311698444E-6</v>
      </c>
    </row>
    <row r="876" spans="1:4" x14ac:dyDescent="0.2">
      <c r="A876">
        <v>20.76</v>
      </c>
      <c r="B876">
        <v>0.48849900000000002</v>
      </c>
      <c r="C876">
        <f t="shared" si="14"/>
        <v>2.2775076716951226</v>
      </c>
      <c r="D876" s="11">
        <f>EXP((Result!H$4+B876-Result!C$28)/F$2)</f>
        <v>3.3811123229615083E-6</v>
      </c>
    </row>
    <row r="877" spans="1:4" x14ac:dyDescent="0.2">
      <c r="A877">
        <v>20.77</v>
      </c>
      <c r="B877">
        <v>0.54800599999999999</v>
      </c>
      <c r="C877">
        <f t="shared" si="14"/>
        <v>2.5177011699886616</v>
      </c>
      <c r="D877" s="11">
        <f>EXP((Result!H$4+B877-Result!C$28)/F$2)</f>
        <v>3.7376956210414939E-6</v>
      </c>
    </row>
    <row r="878" spans="1:4" x14ac:dyDescent="0.2">
      <c r="A878">
        <v>20.78</v>
      </c>
      <c r="B878">
        <v>3.3875660000000001</v>
      </c>
      <c r="C878">
        <f t="shared" si="14"/>
        <v>301.20093210662162</v>
      </c>
      <c r="D878" s="11">
        <f>EXP((Result!H$4+B878-Result!C$28)/F$2)</f>
        <v>4.4715291012618587E-4</v>
      </c>
    </row>
    <row r="879" spans="1:4" x14ac:dyDescent="0.2">
      <c r="A879">
        <v>20.79</v>
      </c>
      <c r="B879">
        <v>-1.3127930000000001</v>
      </c>
      <c r="C879">
        <f t="shared" si="14"/>
        <v>0.10948681616203722</v>
      </c>
      <c r="D879" s="11">
        <f>EXP((Result!H$4+B879-Result!C$28)/F$2)</f>
        <v>1.6254049456253156E-7</v>
      </c>
    </row>
    <row r="880" spans="1:4" x14ac:dyDescent="0.2">
      <c r="A880">
        <v>20.8</v>
      </c>
      <c r="B880">
        <v>0.15688099999999999</v>
      </c>
      <c r="C880">
        <f t="shared" si="14"/>
        <v>1.3025604824550674</v>
      </c>
      <c r="D880" s="11">
        <f>EXP((Result!H$4+B880-Result!C$28)/F$2)</f>
        <v>1.9337380740208815E-6</v>
      </c>
    </row>
    <row r="881" spans="1:4" x14ac:dyDescent="0.2">
      <c r="A881">
        <v>20.81</v>
      </c>
      <c r="B881">
        <v>0.626583</v>
      </c>
      <c r="C881">
        <f t="shared" si="14"/>
        <v>2.8741075459089886</v>
      </c>
      <c r="D881" s="11">
        <f>EXP((Result!H$4+B881-Result!C$28)/F$2)</f>
        <v>4.2668047013675974E-6</v>
      </c>
    </row>
    <row r="882" spans="1:4" x14ac:dyDescent="0.2">
      <c r="A882">
        <v>20.82</v>
      </c>
      <c r="B882">
        <v>-1.893635</v>
      </c>
      <c r="C882">
        <f t="shared" si="14"/>
        <v>4.1146211554454304E-2</v>
      </c>
      <c r="D882" s="11">
        <f>EXP((Result!H$4+B882-Result!C$28)/F$2)</f>
        <v>6.108430046534207E-8</v>
      </c>
    </row>
    <row r="883" spans="1:4" x14ac:dyDescent="0.2">
      <c r="A883">
        <v>20.83</v>
      </c>
      <c r="B883">
        <v>-1.843782</v>
      </c>
      <c r="C883">
        <f t="shared" si="14"/>
        <v>4.4751733154242843E-2</v>
      </c>
      <c r="D883" s="11">
        <f>EXP((Result!H$4+B883-Result!C$28)/F$2)</f>
        <v>6.6436938203187774E-8</v>
      </c>
    </row>
    <row r="884" spans="1:4" x14ac:dyDescent="0.2">
      <c r="A884">
        <v>20.84</v>
      </c>
      <c r="B884">
        <v>0.89605299999999999</v>
      </c>
      <c r="C884">
        <f t="shared" si="14"/>
        <v>4.5257241186246295</v>
      </c>
      <c r="D884" s="11">
        <f>EXP((Result!H$4+B884-Result!C$28)/F$2)</f>
        <v>6.718739865502503E-6</v>
      </c>
    </row>
    <row r="885" spans="1:4" x14ac:dyDescent="0.2">
      <c r="A885">
        <v>20.85</v>
      </c>
      <c r="B885">
        <v>-1.624128</v>
      </c>
      <c r="C885">
        <f t="shared" si="14"/>
        <v>6.4795074129751801E-2</v>
      </c>
      <c r="D885" s="11">
        <f>EXP((Result!H$4+B885-Result!C$28)/F$2)</f>
        <v>9.6192617188529556E-8</v>
      </c>
    </row>
    <row r="886" spans="1:4" x14ac:dyDescent="0.2">
      <c r="A886">
        <v>20.86</v>
      </c>
      <c r="B886">
        <v>0.64570899999999998</v>
      </c>
      <c r="C886">
        <f t="shared" si="14"/>
        <v>2.9682364439052016</v>
      </c>
      <c r="D886" s="11">
        <f>EXP((Result!H$4+B886-Result!C$28)/F$2)</f>
        <v>4.4065453401883206E-6</v>
      </c>
    </row>
    <row r="887" spans="1:4" x14ac:dyDescent="0.2">
      <c r="A887">
        <v>20.87</v>
      </c>
      <c r="B887">
        <v>-1.854455</v>
      </c>
      <c r="C887">
        <f t="shared" si="14"/>
        <v>4.3954149020588043E-2</v>
      </c>
      <c r="D887" s="11">
        <f>EXP((Result!H$4+B887-Result!C$28)/F$2)</f>
        <v>6.5252871261761573E-8</v>
      </c>
    </row>
    <row r="888" spans="1:4" x14ac:dyDescent="0.2">
      <c r="A888">
        <v>20.88</v>
      </c>
      <c r="B888">
        <v>-2.4045559999999999</v>
      </c>
      <c r="C888">
        <f t="shared" si="14"/>
        <v>1.7396531799611367E-2</v>
      </c>
      <c r="D888" s="11">
        <f>EXP((Result!H$4+B888-Result!C$28)/F$2)</f>
        <v>2.5826313902459415E-8</v>
      </c>
    </row>
    <row r="889" spans="1:4" x14ac:dyDescent="0.2">
      <c r="A889">
        <v>20.89</v>
      </c>
      <c r="B889">
        <v>2.3054109999999999</v>
      </c>
      <c r="C889">
        <f t="shared" si="14"/>
        <v>48.639357312905517</v>
      </c>
      <c r="D889" s="11">
        <f>EXP((Result!H$4+B889-Result!C$28)/F$2)</f>
        <v>7.2208376039932331E-5</v>
      </c>
    </row>
    <row r="890" spans="1:4" x14ac:dyDescent="0.2">
      <c r="A890">
        <v>20.9</v>
      </c>
      <c r="B890">
        <v>4.2253970000000001</v>
      </c>
      <c r="C890">
        <f t="shared" si="14"/>
        <v>1235.7777041743539</v>
      </c>
      <c r="D890" s="11">
        <f>EXP((Result!H$4+B890-Result!C$28)/F$2)</f>
        <v>1.8345945772007544E-3</v>
      </c>
    </row>
    <row r="891" spans="1:4" x14ac:dyDescent="0.2">
      <c r="A891">
        <v>20.91</v>
      </c>
      <c r="B891">
        <v>-1.864584</v>
      </c>
      <c r="C891">
        <f t="shared" si="14"/>
        <v>4.3210368089919113E-2</v>
      </c>
      <c r="D891" s="11">
        <f>EXP((Result!H$4+B891-Result!C$28)/F$2)</f>
        <v>6.4148678770327838E-8</v>
      </c>
    </row>
    <row r="892" spans="1:4" x14ac:dyDescent="0.2">
      <c r="A892">
        <v>20.92</v>
      </c>
      <c r="B892">
        <v>-0.30463299999999999</v>
      </c>
      <c r="C892">
        <f t="shared" si="14"/>
        <v>0.59852784878691312</v>
      </c>
      <c r="D892" s="11">
        <f>EXP((Result!H$4+B892-Result!C$28)/F$2)</f>
        <v>8.8855458548811921E-7</v>
      </c>
    </row>
    <row r="893" spans="1:4" x14ac:dyDescent="0.2">
      <c r="A893">
        <v>20.93</v>
      </c>
      <c r="B893">
        <v>-1.784764</v>
      </c>
      <c r="C893">
        <f t="shared" si="14"/>
        <v>4.9430655096520566E-2</v>
      </c>
      <c r="D893" s="11">
        <f>EXP((Result!H$4+B893-Result!C$28)/F$2)</f>
        <v>7.3383110474667475E-8</v>
      </c>
    </row>
    <row r="894" spans="1:4" x14ac:dyDescent="0.2">
      <c r="A894">
        <v>20.94</v>
      </c>
      <c r="B894">
        <v>-0.26492100000000002</v>
      </c>
      <c r="C894">
        <f t="shared" si="14"/>
        <v>0.63994651118625556</v>
      </c>
      <c r="D894" s="11">
        <f>EXP((Result!H$4+B894-Result!C$28)/F$2)</f>
        <v>9.5004335743801308E-7</v>
      </c>
    </row>
    <row r="895" spans="1:4" x14ac:dyDescent="0.2">
      <c r="A895">
        <v>20.95</v>
      </c>
      <c r="B895">
        <v>1.7448669999999999</v>
      </c>
      <c r="C895">
        <f t="shared" si="14"/>
        <v>18.915113277654815</v>
      </c>
      <c r="D895" s="11">
        <f>EXP((Result!H$4+B895-Result!C$28)/F$2)</f>
        <v>2.8080749579074299E-5</v>
      </c>
    </row>
    <row r="896" spans="1:4" x14ac:dyDescent="0.2">
      <c r="A896">
        <v>20.96</v>
      </c>
      <c r="B896">
        <v>-0.97535400000000005</v>
      </c>
      <c r="C896">
        <f t="shared" si="14"/>
        <v>0.19332290043905226</v>
      </c>
      <c r="D896" s="11">
        <f>EXP((Result!H$4+B896-Result!C$28)/F$2)</f>
        <v>2.8700076364556778E-7</v>
      </c>
    </row>
    <row r="897" spans="1:4" x14ac:dyDescent="0.2">
      <c r="A897">
        <v>20.97</v>
      </c>
      <c r="B897">
        <v>-2.0055809999999998</v>
      </c>
      <c r="C897">
        <f t="shared" si="14"/>
        <v>3.4073222369444274E-2</v>
      </c>
      <c r="D897" s="11">
        <f>EXP((Result!H$4+B897-Result!C$28)/F$2)</f>
        <v>5.0583975399121104E-8</v>
      </c>
    </row>
    <row r="898" spans="1:4" x14ac:dyDescent="0.2">
      <c r="A898">
        <v>20.98</v>
      </c>
      <c r="B898">
        <v>-0.62586600000000003</v>
      </c>
      <c r="C898">
        <f t="shared" ref="C898:C961" si="15">EXP(1/F$2*(B898))</f>
        <v>0.34835468111579754</v>
      </c>
      <c r="D898" s="11">
        <f>EXP((Result!H$4+B898-Result!C$28)/F$2)</f>
        <v>5.1715580137005956E-7</v>
      </c>
    </row>
    <row r="899" spans="1:4" x14ac:dyDescent="0.2">
      <c r="A899">
        <v>20.99</v>
      </c>
      <c r="B899">
        <v>0.34380100000000002</v>
      </c>
      <c r="C899">
        <f t="shared" si="15"/>
        <v>1.7847478938784915</v>
      </c>
      <c r="D899" s="11">
        <f>EXP((Result!H$4+B899-Result!C$28)/F$2)</f>
        <v>2.6495775063101241E-6</v>
      </c>
    </row>
    <row r="900" spans="1:4" x14ac:dyDescent="0.2">
      <c r="A900">
        <v>21</v>
      </c>
      <c r="B900">
        <v>2.1035089999999999</v>
      </c>
      <c r="C900">
        <f t="shared" si="15"/>
        <v>34.613518484267495</v>
      </c>
      <c r="D900" s="11">
        <f>EXP((Result!H$4+B900-Result!C$28)/F$2)</f>
        <v>5.1386081084463144E-5</v>
      </c>
    </row>
    <row r="901" spans="1:4" x14ac:dyDescent="0.2">
      <c r="A901">
        <v>21.01</v>
      </c>
      <c r="B901">
        <v>-1.686741</v>
      </c>
      <c r="C901">
        <f t="shared" si="15"/>
        <v>5.8307555979905897E-2</v>
      </c>
      <c r="D901" s="11">
        <f>EXP((Result!H$4+B901-Result!C$28)/F$2)</f>
        <v>8.6561462995509774E-8</v>
      </c>
    </row>
    <row r="902" spans="1:4" x14ac:dyDescent="0.2">
      <c r="A902">
        <v>21.02</v>
      </c>
      <c r="B902">
        <v>0.94301000000000001</v>
      </c>
      <c r="C902">
        <f t="shared" si="15"/>
        <v>4.8983400255354494</v>
      </c>
      <c r="D902" s="11">
        <f>EXP((Result!H$4+B902-Result!C$28)/F$2)</f>
        <v>7.271913077713879E-6</v>
      </c>
    </row>
    <row r="903" spans="1:4" x14ac:dyDescent="0.2">
      <c r="A903">
        <v>21.03</v>
      </c>
      <c r="B903">
        <v>-1.1572150000000001</v>
      </c>
      <c r="C903">
        <f t="shared" si="15"/>
        <v>0.14230044327694774</v>
      </c>
      <c r="D903" s="11">
        <f>EXP((Result!H$4+B903-Result!C$28)/F$2)</f>
        <v>2.1125451663944101E-7</v>
      </c>
    </row>
    <row r="904" spans="1:4" x14ac:dyDescent="0.2">
      <c r="A904">
        <v>21.04</v>
      </c>
      <c r="B904">
        <v>-0.237486</v>
      </c>
      <c r="C904">
        <f t="shared" si="15"/>
        <v>0.67022292160849883</v>
      </c>
      <c r="D904" s="11">
        <f>EXP((Result!H$4+B904-Result!C$28)/F$2)</f>
        <v>9.9499071179642726E-7</v>
      </c>
    </row>
    <row r="905" spans="1:4" x14ac:dyDescent="0.2">
      <c r="A905">
        <v>21.05</v>
      </c>
      <c r="B905">
        <v>-1.827809</v>
      </c>
      <c r="C905">
        <f t="shared" si="15"/>
        <v>4.5972500398282913E-2</v>
      </c>
      <c r="D905" s="11">
        <f>EXP((Result!H$4+B905-Result!C$28)/F$2)</f>
        <v>6.8249248749312243E-8</v>
      </c>
    </row>
    <row r="906" spans="1:4" x14ac:dyDescent="0.2">
      <c r="A906">
        <v>21.06</v>
      </c>
      <c r="B906">
        <v>-1.278132</v>
      </c>
      <c r="C906">
        <f t="shared" si="15"/>
        <v>0.11607135747358681</v>
      </c>
      <c r="D906" s="11">
        <f>EXP((Result!H$4+B906-Result!C$28)/F$2)</f>
        <v>1.7231568612224164E-7</v>
      </c>
    </row>
    <row r="907" spans="1:4" x14ac:dyDescent="0.2">
      <c r="A907">
        <v>21.07</v>
      </c>
      <c r="B907">
        <v>-1.158471</v>
      </c>
      <c r="C907">
        <f t="shared" si="15"/>
        <v>0.14199961704064465</v>
      </c>
      <c r="D907" s="11">
        <f>EXP((Result!H$4+B907-Result!C$28)/F$2)</f>
        <v>2.1080791999027309E-7</v>
      </c>
    </row>
    <row r="908" spans="1:4" x14ac:dyDescent="0.2">
      <c r="A908">
        <v>21.08</v>
      </c>
      <c r="B908">
        <v>0.74122399999999999</v>
      </c>
      <c r="C908">
        <f t="shared" si="15"/>
        <v>3.4865165589026441</v>
      </c>
      <c r="D908" s="11">
        <f>EXP((Result!H$4+B908-Result!C$28)/F$2)</f>
        <v>5.1759668026677463E-6</v>
      </c>
    </row>
    <row r="909" spans="1:4" x14ac:dyDescent="0.2">
      <c r="A909">
        <v>21.09</v>
      </c>
      <c r="B909">
        <v>2.2809629999999999</v>
      </c>
      <c r="C909">
        <f t="shared" si="15"/>
        <v>46.676466162603596</v>
      </c>
      <c r="D909" s="11">
        <f>EXP((Result!H$4+B909-Result!C$28)/F$2)</f>
        <v>6.9294332965830191E-5</v>
      </c>
    </row>
    <row r="910" spans="1:4" x14ac:dyDescent="0.2">
      <c r="A910">
        <v>21.1</v>
      </c>
      <c r="B910">
        <v>0.790709</v>
      </c>
      <c r="C910">
        <f t="shared" si="15"/>
        <v>3.7896792376011907</v>
      </c>
      <c r="D910" s="11">
        <f>EXP((Result!H$4+B910-Result!C$28)/F$2)</f>
        <v>5.6260320566946342E-6</v>
      </c>
    </row>
    <row r="911" spans="1:4" x14ac:dyDescent="0.2">
      <c r="A911">
        <v>21.11</v>
      </c>
      <c r="B911">
        <v>0.370479</v>
      </c>
      <c r="C911">
        <f t="shared" si="15"/>
        <v>1.8668032278902684</v>
      </c>
      <c r="D911" s="11">
        <f>EXP((Result!H$4+B911-Result!C$28)/F$2)</f>
        <v>2.771394132633696E-6</v>
      </c>
    </row>
    <row r="912" spans="1:4" x14ac:dyDescent="0.2">
      <c r="A912">
        <v>21.12</v>
      </c>
      <c r="B912">
        <v>-0.88974699999999995</v>
      </c>
      <c r="C912">
        <f t="shared" si="15"/>
        <v>0.22331934640652207</v>
      </c>
      <c r="D912" s="11">
        <f>EXP((Result!H$4+B912-Result!C$28)/F$2)</f>
        <v>3.3153249206348951E-7</v>
      </c>
    </row>
    <row r="913" spans="1:4" x14ac:dyDescent="0.2">
      <c r="A913">
        <v>21.13</v>
      </c>
      <c r="B913">
        <v>-1.529971</v>
      </c>
      <c r="C913">
        <f t="shared" si="15"/>
        <v>7.5934915107563325E-2</v>
      </c>
      <c r="D913" s="11">
        <f>EXP((Result!H$4+B913-Result!C$28)/F$2)</f>
        <v>1.1273045549046428E-7</v>
      </c>
    </row>
    <row r="914" spans="1:4" x14ac:dyDescent="0.2">
      <c r="A914">
        <v>21.14</v>
      </c>
      <c r="B914">
        <v>-2.05017</v>
      </c>
      <c r="C914">
        <f t="shared" si="15"/>
        <v>3.1607135803594359E-2</v>
      </c>
      <c r="D914" s="11">
        <f>EXP((Result!H$4+B914-Result!C$28)/F$2)</f>
        <v>4.692290510684004E-8</v>
      </c>
    </row>
    <row r="915" spans="1:4" x14ac:dyDescent="0.2">
      <c r="A915">
        <v>21.15</v>
      </c>
      <c r="B915">
        <v>2.5896520000000001</v>
      </c>
      <c r="C915">
        <f t="shared" si="15"/>
        <v>78.52023486659661</v>
      </c>
      <c r="D915" s="11">
        <f>EXP((Result!H$4+B915-Result!C$28)/F$2)</f>
        <v>1.1656853542525432E-4</v>
      </c>
    </row>
    <row r="916" spans="1:4" x14ac:dyDescent="0.2">
      <c r="A916">
        <v>21.16</v>
      </c>
      <c r="B916">
        <v>0.94943599999999995</v>
      </c>
      <c r="C916">
        <f t="shared" si="15"/>
        <v>4.9516639575069119</v>
      </c>
      <c r="D916" s="11">
        <f>EXP((Result!H$4+B916-Result!C$28)/F$2)</f>
        <v>7.3510760178603351E-6</v>
      </c>
    </row>
    <row r="917" spans="1:4" x14ac:dyDescent="0.2">
      <c r="A917">
        <v>21.17</v>
      </c>
      <c r="B917">
        <v>-0.42081800000000003</v>
      </c>
      <c r="C917">
        <f t="shared" si="15"/>
        <v>0.49211411399017191</v>
      </c>
      <c r="D917" s="11">
        <f>EXP((Result!H$4+B917-Result!C$28)/F$2)</f>
        <v>7.3057628555737541E-7</v>
      </c>
    </row>
    <row r="918" spans="1:4" x14ac:dyDescent="0.2">
      <c r="A918">
        <v>21.18</v>
      </c>
      <c r="B918">
        <v>0.348914</v>
      </c>
      <c r="C918">
        <f t="shared" si="15"/>
        <v>1.8001899104136869</v>
      </c>
      <c r="D918" s="11">
        <f>EXP((Result!H$4+B918-Result!C$28)/F$2)</f>
        <v>2.6725022117007672E-6</v>
      </c>
    </row>
    <row r="919" spans="1:4" x14ac:dyDescent="0.2">
      <c r="A919">
        <v>21.19</v>
      </c>
      <c r="B919">
        <v>-1.8913819999999999</v>
      </c>
      <c r="C919">
        <f t="shared" si="15"/>
        <v>4.1302704549323506E-2</v>
      </c>
      <c r="D919" s="11">
        <f>EXP((Result!H$4+B919-Result!C$28)/F$2)</f>
        <v>6.13166247731743E-8</v>
      </c>
    </row>
    <row r="920" spans="1:4" x14ac:dyDescent="0.2">
      <c r="A920">
        <v>21.2</v>
      </c>
      <c r="B920">
        <v>1.178334</v>
      </c>
      <c r="C920">
        <f t="shared" si="15"/>
        <v>7.2819485442502154</v>
      </c>
      <c r="D920" s="11">
        <f>EXP((Result!H$4+B920-Result!C$28)/F$2)</f>
        <v>1.0810539197793685E-5</v>
      </c>
    </row>
    <row r="921" spans="1:4" x14ac:dyDescent="0.2">
      <c r="A921">
        <v>21.21</v>
      </c>
      <c r="B921">
        <v>1.888063</v>
      </c>
      <c r="C921">
        <f t="shared" si="15"/>
        <v>24.076470754198198</v>
      </c>
      <c r="D921" s="11">
        <f>EXP((Result!H$4+B921-Result!C$28)/F$2)</f>
        <v>3.5743129637782009E-5</v>
      </c>
    </row>
    <row r="922" spans="1:4" x14ac:dyDescent="0.2">
      <c r="A922">
        <v>21.22</v>
      </c>
      <c r="B922">
        <v>-0.33222600000000002</v>
      </c>
      <c r="C922">
        <f t="shared" si="15"/>
        <v>0.57133804557755352</v>
      </c>
      <c r="D922" s="11">
        <f>EXP((Result!H$4+B922-Result!C$28)/F$2)</f>
        <v>8.4818950578604354E-7</v>
      </c>
    </row>
    <row r="923" spans="1:4" x14ac:dyDescent="0.2">
      <c r="A923">
        <v>21.23</v>
      </c>
      <c r="B923">
        <v>0.157476</v>
      </c>
      <c r="C923">
        <f t="shared" si="15"/>
        <v>1.3038669897980339</v>
      </c>
      <c r="D923" s="11">
        <f>EXP((Result!H$4+B923-Result!C$28)/F$2)</f>
        <v>1.9356776714730657E-6</v>
      </c>
    </row>
    <row r="924" spans="1:4" x14ac:dyDescent="0.2">
      <c r="A924">
        <v>21.24</v>
      </c>
      <c r="B924">
        <v>6.0272680000000003</v>
      </c>
      <c r="C924">
        <f t="shared" si="15"/>
        <v>25731.319730045139</v>
      </c>
      <c r="D924" s="11">
        <f>EXP((Result!H$4+B924-Result!C$28)/F$2)</f>
        <v>3.8199863520356224E-2</v>
      </c>
    </row>
    <row r="925" spans="1:4" x14ac:dyDescent="0.2">
      <c r="A925">
        <v>21.25</v>
      </c>
      <c r="B925">
        <v>-0.34284199999999998</v>
      </c>
      <c r="C925">
        <f t="shared" si="15"/>
        <v>0.56120931581047229</v>
      </c>
      <c r="D925" s="11">
        <f>EXP((Result!H$4+B925-Result!C$28)/F$2)</f>
        <v>8.3315272963944854E-7</v>
      </c>
    </row>
    <row r="926" spans="1:4" x14ac:dyDescent="0.2">
      <c r="A926">
        <v>21.26</v>
      </c>
      <c r="B926">
        <v>1.4871030000000001</v>
      </c>
      <c r="C926">
        <f t="shared" si="15"/>
        <v>12.251514189364061</v>
      </c>
      <c r="D926" s="11">
        <f>EXP((Result!H$4+B926-Result!C$28)/F$2)</f>
        <v>1.8188191467107234E-5</v>
      </c>
    </row>
    <row r="927" spans="1:4" x14ac:dyDescent="0.2">
      <c r="A927">
        <v>21.27</v>
      </c>
      <c r="B927">
        <v>-9.2868000000000006E-2</v>
      </c>
      <c r="C927">
        <f t="shared" si="15"/>
        <v>0.85515277018247593</v>
      </c>
      <c r="D927" s="11">
        <f>EXP((Result!H$4+B927-Result!C$28)/F$2)</f>
        <v>1.2695314291198969E-6</v>
      </c>
    </row>
    <row r="928" spans="1:4" x14ac:dyDescent="0.2">
      <c r="A928">
        <v>21.28</v>
      </c>
      <c r="B928">
        <v>-2.312821</v>
      </c>
      <c r="C928">
        <f t="shared" si="15"/>
        <v>2.0304387538602864E-2</v>
      </c>
      <c r="D928" s="11">
        <f>EXP((Result!H$4+B928-Result!C$28)/F$2)</f>
        <v>3.0143220051531034E-8</v>
      </c>
    </row>
    <row r="929" spans="1:4" x14ac:dyDescent="0.2">
      <c r="A929">
        <v>21.29</v>
      </c>
      <c r="B929">
        <v>1.087243</v>
      </c>
      <c r="C929">
        <f t="shared" si="15"/>
        <v>6.2458512224314768</v>
      </c>
      <c r="D929" s="11">
        <f>EXP((Result!H$4+B929-Result!C$28)/F$2)</f>
        <v>9.2723834909541398E-6</v>
      </c>
    </row>
    <row r="930" spans="1:4" x14ac:dyDescent="0.2">
      <c r="A930">
        <v>21.3</v>
      </c>
      <c r="B930">
        <v>0.34738200000000002</v>
      </c>
      <c r="C930">
        <f t="shared" si="15"/>
        <v>1.795549077161595</v>
      </c>
      <c r="D930" s="11">
        <f>EXP((Result!H$4+B930-Result!C$28)/F$2)</f>
        <v>2.6656125846349747E-6</v>
      </c>
    </row>
    <row r="931" spans="1:4" x14ac:dyDescent="0.2">
      <c r="A931">
        <v>21.31</v>
      </c>
      <c r="B931">
        <v>0.22758200000000001</v>
      </c>
      <c r="C931">
        <f t="shared" si="15"/>
        <v>1.4673491238833996</v>
      </c>
      <c r="D931" s="11">
        <f>EXP((Result!H$4+B931-Result!C$28)/F$2)</f>
        <v>2.1783778234899686E-6</v>
      </c>
    </row>
    <row r="932" spans="1:4" x14ac:dyDescent="0.2">
      <c r="A932">
        <v>21.32</v>
      </c>
      <c r="B932">
        <v>4.3277830000000002</v>
      </c>
      <c r="C932">
        <f t="shared" si="15"/>
        <v>1468.4577605001598</v>
      </c>
      <c r="D932" s="11">
        <f>EXP((Result!H$4+B932-Result!C$28)/F$2)</f>
        <v>2.1800236686272639E-3</v>
      </c>
    </row>
    <row r="933" spans="1:4" x14ac:dyDescent="0.2">
      <c r="A933">
        <v>21.33</v>
      </c>
      <c r="B933">
        <v>-0.48200999999999999</v>
      </c>
      <c r="C933">
        <f t="shared" si="15"/>
        <v>0.44390341546191125</v>
      </c>
      <c r="D933" s="11">
        <f>EXP((Result!H$4+B933-Result!C$28)/F$2)</f>
        <v>6.5900428212646893E-7</v>
      </c>
    </row>
    <row r="934" spans="1:4" x14ac:dyDescent="0.2">
      <c r="A934">
        <v>21.34</v>
      </c>
      <c r="B934">
        <v>-1.291777</v>
      </c>
      <c r="C934">
        <f t="shared" si="15"/>
        <v>0.11343323428726979</v>
      </c>
      <c r="D934" s="11">
        <f>EXP((Result!H$4+B934-Result!C$28)/F$2)</f>
        <v>1.6839921597129457E-7</v>
      </c>
    </row>
    <row r="935" spans="1:4" x14ac:dyDescent="0.2">
      <c r="A935">
        <v>21.35</v>
      </c>
      <c r="B935">
        <v>0.938469</v>
      </c>
      <c r="C935">
        <f t="shared" si="15"/>
        <v>4.8610047530481584</v>
      </c>
      <c r="D935" s="11">
        <f>EXP((Result!H$4+B935-Result!C$28)/F$2)</f>
        <v>7.2164863709428101E-6</v>
      </c>
    </row>
    <row r="936" spans="1:4" x14ac:dyDescent="0.2">
      <c r="A936">
        <v>21.36</v>
      </c>
      <c r="B936">
        <v>-0.72121999999999997</v>
      </c>
      <c r="C936">
        <f t="shared" si="15"/>
        <v>0.29665127802477853</v>
      </c>
      <c r="D936" s="11">
        <f>EXP((Result!H$4+B936-Result!C$28)/F$2)</f>
        <v>4.4039864463127317E-7</v>
      </c>
    </row>
    <row r="937" spans="1:4" x14ac:dyDescent="0.2">
      <c r="A937">
        <v>21.37</v>
      </c>
      <c r="B937">
        <v>-0.19083900000000001</v>
      </c>
      <c r="C937">
        <f t="shared" si="15"/>
        <v>0.72502550789057785</v>
      </c>
      <c r="D937" s="11">
        <f>EXP((Result!H$4+B937-Result!C$28)/F$2)</f>
        <v>1.0763488130714865E-6</v>
      </c>
    </row>
    <row r="938" spans="1:4" x14ac:dyDescent="0.2">
      <c r="A938">
        <v>21.38</v>
      </c>
      <c r="B938">
        <v>-2.810425</v>
      </c>
      <c r="C938">
        <f t="shared" si="15"/>
        <v>8.7794528039203644E-3</v>
      </c>
      <c r="D938" s="11">
        <f>EXP((Result!H$4+B938-Result!C$28)/F$2)</f>
        <v>1.3033684335342079E-8</v>
      </c>
    </row>
    <row r="939" spans="1:4" x14ac:dyDescent="0.2">
      <c r="A939">
        <v>21.39</v>
      </c>
      <c r="B939">
        <v>-1.129966</v>
      </c>
      <c r="C939">
        <f t="shared" si="15"/>
        <v>0.14898609870933024</v>
      </c>
      <c r="D939" s="11">
        <f>EXP((Result!H$4+B939-Result!C$28)/F$2)</f>
        <v>2.2117981886802994E-7</v>
      </c>
    </row>
    <row r="940" spans="1:4" x14ac:dyDescent="0.2">
      <c r="A940">
        <v>21.4</v>
      </c>
      <c r="B940">
        <v>1.2804610000000001</v>
      </c>
      <c r="C940">
        <f t="shared" si="15"/>
        <v>8.649264643090163</v>
      </c>
      <c r="D940" s="11">
        <f>EXP((Result!H$4+B940-Result!C$28)/F$2)</f>
        <v>1.2840411311344258E-5</v>
      </c>
    </row>
    <row r="941" spans="1:4" x14ac:dyDescent="0.2">
      <c r="A941">
        <v>21.41</v>
      </c>
      <c r="B941">
        <v>0.19084499999999999</v>
      </c>
      <c r="C941">
        <f t="shared" si="15"/>
        <v>1.379275761594063</v>
      </c>
      <c r="D941" s="11">
        <f>EXP((Result!H$4+B941-Result!C$28)/F$2)</f>
        <v>2.0476270320603641E-6</v>
      </c>
    </row>
    <row r="942" spans="1:4" x14ac:dyDescent="0.2">
      <c r="A942">
        <v>21.42</v>
      </c>
      <c r="B942">
        <v>-1.858768</v>
      </c>
      <c r="C942">
        <f t="shared" si="15"/>
        <v>4.363588939702405E-2</v>
      </c>
      <c r="D942" s="11">
        <f>EXP((Result!H$4+B942-Result!C$28)/F$2)</f>
        <v>6.478039358429566E-8</v>
      </c>
    </row>
    <row r="943" spans="1:4" x14ac:dyDescent="0.2">
      <c r="A943">
        <v>21.43</v>
      </c>
      <c r="B943">
        <v>-1.5184009999999999</v>
      </c>
      <c r="C943">
        <f t="shared" si="15"/>
        <v>7.7429753372771706E-2</v>
      </c>
      <c r="D943" s="11">
        <f>EXP((Result!H$4+B943-Result!C$28)/F$2)</f>
        <v>1.1494964278109071E-7</v>
      </c>
    </row>
    <row r="944" spans="1:4" x14ac:dyDescent="0.2">
      <c r="A944">
        <v>21.44</v>
      </c>
      <c r="B944">
        <v>-0.66801600000000005</v>
      </c>
      <c r="C944">
        <f t="shared" si="15"/>
        <v>0.32447282316922216</v>
      </c>
      <c r="D944" s="11">
        <f>EXP((Result!H$4+B944-Result!C$28)/F$2)</f>
        <v>4.817015874493276E-7</v>
      </c>
    </row>
    <row r="945" spans="1:4" x14ac:dyDescent="0.2">
      <c r="A945">
        <v>21.45</v>
      </c>
      <c r="B945">
        <v>3.5123899999999999</v>
      </c>
      <c r="C945">
        <f t="shared" si="15"/>
        <v>371.70333161216291</v>
      </c>
      <c r="D945" s="11">
        <f>EXP((Result!H$4+B945-Result!C$28)/F$2)</f>
        <v>5.5181843320173298E-4</v>
      </c>
    </row>
    <row r="946" spans="1:4" x14ac:dyDescent="0.2">
      <c r="A946">
        <v>21.46</v>
      </c>
      <c r="B946">
        <v>0.54277900000000001</v>
      </c>
      <c r="C946">
        <f t="shared" si="15"/>
        <v>2.4956249389916221</v>
      </c>
      <c r="D946" s="11">
        <f>EXP((Result!H$4+B946-Result!C$28)/F$2)</f>
        <v>3.7049219809803343E-6</v>
      </c>
    </row>
    <row r="947" spans="1:4" x14ac:dyDescent="0.2">
      <c r="A947">
        <v>21.47</v>
      </c>
      <c r="B947">
        <v>-1.3968419999999999</v>
      </c>
      <c r="C947">
        <f t="shared" si="15"/>
        <v>9.5029588729129685E-2</v>
      </c>
      <c r="D947" s="11">
        <f>EXP((Result!H$4+B947-Result!C$28)/F$2)</f>
        <v>1.4107777439839736E-7</v>
      </c>
    </row>
    <row r="948" spans="1:4" x14ac:dyDescent="0.2">
      <c r="A948">
        <v>21.48</v>
      </c>
      <c r="B948">
        <v>-0.18640399999999999</v>
      </c>
      <c r="C948">
        <f t="shared" si="15"/>
        <v>0.73046364128487262</v>
      </c>
      <c r="D948" s="11">
        <f>EXP((Result!H$4+B948-Result!C$28)/F$2)</f>
        <v>1.084422085474419E-6</v>
      </c>
    </row>
    <row r="949" spans="1:4" x14ac:dyDescent="0.2">
      <c r="A949">
        <v>21.49</v>
      </c>
      <c r="B949">
        <v>-0.14590400000000001</v>
      </c>
      <c r="C949">
        <f t="shared" si="15"/>
        <v>0.78205003057707467</v>
      </c>
      <c r="D949" s="11">
        <f>EXP((Result!H$4+B949-Result!C$28)/F$2)</f>
        <v>1.1610055274099299E-6</v>
      </c>
    </row>
    <row r="950" spans="1:4" x14ac:dyDescent="0.2">
      <c r="A950">
        <v>21.5</v>
      </c>
      <c r="B950">
        <v>0.67462699999999998</v>
      </c>
      <c r="C950">
        <f t="shared" si="15"/>
        <v>3.1164436692710278</v>
      </c>
      <c r="D950" s="11">
        <f>EXP((Result!H$4+B950-Result!C$28)/F$2)</f>
        <v>4.6265688695331627E-6</v>
      </c>
    </row>
    <row r="951" spans="1:4" x14ac:dyDescent="0.2">
      <c r="A951">
        <v>21.51</v>
      </c>
      <c r="B951">
        <v>0.13520799999999999</v>
      </c>
      <c r="C951">
        <f t="shared" si="15"/>
        <v>1.2558525426482683</v>
      </c>
      <c r="D951" s="11">
        <f>EXP((Result!H$4+B951-Result!C$28)/F$2)</f>
        <v>1.8643970163271583E-6</v>
      </c>
    </row>
    <row r="952" spans="1:4" x14ac:dyDescent="0.2">
      <c r="A952">
        <v>21.52</v>
      </c>
      <c r="B952">
        <v>-1.544214</v>
      </c>
      <c r="C952">
        <f t="shared" si="15"/>
        <v>7.4134297401446683E-2</v>
      </c>
      <c r="D952" s="11">
        <f>EXP((Result!H$4+B952-Result!C$28)/F$2)</f>
        <v>1.1005731818745693E-7</v>
      </c>
    </row>
    <row r="953" spans="1:4" x14ac:dyDescent="0.2">
      <c r="A953">
        <v>21.53</v>
      </c>
      <c r="B953">
        <v>-0.77364200000000005</v>
      </c>
      <c r="C953">
        <f t="shared" si="15"/>
        <v>0.27157284970287043</v>
      </c>
      <c r="D953" s="11">
        <f>EXP((Result!H$4+B953-Result!C$28)/F$2)</f>
        <v>4.0316804203286342E-7</v>
      </c>
    </row>
    <row r="954" spans="1:4" x14ac:dyDescent="0.2">
      <c r="A954">
        <v>21.54</v>
      </c>
      <c r="B954">
        <v>-0.57303499999999996</v>
      </c>
      <c r="C954">
        <f t="shared" si="15"/>
        <v>0.38078585855973585</v>
      </c>
      <c r="D954" s="11">
        <f>EXP((Result!H$4+B954-Result!C$28)/F$2)</f>
        <v>5.6530205135490928E-7</v>
      </c>
    </row>
    <row r="955" spans="1:4" x14ac:dyDescent="0.2">
      <c r="A955">
        <v>21.55</v>
      </c>
      <c r="B955">
        <v>0.83759399999999995</v>
      </c>
      <c r="C955">
        <f t="shared" si="15"/>
        <v>4.101196884896269</v>
      </c>
      <c r="D955" s="11">
        <f>EXP((Result!H$4+B955-Result!C$28)/F$2)</f>
        <v>6.0885008198867375E-6</v>
      </c>
    </row>
    <row r="956" spans="1:4" x14ac:dyDescent="0.2">
      <c r="A956">
        <v>21.56</v>
      </c>
      <c r="B956">
        <v>1.8681289999999999</v>
      </c>
      <c r="C956">
        <f t="shared" si="15"/>
        <v>23.281239200929733</v>
      </c>
      <c r="D956" s="11">
        <f>EXP((Result!H$4+B956-Result!C$28)/F$2)</f>
        <v>3.4562555259139976E-5</v>
      </c>
    </row>
    <row r="957" spans="1:4" x14ac:dyDescent="0.2">
      <c r="A957">
        <v>21.57</v>
      </c>
      <c r="B957">
        <v>2.3385630000000002</v>
      </c>
      <c r="C957">
        <f t="shared" si="15"/>
        <v>51.433591552622637</v>
      </c>
      <c r="D957" s="11">
        <f>EXP((Result!H$4+B957-Result!C$28)/F$2)</f>
        <v>7.6356603481079506E-5</v>
      </c>
    </row>
    <row r="958" spans="1:4" x14ac:dyDescent="0.2">
      <c r="A958">
        <v>21.58</v>
      </c>
      <c r="B958">
        <v>-1.131059</v>
      </c>
      <c r="C958">
        <f t="shared" si="15"/>
        <v>0.14871197579149847</v>
      </c>
      <c r="D958" s="11">
        <f>EXP((Result!H$4+B958-Result!C$28)/F$2)</f>
        <v>2.2077286507946241E-7</v>
      </c>
    </row>
    <row r="959" spans="1:4" x14ac:dyDescent="0.2">
      <c r="A959">
        <v>21.59</v>
      </c>
      <c r="B959">
        <v>-0.93076800000000004</v>
      </c>
      <c r="C959">
        <f t="shared" si="15"/>
        <v>0.20840549806221764</v>
      </c>
      <c r="D959" s="11">
        <f>EXP((Result!H$4+B959-Result!C$28)/F$2)</f>
        <v>3.0939188764472321E-7</v>
      </c>
    </row>
    <row r="960" spans="1:4" x14ac:dyDescent="0.2">
      <c r="A960">
        <v>21.6</v>
      </c>
      <c r="B960">
        <v>0.74951100000000004</v>
      </c>
      <c r="C960">
        <f t="shared" si="15"/>
        <v>3.5355400107746373</v>
      </c>
      <c r="D960" s="11">
        <f>EXP((Result!H$4+B960-Result!C$28)/F$2)</f>
        <v>5.2487453927460536E-6</v>
      </c>
    </row>
    <row r="961" spans="1:4" x14ac:dyDescent="0.2">
      <c r="A961">
        <v>21.61</v>
      </c>
      <c r="B961">
        <v>-0.25021900000000002</v>
      </c>
      <c r="C961">
        <f t="shared" si="15"/>
        <v>0.65599704865609731</v>
      </c>
      <c r="D961" s="11">
        <f>EXP((Result!H$4+B961-Result!C$28)/F$2)</f>
        <v>9.7387145281783815E-7</v>
      </c>
    </row>
    <row r="962" spans="1:4" x14ac:dyDescent="0.2">
      <c r="A962">
        <v>21.62</v>
      </c>
      <c r="B962">
        <v>0.469972</v>
      </c>
      <c r="C962">
        <f t="shared" ref="C962:C1025" si="16">EXP(1/F$2*(B962))</f>
        <v>2.2075100505644594</v>
      </c>
      <c r="D962" s="11">
        <f>EXP((Result!H$4+B962-Result!C$28)/F$2)</f>
        <v>3.2771961771130346E-6</v>
      </c>
    </row>
    <row r="963" spans="1:4" x14ac:dyDescent="0.2">
      <c r="A963">
        <v>21.63</v>
      </c>
      <c r="B963">
        <v>0.90010100000000004</v>
      </c>
      <c r="C963">
        <f t="shared" si="16"/>
        <v>4.5566975815689856</v>
      </c>
      <c r="D963" s="11">
        <f>EXP((Result!H$4+B963-Result!C$28)/F$2)</f>
        <v>6.7647220409074223E-6</v>
      </c>
    </row>
    <row r="964" spans="1:4" x14ac:dyDescent="0.2">
      <c r="A964">
        <v>21.64</v>
      </c>
      <c r="B964">
        <v>1.640234</v>
      </c>
      <c r="C964">
        <f t="shared" si="16"/>
        <v>15.857824154095251</v>
      </c>
      <c r="D964" s="11">
        <f>EXP((Result!H$4+B964-Result!C$28)/F$2)</f>
        <v>2.3541999585389511E-5</v>
      </c>
    </row>
    <row r="965" spans="1:4" x14ac:dyDescent="0.2">
      <c r="A965">
        <v>21.65</v>
      </c>
      <c r="B965">
        <v>-2.0396320000000001</v>
      </c>
      <c r="C965">
        <f t="shared" si="16"/>
        <v>3.2173354123289553E-2</v>
      </c>
      <c r="D965" s="11">
        <f>EXP((Result!H$4+B965-Result!C$28)/F$2)</f>
        <v>4.7763494037450782E-8</v>
      </c>
    </row>
    <row r="966" spans="1:4" x14ac:dyDescent="0.2">
      <c r="A966">
        <v>21.66</v>
      </c>
      <c r="B966">
        <v>-1.829521</v>
      </c>
      <c r="C966">
        <f t="shared" si="16"/>
        <v>4.5840079986633357E-2</v>
      </c>
      <c r="D966" s="11">
        <f>EXP((Result!H$4+B966-Result!C$28)/F$2)</f>
        <v>6.8052661799812669E-8</v>
      </c>
    </row>
    <row r="967" spans="1:4" x14ac:dyDescent="0.2">
      <c r="A967">
        <v>21.67</v>
      </c>
      <c r="B967">
        <v>1.3305800000000001</v>
      </c>
      <c r="C967">
        <f t="shared" si="16"/>
        <v>9.4113914199578002</v>
      </c>
      <c r="D967" s="11">
        <f>EXP((Result!H$4+B967-Result!C$28)/F$2)</f>
        <v>1.3971839437339618E-5</v>
      </c>
    </row>
    <row r="968" spans="1:4" x14ac:dyDescent="0.2">
      <c r="A968">
        <v>21.68</v>
      </c>
      <c r="B968">
        <v>0.41061199999999998</v>
      </c>
      <c r="C968">
        <f t="shared" si="16"/>
        <v>1.9974040394981778</v>
      </c>
      <c r="D968" s="11">
        <f>EXP((Result!H$4+B968-Result!C$28)/F$2)</f>
        <v>2.9652797642845515E-6</v>
      </c>
    </row>
    <row r="969" spans="1:4" x14ac:dyDescent="0.2">
      <c r="A969">
        <v>21.69</v>
      </c>
      <c r="B969">
        <v>-0.91943200000000003</v>
      </c>
      <c r="C969">
        <f t="shared" si="16"/>
        <v>0.21242435415164185</v>
      </c>
      <c r="D969" s="11">
        <f>EXP((Result!H$4+B969-Result!C$28)/F$2)</f>
        <v>3.1535814805167419E-7</v>
      </c>
    </row>
    <row r="970" spans="1:4" x14ac:dyDescent="0.2">
      <c r="A970">
        <v>21.7</v>
      </c>
      <c r="B970">
        <v>-0.55950999999999995</v>
      </c>
      <c r="C970">
        <f t="shared" si="16"/>
        <v>0.38956304307686102</v>
      </c>
      <c r="D970" s="11">
        <f>EXP((Result!H$4+B970-Result!C$28)/F$2)</f>
        <v>5.7833236826693738E-7</v>
      </c>
    </row>
    <row r="971" spans="1:4" x14ac:dyDescent="0.2">
      <c r="A971">
        <v>21.71</v>
      </c>
      <c r="B971">
        <v>-1.549636</v>
      </c>
      <c r="C971">
        <f t="shared" si="16"/>
        <v>7.3460117660305427E-2</v>
      </c>
      <c r="D971" s="11">
        <f>EXP((Result!H$4+B971-Result!C$28)/F$2)</f>
        <v>1.0905645331266725E-7</v>
      </c>
    </row>
    <row r="972" spans="1:4" x14ac:dyDescent="0.2">
      <c r="A972">
        <v>21.72</v>
      </c>
      <c r="B972">
        <v>-2.079717</v>
      </c>
      <c r="C972">
        <f t="shared" si="16"/>
        <v>3.0072122548563288E-2</v>
      </c>
      <c r="D972" s="11">
        <f>EXP((Result!H$4+B972-Result!C$28)/F$2)</f>
        <v>4.4644075359306572E-8</v>
      </c>
    </row>
    <row r="973" spans="1:4" x14ac:dyDescent="0.2">
      <c r="A973">
        <v>21.73</v>
      </c>
      <c r="B973">
        <v>-1.2797400000000001</v>
      </c>
      <c r="C973">
        <f t="shared" si="16"/>
        <v>0.11575730502097027</v>
      </c>
      <c r="D973" s="11">
        <f>EXP((Result!H$4+B973-Result!C$28)/F$2)</f>
        <v>1.7184945427117249E-7</v>
      </c>
    </row>
    <row r="974" spans="1:4" x14ac:dyDescent="0.2">
      <c r="A974">
        <v>21.74</v>
      </c>
      <c r="B974">
        <v>0.31023899999999999</v>
      </c>
      <c r="C974">
        <f t="shared" si="16"/>
        <v>1.6866222923899084</v>
      </c>
      <c r="D974" s="11">
        <f>EXP((Result!H$4+B974-Result!C$28)/F$2)</f>
        <v>2.5039034940930237E-6</v>
      </c>
    </row>
    <row r="975" spans="1:4" x14ac:dyDescent="0.2">
      <c r="A975">
        <v>21.75</v>
      </c>
      <c r="B975">
        <v>-0.40975299999999998</v>
      </c>
      <c r="C975">
        <f t="shared" si="16"/>
        <v>0.50137497189288838</v>
      </c>
      <c r="D975" s="11">
        <f>EXP((Result!H$4+B975-Result!C$28)/F$2)</f>
        <v>7.4432464792963947E-7</v>
      </c>
    </row>
    <row r="976" spans="1:4" x14ac:dyDescent="0.2">
      <c r="A976">
        <v>21.76</v>
      </c>
      <c r="B976">
        <v>1.090238</v>
      </c>
      <c r="C976">
        <f t="shared" si="16"/>
        <v>6.2774495427319987</v>
      </c>
      <c r="D976" s="11">
        <f>EXP((Result!H$4+B976-Result!C$28)/F$2)</f>
        <v>9.3192933088575842E-6</v>
      </c>
    </row>
    <row r="977" spans="1:4" x14ac:dyDescent="0.2">
      <c r="A977">
        <v>21.77</v>
      </c>
      <c r="B977">
        <v>0.12020699999999999</v>
      </c>
      <c r="C977">
        <f t="shared" si="16"/>
        <v>1.22450805353743</v>
      </c>
      <c r="D977" s="11">
        <f>EXP((Result!H$4+B977-Result!C$28)/F$2)</f>
        <v>1.8178640277859107E-6</v>
      </c>
    </row>
    <row r="978" spans="1:4" x14ac:dyDescent="0.2">
      <c r="A978">
        <v>21.78</v>
      </c>
      <c r="B978">
        <v>-8.9799000000000004E-2</v>
      </c>
      <c r="C978">
        <f t="shared" si="16"/>
        <v>0.85958623461323791</v>
      </c>
      <c r="D978" s="11">
        <f>EXP((Result!H$4+B978-Result!C$28)/F$2)</f>
        <v>1.2761132033139232E-6</v>
      </c>
    </row>
    <row r="979" spans="1:4" x14ac:dyDescent="0.2">
      <c r="A979">
        <v>21.79</v>
      </c>
      <c r="B979">
        <v>-0.64978999999999998</v>
      </c>
      <c r="C979">
        <f t="shared" si="16"/>
        <v>0.33459175071479008</v>
      </c>
      <c r="D979" s="11">
        <f>EXP((Result!H$4+B979-Result!C$28)/F$2)</f>
        <v>4.9672381154309468E-7</v>
      </c>
    </row>
    <row r="980" spans="1:4" x14ac:dyDescent="0.2">
      <c r="A980">
        <v>21.8</v>
      </c>
      <c r="B980">
        <v>5.015E-2</v>
      </c>
      <c r="C980">
        <f t="shared" si="16"/>
        <v>1.0881714691197588</v>
      </c>
      <c r="D980" s="11">
        <f>EXP((Result!H$4+B980-Result!C$28)/F$2)</f>
        <v>1.6154632581314336E-6</v>
      </c>
    </row>
    <row r="981" spans="1:4" x14ac:dyDescent="0.2">
      <c r="A981">
        <v>21.81</v>
      </c>
      <c r="B981">
        <v>-1.439981</v>
      </c>
      <c r="C981">
        <f t="shared" si="16"/>
        <v>8.8367348538337886E-2</v>
      </c>
      <c r="D981" s="11">
        <f>EXP((Result!H$4+B981-Result!C$28)/F$2)</f>
        <v>1.3118723366056989E-7</v>
      </c>
    </row>
    <row r="982" spans="1:4" x14ac:dyDescent="0.2">
      <c r="A982">
        <v>21.82</v>
      </c>
      <c r="B982">
        <v>-1.950148</v>
      </c>
      <c r="C982">
        <f t="shared" si="16"/>
        <v>3.7409024665888878E-2</v>
      </c>
      <c r="D982" s="11">
        <f>EXP((Result!H$4+B982-Result!C$28)/F$2)</f>
        <v>5.5536196808359009E-8</v>
      </c>
    </row>
    <row r="983" spans="1:4" x14ac:dyDescent="0.2">
      <c r="A983">
        <v>21.83</v>
      </c>
      <c r="B983">
        <v>-3.250372</v>
      </c>
      <c r="C983">
        <f t="shared" si="16"/>
        <v>4.1834597612864319E-3</v>
      </c>
      <c r="D983" s="11">
        <f>EXP((Result!H$4+B983-Result!C$28)/F$2)</f>
        <v>6.2106255567391355E-9</v>
      </c>
    </row>
    <row r="984" spans="1:4" x14ac:dyDescent="0.2">
      <c r="A984">
        <v>21.84</v>
      </c>
      <c r="B984">
        <v>-1.2705919999999999</v>
      </c>
      <c r="C984">
        <f t="shared" si="16"/>
        <v>0.11755536912164741</v>
      </c>
      <c r="D984" s="11">
        <f>EXP((Result!H$4+B984-Result!C$28)/F$2)</f>
        <v>1.745188005762715E-7</v>
      </c>
    </row>
    <row r="985" spans="1:4" x14ac:dyDescent="0.2">
      <c r="A985">
        <v>21.85</v>
      </c>
      <c r="B985">
        <v>-2.3108040000000001</v>
      </c>
      <c r="C985">
        <f t="shared" si="16"/>
        <v>2.0373509053732097E-2</v>
      </c>
      <c r="D985" s="11">
        <f>EXP((Result!H$4+B985-Result!C$28)/F$2)</f>
        <v>3.0245835559478413E-8</v>
      </c>
    </row>
    <row r="986" spans="1:4" x14ac:dyDescent="0.2">
      <c r="A986">
        <v>21.86</v>
      </c>
      <c r="B986">
        <v>-0.86105600000000004</v>
      </c>
      <c r="C986">
        <f t="shared" si="16"/>
        <v>0.2343802584387549</v>
      </c>
      <c r="D986" s="11">
        <f>EXP((Result!H$4+B986-Result!C$28)/F$2)</f>
        <v>3.4795315507163596E-7</v>
      </c>
    </row>
    <row r="987" spans="1:4" x14ac:dyDescent="0.2">
      <c r="A987">
        <v>21.87</v>
      </c>
      <c r="B987">
        <v>-1.5413349999999999</v>
      </c>
      <c r="C987">
        <f t="shared" si="16"/>
        <v>7.449478796394346E-2</v>
      </c>
      <c r="D987" s="11">
        <f>EXP((Result!H$4+B987-Result!C$28)/F$2)</f>
        <v>1.1059249051566335E-7</v>
      </c>
    </row>
    <row r="988" spans="1:4" x14ac:dyDescent="0.2">
      <c r="A988">
        <v>21.88</v>
      </c>
      <c r="B988">
        <v>-0.761575</v>
      </c>
      <c r="C988">
        <f t="shared" si="16"/>
        <v>0.27715096442275539</v>
      </c>
      <c r="D988" s="11">
        <f>EXP((Result!H$4+B988-Result!C$28)/F$2)</f>
        <v>4.1144912606726172E-7</v>
      </c>
    </row>
    <row r="989" spans="1:4" x14ac:dyDescent="0.2">
      <c r="A989">
        <v>21.89</v>
      </c>
      <c r="B989">
        <v>1.6482250000000001</v>
      </c>
      <c r="C989">
        <f t="shared" si="16"/>
        <v>16.072780860129665</v>
      </c>
      <c r="D989" s="11">
        <f>EXP((Result!H$4+B989-Result!C$28)/F$2)</f>
        <v>2.3861117179024307E-5</v>
      </c>
    </row>
    <row r="990" spans="1:4" x14ac:dyDescent="0.2">
      <c r="A990">
        <v>21.9</v>
      </c>
      <c r="B990">
        <v>-1.051955</v>
      </c>
      <c r="C990">
        <f t="shared" si="16"/>
        <v>0.16991448750701671</v>
      </c>
      <c r="D990" s="11">
        <f>EXP((Result!H$4+B990-Result!C$28)/F$2)</f>
        <v>2.522494104847816E-7</v>
      </c>
    </row>
    <row r="991" spans="1:4" x14ac:dyDescent="0.2">
      <c r="A991">
        <v>21.91</v>
      </c>
      <c r="B991">
        <v>0.68789999999999996</v>
      </c>
      <c r="C991">
        <f t="shared" si="16"/>
        <v>3.1869248175925646</v>
      </c>
      <c r="D991" s="11">
        <f>EXP((Result!H$4+B991-Result!C$28)/F$2)</f>
        <v>4.7312028438060365E-6</v>
      </c>
    </row>
    <row r="992" spans="1:4" x14ac:dyDescent="0.2">
      <c r="A992">
        <v>21.92</v>
      </c>
      <c r="B992">
        <v>-0.38225799999999999</v>
      </c>
      <c r="C992">
        <f t="shared" si="16"/>
        <v>0.52514853296130304</v>
      </c>
      <c r="D992" s="11">
        <f>EXP((Result!H$4+B992-Result!C$28)/F$2)</f>
        <v>7.7961808789827959E-7</v>
      </c>
    </row>
    <row r="993" spans="1:4" x14ac:dyDescent="0.2">
      <c r="A993">
        <v>21.93</v>
      </c>
      <c r="B993">
        <v>-5.2430999999999998E-2</v>
      </c>
      <c r="C993">
        <f t="shared" si="16"/>
        <v>0.91544770457641766</v>
      </c>
      <c r="D993" s="11">
        <f>EXP((Result!H$4+B993-Result!C$28)/F$2)</f>
        <v>1.3590432881687712E-6</v>
      </c>
    </row>
    <row r="994" spans="1:4" x14ac:dyDescent="0.2">
      <c r="A994">
        <v>21.94</v>
      </c>
      <c r="B994">
        <v>4.1474209999999996</v>
      </c>
      <c r="C994">
        <f t="shared" si="16"/>
        <v>1083.6307111194649</v>
      </c>
      <c r="D994" s="11">
        <f>EXP((Result!H$4+B994-Result!C$28)/F$2)</f>
        <v>1.6087221994640203E-3</v>
      </c>
    </row>
    <row r="995" spans="1:4" x14ac:dyDescent="0.2">
      <c r="A995">
        <v>21.95</v>
      </c>
      <c r="B995">
        <v>-0.73270999999999997</v>
      </c>
      <c r="C995">
        <f t="shared" si="16"/>
        <v>0.29096342455957769</v>
      </c>
      <c r="D995" s="11">
        <f>EXP((Result!H$4+B995-Result!C$28)/F$2)</f>
        <v>4.3195464609664701E-7</v>
      </c>
    </row>
    <row r="996" spans="1:4" x14ac:dyDescent="0.2">
      <c r="A996">
        <v>21.96</v>
      </c>
      <c r="B996">
        <v>-0.35285699999999998</v>
      </c>
      <c r="C996">
        <f t="shared" si="16"/>
        <v>0.55181865813552533</v>
      </c>
      <c r="D996" s="11">
        <f>EXP((Result!H$4+B996-Result!C$28)/F$2)</f>
        <v>8.1921167083201983E-7</v>
      </c>
    </row>
    <row r="997" spans="1:4" x14ac:dyDescent="0.2">
      <c r="A997">
        <v>21.97</v>
      </c>
      <c r="B997">
        <v>0.95698499999999997</v>
      </c>
      <c r="C997">
        <f t="shared" si="16"/>
        <v>5.0150487086107916</v>
      </c>
      <c r="D997" s="11">
        <f>EXP((Result!H$4+B997-Result!C$28)/F$2)</f>
        <v>7.4451749162783778E-6</v>
      </c>
    </row>
    <row r="998" spans="1:4" x14ac:dyDescent="0.2">
      <c r="A998">
        <v>21.98</v>
      </c>
      <c r="B998">
        <v>-0.173177</v>
      </c>
      <c r="C998">
        <f t="shared" si="16"/>
        <v>0.74692583318941042</v>
      </c>
      <c r="D998" s="11">
        <f>EXP((Result!H$4+B998-Result!C$28)/F$2)</f>
        <v>1.1088613093695317E-6</v>
      </c>
    </row>
    <row r="999" spans="1:4" x14ac:dyDescent="0.2">
      <c r="A999">
        <v>21.99</v>
      </c>
      <c r="B999">
        <v>-0.49335000000000001</v>
      </c>
      <c r="C999">
        <f t="shared" si="16"/>
        <v>0.43550227214647252</v>
      </c>
      <c r="D999" s="11">
        <f>EXP((Result!H$4+B999-Result!C$28)/F$2)</f>
        <v>6.4653222350562814E-7</v>
      </c>
    </row>
    <row r="1000" spans="1:4" x14ac:dyDescent="0.2">
      <c r="A1000">
        <v>22</v>
      </c>
      <c r="B1000">
        <v>-0.95350199999999996</v>
      </c>
      <c r="C1000">
        <f t="shared" si="16"/>
        <v>0.20057349160824309</v>
      </c>
      <c r="D1000" s="11">
        <f>EXP((Result!H$4+B1000-Result!C$28)/F$2)</f>
        <v>2.9776475072476815E-7</v>
      </c>
    </row>
    <row r="1001" spans="1:4" x14ac:dyDescent="0.2">
      <c r="A1001">
        <v>22.01</v>
      </c>
      <c r="B1001">
        <v>2.306368</v>
      </c>
      <c r="C1001">
        <f t="shared" si="16"/>
        <v>48.717850006433032</v>
      </c>
      <c r="D1001" s="11">
        <f>EXP((Result!H$4+B1001-Result!C$28)/F$2)</f>
        <v>7.2324903688399469E-5</v>
      </c>
    </row>
    <row r="1002" spans="1:4" x14ac:dyDescent="0.2">
      <c r="A1002">
        <v>22.02</v>
      </c>
      <c r="B1002">
        <v>1.686239</v>
      </c>
      <c r="C1002">
        <f t="shared" si="16"/>
        <v>17.135935660456411</v>
      </c>
      <c r="D1002" s="11">
        <f>EXP((Result!H$4+B1002-Result!C$28)/F$2)</f>
        <v>2.5439441520704808E-5</v>
      </c>
    </row>
    <row r="1003" spans="1:4" x14ac:dyDescent="0.2">
      <c r="A1003">
        <v>22.03</v>
      </c>
      <c r="B1003">
        <v>1.046119</v>
      </c>
      <c r="C1003">
        <f t="shared" si="16"/>
        <v>5.8277255187050052</v>
      </c>
      <c r="D1003" s="11">
        <f>EXP((Result!H$4+B1003-Result!C$28)/F$2)</f>
        <v>8.6516479443799745E-6</v>
      </c>
    </row>
    <row r="1004" spans="1:4" x14ac:dyDescent="0.2">
      <c r="A1004">
        <v>22.04</v>
      </c>
      <c r="B1004">
        <v>-1.704056</v>
      </c>
      <c r="C1004">
        <f t="shared" si="16"/>
        <v>5.6631043177268532E-2</v>
      </c>
      <c r="D1004" s="11">
        <f>EXP((Result!H$4+B1004-Result!C$28)/F$2)</f>
        <v>8.4072567714476254E-8</v>
      </c>
    </row>
    <row r="1005" spans="1:4" x14ac:dyDescent="0.2">
      <c r="A1005">
        <v>22.05</v>
      </c>
      <c r="B1005">
        <v>0.71570599999999995</v>
      </c>
      <c r="C1005">
        <f t="shared" si="16"/>
        <v>3.3397879915891977</v>
      </c>
      <c r="D1005" s="11">
        <f>EXP((Result!H$4+B1005-Result!C$28)/F$2)</f>
        <v>4.9581384400064117E-6</v>
      </c>
    </row>
    <row r="1006" spans="1:4" x14ac:dyDescent="0.2">
      <c r="A1006">
        <v>22.06</v>
      </c>
      <c r="B1006">
        <v>0.78544099999999994</v>
      </c>
      <c r="C1006">
        <f t="shared" si="16"/>
        <v>3.7561902909386911</v>
      </c>
      <c r="D1006" s="11">
        <f>EXP((Result!H$4+B1006-Result!C$28)/F$2)</f>
        <v>5.576315477624107E-6</v>
      </c>
    </row>
    <row r="1007" spans="1:4" x14ac:dyDescent="0.2">
      <c r="A1007">
        <v>22.07</v>
      </c>
      <c r="B1007">
        <v>0.42512899999999998</v>
      </c>
      <c r="C1007">
        <f t="shared" si="16"/>
        <v>2.046862924521843</v>
      </c>
      <c r="D1007" s="11">
        <f>EXP((Result!H$4+B1007-Result!C$28)/F$2)</f>
        <v>3.0387047839724035E-6</v>
      </c>
    </row>
    <row r="1008" spans="1:4" x14ac:dyDescent="0.2">
      <c r="A1008">
        <v>22.08</v>
      </c>
      <c r="B1008">
        <v>0.594804</v>
      </c>
      <c r="C1008">
        <f t="shared" si="16"/>
        <v>2.7242608282647156</v>
      </c>
      <c r="D1008" s="11">
        <f>EXP((Result!H$4+B1008-Result!C$28)/F$2)</f>
        <v>4.0443472361836082E-6</v>
      </c>
    </row>
    <row r="1009" spans="1:4" x14ac:dyDescent="0.2">
      <c r="A1009">
        <v>22.09</v>
      </c>
      <c r="B1009">
        <v>-1.785531</v>
      </c>
      <c r="C1009">
        <f t="shared" si="16"/>
        <v>4.9366815459309273E-2</v>
      </c>
      <c r="D1009" s="11">
        <f>EXP((Result!H$4+B1009-Result!C$28)/F$2)</f>
        <v>7.3288336267427018E-8</v>
      </c>
    </row>
    <row r="1010" spans="1:4" x14ac:dyDescent="0.2">
      <c r="A1010">
        <v>22.1</v>
      </c>
      <c r="B1010">
        <v>0.83408899999999997</v>
      </c>
      <c r="C1010">
        <f t="shared" si="16"/>
        <v>4.0770480515418708</v>
      </c>
      <c r="D1010" s="11">
        <f>EXP((Result!H$4+B1010-Result!C$28)/F$2)</f>
        <v>6.0526502631336611E-6</v>
      </c>
    </row>
    <row r="1011" spans="1:4" x14ac:dyDescent="0.2">
      <c r="A1011">
        <v>22.11</v>
      </c>
      <c r="B1011">
        <v>0.93367100000000003</v>
      </c>
      <c r="C1011">
        <f t="shared" si="16"/>
        <v>4.8218656132042854</v>
      </c>
      <c r="D1011" s="11">
        <f>EXP((Result!H$4+B1011-Result!C$28)/F$2)</f>
        <v>7.1583817025454865E-6</v>
      </c>
    </row>
    <row r="1012" spans="1:4" x14ac:dyDescent="0.2">
      <c r="A1012">
        <v>22.12</v>
      </c>
      <c r="B1012">
        <v>-0.40673100000000001</v>
      </c>
      <c r="C1012">
        <f t="shared" si="16"/>
        <v>0.5039343976307491</v>
      </c>
      <c r="D1012" s="11">
        <f>EXP((Result!H$4+B1012-Result!C$28)/F$2)</f>
        <v>7.4812428645974395E-7</v>
      </c>
    </row>
    <row r="1013" spans="1:4" x14ac:dyDescent="0.2">
      <c r="A1013">
        <v>22.13</v>
      </c>
      <c r="B1013">
        <v>-1.4371179999999999</v>
      </c>
      <c r="C1013">
        <f t="shared" si="16"/>
        <v>8.8794655897323979E-2</v>
      </c>
      <c r="D1013" s="11">
        <f>EXP((Result!H$4+B1013-Result!C$28)/F$2)</f>
        <v>1.3182159998790046E-7</v>
      </c>
    </row>
    <row r="1014" spans="1:4" x14ac:dyDescent="0.2">
      <c r="A1014">
        <v>22.14</v>
      </c>
      <c r="B1014">
        <v>-2.287512</v>
      </c>
      <c r="C1014">
        <f t="shared" si="16"/>
        <v>2.1188967325161918E-2</v>
      </c>
      <c r="D1014" s="11">
        <f>EXP((Result!H$4+B1014-Result!C$28)/F$2)</f>
        <v>3.1456437852791545E-8</v>
      </c>
    </row>
    <row r="1015" spans="1:4" x14ac:dyDescent="0.2">
      <c r="A1015">
        <v>22.15</v>
      </c>
      <c r="B1015">
        <v>0.45210099999999998</v>
      </c>
      <c r="C1015">
        <f t="shared" si="16"/>
        <v>2.1420300517411626</v>
      </c>
      <c r="D1015" s="11">
        <f>EXP((Result!H$4+B1015-Result!C$28)/F$2)</f>
        <v>3.1799867434498917E-6</v>
      </c>
    </row>
    <row r="1016" spans="1:4" x14ac:dyDescent="0.2">
      <c r="A1016">
        <v>22.16</v>
      </c>
      <c r="B1016">
        <v>0.68167999999999995</v>
      </c>
      <c r="C1016">
        <f t="shared" si="16"/>
        <v>3.1536996086981284</v>
      </c>
      <c r="D1016" s="11">
        <f>EXP((Result!H$4+B1016-Result!C$28)/F$2)</f>
        <v>4.6818778010753091E-6</v>
      </c>
    </row>
    <row r="1017" spans="1:4" x14ac:dyDescent="0.2">
      <c r="A1017">
        <v>22.17</v>
      </c>
      <c r="B1017">
        <v>1.481222</v>
      </c>
      <c r="C1017">
        <f t="shared" si="16"/>
        <v>12.130713257318103</v>
      </c>
      <c r="D1017" s="11">
        <f>EXP((Result!H$4+B1017-Result!C$28)/F$2)</f>
        <v>1.8008854411499519E-5</v>
      </c>
    </row>
    <row r="1018" spans="1:4" x14ac:dyDescent="0.2">
      <c r="A1018">
        <v>22.18</v>
      </c>
      <c r="B1018">
        <v>-0.80924200000000002</v>
      </c>
      <c r="C1018">
        <f t="shared" si="16"/>
        <v>0.25576198748305767</v>
      </c>
      <c r="D1018" s="11">
        <f>EXP((Result!H$4+B1018-Result!C$28)/F$2)</f>
        <v>3.7969576057693772E-7</v>
      </c>
    </row>
    <row r="1019" spans="1:4" x14ac:dyDescent="0.2">
      <c r="A1019">
        <v>22.19</v>
      </c>
      <c r="B1019">
        <v>-1.469722</v>
      </c>
      <c r="C1019">
        <f t="shared" si="16"/>
        <v>8.4048275010364784E-2</v>
      </c>
      <c r="D1019" s="11">
        <f>EXP((Result!H$4+B1019-Result!C$28)/F$2)</f>
        <v>1.2477528040539673E-7</v>
      </c>
    </row>
    <row r="1020" spans="1:4" x14ac:dyDescent="0.2">
      <c r="A1020">
        <v>22.2</v>
      </c>
      <c r="B1020">
        <v>-0.17011699999999999</v>
      </c>
      <c r="C1020">
        <f t="shared" si="16"/>
        <v>0.75078681934302816</v>
      </c>
      <c r="D1020" s="11">
        <f>EXP((Result!H$4+B1020-Result!C$28)/F$2)</f>
        <v>1.1145932013078163E-6</v>
      </c>
    </row>
    <row r="1021" spans="1:4" x14ac:dyDescent="0.2">
      <c r="A1021">
        <v>22.21</v>
      </c>
      <c r="B1021">
        <v>1.819588</v>
      </c>
      <c r="C1021">
        <f t="shared" si="16"/>
        <v>21.452906806405931</v>
      </c>
      <c r="D1021" s="11">
        <f>EXP((Result!H$4+B1021-Result!C$28)/F$2)</f>
        <v>3.1848273649281265E-5</v>
      </c>
    </row>
    <row r="1022" spans="1:4" x14ac:dyDescent="0.2">
      <c r="A1022">
        <v>22.22</v>
      </c>
      <c r="B1022">
        <v>3.109337</v>
      </c>
      <c r="C1022">
        <f t="shared" si="16"/>
        <v>188.47850965628919</v>
      </c>
      <c r="D1022" s="11">
        <f>EXP((Result!H$4+B1022-Result!C$28)/F$2)</f>
        <v>2.7980894182366809E-4</v>
      </c>
    </row>
    <row r="1023" spans="1:4" x14ac:dyDescent="0.2">
      <c r="A1023">
        <v>22.23</v>
      </c>
      <c r="B1023">
        <v>-0.61083799999999999</v>
      </c>
      <c r="C1023">
        <f t="shared" si="16"/>
        <v>0.3572879847665027</v>
      </c>
      <c r="D1023" s="11">
        <f>EXP((Result!H$4+B1023-Result!C$28)/F$2)</f>
        <v>5.304178875678508E-7</v>
      </c>
    </row>
    <row r="1024" spans="1:4" x14ac:dyDescent="0.2">
      <c r="A1024">
        <v>22.24</v>
      </c>
      <c r="B1024">
        <v>1.9890099999999999</v>
      </c>
      <c r="C1024">
        <f t="shared" si="16"/>
        <v>28.540458074239453</v>
      </c>
      <c r="D1024" s="11">
        <f>EXP((Result!H$4+B1024-Result!C$28)/F$2)</f>
        <v>4.2370217100500232E-5</v>
      </c>
    </row>
    <row r="1025" spans="1:4" x14ac:dyDescent="0.2">
      <c r="A1025">
        <v>22.25</v>
      </c>
      <c r="B1025">
        <v>0.72887999999999997</v>
      </c>
      <c r="C1025">
        <f t="shared" si="16"/>
        <v>3.4147506185377852</v>
      </c>
      <c r="D1025" s="11">
        <f>EXP((Result!H$4+B1025-Result!C$28)/F$2)</f>
        <v>5.0694254687560402E-6</v>
      </c>
    </row>
    <row r="1026" spans="1:4" x14ac:dyDescent="0.2">
      <c r="A1026">
        <v>22.26</v>
      </c>
      <c r="B1026">
        <v>-0.70117499999999999</v>
      </c>
      <c r="C1026">
        <f t="shared" ref="C1026:C1089" si="17">EXP(1/F$2*(B1026))</f>
        <v>0.30684155952425168</v>
      </c>
      <c r="D1026" s="11">
        <f>EXP((Result!H$4+B1026-Result!C$28)/F$2)</f>
        <v>4.5552679843752183E-7</v>
      </c>
    </row>
    <row r="1027" spans="1:4" x14ac:dyDescent="0.2">
      <c r="A1027">
        <v>22.27</v>
      </c>
      <c r="B1027">
        <v>1.398836</v>
      </c>
      <c r="C1027">
        <f t="shared" si="17"/>
        <v>10.558452309974392</v>
      </c>
      <c r="D1027" s="11">
        <f>EXP((Result!H$4+B1027-Result!C$28)/F$2)</f>
        <v>1.5674727975816255E-5</v>
      </c>
    </row>
    <row r="1028" spans="1:4" x14ac:dyDescent="0.2">
      <c r="A1028">
        <v>22.28</v>
      </c>
      <c r="B1028">
        <v>-1.301172</v>
      </c>
      <c r="C1028">
        <f t="shared" si="17"/>
        <v>0.11165174379719034</v>
      </c>
      <c r="D1028" s="11">
        <f>EXP((Result!H$4+B1028-Result!C$28)/F$2)</f>
        <v>1.6575447429858527E-7</v>
      </c>
    </row>
    <row r="1029" spans="1:4" x14ac:dyDescent="0.2">
      <c r="A1029">
        <v>22.29</v>
      </c>
      <c r="B1029">
        <v>5.8803000000000001E-2</v>
      </c>
      <c r="C1029">
        <f t="shared" si="17"/>
        <v>1.1041528051935225</v>
      </c>
      <c r="D1029" s="11">
        <f>EXP((Result!H$4+B1029-Result!C$28)/F$2)</f>
        <v>1.6391886194147033E-6</v>
      </c>
    </row>
    <row r="1030" spans="1:4" x14ac:dyDescent="0.2">
      <c r="A1030">
        <v>22.3</v>
      </c>
      <c r="B1030">
        <v>0.14879700000000001</v>
      </c>
      <c r="C1030">
        <f t="shared" si="17"/>
        <v>1.284938729934751</v>
      </c>
      <c r="D1030" s="11">
        <f>EXP((Result!H$4+B1030-Result!C$28)/F$2)</f>
        <v>1.9075774049091615E-6</v>
      </c>
    </row>
    <row r="1031" spans="1:4" x14ac:dyDescent="0.2">
      <c r="A1031">
        <v>22.31</v>
      </c>
      <c r="B1031">
        <v>-0.90120999999999996</v>
      </c>
      <c r="C1031">
        <f t="shared" si="17"/>
        <v>0.21904749011572641</v>
      </c>
      <c r="D1031" s="11">
        <f>EXP((Result!H$4+B1031-Result!C$28)/F$2)</f>
        <v>3.2519063595198932E-7</v>
      </c>
    </row>
    <row r="1032" spans="1:4" x14ac:dyDescent="0.2">
      <c r="A1032">
        <v>22.32</v>
      </c>
      <c r="B1032">
        <v>-0.89115299999999997</v>
      </c>
      <c r="C1032">
        <f t="shared" si="17"/>
        <v>0.22279092959547225</v>
      </c>
      <c r="D1032" s="11">
        <f>EXP((Result!H$4+B1032-Result!C$28)/F$2)</f>
        <v>3.3074802199838105E-7</v>
      </c>
    </row>
    <row r="1033" spans="1:4" x14ac:dyDescent="0.2">
      <c r="A1033">
        <v>22.33</v>
      </c>
      <c r="B1033">
        <v>8.9739999999999993E-3</v>
      </c>
      <c r="C1033">
        <f t="shared" si="17"/>
        <v>1.0152353644577603</v>
      </c>
      <c r="D1033" s="11">
        <f>EXP((Result!H$4+B1033-Result!C$28)/F$2)</f>
        <v>1.507184737129592E-6</v>
      </c>
    </row>
    <row r="1034" spans="1:4" x14ac:dyDescent="0.2">
      <c r="A1034">
        <v>22.34</v>
      </c>
      <c r="B1034">
        <v>-0.30087599999999998</v>
      </c>
      <c r="C1034">
        <f t="shared" si="17"/>
        <v>0.60232869374441667</v>
      </c>
      <c r="D1034" s="11">
        <f>EXP((Result!H$4+B1034-Result!C$28)/F$2)</f>
        <v>8.9419719380210964E-7</v>
      </c>
    </row>
    <row r="1035" spans="1:4" x14ac:dyDescent="0.2">
      <c r="A1035">
        <v>22.35</v>
      </c>
      <c r="B1035">
        <v>-1.3306880000000001</v>
      </c>
      <c r="C1035">
        <f t="shared" si="17"/>
        <v>0.10623488075091722</v>
      </c>
      <c r="D1035" s="11">
        <f>EXP((Result!H$4+B1035-Result!C$28)/F$2)</f>
        <v>1.5771277914859022E-7</v>
      </c>
    </row>
    <row r="1036" spans="1:4" x14ac:dyDescent="0.2">
      <c r="A1036">
        <v>22.36</v>
      </c>
      <c r="B1036">
        <v>-0.61051999999999995</v>
      </c>
      <c r="C1036">
        <f t="shared" si="17"/>
        <v>0.35747947258958734</v>
      </c>
      <c r="D1036" s="11">
        <f>EXP((Result!H$4+B1036-Result!C$28)/F$2)</f>
        <v>5.3070216403654245E-7</v>
      </c>
    </row>
    <row r="1037" spans="1:4" x14ac:dyDescent="0.2">
      <c r="A1037">
        <v>22.37</v>
      </c>
      <c r="B1037">
        <v>0.52961800000000003</v>
      </c>
      <c r="C1037">
        <f t="shared" si="17"/>
        <v>2.4408929676745643</v>
      </c>
      <c r="D1037" s="11">
        <f>EXP((Result!H$4+B1037-Result!C$28)/F$2)</f>
        <v>3.6236687123393791E-6</v>
      </c>
    </row>
    <row r="1038" spans="1:4" x14ac:dyDescent="0.2">
      <c r="A1038">
        <v>22.38</v>
      </c>
      <c r="B1038">
        <v>0.72976600000000003</v>
      </c>
      <c r="C1038">
        <f t="shared" si="17"/>
        <v>3.4198520986412713</v>
      </c>
      <c r="D1038" s="11">
        <f>EXP((Result!H$4+B1038-Result!C$28)/F$2)</f>
        <v>5.0769989568533983E-6</v>
      </c>
    </row>
    <row r="1039" spans="1:4" x14ac:dyDescent="0.2">
      <c r="A1039">
        <v>22.39</v>
      </c>
      <c r="B1039">
        <v>-1.9700930000000001</v>
      </c>
      <c r="C1039">
        <f t="shared" si="17"/>
        <v>3.6172756325827241E-2</v>
      </c>
      <c r="D1039" s="11">
        <f>EXP((Result!H$4+B1039-Result!C$28)/F$2)</f>
        <v>5.3700873849399043E-8</v>
      </c>
    </row>
    <row r="1040" spans="1:4" x14ac:dyDescent="0.2">
      <c r="A1040">
        <v>22.4</v>
      </c>
      <c r="B1040">
        <v>-0.20993700000000001</v>
      </c>
      <c r="C1040">
        <f t="shared" si="17"/>
        <v>0.70206657521426863</v>
      </c>
      <c r="D1040" s="11">
        <f>EXP((Result!H$4+B1040-Result!C$28)/F$2)</f>
        <v>1.0422647433848491E-6</v>
      </c>
    </row>
    <row r="1041" spans="1:4" x14ac:dyDescent="0.2">
      <c r="A1041">
        <v>22.41</v>
      </c>
      <c r="B1041">
        <v>2.830238</v>
      </c>
      <c r="C1041">
        <f t="shared" si="17"/>
        <v>117.76893368369113</v>
      </c>
      <c r="D1041" s="11">
        <f>EXP((Result!H$4+B1041-Result!C$28)/F$2)</f>
        <v>1.7483585143912835E-4</v>
      </c>
    </row>
    <row r="1042" spans="1:4" x14ac:dyDescent="0.2">
      <c r="A1042">
        <v>22.42</v>
      </c>
      <c r="B1042">
        <v>0.32040600000000002</v>
      </c>
      <c r="C1042">
        <f t="shared" si="17"/>
        <v>1.715764007296438</v>
      </c>
      <c r="D1042" s="11">
        <f>EXP((Result!H$4+B1042-Result!C$28)/F$2)</f>
        <v>2.5471663171373799E-6</v>
      </c>
    </row>
    <row r="1043" spans="1:4" x14ac:dyDescent="0.2">
      <c r="A1043">
        <v>22.43</v>
      </c>
      <c r="B1043">
        <v>1.58057</v>
      </c>
      <c r="C1043">
        <f t="shared" si="17"/>
        <v>14.341163250128679</v>
      </c>
      <c r="D1043" s="11">
        <f>EXP((Result!H$4+B1043-Result!C$28)/F$2)</f>
        <v>2.1290415129325492E-5</v>
      </c>
    </row>
    <row r="1044" spans="1:4" x14ac:dyDescent="0.2">
      <c r="A1044">
        <v>22.44</v>
      </c>
      <c r="B1044">
        <v>0.96079300000000001</v>
      </c>
      <c r="C1044">
        <f t="shared" si="17"/>
        <v>5.0473295890704684</v>
      </c>
      <c r="D1044" s="11">
        <f>EXP((Result!H$4+B1044-Result!C$28)/F$2)</f>
        <v>7.4930980403471751E-6</v>
      </c>
    </row>
    <row r="1045" spans="1:4" x14ac:dyDescent="0.2">
      <c r="A1045">
        <v>22.45</v>
      </c>
      <c r="B1045">
        <v>-0.85892500000000005</v>
      </c>
      <c r="C1045">
        <f t="shared" si="17"/>
        <v>0.23522332850501715</v>
      </c>
      <c r="D1045" s="11">
        <f>EXP((Result!H$4+B1045-Result!C$28)/F$2)</f>
        <v>3.492047489194145E-7</v>
      </c>
    </row>
    <row r="1046" spans="1:4" x14ac:dyDescent="0.2">
      <c r="A1046">
        <v>22.46</v>
      </c>
      <c r="B1046">
        <v>-0.408609</v>
      </c>
      <c r="C1046">
        <f t="shared" si="17"/>
        <v>0.50234232845234317</v>
      </c>
      <c r="D1046" s="11">
        <f>EXP((Result!H$4+B1046-Result!C$28)/F$2)</f>
        <v>7.4576075338145362E-7</v>
      </c>
    </row>
    <row r="1047" spans="1:4" x14ac:dyDescent="0.2">
      <c r="A1047">
        <v>22.47</v>
      </c>
      <c r="B1047">
        <v>0.361757</v>
      </c>
      <c r="C1047">
        <f t="shared" si="17"/>
        <v>1.8395695283191025</v>
      </c>
      <c r="D1047" s="11">
        <f>EXP((Result!H$4+B1047-Result!C$28)/F$2)</f>
        <v>2.7309638858493423E-6</v>
      </c>
    </row>
    <row r="1048" spans="1:4" x14ac:dyDescent="0.2">
      <c r="A1048">
        <v>22.48</v>
      </c>
      <c r="B1048">
        <v>0.43212899999999999</v>
      </c>
      <c r="C1048">
        <f t="shared" si="17"/>
        <v>2.071147455695205</v>
      </c>
      <c r="D1048" s="11">
        <f>EXP((Result!H$4+B1048-Result!C$28)/F$2)</f>
        <v>3.0747567932051476E-6</v>
      </c>
    </row>
    <row r="1049" spans="1:4" x14ac:dyDescent="0.2">
      <c r="A1049">
        <v>22.49</v>
      </c>
      <c r="B1049">
        <v>-1.667494</v>
      </c>
      <c r="C1049">
        <f t="shared" si="17"/>
        <v>6.0229444539721337E-2</v>
      </c>
      <c r="D1049" s="11">
        <f>EXP((Result!H$4+B1049-Result!C$28)/F$2)</f>
        <v>8.9414634984218952E-8</v>
      </c>
    </row>
    <row r="1050" spans="1:4" x14ac:dyDescent="0.2">
      <c r="A1050">
        <v>22.5</v>
      </c>
      <c r="B1050">
        <v>0.50292000000000003</v>
      </c>
      <c r="C1050">
        <f t="shared" si="17"/>
        <v>2.3335248823473926</v>
      </c>
      <c r="D1050" s="11">
        <f>EXP((Result!H$4+B1050-Result!C$28)/F$2)</f>
        <v>3.4642736152759846E-6</v>
      </c>
    </row>
    <row r="1051" spans="1:4" x14ac:dyDescent="0.2">
      <c r="A1051">
        <v>22.51</v>
      </c>
      <c r="B1051">
        <v>1.6933640000000001</v>
      </c>
      <c r="C1051">
        <f t="shared" si="17"/>
        <v>17.342893289679932</v>
      </c>
      <c r="D1051" s="11">
        <f>EXP((Result!H$4+B1051-Result!C$28)/F$2)</f>
        <v>2.5746683950311118E-5</v>
      </c>
    </row>
    <row r="1052" spans="1:4" x14ac:dyDescent="0.2">
      <c r="A1052">
        <v>22.52</v>
      </c>
      <c r="B1052">
        <v>-1.0062519999999999</v>
      </c>
      <c r="C1052">
        <f t="shared" si="17"/>
        <v>0.18351587812655698</v>
      </c>
      <c r="D1052" s="11">
        <f>EXP((Result!H$4+B1052-Result!C$28)/F$2)</f>
        <v>2.7244158371197973E-7</v>
      </c>
    </row>
    <row r="1053" spans="1:4" x14ac:dyDescent="0.2">
      <c r="A1053">
        <v>22.53</v>
      </c>
      <c r="B1053">
        <v>-0.77593199999999996</v>
      </c>
      <c r="C1053">
        <f t="shared" si="17"/>
        <v>0.27052701385838229</v>
      </c>
      <c r="D1053" s="11">
        <f>EXP((Result!H$4+B1053-Result!C$28)/F$2)</f>
        <v>4.0161542883838633E-7</v>
      </c>
    </row>
    <row r="1054" spans="1:4" x14ac:dyDescent="0.2">
      <c r="A1054">
        <v>22.54</v>
      </c>
      <c r="B1054">
        <v>-1.3756409999999999</v>
      </c>
      <c r="C1054">
        <f t="shared" si="17"/>
        <v>9.8485594782392383E-2</v>
      </c>
      <c r="D1054" s="11">
        <f>EXP((Result!H$4+B1054-Result!C$28)/F$2)</f>
        <v>1.4620844631671312E-7</v>
      </c>
    </row>
    <row r="1055" spans="1:4" x14ac:dyDescent="0.2">
      <c r="A1055">
        <v>22.55</v>
      </c>
      <c r="B1055">
        <v>1.154596</v>
      </c>
      <c r="C1055">
        <f t="shared" si="17"/>
        <v>6.9964428346189669</v>
      </c>
      <c r="D1055" s="11">
        <f>EXP((Result!H$4+B1055-Result!C$28)/F$2)</f>
        <v>1.0386686894195698E-5</v>
      </c>
    </row>
    <row r="1056" spans="1:4" x14ac:dyDescent="0.2">
      <c r="A1056">
        <v>22.56</v>
      </c>
      <c r="B1056">
        <v>-2.3851610000000001</v>
      </c>
      <c r="C1056">
        <f t="shared" si="17"/>
        <v>1.7974424514982167E-2</v>
      </c>
      <c r="D1056" s="11">
        <f>EXP((Result!H$4+B1056-Result!C$28)/F$2)</f>
        <v>2.668423425354017E-8</v>
      </c>
    </row>
    <row r="1057" spans="1:4" x14ac:dyDescent="0.2">
      <c r="A1057">
        <v>22.57</v>
      </c>
      <c r="B1057">
        <v>-0.87490999999999997</v>
      </c>
      <c r="C1057">
        <f t="shared" si="17"/>
        <v>0.22897250967598198</v>
      </c>
      <c r="D1057" s="11">
        <f>EXP((Result!H$4+B1057-Result!C$28)/F$2)</f>
        <v>3.3992499068451876E-7</v>
      </c>
    </row>
    <row r="1058" spans="1:4" x14ac:dyDescent="0.2">
      <c r="A1058">
        <v>22.58</v>
      </c>
      <c r="B1058">
        <v>1.275296</v>
      </c>
      <c r="C1058">
        <f t="shared" si="17"/>
        <v>8.5743200319697142</v>
      </c>
      <c r="D1058" s="11">
        <f>EXP((Result!H$4+B1058-Result!C$28)/F$2)</f>
        <v>1.2729151028295326E-5</v>
      </c>
    </row>
    <row r="1059" spans="1:4" x14ac:dyDescent="0.2">
      <c r="A1059">
        <v>22.59</v>
      </c>
      <c r="B1059">
        <v>-0.63453000000000004</v>
      </c>
      <c r="C1059">
        <f t="shared" si="17"/>
        <v>0.34330628667054153</v>
      </c>
      <c r="D1059" s="11">
        <f>EXP((Result!H$4+B1059-Result!C$28)/F$2)</f>
        <v>5.0966112247954788E-7</v>
      </c>
    </row>
    <row r="1060" spans="1:4" x14ac:dyDescent="0.2">
      <c r="A1060">
        <v>22.6</v>
      </c>
      <c r="B1060">
        <v>-2.5343369999999998</v>
      </c>
      <c r="C1060">
        <f t="shared" si="17"/>
        <v>1.3979615968238025E-2</v>
      </c>
      <c r="D1060" s="11">
        <f>EXP((Result!H$4+B1060-Result!C$28)/F$2)</f>
        <v>2.0753674030568189E-8</v>
      </c>
    </row>
    <row r="1061" spans="1:4" x14ac:dyDescent="0.2">
      <c r="A1061">
        <v>22.61</v>
      </c>
      <c r="B1061">
        <v>0.24587100000000001</v>
      </c>
      <c r="C1061">
        <f t="shared" si="17"/>
        <v>1.5132701282426817</v>
      </c>
      <c r="D1061" s="11">
        <f>EXP((Result!H$4+B1061-Result!C$28)/F$2)</f>
        <v>2.2465506229283871E-6</v>
      </c>
    </row>
    <row r="1062" spans="1:4" x14ac:dyDescent="0.2">
      <c r="A1062">
        <v>22.62</v>
      </c>
      <c r="B1062">
        <v>-2.1939220000000001</v>
      </c>
      <c r="C1062">
        <f t="shared" si="17"/>
        <v>2.4808151698298909E-2</v>
      </c>
      <c r="D1062" s="11">
        <f>EXP((Result!H$4+B1062-Result!C$28)/F$2)</f>
        <v>3.6829358890627291E-8</v>
      </c>
    </row>
    <row r="1063" spans="1:4" x14ac:dyDescent="0.2">
      <c r="A1063">
        <v>22.63</v>
      </c>
      <c r="B1063">
        <v>0.296294</v>
      </c>
      <c r="C1063">
        <f t="shared" si="17"/>
        <v>1.6474550059080533</v>
      </c>
      <c r="D1063" s="11">
        <f>EXP((Result!H$4+B1063-Result!C$28)/F$2)</f>
        <v>2.4457570401308322E-6</v>
      </c>
    </row>
    <row r="1064" spans="1:4" x14ac:dyDescent="0.2">
      <c r="A1064">
        <v>22.64</v>
      </c>
      <c r="B1064">
        <v>5.6474000000000003E-2</v>
      </c>
      <c r="C1064">
        <f t="shared" si="17"/>
        <v>1.0998284027956069</v>
      </c>
      <c r="D1064" s="11">
        <f>EXP((Result!H$4+B1064-Result!C$28)/F$2)</f>
        <v>1.6327687550960244E-6</v>
      </c>
    </row>
    <row r="1065" spans="1:4" x14ac:dyDescent="0.2">
      <c r="A1065">
        <v>22.65</v>
      </c>
      <c r="B1065">
        <v>1.216615</v>
      </c>
      <c r="C1065">
        <f t="shared" si="17"/>
        <v>7.7671158485001213</v>
      </c>
      <c r="D1065" s="11">
        <f>EXP((Result!H$4+B1065-Result!C$28)/F$2)</f>
        <v>1.1530802480101966E-5</v>
      </c>
    </row>
    <row r="1066" spans="1:4" x14ac:dyDescent="0.2">
      <c r="A1066">
        <v>22.66</v>
      </c>
      <c r="B1066">
        <v>-1.0632520000000001</v>
      </c>
      <c r="C1066">
        <f t="shared" si="17"/>
        <v>0.16671083005317161</v>
      </c>
      <c r="D1066" s="11">
        <f>EXP((Result!H$4+B1066-Result!C$28)/F$2)</f>
        <v>2.4749336692437514E-7</v>
      </c>
    </row>
    <row r="1067" spans="1:4" x14ac:dyDescent="0.2">
      <c r="A1067">
        <v>22.67</v>
      </c>
      <c r="B1067">
        <v>-1.523137</v>
      </c>
      <c r="C1067">
        <f t="shared" si="17"/>
        <v>7.6814339600224837E-2</v>
      </c>
      <c r="D1067" s="11">
        <f>EXP((Result!H$4+B1067-Result!C$28)/F$2)</f>
        <v>1.1403601991345452E-7</v>
      </c>
    </row>
    <row r="1068" spans="1:4" x14ac:dyDescent="0.2">
      <c r="A1068">
        <v>22.68</v>
      </c>
      <c r="B1068">
        <v>-1.292969</v>
      </c>
      <c r="C1068">
        <f t="shared" si="17"/>
        <v>0.11320564081775519</v>
      </c>
      <c r="D1068" s="11">
        <f>EXP((Result!H$4+B1068-Result!C$28)/F$2)</f>
        <v>1.6806133825787798E-7</v>
      </c>
    </row>
    <row r="1069" spans="1:4" x14ac:dyDescent="0.2">
      <c r="A1069">
        <v>22.69</v>
      </c>
      <c r="B1069">
        <v>-0.61273900000000003</v>
      </c>
      <c r="C1069">
        <f t="shared" si="17"/>
        <v>0.35614541044066184</v>
      </c>
      <c r="D1069" s="11">
        <f>EXP((Result!H$4+B1069-Result!C$28)/F$2)</f>
        <v>5.2872165963368771E-7</v>
      </c>
    </row>
    <row r="1070" spans="1:4" x14ac:dyDescent="0.2">
      <c r="A1070">
        <v>22.7</v>
      </c>
      <c r="B1070">
        <v>0.78751300000000002</v>
      </c>
      <c r="C1070">
        <f t="shared" si="17"/>
        <v>3.7693266475175764</v>
      </c>
      <c r="D1070" s="11">
        <f>EXP((Result!H$4+B1070-Result!C$28)/F$2)</f>
        <v>5.5958172767441221E-6</v>
      </c>
    </row>
    <row r="1071" spans="1:4" x14ac:dyDescent="0.2">
      <c r="A1071">
        <v>22.71</v>
      </c>
      <c r="B1071">
        <v>-0.45219300000000001</v>
      </c>
      <c r="C1071">
        <f t="shared" si="17"/>
        <v>0.466774496727629</v>
      </c>
      <c r="D1071" s="11">
        <f>EXP((Result!H$4+B1071-Result!C$28)/F$2)</f>
        <v>6.9295793052380236E-7</v>
      </c>
    </row>
    <row r="1072" spans="1:4" x14ac:dyDescent="0.2">
      <c r="A1072">
        <v>22.72</v>
      </c>
      <c r="B1072">
        <v>0.51810699999999998</v>
      </c>
      <c r="C1072">
        <f t="shared" si="17"/>
        <v>2.394007713108977</v>
      </c>
      <c r="D1072" s="11">
        <f>EXP((Result!H$4+B1072-Result!C$28)/F$2)</f>
        <v>3.5540644190379714E-6</v>
      </c>
    </row>
    <row r="1073" spans="1:4" x14ac:dyDescent="0.2">
      <c r="A1073">
        <v>22.73</v>
      </c>
      <c r="B1073">
        <v>0.67841200000000002</v>
      </c>
      <c r="C1073">
        <f t="shared" si="17"/>
        <v>3.1363820560921072</v>
      </c>
      <c r="D1073" s="11">
        <f>EXP((Result!H$4+B1073-Result!C$28)/F$2)</f>
        <v>4.6561687370631692E-6</v>
      </c>
    </row>
    <row r="1074" spans="1:4" x14ac:dyDescent="0.2">
      <c r="A1074">
        <v>22.74</v>
      </c>
      <c r="B1074">
        <v>-2.091243</v>
      </c>
      <c r="C1074">
        <f t="shared" si="17"/>
        <v>2.949374461447473E-2</v>
      </c>
      <c r="D1074" s="11">
        <f>EXP((Result!H$4+B1074-Result!C$28)/F$2)</f>
        <v>4.3785434668616631E-8</v>
      </c>
    </row>
    <row r="1075" spans="1:4" x14ac:dyDescent="0.2">
      <c r="A1075">
        <v>22.75</v>
      </c>
      <c r="B1075">
        <v>-0.27086500000000002</v>
      </c>
      <c r="C1075">
        <f t="shared" si="17"/>
        <v>0.63356932931294874</v>
      </c>
      <c r="D1075" s="11">
        <f>EXP((Result!H$4+B1075-Result!C$28)/F$2)</f>
        <v>9.4057600482024736E-7</v>
      </c>
    </row>
    <row r="1076" spans="1:4" x14ac:dyDescent="0.2">
      <c r="A1076">
        <v>22.76</v>
      </c>
      <c r="B1076">
        <v>0.78948200000000002</v>
      </c>
      <c r="C1076">
        <f t="shared" si="17"/>
        <v>3.7818525600891575</v>
      </c>
      <c r="D1076" s="11">
        <f>EXP((Result!H$4+B1076-Result!C$28)/F$2)</f>
        <v>5.6144128309450805E-6</v>
      </c>
    </row>
    <row r="1077" spans="1:4" x14ac:dyDescent="0.2">
      <c r="A1077">
        <v>22.77</v>
      </c>
      <c r="B1077">
        <v>2.3397990000000002</v>
      </c>
      <c r="C1077">
        <f t="shared" si="17"/>
        <v>51.540816761279366</v>
      </c>
      <c r="D1077" s="11">
        <f>EXP((Result!H$4+B1077-Result!C$28)/F$2)</f>
        <v>7.6515786468178351E-5</v>
      </c>
    </row>
    <row r="1078" spans="1:4" x14ac:dyDescent="0.2">
      <c r="A1078">
        <v>22.78</v>
      </c>
      <c r="B1078">
        <v>-1.139888</v>
      </c>
      <c r="C1078">
        <f t="shared" si="17"/>
        <v>0.14651608657982834</v>
      </c>
      <c r="D1078" s="11">
        <f>EXP((Result!H$4+B1078-Result!C$28)/F$2)</f>
        <v>2.1751292081419946E-7</v>
      </c>
    </row>
    <row r="1079" spans="1:4" x14ac:dyDescent="0.2">
      <c r="A1079">
        <v>22.79</v>
      </c>
      <c r="B1079">
        <v>-1.5995950000000001</v>
      </c>
      <c r="C1079">
        <f t="shared" si="17"/>
        <v>6.7529580092956981E-2</v>
      </c>
      <c r="D1079" s="11">
        <f>EXP((Result!H$4+B1079-Result!C$28)/F$2)</f>
        <v>1.0025217401211773E-7</v>
      </c>
    </row>
    <row r="1080" spans="1:4" x14ac:dyDescent="0.2">
      <c r="A1080">
        <v>22.8</v>
      </c>
      <c r="B1080">
        <v>0.19072500000000001</v>
      </c>
      <c r="C1080">
        <f t="shared" si="17"/>
        <v>1.3789969134728495</v>
      </c>
      <c r="D1080" s="11">
        <f>EXP((Result!H$4+B1080-Result!C$28)/F$2)</f>
        <v>2.0472130633916385E-6</v>
      </c>
    </row>
    <row r="1081" spans="1:4" x14ac:dyDescent="0.2">
      <c r="A1081">
        <v>22.81</v>
      </c>
      <c r="B1081">
        <v>1.021075</v>
      </c>
      <c r="C1081">
        <f t="shared" si="17"/>
        <v>5.5869283981059459</v>
      </c>
      <c r="D1081" s="11">
        <f>EXP((Result!H$4+B1081-Result!C$28)/F$2)</f>
        <v>8.2941685286530424E-6</v>
      </c>
    </row>
    <row r="1082" spans="1:4" x14ac:dyDescent="0.2">
      <c r="A1082">
        <v>22.82</v>
      </c>
      <c r="B1082">
        <v>-0.35858200000000001</v>
      </c>
      <c r="C1082">
        <f t="shared" si="17"/>
        <v>0.54652131392063752</v>
      </c>
      <c r="D1082" s="11">
        <f>EXP((Result!H$4+B1082-Result!C$28)/F$2)</f>
        <v>8.1134740937353199E-7</v>
      </c>
    </row>
    <row r="1083" spans="1:4" x14ac:dyDescent="0.2">
      <c r="A1083">
        <v>22.83</v>
      </c>
      <c r="B1083">
        <v>1.6017669999999999</v>
      </c>
      <c r="C1083">
        <f t="shared" si="17"/>
        <v>14.862617973733611</v>
      </c>
      <c r="D1083" s="11">
        <f>EXP((Result!H$4+B1083-Result!C$28)/F$2)</f>
        <v>2.2064549510411855E-5</v>
      </c>
    </row>
    <row r="1084" spans="1:4" x14ac:dyDescent="0.2">
      <c r="A1084">
        <v>22.84</v>
      </c>
      <c r="B1084">
        <v>1.2070000000000001E-2</v>
      </c>
      <c r="C1084">
        <f t="shared" si="17"/>
        <v>1.0205451894808748</v>
      </c>
      <c r="D1084" s="11">
        <f>EXP((Result!H$4+B1084-Result!C$28)/F$2)</f>
        <v>1.5150675271818683E-6</v>
      </c>
    </row>
    <row r="1085" spans="1:4" x14ac:dyDescent="0.2">
      <c r="A1085">
        <v>22.85</v>
      </c>
      <c r="B1085">
        <v>0.57231699999999996</v>
      </c>
      <c r="C1085">
        <f t="shared" si="17"/>
        <v>2.6229728244682167</v>
      </c>
      <c r="D1085" s="11">
        <f>EXP((Result!H$4+B1085-Result!C$28)/F$2)</f>
        <v>3.8939784264269213E-6</v>
      </c>
    </row>
    <row r="1086" spans="1:4" x14ac:dyDescent="0.2">
      <c r="A1086">
        <v>22.86</v>
      </c>
      <c r="B1086">
        <v>0.53254100000000004</v>
      </c>
      <c r="C1086">
        <f t="shared" si="17"/>
        <v>2.4529440685529345</v>
      </c>
      <c r="D1086" s="11">
        <f>EXP((Result!H$4+B1086-Result!C$28)/F$2)</f>
        <v>3.6415593768545919E-6</v>
      </c>
    </row>
    <row r="1087" spans="1:4" x14ac:dyDescent="0.2">
      <c r="A1087">
        <v>22.87</v>
      </c>
      <c r="B1087">
        <v>3.392725</v>
      </c>
      <c r="C1087">
        <f t="shared" si="17"/>
        <v>303.83053419656744</v>
      </c>
      <c r="D1087" s="11">
        <f>EXP((Result!H$4+B1087-Result!C$28)/F$2)</f>
        <v>4.5105673014018629E-4</v>
      </c>
    </row>
    <row r="1088" spans="1:4" x14ac:dyDescent="0.2">
      <c r="A1088">
        <v>22.88</v>
      </c>
      <c r="B1088">
        <v>2.5728900000000001</v>
      </c>
      <c r="C1088">
        <f t="shared" si="17"/>
        <v>76.333639981101044</v>
      </c>
      <c r="D1088" s="11">
        <f>EXP((Result!H$4+B1088-Result!C$28)/F$2)</f>
        <v>1.1332238920824914E-4</v>
      </c>
    </row>
    <row r="1089" spans="1:4" x14ac:dyDescent="0.2">
      <c r="A1089">
        <v>22.89</v>
      </c>
      <c r="B1089">
        <v>-0.226963</v>
      </c>
      <c r="C1089">
        <f t="shared" si="17"/>
        <v>0.68221222423702921</v>
      </c>
      <c r="D1089" s="11">
        <f>EXP((Result!H$4+B1089-Result!C$28)/F$2)</f>
        <v>1.0127896326803527E-6</v>
      </c>
    </row>
    <row r="1090" spans="1:4" x14ac:dyDescent="0.2">
      <c r="A1090">
        <v>22.9</v>
      </c>
      <c r="B1090">
        <v>-1.046859</v>
      </c>
      <c r="C1090">
        <f t="shared" ref="C1090:C1153" si="18">EXP(1/F$2*(B1090))</f>
        <v>0.17137971460774526</v>
      </c>
      <c r="D1090" s="11">
        <f>EXP((Result!H$4+B1090-Result!C$28)/F$2)</f>
        <v>2.5442463802310284E-7</v>
      </c>
    </row>
    <row r="1091" spans="1:4" x14ac:dyDescent="0.2">
      <c r="A1091">
        <v>22.91</v>
      </c>
      <c r="B1091">
        <v>-2.176793</v>
      </c>
      <c r="C1091">
        <f t="shared" si="18"/>
        <v>2.5534571798926761E-2</v>
      </c>
      <c r="D1091" s="11">
        <f>EXP((Result!H$4+B1091-Result!C$28)/F$2)</f>
        <v>3.7907778069804792E-8</v>
      </c>
    </row>
    <row r="1092" spans="1:4" x14ac:dyDescent="0.2">
      <c r="A1092">
        <v>22.92</v>
      </c>
      <c r="B1092">
        <v>-0.56671700000000003</v>
      </c>
      <c r="C1092">
        <f t="shared" si="18"/>
        <v>0.38486110018052616</v>
      </c>
      <c r="D1092" s="11">
        <f>EXP((Result!H$4+B1092-Result!C$28)/F$2)</f>
        <v>5.7135201985088553E-7</v>
      </c>
    </row>
    <row r="1093" spans="1:4" x14ac:dyDescent="0.2">
      <c r="A1093">
        <v>22.93</v>
      </c>
      <c r="B1093">
        <v>0.96336900000000003</v>
      </c>
      <c r="C1093">
        <f t="shared" si="18"/>
        <v>5.0692843967500067</v>
      </c>
      <c r="D1093" s="11">
        <f>EXP((Result!H$4+B1093-Result!C$28)/F$2)</f>
        <v>7.5256914193799173E-6</v>
      </c>
    </row>
    <row r="1094" spans="1:4" x14ac:dyDescent="0.2">
      <c r="A1094">
        <v>22.94</v>
      </c>
      <c r="B1094">
        <v>-0.40655599999999997</v>
      </c>
      <c r="C1094">
        <f t="shared" si="18"/>
        <v>0.50408301013713608</v>
      </c>
      <c r="D1094" s="11">
        <f>EXP((Result!H$4+B1094-Result!C$28)/F$2)</f>
        <v>7.4834491165584857E-7</v>
      </c>
    </row>
    <row r="1095" spans="1:4" x14ac:dyDescent="0.2">
      <c r="A1095">
        <v>22.95</v>
      </c>
      <c r="B1095">
        <v>0.72351799999999999</v>
      </c>
      <c r="C1095">
        <f t="shared" si="18"/>
        <v>3.3840388567818542</v>
      </c>
      <c r="D1095" s="11">
        <f>EXP((Result!H$4+B1095-Result!C$28)/F$2)</f>
        <v>5.0238318062523485E-6</v>
      </c>
    </row>
    <row r="1096" spans="1:4" x14ac:dyDescent="0.2">
      <c r="A1096">
        <v>22.96</v>
      </c>
      <c r="B1096">
        <v>5.3554999999999998E-2</v>
      </c>
      <c r="C1096">
        <f t="shared" si="18"/>
        <v>1.0944324176030724</v>
      </c>
      <c r="D1096" s="11">
        <f>EXP((Result!H$4+B1096-Result!C$28)/F$2)</f>
        <v>1.6247580545149736E-6</v>
      </c>
    </row>
    <row r="1097" spans="1:4" x14ac:dyDescent="0.2">
      <c r="A1097">
        <v>22.97</v>
      </c>
      <c r="B1097">
        <v>1.673551</v>
      </c>
      <c r="C1097">
        <f t="shared" si="18"/>
        <v>16.773487158922919</v>
      </c>
      <c r="D1097" s="11">
        <f>EXP((Result!H$4+B1097-Result!C$28)/F$2)</f>
        <v>2.4901362501167746E-5</v>
      </c>
    </row>
    <row r="1098" spans="1:4" x14ac:dyDescent="0.2">
      <c r="A1098">
        <v>22.98</v>
      </c>
      <c r="B1098">
        <v>0.71353500000000003</v>
      </c>
      <c r="C1098">
        <f t="shared" si="18"/>
        <v>3.3275934936413134</v>
      </c>
      <c r="D1098" s="11">
        <f>EXP((Result!H$4+B1098-Result!C$28)/F$2)</f>
        <v>4.9400348929596376E-6</v>
      </c>
    </row>
    <row r="1099" spans="1:4" x14ac:dyDescent="0.2">
      <c r="A1099">
        <v>22.99</v>
      </c>
      <c r="B1099">
        <v>2.143497</v>
      </c>
      <c r="C1099">
        <f t="shared" si="18"/>
        <v>37.026019417942642</v>
      </c>
      <c r="D1099" s="11">
        <f>EXP((Result!H$4+B1099-Result!C$28)/F$2)</f>
        <v>5.4967599925158925E-5</v>
      </c>
    </row>
    <row r="1100" spans="1:4" x14ac:dyDescent="0.2">
      <c r="A1100">
        <v>23</v>
      </c>
      <c r="B1100">
        <v>-0.78654100000000005</v>
      </c>
      <c r="C1100">
        <f t="shared" si="18"/>
        <v>0.2657342219728035</v>
      </c>
      <c r="D1100" s="11">
        <f>EXP((Result!H$4+B1100-Result!C$28)/F$2)</f>
        <v>3.9450020902722434E-7</v>
      </c>
    </row>
    <row r="1101" spans="1:4" x14ac:dyDescent="0.2">
      <c r="A1101">
        <v>23.01</v>
      </c>
      <c r="B1101">
        <v>0.303425</v>
      </c>
      <c r="C1101">
        <f t="shared" si="18"/>
        <v>1.667368842889023</v>
      </c>
      <c r="D1101" s="11">
        <f>EXP((Result!H$4+B1101-Result!C$28)/F$2)</f>
        <v>2.4753204617827574E-6</v>
      </c>
    </row>
    <row r="1102" spans="1:4" x14ac:dyDescent="0.2">
      <c r="A1102">
        <v>23.02</v>
      </c>
      <c r="B1102">
        <v>1.023379</v>
      </c>
      <c r="C1102">
        <f t="shared" si="18"/>
        <v>5.6086593178220561</v>
      </c>
      <c r="D1102" s="11">
        <f>EXP((Result!H$4+B1102-Result!C$28)/F$2)</f>
        <v>8.3264295310437705E-6</v>
      </c>
    </row>
    <row r="1103" spans="1:4" x14ac:dyDescent="0.2">
      <c r="A1103">
        <v>23.03</v>
      </c>
      <c r="B1103">
        <v>2.4433259999999999</v>
      </c>
      <c r="C1103">
        <f t="shared" si="18"/>
        <v>61.363105172210389</v>
      </c>
      <c r="D1103" s="11">
        <f>EXP((Result!H$4+B1103-Result!C$28)/F$2)</f>
        <v>9.1097629944983396E-5</v>
      </c>
    </row>
    <row r="1104" spans="1:4" x14ac:dyDescent="0.2">
      <c r="A1104">
        <v>23.04</v>
      </c>
      <c r="B1104">
        <v>1.9132610000000001</v>
      </c>
      <c r="C1104">
        <f t="shared" si="18"/>
        <v>25.120686238693064</v>
      </c>
      <c r="D1104" s="11">
        <f>EXP((Result!H$4+B1104-Result!C$28)/F$2)</f>
        <v>3.729333729957439E-5</v>
      </c>
    </row>
    <row r="1105" spans="1:4" x14ac:dyDescent="0.2">
      <c r="A1105">
        <v>23.05</v>
      </c>
      <c r="B1105">
        <v>1.413181</v>
      </c>
      <c r="C1105">
        <f t="shared" si="18"/>
        <v>10.816761079445889</v>
      </c>
      <c r="D1105" s="11">
        <f>EXP((Result!H$4+B1105-Result!C$28)/F$2)</f>
        <v>1.6058204604432461E-5</v>
      </c>
    </row>
    <row r="1106" spans="1:4" x14ac:dyDescent="0.2">
      <c r="A1106">
        <v>23.06</v>
      </c>
      <c r="B1106">
        <v>0.22309699999999999</v>
      </c>
      <c r="C1106">
        <f t="shared" si="18"/>
        <v>1.4563023551529688</v>
      </c>
      <c r="D1106" s="11">
        <f>EXP((Result!H$4+B1106-Result!C$28)/F$2)</f>
        <v>2.1619781571584075E-6</v>
      </c>
    </row>
    <row r="1107" spans="1:4" x14ac:dyDescent="0.2">
      <c r="A1107">
        <v>23.07</v>
      </c>
      <c r="B1107">
        <v>1.703006</v>
      </c>
      <c r="C1107">
        <f t="shared" si="18"/>
        <v>17.626947025543814</v>
      </c>
      <c r="D1107" s="11">
        <f>EXP((Result!H$4+B1107-Result!C$28)/F$2)</f>
        <v>2.6168380701829718E-5</v>
      </c>
    </row>
    <row r="1108" spans="1:4" x14ac:dyDescent="0.2">
      <c r="A1108">
        <v>23.08</v>
      </c>
      <c r="B1108">
        <v>2.372881</v>
      </c>
      <c r="C1108">
        <f t="shared" si="18"/>
        <v>54.495306274555197</v>
      </c>
      <c r="D1108" s="11">
        <f>EXP((Result!H$4+B1108-Result!C$28)/F$2)</f>
        <v>8.0901923571269962E-5</v>
      </c>
    </row>
    <row r="1109" spans="1:4" x14ac:dyDescent="0.2">
      <c r="A1109">
        <v>23.09</v>
      </c>
      <c r="B1109">
        <v>-0.60727900000000001</v>
      </c>
      <c r="C1109">
        <f t="shared" si="18"/>
        <v>0.35943694549349864</v>
      </c>
      <c r="D1109" s="11">
        <f>EXP((Result!H$4+B1109-Result!C$28)/F$2)</f>
        <v>5.3360816336183006E-7</v>
      </c>
    </row>
    <row r="1110" spans="1:4" x14ac:dyDescent="0.2">
      <c r="A1110">
        <v>23.1</v>
      </c>
      <c r="B1110">
        <v>-1.7874620000000001</v>
      </c>
      <c r="C1110">
        <f t="shared" si="18"/>
        <v>4.9206457563526061E-2</v>
      </c>
      <c r="D1110" s="11">
        <f>EXP((Result!H$4+B1110-Result!C$28)/F$2)</f>
        <v>7.3050274255932815E-8</v>
      </c>
    </row>
    <row r="1111" spans="1:4" x14ac:dyDescent="0.2">
      <c r="A1111">
        <v>23.11</v>
      </c>
      <c r="B1111">
        <v>0.62232399999999999</v>
      </c>
      <c r="C1111">
        <f t="shared" si="18"/>
        <v>2.8535565629630431</v>
      </c>
      <c r="D1111" s="11">
        <f>EXP((Result!H$4+B1111-Result!C$28)/F$2)</f>
        <v>4.2362953939562275E-6</v>
      </c>
    </row>
    <row r="1112" spans="1:4" x14ac:dyDescent="0.2">
      <c r="A1112">
        <v>23.12</v>
      </c>
      <c r="B1112">
        <v>-0.53790099999999996</v>
      </c>
      <c r="C1112">
        <f t="shared" si="18"/>
        <v>0.40400818763883145</v>
      </c>
      <c r="D1112" s="11">
        <f>EXP((Result!H$4+B1112-Result!C$28)/F$2)</f>
        <v>5.9977715060177845E-7</v>
      </c>
    </row>
    <row r="1113" spans="1:4" x14ac:dyDescent="0.2">
      <c r="A1113">
        <v>23.13</v>
      </c>
      <c r="B1113">
        <v>-0.30813800000000002</v>
      </c>
      <c r="C1113">
        <f t="shared" si="18"/>
        <v>0.59500357290258488</v>
      </c>
      <c r="D1113" s="11">
        <f>EXP((Result!H$4+B1113-Result!C$28)/F$2)</f>
        <v>8.8332256244375842E-7</v>
      </c>
    </row>
    <row r="1114" spans="1:4" x14ac:dyDescent="0.2">
      <c r="A1114">
        <v>23.14</v>
      </c>
      <c r="B1114">
        <v>-0.59840099999999996</v>
      </c>
      <c r="C1114">
        <f t="shared" si="18"/>
        <v>0.36485407759210059</v>
      </c>
      <c r="D1114" s="11">
        <f>EXP((Result!H$4+B1114-Result!C$28)/F$2)</f>
        <v>5.4165025793798588E-7</v>
      </c>
    </row>
    <row r="1115" spans="1:4" x14ac:dyDescent="0.2">
      <c r="A1115">
        <v>23.15</v>
      </c>
      <c r="B1115">
        <v>1.8613139999999999</v>
      </c>
      <c r="C1115">
        <f t="shared" si="18"/>
        <v>23.015436020715811</v>
      </c>
      <c r="D1115" s="11">
        <f>EXP((Result!H$4+B1115-Result!C$28)/F$2)</f>
        <v>3.4167952676996014E-5</v>
      </c>
    </row>
    <row r="1116" spans="1:4" x14ac:dyDescent="0.2">
      <c r="A1116">
        <v>23.16</v>
      </c>
      <c r="B1116">
        <v>1.1062000000000001E-2</v>
      </c>
      <c r="C1116">
        <f t="shared" si="18"/>
        <v>1.0188133672979847</v>
      </c>
      <c r="D1116" s="11">
        <f>EXP((Result!H$4+B1116-Result!C$28)/F$2)</f>
        <v>1.5124965214300474E-6</v>
      </c>
    </row>
    <row r="1117" spans="1:4" x14ac:dyDescent="0.2">
      <c r="A1117">
        <v>23.17</v>
      </c>
      <c r="B1117">
        <v>0.670848</v>
      </c>
      <c r="C1117">
        <f t="shared" si="18"/>
        <v>3.0966633389776299</v>
      </c>
      <c r="D1117" s="11">
        <f>EXP((Result!H$4+B1117-Result!C$28)/F$2)</f>
        <v>4.597203647479939E-6</v>
      </c>
    </row>
    <row r="1118" spans="1:4" x14ac:dyDescent="0.2">
      <c r="A1118">
        <v>23.18</v>
      </c>
      <c r="B1118">
        <v>-1.299353</v>
      </c>
      <c r="C1118">
        <f t="shared" si="18"/>
        <v>0.11199446674456098</v>
      </c>
      <c r="D1118" s="11">
        <f>EXP((Result!H$4+B1118-Result!C$28)/F$2)</f>
        <v>1.6626326941489527E-7</v>
      </c>
    </row>
    <row r="1119" spans="1:4" x14ac:dyDescent="0.2">
      <c r="A1119">
        <v>23.19</v>
      </c>
      <c r="B1119">
        <v>-1.2895239999999999</v>
      </c>
      <c r="C1119">
        <f t="shared" si="18"/>
        <v>0.11386465934150163</v>
      </c>
      <c r="D1119" s="11">
        <f>EXP((Result!H$4+B1119-Result!C$28)/F$2)</f>
        <v>1.6903969529236363E-7</v>
      </c>
    </row>
    <row r="1120" spans="1:4" x14ac:dyDescent="0.2">
      <c r="A1120">
        <v>23.2</v>
      </c>
      <c r="B1120">
        <v>1.340298</v>
      </c>
      <c r="C1120">
        <f t="shared" si="18"/>
        <v>9.5667625911254035</v>
      </c>
      <c r="D1120" s="11">
        <f>EXP((Result!H$4+B1120-Result!C$28)/F$2)</f>
        <v>1.4202498322926062E-5</v>
      </c>
    </row>
    <row r="1121" spans="1:4" x14ac:dyDescent="0.2">
      <c r="A1121">
        <v>23.21</v>
      </c>
      <c r="B1121">
        <v>1.6801109999999999</v>
      </c>
      <c r="C1121">
        <f t="shared" si="18"/>
        <v>16.959914168017878</v>
      </c>
      <c r="D1121" s="11">
        <f>EXP((Result!H$4+B1121-Result!C$28)/F$2)</f>
        <v>2.5178125853325721E-5</v>
      </c>
    </row>
    <row r="1122" spans="1:4" x14ac:dyDescent="0.2">
      <c r="A1122">
        <v>23.22</v>
      </c>
      <c r="B1122">
        <v>-0.59005200000000002</v>
      </c>
      <c r="C1122">
        <f t="shared" si="18"/>
        <v>0.37002289534178434</v>
      </c>
      <c r="D1122" s="11">
        <f>EXP((Result!H$4+B1122-Result!C$28)/F$2)</f>
        <v>5.4932371327066887E-7</v>
      </c>
    </row>
    <row r="1123" spans="1:4" x14ac:dyDescent="0.2">
      <c r="A1123">
        <v>23.23</v>
      </c>
      <c r="B1123">
        <v>-1.4801979999999999</v>
      </c>
      <c r="C1123">
        <f t="shared" si="18"/>
        <v>8.257773686372212E-2</v>
      </c>
      <c r="D1123" s="11">
        <f>EXP((Result!H$4+B1123-Result!C$28)/F$2)</f>
        <v>1.2259216826452822E-7</v>
      </c>
    </row>
    <row r="1124" spans="1:4" x14ac:dyDescent="0.2">
      <c r="A1124">
        <v>23.24</v>
      </c>
      <c r="B1124">
        <v>-0.400362</v>
      </c>
      <c r="C1124">
        <f t="shared" si="18"/>
        <v>0.50937136686447759</v>
      </c>
      <c r="D1124" s="11">
        <f>EXP((Result!H$4+B1124-Result!C$28)/F$2)</f>
        <v>7.5619583058852259E-7</v>
      </c>
    </row>
    <row r="1125" spans="1:4" x14ac:dyDescent="0.2">
      <c r="A1125">
        <v>23.25</v>
      </c>
      <c r="B1125">
        <v>-0.77054299999999998</v>
      </c>
      <c r="C1125">
        <f t="shared" si="18"/>
        <v>0.2729945941630082</v>
      </c>
      <c r="D1125" s="11">
        <f>EXP((Result!H$4+B1125-Result!C$28)/F$2)</f>
        <v>4.0527871668569354E-7</v>
      </c>
    </row>
    <row r="1126" spans="1:4" x14ac:dyDescent="0.2">
      <c r="A1126">
        <v>23.26</v>
      </c>
      <c r="B1126">
        <v>2.1592720000000001</v>
      </c>
      <c r="C1126">
        <f t="shared" si="18"/>
        <v>38.023352310946969</v>
      </c>
      <c r="D1126" s="11">
        <f>EXP((Result!H$4+B1126-Result!C$28)/F$2)</f>
        <v>5.6448207247162722E-5</v>
      </c>
    </row>
    <row r="1127" spans="1:4" x14ac:dyDescent="0.2">
      <c r="A1127">
        <v>23.27</v>
      </c>
      <c r="B1127">
        <v>-0.76092499999999996</v>
      </c>
      <c r="C1127">
        <f t="shared" si="18"/>
        <v>0.27745466587487028</v>
      </c>
      <c r="D1127" s="11">
        <f>EXP((Result!H$4+B1127-Result!C$28)/F$2)</f>
        <v>4.1189999116642609E-7</v>
      </c>
    </row>
    <row r="1128" spans="1:4" x14ac:dyDescent="0.2">
      <c r="A1128">
        <v>23.28</v>
      </c>
      <c r="B1128">
        <v>-0.87110500000000002</v>
      </c>
      <c r="C1128">
        <f t="shared" si="18"/>
        <v>0.23044519575994163</v>
      </c>
      <c r="D1128" s="11">
        <f>EXP((Result!H$4+B1128-Result!C$28)/F$2)</f>
        <v>3.4211129158186024E-7</v>
      </c>
    </row>
    <row r="1129" spans="1:4" x14ac:dyDescent="0.2">
      <c r="A1129">
        <v>23.29</v>
      </c>
      <c r="B1129">
        <v>-0.86126499999999995</v>
      </c>
      <c r="C1129">
        <f t="shared" si="18"/>
        <v>0.2342977363663859</v>
      </c>
      <c r="D1129" s="11">
        <f>EXP((Result!H$4+B1129-Result!C$28)/F$2)</f>
        <v>3.4783064554103432E-7</v>
      </c>
    </row>
    <row r="1130" spans="1:4" x14ac:dyDescent="0.2">
      <c r="A1130">
        <v>23.3</v>
      </c>
      <c r="B1130">
        <v>-2.1214249999999999</v>
      </c>
      <c r="C1130">
        <f t="shared" si="18"/>
        <v>2.8031361570531099E-2</v>
      </c>
      <c r="D1130" s="11">
        <f>EXP((Result!H$4+B1130-Result!C$28)/F$2)</f>
        <v>4.1614429322633591E-8</v>
      </c>
    </row>
    <row r="1131" spans="1:4" x14ac:dyDescent="0.2">
      <c r="A1131">
        <v>23.31</v>
      </c>
      <c r="B1131">
        <v>-1.7015800000000001</v>
      </c>
      <c r="C1131">
        <f t="shared" si="18"/>
        <v>5.686779356664623E-2</v>
      </c>
      <c r="D1131" s="11">
        <f>EXP((Result!H$4+B1131-Result!C$28)/F$2)</f>
        <v>8.4424039487300369E-8</v>
      </c>
    </row>
    <row r="1132" spans="1:4" x14ac:dyDescent="0.2">
      <c r="A1132">
        <v>23.32</v>
      </c>
      <c r="B1132">
        <v>0.71822799999999998</v>
      </c>
      <c r="C1132">
        <f t="shared" si="18"/>
        <v>3.3540101765741555</v>
      </c>
      <c r="D1132" s="11">
        <f>EXP((Result!H$4+B1132-Result!C$28)/F$2)</f>
        <v>4.9792522239508935E-6</v>
      </c>
    </row>
    <row r="1133" spans="1:4" x14ac:dyDescent="0.2">
      <c r="A1133">
        <v>23.33</v>
      </c>
      <c r="B1133">
        <v>-2.182007</v>
      </c>
      <c r="C1133">
        <f t="shared" si="18"/>
        <v>2.5311228666192571E-2</v>
      </c>
      <c r="D1133" s="11">
        <f>EXP((Result!H$4+B1133-Result!C$28)/F$2)</f>
        <v>3.7576210265348462E-8</v>
      </c>
    </row>
    <row r="1134" spans="1:4" x14ac:dyDescent="0.2">
      <c r="A1134">
        <v>23.34</v>
      </c>
      <c r="B1134">
        <v>-1.1822600000000001</v>
      </c>
      <c r="C1134">
        <f t="shared" si="18"/>
        <v>0.13642046893034554</v>
      </c>
      <c r="D1134" s="11">
        <f>EXP((Result!H$4+B1134-Result!C$28)/F$2)</f>
        <v>2.0252530181875219E-7</v>
      </c>
    </row>
    <row r="1135" spans="1:4" x14ac:dyDescent="0.2">
      <c r="A1135">
        <v>23.35</v>
      </c>
      <c r="B1135">
        <v>0.707457</v>
      </c>
      <c r="C1135">
        <f t="shared" si="18"/>
        <v>3.2936896962460436</v>
      </c>
      <c r="D1135" s="11">
        <f>EXP((Result!H$4+B1135-Result!C$28)/F$2)</f>
        <v>4.889702440255745E-6</v>
      </c>
    </row>
    <row r="1136" spans="1:4" x14ac:dyDescent="0.2">
      <c r="A1136">
        <v>23.36</v>
      </c>
      <c r="B1136">
        <v>-3.112835</v>
      </c>
      <c r="C1136">
        <f t="shared" si="18"/>
        <v>5.2744659666093601E-3</v>
      </c>
      <c r="D1136" s="11">
        <f>EXP((Result!H$4+B1136-Result!C$28)/F$2)</f>
        <v>7.8302971701828091E-9</v>
      </c>
    </row>
    <row r="1137" spans="1:4" x14ac:dyDescent="0.2">
      <c r="A1137">
        <v>23.37</v>
      </c>
      <c r="B1137">
        <v>-0.223137</v>
      </c>
      <c r="C1137">
        <f t="shared" si="18"/>
        <v>0.68662431392375867</v>
      </c>
      <c r="D1137" s="11">
        <f>EXP((Result!H$4+B1137-Result!C$28)/F$2)</f>
        <v>1.0193396746385905E-6</v>
      </c>
    </row>
    <row r="1138" spans="1:4" x14ac:dyDescent="0.2">
      <c r="A1138">
        <v>23.38</v>
      </c>
      <c r="B1138">
        <v>-2.723468</v>
      </c>
      <c r="C1138">
        <f t="shared" si="18"/>
        <v>1.0164788784862334E-2</v>
      </c>
      <c r="D1138" s="11">
        <f>EXP((Result!H$4+B1138-Result!C$28)/F$2)</f>
        <v>1.509030816797162E-8</v>
      </c>
    </row>
    <row r="1139" spans="1:4" x14ac:dyDescent="0.2">
      <c r="A1139">
        <v>23.39</v>
      </c>
      <c r="B1139">
        <v>-2.6338249999999999</v>
      </c>
      <c r="C1139">
        <f t="shared" si="18"/>
        <v>1.1822103399632199E-2</v>
      </c>
      <c r="D1139" s="11">
        <f>EXP((Result!H$4+B1139-Result!C$28)/F$2)</f>
        <v>1.7550702456282306E-8</v>
      </c>
    </row>
    <row r="1140" spans="1:4" x14ac:dyDescent="0.2">
      <c r="A1140">
        <v>23.4</v>
      </c>
      <c r="B1140">
        <v>-0.32416899999999998</v>
      </c>
      <c r="C1140">
        <f t="shared" si="18"/>
        <v>0.57914707359010287</v>
      </c>
      <c r="D1140" s="11">
        <f>EXP((Result!H$4+B1140-Result!C$28)/F$2)</f>
        <v>8.5978252967426719E-7</v>
      </c>
    </row>
    <row r="1141" spans="1:4" x14ac:dyDescent="0.2">
      <c r="A1141">
        <v>23.41</v>
      </c>
      <c r="B1141">
        <v>-1.1944999999999999</v>
      </c>
      <c r="C1141">
        <f t="shared" si="18"/>
        <v>0.13363582538498234</v>
      </c>
      <c r="D1141" s="11">
        <f>EXP((Result!H$4+B1141-Result!C$28)/F$2)</f>
        <v>1.9839131240422836E-7</v>
      </c>
    </row>
    <row r="1142" spans="1:4" x14ac:dyDescent="0.2">
      <c r="A1142">
        <v>23.42</v>
      </c>
      <c r="B1142">
        <v>0.95516599999999996</v>
      </c>
      <c r="C1142">
        <f t="shared" si="18"/>
        <v>4.9997017693861743</v>
      </c>
      <c r="D1142" s="11">
        <f>EXP((Result!H$4+B1142-Result!C$28)/F$2)</f>
        <v>7.4223913595084273E-6</v>
      </c>
    </row>
    <row r="1143" spans="1:4" x14ac:dyDescent="0.2">
      <c r="A1143">
        <v>23.43</v>
      </c>
      <c r="B1143">
        <v>-0.46516200000000002</v>
      </c>
      <c r="C1143">
        <f t="shared" si="18"/>
        <v>0.45668530245513994</v>
      </c>
      <c r="D1143" s="11">
        <f>EXP((Result!H$4+B1143-Result!C$28)/F$2)</f>
        <v>6.7797984746071823E-7</v>
      </c>
    </row>
    <row r="1144" spans="1:4" x14ac:dyDescent="0.2">
      <c r="A1144">
        <v>23.44</v>
      </c>
      <c r="B1144">
        <v>-3.045512</v>
      </c>
      <c r="C1144">
        <f t="shared" si="18"/>
        <v>5.9080232651701368E-3</v>
      </c>
      <c r="D1144" s="11">
        <f>EXP((Result!H$4+B1144-Result!C$28)/F$2)</f>
        <v>8.770855314547564E-9</v>
      </c>
    </row>
    <row r="1145" spans="1:4" x14ac:dyDescent="0.2">
      <c r="A1145">
        <v>23.45</v>
      </c>
      <c r="B1145">
        <v>1.6341140000000001</v>
      </c>
      <c r="C1145">
        <f t="shared" si="18"/>
        <v>15.695143068723672</v>
      </c>
      <c r="D1145" s="11">
        <f>EXP((Result!H$4+B1145-Result!C$28)/F$2)</f>
        <v>2.3300488643714752E-5</v>
      </c>
    </row>
    <row r="1146" spans="1:4" x14ac:dyDescent="0.2">
      <c r="A1146">
        <v>23.46</v>
      </c>
      <c r="B1146">
        <v>-1.346263</v>
      </c>
      <c r="C1146">
        <f t="shared" si="18"/>
        <v>0.10348326102399169</v>
      </c>
      <c r="D1146" s="11">
        <f>EXP((Result!H$4+B1146-Result!C$28)/F$2)</f>
        <v>1.5362781579920724E-7</v>
      </c>
    </row>
    <row r="1147" spans="1:4" x14ac:dyDescent="0.2">
      <c r="A1147">
        <v>23.47</v>
      </c>
      <c r="B1147">
        <v>-0.19664799999999999</v>
      </c>
      <c r="C1147">
        <f t="shared" si="18"/>
        <v>0.71796379102470242</v>
      </c>
      <c r="D1147" s="11">
        <f>EXP((Result!H$4+B1147-Result!C$28)/F$2)</f>
        <v>1.0658652225162455E-6</v>
      </c>
    </row>
    <row r="1148" spans="1:4" x14ac:dyDescent="0.2">
      <c r="A1148">
        <v>23.48</v>
      </c>
      <c r="B1148">
        <v>-0.91702600000000001</v>
      </c>
      <c r="C1148">
        <f t="shared" si="18"/>
        <v>0.21328725282361891</v>
      </c>
      <c r="D1148" s="11">
        <f>EXP((Result!H$4+B1148-Result!C$28)/F$2)</f>
        <v>3.1663917878959373E-7</v>
      </c>
    </row>
    <row r="1149" spans="1:4" x14ac:dyDescent="0.2">
      <c r="A1149">
        <v>23.49</v>
      </c>
      <c r="B1149">
        <v>-0.62739100000000003</v>
      </c>
      <c r="C1149">
        <f t="shared" si="18"/>
        <v>0.34746073173014641</v>
      </c>
      <c r="D1149" s="11">
        <f>EXP((Result!H$4+B1149-Result!C$28)/F$2)</f>
        <v>5.1582867377286498E-7</v>
      </c>
    </row>
    <row r="1150" spans="1:4" x14ac:dyDescent="0.2">
      <c r="A1150">
        <v>23.5</v>
      </c>
      <c r="B1150">
        <v>-1.467757</v>
      </c>
      <c r="C1150">
        <f t="shared" si="18"/>
        <v>8.432700890308277E-2</v>
      </c>
      <c r="D1150" s="11">
        <f>EXP((Result!H$4+B1150-Result!C$28)/F$2)</f>
        <v>1.2518907949429086E-7</v>
      </c>
    </row>
    <row r="1151" spans="1:4" x14ac:dyDescent="0.2">
      <c r="A1151">
        <v>23.51</v>
      </c>
      <c r="B1151">
        <v>-0.588117</v>
      </c>
      <c r="C1151">
        <f t="shared" si="18"/>
        <v>0.37123125719065925</v>
      </c>
      <c r="D1151" s="11">
        <f>EXP((Result!H$4+B1151-Result!C$28)/F$2)</f>
        <v>5.511176071787352E-7</v>
      </c>
    </row>
    <row r="1152" spans="1:4" x14ac:dyDescent="0.2">
      <c r="A1152">
        <v>23.52</v>
      </c>
      <c r="B1152">
        <v>-1.2084779999999999</v>
      </c>
      <c r="C1152">
        <f t="shared" si="18"/>
        <v>0.13052523346365807</v>
      </c>
      <c r="D1152" s="11">
        <f>EXP((Result!H$4+B1152-Result!C$28)/F$2)</f>
        <v>1.9377343084553984E-7</v>
      </c>
    </row>
    <row r="1153" spans="1:4" x14ac:dyDescent="0.2">
      <c r="A1153">
        <v>23.53</v>
      </c>
      <c r="B1153">
        <v>1.2111620000000001</v>
      </c>
      <c r="C1153">
        <f t="shared" si="18"/>
        <v>7.6960794451588788</v>
      </c>
      <c r="D1153" s="11">
        <f>EXP((Result!H$4+B1153-Result!C$28)/F$2)</f>
        <v>1.1425344192649867E-5</v>
      </c>
    </row>
    <row r="1154" spans="1:4" x14ac:dyDescent="0.2">
      <c r="A1154">
        <v>23.54</v>
      </c>
      <c r="B1154">
        <v>-0.86919199999999996</v>
      </c>
      <c r="C1154">
        <f t="shared" ref="C1154:C1217" si="19">EXP(1/F$2*(B1154))</f>
        <v>0.23118917704941902</v>
      </c>
      <c r="D1154" s="11">
        <f>EXP((Result!H$4+B1154-Result!C$28)/F$2)</f>
        <v>3.4321578151933466E-7</v>
      </c>
    </row>
    <row r="1155" spans="1:4" x14ac:dyDescent="0.2">
      <c r="A1155">
        <v>23.55</v>
      </c>
      <c r="B1155">
        <v>-1.5195380000000001</v>
      </c>
      <c r="C1155">
        <f t="shared" si="19"/>
        <v>7.7281559010194054E-2</v>
      </c>
      <c r="D1155" s="11">
        <f>EXP((Result!H$4+B1155-Result!C$28)/F$2)</f>
        <v>1.147296383474143E-7</v>
      </c>
    </row>
    <row r="1156" spans="1:4" x14ac:dyDescent="0.2">
      <c r="A1156">
        <v>23.56</v>
      </c>
      <c r="B1156">
        <v>-1.9899E-2</v>
      </c>
      <c r="C1156">
        <f t="shared" si="19"/>
        <v>0.96702761899687961</v>
      </c>
      <c r="D1156" s="11">
        <f>EXP((Result!H$4+B1156-Result!C$28)/F$2)</f>
        <v>1.4356171177245344E-6</v>
      </c>
    </row>
    <row r="1157" spans="1:4" x14ac:dyDescent="0.2">
      <c r="A1157">
        <v>23.57</v>
      </c>
      <c r="B1157">
        <v>-0.28027400000000002</v>
      </c>
      <c r="C1157">
        <f t="shared" si="19"/>
        <v>0.62360429235540682</v>
      </c>
      <c r="D1157" s="11">
        <f>EXP((Result!H$4+B1157-Result!C$28)/F$2)</f>
        <v>9.2578224158746494E-7</v>
      </c>
    </row>
    <row r="1158" spans="1:4" x14ac:dyDescent="0.2">
      <c r="A1158">
        <v>23.58</v>
      </c>
      <c r="B1158">
        <v>-0.54065399999999997</v>
      </c>
      <c r="C1158">
        <f t="shared" si="19"/>
        <v>0.40213850115616034</v>
      </c>
      <c r="D1158" s="11">
        <f>EXP((Result!H$4+B1158-Result!C$28)/F$2)</f>
        <v>5.9700147608476398E-7</v>
      </c>
    </row>
    <row r="1159" spans="1:4" x14ac:dyDescent="0.2">
      <c r="A1159">
        <v>23.59</v>
      </c>
      <c r="B1159">
        <v>1.038956</v>
      </c>
      <c r="C1159">
        <f t="shared" si="19"/>
        <v>5.7578129620018625</v>
      </c>
      <c r="D1159" s="11">
        <f>EXP((Result!H$4+B1159-Result!C$28)/F$2)</f>
        <v>8.5478580823582027E-6</v>
      </c>
    </row>
    <row r="1160" spans="1:4" x14ac:dyDescent="0.2">
      <c r="A1160">
        <v>23.6</v>
      </c>
      <c r="B1160">
        <v>-1.2814289999999999</v>
      </c>
      <c r="C1160">
        <f t="shared" si="19"/>
        <v>0.11542834773034773</v>
      </c>
      <c r="D1160" s="11">
        <f>EXP((Result!H$4+B1160-Result!C$28)/F$2)</f>
        <v>1.7136109519213433E-7</v>
      </c>
    </row>
    <row r="1161" spans="1:4" x14ac:dyDescent="0.2">
      <c r="A1161">
        <v>23.61</v>
      </c>
      <c r="B1161">
        <v>2.498192</v>
      </c>
      <c r="C1161">
        <f t="shared" si="19"/>
        <v>67.306282331229539</v>
      </c>
      <c r="D1161" s="11">
        <f>EXP((Result!H$4+B1161-Result!C$28)/F$2)</f>
        <v>9.9920673563952639E-5</v>
      </c>
    </row>
    <row r="1162" spans="1:4" x14ac:dyDescent="0.2">
      <c r="A1162">
        <v>23.62</v>
      </c>
      <c r="B1162">
        <v>1.747808</v>
      </c>
      <c r="C1162">
        <f t="shared" si="19"/>
        <v>19.009076896078053</v>
      </c>
      <c r="D1162" s="11">
        <f>EXP((Result!H$4+B1162-Result!C$28)/F$2)</f>
        <v>2.8220244849324857E-5</v>
      </c>
    </row>
    <row r="1163" spans="1:4" x14ac:dyDescent="0.2">
      <c r="A1163">
        <v>23.63</v>
      </c>
      <c r="B1163">
        <v>1.5374209999999999</v>
      </c>
      <c r="C1163">
        <f t="shared" si="19"/>
        <v>13.335522500571276</v>
      </c>
      <c r="D1163" s="11">
        <f>EXP((Result!H$4+B1163-Result!C$28)/F$2)</f>
        <v>1.9797474239132987E-5</v>
      </c>
    </row>
    <row r="1164" spans="1:4" x14ac:dyDescent="0.2">
      <c r="A1164">
        <v>23.64</v>
      </c>
      <c r="B1164">
        <v>-0.48297099999999998</v>
      </c>
      <c r="C1164">
        <f t="shared" si="19"/>
        <v>0.44318522506823665</v>
      </c>
      <c r="D1164" s="11">
        <f>EXP((Result!H$4+B1164-Result!C$28)/F$2)</f>
        <v>6.5793808049717694E-7</v>
      </c>
    </row>
    <row r="1165" spans="1:4" x14ac:dyDescent="0.2">
      <c r="A1165">
        <v>23.65</v>
      </c>
      <c r="B1165">
        <v>-0.77337100000000003</v>
      </c>
      <c r="C1165">
        <f t="shared" si="19"/>
        <v>0.27169688179611234</v>
      </c>
      <c r="D1165" s="11">
        <f>EXP((Result!H$4+B1165-Result!C$28)/F$2)</f>
        <v>4.0335217596317352E-7</v>
      </c>
    </row>
    <row r="1166" spans="1:4" x14ac:dyDescent="0.2">
      <c r="A1166">
        <v>23.66</v>
      </c>
      <c r="B1166">
        <v>1.186226</v>
      </c>
      <c r="C1166">
        <f t="shared" si="19"/>
        <v>7.3794261043179814</v>
      </c>
      <c r="D1166" s="11">
        <f>EXP((Result!H$4+B1166-Result!C$28)/F$2)</f>
        <v>1.09552511492191E-5</v>
      </c>
    </row>
    <row r="1167" spans="1:4" x14ac:dyDescent="0.2">
      <c r="A1167">
        <v>23.67</v>
      </c>
      <c r="B1167">
        <v>-1.774181</v>
      </c>
      <c r="C1167">
        <f t="shared" si="19"/>
        <v>5.031998368912749E-2</v>
      </c>
      <c r="D1167" s="11">
        <f>EXP((Result!H$4+B1167-Result!C$28)/F$2)</f>
        <v>7.4703378195823838E-8</v>
      </c>
    </row>
    <row r="1168" spans="1:4" x14ac:dyDescent="0.2">
      <c r="A1168">
        <v>23.68</v>
      </c>
      <c r="B1168">
        <v>6.5407999999999994E-2</v>
      </c>
      <c r="C1168">
        <f t="shared" si="19"/>
        <v>1.1165094376555984</v>
      </c>
      <c r="D1168" s="11">
        <f>EXP((Result!H$4+B1168-Result!C$28)/F$2)</f>
        <v>1.6575328659817147E-6</v>
      </c>
    </row>
    <row r="1169" spans="1:4" x14ac:dyDescent="0.2">
      <c r="A1169">
        <v>23.69</v>
      </c>
      <c r="B1169">
        <v>0.98499199999999998</v>
      </c>
      <c r="C1169">
        <f t="shared" si="19"/>
        <v>5.2573793883011843</v>
      </c>
      <c r="D1169" s="11">
        <f>EXP((Result!H$4+B1169-Result!C$28)/F$2)</f>
        <v>7.8049310029496519E-6</v>
      </c>
    </row>
    <row r="1170" spans="1:4" x14ac:dyDescent="0.2">
      <c r="A1170">
        <v>23.7</v>
      </c>
      <c r="B1170">
        <v>-1.5654300000000001</v>
      </c>
      <c r="C1170">
        <f t="shared" si="19"/>
        <v>7.153100672132931E-2</v>
      </c>
      <c r="D1170" s="11">
        <f>EXP((Result!H$4+B1170-Result!C$28)/F$2)</f>
        <v>1.0619255921949086E-7</v>
      </c>
    </row>
    <row r="1171" spans="1:4" x14ac:dyDescent="0.2">
      <c r="A1171">
        <v>23.71</v>
      </c>
      <c r="B1171">
        <v>0.25414399999999998</v>
      </c>
      <c r="C1171">
        <f t="shared" si="19"/>
        <v>1.5345118231196122</v>
      </c>
      <c r="D1171" s="11">
        <f>EXP((Result!H$4+B1171-Result!C$28)/F$2)</f>
        <v>2.278085338355065E-6</v>
      </c>
    </row>
    <row r="1172" spans="1:4" x14ac:dyDescent="0.2">
      <c r="A1172">
        <v>23.72</v>
      </c>
      <c r="B1172">
        <v>-0.14628099999999999</v>
      </c>
      <c r="C1172">
        <f t="shared" si="19"/>
        <v>0.78155341854632621</v>
      </c>
      <c r="D1172" s="11">
        <f>EXP((Result!H$4+B1172-Result!C$28)/F$2)</f>
        <v>1.1602682736663989E-6</v>
      </c>
    </row>
    <row r="1173" spans="1:4" x14ac:dyDescent="0.2">
      <c r="A1173">
        <v>23.73</v>
      </c>
      <c r="B1173">
        <v>0.94329700000000005</v>
      </c>
      <c r="C1173">
        <f t="shared" si="19"/>
        <v>4.9007092985777563</v>
      </c>
      <c r="D1173" s="11">
        <f>EXP((Result!H$4+B1173-Result!C$28)/F$2)</f>
        <v>7.2754304218613207E-6</v>
      </c>
    </row>
    <row r="1174" spans="1:4" x14ac:dyDescent="0.2">
      <c r="A1174">
        <v>23.74</v>
      </c>
      <c r="B1174">
        <v>1.3628739999999999</v>
      </c>
      <c r="C1174">
        <f t="shared" si="19"/>
        <v>9.937680209976941</v>
      </c>
      <c r="D1174" s="11">
        <f>EXP((Result!H$4+B1174-Result!C$28)/F$2)</f>
        <v>1.4753150313032872E-5</v>
      </c>
    </row>
    <row r="1175" spans="1:4" x14ac:dyDescent="0.2">
      <c r="A1175">
        <v>23.75</v>
      </c>
      <c r="B1175">
        <v>-0.25754899999999997</v>
      </c>
      <c r="C1175">
        <f t="shared" si="19"/>
        <v>0.6479450067219622</v>
      </c>
      <c r="D1175" s="11">
        <f>EXP((Result!H$4+B1175-Result!C$28)/F$2)</f>
        <v>9.6191765852469281E-7</v>
      </c>
    </row>
    <row r="1176" spans="1:4" x14ac:dyDescent="0.2">
      <c r="A1176">
        <v>23.76</v>
      </c>
      <c r="B1176">
        <v>3.072025</v>
      </c>
      <c r="C1176">
        <f t="shared" si="19"/>
        <v>176.99407536113915</v>
      </c>
      <c r="D1176" s="11">
        <f>EXP((Result!H$4+B1176-Result!C$28)/F$2)</f>
        <v>2.6275953171622676E-4</v>
      </c>
    </row>
    <row r="1177" spans="1:4" x14ac:dyDescent="0.2">
      <c r="A1177">
        <v>23.77</v>
      </c>
      <c r="B1177">
        <v>1.3715949999999999</v>
      </c>
      <c r="C1177">
        <f t="shared" si="19"/>
        <v>10.08478448356624</v>
      </c>
      <c r="D1177" s="11">
        <f>EXP((Result!H$4+B1177-Result!C$28)/F$2)</f>
        <v>1.4971536436765606E-5</v>
      </c>
    </row>
    <row r="1178" spans="1:4" x14ac:dyDescent="0.2">
      <c r="A1178">
        <v>23.78</v>
      </c>
      <c r="B1178">
        <v>-1.8835000000000001E-2</v>
      </c>
      <c r="C1178">
        <f t="shared" si="19"/>
        <v>0.96876281737316594</v>
      </c>
      <c r="D1178" s="11">
        <f>EXP((Result!H$4+B1178-Result!C$28)/F$2)</f>
        <v>1.4381931356610546E-6</v>
      </c>
    </row>
    <row r="1179" spans="1:4" x14ac:dyDescent="0.2">
      <c r="A1179">
        <v>23.79</v>
      </c>
      <c r="B1179">
        <v>-5.9267E-2</v>
      </c>
      <c r="C1179">
        <f t="shared" si="19"/>
        <v>0.90496396691102765</v>
      </c>
      <c r="D1179" s="11">
        <f>EXP((Result!H$4+B1179-Result!C$28)/F$2)</f>
        <v>1.3434794790753168E-6</v>
      </c>
    </row>
    <row r="1180" spans="1:4" x14ac:dyDescent="0.2">
      <c r="A1180">
        <v>23.8</v>
      </c>
      <c r="B1180">
        <v>3.0276000000000001E-2</v>
      </c>
      <c r="C1180">
        <f t="shared" si="19"/>
        <v>1.0523361914661318</v>
      </c>
      <c r="D1180" s="11">
        <f>EXP((Result!H$4+B1180-Result!C$28)/F$2)</f>
        <v>1.5622633939214297E-6</v>
      </c>
    </row>
    <row r="1181" spans="1:4" x14ac:dyDescent="0.2">
      <c r="A1181">
        <v>23.81</v>
      </c>
      <c r="B1181">
        <v>9.7909999999999994E-3</v>
      </c>
      <c r="C1181">
        <f t="shared" si="19"/>
        <v>1.0166338791248737</v>
      </c>
      <c r="D1181" s="11">
        <f>EXP((Result!H$4+B1181-Result!C$28)/F$2)</f>
        <v>1.5092609256024506E-6</v>
      </c>
    </row>
    <row r="1182" spans="1:4" x14ac:dyDescent="0.2">
      <c r="A1182">
        <v>23.82</v>
      </c>
      <c r="B1182">
        <v>0.36928899999999998</v>
      </c>
      <c r="C1182">
        <f t="shared" si="19"/>
        <v>1.8630639351884466</v>
      </c>
      <c r="D1182" s="11">
        <f>EXP((Result!H$4+B1182-Result!C$28)/F$2)</f>
        <v>2.7658429027562236E-6</v>
      </c>
    </row>
    <row r="1183" spans="1:4" x14ac:dyDescent="0.2">
      <c r="A1183">
        <v>23.83</v>
      </c>
      <c r="B1183">
        <v>-0.58123599999999997</v>
      </c>
      <c r="C1183">
        <f t="shared" si="19"/>
        <v>0.37556033502164465</v>
      </c>
      <c r="D1183" s="11">
        <f>EXP((Result!H$4+B1183-Result!C$28)/F$2)</f>
        <v>5.5754441249022224E-7</v>
      </c>
    </row>
    <row r="1184" spans="1:4" x14ac:dyDescent="0.2">
      <c r="A1184">
        <v>23.84</v>
      </c>
      <c r="B1184">
        <v>-1.1117710000000001</v>
      </c>
      <c r="C1184">
        <f t="shared" si="19"/>
        <v>0.15362431717539174</v>
      </c>
      <c r="D1184" s="11">
        <f>EXP((Result!H$4+B1184-Result!C$28)/F$2)</f>
        <v>2.2806556410923652E-7</v>
      </c>
    </row>
    <row r="1185" spans="1:4" x14ac:dyDescent="0.2">
      <c r="A1185">
        <v>23.85</v>
      </c>
      <c r="B1185">
        <v>-1.442313</v>
      </c>
      <c r="C1185">
        <f t="shared" si="19"/>
        <v>8.8020813858056574E-2</v>
      </c>
      <c r="D1185" s="11">
        <f>EXP((Result!H$4+B1185-Result!C$28)/F$2)</f>
        <v>1.3067277977205215E-7</v>
      </c>
    </row>
    <row r="1186" spans="1:4" x14ac:dyDescent="0.2">
      <c r="A1186">
        <v>23.86</v>
      </c>
      <c r="B1186">
        <v>2.7671220000000001</v>
      </c>
      <c r="C1186">
        <f t="shared" si="19"/>
        <v>105.88770089363503</v>
      </c>
      <c r="D1186" s="11">
        <f>EXP((Result!H$4+B1186-Result!C$28)/F$2)</f>
        <v>1.5719736745170324E-4</v>
      </c>
    </row>
    <row r="1187" spans="1:4" x14ac:dyDescent="0.2">
      <c r="A1187">
        <v>23.87</v>
      </c>
      <c r="B1187">
        <v>0.78653799999999996</v>
      </c>
      <c r="C1187">
        <f t="shared" si="19"/>
        <v>3.7631394926439716</v>
      </c>
      <c r="D1187" s="11">
        <f>EXP((Result!H$4+B1187-Result!C$28)/F$2)</f>
        <v>5.5866320319051189E-6</v>
      </c>
    </row>
    <row r="1188" spans="1:4" x14ac:dyDescent="0.2">
      <c r="A1188">
        <v>23.88</v>
      </c>
      <c r="B1188">
        <v>3.465951</v>
      </c>
      <c r="C1188">
        <f t="shared" si="19"/>
        <v>343.72779211003603</v>
      </c>
      <c r="D1188" s="11">
        <f>EXP((Result!H$4+B1188-Result!C$28)/F$2)</f>
        <v>5.1028687546970767E-4</v>
      </c>
    </row>
    <row r="1189" spans="1:4" x14ac:dyDescent="0.2">
      <c r="A1189">
        <v>23.89</v>
      </c>
      <c r="B1189">
        <v>0.76536099999999996</v>
      </c>
      <c r="C1189">
        <f t="shared" si="19"/>
        <v>3.6312321659237061</v>
      </c>
      <c r="D1189" s="11">
        <f>EXP((Result!H$4+B1189-Result!C$28)/F$2)</f>
        <v>5.3908067912679105E-6</v>
      </c>
    </row>
    <row r="1190" spans="1:4" x14ac:dyDescent="0.2">
      <c r="A1190">
        <v>23.9</v>
      </c>
      <c r="B1190">
        <v>-1.2652399999999999</v>
      </c>
      <c r="C1190">
        <f t="shared" si="19"/>
        <v>0.11862024132173664</v>
      </c>
      <c r="D1190" s="11">
        <f>EXP((Result!H$4+B1190-Result!C$28)/F$2)</f>
        <v>1.7609967451265738E-7</v>
      </c>
    </row>
    <row r="1191" spans="1:4" x14ac:dyDescent="0.2">
      <c r="A1191">
        <v>23.91</v>
      </c>
      <c r="B1191">
        <v>1.8241540000000001</v>
      </c>
      <c r="C1191">
        <f t="shared" si="19"/>
        <v>21.618587914150304</v>
      </c>
      <c r="D1191" s="11">
        <f>EXP((Result!H$4+B1191-Result!C$28)/F$2)</f>
        <v>3.2094238324631624E-5</v>
      </c>
    </row>
    <row r="1192" spans="1:4" x14ac:dyDescent="0.2">
      <c r="A1192">
        <v>23.92</v>
      </c>
      <c r="B1192">
        <v>0.26352700000000001</v>
      </c>
      <c r="C1192">
        <f t="shared" si="19"/>
        <v>1.5589646327462094</v>
      </c>
      <c r="D1192" s="11">
        <f>EXP((Result!H$4+B1192-Result!C$28)/F$2)</f>
        <v>2.314387168196096E-6</v>
      </c>
    </row>
    <row r="1193" spans="1:4" x14ac:dyDescent="0.2">
      <c r="A1193">
        <v>23.93</v>
      </c>
      <c r="B1193">
        <v>-2.6271200000000001</v>
      </c>
      <c r="C1193">
        <f t="shared" si="19"/>
        <v>1.1956419575565817E-2</v>
      </c>
      <c r="D1193" s="11">
        <f>EXP((Result!H$4+B1193-Result!C$28)/F$2)</f>
        <v>1.7750103794537369E-8</v>
      </c>
    </row>
    <row r="1194" spans="1:4" x14ac:dyDescent="0.2">
      <c r="A1194">
        <v>23.94</v>
      </c>
      <c r="B1194">
        <v>-1.457778</v>
      </c>
      <c r="C1194">
        <f t="shared" si="19"/>
        <v>8.5756854640256661E-2</v>
      </c>
      <c r="D1194" s="11">
        <f>EXP((Result!H$4+B1194-Result!C$28)/F$2)</f>
        <v>1.2731178103421279E-7</v>
      </c>
    </row>
    <row r="1195" spans="1:4" x14ac:dyDescent="0.2">
      <c r="A1195">
        <v>23.95</v>
      </c>
      <c r="B1195">
        <v>-2.2484510000000002</v>
      </c>
      <c r="C1195">
        <f t="shared" si="19"/>
        <v>2.2630426266901316E-2</v>
      </c>
      <c r="D1195" s="11">
        <f>EXP((Result!H$4+B1195-Result!C$28)/F$2)</f>
        <v>3.3596379970892349E-8</v>
      </c>
    </row>
    <row r="1196" spans="1:4" x14ac:dyDescent="0.2">
      <c r="A1196">
        <v>23.96</v>
      </c>
      <c r="B1196">
        <v>1.930879</v>
      </c>
      <c r="C1196">
        <f t="shared" si="19"/>
        <v>25.877570240343278</v>
      </c>
      <c r="D1196" s="11">
        <f>EXP((Result!H$4+B1196-Result!C$28)/F$2)</f>
        <v>3.8416982175434421E-5</v>
      </c>
    </row>
    <row r="1197" spans="1:4" x14ac:dyDescent="0.2">
      <c r="A1197">
        <v>23.97</v>
      </c>
      <c r="B1197">
        <v>0.46021400000000001</v>
      </c>
      <c r="C1197">
        <f t="shared" si="19"/>
        <v>2.1715121265123916</v>
      </c>
      <c r="D1197" s="11">
        <f>EXP((Result!H$4+B1197-Result!C$28)/F$2)</f>
        <v>3.2237548534564254E-6</v>
      </c>
    </row>
    <row r="1198" spans="1:4" x14ac:dyDescent="0.2">
      <c r="A1198">
        <v>23.98</v>
      </c>
      <c r="B1198">
        <v>-0.13045499999999999</v>
      </c>
      <c r="C1198">
        <f t="shared" si="19"/>
        <v>0.80267431372260167</v>
      </c>
      <c r="D1198" s="11">
        <f>EXP((Result!H$4+B1198-Result!C$28)/F$2)</f>
        <v>1.1916236538655443E-6</v>
      </c>
    </row>
    <row r="1199" spans="1:4" x14ac:dyDescent="0.2">
      <c r="A1199">
        <v>23.99</v>
      </c>
      <c r="B1199">
        <v>0.238875</v>
      </c>
      <c r="C1199">
        <f t="shared" si="19"/>
        <v>1.4955368762879062</v>
      </c>
      <c r="D1199" s="11">
        <f>EXP((Result!H$4+B1199-Result!C$28)/F$2)</f>
        <v>2.2202244254557612E-6</v>
      </c>
    </row>
    <row r="1200" spans="1:4" x14ac:dyDescent="0.2">
      <c r="A1200">
        <v>24</v>
      </c>
      <c r="B1200">
        <v>2.0181969999999998</v>
      </c>
      <c r="C1200">
        <f t="shared" si="19"/>
        <v>29.979098471650268</v>
      </c>
      <c r="D1200" s="11">
        <f>EXP((Result!H$4+B1200-Result!C$28)/F$2)</f>
        <v>4.4505974901208639E-5</v>
      </c>
    </row>
    <row r="1201" spans="1:4" x14ac:dyDescent="0.2">
      <c r="A1201">
        <v>24.01</v>
      </c>
      <c r="B1201">
        <v>1.2275100000000001</v>
      </c>
      <c r="C1201">
        <f t="shared" si="19"/>
        <v>7.9110151242295945</v>
      </c>
      <c r="D1201" s="11">
        <f>EXP((Result!H$4+B1201-Result!C$28)/F$2)</f>
        <v>1.174443057035204E-5</v>
      </c>
    </row>
    <row r="1202" spans="1:4" x14ac:dyDescent="0.2">
      <c r="A1202">
        <v>24.02</v>
      </c>
      <c r="B1202">
        <v>-0.63317699999999999</v>
      </c>
      <c r="C1202">
        <f t="shared" si="19"/>
        <v>0.34408981364690261</v>
      </c>
      <c r="D1202" s="11">
        <f>EXP((Result!H$4+B1202-Result!C$28)/F$2)</f>
        <v>5.1082432063166663E-7</v>
      </c>
    </row>
    <row r="1203" spans="1:4" x14ac:dyDescent="0.2">
      <c r="A1203">
        <v>24.03</v>
      </c>
      <c r="B1203">
        <v>2.4961340000000001</v>
      </c>
      <c r="C1203">
        <f t="shared" si="19"/>
        <v>67.073297581142342</v>
      </c>
      <c r="D1203" s="11">
        <f>EXP((Result!H$4+B1203-Result!C$28)/F$2)</f>
        <v>9.9574792134277543E-5</v>
      </c>
    </row>
    <row r="1204" spans="1:4" x14ac:dyDescent="0.2">
      <c r="A1204">
        <v>24.04</v>
      </c>
      <c r="B1204">
        <v>2.2054260000000001</v>
      </c>
      <c r="C1204">
        <f t="shared" si="19"/>
        <v>41.098281237987223</v>
      </c>
      <c r="D1204" s="11">
        <f>EXP((Result!H$4+B1204-Result!C$28)/F$2)</f>
        <v>6.101314470781609E-5</v>
      </c>
    </row>
    <row r="1205" spans="1:4" x14ac:dyDescent="0.2">
      <c r="A1205">
        <v>24.05</v>
      </c>
      <c r="B1205">
        <v>-0.255301</v>
      </c>
      <c r="C1205">
        <f t="shared" si="19"/>
        <v>0.6504038818796084</v>
      </c>
      <c r="D1205" s="11">
        <f>EXP((Result!H$4+B1205-Result!C$28)/F$2)</f>
        <v>9.6556802299962652E-7</v>
      </c>
    </row>
    <row r="1206" spans="1:4" x14ac:dyDescent="0.2">
      <c r="A1206">
        <v>24.06</v>
      </c>
      <c r="B1206">
        <v>-0.616039</v>
      </c>
      <c r="C1206">
        <f t="shared" si="19"/>
        <v>0.35417065309390283</v>
      </c>
      <c r="D1206" s="11">
        <f>EXP((Result!H$4+B1206-Result!C$28)/F$2)</f>
        <v>5.2579000039803979E-7</v>
      </c>
    </row>
    <row r="1207" spans="1:4" x14ac:dyDescent="0.2">
      <c r="A1207">
        <v>24.07</v>
      </c>
      <c r="B1207">
        <v>8.3207000000000003E-2</v>
      </c>
      <c r="C1207">
        <f t="shared" si="19"/>
        <v>1.150500581166908</v>
      </c>
      <c r="D1207" s="11">
        <f>EXP((Result!H$4+B1207-Result!C$28)/F$2)</f>
        <v>1.7079949898313795E-6</v>
      </c>
    </row>
    <row r="1208" spans="1:4" x14ac:dyDescent="0.2">
      <c r="A1208">
        <v>24.08</v>
      </c>
      <c r="B1208">
        <v>-1.1575519999999999</v>
      </c>
      <c r="C1208">
        <f t="shared" si="19"/>
        <v>0.14221966545549319</v>
      </c>
      <c r="D1208" s="11">
        <f>EXP((Result!H$4+B1208-Result!C$28)/F$2)</f>
        <v>2.1113459656587331E-7</v>
      </c>
    </row>
    <row r="1209" spans="1:4" x14ac:dyDescent="0.2">
      <c r="A1209">
        <v>24.09</v>
      </c>
      <c r="B1209">
        <v>-0.10831300000000001</v>
      </c>
      <c r="C1209">
        <f t="shared" si="19"/>
        <v>0.83318569681607735</v>
      </c>
      <c r="D1209" s="11">
        <f>EXP((Result!H$4+B1209-Result!C$28)/F$2)</f>
        <v>1.2369198408554105E-6</v>
      </c>
    </row>
    <row r="1210" spans="1:4" x14ac:dyDescent="0.2">
      <c r="A1210">
        <v>24.1</v>
      </c>
      <c r="B1210">
        <v>-1.1790879999999999</v>
      </c>
      <c r="C1210">
        <f t="shared" si="19"/>
        <v>0.13715152900772951</v>
      </c>
      <c r="D1210" s="11">
        <f>EXP((Result!H$4+B1210-Result!C$28)/F$2)</f>
        <v>2.036106093534696E-7</v>
      </c>
    </row>
    <row r="1211" spans="1:4" x14ac:dyDescent="0.2">
      <c r="A1211">
        <v>24.11</v>
      </c>
      <c r="B1211">
        <v>-2.2998720000000001</v>
      </c>
      <c r="C1211">
        <f t="shared" si="19"/>
        <v>2.0752257298796043E-2</v>
      </c>
      <c r="D1211" s="11">
        <f>EXP((Result!H$4+B1211-Result!C$28)/F$2)</f>
        <v>3.0808112637444342E-8</v>
      </c>
    </row>
    <row r="1212" spans="1:4" x14ac:dyDescent="0.2">
      <c r="A1212">
        <v>24.12</v>
      </c>
      <c r="B1212">
        <v>-1.580605</v>
      </c>
      <c r="C1212">
        <f t="shared" si="19"/>
        <v>6.9725238608592865E-2</v>
      </c>
      <c r="D1212" s="11">
        <f>EXP((Result!H$4+B1212-Result!C$28)/F$2)</f>
        <v>1.0351177579370333E-7</v>
      </c>
    </row>
    <row r="1213" spans="1:4" x14ac:dyDescent="0.2">
      <c r="A1213">
        <v>24.13</v>
      </c>
      <c r="B1213">
        <v>2.118719</v>
      </c>
      <c r="C1213">
        <f t="shared" si="19"/>
        <v>35.512045403925981</v>
      </c>
      <c r="D1213" s="11">
        <f>EXP((Result!H$4+B1213-Result!C$28)/F$2)</f>
        <v>5.2720004336765075E-5</v>
      </c>
    </row>
    <row r="1214" spans="1:4" x14ac:dyDescent="0.2">
      <c r="A1214">
        <v>24.14</v>
      </c>
      <c r="B1214">
        <v>0.76807199999999998</v>
      </c>
      <c r="C1214">
        <f t="shared" si="19"/>
        <v>3.6478569141835973</v>
      </c>
      <c r="D1214" s="11">
        <f>EXP((Result!H$4+B1214-Result!C$28)/F$2)</f>
        <v>5.4154873409346495E-6</v>
      </c>
    </row>
    <row r="1215" spans="1:4" x14ac:dyDescent="0.2">
      <c r="A1215">
        <v>24.15</v>
      </c>
      <c r="B1215">
        <v>-0.782528</v>
      </c>
      <c r="C1215">
        <f t="shared" si="19"/>
        <v>0.26753709445770713</v>
      </c>
      <c r="D1215" s="11">
        <f>EXP((Result!H$4+B1215-Result!C$28)/F$2)</f>
        <v>3.9717669370000686E-7</v>
      </c>
    </row>
    <row r="1216" spans="1:4" x14ac:dyDescent="0.2">
      <c r="A1216">
        <v>24.16</v>
      </c>
      <c r="B1216">
        <v>-1.5631170000000001</v>
      </c>
      <c r="C1216">
        <f t="shared" si="19"/>
        <v>7.1810322707285684E-2</v>
      </c>
      <c r="D1216" s="11">
        <f>EXP((Result!H$4+B1216-Result!C$28)/F$2)</f>
        <v>1.0660722246469278E-7</v>
      </c>
    </row>
    <row r="1217" spans="1:4" x14ac:dyDescent="0.2">
      <c r="A1217">
        <v>24.17</v>
      </c>
      <c r="B1217">
        <v>-0.55369800000000002</v>
      </c>
      <c r="C1217">
        <f t="shared" si="19"/>
        <v>0.39339667874471468</v>
      </c>
      <c r="D1217" s="11">
        <f>EXP((Result!H$4+B1217-Result!C$28)/F$2)</f>
        <v>5.8402365658153321E-7</v>
      </c>
    </row>
    <row r="1218" spans="1:4" x14ac:dyDescent="0.2">
      <c r="A1218">
        <v>24.18</v>
      </c>
      <c r="B1218">
        <v>-2.1642359999999998</v>
      </c>
      <c r="C1218">
        <f t="shared" ref="C1218:C1281" si="20">EXP(1/F$2*(B1218))</f>
        <v>2.6080576210973427E-2</v>
      </c>
      <c r="D1218" s="11">
        <f>EXP((Result!H$4+B1218-Result!C$28)/F$2)</f>
        <v>3.871835810380683E-8</v>
      </c>
    </row>
    <row r="1219" spans="1:4" x14ac:dyDescent="0.2">
      <c r="A1219">
        <v>24.19</v>
      </c>
      <c r="B1219">
        <v>1.3952640000000001</v>
      </c>
      <c r="C1219">
        <f t="shared" si="20"/>
        <v>10.49509674954002</v>
      </c>
      <c r="D1219" s="11">
        <f>EXP((Result!H$4+B1219-Result!C$28)/F$2)</f>
        <v>1.558067241289768E-5</v>
      </c>
    </row>
    <row r="1220" spans="1:4" x14ac:dyDescent="0.2">
      <c r="A1220">
        <v>24.2</v>
      </c>
      <c r="B1220">
        <v>-0.945241</v>
      </c>
      <c r="C1220">
        <f t="shared" si="20"/>
        <v>0.20338481909580691</v>
      </c>
      <c r="D1220" s="11">
        <f>EXP((Result!H$4+B1220-Result!C$28)/F$2)</f>
        <v>3.0193835423452444E-7</v>
      </c>
    </row>
    <row r="1221" spans="1:4" x14ac:dyDescent="0.2">
      <c r="A1221">
        <v>24.21</v>
      </c>
      <c r="B1221">
        <v>1.8242529999999999</v>
      </c>
      <c r="C1221">
        <f t="shared" si="20"/>
        <v>21.622194348382877</v>
      </c>
      <c r="D1221" s="11">
        <f>EXP((Result!H$4+B1221-Result!C$28)/F$2)</f>
        <v>3.2099592317233861E-5</v>
      </c>
    </row>
    <row r="1222" spans="1:4" x14ac:dyDescent="0.2">
      <c r="A1222">
        <v>24.22</v>
      </c>
      <c r="B1222">
        <v>-1.52624</v>
      </c>
      <c r="C1222">
        <f t="shared" si="20"/>
        <v>7.6413778717275574E-2</v>
      </c>
      <c r="D1222" s="11">
        <f>EXP((Result!H$4+B1222-Result!C$28)/F$2)</f>
        <v>1.1344136051701462E-7</v>
      </c>
    </row>
    <row r="1223" spans="1:4" x14ac:dyDescent="0.2">
      <c r="A1223">
        <v>24.23</v>
      </c>
      <c r="B1223">
        <v>0.83327200000000001</v>
      </c>
      <c r="C1223">
        <f t="shared" si="20"/>
        <v>4.0714395314879104</v>
      </c>
      <c r="D1223" s="11">
        <f>EXP((Result!H$4+B1223-Result!C$28)/F$2)</f>
        <v>6.0443240403491248E-6</v>
      </c>
    </row>
    <row r="1224" spans="1:4" x14ac:dyDescent="0.2">
      <c r="A1224">
        <v>24.24</v>
      </c>
      <c r="B1224">
        <v>0.11282300000000001</v>
      </c>
      <c r="C1224">
        <f t="shared" si="20"/>
        <v>1.2093677777816523</v>
      </c>
      <c r="D1224" s="11">
        <f>EXP((Result!H$4+B1224-Result!C$28)/F$2)</f>
        <v>1.7953872767448081E-6</v>
      </c>
    </row>
    <row r="1225" spans="1:4" x14ac:dyDescent="0.2">
      <c r="A1225">
        <v>24.25</v>
      </c>
      <c r="B1225">
        <v>0.112416</v>
      </c>
      <c r="C1225">
        <f t="shared" si="20"/>
        <v>1.2085387230998552</v>
      </c>
      <c r="D1225" s="11">
        <f>EXP((Result!H$4+B1225-Result!C$28)/F$2)</f>
        <v>1.7941564896717822E-6</v>
      </c>
    </row>
    <row r="1226" spans="1:4" x14ac:dyDescent="0.2">
      <c r="A1226">
        <v>24.26</v>
      </c>
      <c r="B1226">
        <v>1.262027</v>
      </c>
      <c r="C1226">
        <f t="shared" si="20"/>
        <v>8.3847492506307137</v>
      </c>
      <c r="D1226" s="11">
        <f>EXP((Result!H$4+B1226-Result!C$28)/F$2)</f>
        <v>1.2447720536172456E-5</v>
      </c>
    </row>
    <row r="1227" spans="1:4" x14ac:dyDescent="0.2">
      <c r="A1227">
        <v>24.27</v>
      </c>
      <c r="B1227">
        <v>-3.7483360000000001</v>
      </c>
      <c r="C1227">
        <f t="shared" si="20"/>
        <v>1.8077972445404808E-3</v>
      </c>
      <c r="D1227" s="11">
        <f>EXP((Result!H$4+B1227-Result!C$28)/F$2)</f>
        <v>2.6837958075382823E-9</v>
      </c>
    </row>
    <row r="1228" spans="1:4" x14ac:dyDescent="0.2">
      <c r="A1228">
        <v>24.28</v>
      </c>
      <c r="B1228">
        <v>-0.70871799999999996</v>
      </c>
      <c r="C1228">
        <f t="shared" si="20"/>
        <v>0.30296647938732946</v>
      </c>
      <c r="D1228" s="11">
        <f>EXP((Result!H$4+B1228-Result!C$28)/F$2)</f>
        <v>4.4977398303924831E-7</v>
      </c>
    </row>
    <row r="1229" spans="1:4" x14ac:dyDescent="0.2">
      <c r="A1229">
        <v>24.29</v>
      </c>
      <c r="B1229">
        <v>0.91087600000000002</v>
      </c>
      <c r="C1229">
        <f t="shared" si="20"/>
        <v>4.6401800029500295</v>
      </c>
      <c r="D1229" s="11">
        <f>EXP((Result!H$4+B1229-Result!C$28)/F$2)</f>
        <v>6.8886572737894492E-6</v>
      </c>
    </row>
    <row r="1230" spans="1:4" x14ac:dyDescent="0.2">
      <c r="A1230">
        <v>24.3</v>
      </c>
      <c r="B1230">
        <v>-0.17952799999999999</v>
      </c>
      <c r="C1230">
        <f t="shared" si="20"/>
        <v>0.73897564763449719</v>
      </c>
      <c r="D1230" s="11">
        <f>EXP((Result!H$4+B1230-Result!C$28)/F$2)</f>
        <v>1.0970587276774342E-6</v>
      </c>
    </row>
    <row r="1231" spans="1:4" x14ac:dyDescent="0.2">
      <c r="A1231">
        <v>24.31</v>
      </c>
      <c r="B1231">
        <v>1.7900579999999999</v>
      </c>
      <c r="C1231">
        <f t="shared" si="20"/>
        <v>20.411622418972502</v>
      </c>
      <c r="D1231" s="11">
        <f>EXP((Result!H$4+B1231-Result!C$28)/F$2)</f>
        <v>3.0302417396934096E-5</v>
      </c>
    </row>
    <row r="1232" spans="1:4" x14ac:dyDescent="0.2">
      <c r="A1232">
        <v>24.32</v>
      </c>
      <c r="B1232">
        <v>-0.88034500000000004</v>
      </c>
      <c r="C1232">
        <f t="shared" si="20"/>
        <v>0.22688525639508333</v>
      </c>
      <c r="D1232" s="11">
        <f>EXP((Result!H$4+B1232-Result!C$28)/F$2)</f>
        <v>3.3682632371759962E-7</v>
      </c>
    </row>
    <row r="1233" spans="1:4" x14ac:dyDescent="0.2">
      <c r="A1233">
        <v>24.33</v>
      </c>
      <c r="B1233">
        <v>1.909265</v>
      </c>
      <c r="C1233">
        <f t="shared" si="20"/>
        <v>24.952118276635954</v>
      </c>
      <c r="D1233" s="11">
        <f>EXP((Result!H$4+B1233-Result!C$28)/F$2)</f>
        <v>3.7043086896095521E-5</v>
      </c>
    </row>
    <row r="1234" spans="1:4" x14ac:dyDescent="0.2">
      <c r="A1234">
        <v>24.34</v>
      </c>
      <c r="B1234">
        <v>1.188866</v>
      </c>
      <c r="C1234">
        <f t="shared" si="20"/>
        <v>7.4123242986527913</v>
      </c>
      <c r="D1234" s="11">
        <f>EXP((Result!H$4+B1234-Result!C$28)/F$2)</f>
        <v>1.1004090716984795E-5</v>
      </c>
    </row>
    <row r="1235" spans="1:4" x14ac:dyDescent="0.2">
      <c r="A1235">
        <v>24.35</v>
      </c>
      <c r="B1235">
        <v>-0.95153699999999997</v>
      </c>
      <c r="C1235">
        <f t="shared" si="20"/>
        <v>0.20123866445188693</v>
      </c>
      <c r="D1235" s="11">
        <f>EXP((Result!H$4+B1235-Result!C$28)/F$2)</f>
        <v>2.9875224425837807E-7</v>
      </c>
    </row>
    <row r="1236" spans="1:4" x14ac:dyDescent="0.2">
      <c r="A1236">
        <v>24.36</v>
      </c>
      <c r="B1236">
        <v>-0.44190299999999999</v>
      </c>
      <c r="C1236">
        <f t="shared" si="20"/>
        <v>0.47493791542020358</v>
      </c>
      <c r="D1236" s="11">
        <f>EXP((Result!H$4+B1236-Result!C$28)/F$2)</f>
        <v>7.050770710571117E-7</v>
      </c>
    </row>
    <row r="1237" spans="1:4" x14ac:dyDescent="0.2">
      <c r="A1237">
        <v>24.37</v>
      </c>
      <c r="B1237">
        <v>-1.5322290000000001</v>
      </c>
      <c r="C1237">
        <f t="shared" si="20"/>
        <v>7.5646565847963185E-2</v>
      </c>
      <c r="D1237" s="11">
        <f>EXP((Result!H$4+B1237-Result!C$28)/F$2)</f>
        <v>1.1230238174692963E-7</v>
      </c>
    </row>
    <row r="1238" spans="1:4" x14ac:dyDescent="0.2">
      <c r="A1238">
        <v>24.38</v>
      </c>
      <c r="B1238">
        <v>2.6574659999999999</v>
      </c>
      <c r="C1238">
        <f t="shared" si="20"/>
        <v>88.024705832079604</v>
      </c>
      <c r="D1238" s="11">
        <f>EXP((Result!H$4+B1238-Result!C$28)/F$2)</f>
        <v>1.3067855766755277E-4</v>
      </c>
    </row>
    <row r="1239" spans="1:4" x14ac:dyDescent="0.2">
      <c r="A1239">
        <v>24.39</v>
      </c>
      <c r="B1239">
        <v>-0.592808</v>
      </c>
      <c r="C1239">
        <f t="shared" si="20"/>
        <v>0.36830862574144174</v>
      </c>
      <c r="D1239" s="11">
        <f>EXP((Result!H$4+B1239-Result!C$28)/F$2)</f>
        <v>5.4677876550051012E-7</v>
      </c>
    </row>
    <row r="1240" spans="1:4" x14ac:dyDescent="0.2">
      <c r="A1240">
        <v>24.4</v>
      </c>
      <c r="B1240">
        <v>0.17691999999999999</v>
      </c>
      <c r="C1240">
        <f t="shared" si="20"/>
        <v>1.3472911761009767</v>
      </c>
      <c r="D1240" s="11">
        <f>EXP((Result!H$4+B1240-Result!C$28)/F$2)</f>
        <v>2.0001437776680773E-6</v>
      </c>
    </row>
    <row r="1241" spans="1:4" x14ac:dyDescent="0.2">
      <c r="A1241">
        <v>24.41</v>
      </c>
      <c r="B1241">
        <v>3.076648</v>
      </c>
      <c r="C1241">
        <f t="shared" si="20"/>
        <v>178.37813384169525</v>
      </c>
      <c r="D1241" s="11">
        <f>EXP((Result!H$4+B1241-Result!C$28)/F$2)</f>
        <v>2.6481425901417018E-4</v>
      </c>
    </row>
    <row r="1242" spans="1:4" x14ac:dyDescent="0.2">
      <c r="A1242">
        <v>24.42</v>
      </c>
      <c r="B1242">
        <v>0.89639999999999997</v>
      </c>
      <c r="C1242">
        <f t="shared" si="20"/>
        <v>4.528370934879109</v>
      </c>
      <c r="D1242" s="11">
        <f>EXP((Result!H$4+B1242-Result!C$28)/F$2)</f>
        <v>6.7226692410940119E-6</v>
      </c>
    </row>
    <row r="1243" spans="1:4" x14ac:dyDescent="0.2">
      <c r="A1243">
        <v>24.43</v>
      </c>
      <c r="B1243">
        <v>1.5461689999999999</v>
      </c>
      <c r="C1243">
        <f t="shared" si="20"/>
        <v>13.533539602352676</v>
      </c>
      <c r="D1243" s="11">
        <f>EXP((Result!H$4+B1243-Result!C$28)/F$2)</f>
        <v>2.0091443858340379E-5</v>
      </c>
    </row>
    <row r="1244" spans="1:4" x14ac:dyDescent="0.2">
      <c r="A1244">
        <v>24.44</v>
      </c>
      <c r="B1244">
        <v>0.48591499999999999</v>
      </c>
      <c r="C1244">
        <f t="shared" si="20"/>
        <v>2.267613337965896</v>
      </c>
      <c r="D1244" s="11">
        <f>EXP((Result!H$4+B1244-Result!C$28)/F$2)</f>
        <v>3.3664235233955821E-6</v>
      </c>
    </row>
    <row r="1245" spans="1:4" x14ac:dyDescent="0.2">
      <c r="A1245">
        <v>24.45</v>
      </c>
      <c r="B1245">
        <v>0.44563599999999998</v>
      </c>
      <c r="C1245">
        <f t="shared" si="20"/>
        <v>2.1188235260453485</v>
      </c>
      <c r="D1245" s="11">
        <f>EXP((Result!H$4+B1245-Result!C$28)/F$2)</f>
        <v>3.1455351053814917E-6</v>
      </c>
    </row>
    <row r="1246" spans="1:4" x14ac:dyDescent="0.2">
      <c r="A1246">
        <v>24.46</v>
      </c>
      <c r="B1246">
        <v>-0.604653</v>
      </c>
      <c r="C1246">
        <f t="shared" si="20"/>
        <v>0.36103083370040673</v>
      </c>
      <c r="D1246" s="11">
        <f>EXP((Result!H$4+B1246-Result!C$28)/F$2)</f>
        <v>5.3597439690948184E-7</v>
      </c>
    </row>
    <row r="1247" spans="1:4" x14ac:dyDescent="0.2">
      <c r="A1247">
        <v>24.47</v>
      </c>
      <c r="B1247">
        <v>-1.204963</v>
      </c>
      <c r="C1247">
        <f t="shared" si="20"/>
        <v>0.13130056200704951</v>
      </c>
      <c r="D1247" s="11">
        <f>EXP((Result!H$4+B1247-Result!C$28)/F$2)</f>
        <v>1.9492445787608935E-7</v>
      </c>
    </row>
    <row r="1248" spans="1:4" x14ac:dyDescent="0.2">
      <c r="A1248">
        <v>24.48</v>
      </c>
      <c r="B1248">
        <v>1.3647359999999999</v>
      </c>
      <c r="C1248">
        <f t="shared" si="20"/>
        <v>9.9689068609654452</v>
      </c>
      <c r="D1248" s="11">
        <f>EXP((Result!H$4+B1248-Result!C$28)/F$2)</f>
        <v>1.4799508363007514E-5</v>
      </c>
    </row>
    <row r="1249" spans="1:4" x14ac:dyDescent="0.2">
      <c r="A1249">
        <v>24.49</v>
      </c>
      <c r="B1249">
        <v>-3.0755569999999999</v>
      </c>
      <c r="C1249">
        <f t="shared" si="20"/>
        <v>5.6163831110901223E-3</v>
      </c>
      <c r="D1249" s="11">
        <f>EXP((Result!H$4+B1249-Result!C$28)/F$2)</f>
        <v>8.3378960182583625E-9</v>
      </c>
    </row>
    <row r="1250" spans="1:4" x14ac:dyDescent="0.2">
      <c r="A1250">
        <v>24.5</v>
      </c>
      <c r="B1250">
        <v>-1.005865</v>
      </c>
      <c r="C1250">
        <f t="shared" si="20"/>
        <v>0.18363558125186863</v>
      </c>
      <c r="D1250" s="11">
        <f>EXP((Result!H$4+B1250-Result!C$28)/F$2)</f>
        <v>2.7261929100013429E-7</v>
      </c>
    </row>
    <row r="1251" spans="1:4" x14ac:dyDescent="0.2">
      <c r="A1251">
        <v>24.51</v>
      </c>
      <c r="B1251">
        <v>0.83381799999999995</v>
      </c>
      <c r="C1251">
        <f t="shared" si="20"/>
        <v>4.0751868420913313</v>
      </c>
      <c r="D1251" s="11">
        <f>EXP((Result!H$4+B1251-Result!C$28)/F$2)</f>
        <v>6.0498871733372803E-6</v>
      </c>
    </row>
    <row r="1252" spans="1:4" x14ac:dyDescent="0.2">
      <c r="A1252">
        <v>24.52</v>
      </c>
      <c r="B1252">
        <v>-0.296489</v>
      </c>
      <c r="C1252">
        <f t="shared" si="20"/>
        <v>0.60679744878695085</v>
      </c>
      <c r="D1252" s="11">
        <f>EXP((Result!H$4+B1252-Result!C$28)/F$2)</f>
        <v>9.0083135926744648E-7</v>
      </c>
    </row>
    <row r="1253" spans="1:4" x14ac:dyDescent="0.2">
      <c r="A1253">
        <v>24.53</v>
      </c>
      <c r="B1253">
        <v>1.4632149999999999</v>
      </c>
      <c r="C1253">
        <f t="shared" si="20"/>
        <v>11.768190468890957</v>
      </c>
      <c r="D1253" s="11">
        <f>EXP((Result!H$4+B1253-Result!C$28)/F$2)</f>
        <v>1.7470665108104958E-5</v>
      </c>
    </row>
    <row r="1254" spans="1:4" x14ac:dyDescent="0.2">
      <c r="A1254">
        <v>24.54</v>
      </c>
      <c r="B1254">
        <v>-6.7079E-2</v>
      </c>
      <c r="C1254">
        <f t="shared" si="20"/>
        <v>0.89313034436743977</v>
      </c>
      <c r="D1254" s="11">
        <f>EXP((Result!H$4+B1254-Result!C$28)/F$2)</f>
        <v>1.3259116756801166E-6</v>
      </c>
    </row>
    <row r="1255" spans="1:4" x14ac:dyDescent="0.2">
      <c r="A1255">
        <v>24.55</v>
      </c>
      <c r="B1255">
        <v>1.322635</v>
      </c>
      <c r="C1255">
        <f t="shared" si="20"/>
        <v>9.2862435752678003</v>
      </c>
      <c r="D1255" s="11">
        <f>EXP((Result!H$4+B1255-Result!C$28)/F$2)</f>
        <v>1.3786049099448685E-5</v>
      </c>
    </row>
    <row r="1256" spans="1:4" x14ac:dyDescent="0.2">
      <c r="A1256">
        <v>24.56</v>
      </c>
      <c r="B1256">
        <v>0.552338</v>
      </c>
      <c r="C1256">
        <f t="shared" si="20"/>
        <v>2.5361452859515956</v>
      </c>
      <c r="D1256" s="11">
        <f>EXP((Result!H$4+B1256-Result!C$28)/F$2)</f>
        <v>3.7650771436345589E-6</v>
      </c>
    </row>
    <row r="1257" spans="1:4" x14ac:dyDescent="0.2">
      <c r="A1257">
        <v>24.57</v>
      </c>
      <c r="B1257">
        <v>1.812028</v>
      </c>
      <c r="C1257">
        <f t="shared" si="20"/>
        <v>21.181372858476074</v>
      </c>
      <c r="D1257" s="11">
        <f>EXP((Result!H$4+B1257-Result!C$28)/F$2)</f>
        <v>3.1445163359529864E-5</v>
      </c>
    </row>
    <row r="1258" spans="1:4" x14ac:dyDescent="0.2">
      <c r="A1258">
        <v>24.58</v>
      </c>
      <c r="B1258">
        <v>-2.0082819999999999</v>
      </c>
      <c r="C1258">
        <f t="shared" si="20"/>
        <v>3.3918508512535327E-2</v>
      </c>
      <c r="D1258" s="11">
        <f>EXP((Result!H$4+B1258-Result!C$28)/F$2)</f>
        <v>5.0354292340473631E-8</v>
      </c>
    </row>
    <row r="1259" spans="1:4" x14ac:dyDescent="0.2">
      <c r="A1259">
        <v>24.59</v>
      </c>
      <c r="B1259">
        <v>0.33140399999999998</v>
      </c>
      <c r="C1259">
        <f t="shared" si="20"/>
        <v>1.7478548158891001</v>
      </c>
      <c r="D1259" s="11">
        <f>EXP((Result!H$4+B1259-Result!C$28)/F$2)</f>
        <v>2.5948072668188704E-6</v>
      </c>
    </row>
    <row r="1260" spans="1:4" x14ac:dyDescent="0.2">
      <c r="A1260">
        <v>24.6</v>
      </c>
      <c r="B1260">
        <v>-2.1188769999999999</v>
      </c>
      <c r="C1260">
        <f t="shared" si="20"/>
        <v>2.8151963839500388E-2</v>
      </c>
      <c r="D1260" s="11">
        <f>EXP((Result!H$4+B1260-Result!C$28)/F$2)</f>
        <v>4.1793471449629021E-8</v>
      </c>
    </row>
    <row r="1261" spans="1:4" x14ac:dyDescent="0.2">
      <c r="A1261">
        <v>24.61</v>
      </c>
      <c r="B1261">
        <v>2.380878</v>
      </c>
      <c r="C1261">
        <f t="shared" si="20"/>
        <v>55.234561944219124</v>
      </c>
      <c r="D1261" s="11">
        <f>EXP((Result!H$4+B1261-Result!C$28)/F$2)</f>
        <v>8.1999398010361091E-5</v>
      </c>
    </row>
    <row r="1262" spans="1:4" x14ac:dyDescent="0.2">
      <c r="A1262">
        <v>24.62</v>
      </c>
      <c r="B1262">
        <v>0.94064999999999999</v>
      </c>
      <c r="C1262">
        <f t="shared" si="20"/>
        <v>4.8789008864046126</v>
      </c>
      <c r="D1262" s="11">
        <f>EXP((Result!H$4+B1262-Result!C$28)/F$2)</f>
        <v>7.2430543767400644E-6</v>
      </c>
    </row>
    <row r="1263" spans="1:4" x14ac:dyDescent="0.2">
      <c r="A1263">
        <v>24.63</v>
      </c>
      <c r="B1263">
        <v>-0.14955099999999999</v>
      </c>
      <c r="C1263">
        <f t="shared" si="20"/>
        <v>0.77725914374940075</v>
      </c>
      <c r="D1263" s="11">
        <f>EXP((Result!H$4+B1263-Result!C$28)/F$2)</f>
        <v>1.15389313578453E-6</v>
      </c>
    </row>
    <row r="1264" spans="1:4" x14ac:dyDescent="0.2">
      <c r="A1264">
        <v>24.64</v>
      </c>
      <c r="B1264">
        <v>4.0902570000000003</v>
      </c>
      <c r="C1264">
        <f t="shared" si="20"/>
        <v>984.12772120805096</v>
      </c>
      <c r="D1264" s="11">
        <f>EXP((Result!H$4+B1264-Result!C$28)/F$2)</f>
        <v>1.4610033620953669E-3</v>
      </c>
    </row>
    <row r="1265" spans="1:4" x14ac:dyDescent="0.2">
      <c r="A1265">
        <v>24.65</v>
      </c>
      <c r="B1265">
        <v>3.0700720000000001</v>
      </c>
      <c r="C1265">
        <f t="shared" si="20"/>
        <v>176.41260726648221</v>
      </c>
      <c r="D1265" s="11">
        <f>EXP((Result!H$4+B1265-Result!C$28)/F$2)</f>
        <v>2.618963034756866E-4</v>
      </c>
    </row>
    <row r="1266" spans="1:4" x14ac:dyDescent="0.2">
      <c r="A1266">
        <v>24.66</v>
      </c>
      <c r="B1266">
        <v>1.2499130000000001</v>
      </c>
      <c r="C1266">
        <f t="shared" si="20"/>
        <v>8.2153419018656582</v>
      </c>
      <c r="D1266" s="11">
        <f>EXP((Result!H$4+B1266-Result!C$28)/F$2)</f>
        <v>1.2196224007037405E-5</v>
      </c>
    </row>
    <row r="1267" spans="1:4" x14ac:dyDescent="0.2">
      <c r="A1267">
        <v>24.67</v>
      </c>
      <c r="B1267">
        <v>-1.3602240000000001</v>
      </c>
      <c r="C1267">
        <f t="shared" si="20"/>
        <v>0.10107741442885791</v>
      </c>
      <c r="D1267" s="11">
        <f>EXP((Result!H$4+B1267-Result!C$28)/F$2)</f>
        <v>1.5005617576872311E-7</v>
      </c>
    </row>
    <row r="1268" spans="1:4" x14ac:dyDescent="0.2">
      <c r="A1268">
        <v>24.68</v>
      </c>
      <c r="B1268">
        <v>-0.98036800000000002</v>
      </c>
      <c r="C1268">
        <f t="shared" si="20"/>
        <v>0.19169655161780882</v>
      </c>
      <c r="D1268" s="11">
        <f>EXP((Result!H$4+B1268-Result!C$28)/F$2)</f>
        <v>2.8458634014689917E-7</v>
      </c>
    </row>
    <row r="1269" spans="1:4" x14ac:dyDescent="0.2">
      <c r="A1269">
        <v>24.69</v>
      </c>
      <c r="B1269">
        <v>-8.0521999999999996E-2</v>
      </c>
      <c r="C1269">
        <f t="shared" si="20"/>
        <v>0.8731279890999849</v>
      </c>
      <c r="D1269" s="11">
        <f>EXP((Result!H$4+B1269-Result!C$28)/F$2)</f>
        <v>1.2962168427170726E-6</v>
      </c>
    </row>
    <row r="1270" spans="1:4" x14ac:dyDescent="0.2">
      <c r="A1270">
        <v>24.7</v>
      </c>
      <c r="B1270">
        <v>3.869329</v>
      </c>
      <c r="C1270">
        <f t="shared" si="20"/>
        <v>678.2457519645094</v>
      </c>
      <c r="D1270" s="11">
        <f>EXP((Result!H$4+B1270-Result!C$28)/F$2)</f>
        <v>1.006901139549916E-3</v>
      </c>
    </row>
    <row r="1271" spans="1:4" x14ac:dyDescent="0.2">
      <c r="A1271">
        <v>24.71</v>
      </c>
      <c r="B1271">
        <v>2.4591769999999999</v>
      </c>
      <c r="C1271">
        <f t="shared" si="20"/>
        <v>63.024051789433699</v>
      </c>
      <c r="D1271" s="11">
        <f>EXP((Result!H$4+B1271-Result!C$28)/F$2)</f>
        <v>9.3563416183628791E-5</v>
      </c>
    </row>
    <row r="1272" spans="1:4" x14ac:dyDescent="0.2">
      <c r="A1272">
        <v>24.72</v>
      </c>
      <c r="B1272">
        <v>-0.53095499999999995</v>
      </c>
      <c r="C1272">
        <f t="shared" si="20"/>
        <v>0.40876425583934672</v>
      </c>
      <c r="D1272" s="11">
        <f>EXP((Result!H$4+B1272-Result!C$28)/F$2)</f>
        <v>6.068378516485702E-7</v>
      </c>
    </row>
    <row r="1273" spans="1:4" x14ac:dyDescent="0.2">
      <c r="A1273">
        <v>24.73</v>
      </c>
      <c r="B1273">
        <v>-0.76106499999999999</v>
      </c>
      <c r="C1273">
        <f t="shared" si="20"/>
        <v>0.27738922514666231</v>
      </c>
      <c r="D1273" s="11">
        <f>EXP((Result!H$4+B1273-Result!C$28)/F$2)</f>
        <v>4.118028400326168E-7</v>
      </c>
    </row>
    <row r="1274" spans="1:4" x14ac:dyDescent="0.2">
      <c r="A1274">
        <v>24.74</v>
      </c>
      <c r="B1274">
        <v>0.20882800000000001</v>
      </c>
      <c r="C1274">
        <f t="shared" si="20"/>
        <v>1.4217072905863088</v>
      </c>
      <c r="D1274" s="11">
        <f>EXP((Result!H$4+B1274-Result!C$28)/F$2)</f>
        <v>2.1106194721477379E-6</v>
      </c>
    </row>
    <row r="1275" spans="1:4" x14ac:dyDescent="0.2">
      <c r="A1275">
        <v>24.75</v>
      </c>
      <c r="B1275">
        <v>3.308732</v>
      </c>
      <c r="C1275">
        <f t="shared" si="20"/>
        <v>263.73600187998795</v>
      </c>
      <c r="D1275" s="11">
        <f>EXP((Result!H$4+B1275-Result!C$28)/F$2)</f>
        <v>3.9153371777726038E-4</v>
      </c>
    </row>
    <row r="1276" spans="1:4" x14ac:dyDescent="0.2">
      <c r="A1276">
        <v>24.76</v>
      </c>
      <c r="B1276">
        <v>-1.561402</v>
      </c>
      <c r="C1276">
        <f t="shared" si="20"/>
        <v>7.201812862337148E-2</v>
      </c>
      <c r="D1276" s="11">
        <f>EXP((Result!H$4+B1276-Result!C$28)/F$2)</f>
        <v>1.0691572423282868E-7</v>
      </c>
    </row>
    <row r="1277" spans="1:4" x14ac:dyDescent="0.2">
      <c r="A1277">
        <v>24.77</v>
      </c>
      <c r="B1277">
        <v>-0.56157900000000005</v>
      </c>
      <c r="C1277">
        <f t="shared" si="20"/>
        <v>0.38820735199203366</v>
      </c>
      <c r="D1277" s="11">
        <f>EXP((Result!H$4+B1277-Result!C$28)/F$2)</f>
        <v>5.7631975426347539E-7</v>
      </c>
    </row>
    <row r="1278" spans="1:4" x14ac:dyDescent="0.2">
      <c r="A1278">
        <v>24.78</v>
      </c>
      <c r="B1278">
        <v>-2.2217730000000002</v>
      </c>
      <c r="C1278">
        <f t="shared" si="20"/>
        <v>2.3670879763178641E-2</v>
      </c>
      <c r="D1278" s="11">
        <f>EXP((Result!H$4+B1278-Result!C$28)/F$2)</f>
        <v>3.5141002709797765E-8</v>
      </c>
    </row>
    <row r="1279" spans="1:4" x14ac:dyDescent="0.2">
      <c r="A1279">
        <v>24.79</v>
      </c>
      <c r="B1279">
        <v>-0.57199900000000004</v>
      </c>
      <c r="C1279">
        <f t="shared" si="20"/>
        <v>0.38145113010121678</v>
      </c>
      <c r="D1279" s="11">
        <f>EXP((Result!H$4+B1279-Result!C$28)/F$2)</f>
        <v>5.6628969141205153E-7</v>
      </c>
    </row>
    <row r="1280" spans="1:4" x14ac:dyDescent="0.2">
      <c r="A1280">
        <v>24.8</v>
      </c>
      <c r="B1280">
        <v>-0.28223399999999998</v>
      </c>
      <c r="C1280">
        <f t="shared" si="20"/>
        <v>0.62154827145646818</v>
      </c>
      <c r="D1280" s="11">
        <f>EXP((Result!H$4+B1280-Result!C$28)/F$2)</f>
        <v>9.2272994117852866E-7</v>
      </c>
    </row>
    <row r="1281" spans="1:4" x14ac:dyDescent="0.2">
      <c r="A1281">
        <v>24.81</v>
      </c>
      <c r="B1281">
        <v>-2.9424769999999998</v>
      </c>
      <c r="C1281">
        <f t="shared" si="20"/>
        <v>7.0281044437017015E-3</v>
      </c>
      <c r="D1281" s="11">
        <f>EXP((Result!H$4+B1281-Result!C$28)/F$2)</f>
        <v>1.0433690668525366E-8</v>
      </c>
    </row>
    <row r="1282" spans="1:4" x14ac:dyDescent="0.2">
      <c r="A1282">
        <v>24.82</v>
      </c>
      <c r="B1282">
        <v>-1.0927519999999999</v>
      </c>
      <c r="C1282">
        <f t="shared" ref="C1282:C1345" si="21">EXP(1/F$2*(B1282))</f>
        <v>0.15862701295316878</v>
      </c>
      <c r="D1282" s="11">
        <f>EXP((Result!H$4+B1282-Result!C$28)/F$2)</f>
        <v>2.3549240027426252E-7</v>
      </c>
    </row>
    <row r="1283" spans="1:4" x14ac:dyDescent="0.2">
      <c r="A1283">
        <v>24.83</v>
      </c>
      <c r="B1283">
        <v>-0.25305499999999997</v>
      </c>
      <c r="C1283">
        <f t="shared" si="21"/>
        <v>0.65286988810879798</v>
      </c>
      <c r="D1283" s="11">
        <f>EXP((Result!H$4+B1283-Result!C$28)/F$2)</f>
        <v>9.6922897402676692E-7</v>
      </c>
    </row>
    <row r="1284" spans="1:4" x14ac:dyDescent="0.2">
      <c r="A1284">
        <v>24.84</v>
      </c>
      <c r="B1284">
        <v>-1.023347</v>
      </c>
      <c r="C1284">
        <f t="shared" si="21"/>
        <v>0.17830534219019598</v>
      </c>
      <c r="D1284" s="11">
        <f>EXP((Result!H$4+B1284-Result!C$28)/F$2)</f>
        <v>2.647061949435405E-7</v>
      </c>
    </row>
    <row r="1285" spans="1:4" x14ac:dyDescent="0.2">
      <c r="A1285">
        <v>24.85</v>
      </c>
      <c r="B1285">
        <v>-8.3627000000000007E-2</v>
      </c>
      <c r="C1285">
        <f t="shared" si="21"/>
        <v>0.86857199405967389</v>
      </c>
      <c r="D1285" s="11">
        <f>EXP((Result!H$4+B1285-Result!C$28)/F$2)</f>
        <v>1.2894531636456021E-6</v>
      </c>
    </row>
    <row r="1286" spans="1:4" x14ac:dyDescent="0.2">
      <c r="A1286">
        <v>24.86</v>
      </c>
      <c r="B1286">
        <v>-0.52391299999999996</v>
      </c>
      <c r="C1286">
        <f t="shared" si="21"/>
        <v>0.41364321579893309</v>
      </c>
      <c r="D1286" s="11">
        <f>EXP((Result!H$4+B1286-Result!C$28)/F$2)</f>
        <v>6.1408099372339383E-7</v>
      </c>
    </row>
    <row r="1287" spans="1:4" x14ac:dyDescent="0.2">
      <c r="A1287">
        <v>24.87</v>
      </c>
      <c r="B1287">
        <v>0.94580500000000001</v>
      </c>
      <c r="C1287">
        <f t="shared" si="21"/>
        <v>4.9214624325658658</v>
      </c>
      <c r="D1287" s="11">
        <f>EXP((Result!H$4+B1287-Result!C$28)/F$2)</f>
        <v>7.3062398360026374E-6</v>
      </c>
    </row>
    <row r="1288" spans="1:4" x14ac:dyDescent="0.2">
      <c r="A1288">
        <v>24.88</v>
      </c>
      <c r="B1288">
        <v>-0.43450499999999997</v>
      </c>
      <c r="C1288">
        <f t="shared" si="21"/>
        <v>0.4808950855832862</v>
      </c>
      <c r="D1288" s="11">
        <f>EXP((Result!H$4+B1288-Result!C$28)/F$2)</f>
        <v>7.1392088822563075E-7</v>
      </c>
    </row>
    <row r="1289" spans="1:4" x14ac:dyDescent="0.2">
      <c r="A1289">
        <v>24.89</v>
      </c>
      <c r="B1289">
        <v>1.2651559999999999</v>
      </c>
      <c r="C1289">
        <f t="shared" si="21"/>
        <v>8.4290713422699195</v>
      </c>
      <c r="D1289" s="11">
        <f>EXP((Result!H$4+B1289-Result!C$28)/F$2)</f>
        <v>1.2513519642837688E-5</v>
      </c>
    </row>
    <row r="1290" spans="1:4" x14ac:dyDescent="0.2">
      <c r="A1290">
        <v>24.9</v>
      </c>
      <c r="B1290">
        <v>-1.92519</v>
      </c>
      <c r="C1290">
        <f t="shared" si="21"/>
        <v>3.9015703114738037E-2</v>
      </c>
      <c r="D1290" s="11">
        <f>EXP((Result!H$4+B1290-Result!C$28)/F$2)</f>
        <v>5.7921418324823451E-8</v>
      </c>
    </row>
    <row r="1291" spans="1:4" x14ac:dyDescent="0.2">
      <c r="A1291">
        <v>24.91</v>
      </c>
      <c r="B1291">
        <v>1.7744500000000001</v>
      </c>
      <c r="C1291">
        <f t="shared" si="21"/>
        <v>19.881829699746955</v>
      </c>
      <c r="D1291" s="11">
        <f>EXP((Result!H$4+B1291-Result!C$28)/F$2)</f>
        <v>2.9515904704199432E-5</v>
      </c>
    </row>
    <row r="1292" spans="1:4" x14ac:dyDescent="0.2">
      <c r="A1292">
        <v>24.92</v>
      </c>
      <c r="B1292">
        <v>-0.65590099999999996</v>
      </c>
      <c r="C1292">
        <f t="shared" si="21"/>
        <v>0.33116428719012225</v>
      </c>
      <c r="D1292" s="11">
        <f>EXP((Result!H$4+B1292-Result!C$28)/F$2)</f>
        <v>4.9163551291570471E-7</v>
      </c>
    </row>
    <row r="1293" spans="1:4" x14ac:dyDescent="0.2">
      <c r="A1293">
        <v>24.93</v>
      </c>
      <c r="B1293">
        <v>1.603764</v>
      </c>
      <c r="C1293">
        <f t="shared" si="21"/>
        <v>14.912711720404698</v>
      </c>
      <c r="D1293" s="11">
        <f>EXP((Result!H$4+B1293-Result!C$28)/F$2)</f>
        <v>2.2138917024637094E-5</v>
      </c>
    </row>
    <row r="1294" spans="1:4" x14ac:dyDescent="0.2">
      <c r="A1294">
        <v>24.94</v>
      </c>
      <c r="B1294">
        <v>1.3426E-2</v>
      </c>
      <c r="C1294">
        <f t="shared" si="21"/>
        <v>1.0228795473054135</v>
      </c>
      <c r="D1294" s="11">
        <f>EXP((Result!H$4+B1294-Result!C$28)/F$2)</f>
        <v>1.5185330373554873E-6</v>
      </c>
    </row>
    <row r="1295" spans="1:4" x14ac:dyDescent="0.2">
      <c r="A1295">
        <v>24.95</v>
      </c>
      <c r="B1295">
        <v>-0.40690700000000002</v>
      </c>
      <c r="C1295">
        <f t="shared" si="21"/>
        <v>0.50378498009984696</v>
      </c>
      <c r="D1295" s="11">
        <f>EXP((Result!H$4+B1295-Result!C$28)/F$2)</f>
        <v>7.4790246615095654E-7</v>
      </c>
    </row>
    <row r="1296" spans="1:4" x14ac:dyDescent="0.2">
      <c r="A1296">
        <v>24.96</v>
      </c>
      <c r="B1296">
        <v>-0.30724400000000002</v>
      </c>
      <c r="C1296">
        <f t="shared" si="21"/>
        <v>0.59590051313140024</v>
      </c>
      <c r="D1296" s="11">
        <f>EXP((Result!H$4+B1296-Result!C$28)/F$2)</f>
        <v>8.8465413014747841E-7</v>
      </c>
    </row>
    <row r="1297" spans="1:4" x14ac:dyDescent="0.2">
      <c r="A1297">
        <v>24.97</v>
      </c>
      <c r="B1297">
        <v>-3.1175869999999999</v>
      </c>
      <c r="C1297">
        <f t="shared" si="21"/>
        <v>5.232403307756337E-3</v>
      </c>
      <c r="D1297" s="11">
        <f>EXP((Result!H$4+B1297-Result!C$28)/F$2)</f>
        <v>7.7678523424652008E-9</v>
      </c>
    </row>
    <row r="1298" spans="1:4" x14ac:dyDescent="0.2">
      <c r="A1298">
        <v>24.98</v>
      </c>
      <c r="B1298">
        <v>-1.6279250000000001</v>
      </c>
      <c r="C1298">
        <f t="shared" si="21"/>
        <v>6.4381861701442111E-2</v>
      </c>
      <c r="D1298" s="11">
        <f>EXP((Result!H$4+B1298-Result!C$28)/F$2)</f>
        <v>9.5579175727618942E-8</v>
      </c>
    </row>
    <row r="1299" spans="1:4" x14ac:dyDescent="0.2">
      <c r="A1299">
        <v>24.99</v>
      </c>
      <c r="B1299">
        <v>-1.62826</v>
      </c>
      <c r="C1299">
        <f t="shared" si="21"/>
        <v>6.4345531730376618E-2</v>
      </c>
      <c r="D1299" s="11">
        <f>EXP((Result!H$4+B1299-Result!C$28)/F$2)</f>
        <v>9.5525241457983638E-8</v>
      </c>
    </row>
    <row r="1300" spans="1:4" x14ac:dyDescent="0.2">
      <c r="A1300">
        <v>25</v>
      </c>
      <c r="B1300">
        <v>1.061382</v>
      </c>
      <c r="C1300">
        <f t="shared" si="21"/>
        <v>5.9795404888049308</v>
      </c>
      <c r="D1300" s="11">
        <f>EXP((Result!H$4+B1300-Result!C$28)/F$2)</f>
        <v>8.877027411854089E-6</v>
      </c>
    </row>
    <row r="1301" spans="1:4" x14ac:dyDescent="0.2">
      <c r="A1301">
        <v>25.01</v>
      </c>
      <c r="B1301">
        <v>1.740998</v>
      </c>
      <c r="C1301">
        <f t="shared" si="21"/>
        <v>18.792207542522384</v>
      </c>
      <c r="D1301" s="11">
        <f>EXP((Result!H$4+B1301-Result!C$28)/F$2)</f>
        <v>2.7898287802640609E-5</v>
      </c>
    </row>
    <row r="1302" spans="1:4" x14ac:dyDescent="0.2">
      <c r="A1302">
        <v>25.02</v>
      </c>
      <c r="B1302">
        <v>2.9006029999999998</v>
      </c>
      <c r="C1302">
        <f t="shared" si="21"/>
        <v>132.5929500128365</v>
      </c>
      <c r="D1302" s="11">
        <f>EXP((Result!H$4+B1302-Result!C$28)/F$2)</f>
        <v>1.9684309422876592E-4</v>
      </c>
    </row>
    <row r="1303" spans="1:4" x14ac:dyDescent="0.2">
      <c r="A1303">
        <v>25.03</v>
      </c>
      <c r="B1303">
        <v>-1.5998129999999999</v>
      </c>
      <c r="C1303">
        <f t="shared" si="21"/>
        <v>6.7504780185450919E-2</v>
      </c>
      <c r="D1303" s="11">
        <f>EXP((Result!H$4+B1303-Result!C$28)/F$2)</f>
        <v>1.0021535689228123E-7</v>
      </c>
    </row>
    <row r="1304" spans="1:4" x14ac:dyDescent="0.2">
      <c r="A1304">
        <v>25.04</v>
      </c>
      <c r="B1304">
        <v>-0.80023</v>
      </c>
      <c r="C1304">
        <f t="shared" si="21"/>
        <v>0.2596752402604402</v>
      </c>
      <c r="D1304" s="11">
        <f>EXP((Result!H$4+B1304-Result!C$28)/F$2)</f>
        <v>3.8550524581069129E-7</v>
      </c>
    </row>
    <row r="1305" spans="1:4" x14ac:dyDescent="0.2">
      <c r="A1305">
        <v>25.05</v>
      </c>
      <c r="B1305">
        <v>0.26935300000000001</v>
      </c>
      <c r="C1305">
        <f t="shared" si="21"/>
        <v>1.5743433231985862</v>
      </c>
      <c r="D1305" s="11">
        <f>EXP((Result!H$4+B1305-Result!C$28)/F$2)</f>
        <v>2.3372178617853064E-6</v>
      </c>
    </row>
    <row r="1306" spans="1:4" x14ac:dyDescent="0.2">
      <c r="A1306">
        <v>25.06</v>
      </c>
      <c r="B1306">
        <v>-1.7010780000000001</v>
      </c>
      <c r="C1306">
        <f t="shared" si="21"/>
        <v>5.6915914390562934E-2</v>
      </c>
      <c r="D1306" s="11">
        <f>EXP((Result!H$4+B1306-Result!C$28)/F$2)</f>
        <v>8.449547806586506E-8</v>
      </c>
    </row>
    <row r="1307" spans="1:4" x14ac:dyDescent="0.2">
      <c r="A1307">
        <v>25.07</v>
      </c>
      <c r="B1307">
        <v>-3.7515209999999999</v>
      </c>
      <c r="C1307">
        <f t="shared" si="21"/>
        <v>1.7981217395684702E-3</v>
      </c>
      <c r="D1307" s="11">
        <f>EXP((Result!H$4+B1307-Result!C$28)/F$2)</f>
        <v>2.6694318738847133E-9</v>
      </c>
    </row>
    <row r="1308" spans="1:4" x14ac:dyDescent="0.2">
      <c r="A1308">
        <v>25.08</v>
      </c>
      <c r="B1308">
        <v>0.31806800000000002</v>
      </c>
      <c r="C1308">
        <f t="shared" si="21"/>
        <v>1.7090183200794447</v>
      </c>
      <c r="D1308" s="11">
        <f>EXP((Result!H$4+B1308-Result!C$28)/F$2)</f>
        <v>2.5371518937131817E-6</v>
      </c>
    </row>
    <row r="1309" spans="1:4" x14ac:dyDescent="0.2">
      <c r="A1309">
        <v>25.09</v>
      </c>
      <c r="B1309">
        <v>1.157691</v>
      </c>
      <c r="C1309">
        <f t="shared" si="21"/>
        <v>7.0330233733829344</v>
      </c>
      <c r="D1309" s="11">
        <f>EXP((Result!H$4+B1309-Result!C$28)/F$2)</f>
        <v>1.0440993148322757E-5</v>
      </c>
    </row>
    <row r="1310" spans="1:4" x14ac:dyDescent="0.2">
      <c r="A1310">
        <v>25.1</v>
      </c>
      <c r="B1310">
        <v>-2.3126690000000001</v>
      </c>
      <c r="C1310">
        <f t="shared" si="21"/>
        <v>2.0309588317285552E-2</v>
      </c>
      <c r="D1310" s="11">
        <f>EXP((Result!H$4+B1310-Result!C$28)/F$2)</f>
        <v>3.0150940955004347E-8</v>
      </c>
    </row>
    <row r="1311" spans="1:4" x14ac:dyDescent="0.2">
      <c r="A1311">
        <v>25.11</v>
      </c>
      <c r="B1311">
        <v>-1.693001</v>
      </c>
      <c r="C1311">
        <f t="shared" si="21"/>
        <v>5.7695783299576739E-2</v>
      </c>
      <c r="D1311" s="11">
        <f>EXP((Result!H$4+B1311-Result!C$28)/F$2)</f>
        <v>8.5653245572570365E-8</v>
      </c>
    </row>
    <row r="1312" spans="1:4" x14ac:dyDescent="0.2">
      <c r="A1312">
        <v>25.12</v>
      </c>
      <c r="B1312">
        <v>-1.583332</v>
      </c>
      <c r="C1312">
        <f t="shared" si="21"/>
        <v>6.9405601596181449E-2</v>
      </c>
      <c r="D1312" s="11">
        <f>EXP((Result!H$4+B1312-Result!C$28)/F$2)</f>
        <v>1.0303725329045565E-7</v>
      </c>
    </row>
    <row r="1313" spans="1:4" x14ac:dyDescent="0.2">
      <c r="A1313">
        <v>25.13</v>
      </c>
      <c r="B1313">
        <v>-0.70366300000000004</v>
      </c>
      <c r="C1313">
        <f t="shared" si="21"/>
        <v>0.30555794727354435</v>
      </c>
      <c r="D1313" s="11">
        <f>EXP((Result!H$4+B1313-Result!C$28)/F$2)</f>
        <v>4.5362119027966168E-7</v>
      </c>
    </row>
    <row r="1314" spans="1:4" x14ac:dyDescent="0.2">
      <c r="A1314">
        <v>25.14</v>
      </c>
      <c r="B1314">
        <v>-0.85397000000000001</v>
      </c>
      <c r="C1314">
        <f t="shared" si="21"/>
        <v>0.23719537659863582</v>
      </c>
      <c r="D1314" s="11">
        <f>EXP((Result!H$4+B1314-Result!C$28)/F$2)</f>
        <v>3.5213238608774186E-7</v>
      </c>
    </row>
    <row r="1315" spans="1:4" x14ac:dyDescent="0.2">
      <c r="A1315">
        <v>25.15</v>
      </c>
      <c r="B1315">
        <v>1.2757419999999999</v>
      </c>
      <c r="C1315">
        <f t="shared" si="21"/>
        <v>8.5807658347805873</v>
      </c>
      <c r="D1315" s="11">
        <f>EXP((Result!H$4+B1315-Result!C$28)/F$2)</f>
        <v>1.2738720253280172E-5</v>
      </c>
    </row>
    <row r="1316" spans="1:4" x14ac:dyDescent="0.2">
      <c r="A1316">
        <v>25.16</v>
      </c>
      <c r="B1316">
        <v>1.4454480000000001</v>
      </c>
      <c r="C1316">
        <f t="shared" si="21"/>
        <v>11.421119114595777</v>
      </c>
      <c r="D1316" s="11">
        <f>EXP((Result!H$4+B1316-Result!C$28)/F$2)</f>
        <v>1.6955414491152727E-5</v>
      </c>
    </row>
    <row r="1317" spans="1:4" x14ac:dyDescent="0.2">
      <c r="A1317">
        <v>25.17</v>
      </c>
      <c r="B1317">
        <v>-1.6648510000000001</v>
      </c>
      <c r="C1317">
        <f t="shared" si="21"/>
        <v>6.0498259024303412E-2</v>
      </c>
      <c r="D1317" s="11">
        <f>EXP((Result!H$4+B1317-Result!C$28)/F$2)</f>
        <v>8.9813708048914749E-8</v>
      </c>
    </row>
    <row r="1318" spans="1:4" x14ac:dyDescent="0.2">
      <c r="A1318">
        <v>25.18</v>
      </c>
      <c r="B1318">
        <v>2.894854</v>
      </c>
      <c r="C1318">
        <f t="shared" si="21"/>
        <v>131.31477507742565</v>
      </c>
      <c r="D1318" s="11">
        <f>EXP((Result!H$4+B1318-Result!C$28)/F$2)</f>
        <v>1.9494555812878798E-4</v>
      </c>
    </row>
    <row r="1319" spans="1:4" x14ac:dyDescent="0.2">
      <c r="A1319">
        <v>25.19</v>
      </c>
      <c r="B1319">
        <v>0.76455700000000004</v>
      </c>
      <c r="C1319">
        <f t="shared" si="21"/>
        <v>3.6263163545352493</v>
      </c>
      <c r="D1319" s="11">
        <f>EXP((Result!H$4+B1319-Result!C$28)/F$2)</f>
        <v>5.3835089407844906E-6</v>
      </c>
    </row>
    <row r="1320" spans="1:4" x14ac:dyDescent="0.2">
      <c r="A1320">
        <v>25.2</v>
      </c>
      <c r="B1320">
        <v>-0.78571899999999995</v>
      </c>
      <c r="C1320">
        <f t="shared" si="21"/>
        <v>0.26610251997785872</v>
      </c>
      <c r="D1320" s="11">
        <f>EXP((Result!H$4+B1320-Result!C$28)/F$2)</f>
        <v>3.9504697202560603E-7</v>
      </c>
    </row>
    <row r="1321" spans="1:4" x14ac:dyDescent="0.2">
      <c r="A1321">
        <v>25.21</v>
      </c>
      <c r="B1321">
        <v>-0.245973</v>
      </c>
      <c r="C1321">
        <f t="shared" si="21"/>
        <v>0.66070699095336616</v>
      </c>
      <c r="D1321" s="11">
        <f>EXP((Result!H$4+B1321-Result!C$28)/F$2)</f>
        <v>9.808636768791022E-7</v>
      </c>
    </row>
    <row r="1322" spans="1:4" x14ac:dyDescent="0.2">
      <c r="A1322">
        <v>25.22</v>
      </c>
      <c r="B1322">
        <v>-0.126221</v>
      </c>
      <c r="C1322">
        <f t="shared" si="21"/>
        <v>0.80842102706959673</v>
      </c>
      <c r="D1322" s="11">
        <f>EXP((Result!H$4+B1322-Result!C$28)/F$2)</f>
        <v>1.2001550338277428E-6</v>
      </c>
    </row>
    <row r="1323" spans="1:4" x14ac:dyDescent="0.2">
      <c r="A1323">
        <v>25.23</v>
      </c>
      <c r="B1323">
        <v>1.4535439999999999</v>
      </c>
      <c r="C1323">
        <f t="shared" si="21"/>
        <v>11.577983349008006</v>
      </c>
      <c r="D1323" s="11">
        <f>EXP((Result!H$4+B1323-Result!C$28)/F$2)</f>
        <v>1.7188289928893107E-5</v>
      </c>
    </row>
    <row r="1324" spans="1:4" x14ac:dyDescent="0.2">
      <c r="A1324">
        <v>25.24</v>
      </c>
      <c r="B1324">
        <v>2.9532859999999999</v>
      </c>
      <c r="C1324">
        <f t="shared" si="21"/>
        <v>144.90097058291434</v>
      </c>
      <c r="D1324" s="11">
        <f>EXP((Result!H$4+B1324-Result!C$28)/F$2)</f>
        <v>2.1511517319383041E-4</v>
      </c>
    </row>
    <row r="1325" spans="1:4" x14ac:dyDescent="0.2">
      <c r="A1325">
        <v>25.25</v>
      </c>
      <c r="B1325">
        <v>3.3001999999999997E-2</v>
      </c>
      <c r="C1325">
        <f t="shared" si="21"/>
        <v>1.0571807855433502</v>
      </c>
      <c r="D1325" s="11">
        <f>EXP((Result!H$4+B1325-Result!C$28)/F$2)</f>
        <v>1.5694555175475292E-6</v>
      </c>
    </row>
    <row r="1326" spans="1:4" x14ac:dyDescent="0.2">
      <c r="A1326">
        <v>25.26</v>
      </c>
      <c r="B1326">
        <v>-1.577288</v>
      </c>
      <c r="C1326">
        <f t="shared" si="21"/>
        <v>7.0116015552706371E-2</v>
      </c>
      <c r="D1326" s="11">
        <f>EXP((Result!H$4+B1326-Result!C$28)/F$2)</f>
        <v>1.0409191027917271E-7</v>
      </c>
    </row>
    <row r="1327" spans="1:4" x14ac:dyDescent="0.2">
      <c r="A1327">
        <v>25.27</v>
      </c>
      <c r="B1327">
        <v>0.19240399999999999</v>
      </c>
      <c r="C1327">
        <f t="shared" si="21"/>
        <v>1.3829035923748068</v>
      </c>
      <c r="D1327" s="11">
        <f>EXP((Result!H$4+B1327-Result!C$28)/F$2)</f>
        <v>2.0530127892680514E-6</v>
      </c>
    </row>
    <row r="1328" spans="1:4" x14ac:dyDescent="0.2">
      <c r="A1328">
        <v>25.28</v>
      </c>
      <c r="B1328">
        <v>1.8020970000000001</v>
      </c>
      <c r="C1328">
        <f t="shared" si="21"/>
        <v>20.829895042879773</v>
      </c>
      <c r="D1328" s="11">
        <f>EXP((Result!H$4+B1328-Result!C$28)/F$2)</f>
        <v>3.0923371056333942E-5</v>
      </c>
    </row>
    <row r="1329" spans="1:4" x14ac:dyDescent="0.2">
      <c r="A1329">
        <v>25.29</v>
      </c>
      <c r="B1329">
        <v>1.5617909999999999</v>
      </c>
      <c r="C1329">
        <f t="shared" si="21"/>
        <v>13.894496675186716</v>
      </c>
      <c r="D1329" s="11">
        <f>EXP((Result!H$4+B1329-Result!C$28)/F$2)</f>
        <v>2.0627308752315006E-5</v>
      </c>
    </row>
    <row r="1330" spans="1:4" x14ac:dyDescent="0.2">
      <c r="A1330">
        <v>25.3</v>
      </c>
      <c r="B1330">
        <v>0.26146999999999998</v>
      </c>
      <c r="C1330">
        <f t="shared" si="21"/>
        <v>1.5535708004151576</v>
      </c>
      <c r="D1330" s="11">
        <f>EXP((Result!H$4+B1330-Result!C$28)/F$2)</f>
        <v>2.3063796636817697E-6</v>
      </c>
    </row>
    <row r="1331" spans="1:4" x14ac:dyDescent="0.2">
      <c r="A1331">
        <v>25.31</v>
      </c>
      <c r="B1331">
        <v>-0.32886500000000002</v>
      </c>
      <c r="C1331">
        <f t="shared" si="21"/>
        <v>0.57458272072725114</v>
      </c>
      <c r="D1331" s="11">
        <f>EXP((Result!H$4+B1331-Result!C$28)/F$2)</f>
        <v>8.5300644285676694E-7</v>
      </c>
    </row>
    <row r="1332" spans="1:4" x14ac:dyDescent="0.2">
      <c r="A1332">
        <v>25.32</v>
      </c>
      <c r="B1332">
        <v>2.4008189999999998</v>
      </c>
      <c r="C1332">
        <f t="shared" si="21"/>
        <v>57.121916439274067</v>
      </c>
      <c r="D1332" s="11">
        <f>EXP((Result!H$4+B1332-Result!C$28)/F$2)</f>
        <v>8.4801301872348153E-5</v>
      </c>
    </row>
    <row r="1333" spans="1:4" x14ac:dyDescent="0.2">
      <c r="A1333">
        <v>25.33</v>
      </c>
      <c r="B1333">
        <v>0.120521</v>
      </c>
      <c r="C1333">
        <f t="shared" si="21"/>
        <v>1.2251560691369057</v>
      </c>
      <c r="D1333" s="11">
        <f>EXP((Result!H$4+B1333-Result!C$28)/F$2)</f>
        <v>1.8188260502440951E-6</v>
      </c>
    </row>
    <row r="1334" spans="1:4" x14ac:dyDescent="0.2">
      <c r="A1334">
        <v>25.34</v>
      </c>
      <c r="B1334">
        <v>0.430228</v>
      </c>
      <c r="C1334">
        <f t="shared" si="21"/>
        <v>2.0645241153960496</v>
      </c>
      <c r="D1334" s="11">
        <f>EXP((Result!H$4+B1334-Result!C$28)/F$2)</f>
        <v>3.0649240019557668E-6</v>
      </c>
    </row>
    <row r="1335" spans="1:4" x14ac:dyDescent="0.2">
      <c r="A1335">
        <v>25.35</v>
      </c>
      <c r="B1335">
        <v>1.969948</v>
      </c>
      <c r="C1335">
        <f t="shared" si="21"/>
        <v>27.638361518310695</v>
      </c>
      <c r="D1335" s="11">
        <f>EXP((Result!H$4+B1335-Result!C$28)/F$2)</f>
        <v>4.1030994484630108E-5</v>
      </c>
    </row>
    <row r="1336" spans="1:4" x14ac:dyDescent="0.2">
      <c r="A1336">
        <v>25.36</v>
      </c>
      <c r="B1336">
        <v>-0.67034099999999996</v>
      </c>
      <c r="C1336">
        <f t="shared" si="21"/>
        <v>0.32320420718791459</v>
      </c>
      <c r="D1336" s="11">
        <f>EXP((Result!H$4+B1336-Result!C$28)/F$2)</f>
        <v>4.7981824225545089E-7</v>
      </c>
    </row>
    <row r="1337" spans="1:4" x14ac:dyDescent="0.2">
      <c r="A1337">
        <v>25.37</v>
      </c>
      <c r="B1337">
        <v>-1.9806410000000001</v>
      </c>
      <c r="C1337">
        <f t="shared" si="21"/>
        <v>3.5535553843150186E-2</v>
      </c>
      <c r="D1337" s="11">
        <f>EXP((Result!H$4+B1337-Result!C$28)/F$2)</f>
        <v>5.275490418564042E-8</v>
      </c>
    </row>
    <row r="1338" spans="1:4" x14ac:dyDescent="0.2">
      <c r="A1338">
        <v>25.38</v>
      </c>
      <c r="B1338">
        <v>-1.6609350000000001</v>
      </c>
      <c r="C1338">
        <f t="shared" si="21"/>
        <v>6.0898755218983296E-2</v>
      </c>
      <c r="D1338" s="11">
        <f>EXP((Result!H$4+B1338-Result!C$28)/F$2)</f>
        <v>9.0408271411295881E-8</v>
      </c>
    </row>
    <row r="1339" spans="1:4" x14ac:dyDescent="0.2">
      <c r="A1339">
        <v>25.39</v>
      </c>
      <c r="B1339">
        <v>0.73877199999999998</v>
      </c>
      <c r="C1339">
        <f t="shared" si="21"/>
        <v>3.4721419957128643</v>
      </c>
      <c r="D1339" s="11">
        <f>EXP((Result!H$4+B1339-Result!C$28)/F$2)</f>
        <v>5.1546268030962065E-6</v>
      </c>
    </row>
    <row r="1340" spans="1:4" x14ac:dyDescent="0.2">
      <c r="A1340">
        <v>25.4</v>
      </c>
      <c r="B1340">
        <v>-2.6814969999999998</v>
      </c>
      <c r="C1340">
        <f t="shared" si="21"/>
        <v>1.0909647004579867E-2</v>
      </c>
      <c r="D1340" s="11">
        <f>EXP((Result!H$4+B1340-Result!C$28)/F$2)</f>
        <v>1.6196099966983023E-8</v>
      </c>
    </row>
    <row r="1341" spans="1:4" x14ac:dyDescent="0.2">
      <c r="A1341">
        <v>25.41</v>
      </c>
      <c r="B1341">
        <v>-0.13173899999999999</v>
      </c>
      <c r="C1341">
        <f t="shared" si="21"/>
        <v>0.8009396553122089</v>
      </c>
      <c r="D1341" s="11">
        <f>EXP((Result!H$4+B1341-Result!C$28)/F$2)</f>
        <v>1.1890484375444775E-6</v>
      </c>
    </row>
    <row r="1342" spans="1:4" x14ac:dyDescent="0.2">
      <c r="A1342">
        <v>25.42</v>
      </c>
      <c r="B1342">
        <v>0.52803299999999997</v>
      </c>
      <c r="C1342">
        <f t="shared" si="21"/>
        <v>2.4343830200352525</v>
      </c>
      <c r="D1342" s="11">
        <f>EXP((Result!H$4+B1342-Result!C$28)/F$2)</f>
        <v>3.6140042600705081E-6</v>
      </c>
    </row>
    <row r="1343" spans="1:4" x14ac:dyDescent="0.2">
      <c r="A1343">
        <v>25.43</v>
      </c>
      <c r="B1343">
        <v>-3.342174</v>
      </c>
      <c r="C1343">
        <f t="shared" si="21"/>
        <v>3.5839286089197186E-3</v>
      </c>
      <c r="D1343" s="11">
        <f>EXP((Result!H$4+B1343-Result!C$28)/F$2)</f>
        <v>5.3205815000454882E-9</v>
      </c>
    </row>
    <row r="1344" spans="1:4" x14ac:dyDescent="0.2">
      <c r="A1344">
        <v>25.44</v>
      </c>
      <c r="B1344">
        <v>-0.33236900000000003</v>
      </c>
      <c r="C1344">
        <f t="shared" si="21"/>
        <v>0.57120040194048127</v>
      </c>
      <c r="D1344" s="11">
        <f>EXP((Result!H$4+B1344-Result!C$28)/F$2)</f>
        <v>8.4798516460938456E-7</v>
      </c>
    </row>
    <row r="1345" spans="1:4" x14ac:dyDescent="0.2">
      <c r="A1345">
        <v>25.45</v>
      </c>
      <c r="B1345">
        <v>-2.3125529999999999</v>
      </c>
      <c r="C1345">
        <f t="shared" si="21"/>
        <v>2.0313558228814081E-2</v>
      </c>
      <c r="D1345" s="11">
        <f>EXP((Result!H$4+B1345-Result!C$28)/F$2)</f>
        <v>3.0156834553940036E-8</v>
      </c>
    </row>
    <row r="1346" spans="1:4" x14ac:dyDescent="0.2">
      <c r="A1346">
        <v>25.46</v>
      </c>
      <c r="B1346">
        <v>-0.30271500000000001</v>
      </c>
      <c r="C1346">
        <f t="shared" ref="C1346:C1409" si="22">EXP(1/F$2*(B1346))</f>
        <v>0.60046522596969154</v>
      </c>
      <c r="D1346" s="11">
        <f>EXP((Result!H$4+B1346-Result!C$28)/F$2)</f>
        <v>8.9143075137257655E-7</v>
      </c>
    </row>
    <row r="1347" spans="1:4" x14ac:dyDescent="0.2">
      <c r="A1347">
        <v>25.47</v>
      </c>
      <c r="B1347">
        <v>-0.78285700000000003</v>
      </c>
      <c r="C1347">
        <f t="shared" si="22"/>
        <v>0.26738882939920483</v>
      </c>
      <c r="D1347" s="11">
        <f>EXP((Result!H$4+B1347-Result!C$28)/F$2)</f>
        <v>3.9695658431350598E-7</v>
      </c>
    </row>
    <row r="1348" spans="1:4" x14ac:dyDescent="0.2">
      <c r="A1348">
        <v>25.48</v>
      </c>
      <c r="B1348">
        <v>1.177001</v>
      </c>
      <c r="C1348">
        <f t="shared" si="22"/>
        <v>7.2656116532717681</v>
      </c>
      <c r="D1348" s="11">
        <f>EXP((Result!H$4+B1348-Result!C$28)/F$2)</f>
        <v>1.0786285991496044E-5</v>
      </c>
    </row>
    <row r="1349" spans="1:4" x14ac:dyDescent="0.2">
      <c r="A1349">
        <v>25.49</v>
      </c>
      <c r="B1349">
        <v>0.46685599999999999</v>
      </c>
      <c r="C1349">
        <f t="shared" si="22"/>
        <v>2.1959505293775887</v>
      </c>
      <c r="D1349" s="11">
        <f>EXP((Result!H$4+B1349-Result!C$28)/F$2)</f>
        <v>3.2600352954974865E-6</v>
      </c>
    </row>
    <row r="1350" spans="1:4" x14ac:dyDescent="0.2">
      <c r="A1350">
        <v>25.5</v>
      </c>
      <c r="B1350">
        <v>0.89672099999999999</v>
      </c>
      <c r="C1350">
        <f t="shared" si="22"/>
        <v>4.5308208089135391</v>
      </c>
      <c r="D1350" s="11">
        <f>EXP((Result!H$4+B1350-Result!C$28)/F$2)</f>
        <v>6.7263062428000699E-6</v>
      </c>
    </row>
    <row r="1351" spans="1:4" x14ac:dyDescent="0.2">
      <c r="A1351">
        <v>25.51</v>
      </c>
      <c r="B1351">
        <v>3.586589</v>
      </c>
      <c r="C1351">
        <f t="shared" si="22"/>
        <v>421.20321661469762</v>
      </c>
      <c r="D1351" s="11">
        <f>EXP((Result!H$4+B1351-Result!C$28)/F$2)</f>
        <v>6.2530432009785862E-4</v>
      </c>
    </row>
    <row r="1352" spans="1:4" x14ac:dyDescent="0.2">
      <c r="A1352">
        <v>25.52</v>
      </c>
      <c r="B1352">
        <v>1.846476</v>
      </c>
      <c r="C1352">
        <f t="shared" si="22"/>
        <v>22.447163969812713</v>
      </c>
      <c r="D1352" s="11">
        <f>EXP((Result!H$4+B1352-Result!C$28)/F$2)</f>
        <v>3.3324314845175608E-5</v>
      </c>
    </row>
    <row r="1353" spans="1:4" x14ac:dyDescent="0.2">
      <c r="A1353">
        <v>25.53</v>
      </c>
      <c r="B1353">
        <v>-0.32361499999999999</v>
      </c>
      <c r="C1353">
        <f t="shared" si="22"/>
        <v>0.57968792830318927</v>
      </c>
      <c r="D1353" s="11">
        <f>EXP((Result!H$4+B1353-Result!C$28)/F$2)</f>
        <v>8.6058546463605903E-7</v>
      </c>
    </row>
    <row r="1354" spans="1:4" x14ac:dyDescent="0.2">
      <c r="A1354">
        <v>25.54</v>
      </c>
      <c r="B1354">
        <v>-1.8736980000000001</v>
      </c>
      <c r="C1354">
        <f t="shared" si="22"/>
        <v>4.2551883004404649E-2</v>
      </c>
      <c r="D1354" s="11">
        <f>EXP((Result!H$4+B1354-Result!C$28)/F$2)</f>
        <v>6.3171113660541693E-8</v>
      </c>
    </row>
    <row r="1355" spans="1:4" x14ac:dyDescent="0.2">
      <c r="A1355">
        <v>25.55</v>
      </c>
      <c r="B1355">
        <v>-2.8837670000000002</v>
      </c>
      <c r="C1355">
        <f t="shared" si="22"/>
        <v>7.7588853430677332E-3</v>
      </c>
      <c r="D1355" s="11">
        <f>EXP((Result!H$4+B1355-Result!C$28)/F$2)</f>
        <v>1.1518583744820628E-8</v>
      </c>
    </row>
    <row r="1356" spans="1:4" x14ac:dyDescent="0.2">
      <c r="A1356">
        <v>25.56</v>
      </c>
      <c r="B1356">
        <v>1.846168</v>
      </c>
      <c r="C1356">
        <f t="shared" si="22"/>
        <v>22.435517916139062</v>
      </c>
      <c r="D1356" s="11">
        <f>EXP((Result!H$4+B1356-Result!C$28)/F$2)</f>
        <v>3.3307025500301331E-5</v>
      </c>
    </row>
    <row r="1357" spans="1:4" x14ac:dyDescent="0.2">
      <c r="A1357">
        <v>25.57</v>
      </c>
      <c r="B1357">
        <v>2.2761040000000001</v>
      </c>
      <c r="C1357">
        <f t="shared" si="22"/>
        <v>46.295884755853265</v>
      </c>
      <c r="D1357" s="11">
        <f>EXP((Result!H$4+B1357-Result!C$28)/F$2)</f>
        <v>6.8729334436847924E-5</v>
      </c>
    </row>
    <row r="1358" spans="1:4" x14ac:dyDescent="0.2">
      <c r="A1358">
        <v>25.58</v>
      </c>
      <c r="B1358">
        <v>-2.0639500000000002</v>
      </c>
      <c r="C1358">
        <f t="shared" si="22"/>
        <v>3.0881729000375648E-2</v>
      </c>
      <c r="D1358" s="11">
        <f>EXP((Result!H$4+B1358-Result!C$28)/F$2)</f>
        <v>4.5845990235375834E-8</v>
      </c>
    </row>
    <row r="1359" spans="1:4" x14ac:dyDescent="0.2">
      <c r="A1359">
        <v>25.59</v>
      </c>
      <c r="B1359">
        <v>-0.81399699999999997</v>
      </c>
      <c r="C1359">
        <f t="shared" si="22"/>
        <v>0.25372106166992386</v>
      </c>
      <c r="D1359" s="11">
        <f>EXP((Result!H$4+B1359-Result!C$28)/F$2)</f>
        <v>3.7666586983154209E-7</v>
      </c>
    </row>
    <row r="1360" spans="1:4" x14ac:dyDescent="0.2">
      <c r="A1360">
        <v>25.6</v>
      </c>
      <c r="B1360">
        <v>-1.5140359999999999</v>
      </c>
      <c r="C1360">
        <f t="shared" si="22"/>
        <v>7.8001323374290846E-2</v>
      </c>
      <c r="D1360" s="11">
        <f>EXP((Result!H$4+B1360-Result!C$28)/F$2)</f>
        <v>1.1579817664097136E-7</v>
      </c>
    </row>
    <row r="1361" spans="1:4" x14ac:dyDescent="0.2">
      <c r="A1361">
        <v>25.61</v>
      </c>
      <c r="B1361">
        <v>0.51593599999999995</v>
      </c>
      <c r="C1361">
        <f t="shared" si="22"/>
        <v>2.3852665228842533</v>
      </c>
      <c r="D1361" s="11">
        <f>EXP((Result!H$4+B1361-Result!C$28)/F$2)</f>
        <v>3.541087538058174E-6</v>
      </c>
    </row>
    <row r="1362" spans="1:4" x14ac:dyDescent="0.2">
      <c r="A1362">
        <v>25.62</v>
      </c>
      <c r="B1362">
        <v>-1.4087000000000001E-2</v>
      </c>
      <c r="C1362">
        <f t="shared" si="22"/>
        <v>0.97654400315566803</v>
      </c>
      <c r="D1362" s="11">
        <f>EXP((Result!H$4+B1362-Result!C$28)/F$2)</f>
        <v>1.4497448258983421E-6</v>
      </c>
    </row>
    <row r="1363" spans="1:4" x14ac:dyDescent="0.2">
      <c r="A1363">
        <v>25.63</v>
      </c>
      <c r="B1363">
        <v>-1.034103</v>
      </c>
      <c r="C1363">
        <f t="shared" si="22"/>
        <v>0.17510302011196352</v>
      </c>
      <c r="D1363" s="11">
        <f>EXP((Result!H$4+B1363-Result!C$28)/F$2)</f>
        <v>2.5995213383746037E-7</v>
      </c>
    </row>
    <row r="1364" spans="1:4" x14ac:dyDescent="0.2">
      <c r="A1364">
        <v>25.64</v>
      </c>
      <c r="B1364">
        <v>1.7459</v>
      </c>
      <c r="C1364">
        <f t="shared" si="22"/>
        <v>18.948064122119789</v>
      </c>
      <c r="D1364" s="11">
        <f>EXP((Result!H$4+B1364-Result!C$28)/F$2)</f>
        <v>2.8129667309476402E-5</v>
      </c>
    </row>
    <row r="1365" spans="1:4" x14ac:dyDescent="0.2">
      <c r="A1365">
        <v>25.65</v>
      </c>
      <c r="B1365">
        <v>-0.57407799999999998</v>
      </c>
      <c r="C1365">
        <f t="shared" si="22"/>
        <v>0.38011726399143586</v>
      </c>
      <c r="D1365" s="11">
        <f>EXP((Result!H$4+B1365-Result!C$28)/F$2)</f>
        <v>5.6430947804240746E-7</v>
      </c>
    </row>
    <row r="1366" spans="1:4" x14ac:dyDescent="0.2">
      <c r="A1366">
        <v>25.66</v>
      </c>
      <c r="B1366">
        <v>-0.45404299999999997</v>
      </c>
      <c r="C1366">
        <f t="shared" si="22"/>
        <v>0.46532177835131955</v>
      </c>
      <c r="D1366" s="11">
        <f>EXP((Result!H$4+B1366-Result!C$28)/F$2)</f>
        <v>6.9080127302272428E-7</v>
      </c>
    </row>
    <row r="1367" spans="1:4" x14ac:dyDescent="0.2">
      <c r="A1367">
        <v>25.67</v>
      </c>
      <c r="B1367">
        <v>-0.38399</v>
      </c>
      <c r="C1367">
        <f t="shared" si="22"/>
        <v>0.5236182357799033</v>
      </c>
      <c r="D1367" s="11">
        <f>EXP((Result!H$4+B1367-Result!C$28)/F$2)</f>
        <v>7.7734625947718156E-7</v>
      </c>
    </row>
    <row r="1368" spans="1:4" x14ac:dyDescent="0.2">
      <c r="A1368">
        <v>25.68</v>
      </c>
      <c r="B1368">
        <v>2.356071</v>
      </c>
      <c r="C1368">
        <f t="shared" si="22"/>
        <v>52.973461933984368</v>
      </c>
      <c r="D1368" s="11">
        <f>EXP((Result!H$4+B1368-Result!C$28)/F$2)</f>
        <v>7.8642643957206796E-5</v>
      </c>
    </row>
    <row r="1369" spans="1:4" x14ac:dyDescent="0.2">
      <c r="A1369">
        <v>25.69</v>
      </c>
      <c r="B1369">
        <v>-0.55385799999999996</v>
      </c>
      <c r="C1369">
        <f t="shared" si="22"/>
        <v>0.39329063833193462</v>
      </c>
      <c r="D1369" s="11">
        <f>EXP((Result!H$4+B1369-Result!C$28)/F$2)</f>
        <v>5.8386623250308457E-7</v>
      </c>
    </row>
    <row r="1370" spans="1:4" x14ac:dyDescent="0.2">
      <c r="A1370">
        <v>25.7</v>
      </c>
      <c r="B1370">
        <v>-1.903772</v>
      </c>
      <c r="C1370">
        <f t="shared" si="22"/>
        <v>4.0449400591735706E-2</v>
      </c>
      <c r="D1370" s="11">
        <f>EXP((Result!H$4+B1370-Result!C$28)/F$2)</f>
        <v>6.0049838029890012E-8</v>
      </c>
    </row>
    <row r="1371" spans="1:4" x14ac:dyDescent="0.2">
      <c r="A1371">
        <v>25.71</v>
      </c>
      <c r="B1371">
        <v>3.6326999999999998E-2</v>
      </c>
      <c r="C1371">
        <f t="shared" si="22"/>
        <v>1.0631201133017256</v>
      </c>
      <c r="D1371" s="11">
        <f>EXP((Result!H$4+B1371-Result!C$28)/F$2)</f>
        <v>1.578272846474025E-6</v>
      </c>
    </row>
    <row r="1372" spans="1:4" x14ac:dyDescent="0.2">
      <c r="A1372">
        <v>25.72</v>
      </c>
      <c r="B1372">
        <v>-0.50358499999999995</v>
      </c>
      <c r="C1372">
        <f t="shared" si="22"/>
        <v>0.42805635511874651</v>
      </c>
      <c r="D1372" s="11">
        <f>EXP((Result!H$4+B1372-Result!C$28)/F$2)</f>
        <v>6.35478262137647E-7</v>
      </c>
    </row>
    <row r="1373" spans="1:4" x14ac:dyDescent="0.2">
      <c r="A1373">
        <v>25.73</v>
      </c>
      <c r="B1373">
        <v>0.11649</v>
      </c>
      <c r="C1373">
        <f t="shared" si="22"/>
        <v>1.216863110860952</v>
      </c>
      <c r="D1373" s="11">
        <f>EXP((Result!H$4+B1373-Result!C$28)/F$2)</f>
        <v>1.8065145995433563E-6</v>
      </c>
    </row>
    <row r="1374" spans="1:4" x14ac:dyDescent="0.2">
      <c r="A1374">
        <v>25.74</v>
      </c>
      <c r="B1374">
        <v>-2.343439</v>
      </c>
      <c r="C1374">
        <f t="shared" si="22"/>
        <v>1.9283467412758049E-2</v>
      </c>
      <c r="D1374" s="11">
        <f>EXP((Result!H$4+B1374-Result!C$28)/F$2)</f>
        <v>2.8627595906263364E-8</v>
      </c>
    </row>
    <row r="1375" spans="1:4" x14ac:dyDescent="0.2">
      <c r="A1375">
        <v>25.75</v>
      </c>
      <c r="B1375">
        <v>0.87662399999999996</v>
      </c>
      <c r="C1375">
        <f t="shared" si="22"/>
        <v>4.3799673960619385</v>
      </c>
      <c r="D1375" s="11">
        <f>EXP((Result!H$4+B1375-Result!C$28)/F$2)</f>
        <v>6.5023542713128673E-6</v>
      </c>
    </row>
    <row r="1376" spans="1:4" x14ac:dyDescent="0.2">
      <c r="A1376">
        <v>25.76</v>
      </c>
      <c r="B1376">
        <v>-0.20330699999999999</v>
      </c>
      <c r="C1376">
        <f t="shared" si="22"/>
        <v>0.70995334413710998</v>
      </c>
      <c r="D1376" s="11">
        <f>EXP((Result!H$4+B1376-Result!C$28)/F$2)</f>
        <v>1.0539731788490973E-6</v>
      </c>
    </row>
    <row r="1377" spans="1:4" x14ac:dyDescent="0.2">
      <c r="A1377">
        <v>25.77</v>
      </c>
      <c r="B1377">
        <v>-2.7632310000000002</v>
      </c>
      <c r="C1377">
        <f t="shared" si="22"/>
        <v>9.5060857196652259E-3</v>
      </c>
      <c r="D1377" s="11">
        <f>EXP((Result!H$4+B1377-Result!C$28)/F$2)</f>
        <v>1.4112419452781092E-8</v>
      </c>
    </row>
    <row r="1378" spans="1:4" x14ac:dyDescent="0.2">
      <c r="A1378">
        <v>25.78</v>
      </c>
      <c r="B1378">
        <v>0.866838</v>
      </c>
      <c r="C1378">
        <f t="shared" si="22"/>
        <v>4.3083398907188686</v>
      </c>
      <c r="D1378" s="11">
        <f>EXP((Result!H$4+B1378-Result!C$28)/F$2)</f>
        <v>6.3960184534413103E-6</v>
      </c>
    </row>
    <row r="1379" spans="1:4" x14ac:dyDescent="0.2">
      <c r="A1379">
        <v>25.79</v>
      </c>
      <c r="B1379">
        <v>-1.1130960000000001</v>
      </c>
      <c r="C1379">
        <f t="shared" si="22"/>
        <v>0.15328173053317301</v>
      </c>
      <c r="D1379" s="11">
        <f>EXP((Result!H$4+B1379-Result!C$28)/F$2)</f>
        <v>2.2755697134703364E-7</v>
      </c>
    </row>
    <row r="1380" spans="1:4" x14ac:dyDescent="0.2">
      <c r="A1380">
        <v>25.8</v>
      </c>
      <c r="B1380">
        <v>-0.56301900000000005</v>
      </c>
      <c r="C1380">
        <f t="shared" si="22"/>
        <v>0.38726659215062403</v>
      </c>
      <c r="D1380" s="11">
        <f>EXP((Result!H$4+B1380-Result!C$28)/F$2)</f>
        <v>5.7492313341680802E-7</v>
      </c>
    </row>
    <row r="1381" spans="1:4" x14ac:dyDescent="0.2">
      <c r="A1381">
        <v>25.81</v>
      </c>
      <c r="B1381">
        <v>-0.45293099999999997</v>
      </c>
      <c r="C1381">
        <f t="shared" si="22"/>
        <v>0.46619443692618151</v>
      </c>
      <c r="D1381" s="11">
        <f>EXP((Result!H$4+B1381-Result!C$28)/F$2)</f>
        <v>6.9209679298863665E-7</v>
      </c>
    </row>
    <row r="1382" spans="1:4" x14ac:dyDescent="0.2">
      <c r="A1382">
        <v>25.82</v>
      </c>
      <c r="B1382">
        <v>-0.26283600000000001</v>
      </c>
      <c r="C1382">
        <f t="shared" si="22"/>
        <v>0.64219863408307376</v>
      </c>
      <c r="D1382" s="11">
        <f>EXP((Result!H$4+B1382-Result!C$28)/F$2)</f>
        <v>9.5338678436644516E-7</v>
      </c>
    </row>
    <row r="1383" spans="1:4" x14ac:dyDescent="0.2">
      <c r="A1383">
        <v>25.83</v>
      </c>
      <c r="B1383">
        <v>-0.94273300000000004</v>
      </c>
      <c r="C1383">
        <f t="shared" si="22"/>
        <v>0.20424609695268117</v>
      </c>
      <c r="D1383" s="11">
        <f>EXP((Result!H$4+B1383-Result!C$28)/F$2)</f>
        <v>3.0321697876411963E-7</v>
      </c>
    </row>
    <row r="1384" spans="1:4" x14ac:dyDescent="0.2">
      <c r="A1384">
        <v>25.84</v>
      </c>
      <c r="B1384">
        <v>1.307366</v>
      </c>
      <c r="C1384">
        <f t="shared" si="22"/>
        <v>9.0503829946197225</v>
      </c>
      <c r="D1384" s="11">
        <f>EXP((Result!H$4+B1384-Result!C$28)/F$2)</f>
        <v>1.3435898307141359E-5</v>
      </c>
    </row>
    <row r="1385" spans="1:4" x14ac:dyDescent="0.2">
      <c r="A1385">
        <v>25.85</v>
      </c>
      <c r="B1385">
        <v>-0.26254</v>
      </c>
      <c r="C1385">
        <f t="shared" si="22"/>
        <v>0.64251900174299126</v>
      </c>
      <c r="D1385" s="11">
        <f>EXP((Result!H$4+B1385-Result!C$28)/F$2)</f>
        <v>9.5386239156473586E-7</v>
      </c>
    </row>
    <row r="1386" spans="1:4" x14ac:dyDescent="0.2">
      <c r="A1386">
        <v>25.86</v>
      </c>
      <c r="B1386">
        <v>-7.2442000000000006E-2</v>
      </c>
      <c r="C1386">
        <f t="shared" si="22"/>
        <v>0.88509617089617298</v>
      </c>
      <c r="D1386" s="11">
        <f>EXP((Result!H$4+B1386-Result!C$28)/F$2)</f>
        <v>1.31398440831408E-6</v>
      </c>
    </row>
    <row r="1387" spans="1:4" x14ac:dyDescent="0.2">
      <c r="A1387">
        <v>25.87</v>
      </c>
      <c r="B1387">
        <v>-1.992343</v>
      </c>
      <c r="C1387">
        <f t="shared" si="22"/>
        <v>3.4841763874578019E-2</v>
      </c>
      <c r="D1387" s="11">
        <f>EXP((Result!H$4+B1387-Result!C$28)/F$2)</f>
        <v>5.1724926617863231E-8</v>
      </c>
    </row>
    <row r="1388" spans="1:4" x14ac:dyDescent="0.2">
      <c r="A1388">
        <v>25.88</v>
      </c>
      <c r="B1388">
        <v>-0.29222300000000001</v>
      </c>
      <c r="C1388">
        <f t="shared" si="22"/>
        <v>0.61117474195903043</v>
      </c>
      <c r="D1388" s="11">
        <f>EXP((Result!H$4+B1388-Result!C$28)/F$2)</f>
        <v>9.0732974347456713E-7</v>
      </c>
    </row>
    <row r="1389" spans="1:4" x14ac:dyDescent="0.2">
      <c r="A1389">
        <v>25.89</v>
      </c>
      <c r="B1389">
        <v>6.7919999999999994E-2</v>
      </c>
      <c r="C1389">
        <f t="shared" si="22"/>
        <v>1.1212450998346342</v>
      </c>
      <c r="D1389" s="11">
        <f>EXP((Result!H$4+B1389-Result!C$28)/F$2)</f>
        <v>1.6645632729260788E-6</v>
      </c>
    </row>
    <row r="1390" spans="1:4" x14ac:dyDescent="0.2">
      <c r="A1390">
        <v>25.9</v>
      </c>
      <c r="B1390">
        <v>-2.2619259999999999</v>
      </c>
      <c r="C1390">
        <f t="shared" si="22"/>
        <v>2.2122407287585421E-2</v>
      </c>
      <c r="D1390" s="11">
        <f>EXP((Result!H$4+B1390-Result!C$28)/F$2)</f>
        <v>3.284219184998697E-8</v>
      </c>
    </row>
    <row r="1391" spans="1:4" x14ac:dyDescent="0.2">
      <c r="A1391">
        <v>25.91</v>
      </c>
      <c r="B1391">
        <v>5.8245999999999999E-2</v>
      </c>
      <c r="C1391">
        <f t="shared" si="22"/>
        <v>1.1031170434281961</v>
      </c>
      <c r="D1391" s="11">
        <f>EXP((Result!H$4+B1391-Result!C$28)/F$2)</f>
        <v>1.6376509618639026E-6</v>
      </c>
    </row>
    <row r="1392" spans="1:4" x14ac:dyDescent="0.2">
      <c r="A1392">
        <v>25.92</v>
      </c>
      <c r="B1392">
        <v>-0.37157400000000002</v>
      </c>
      <c r="C1392">
        <f t="shared" si="22"/>
        <v>0.53468769427182672</v>
      </c>
      <c r="D1392" s="11">
        <f>EXP((Result!H$4+B1392-Result!C$28)/F$2)</f>
        <v>7.9377961027582079E-7</v>
      </c>
    </row>
    <row r="1393" spans="1:4" x14ac:dyDescent="0.2">
      <c r="A1393">
        <v>25.93</v>
      </c>
      <c r="B1393">
        <v>-0.20138600000000001</v>
      </c>
      <c r="C1393">
        <f t="shared" si="22"/>
        <v>0.71225499521943381</v>
      </c>
      <c r="D1393" s="11">
        <f>EXP((Result!H$4+B1393-Result!C$28)/F$2)</f>
        <v>1.0573901336784115E-6</v>
      </c>
    </row>
    <row r="1394" spans="1:4" x14ac:dyDescent="0.2">
      <c r="A1394">
        <v>25.94</v>
      </c>
      <c r="B1394">
        <v>-0.451181</v>
      </c>
      <c r="C1394">
        <f t="shared" si="22"/>
        <v>0.4675710910880071</v>
      </c>
      <c r="D1394" s="11">
        <f>EXP((Result!H$4+B1394-Result!C$28)/F$2)</f>
        <v>6.9414052808066613E-7</v>
      </c>
    </row>
    <row r="1395" spans="1:4" x14ac:dyDescent="0.2">
      <c r="A1395">
        <v>25.95</v>
      </c>
      <c r="B1395">
        <v>1.4090400000000001</v>
      </c>
      <c r="C1395">
        <f t="shared" si="22"/>
        <v>10.741552474338985</v>
      </c>
      <c r="D1395" s="11">
        <f>EXP((Result!H$4+B1395-Result!C$28)/F$2)</f>
        <v>1.5946552404670434E-5</v>
      </c>
    </row>
    <row r="1396" spans="1:4" x14ac:dyDescent="0.2">
      <c r="A1396">
        <v>25.96</v>
      </c>
      <c r="B1396">
        <v>4.2292579999999997</v>
      </c>
      <c r="C1396">
        <f t="shared" si="22"/>
        <v>1243.8432329644161</v>
      </c>
      <c r="D1396" s="11">
        <f>EXP((Result!H$4+B1396-Result!C$28)/F$2)</f>
        <v>1.8465683936327209E-3</v>
      </c>
    </row>
    <row r="1397" spans="1:4" x14ac:dyDescent="0.2">
      <c r="A1397">
        <v>25.97</v>
      </c>
      <c r="B1397">
        <v>-1.650525</v>
      </c>
      <c r="C1397">
        <f t="shared" si="22"/>
        <v>6.1976343240932284E-2</v>
      </c>
      <c r="D1397" s="11">
        <f>EXP((Result!H$4+B1397-Result!C$28)/F$2)</f>
        <v>9.2008022834909827E-8</v>
      </c>
    </row>
    <row r="1398" spans="1:4" x14ac:dyDescent="0.2">
      <c r="A1398">
        <v>25.98</v>
      </c>
      <c r="B1398">
        <v>-0.78030299999999997</v>
      </c>
      <c r="C1398">
        <f t="shared" si="22"/>
        <v>0.26854195924075835</v>
      </c>
      <c r="D1398" s="11">
        <f>EXP((Result!H$4+B1398-Result!C$28)/F$2)</f>
        <v>3.9866848261606989E-7</v>
      </c>
    </row>
    <row r="1399" spans="1:4" x14ac:dyDescent="0.2">
      <c r="A1399">
        <v>25.99</v>
      </c>
      <c r="B1399">
        <v>2.049919</v>
      </c>
      <c r="C1399">
        <f t="shared" si="22"/>
        <v>31.625047606834791</v>
      </c>
      <c r="D1399" s="11">
        <f>EXP((Result!H$4+B1399-Result!C$28)/F$2)</f>
        <v>4.6949496375627119E-5</v>
      </c>
    </row>
    <row r="1400" spans="1:4" x14ac:dyDescent="0.2">
      <c r="A1400">
        <v>26</v>
      </c>
      <c r="B1400">
        <v>-0.36984400000000001</v>
      </c>
      <c r="C1400">
        <f t="shared" si="22"/>
        <v>0.53624853535474171</v>
      </c>
      <c r="D1400" s="11">
        <f>EXP((Result!H$4+B1400-Result!C$28)/F$2)</f>
        <v>7.9609678315967605E-7</v>
      </c>
    </row>
    <row r="1401" spans="1:4" x14ac:dyDescent="0.2">
      <c r="A1401">
        <v>26.01</v>
      </c>
      <c r="B1401">
        <v>-1.5195920000000001</v>
      </c>
      <c r="C1401">
        <f t="shared" si="22"/>
        <v>7.7274527815010569E-2</v>
      </c>
      <c r="D1401" s="11">
        <f>EXP((Result!H$4+B1401-Result!C$28)/F$2)</f>
        <v>1.1471920006833635E-7</v>
      </c>
    </row>
    <row r="1402" spans="1:4" x14ac:dyDescent="0.2">
      <c r="A1402">
        <v>26.02</v>
      </c>
      <c r="B1402">
        <v>1.450664</v>
      </c>
      <c r="C1402">
        <f t="shared" si="22"/>
        <v>11.521936475756844</v>
      </c>
      <c r="D1402" s="11">
        <f>EXP((Result!H$4+B1402-Result!C$28)/F$2)</f>
        <v>1.7105084600468486E-5</v>
      </c>
    </row>
    <row r="1403" spans="1:4" x14ac:dyDescent="0.2">
      <c r="A1403">
        <v>26.03</v>
      </c>
      <c r="B1403">
        <v>6.6309290000000001</v>
      </c>
      <c r="C1403">
        <f t="shared" si="22"/>
        <v>71152.779437275662</v>
      </c>
      <c r="D1403" s="11">
        <f>EXP((Result!H$4+B1403-Result!C$28)/F$2)</f>
        <v>0.10563105554295528</v>
      </c>
    </row>
    <row r="1404" spans="1:4" x14ac:dyDescent="0.2">
      <c r="A1404">
        <v>26.04</v>
      </c>
      <c r="B1404">
        <v>-1.3288059999999999</v>
      </c>
      <c r="C1404">
        <f t="shared" si="22"/>
        <v>0.1065722882964498</v>
      </c>
      <c r="D1404" s="11">
        <f>EXP((Result!H$4+B1404-Result!C$28)/F$2)</f>
        <v>1.5821368319569281E-7</v>
      </c>
    </row>
    <row r="1405" spans="1:4" x14ac:dyDescent="0.2">
      <c r="A1405">
        <v>26.05</v>
      </c>
      <c r="B1405">
        <v>-1.0985419999999999</v>
      </c>
      <c r="C1405">
        <f t="shared" si="22"/>
        <v>0.15708702157817736</v>
      </c>
      <c r="D1405" s="11">
        <f>EXP((Result!H$4+B1405-Result!C$28)/F$2)</f>
        <v>2.3320618017500812E-7</v>
      </c>
    </row>
    <row r="1406" spans="1:4" x14ac:dyDescent="0.2">
      <c r="A1406">
        <v>26.06</v>
      </c>
      <c r="B1406">
        <v>-0.77827299999999999</v>
      </c>
      <c r="C1406">
        <f t="shared" si="22"/>
        <v>0.26946204944537167</v>
      </c>
      <c r="D1406" s="11">
        <f>EXP((Result!H$4+B1406-Result!C$28)/F$2)</f>
        <v>4.0003441800575887E-7</v>
      </c>
    </row>
    <row r="1407" spans="1:4" x14ac:dyDescent="0.2">
      <c r="A1407">
        <v>26.07</v>
      </c>
      <c r="B1407">
        <v>-2.2280030000000002</v>
      </c>
      <c r="C1407">
        <f t="shared" si="22"/>
        <v>2.3423704895142373E-2</v>
      </c>
      <c r="D1407" s="11">
        <f>EXP((Result!H$4+B1407-Result!C$28)/F$2)</f>
        <v>3.4774055101835613E-8</v>
      </c>
    </row>
    <row r="1408" spans="1:4" x14ac:dyDescent="0.2">
      <c r="A1408">
        <v>26.08</v>
      </c>
      <c r="B1408">
        <v>2.1422720000000002</v>
      </c>
      <c r="C1408">
        <f t="shared" si="22"/>
        <v>36.949675530714032</v>
      </c>
      <c r="D1408" s="11">
        <f>EXP((Result!H$4+B1408-Result!C$28)/F$2)</f>
        <v>5.4854262323227051E-5</v>
      </c>
    </row>
    <row r="1409" spans="1:4" x14ac:dyDescent="0.2">
      <c r="A1409">
        <v>26.09</v>
      </c>
      <c r="B1409">
        <v>2.6225510000000001</v>
      </c>
      <c r="C1409">
        <f t="shared" si="22"/>
        <v>82.995678696549248</v>
      </c>
      <c r="D1409" s="11">
        <f>EXP((Result!H$4+B1409-Result!C$28)/F$2)</f>
        <v>1.2321263084246617E-4</v>
      </c>
    </row>
    <row r="1410" spans="1:4" x14ac:dyDescent="0.2">
      <c r="A1410">
        <v>26.1</v>
      </c>
      <c r="B1410">
        <v>1.0828310000000001</v>
      </c>
      <c r="C1410">
        <f t="shared" ref="C1410:C1473" si="23">EXP(1/F$2*(B1410))</f>
        <v>6.1995925492605348</v>
      </c>
      <c r="D1410" s="11">
        <f>EXP((Result!H$4+B1410-Result!C$28)/F$2)</f>
        <v>9.2037093996015784E-6</v>
      </c>
    </row>
    <row r="1411" spans="1:4" x14ac:dyDescent="0.2">
      <c r="A1411">
        <v>26.11</v>
      </c>
      <c r="B1411">
        <v>-1.766888</v>
      </c>
      <c r="C1411">
        <f t="shared" si="23"/>
        <v>5.0942136469019045E-2</v>
      </c>
      <c r="D1411" s="11">
        <f>EXP((Result!H$4+B1411-Result!C$28)/F$2)</f>
        <v>7.562700557016764E-8</v>
      </c>
    </row>
    <row r="1412" spans="1:4" x14ac:dyDescent="0.2">
      <c r="A1412">
        <v>26.12</v>
      </c>
      <c r="B1412">
        <v>0.19340399999999999</v>
      </c>
      <c r="C1412">
        <f t="shared" si="23"/>
        <v>1.3852356383527702</v>
      </c>
      <c r="D1412" s="11">
        <f>EXP((Result!H$4+B1412-Result!C$28)/F$2)</f>
        <v>2.0564748673509441E-6</v>
      </c>
    </row>
    <row r="1413" spans="1:4" x14ac:dyDescent="0.2">
      <c r="A1413">
        <v>26.13</v>
      </c>
      <c r="B1413">
        <v>0.72370699999999999</v>
      </c>
      <c r="C1413">
        <f t="shared" si="23"/>
        <v>3.3851166751346096</v>
      </c>
      <c r="D1413" s="11">
        <f>EXP((Result!H$4+B1413-Result!C$28)/F$2)</f>
        <v>5.0254318996174218E-6</v>
      </c>
    </row>
    <row r="1414" spans="1:4" x14ac:dyDescent="0.2">
      <c r="A1414">
        <v>26.14</v>
      </c>
      <c r="B1414">
        <v>-1.145985</v>
      </c>
      <c r="C1414">
        <f t="shared" si="23"/>
        <v>0.14501863789974578</v>
      </c>
      <c r="D1414" s="11">
        <f>EXP((Result!H$4+B1414-Result!C$28)/F$2)</f>
        <v>2.1528985818826229E-7</v>
      </c>
    </row>
    <row r="1415" spans="1:4" x14ac:dyDescent="0.2">
      <c r="A1415">
        <v>26.15</v>
      </c>
      <c r="B1415">
        <v>1.6743319999999999</v>
      </c>
      <c r="C1415">
        <f t="shared" si="23"/>
        <v>16.795574297266636</v>
      </c>
      <c r="D1415" s="11">
        <f>EXP((Result!H$4+B1415-Result!C$28)/F$2)</f>
        <v>2.493415233391387E-5</v>
      </c>
    </row>
    <row r="1416" spans="1:4" x14ac:dyDescent="0.2">
      <c r="A1416">
        <v>26.16</v>
      </c>
      <c r="B1416">
        <v>-0.145348</v>
      </c>
      <c r="C1416">
        <f t="shared" si="23"/>
        <v>0.78278301044832899</v>
      </c>
      <c r="D1416" s="11">
        <f>EXP((Result!H$4+B1416-Result!C$28)/F$2)</f>
        <v>1.1620936850069365E-6</v>
      </c>
    </row>
    <row r="1417" spans="1:4" x14ac:dyDescent="0.2">
      <c r="A1417">
        <v>26.17</v>
      </c>
      <c r="B1417">
        <v>2.8049740000000001</v>
      </c>
      <c r="C1417">
        <f t="shared" si="23"/>
        <v>112.86096890905036</v>
      </c>
      <c r="D1417" s="11">
        <f>EXP((Result!H$4+B1417-Result!C$28)/F$2)</f>
        <v>1.6754964977823639E-4</v>
      </c>
    </row>
    <row r="1418" spans="1:4" x14ac:dyDescent="0.2">
      <c r="A1418">
        <v>26.18</v>
      </c>
      <c r="B1418">
        <v>1.6653020000000001</v>
      </c>
      <c r="C1418">
        <f t="shared" si="23"/>
        <v>16.541966725010973</v>
      </c>
      <c r="D1418" s="11">
        <f>EXP((Result!H$4+B1418-Result!C$28)/F$2)</f>
        <v>2.4557654946701242E-5</v>
      </c>
    </row>
    <row r="1419" spans="1:4" x14ac:dyDescent="0.2">
      <c r="A1419">
        <v>26.19</v>
      </c>
      <c r="B1419">
        <v>2.0656349999999999</v>
      </c>
      <c r="C1419">
        <f t="shared" si="23"/>
        <v>32.473671541000748</v>
      </c>
      <c r="D1419" s="11">
        <f>EXP((Result!H$4+B1419-Result!C$28)/F$2)</f>
        <v>4.8209335311420115E-5</v>
      </c>
    </row>
    <row r="1420" spans="1:4" x14ac:dyDescent="0.2">
      <c r="A1420">
        <v>26.2</v>
      </c>
      <c r="B1420">
        <v>0.41597499999999998</v>
      </c>
      <c r="C1420">
        <f t="shared" si="23"/>
        <v>2.0155348269461553</v>
      </c>
      <c r="D1420" s="11">
        <f>EXP((Result!H$4+B1420-Result!C$28)/F$2)</f>
        <v>2.9921961297603778E-6</v>
      </c>
    </row>
    <row r="1421" spans="1:4" x14ac:dyDescent="0.2">
      <c r="A1421">
        <v>26.21</v>
      </c>
      <c r="B1421">
        <v>3.406323</v>
      </c>
      <c r="C1421">
        <f t="shared" si="23"/>
        <v>310.87211890119579</v>
      </c>
      <c r="D1421" s="11">
        <f>EXP((Result!H$4+B1421-Result!C$28)/F$2)</f>
        <v>4.6151043315681585E-4</v>
      </c>
    </row>
    <row r="1422" spans="1:4" x14ac:dyDescent="0.2">
      <c r="A1422">
        <v>26.22</v>
      </c>
      <c r="B1422">
        <v>2.0566759999999999</v>
      </c>
      <c r="C1422">
        <f t="shared" si="23"/>
        <v>31.987156300234325</v>
      </c>
      <c r="D1422" s="11">
        <f>EXP((Result!H$4+B1422-Result!C$28)/F$2)</f>
        <v>4.7487070927283179E-5</v>
      </c>
    </row>
    <row r="1423" spans="1:4" x14ac:dyDescent="0.2">
      <c r="A1423">
        <v>26.23</v>
      </c>
      <c r="B1423">
        <v>-0.52296500000000001</v>
      </c>
      <c r="C1423">
        <f t="shared" si="23"/>
        <v>0.41430445777675057</v>
      </c>
      <c r="D1423" s="11">
        <f>EXP((Result!H$4+B1423-Result!C$28)/F$2)</f>
        <v>6.150626516240225E-7</v>
      </c>
    </row>
    <row r="1424" spans="1:4" x14ac:dyDescent="0.2">
      <c r="A1424">
        <v>26.24</v>
      </c>
      <c r="B1424">
        <v>1.807401</v>
      </c>
      <c r="C1424">
        <f t="shared" si="23"/>
        <v>21.016882262427529</v>
      </c>
      <c r="D1424" s="11">
        <f>EXP((Result!H$4+B1424-Result!C$28)/F$2)</f>
        <v>3.1200966078342703E-5</v>
      </c>
    </row>
    <row r="1425" spans="1:4" x14ac:dyDescent="0.2">
      <c r="A1425">
        <v>26.25</v>
      </c>
      <c r="B1425">
        <v>-2.132228</v>
      </c>
      <c r="C1425">
        <f t="shared" si="23"/>
        <v>2.7525745014560826E-2</v>
      </c>
      <c r="D1425" s="11">
        <f>EXP((Result!H$4+B1425-Result!C$28)/F$2)</f>
        <v>4.0863807759715877E-8</v>
      </c>
    </row>
    <row r="1426" spans="1:4" x14ac:dyDescent="0.2">
      <c r="A1426">
        <v>26.26</v>
      </c>
      <c r="B1426">
        <v>-1.961849</v>
      </c>
      <c r="C1426">
        <f t="shared" si="23"/>
        <v>3.667871917968947E-2</v>
      </c>
      <c r="D1426" s="11">
        <f>EXP((Result!H$4+B1426-Result!C$28)/F$2)</f>
        <v>5.445200951467673E-8</v>
      </c>
    </row>
    <row r="1427" spans="1:4" x14ac:dyDescent="0.2">
      <c r="A1427">
        <v>26.27</v>
      </c>
      <c r="B1427">
        <v>1.378536</v>
      </c>
      <c r="C1427">
        <f t="shared" si="23"/>
        <v>10.203418698616936</v>
      </c>
      <c r="D1427" s="11">
        <f>EXP((Result!H$4+B1427-Result!C$28)/F$2)</f>
        <v>1.514765685621265E-5</v>
      </c>
    </row>
    <row r="1428" spans="1:4" x14ac:dyDescent="0.2">
      <c r="A1428">
        <v>26.28</v>
      </c>
      <c r="B1428">
        <v>1.8489249999999999</v>
      </c>
      <c r="C1428">
        <f t="shared" si="23"/>
        <v>22.539980617469155</v>
      </c>
      <c r="D1428" s="11">
        <f>EXP((Result!H$4+B1428-Result!C$28)/F$2)</f>
        <v>3.3462107360681637E-5</v>
      </c>
    </row>
    <row r="1429" spans="1:4" x14ac:dyDescent="0.2">
      <c r="A1429">
        <v>26.29</v>
      </c>
      <c r="B1429">
        <v>3.039317</v>
      </c>
      <c r="C1429">
        <f t="shared" si="23"/>
        <v>167.50377648999452</v>
      </c>
      <c r="D1429" s="11">
        <f>EXP((Result!H$4+B1429-Result!C$28)/F$2)</f>
        <v>2.4867054889496045E-4</v>
      </c>
    </row>
    <row r="1430" spans="1:4" x14ac:dyDescent="0.2">
      <c r="A1430">
        <v>26.3</v>
      </c>
      <c r="B1430">
        <v>0.20971500000000001</v>
      </c>
      <c r="C1430">
        <f t="shared" si="23"/>
        <v>1.423833654822853</v>
      </c>
      <c r="D1430" s="11">
        <f>EXP((Result!H$4+B1430-Result!C$28)/F$2)</f>
        <v>2.1137762019417248E-6</v>
      </c>
    </row>
    <row r="1431" spans="1:4" x14ac:dyDescent="0.2">
      <c r="A1431">
        <v>26.31</v>
      </c>
      <c r="B1431">
        <v>1.190116</v>
      </c>
      <c r="C1431">
        <f t="shared" si="23"/>
        <v>7.427952216754746</v>
      </c>
      <c r="D1431" s="11">
        <f>EXP((Result!H$4+B1431-Result!C$28)/F$2)</f>
        <v>1.1027291405673312E-5</v>
      </c>
    </row>
    <row r="1432" spans="1:4" x14ac:dyDescent="0.2">
      <c r="A1432">
        <v>26.32</v>
      </c>
      <c r="B1432">
        <v>-2.529477</v>
      </c>
      <c r="C1432">
        <f t="shared" si="23"/>
        <v>1.409456098726993E-2</v>
      </c>
      <c r="D1432" s="11">
        <f>EXP((Result!H$4+B1432-Result!C$28)/F$2)</f>
        <v>2.0924317592011193E-8</v>
      </c>
    </row>
    <row r="1433" spans="1:4" x14ac:dyDescent="0.2">
      <c r="A1433">
        <v>26.33</v>
      </c>
      <c r="B1433">
        <v>-0.59906300000000001</v>
      </c>
      <c r="C1433">
        <f t="shared" si="23"/>
        <v>0.36444734002815071</v>
      </c>
      <c r="D1433" s="11">
        <f>EXP((Result!H$4+B1433-Result!C$28)/F$2)</f>
        <v>5.4104642884587003E-7</v>
      </c>
    </row>
    <row r="1434" spans="1:4" x14ac:dyDescent="0.2">
      <c r="A1434">
        <v>26.34</v>
      </c>
      <c r="B1434">
        <v>-2.3586450000000001</v>
      </c>
      <c r="C1434">
        <f t="shared" si="23"/>
        <v>1.8795683173988571E-2</v>
      </c>
      <c r="D1434" s="11">
        <f>EXP((Result!H$4+B1434-Result!C$28)/F$2)</f>
        <v>2.7903447609795819E-8</v>
      </c>
    </row>
    <row r="1435" spans="1:4" x14ac:dyDescent="0.2">
      <c r="A1435">
        <v>26.35</v>
      </c>
      <c r="B1435">
        <v>1.321779</v>
      </c>
      <c r="C1435">
        <f t="shared" si="23"/>
        <v>9.2728597591765336</v>
      </c>
      <c r="D1435" s="11">
        <f>EXP((Result!H$4+B1435-Result!C$28)/F$2)</f>
        <v>1.3766179930147135E-5</v>
      </c>
    </row>
    <row r="1436" spans="1:4" x14ac:dyDescent="0.2">
      <c r="A1436">
        <v>26.36</v>
      </c>
      <c r="B1436">
        <v>-2.2777820000000002</v>
      </c>
      <c r="C1436">
        <f t="shared" si="23"/>
        <v>2.1539208130306166E-2</v>
      </c>
      <c r="D1436" s="11">
        <f>EXP((Result!H$4+B1436-Result!C$28)/F$2)</f>
        <v>3.1976393731313626E-8</v>
      </c>
    </row>
    <row r="1437" spans="1:4" x14ac:dyDescent="0.2">
      <c r="A1437">
        <v>26.37</v>
      </c>
      <c r="B1437">
        <v>0.98267300000000002</v>
      </c>
      <c r="C1437">
        <f t="shared" si="23"/>
        <v>5.2368771558128193</v>
      </c>
      <c r="D1437" s="11">
        <f>EXP((Result!H$4+B1437-Result!C$28)/F$2)</f>
        <v>7.7744940688500907E-6</v>
      </c>
    </row>
    <row r="1438" spans="1:4" x14ac:dyDescent="0.2">
      <c r="A1438">
        <v>26.38</v>
      </c>
      <c r="B1438">
        <v>5.3141000000000001E-2</v>
      </c>
      <c r="C1438">
        <f t="shared" si="23"/>
        <v>1.0936692549613627</v>
      </c>
      <c r="D1438" s="11">
        <f>EXP((Result!H$4+B1438-Result!C$28)/F$2)</f>
        <v>1.6236250885784025E-6</v>
      </c>
    </row>
    <row r="1439" spans="1:4" x14ac:dyDescent="0.2">
      <c r="A1439">
        <v>26.39</v>
      </c>
      <c r="B1439">
        <v>-2.546376</v>
      </c>
      <c r="C1439">
        <f t="shared" si="23"/>
        <v>1.3698899688092885E-2</v>
      </c>
      <c r="D1439" s="11">
        <f>EXP((Result!H$4+B1439-Result!C$28)/F$2)</f>
        <v>2.0336931955074776E-8</v>
      </c>
    </row>
    <row r="1440" spans="1:4" x14ac:dyDescent="0.2">
      <c r="A1440">
        <v>26.4</v>
      </c>
      <c r="B1440">
        <v>0.334115</v>
      </c>
      <c r="C1440">
        <f t="shared" si="23"/>
        <v>1.7558569608859629</v>
      </c>
      <c r="D1440" s="11">
        <f>EXP((Result!H$4+B1440-Result!C$28)/F$2)</f>
        <v>2.606686985774505E-6</v>
      </c>
    </row>
    <row r="1441" spans="1:4" x14ac:dyDescent="0.2">
      <c r="A1441">
        <v>26.41</v>
      </c>
      <c r="B1441">
        <v>-2.7253859999999999</v>
      </c>
      <c r="C1441">
        <f t="shared" si="23"/>
        <v>1.0131992497903752E-2</v>
      </c>
      <c r="D1441" s="11">
        <f>EXP((Result!H$4+B1441-Result!C$28)/F$2)</f>
        <v>1.5041619888515434E-8</v>
      </c>
    </row>
    <row r="1442" spans="1:4" x14ac:dyDescent="0.2">
      <c r="A1442">
        <v>26.42</v>
      </c>
      <c r="B1442">
        <v>-0.61487199999999997</v>
      </c>
      <c r="C1442">
        <f t="shared" si="23"/>
        <v>0.35486774453740422</v>
      </c>
      <c r="D1442" s="11">
        <f>EXP((Result!H$4+B1442-Result!C$28)/F$2)</f>
        <v>5.2682487922595696E-7</v>
      </c>
    </row>
    <row r="1443" spans="1:4" x14ac:dyDescent="0.2">
      <c r="A1443">
        <v>26.43</v>
      </c>
      <c r="B1443">
        <v>-1.0743450000000001</v>
      </c>
      <c r="C1443">
        <f t="shared" si="23"/>
        <v>0.16362380775990809</v>
      </c>
      <c r="D1443" s="11">
        <f>EXP((Result!H$4+B1443-Result!C$28)/F$2)</f>
        <v>2.4291047605347666E-7</v>
      </c>
    </row>
    <row r="1444" spans="1:4" x14ac:dyDescent="0.2">
      <c r="A1444">
        <v>26.44</v>
      </c>
      <c r="B1444">
        <v>1.4461869999999999</v>
      </c>
      <c r="C1444">
        <f t="shared" si="23"/>
        <v>11.435349045335336</v>
      </c>
      <c r="D1444" s="11">
        <f>EXP((Result!H$4+B1444-Result!C$28)/F$2)</f>
        <v>1.6976539774187469E-5</v>
      </c>
    </row>
    <row r="1445" spans="1:4" x14ac:dyDescent="0.2">
      <c r="A1445">
        <v>26.45</v>
      </c>
      <c r="B1445">
        <v>-0.133274</v>
      </c>
      <c r="C1445">
        <f t="shared" si="23"/>
        <v>0.79887081983583519</v>
      </c>
      <c r="D1445" s="11">
        <f>EXP((Result!H$4+B1445-Result!C$28)/F$2)</f>
        <v>1.1859771130390637E-6</v>
      </c>
    </row>
    <row r="1446" spans="1:4" x14ac:dyDescent="0.2">
      <c r="A1446">
        <v>26.46</v>
      </c>
      <c r="B1446">
        <v>-0.34272599999999998</v>
      </c>
      <c r="C1446">
        <f t="shared" si="23"/>
        <v>0.56131901529319639</v>
      </c>
      <c r="D1446" s="11">
        <f>EXP((Result!H$4+B1446-Result!C$28)/F$2)</f>
        <v>8.3331558585173655E-7</v>
      </c>
    </row>
    <row r="1447" spans="1:4" x14ac:dyDescent="0.2">
      <c r="A1447">
        <v>26.47</v>
      </c>
      <c r="B1447">
        <v>-0.58217099999999999</v>
      </c>
      <c r="C1447">
        <f t="shared" si="23"/>
        <v>0.37496914301084194</v>
      </c>
      <c r="D1447" s="11">
        <f>EXP((Result!H$4+B1447-Result!C$28)/F$2)</f>
        <v>5.5666674844640794E-7</v>
      </c>
    </row>
    <row r="1448" spans="1:4" x14ac:dyDescent="0.2">
      <c r="A1448">
        <v>26.48</v>
      </c>
      <c r="B1448">
        <v>-1.1601999999999999E-2</v>
      </c>
      <c r="C1448">
        <f t="shared" si="23"/>
        <v>0.98064139034814546</v>
      </c>
      <c r="D1448" s="11">
        <f>EXP((Result!H$4+B1448-Result!C$28)/F$2)</f>
        <v>1.4558276709752671E-6</v>
      </c>
    </row>
    <row r="1449" spans="1:4" x14ac:dyDescent="0.2">
      <c r="A1449">
        <v>26.49</v>
      </c>
      <c r="B1449">
        <v>-1.3110200000000001</v>
      </c>
      <c r="C1449">
        <f t="shared" si="23"/>
        <v>0.10981438207215116</v>
      </c>
      <c r="D1449" s="11">
        <f>EXP((Result!H$4+B1449-Result!C$28)/F$2)</f>
        <v>1.6302678804423221E-7</v>
      </c>
    </row>
    <row r="1450" spans="1:4" x14ac:dyDescent="0.2">
      <c r="A1450">
        <v>26.5</v>
      </c>
      <c r="B1450">
        <v>0.78957200000000005</v>
      </c>
      <c r="C1450">
        <f t="shared" si="23"/>
        <v>3.7824260942741517</v>
      </c>
      <c r="D1450" s="11">
        <f>EXP((Result!H$4+B1450-Result!C$28)/F$2)</f>
        <v>5.6152642807665744E-6</v>
      </c>
    </row>
    <row r="1451" spans="1:4" x14ac:dyDescent="0.2">
      <c r="A1451">
        <v>26.51</v>
      </c>
      <c r="B1451">
        <v>0.65017499999999995</v>
      </c>
      <c r="C1451">
        <f t="shared" si="23"/>
        <v>2.9906562325488051</v>
      </c>
      <c r="D1451" s="11">
        <f>EXP((Result!H$4+B1451-Result!C$28)/F$2)</f>
        <v>4.4398290145325125E-6</v>
      </c>
    </row>
    <row r="1452" spans="1:4" x14ac:dyDescent="0.2">
      <c r="A1452">
        <v>26.52</v>
      </c>
      <c r="B1452">
        <v>0.16078200000000001</v>
      </c>
      <c r="C1452">
        <f t="shared" si="23"/>
        <v>1.311150245590788</v>
      </c>
      <c r="D1452" s="11">
        <f>EXP((Result!H$4+B1452-Result!C$28)/F$2)</f>
        <v>1.9464901513686074E-6</v>
      </c>
    </row>
    <row r="1453" spans="1:4" x14ac:dyDescent="0.2">
      <c r="A1453">
        <v>26.53</v>
      </c>
      <c r="B1453">
        <v>0.14138999999999999</v>
      </c>
      <c r="C1453">
        <f t="shared" si="23"/>
        <v>1.269002087891393</v>
      </c>
      <c r="D1453" s="11">
        <f>EXP((Result!H$4+B1453-Result!C$28)/F$2)</f>
        <v>1.8839183949005029E-6</v>
      </c>
    </row>
    <row r="1454" spans="1:4" x14ac:dyDescent="0.2">
      <c r="A1454">
        <v>26.54</v>
      </c>
      <c r="B1454">
        <v>-1.667994</v>
      </c>
      <c r="C1454">
        <f t="shared" si="23"/>
        <v>6.0178725010475907E-2</v>
      </c>
      <c r="D1454" s="11">
        <f>EXP((Result!H$4+B1454-Result!C$28)/F$2)</f>
        <v>8.9339338453946938E-8</v>
      </c>
    </row>
    <row r="1455" spans="1:4" x14ac:dyDescent="0.2">
      <c r="A1455">
        <v>26.55</v>
      </c>
      <c r="B1455">
        <v>2.5126270000000002</v>
      </c>
      <c r="C1455">
        <f t="shared" si="23"/>
        <v>68.963363524173531</v>
      </c>
      <c r="D1455" s="11">
        <f>EXP((Result!H$4+B1455-Result!C$28)/F$2)</f>
        <v>1.0238072132196541E-4</v>
      </c>
    </row>
    <row r="1456" spans="1:4" x14ac:dyDescent="0.2">
      <c r="A1456">
        <v>26.56</v>
      </c>
      <c r="B1456">
        <v>0.77325600000000005</v>
      </c>
      <c r="C1456">
        <f t="shared" si="23"/>
        <v>3.6798591370125942</v>
      </c>
      <c r="D1456" s="11">
        <f>EXP((Result!H$4+B1456-Result!C$28)/F$2)</f>
        <v>5.4629967791306289E-6</v>
      </c>
    </row>
    <row r="1457" spans="1:4" x14ac:dyDescent="0.2">
      <c r="A1457">
        <v>26.57</v>
      </c>
      <c r="B1457">
        <v>-0.41610599999999998</v>
      </c>
      <c r="C1457">
        <f t="shared" si="23"/>
        <v>0.4960367275603455</v>
      </c>
      <c r="D1457" s="11">
        <f>EXP((Result!H$4+B1457-Result!C$28)/F$2)</f>
        <v>7.3639966751352147E-7</v>
      </c>
    </row>
    <row r="1458" spans="1:4" x14ac:dyDescent="0.2">
      <c r="A1458">
        <v>26.58</v>
      </c>
      <c r="B1458">
        <v>-0.62546299999999999</v>
      </c>
      <c r="C1458">
        <f t="shared" si="23"/>
        <v>0.34859130219455275</v>
      </c>
      <c r="D1458" s="11">
        <f>EXP((Result!H$4+B1458-Result!C$28)/F$2)</f>
        <v>5.1750708117262286E-7</v>
      </c>
    </row>
    <row r="1459" spans="1:4" x14ac:dyDescent="0.2">
      <c r="A1459">
        <v>26.59</v>
      </c>
      <c r="B1459">
        <v>-1.704815</v>
      </c>
      <c r="C1459">
        <f t="shared" si="23"/>
        <v>5.6558666616169553E-2</v>
      </c>
      <c r="D1459" s="11">
        <f>EXP((Result!H$4+B1459-Result!C$28)/F$2)</f>
        <v>8.3965119873282716E-8</v>
      </c>
    </row>
    <row r="1460" spans="1:4" x14ac:dyDescent="0.2">
      <c r="A1460">
        <v>26.6</v>
      </c>
      <c r="B1460">
        <v>1.1458470000000001</v>
      </c>
      <c r="C1460">
        <f t="shared" si="23"/>
        <v>6.8940621878288946</v>
      </c>
      <c r="D1460" s="11">
        <f>EXP((Result!H$4+B1460-Result!C$28)/F$2)</f>
        <v>1.0234695982904032E-5</v>
      </c>
    </row>
    <row r="1461" spans="1:4" x14ac:dyDescent="0.2">
      <c r="A1461">
        <v>26.61</v>
      </c>
      <c r="B1461">
        <v>-0.153478</v>
      </c>
      <c r="C1461">
        <f t="shared" si="23"/>
        <v>0.7721332450866637</v>
      </c>
      <c r="D1461" s="11">
        <f>EXP((Result!H$4+B1461-Result!C$28)/F$2)</f>
        <v>1.1462833967042946E-6</v>
      </c>
    </row>
    <row r="1462" spans="1:4" x14ac:dyDescent="0.2">
      <c r="A1462">
        <v>26.62</v>
      </c>
      <c r="B1462">
        <v>0.16720599999999999</v>
      </c>
      <c r="C1462">
        <f t="shared" si="23"/>
        <v>1.325419121966626</v>
      </c>
      <c r="D1462" s="11">
        <f>EXP((Result!H$4+B1462-Result!C$28)/F$2)</f>
        <v>1.9676732518028025E-6</v>
      </c>
    </row>
    <row r="1463" spans="1:4" x14ac:dyDescent="0.2">
      <c r="A1463">
        <v>26.63</v>
      </c>
      <c r="B1463">
        <v>-1.962097</v>
      </c>
      <c r="C1463">
        <f t="shared" si="23"/>
        <v>3.6663395806267512E-2</v>
      </c>
      <c r="D1463" s="11">
        <f>EXP((Result!H$4+B1463-Result!C$28)/F$2)</f>
        <v>5.4429260942915688E-8</v>
      </c>
    </row>
    <row r="1464" spans="1:4" x14ac:dyDescent="0.2">
      <c r="A1464">
        <v>26.64</v>
      </c>
      <c r="B1464">
        <v>-1.111394</v>
      </c>
      <c r="C1464">
        <f t="shared" si="23"/>
        <v>0.15372193261960121</v>
      </c>
      <c r="D1464" s="11">
        <f>EXP((Result!H$4+B1464-Result!C$28)/F$2)</f>
        <v>2.2821048075888389E-7</v>
      </c>
    </row>
    <row r="1465" spans="1:4" x14ac:dyDescent="0.2">
      <c r="A1465">
        <v>26.65</v>
      </c>
      <c r="B1465">
        <v>1.5293159999999999</v>
      </c>
      <c r="C1465">
        <f t="shared" si="23"/>
        <v>13.154646775788738</v>
      </c>
      <c r="D1465" s="11">
        <f>EXP((Result!H$4+B1465-Result!C$28)/F$2)</f>
        <v>1.9528952139476702E-5</v>
      </c>
    </row>
    <row r="1466" spans="1:4" x14ac:dyDescent="0.2">
      <c r="A1466">
        <v>26.66</v>
      </c>
      <c r="B1466">
        <v>1.530036</v>
      </c>
      <c r="C1466">
        <f t="shared" si="23"/>
        <v>13.170614919087567</v>
      </c>
      <c r="D1466" s="11">
        <f>EXP((Result!H$4+B1466-Result!C$28)/F$2)</f>
        <v>1.9552657915204018E-5</v>
      </c>
    </row>
    <row r="1467" spans="1:4" x14ac:dyDescent="0.2">
      <c r="A1467">
        <v>26.67</v>
      </c>
      <c r="B1467">
        <v>-0.61923499999999998</v>
      </c>
      <c r="C1467">
        <f t="shared" si="23"/>
        <v>0.35226856859805816</v>
      </c>
      <c r="D1467" s="11">
        <f>EXP((Result!H$4+B1467-Result!C$28)/F$2)</f>
        <v>5.2296622886561442E-7</v>
      </c>
    </row>
    <row r="1468" spans="1:4" x14ac:dyDescent="0.2">
      <c r="A1468">
        <v>26.68</v>
      </c>
      <c r="B1468">
        <v>1.581474</v>
      </c>
      <c r="C1468">
        <f t="shared" si="23"/>
        <v>14.363023890531672</v>
      </c>
      <c r="D1468" s="11">
        <f>EXP((Result!H$4+B1468-Result!C$28)/F$2)</f>
        <v>2.1322868710743863E-5</v>
      </c>
    </row>
    <row r="1469" spans="1:4" x14ac:dyDescent="0.2">
      <c r="A1469">
        <v>26.69</v>
      </c>
      <c r="B1469">
        <v>-0.207839</v>
      </c>
      <c r="C1469">
        <f t="shared" si="23"/>
        <v>0.70455274561194536</v>
      </c>
      <c r="D1469" s="11">
        <f>EXP((Result!H$4+B1469-Result!C$28)/F$2)</f>
        <v>1.0459556294674899E-6</v>
      </c>
    </row>
    <row r="1470" spans="1:4" x14ac:dyDescent="0.2">
      <c r="A1470">
        <v>26.7</v>
      </c>
      <c r="B1470">
        <v>-1.397162</v>
      </c>
      <c r="C1470">
        <f t="shared" si="23"/>
        <v>9.497836501916633E-2</v>
      </c>
      <c r="D1470" s="11">
        <f>EXP((Result!H$4+B1470-Result!C$28)/F$2)</f>
        <v>1.4100172937815961E-7</v>
      </c>
    </row>
    <row r="1471" spans="1:4" x14ac:dyDescent="0.2">
      <c r="A1471">
        <v>26.71</v>
      </c>
      <c r="B1471">
        <v>0.563496</v>
      </c>
      <c r="C1471">
        <f t="shared" si="23"/>
        <v>2.5842766976748237</v>
      </c>
      <c r="D1471" s="11">
        <f>EXP((Result!H$4+B1471-Result!C$28)/F$2)</f>
        <v>3.8365314405054095E-6</v>
      </c>
    </row>
    <row r="1472" spans="1:4" x14ac:dyDescent="0.2">
      <c r="A1472">
        <v>26.72</v>
      </c>
      <c r="B1472">
        <v>0.69415499999999997</v>
      </c>
      <c r="C1472">
        <f t="shared" si="23"/>
        <v>3.2206899899945691</v>
      </c>
      <c r="D1472" s="11">
        <f>EXP((Result!H$4+B1472-Result!C$28)/F$2)</f>
        <v>4.781329498444436E-6</v>
      </c>
    </row>
    <row r="1473" spans="1:4" x14ac:dyDescent="0.2">
      <c r="A1473">
        <v>26.73</v>
      </c>
      <c r="B1473">
        <v>-1.1251869999999999</v>
      </c>
      <c r="C1473">
        <f t="shared" si="23"/>
        <v>0.15019061242224785</v>
      </c>
      <c r="D1473" s="11">
        <f>EXP((Result!H$4+B1473-Result!C$28)/F$2)</f>
        <v>2.2296799996113211E-7</v>
      </c>
    </row>
    <row r="1474" spans="1:4" x14ac:dyDescent="0.2">
      <c r="A1474">
        <v>26.74</v>
      </c>
      <c r="B1474">
        <v>7.5454999999999994E-2</v>
      </c>
      <c r="C1474">
        <f t="shared" ref="C1474:C1537" si="24">EXP(1/F$2*(B1474))</f>
        <v>1.1355710317138403</v>
      </c>
      <c r="D1474" s="11">
        <f>EXP((Result!H$4+B1474-Result!C$28)/F$2)</f>
        <v>1.6858310760674978E-6</v>
      </c>
    </row>
    <row r="1475" spans="1:4" x14ac:dyDescent="0.2">
      <c r="A1475">
        <v>26.75</v>
      </c>
      <c r="B1475">
        <v>-0.46391500000000002</v>
      </c>
      <c r="C1475">
        <f t="shared" si="24"/>
        <v>0.45764585049918732</v>
      </c>
      <c r="D1475" s="11">
        <f>EXP((Result!H$4+B1475-Result!C$28)/F$2)</f>
        <v>6.7940584521646079E-7</v>
      </c>
    </row>
    <row r="1476" spans="1:4" x14ac:dyDescent="0.2">
      <c r="A1476">
        <v>26.76</v>
      </c>
      <c r="B1476">
        <v>-2.4932799999999999</v>
      </c>
      <c r="C1476">
        <f t="shared" si="24"/>
        <v>1.4980929497579003E-2</v>
      </c>
      <c r="D1476" s="11">
        <f>EXP((Result!H$4+B1476-Result!C$28)/F$2)</f>
        <v>2.2240190873202203E-8</v>
      </c>
    </row>
    <row r="1477" spans="1:4" x14ac:dyDescent="0.2">
      <c r="A1477">
        <v>26.77</v>
      </c>
      <c r="B1477">
        <v>1.2373620000000001</v>
      </c>
      <c r="C1477">
        <f t="shared" si="24"/>
        <v>8.0434326560351828</v>
      </c>
      <c r="D1477" s="11">
        <f>EXP((Result!H$4+B1477-Result!C$28)/F$2)</f>
        <v>1.1941013244530621E-5</v>
      </c>
    </row>
    <row r="1478" spans="1:4" x14ac:dyDescent="0.2">
      <c r="A1478">
        <v>26.78</v>
      </c>
      <c r="B1478">
        <v>0.248001</v>
      </c>
      <c r="C1478">
        <f t="shared" si="24"/>
        <v>1.5187108295977481</v>
      </c>
      <c r="D1478" s="11">
        <f>EXP((Result!H$4+B1478-Result!C$28)/F$2)</f>
        <v>2.2546277076406777E-6</v>
      </c>
    </row>
    <row r="1479" spans="1:4" x14ac:dyDescent="0.2">
      <c r="A1479">
        <v>26.79</v>
      </c>
      <c r="B1479">
        <v>0.56864300000000001</v>
      </c>
      <c r="C1479">
        <f t="shared" si="24"/>
        <v>2.6067857380317183</v>
      </c>
      <c r="D1479" s="11">
        <f>EXP((Result!H$4+B1479-Result!C$28)/F$2)</f>
        <v>3.8699476149818138E-6</v>
      </c>
    </row>
    <row r="1480" spans="1:4" x14ac:dyDescent="0.2">
      <c r="A1480">
        <v>26.8</v>
      </c>
      <c r="B1480">
        <v>-1.230729</v>
      </c>
      <c r="C1480">
        <f t="shared" si="24"/>
        <v>0.12572228835695146</v>
      </c>
      <c r="D1480" s="11">
        <f>EXP((Result!H$4+B1480-Result!C$28)/F$2)</f>
        <v>1.8664313789916868E-7</v>
      </c>
    </row>
    <row r="1481" spans="1:4" x14ac:dyDescent="0.2">
      <c r="A1481">
        <v>26.81</v>
      </c>
      <c r="B1481">
        <v>-2.3201170000000002</v>
      </c>
      <c r="C1481">
        <f t="shared" si="24"/>
        <v>2.0056310081602045E-2</v>
      </c>
      <c r="D1481" s="11">
        <f>EXP((Result!H$4+B1481-Result!C$28)/F$2)</f>
        <v>2.9774932489939545E-8</v>
      </c>
    </row>
    <row r="1482" spans="1:4" x14ac:dyDescent="0.2">
      <c r="A1482">
        <v>26.82</v>
      </c>
      <c r="B1482">
        <v>-1.789509</v>
      </c>
      <c r="C1482">
        <f t="shared" si="24"/>
        <v>4.9037035296864713E-2</v>
      </c>
      <c r="D1482" s="11">
        <f>EXP((Result!H$4+B1482-Result!C$28)/F$2)</f>
        <v>7.2798755580184164E-8</v>
      </c>
    </row>
    <row r="1483" spans="1:4" x14ac:dyDescent="0.2">
      <c r="A1483">
        <v>26.83</v>
      </c>
      <c r="B1483">
        <v>-0.948909</v>
      </c>
      <c r="C1483">
        <f t="shared" si="24"/>
        <v>0.20213171890464721</v>
      </c>
      <c r="D1483" s="11">
        <f>EXP((Result!H$4+B1483-Result!C$28)/F$2)</f>
        <v>3.0007804326789542E-7</v>
      </c>
    </row>
    <row r="1484" spans="1:4" x14ac:dyDescent="0.2">
      <c r="A1484">
        <v>26.84</v>
      </c>
      <c r="B1484">
        <v>-2.1682950000000001</v>
      </c>
      <c r="C1484">
        <f t="shared" si="24"/>
        <v>2.5902817346589495E-2</v>
      </c>
      <c r="D1484" s="11">
        <f>EXP((Result!H$4+B1484-Result!C$28)/F$2)</f>
        <v>3.8454463191682431E-8</v>
      </c>
    </row>
    <row r="1485" spans="1:4" x14ac:dyDescent="0.2">
      <c r="A1485">
        <v>26.85</v>
      </c>
      <c r="B1485">
        <v>-0.58766399999999996</v>
      </c>
      <c r="C1485">
        <f t="shared" si="24"/>
        <v>0.37151471456965907</v>
      </c>
      <c r="D1485" s="11">
        <f>EXP((Result!H$4+B1485-Result!C$28)/F$2)</f>
        <v>5.5153841859863985E-7</v>
      </c>
    </row>
    <row r="1486" spans="1:4" x14ac:dyDescent="0.2">
      <c r="A1486">
        <v>26.86</v>
      </c>
      <c r="B1486">
        <v>-1.68703</v>
      </c>
      <c r="C1486">
        <f t="shared" si="24"/>
        <v>5.8279170501146609E-2</v>
      </c>
      <c r="D1486" s="11">
        <f>EXP((Result!H$4+B1486-Result!C$28)/F$2)</f>
        <v>8.65193228555582E-8</v>
      </c>
    </row>
    <row r="1487" spans="1:4" x14ac:dyDescent="0.2">
      <c r="A1487">
        <v>26.87</v>
      </c>
      <c r="B1487">
        <v>-0.80638699999999996</v>
      </c>
      <c r="C1487">
        <f t="shared" si="24"/>
        <v>0.25699528080909212</v>
      </c>
      <c r="D1487" s="11">
        <f>EXP((Result!H$4+B1487-Result!C$28)/F$2)</f>
        <v>3.8152666692878219E-7</v>
      </c>
    </row>
    <row r="1488" spans="1:4" x14ac:dyDescent="0.2">
      <c r="A1488">
        <v>26.88</v>
      </c>
      <c r="B1488">
        <v>0.154256</v>
      </c>
      <c r="C1488">
        <f t="shared" si="24"/>
        <v>1.2968120899703701</v>
      </c>
      <c r="D1488" s="11">
        <f>EXP((Result!H$4+B1488-Result!C$28)/F$2)</f>
        <v>1.9252042012665631E-6</v>
      </c>
    </row>
    <row r="1489" spans="1:4" x14ac:dyDescent="0.2">
      <c r="A1489">
        <v>26.89</v>
      </c>
      <c r="B1489">
        <v>-1.365103</v>
      </c>
      <c r="C1489">
        <f t="shared" si="24"/>
        <v>0.10024989093179312</v>
      </c>
      <c r="D1489" s="11">
        <f>EXP((Result!H$4+B1489-Result!C$28)/F$2)</f>
        <v>1.4882766184174934E-7</v>
      </c>
    </row>
    <row r="1490" spans="1:4" x14ac:dyDescent="0.2">
      <c r="A1490">
        <v>26.9</v>
      </c>
      <c r="B1490">
        <v>-1.7444519999999999</v>
      </c>
      <c r="C1490">
        <f t="shared" si="24"/>
        <v>5.2904757778781612E-2</v>
      </c>
      <c r="D1490" s="11">
        <f>EXP((Result!H$4+B1490-Result!C$28)/F$2)</f>
        <v>7.854064804795863E-8</v>
      </c>
    </row>
    <row r="1491" spans="1:4" x14ac:dyDescent="0.2">
      <c r="A1491">
        <v>26.91</v>
      </c>
      <c r="B1491">
        <v>-1.8437950000000001</v>
      </c>
      <c r="C1491">
        <f t="shared" si="24"/>
        <v>4.4750752924824992E-2</v>
      </c>
      <c r="D1491" s="11">
        <f>EXP((Result!H$4+B1491-Result!C$28)/F$2)</f>
        <v>6.6435482987117639E-8</v>
      </c>
    </row>
    <row r="1492" spans="1:4" x14ac:dyDescent="0.2">
      <c r="A1492">
        <v>26.92</v>
      </c>
      <c r="B1492">
        <v>4.6849000000000002E-2</v>
      </c>
      <c r="C1492">
        <f t="shared" si="24"/>
        <v>1.0821359456928807</v>
      </c>
      <c r="D1492" s="11">
        <f>EXP((Result!H$4+B1492-Result!C$28)/F$2)</f>
        <v>1.6065031203071969E-6</v>
      </c>
    </row>
    <row r="1493" spans="1:4" x14ac:dyDescent="0.2">
      <c r="A1493">
        <v>26.93</v>
      </c>
      <c r="B1493">
        <v>-1.2725219999999999</v>
      </c>
      <c r="C1493">
        <f t="shared" si="24"/>
        <v>0.11717371223218678</v>
      </c>
      <c r="D1493" s="11">
        <f>EXP((Result!H$4+B1493-Result!C$28)/F$2)</f>
        <v>1.7395220542134198E-7</v>
      </c>
    </row>
    <row r="1494" spans="1:4" x14ac:dyDescent="0.2">
      <c r="A1494">
        <v>26.94</v>
      </c>
      <c r="B1494">
        <v>-0.86189700000000002</v>
      </c>
      <c r="C1494">
        <f t="shared" si="24"/>
        <v>0.23404837266551143</v>
      </c>
      <c r="D1494" s="11">
        <f>EXP((Result!H$4+B1494-Result!C$28)/F$2)</f>
        <v>3.4746044846446517E-7</v>
      </c>
    </row>
    <row r="1495" spans="1:4" x14ac:dyDescent="0.2">
      <c r="A1495">
        <v>26.95</v>
      </c>
      <c r="B1495">
        <v>-0.211283</v>
      </c>
      <c r="C1495">
        <f t="shared" si="24"/>
        <v>0.70047616096511223</v>
      </c>
      <c r="D1495" s="11">
        <f>EXP((Result!H$4+B1495-Result!C$28)/F$2)</f>
        <v>1.0399036671596071E-6</v>
      </c>
    </row>
    <row r="1496" spans="1:4" x14ac:dyDescent="0.2">
      <c r="A1496">
        <v>26.96</v>
      </c>
      <c r="B1496">
        <v>-2.9606659999999998</v>
      </c>
      <c r="C1496">
        <f t="shared" si="24"/>
        <v>6.8159811367790139E-3</v>
      </c>
      <c r="D1496" s="11">
        <f>EXP((Result!H$4+B1496-Result!C$28)/F$2)</f>
        <v>1.0118779445201209E-8</v>
      </c>
    </row>
    <row r="1497" spans="1:4" x14ac:dyDescent="0.2">
      <c r="A1497">
        <v>26.97</v>
      </c>
      <c r="B1497">
        <v>9.9957000000000004E-2</v>
      </c>
      <c r="C1497">
        <f t="shared" si="24"/>
        <v>1.1834330099965029</v>
      </c>
      <c r="D1497" s="11">
        <f>EXP((Result!H$4+B1497-Result!C$28)/F$2)</f>
        <v>1.7568853809921347E-6</v>
      </c>
    </row>
    <row r="1498" spans="1:4" x14ac:dyDescent="0.2">
      <c r="A1498">
        <v>26.98</v>
      </c>
      <c r="B1498">
        <v>-0.679427</v>
      </c>
      <c r="C1498">
        <f t="shared" si="24"/>
        <v>0.31829389721293244</v>
      </c>
      <c r="D1498" s="11">
        <f>EXP((Result!H$4+B1498-Result!C$28)/F$2)</f>
        <v>4.7252855898794484E-7</v>
      </c>
    </row>
    <row r="1499" spans="1:4" x14ac:dyDescent="0.2">
      <c r="A1499">
        <v>26.99</v>
      </c>
      <c r="B1499">
        <v>0.50118600000000002</v>
      </c>
      <c r="C1499">
        <f t="shared" si="24"/>
        <v>2.3267170863696802</v>
      </c>
      <c r="D1499" s="11">
        <f>EXP((Result!H$4+B1499-Result!C$28)/F$2)</f>
        <v>3.4541669872463575E-6</v>
      </c>
    </row>
    <row r="1500" spans="1:4" x14ac:dyDescent="0.2">
      <c r="A1500">
        <v>27</v>
      </c>
      <c r="B1500">
        <v>-1.7981849999999999</v>
      </c>
      <c r="C1500">
        <f t="shared" si="24"/>
        <v>4.8325408071732676E-2</v>
      </c>
      <c r="D1500" s="11">
        <f>EXP((Result!H$4+B1500-Result!C$28)/F$2)</f>
        <v>7.174229741314838E-8</v>
      </c>
    </row>
    <row r="1501" spans="1:4" x14ac:dyDescent="0.2">
      <c r="A1501">
        <v>27.01</v>
      </c>
      <c r="B1501">
        <v>-1.6075390000000001</v>
      </c>
      <c r="C1501">
        <f t="shared" si="24"/>
        <v>6.663171872297341E-2</v>
      </c>
      <c r="D1501" s="11">
        <f>EXP((Result!H$4+B1501-Result!C$28)/F$2)</f>
        <v>9.8919238812780752E-8</v>
      </c>
    </row>
    <row r="1502" spans="1:4" x14ac:dyDescent="0.2">
      <c r="A1502">
        <v>27.02</v>
      </c>
      <c r="B1502">
        <v>-0.166884</v>
      </c>
      <c r="C1502">
        <f t="shared" si="24"/>
        <v>0.75488777462958867</v>
      </c>
      <c r="D1502" s="11">
        <f>EXP((Result!H$4+B1502-Result!C$28)/F$2)</f>
        <v>1.1206813434588336E-6</v>
      </c>
    </row>
    <row r="1503" spans="1:4" x14ac:dyDescent="0.2">
      <c r="A1503">
        <v>27.03</v>
      </c>
      <c r="B1503">
        <v>-1.726213</v>
      </c>
      <c r="C1503">
        <f t="shared" si="24"/>
        <v>5.455582717385566E-2</v>
      </c>
      <c r="D1503" s="11">
        <f>EXP((Result!H$4+B1503-Result!C$28)/F$2)</f>
        <v>8.0991770890321427E-8</v>
      </c>
    </row>
    <row r="1504" spans="1:4" x14ac:dyDescent="0.2">
      <c r="A1504">
        <v>27.04</v>
      </c>
      <c r="B1504">
        <v>-0.97554099999999999</v>
      </c>
      <c r="C1504">
        <f t="shared" si="24"/>
        <v>0.19326199784816633</v>
      </c>
      <c r="D1504" s="11">
        <f>EXP((Result!H$4+B1504-Result!C$28)/F$2)</f>
        <v>2.869103496798528E-7</v>
      </c>
    </row>
    <row r="1505" spans="1:4" x14ac:dyDescent="0.2">
      <c r="A1505">
        <v>27.05</v>
      </c>
      <c r="B1505">
        <v>-2.244869</v>
      </c>
      <c r="C1505">
        <f t="shared" si="24"/>
        <v>2.276742256082432E-2</v>
      </c>
      <c r="D1505" s="11">
        <f>EXP((Result!H$4+B1505-Result!C$28)/F$2)</f>
        <v>3.379976012338956E-8</v>
      </c>
    </row>
    <row r="1506" spans="1:4" x14ac:dyDescent="0.2">
      <c r="A1506">
        <v>27.06</v>
      </c>
      <c r="B1506">
        <v>4.5816000000000003E-2</v>
      </c>
      <c r="C1506">
        <f t="shared" si="24"/>
        <v>1.0802541020909873</v>
      </c>
      <c r="D1506" s="11">
        <f>EXP((Result!H$4+B1506-Result!C$28)/F$2)</f>
        <v>1.6037093977343527E-6</v>
      </c>
    </row>
    <row r="1507" spans="1:4" x14ac:dyDescent="0.2">
      <c r="A1507">
        <v>27.07</v>
      </c>
      <c r="B1507">
        <v>0.31651099999999999</v>
      </c>
      <c r="C1507">
        <f t="shared" si="24"/>
        <v>1.7045407224543581</v>
      </c>
      <c r="D1507" s="11">
        <f>EXP((Result!H$4+B1507-Result!C$28)/F$2)</f>
        <v>2.5305046008431734E-6</v>
      </c>
    </row>
    <row r="1508" spans="1:4" x14ac:dyDescent="0.2">
      <c r="A1508">
        <v>27.08</v>
      </c>
      <c r="B1508">
        <v>1.0272049999999999</v>
      </c>
      <c r="C1508">
        <f t="shared" si="24"/>
        <v>5.6449323528885502</v>
      </c>
      <c r="D1508" s="11">
        <f>EXP((Result!H$4+B1508-Result!C$28)/F$2)</f>
        <v>8.3802792753843712E-6</v>
      </c>
    </row>
    <row r="1509" spans="1:4" x14ac:dyDescent="0.2">
      <c r="A1509">
        <v>27.09</v>
      </c>
      <c r="B1509">
        <v>4.887899</v>
      </c>
      <c r="C1509">
        <f t="shared" si="24"/>
        <v>3773.3505219493813</v>
      </c>
      <c r="D1509" s="11">
        <f>EXP((Result!H$4+B1509-Result!C$28)/F$2)</f>
        <v>5.6017909872156683E-3</v>
      </c>
    </row>
    <row r="1510" spans="1:4" x14ac:dyDescent="0.2">
      <c r="A1510">
        <v>27.1</v>
      </c>
      <c r="B1510">
        <v>0.86859699999999995</v>
      </c>
      <c r="C1510">
        <f t="shared" si="24"/>
        <v>4.3211277782661384</v>
      </c>
      <c r="D1510" s="11">
        <f>EXP((Result!H$4+B1510-Result!C$28)/F$2)</f>
        <v>6.4150029269989926E-6</v>
      </c>
    </row>
    <row r="1511" spans="1:4" x14ac:dyDescent="0.2">
      <c r="A1511">
        <v>27.11</v>
      </c>
      <c r="B1511">
        <v>-0.42070400000000002</v>
      </c>
      <c r="C1511">
        <f t="shared" si="24"/>
        <v>0.49220864877922893</v>
      </c>
      <c r="D1511" s="11">
        <f>EXP((Result!H$4+B1511-Result!C$28)/F$2)</f>
        <v>7.3071662876859846E-7</v>
      </c>
    </row>
    <row r="1512" spans="1:4" x14ac:dyDescent="0.2">
      <c r="A1512">
        <v>27.12</v>
      </c>
      <c r="B1512">
        <v>1.850006</v>
      </c>
      <c r="C1512">
        <f t="shared" si="24"/>
        <v>22.581072314803055</v>
      </c>
      <c r="D1512" s="11">
        <f>EXP((Result!H$4+B1512-Result!C$28)/F$2)</f>
        <v>3.3523110731143971E-5</v>
      </c>
    </row>
    <row r="1513" spans="1:4" x14ac:dyDescent="0.2">
      <c r="A1513">
        <v>27.13</v>
      </c>
      <c r="B1513">
        <v>6.0727000000000003E-2</v>
      </c>
      <c r="C1513">
        <f t="shared" si="24"/>
        <v>1.1077380404589536</v>
      </c>
      <c r="D1513" s="11">
        <f>EXP((Result!H$4+B1513-Result!C$28)/F$2)</f>
        <v>1.6445111407336526E-6</v>
      </c>
    </row>
    <row r="1514" spans="1:4" x14ac:dyDescent="0.2">
      <c r="A1514">
        <v>27.14</v>
      </c>
      <c r="B1514">
        <v>-2.2885469999999999</v>
      </c>
      <c r="C1514">
        <f t="shared" si="24"/>
        <v>2.1152048251854291E-2</v>
      </c>
      <c r="D1514" s="11">
        <f>EXP((Result!H$4+B1514-Result!C$28)/F$2)</f>
        <v>3.1401629021513297E-8</v>
      </c>
    </row>
    <row r="1515" spans="1:4" x14ac:dyDescent="0.2">
      <c r="A1515">
        <v>27.15</v>
      </c>
      <c r="B1515">
        <v>1.292187</v>
      </c>
      <c r="C1515">
        <f t="shared" si="24"/>
        <v>8.8218506872604951</v>
      </c>
      <c r="D1515" s="11">
        <f>EXP((Result!H$4+B1515-Result!C$28)/F$2)</f>
        <v>1.3096626826210628E-5</v>
      </c>
    </row>
    <row r="1516" spans="1:4" x14ac:dyDescent="0.2">
      <c r="A1516">
        <v>27.16</v>
      </c>
      <c r="B1516">
        <v>0.382909</v>
      </c>
      <c r="C1516">
        <f t="shared" si="24"/>
        <v>1.9063130178598255</v>
      </c>
      <c r="D1516" s="11">
        <f>EXP((Result!H$4+B1516-Result!C$28)/F$2)</f>
        <v>2.8300490559096564E-6</v>
      </c>
    </row>
    <row r="1517" spans="1:4" x14ac:dyDescent="0.2">
      <c r="A1517">
        <v>27.17</v>
      </c>
      <c r="B1517">
        <v>2.503619</v>
      </c>
      <c r="C1517">
        <f t="shared" si="24"/>
        <v>67.924557524381456</v>
      </c>
      <c r="D1517" s="11">
        <f>EXP((Result!H$4+B1517-Result!C$28)/F$2)</f>
        <v>1.0083854440167916E-4</v>
      </c>
    </row>
    <row r="1518" spans="1:4" x14ac:dyDescent="0.2">
      <c r="A1518">
        <v>27.18</v>
      </c>
      <c r="B1518">
        <v>-5.5674000000000001E-2</v>
      </c>
      <c r="C1518">
        <f t="shared" si="24"/>
        <v>0.91045916099436164</v>
      </c>
      <c r="D1518" s="11">
        <f>EXP((Result!H$4+B1518-Result!C$28)/F$2)</f>
        <v>1.3516374618839521E-6</v>
      </c>
    </row>
    <row r="1519" spans="1:4" x14ac:dyDescent="0.2">
      <c r="A1519">
        <v>27.19</v>
      </c>
      <c r="B1519">
        <v>3.0050249999999998</v>
      </c>
      <c r="C1519">
        <f t="shared" si="24"/>
        <v>158.09982253601802</v>
      </c>
      <c r="D1519" s="11">
        <f>EXP((Result!H$4+B1519-Result!C$28)/F$2)</f>
        <v>2.3470975087284545E-4</v>
      </c>
    </row>
    <row r="1520" spans="1:4" x14ac:dyDescent="0.2">
      <c r="A1520">
        <v>27.2</v>
      </c>
      <c r="B1520">
        <v>-0.68427499999999997</v>
      </c>
      <c r="C1520">
        <f t="shared" si="24"/>
        <v>0.31570450616889972</v>
      </c>
      <c r="D1520" s="11">
        <f>EXP((Result!H$4+B1520-Result!C$28)/F$2)</f>
        <v>4.6868443495852888E-7</v>
      </c>
    </row>
    <row r="1521" spans="1:4" x14ac:dyDescent="0.2">
      <c r="A1521">
        <v>27.21</v>
      </c>
      <c r="B1521">
        <v>1.5464260000000001</v>
      </c>
      <c r="C1521">
        <f t="shared" si="24"/>
        <v>13.539401224664239</v>
      </c>
      <c r="D1521" s="11">
        <f>EXP((Result!H$4+B1521-Result!C$28)/F$2)</f>
        <v>2.0100145828338799E-5</v>
      </c>
    </row>
    <row r="1522" spans="1:4" x14ac:dyDescent="0.2">
      <c r="A1522">
        <v>27.22</v>
      </c>
      <c r="B1522">
        <v>1.1671199999999999</v>
      </c>
      <c r="C1522">
        <f t="shared" si="24"/>
        <v>7.1456500794429898</v>
      </c>
      <c r="D1522" s="11">
        <f>EXP((Result!H$4+B1522-Result!C$28)/F$2)</f>
        <v>1.0608195019248101E-5</v>
      </c>
    </row>
    <row r="1523" spans="1:4" x14ac:dyDescent="0.2">
      <c r="A1523">
        <v>27.23</v>
      </c>
      <c r="B1523">
        <v>-0.472192</v>
      </c>
      <c r="C1523">
        <f t="shared" si="24"/>
        <v>0.4513077820231251</v>
      </c>
      <c r="D1523" s="11">
        <f>EXP((Result!H$4+B1523-Result!C$28)/F$2)</f>
        <v>6.699965590504847E-7</v>
      </c>
    </row>
    <row r="1524" spans="1:4" x14ac:dyDescent="0.2">
      <c r="A1524">
        <v>27.24</v>
      </c>
      <c r="B1524">
        <v>1.0285059999999999</v>
      </c>
      <c r="C1524">
        <f t="shared" si="24"/>
        <v>5.6573200736289175</v>
      </c>
      <c r="D1524" s="11">
        <f>EXP((Result!H$4+B1524-Result!C$28)/F$2)</f>
        <v>8.3986696745778387E-6</v>
      </c>
    </row>
    <row r="1525" spans="1:4" x14ac:dyDescent="0.2">
      <c r="A1525">
        <v>27.25</v>
      </c>
      <c r="B1525">
        <v>-0.97078799999999998</v>
      </c>
      <c r="C1525">
        <f t="shared" si="24"/>
        <v>0.19481593597899755</v>
      </c>
      <c r="D1525" s="11">
        <f>EXP((Result!H$4+B1525-Result!C$28)/F$2)</f>
        <v>2.8921727467008279E-7</v>
      </c>
    </row>
    <row r="1526" spans="1:4" x14ac:dyDescent="0.2">
      <c r="A1526">
        <v>27.26</v>
      </c>
      <c r="B1526">
        <v>0.79992200000000002</v>
      </c>
      <c r="C1526">
        <f t="shared" si="24"/>
        <v>3.8489660326567541</v>
      </c>
      <c r="D1526" s="11">
        <f>EXP((Result!H$4+B1526-Result!C$28)/F$2)</f>
        <v>5.7140472655312697E-6</v>
      </c>
    </row>
    <row r="1527" spans="1:4" x14ac:dyDescent="0.2">
      <c r="A1527">
        <v>27.27</v>
      </c>
      <c r="B1527">
        <v>-0.689361</v>
      </c>
      <c r="C1527">
        <f t="shared" si="24"/>
        <v>0.31301063452854033</v>
      </c>
      <c r="D1527" s="11">
        <f>EXP((Result!H$4+B1527-Result!C$28)/F$2)</f>
        <v>4.6468520250241127E-7</v>
      </c>
    </row>
    <row r="1528" spans="1:4" x14ac:dyDescent="0.2">
      <c r="A1528">
        <v>27.28</v>
      </c>
      <c r="B1528">
        <v>0.79135100000000003</v>
      </c>
      <c r="C1528">
        <f t="shared" si="24"/>
        <v>3.7937808221703899</v>
      </c>
      <c r="D1528" s="11">
        <f>EXP((Result!H$4+B1528-Result!C$28)/F$2)</f>
        <v>5.6321211330577856E-6</v>
      </c>
    </row>
    <row r="1529" spans="1:4" x14ac:dyDescent="0.2">
      <c r="A1529">
        <v>27.29</v>
      </c>
      <c r="B1529">
        <v>6.2058000000000002E-2</v>
      </c>
      <c r="C1529">
        <f t="shared" si="24"/>
        <v>1.1102250730341736</v>
      </c>
      <c r="D1529" s="11">
        <f>EXP((Result!H$4+B1529-Result!C$28)/F$2)</f>
        <v>1.6482033067764688E-6</v>
      </c>
    </row>
    <row r="1530" spans="1:4" x14ac:dyDescent="0.2">
      <c r="A1530">
        <v>27.3</v>
      </c>
      <c r="B1530">
        <v>-0.397231</v>
      </c>
      <c r="C1530">
        <f t="shared" si="24"/>
        <v>0.512065648142354</v>
      </c>
      <c r="D1530" s="11">
        <f>EXP((Result!H$4+B1530-Result!C$28)/F$2)</f>
        <v>7.6019567117890417E-7</v>
      </c>
    </row>
    <row r="1531" spans="1:4" x14ac:dyDescent="0.2">
      <c r="A1531">
        <v>27.31</v>
      </c>
      <c r="B1531">
        <v>2.28348</v>
      </c>
      <c r="C1531">
        <f t="shared" si="24"/>
        <v>46.874838767143096</v>
      </c>
      <c r="D1531" s="11">
        <f>EXP((Result!H$4+B1531-Result!C$28)/F$2)</f>
        <v>6.9588830352637057E-5</v>
      </c>
    </row>
    <row r="1532" spans="1:4" x14ac:dyDescent="0.2">
      <c r="A1532">
        <v>27.32</v>
      </c>
      <c r="B1532">
        <v>3.3842129999999999</v>
      </c>
      <c r="C1532">
        <f t="shared" si="24"/>
        <v>299.5040841182456</v>
      </c>
      <c r="D1532" s="11">
        <f>EXP((Result!H$4+B1532-Result!C$28)/F$2)</f>
        <v>4.446338259031144E-4</v>
      </c>
    </row>
    <row r="1533" spans="1:4" x14ac:dyDescent="0.2">
      <c r="A1533">
        <v>27.33</v>
      </c>
      <c r="B1533">
        <v>0.17497299999999999</v>
      </c>
      <c r="C1533">
        <f t="shared" si="24"/>
        <v>1.342878576428854</v>
      </c>
      <c r="D1533" s="11">
        <f>EXP((Result!H$4+B1533-Result!C$28)/F$2)</f>
        <v>1.993592978602442E-6</v>
      </c>
    </row>
    <row r="1534" spans="1:4" x14ac:dyDescent="0.2">
      <c r="A1534">
        <v>27.34</v>
      </c>
      <c r="B1534">
        <v>1.8857459999999999</v>
      </c>
      <c r="C1534">
        <f t="shared" si="24"/>
        <v>23.982660420999821</v>
      </c>
      <c r="D1534" s="11">
        <f>EXP((Result!H$4+B1534-Result!C$28)/F$2)</f>
        <v>3.5603861929690278E-5</v>
      </c>
    </row>
    <row r="1535" spans="1:4" x14ac:dyDescent="0.2">
      <c r="A1535">
        <v>27.35</v>
      </c>
      <c r="B1535">
        <v>1.5865400000000001</v>
      </c>
      <c r="C1535">
        <f t="shared" si="24"/>
        <v>14.486148591819816</v>
      </c>
      <c r="D1535" s="11">
        <f>EXP((Result!H$4+B1535-Result!C$28)/F$2)</f>
        <v>2.1505655557067149E-5</v>
      </c>
    </row>
    <row r="1536" spans="1:4" x14ac:dyDescent="0.2">
      <c r="A1536">
        <v>27.36</v>
      </c>
      <c r="B1536">
        <v>1.0473429999999999</v>
      </c>
      <c r="C1536">
        <f t="shared" si="24"/>
        <v>5.8397566839571802</v>
      </c>
      <c r="D1536" s="11">
        <f>EXP((Result!H$4+B1536-Result!C$28)/F$2)</f>
        <v>8.6695090131259751E-6</v>
      </c>
    </row>
    <row r="1537" spans="1:4" x14ac:dyDescent="0.2">
      <c r="A1537">
        <v>27.37</v>
      </c>
      <c r="B1537">
        <v>-0.101844</v>
      </c>
      <c r="C1537">
        <f t="shared" si="24"/>
        <v>0.84231688374657399</v>
      </c>
      <c r="D1537" s="11">
        <f>EXP((Result!H$4+B1537-Result!C$28)/F$2)</f>
        <v>1.2504756980047231E-6</v>
      </c>
    </row>
    <row r="1538" spans="1:4" x14ac:dyDescent="0.2">
      <c r="A1538">
        <v>27.38</v>
      </c>
      <c r="B1538">
        <v>-0.25101099999999998</v>
      </c>
      <c r="C1538">
        <f t="shared" ref="C1538:C1601" si="25">EXP(1/F$2*(B1538))</f>
        <v>0.6551222328878703</v>
      </c>
      <c r="D1538" s="11">
        <f>EXP((Result!H$4+B1538-Result!C$28)/F$2)</f>
        <v>9.7257273035423403E-7</v>
      </c>
    </row>
    <row r="1539" spans="1:4" x14ac:dyDescent="0.2">
      <c r="A1539">
        <v>27.39</v>
      </c>
      <c r="B1539">
        <v>0.19984099999999999</v>
      </c>
      <c r="C1539">
        <f t="shared" si="25"/>
        <v>1.4003414377391008</v>
      </c>
      <c r="D1539" s="11">
        <f>EXP((Result!H$4+B1539-Result!C$28)/F$2)</f>
        <v>2.0789004359178725E-6</v>
      </c>
    </row>
    <row r="1540" spans="1:4" x14ac:dyDescent="0.2">
      <c r="A1540">
        <v>27.4</v>
      </c>
      <c r="B1540">
        <v>0.81069199999999997</v>
      </c>
      <c r="C1540">
        <f t="shared" si="25"/>
        <v>3.9194492140910908</v>
      </c>
      <c r="D1540" s="11">
        <f>EXP((Result!H$4+B1540-Result!C$28)/F$2)</f>
        <v>5.8186842580959376E-6</v>
      </c>
    </row>
    <row r="1541" spans="1:4" x14ac:dyDescent="0.2">
      <c r="A1541">
        <v>27.41</v>
      </c>
      <c r="B1541">
        <v>0.60154399999999997</v>
      </c>
      <c r="C1541">
        <f t="shared" si="25"/>
        <v>2.7553748531786484</v>
      </c>
      <c r="D1541" s="11">
        <f>EXP((Result!H$4+B1541-Result!C$28)/F$2)</f>
        <v>4.090538085224806E-6</v>
      </c>
    </row>
    <row r="1542" spans="1:4" x14ac:dyDescent="0.2">
      <c r="A1542">
        <v>27.42</v>
      </c>
      <c r="B1542">
        <v>-1.687597</v>
      </c>
      <c r="C1542">
        <f t="shared" si="25"/>
        <v>5.8223520104727589E-2</v>
      </c>
      <c r="D1542" s="11">
        <f>EXP((Result!H$4+B1542-Result!C$28)/F$2)</f>
        <v>8.6436706123483825E-8</v>
      </c>
    </row>
    <row r="1543" spans="1:4" x14ac:dyDescent="0.2">
      <c r="A1543">
        <v>27.43</v>
      </c>
      <c r="B1543">
        <v>1.4132659999999999</v>
      </c>
      <c r="C1543">
        <f t="shared" si="25"/>
        <v>10.818310347405568</v>
      </c>
      <c r="D1543" s="11">
        <f>EXP((Result!H$4+B1543-Result!C$28)/F$2)</f>
        <v>1.6060504596241532E-5</v>
      </c>
    </row>
    <row r="1544" spans="1:4" x14ac:dyDescent="0.2">
      <c r="A1544">
        <v>27.44</v>
      </c>
      <c r="B1544">
        <v>1.664147</v>
      </c>
      <c r="C1544">
        <f t="shared" si="25"/>
        <v>16.509805995908547</v>
      </c>
      <c r="D1544" s="11">
        <f>EXP((Result!H$4+B1544-Result!C$28)/F$2)</f>
        <v>2.4509910195350834E-5</v>
      </c>
    </row>
    <row r="1545" spans="1:4" x14ac:dyDescent="0.2">
      <c r="A1545">
        <v>27.45</v>
      </c>
      <c r="B1545">
        <v>0.225048</v>
      </c>
      <c r="C1545">
        <f t="shared" si="25"/>
        <v>1.4610975042684975</v>
      </c>
      <c r="D1545" s="11">
        <f>EXP((Result!H$4+B1545-Result!C$28)/F$2)</f>
        <v>2.1690968764349406E-6</v>
      </c>
    </row>
    <row r="1546" spans="1:4" x14ac:dyDescent="0.2">
      <c r="A1546">
        <v>27.46</v>
      </c>
      <c r="B1546">
        <v>-0.63404199999999999</v>
      </c>
      <c r="C1546">
        <f t="shared" si="25"/>
        <v>0.3435886832387221</v>
      </c>
      <c r="D1546" s="11">
        <f>EXP((Result!H$4+B1546-Result!C$28)/F$2)</f>
        <v>5.1008035905490817E-7</v>
      </c>
    </row>
    <row r="1547" spans="1:4" x14ac:dyDescent="0.2">
      <c r="A1547">
        <v>27.47</v>
      </c>
      <c r="B1547">
        <v>-0.42312</v>
      </c>
      <c r="C1547">
        <f t="shared" si="25"/>
        <v>0.49020905493380917</v>
      </c>
      <c r="D1547" s="11">
        <f>EXP((Result!H$4+B1547-Result!C$28)/F$2)</f>
        <v>7.2774809809109821E-7</v>
      </c>
    </row>
    <row r="1548" spans="1:4" x14ac:dyDescent="0.2">
      <c r="A1548">
        <v>27.48</v>
      </c>
      <c r="B1548">
        <v>2.7478020000000001</v>
      </c>
      <c r="C1548">
        <f t="shared" si="25"/>
        <v>102.49627467086289</v>
      </c>
      <c r="D1548" s="11">
        <f>EXP((Result!H$4+B1548-Result!C$28)/F$2)</f>
        <v>1.5216256860701015E-4</v>
      </c>
    </row>
    <row r="1549" spans="1:4" x14ac:dyDescent="0.2">
      <c r="A1549">
        <v>27.49</v>
      </c>
      <c r="B1549">
        <v>2.9087230000000002</v>
      </c>
      <c r="C1549">
        <f t="shared" si="25"/>
        <v>134.41949358689419</v>
      </c>
      <c r="D1549" s="11">
        <f>EXP((Result!H$4+B1549-Result!C$28)/F$2)</f>
        <v>1.9955472021511233E-4</v>
      </c>
    </row>
    <row r="1550" spans="1:4" x14ac:dyDescent="0.2">
      <c r="A1550">
        <v>27.5</v>
      </c>
      <c r="B1550">
        <v>4.7496510000000001</v>
      </c>
      <c r="C1550">
        <f t="shared" si="25"/>
        <v>2989.2619691742912</v>
      </c>
      <c r="D1550" s="11">
        <f>EXP((Result!H$4+B1550-Result!C$28)/F$2)</f>
        <v>4.4377591373875834E-3</v>
      </c>
    </row>
    <row r="1551" spans="1:4" x14ac:dyDescent="0.2">
      <c r="A1551">
        <v>27.51</v>
      </c>
      <c r="B1551">
        <v>0.30058099999999999</v>
      </c>
      <c r="C1551">
        <f t="shared" si="25"/>
        <v>1.659398070355973</v>
      </c>
      <c r="D1551" s="11">
        <f>EXP((Result!H$4+B1551-Result!C$28)/F$2)</f>
        <v>2.4634873173459832E-6</v>
      </c>
    </row>
    <row r="1552" spans="1:4" x14ac:dyDescent="0.2">
      <c r="A1552">
        <v>27.52</v>
      </c>
      <c r="B1552">
        <v>-1.1984809999999999</v>
      </c>
      <c r="C1552">
        <f t="shared" si="25"/>
        <v>0.1327424404647562</v>
      </c>
      <c r="D1552" s="11">
        <f>EXP((Result!H$4+B1552-Result!C$28)/F$2)</f>
        <v>1.9706502279367508E-7</v>
      </c>
    </row>
    <row r="1553" spans="1:4" x14ac:dyDescent="0.2">
      <c r="A1553">
        <v>27.53</v>
      </c>
      <c r="B1553">
        <v>-0.19753399999999999</v>
      </c>
      <c r="C1553">
        <f t="shared" si="25"/>
        <v>0.71689278622996555</v>
      </c>
      <c r="D1553" s="11">
        <f>EXP((Result!H$4+B1553-Result!C$28)/F$2)</f>
        <v>1.0642752443333196E-6</v>
      </c>
    </row>
    <row r="1554" spans="1:4" x14ac:dyDescent="0.2">
      <c r="A1554">
        <v>27.54</v>
      </c>
      <c r="B1554">
        <v>-0.99658500000000005</v>
      </c>
      <c r="C1554">
        <f t="shared" si="25"/>
        <v>0.18652948337025044</v>
      </c>
      <c r="D1554" s="11">
        <f>EXP((Result!H$4+B1554-Result!C$28)/F$2)</f>
        <v>2.7691548206702237E-7</v>
      </c>
    </row>
    <row r="1555" spans="1:4" x14ac:dyDescent="0.2">
      <c r="A1555">
        <v>27.55</v>
      </c>
      <c r="B1555">
        <v>-0.99563199999999996</v>
      </c>
      <c r="C1555">
        <f t="shared" si="25"/>
        <v>0.18682923971957968</v>
      </c>
      <c r="D1555" s="11">
        <f>EXP((Result!H$4+B1555-Result!C$28)/F$2)</f>
        <v>2.7736049039748701E-7</v>
      </c>
    </row>
    <row r="1556" spans="1:4" x14ac:dyDescent="0.2">
      <c r="A1556">
        <v>27.56</v>
      </c>
      <c r="B1556">
        <v>2.3553380000000002</v>
      </c>
      <c r="C1556">
        <f t="shared" si="25"/>
        <v>52.908077638583038</v>
      </c>
      <c r="D1556" s="11">
        <f>EXP((Result!H$4+B1556-Result!C$28)/F$2)</f>
        <v>7.8545576601668444E-5</v>
      </c>
    </row>
    <row r="1557" spans="1:4" x14ac:dyDescent="0.2">
      <c r="A1557">
        <v>27.57</v>
      </c>
      <c r="B1557">
        <v>1.2863260000000001</v>
      </c>
      <c r="C1557">
        <f t="shared" si="25"/>
        <v>8.7351608738615614</v>
      </c>
      <c r="D1557" s="11">
        <f>EXP((Result!H$4+B1557-Result!C$28)/F$2)</f>
        <v>1.2967930005558346E-5</v>
      </c>
    </row>
    <row r="1558" spans="1:4" x14ac:dyDescent="0.2">
      <c r="A1558">
        <v>27.58</v>
      </c>
      <c r="B1558">
        <v>-1.242675</v>
      </c>
      <c r="C1558">
        <f t="shared" si="25"/>
        <v>0.12321704081751354</v>
      </c>
      <c r="D1558" s="11">
        <f>EXP((Result!H$4+B1558-Result!C$28)/F$2)</f>
        <v>1.8292393052483894E-7</v>
      </c>
    </row>
    <row r="1559" spans="1:4" x14ac:dyDescent="0.2">
      <c r="A1559">
        <v>27.59</v>
      </c>
      <c r="B1559">
        <v>-0.49166100000000001</v>
      </c>
      <c r="C1559">
        <f t="shared" si="25"/>
        <v>0.43674340268608608</v>
      </c>
      <c r="D1559" s="11">
        <f>EXP((Result!H$4+B1559-Result!C$28)/F$2)</f>
        <v>6.4837476472471583E-7</v>
      </c>
    </row>
    <row r="1560" spans="1:4" x14ac:dyDescent="0.2">
      <c r="A1560">
        <v>27.6</v>
      </c>
      <c r="B1560">
        <v>-2.6506409999999998</v>
      </c>
      <c r="C1560">
        <f t="shared" si="25"/>
        <v>1.1491841336423272E-2</v>
      </c>
      <c r="D1560" s="11">
        <f>EXP((Result!H$4+B1560-Result!C$28)/F$2)</f>
        <v>1.706040635515384E-8</v>
      </c>
    </row>
    <row r="1561" spans="1:4" x14ac:dyDescent="0.2">
      <c r="A1561">
        <v>27.61</v>
      </c>
      <c r="B1561">
        <v>-0.57961499999999999</v>
      </c>
      <c r="C1561">
        <f t="shared" si="25"/>
        <v>0.37658748823442295</v>
      </c>
      <c r="D1561" s="11">
        <f>EXP((Result!H$4+B1561-Result!C$28)/F$2)</f>
        <v>5.5906929006954147E-7</v>
      </c>
    </row>
    <row r="1562" spans="1:4" x14ac:dyDescent="0.2">
      <c r="A1562">
        <v>27.62</v>
      </c>
      <c r="B1562">
        <v>-2.918577</v>
      </c>
      <c r="C1562">
        <f t="shared" si="25"/>
        <v>7.3168991035945175E-3</v>
      </c>
      <c r="D1562" s="11">
        <f>EXP((Result!H$4+B1562-Result!C$28)/F$2)</f>
        <v>1.0862425638556144E-8</v>
      </c>
    </row>
    <row r="1563" spans="1:4" x14ac:dyDescent="0.2">
      <c r="A1563">
        <v>27.63</v>
      </c>
      <c r="B1563">
        <v>2.6024720000000001</v>
      </c>
      <c r="C1563">
        <f t="shared" si="25"/>
        <v>80.234775814860114</v>
      </c>
      <c r="D1563" s="11">
        <f>EXP((Result!H$4+B1563-Result!C$28)/F$2)</f>
        <v>1.1911388602953183E-4</v>
      </c>
    </row>
    <row r="1564" spans="1:4" x14ac:dyDescent="0.2">
      <c r="A1564">
        <v>27.64</v>
      </c>
      <c r="B1564">
        <v>0.82351200000000002</v>
      </c>
      <c r="C1564">
        <f t="shared" si="25"/>
        <v>4.0050329643640685</v>
      </c>
      <c r="D1564" s="11">
        <f>EXP((Result!H$4+B1564-Result!C$28)/F$2)</f>
        <v>5.9457390541300061E-6</v>
      </c>
    </row>
    <row r="1565" spans="1:4" x14ac:dyDescent="0.2">
      <c r="A1565">
        <v>27.65</v>
      </c>
      <c r="B1565">
        <v>0.614541</v>
      </c>
      <c r="C1565">
        <f t="shared" si="25"/>
        <v>2.8163800806536603</v>
      </c>
      <c r="D1565" s="11">
        <f>EXP((Result!H$4+B1565-Result!C$28)/F$2)</f>
        <v>4.1811044218147046E-6</v>
      </c>
    </row>
    <row r="1566" spans="1:4" x14ac:dyDescent="0.2">
      <c r="A1566">
        <v>27.66</v>
      </c>
      <c r="B1566">
        <v>1.145567</v>
      </c>
      <c r="C1566">
        <f t="shared" si="25"/>
        <v>6.8908104908799066</v>
      </c>
      <c r="D1566" s="11">
        <f>EXP((Result!H$4+B1566-Result!C$28)/F$2)</f>
        <v>1.0229868621503069E-5</v>
      </c>
    </row>
    <row r="1567" spans="1:4" x14ac:dyDescent="0.2">
      <c r="A1567">
        <v>27.67</v>
      </c>
      <c r="B1567">
        <v>-2.583415</v>
      </c>
      <c r="C1567">
        <f t="shared" si="25"/>
        <v>1.2870112518153492E-2</v>
      </c>
      <c r="D1567" s="11">
        <f>EXP((Result!H$4+B1567-Result!C$28)/F$2)</f>
        <v>1.9106542021279813E-8</v>
      </c>
    </row>
    <row r="1568" spans="1:4" x14ac:dyDescent="0.2">
      <c r="A1568">
        <v>27.68</v>
      </c>
      <c r="B1568">
        <v>2.707608</v>
      </c>
      <c r="C1568">
        <f t="shared" si="25"/>
        <v>95.784682339236994</v>
      </c>
      <c r="D1568" s="11">
        <f>EXP((Result!H$4+B1568-Result!C$28)/F$2)</f>
        <v>1.4219876131837692E-4</v>
      </c>
    </row>
    <row r="1569" spans="1:4" x14ac:dyDescent="0.2">
      <c r="A1569">
        <v>27.69</v>
      </c>
      <c r="B1569">
        <v>-0.79136200000000001</v>
      </c>
      <c r="C1569">
        <f t="shared" si="25"/>
        <v>0.26358440640754927</v>
      </c>
      <c r="D1569" s="11">
        <f>EXP((Result!H$4+B1569-Result!C$28)/F$2)</f>
        <v>3.913086641687323E-7</v>
      </c>
    </row>
    <row r="1570" spans="1:4" x14ac:dyDescent="0.2">
      <c r="A1570">
        <v>27.7</v>
      </c>
      <c r="B1570">
        <v>-1.8003389999999999</v>
      </c>
      <c r="C1570">
        <f t="shared" si="25"/>
        <v>4.8150337702487403E-2</v>
      </c>
      <c r="D1570" s="11">
        <f>EXP((Result!H$4+B1570-Result!C$28)/F$2)</f>
        <v>7.1482393751704075E-8</v>
      </c>
    </row>
    <row r="1571" spans="1:4" x14ac:dyDescent="0.2">
      <c r="A1571">
        <v>27.71</v>
      </c>
      <c r="B1571">
        <v>1.6406810000000001</v>
      </c>
      <c r="C1571">
        <f t="shared" si="25"/>
        <v>15.869772119439711</v>
      </c>
      <c r="D1571" s="11">
        <f>EXP((Result!H$4+B1571-Result!C$28)/F$2)</f>
        <v>2.3559737138313086E-5</v>
      </c>
    </row>
    <row r="1572" spans="1:4" x14ac:dyDescent="0.2">
      <c r="A1572">
        <v>27.72</v>
      </c>
      <c r="B1572">
        <v>0.77170899999999998</v>
      </c>
      <c r="C1572">
        <f t="shared" si="25"/>
        <v>3.6702798122302935</v>
      </c>
      <c r="D1572" s="11">
        <f>EXP((Result!H$4+B1572-Result!C$28)/F$2)</f>
        <v>5.448775631395492E-6</v>
      </c>
    </row>
    <row r="1573" spans="1:4" x14ac:dyDescent="0.2">
      <c r="A1573">
        <v>27.73</v>
      </c>
      <c r="B1573">
        <v>-0.657254</v>
      </c>
      <c r="C1573">
        <f t="shared" si="25"/>
        <v>0.33041019293237389</v>
      </c>
      <c r="D1573" s="11">
        <f>EXP((Result!H$4+B1573-Result!C$28)/F$2)</f>
        <v>4.9051600960107803E-7</v>
      </c>
    </row>
    <row r="1574" spans="1:4" x14ac:dyDescent="0.2">
      <c r="A1574">
        <v>27.74</v>
      </c>
      <c r="B1574">
        <v>-0.326214</v>
      </c>
      <c r="C1574">
        <f t="shared" si="25"/>
        <v>0.57715496295387225</v>
      </c>
      <c r="D1574" s="11">
        <f>EXP((Result!H$4+B1574-Result!C$28)/F$2)</f>
        <v>8.5682510832084308E-7</v>
      </c>
    </row>
    <row r="1575" spans="1:4" x14ac:dyDescent="0.2">
      <c r="A1575">
        <v>27.75</v>
      </c>
      <c r="B1575">
        <v>-1.635167</v>
      </c>
      <c r="C1575">
        <f t="shared" si="25"/>
        <v>6.3601035549899584E-2</v>
      </c>
      <c r="D1575" s="11">
        <f>EXP((Result!H$4+B1575-Result!C$28)/F$2)</f>
        <v>9.4419987130416313E-8</v>
      </c>
    </row>
    <row r="1576" spans="1:4" x14ac:dyDescent="0.2">
      <c r="A1576">
        <v>27.76</v>
      </c>
      <c r="B1576">
        <v>2.905875</v>
      </c>
      <c r="C1576">
        <f t="shared" si="25"/>
        <v>133.7760063769631</v>
      </c>
      <c r="D1576" s="11">
        <f>EXP((Result!H$4+B1576-Result!C$28)/F$2)</f>
        <v>1.9859942045379633E-4</v>
      </c>
    </row>
    <row r="1577" spans="1:4" x14ac:dyDescent="0.2">
      <c r="A1577">
        <v>27.77</v>
      </c>
      <c r="B1577">
        <v>0.84691300000000003</v>
      </c>
      <c r="C1577">
        <f t="shared" si="25"/>
        <v>4.1661011541310113</v>
      </c>
      <c r="D1577" s="11">
        <f>EXP((Result!H$4+B1577-Result!C$28)/F$2)</f>
        <v>6.1848555445051141E-6</v>
      </c>
    </row>
    <row r="1578" spans="1:4" x14ac:dyDescent="0.2">
      <c r="A1578">
        <v>27.78</v>
      </c>
      <c r="B1578">
        <v>-2.0020470000000001</v>
      </c>
      <c r="C1578">
        <f t="shared" si="25"/>
        <v>3.4276716869506597E-2</v>
      </c>
      <c r="D1578" s="11">
        <f>EXP((Result!H$4+B1578-Result!C$28)/F$2)</f>
        <v>5.0886076582079302E-8</v>
      </c>
    </row>
    <row r="1579" spans="1:4" x14ac:dyDescent="0.2">
      <c r="A1579">
        <v>27.79</v>
      </c>
      <c r="B1579">
        <v>6.068994</v>
      </c>
      <c r="C1579">
        <f t="shared" si="25"/>
        <v>27605.468495234294</v>
      </c>
      <c r="D1579" s="11">
        <f>EXP((Result!H$4+B1579-Result!C$28)/F$2)</f>
        <v>4.0982162593943043E-2</v>
      </c>
    </row>
    <row r="1580" spans="1:4" x14ac:dyDescent="0.2">
      <c r="A1580">
        <v>27.8</v>
      </c>
      <c r="B1580">
        <v>-0.88995000000000002</v>
      </c>
      <c r="C1580">
        <f t="shared" si="25"/>
        <v>0.22324297559735357</v>
      </c>
      <c r="D1580" s="11">
        <f>EXP((Result!H$4+B1580-Result!C$28)/F$2)</f>
        <v>3.3141911449413965E-7</v>
      </c>
    </row>
    <row r="1581" spans="1:4" x14ac:dyDescent="0.2">
      <c r="A1581">
        <v>27.81</v>
      </c>
      <c r="B1581">
        <v>-1.1688750000000001</v>
      </c>
      <c r="C1581">
        <f t="shared" si="25"/>
        <v>0.13953206805464952</v>
      </c>
      <c r="D1581" s="11">
        <f>EXP((Result!H$4+B1581-Result!C$28)/F$2)</f>
        <v>2.0714467863756635E-7</v>
      </c>
    </row>
    <row r="1582" spans="1:4" x14ac:dyDescent="0.2">
      <c r="A1582">
        <v>27.82</v>
      </c>
      <c r="B1582">
        <v>-2.5877910000000002</v>
      </c>
      <c r="C1582">
        <f t="shared" si="25"/>
        <v>1.2775567457366086E-2</v>
      </c>
      <c r="D1582" s="11">
        <f>EXP((Result!H$4+B1582-Result!C$28)/F$2)</f>
        <v>1.8966183560987279E-8</v>
      </c>
    </row>
    <row r="1583" spans="1:4" x14ac:dyDescent="0.2">
      <c r="A1583">
        <v>27.83</v>
      </c>
      <c r="B1583">
        <v>-1.5566930000000001</v>
      </c>
      <c r="C1583">
        <f t="shared" si="25"/>
        <v>7.2591814089120132E-2</v>
      </c>
      <c r="D1583" s="11">
        <f>EXP((Result!H$4+B1583-Result!C$28)/F$2)</f>
        <v>1.0776739864071482E-7</v>
      </c>
    </row>
    <row r="1584" spans="1:4" x14ac:dyDescent="0.2">
      <c r="A1584">
        <v>27.84</v>
      </c>
      <c r="B1584">
        <v>-8.5589999999999999E-2</v>
      </c>
      <c r="C1584">
        <f t="shared" si="25"/>
        <v>0.86570393967518222</v>
      </c>
      <c r="D1584" s="11">
        <f>EXP((Result!H$4+B1584-Result!C$28)/F$2)</f>
        <v>1.2851953452668363E-6</v>
      </c>
    </row>
    <row r="1585" spans="1:4" x14ac:dyDescent="0.2">
      <c r="A1585">
        <v>27.85</v>
      </c>
      <c r="B1585">
        <v>0.14551900000000001</v>
      </c>
      <c r="C1585">
        <f t="shared" si="25"/>
        <v>1.2778613606499556</v>
      </c>
      <c r="D1585" s="11">
        <f>EXP((Result!H$4+B1585-Result!C$28)/F$2)</f>
        <v>1.8970705772921276E-6</v>
      </c>
    </row>
    <row r="1586" spans="1:4" x14ac:dyDescent="0.2">
      <c r="A1586">
        <v>27.86</v>
      </c>
      <c r="B1586">
        <v>-0.95335999999999999</v>
      </c>
      <c r="C1586">
        <f t="shared" si="25"/>
        <v>0.20062148628944751</v>
      </c>
      <c r="D1586" s="11">
        <f>EXP((Result!H$4+B1586-Result!C$28)/F$2)</f>
        <v>2.9783600203604753E-7</v>
      </c>
    </row>
    <row r="1587" spans="1:4" x14ac:dyDescent="0.2">
      <c r="A1587">
        <v>27.87</v>
      </c>
      <c r="B1587">
        <v>2.297774</v>
      </c>
      <c r="C1587">
        <f t="shared" si="25"/>
        <v>48.017488612738809</v>
      </c>
      <c r="D1587" s="11">
        <f>EXP((Result!H$4+B1587-Result!C$28)/F$2)</f>
        <v>7.1285170400922355E-5</v>
      </c>
    </row>
    <row r="1588" spans="1:4" x14ac:dyDescent="0.2">
      <c r="A1588">
        <v>27.88</v>
      </c>
      <c r="B1588">
        <v>-2.9910950000000001</v>
      </c>
      <c r="C1588">
        <f t="shared" si="25"/>
        <v>6.4753301349417883E-3</v>
      </c>
      <c r="D1588" s="11">
        <f>EXP((Result!H$4+B1588-Result!C$28)/F$2)</f>
        <v>9.6130602704843172E-9</v>
      </c>
    </row>
    <row r="1589" spans="1:4" x14ac:dyDescent="0.2">
      <c r="A1589">
        <v>27.89</v>
      </c>
      <c r="B1589">
        <v>-0.119967</v>
      </c>
      <c r="C1589">
        <f t="shared" si="25"/>
        <v>0.81698479620025399</v>
      </c>
      <c r="D1589" s="11">
        <f>EXP((Result!H$4+B1589-Result!C$28)/F$2)</f>
        <v>1.2128685213380249E-6</v>
      </c>
    </row>
    <row r="1590" spans="1:4" x14ac:dyDescent="0.2">
      <c r="A1590">
        <v>27.9</v>
      </c>
      <c r="B1590">
        <v>-1.098835</v>
      </c>
      <c r="C1590">
        <f t="shared" si="25"/>
        <v>0.15700948975345028</v>
      </c>
      <c r="D1590" s="11">
        <f>EXP((Result!H$4+B1590-Result!C$28)/F$2)</f>
        <v>2.3309107900048014E-7</v>
      </c>
    </row>
    <row r="1591" spans="1:4" x14ac:dyDescent="0.2">
      <c r="A1591">
        <v>27.91</v>
      </c>
      <c r="B1591">
        <v>-0.53770399999999996</v>
      </c>
      <c r="C1591">
        <f t="shared" si="25"/>
        <v>0.40414231202549716</v>
      </c>
      <c r="D1591" s="11">
        <f>EXP((Result!H$4+B1591-Result!C$28)/F$2)</f>
        <v>5.999762672160498E-7</v>
      </c>
    </row>
    <row r="1592" spans="1:4" x14ac:dyDescent="0.2">
      <c r="A1592">
        <v>27.92</v>
      </c>
      <c r="B1592">
        <v>-0.63656199999999996</v>
      </c>
      <c r="C1592">
        <f t="shared" si="25"/>
        <v>0.34213289908427663</v>
      </c>
      <c r="D1592" s="11">
        <f>EXP((Result!H$4+B1592-Result!C$28)/F$2)</f>
        <v>5.0791915020132676E-7</v>
      </c>
    </row>
    <row r="1593" spans="1:4" x14ac:dyDescent="0.2">
      <c r="A1593">
        <v>27.93</v>
      </c>
      <c r="B1593">
        <v>-0.66540999999999995</v>
      </c>
      <c r="C1593">
        <f t="shared" si="25"/>
        <v>0.325900683856852</v>
      </c>
      <c r="D1593" s="11">
        <f>EXP((Result!H$4+B1593-Result!C$28)/F$2)</f>
        <v>4.8382134205055934E-7</v>
      </c>
    </row>
    <row r="1594" spans="1:4" x14ac:dyDescent="0.2">
      <c r="A1594">
        <v>27.94</v>
      </c>
      <c r="B1594">
        <v>-0.67425400000000002</v>
      </c>
      <c r="C1594">
        <f t="shared" si="25"/>
        <v>0.32108030141721561</v>
      </c>
      <c r="D1594" s="11">
        <f>EXP((Result!H$4+B1594-Result!C$28)/F$2)</f>
        <v>4.7666516221828253E-7</v>
      </c>
    </row>
    <row r="1595" spans="1:4" x14ac:dyDescent="0.2">
      <c r="A1595">
        <v>27.95</v>
      </c>
      <c r="B1595">
        <v>0.49690600000000001</v>
      </c>
      <c r="C1595">
        <f t="shared" si="25"/>
        <v>2.3099984205180837</v>
      </c>
      <c r="D1595" s="11">
        <f>EXP((Result!H$4+B1595-Result!C$28)/F$2)</f>
        <v>3.4293470106390999E-6</v>
      </c>
    </row>
    <row r="1596" spans="1:4" x14ac:dyDescent="0.2">
      <c r="A1596">
        <v>27.96</v>
      </c>
      <c r="B1596">
        <v>-0.92202099999999998</v>
      </c>
      <c r="C1596">
        <f t="shared" si="25"/>
        <v>0.21149972256430327</v>
      </c>
      <c r="D1596" s="11">
        <f>EXP((Result!H$4+B1596-Result!C$28)/F$2)</f>
        <v>3.1398547067587226E-7</v>
      </c>
    </row>
    <row r="1597" spans="1:4" x14ac:dyDescent="0.2">
      <c r="A1597">
        <v>27.97</v>
      </c>
      <c r="B1597">
        <v>-2.131046</v>
      </c>
      <c r="C1597">
        <f t="shared" si="25"/>
        <v>2.7580619236140407E-2</v>
      </c>
      <c r="D1597" s="11">
        <f>EXP((Result!H$4+B1597-Result!C$28)/F$2)</f>
        <v>4.0945272208376796E-8</v>
      </c>
    </row>
    <row r="1598" spans="1:4" x14ac:dyDescent="0.2">
      <c r="A1598">
        <v>27.98</v>
      </c>
      <c r="B1598">
        <v>1.1298760000000001</v>
      </c>
      <c r="C1598">
        <f t="shared" si="25"/>
        <v>6.711017855772643</v>
      </c>
      <c r="D1598" s="11">
        <f>EXP((Result!H$4+B1598-Result!C$28)/F$2)</f>
        <v>9.9629544408423904E-6</v>
      </c>
    </row>
    <row r="1599" spans="1:4" x14ac:dyDescent="0.2">
      <c r="A1599">
        <v>27.99</v>
      </c>
      <c r="B1599">
        <v>1.5807180000000001</v>
      </c>
      <c r="C1599">
        <f t="shared" si="25"/>
        <v>14.344739925485033</v>
      </c>
      <c r="D1599" s="11">
        <f>EXP((Result!H$4+B1599-Result!C$28)/F$2)</f>
        <v>2.1295724942887467E-5</v>
      </c>
    </row>
    <row r="1600" spans="1:4" x14ac:dyDescent="0.2">
      <c r="A1600">
        <v>28</v>
      </c>
      <c r="B1600">
        <v>-0.47847000000000001</v>
      </c>
      <c r="C1600">
        <f t="shared" si="25"/>
        <v>0.44655904120000128</v>
      </c>
      <c r="D1600" s="11">
        <f>EXP((Result!H$4+B1600-Result!C$28)/F$2)</f>
        <v>6.6294673598505057E-7</v>
      </c>
    </row>
    <row r="1601" spans="1:4" x14ac:dyDescent="0.2">
      <c r="A1601">
        <v>28.01</v>
      </c>
      <c r="B1601">
        <v>0.20231499999999999</v>
      </c>
      <c r="C1601">
        <f t="shared" si="25"/>
        <v>1.406190933132005</v>
      </c>
      <c r="D1601" s="11">
        <f>EXP((Result!H$4+B1601-Result!C$28)/F$2)</f>
        <v>2.0875844026951838E-6</v>
      </c>
    </row>
    <row r="1602" spans="1:4" x14ac:dyDescent="0.2">
      <c r="A1602">
        <v>28.02</v>
      </c>
      <c r="B1602">
        <v>0.76302300000000001</v>
      </c>
      <c r="C1602">
        <f t="shared" ref="C1602:C1665" si="26">EXP(1/F$2*(B1602))</f>
        <v>3.6169556358767778</v>
      </c>
      <c r="D1602" s="11">
        <f>EXP((Result!H$4+B1602-Result!C$28)/F$2)</f>
        <v>5.3696123284475672E-6</v>
      </c>
    </row>
    <row r="1603" spans="1:4" x14ac:dyDescent="0.2">
      <c r="A1603">
        <v>28.03</v>
      </c>
      <c r="B1603">
        <v>0.32366200000000001</v>
      </c>
      <c r="C1603">
        <f t="shared" si="26"/>
        <v>1.7252027264074097</v>
      </c>
      <c r="D1603" s="11">
        <f>EXP((Result!H$4+B1603-Result!C$28)/F$2)</f>
        <v>2.5611787263580826E-6</v>
      </c>
    </row>
    <row r="1604" spans="1:4" x14ac:dyDescent="0.2">
      <c r="A1604">
        <v>28.04</v>
      </c>
      <c r="B1604">
        <v>-0.53569900000000004</v>
      </c>
      <c r="C1604">
        <f t="shared" si="26"/>
        <v>0.40550992043508932</v>
      </c>
      <c r="D1604" s="11">
        <f>EXP((Result!H$4+B1604-Result!C$28)/F$2)</f>
        <v>6.0200657328444556E-7</v>
      </c>
    </row>
    <row r="1605" spans="1:4" x14ac:dyDescent="0.2">
      <c r="A1605">
        <v>28.05</v>
      </c>
      <c r="B1605">
        <v>-1.3450599999999999</v>
      </c>
      <c r="C1605">
        <f t="shared" si="26"/>
        <v>0.10369323004962697</v>
      </c>
      <c r="D1605" s="11">
        <f>EXP((Result!H$4+B1605-Result!C$28)/F$2)</f>
        <v>1.539395288480101E-7</v>
      </c>
    </row>
    <row r="1606" spans="1:4" x14ac:dyDescent="0.2">
      <c r="A1606">
        <v>28.06</v>
      </c>
      <c r="B1606">
        <v>1.5455479999999999</v>
      </c>
      <c r="C1606">
        <f t="shared" si="26"/>
        <v>13.519386387940507</v>
      </c>
      <c r="D1606" s="11">
        <f>EXP((Result!H$4+B1606-Result!C$28)/F$2)</f>
        <v>2.0070432465819872E-5</v>
      </c>
    </row>
    <row r="1607" spans="1:4" x14ac:dyDescent="0.2">
      <c r="A1607">
        <v>28.07</v>
      </c>
      <c r="B1607">
        <v>0.83614299999999997</v>
      </c>
      <c r="C1607">
        <f t="shared" si="26"/>
        <v>4.0911824480881487</v>
      </c>
      <c r="D1607" s="11">
        <f>EXP((Result!H$4+B1607-Result!C$28)/F$2)</f>
        <v>6.0736337192748459E-6</v>
      </c>
    </row>
    <row r="1608" spans="1:4" x14ac:dyDescent="0.2">
      <c r="A1608">
        <v>28.08</v>
      </c>
      <c r="B1608">
        <v>-0.30333300000000002</v>
      </c>
      <c r="C1608">
        <f t="shared" si="26"/>
        <v>0.59984029863424038</v>
      </c>
      <c r="D1608" s="11">
        <f>EXP((Result!H$4+B1608-Result!C$28)/F$2)</f>
        <v>8.905030049851065E-7</v>
      </c>
    </row>
    <row r="1609" spans="1:4" x14ac:dyDescent="0.2">
      <c r="A1609">
        <v>28.09</v>
      </c>
      <c r="B1609">
        <v>-0.222885</v>
      </c>
      <c r="C1609">
        <f t="shared" si="26"/>
        <v>0.68691591639455896</v>
      </c>
      <c r="D1609" s="11">
        <f>EXP((Result!H$4+B1609-Result!C$28)/F$2)</f>
        <v>1.0197725779915329E-6</v>
      </c>
    </row>
    <row r="1610" spans="1:4" x14ac:dyDescent="0.2">
      <c r="A1610">
        <v>28.1</v>
      </c>
      <c r="B1610">
        <v>0.36752800000000002</v>
      </c>
      <c r="C1610">
        <f t="shared" si="26"/>
        <v>1.8575441491483671</v>
      </c>
      <c r="D1610" s="11">
        <f>EXP((Result!H$4+B1610-Result!C$28)/F$2)</f>
        <v>2.7576484115445516E-6</v>
      </c>
    </row>
    <row r="1611" spans="1:4" x14ac:dyDescent="0.2">
      <c r="A1611">
        <v>28.11</v>
      </c>
      <c r="B1611">
        <v>1.5778920000000001</v>
      </c>
      <c r="C1611">
        <f t="shared" si="26"/>
        <v>14.276598602940437</v>
      </c>
      <c r="D1611" s="11">
        <f>EXP((Result!H$4+B1611-Result!C$28)/F$2)</f>
        <v>2.1194564596328881E-5</v>
      </c>
    </row>
    <row r="1612" spans="1:4" x14ac:dyDescent="0.2">
      <c r="A1612">
        <v>28.12</v>
      </c>
      <c r="B1612">
        <v>-0.48173300000000002</v>
      </c>
      <c r="C1612">
        <f t="shared" si="26"/>
        <v>0.44411064367582531</v>
      </c>
      <c r="D1612" s="11">
        <f>EXP((Result!H$4+B1612-Result!C$28)/F$2)</f>
        <v>6.5931192625712918E-7</v>
      </c>
    </row>
    <row r="1613" spans="1:4" x14ac:dyDescent="0.2">
      <c r="A1613">
        <v>28.13</v>
      </c>
      <c r="B1613">
        <v>-2.2813370000000002</v>
      </c>
      <c r="C1613">
        <f t="shared" si="26"/>
        <v>2.1410576262571403E-2</v>
      </c>
      <c r="D1613" s="11">
        <f>EXP((Result!H$4+B1613-Result!C$28)/F$2)</f>
        <v>3.1785431128408426E-8</v>
      </c>
    </row>
    <row r="1614" spans="1:4" x14ac:dyDescent="0.2">
      <c r="A1614">
        <v>28.14</v>
      </c>
      <c r="B1614">
        <v>-0.24096000000000001</v>
      </c>
      <c r="C1614">
        <f t="shared" si="26"/>
        <v>0.66631129010513701</v>
      </c>
      <c r="D1614" s="11">
        <f>EXP((Result!H$4+B1614-Result!C$28)/F$2)</f>
        <v>9.8918363345229105E-7</v>
      </c>
    </row>
    <row r="1615" spans="1:4" x14ac:dyDescent="0.2">
      <c r="A1615">
        <v>28.15</v>
      </c>
      <c r="B1615">
        <v>2.759417</v>
      </c>
      <c r="C1615">
        <f t="shared" si="26"/>
        <v>104.52191879573621</v>
      </c>
      <c r="D1615" s="11">
        <f>EXP((Result!H$4+B1615-Result!C$28)/F$2)</f>
        <v>1.5516977266505217E-4</v>
      </c>
    </row>
    <row r="1616" spans="1:4" x14ac:dyDescent="0.2">
      <c r="A1616">
        <v>28.16</v>
      </c>
      <c r="B1616">
        <v>1.0997650000000001</v>
      </c>
      <c r="C1616">
        <f t="shared" si="26"/>
        <v>6.3790297356493433</v>
      </c>
      <c r="D1616" s="11">
        <f>EXP((Result!H$4+B1616-Result!C$28)/F$2)</f>
        <v>9.470095892888403E-6</v>
      </c>
    </row>
    <row r="1617" spans="1:4" x14ac:dyDescent="0.2">
      <c r="A1617">
        <v>28.17</v>
      </c>
      <c r="B1617">
        <v>8.0083000000000001E-2</v>
      </c>
      <c r="C1617">
        <f t="shared" si="26"/>
        <v>1.1444606129973449</v>
      </c>
      <c r="D1617" s="11">
        <f>EXP((Result!H$4+B1617-Result!C$28)/F$2)</f>
        <v>1.6990282534896296E-6</v>
      </c>
    </row>
    <row r="1618" spans="1:4" x14ac:dyDescent="0.2">
      <c r="A1618">
        <v>28.18</v>
      </c>
      <c r="B1618">
        <v>-2.0596019999999999</v>
      </c>
      <c r="C1618">
        <f t="shared" si="26"/>
        <v>3.1108800285827777E-2</v>
      </c>
      <c r="D1618" s="11">
        <f>EXP((Result!H$4+B1618-Result!C$28)/F$2)</f>
        <v>4.618309273165906E-8</v>
      </c>
    </row>
    <row r="1619" spans="1:4" x14ac:dyDescent="0.2">
      <c r="A1619">
        <v>28.19</v>
      </c>
      <c r="B1619">
        <v>0.81070500000000001</v>
      </c>
      <c r="C1619">
        <f t="shared" si="26"/>
        <v>3.9195350664884314</v>
      </c>
      <c r="D1619" s="11">
        <f>EXP((Result!H$4+B1619-Result!C$28)/F$2)</f>
        <v>5.8188117117165042E-6</v>
      </c>
    </row>
    <row r="1620" spans="1:4" x14ac:dyDescent="0.2">
      <c r="A1620">
        <v>28.2</v>
      </c>
      <c r="B1620">
        <v>-0.34905599999999998</v>
      </c>
      <c r="C1620">
        <f t="shared" si="26"/>
        <v>0.55536405587069593</v>
      </c>
      <c r="D1620" s="11">
        <f>EXP((Result!H$4+B1620-Result!C$28)/F$2)</f>
        <v>8.2447505067532838E-7</v>
      </c>
    </row>
    <row r="1621" spans="1:4" x14ac:dyDescent="0.2">
      <c r="A1621">
        <v>28.21</v>
      </c>
      <c r="B1621">
        <v>-0.34888799999999998</v>
      </c>
      <c r="C1621">
        <f t="shared" si="26"/>
        <v>0.5555212831122317</v>
      </c>
      <c r="D1621" s="11">
        <f>EXP((Result!H$4+B1621-Result!C$28)/F$2)</f>
        <v>8.2470846502140285E-7</v>
      </c>
    </row>
    <row r="1622" spans="1:4" x14ac:dyDescent="0.2">
      <c r="A1622">
        <v>28.22</v>
      </c>
      <c r="B1622">
        <v>1.8112360000000001</v>
      </c>
      <c r="C1622">
        <f t="shared" si="26"/>
        <v>21.153126086623587</v>
      </c>
      <c r="D1622" s="11">
        <f>EXP((Result!H$4+B1622-Result!C$28)/F$2)</f>
        <v>3.1403229139249903E-5</v>
      </c>
    </row>
    <row r="1623" spans="1:4" x14ac:dyDescent="0.2">
      <c r="A1623">
        <v>28.23</v>
      </c>
      <c r="B1623">
        <v>3.8012990000000002</v>
      </c>
      <c r="C1623">
        <f t="shared" si="26"/>
        <v>604.79199136217767</v>
      </c>
      <c r="D1623" s="11">
        <f>EXP((Result!H$4+B1623-Result!C$28)/F$2)</f>
        <v>8.978541237145911E-4</v>
      </c>
    </row>
    <row r="1624" spans="1:4" x14ac:dyDescent="0.2">
      <c r="A1624">
        <v>28.24</v>
      </c>
      <c r="B1624">
        <v>-0.548655</v>
      </c>
      <c r="C1624">
        <f t="shared" si="26"/>
        <v>0.39675363244713457</v>
      </c>
      <c r="D1624" s="11">
        <f>EXP((Result!H$4+B1624-Result!C$28)/F$2)</f>
        <v>5.8900727866629097E-7</v>
      </c>
    </row>
    <row r="1625" spans="1:4" x14ac:dyDescent="0.2">
      <c r="A1625">
        <v>28.25</v>
      </c>
      <c r="B1625">
        <v>0.93137499999999995</v>
      </c>
      <c r="C1625">
        <f t="shared" si="26"/>
        <v>4.8032478937007879</v>
      </c>
      <c r="D1625" s="11">
        <f>EXP((Result!H$4+B1625-Result!C$28)/F$2)</f>
        <v>7.1307424538961472E-6</v>
      </c>
    </row>
    <row r="1626" spans="1:4" x14ac:dyDescent="0.2">
      <c r="A1626">
        <v>28.26</v>
      </c>
      <c r="B1626">
        <v>-0.398644</v>
      </c>
      <c r="C1626">
        <f t="shared" si="26"/>
        <v>0.51084797647523961</v>
      </c>
      <c r="D1626" s="11">
        <f>EXP((Result!H$4+B1626-Result!C$28)/F$2)</f>
        <v>7.5838795622357504E-7</v>
      </c>
    </row>
    <row r="1627" spans="1:4" x14ac:dyDescent="0.2">
      <c r="A1627">
        <v>28.27</v>
      </c>
      <c r="B1627">
        <v>-1.438704</v>
      </c>
      <c r="C1627">
        <f t="shared" si="26"/>
        <v>8.8557688205361751E-2</v>
      </c>
      <c r="D1627" s="11">
        <f>EXP((Result!H$4+B1627-Result!C$28)/F$2)</f>
        <v>1.3146980561486882E-7</v>
      </c>
    </row>
    <row r="1628" spans="1:4" x14ac:dyDescent="0.2">
      <c r="A1628">
        <v>28.28</v>
      </c>
      <c r="B1628">
        <v>-0.80872999999999995</v>
      </c>
      <c r="C1628">
        <f t="shared" si="26"/>
        <v>0.25598272318281462</v>
      </c>
      <c r="D1628" s="11">
        <f>EXP((Result!H$4+B1628-Result!C$28)/F$2)</f>
        <v>3.8002345747290932E-7</v>
      </c>
    </row>
    <row r="1629" spans="1:4" x14ac:dyDescent="0.2">
      <c r="A1629">
        <v>28.29</v>
      </c>
      <c r="B1629">
        <v>1.3712800000000001</v>
      </c>
      <c r="C1629">
        <f t="shared" si="26"/>
        <v>10.079433406492727</v>
      </c>
      <c r="D1629" s="11">
        <f>EXP((Result!H$4+B1629-Result!C$28)/F$2)</f>
        <v>1.4963592405288042E-5</v>
      </c>
    </row>
    <row r="1630" spans="1:4" x14ac:dyDescent="0.2">
      <c r="A1630">
        <v>28.3</v>
      </c>
      <c r="B1630">
        <v>-0.36870199999999997</v>
      </c>
      <c r="C1630">
        <f t="shared" si="26"/>
        <v>0.5372813666688544</v>
      </c>
      <c r="D1630" s="11">
        <f>EXP((Result!H$4+B1630-Result!C$28)/F$2)</f>
        <v>7.9763009025984238E-7</v>
      </c>
    </row>
    <row r="1631" spans="1:4" x14ac:dyDescent="0.2">
      <c r="A1631">
        <v>28.31</v>
      </c>
      <c r="B1631">
        <v>-2.2386550000000001</v>
      </c>
      <c r="C1631">
        <f t="shared" si="26"/>
        <v>2.3007051866358149E-2</v>
      </c>
      <c r="D1631" s="11">
        <f>EXP((Result!H$4+B1631-Result!C$28)/F$2)</f>
        <v>3.4155505839618083E-8</v>
      </c>
    </row>
    <row r="1632" spans="1:4" x14ac:dyDescent="0.2">
      <c r="A1632">
        <v>28.32</v>
      </c>
      <c r="B1632">
        <v>-1.7786299999999999</v>
      </c>
      <c r="C1632">
        <f t="shared" si="26"/>
        <v>4.9944184871038737E-2</v>
      </c>
      <c r="D1632" s="11">
        <f>EXP((Result!H$4+B1632-Result!C$28)/F$2)</f>
        <v>7.4145479739284729E-8</v>
      </c>
    </row>
    <row r="1633" spans="1:4" x14ac:dyDescent="0.2">
      <c r="A1633">
        <v>28.33</v>
      </c>
      <c r="B1633">
        <v>2.65137</v>
      </c>
      <c r="C1633">
        <f t="shared" si="26"/>
        <v>87.125207529591336</v>
      </c>
      <c r="D1633" s="11">
        <f>EXP((Result!H$4+B1633-Result!C$28)/F$2)</f>
        <v>1.2934319233253214E-4</v>
      </c>
    </row>
    <row r="1634" spans="1:4" x14ac:dyDescent="0.2">
      <c r="A1634">
        <v>28.34</v>
      </c>
      <c r="B1634">
        <v>-1.218612</v>
      </c>
      <c r="C1634">
        <f t="shared" si="26"/>
        <v>0.1283154376492909</v>
      </c>
      <c r="D1634" s="11">
        <f>EXP((Result!H$4+B1634-Result!C$28)/F$2)</f>
        <v>1.9049284129932558E-7</v>
      </c>
    </row>
    <row r="1635" spans="1:4" x14ac:dyDescent="0.2">
      <c r="A1635">
        <v>28.35</v>
      </c>
      <c r="B1635">
        <v>1.3514170000000001</v>
      </c>
      <c r="C1635">
        <f t="shared" si="26"/>
        <v>9.7476817362753483</v>
      </c>
      <c r="D1635" s="11">
        <f>EXP((Result!H$4+B1635-Result!C$28)/F$2)</f>
        <v>1.44710848830191E-5</v>
      </c>
    </row>
    <row r="1636" spans="1:4" x14ac:dyDescent="0.2">
      <c r="A1636">
        <v>28.36</v>
      </c>
      <c r="B1636">
        <v>0.52141300000000002</v>
      </c>
      <c r="C1636">
        <f t="shared" si="26"/>
        <v>2.4073803735726793</v>
      </c>
      <c r="D1636" s="11">
        <f>EXP((Result!H$4+B1636-Result!C$28)/F$2)</f>
        <v>3.5739170270649512E-6</v>
      </c>
    </row>
    <row r="1637" spans="1:4" x14ac:dyDescent="0.2">
      <c r="A1637">
        <v>28.37</v>
      </c>
      <c r="B1637">
        <v>0.24137900000000001</v>
      </c>
      <c r="C1637">
        <f t="shared" si="26"/>
        <v>1.5018599348234809</v>
      </c>
      <c r="D1637" s="11">
        <f>EXP((Result!H$4+B1637-Result!C$28)/F$2)</f>
        <v>2.2296114283621101E-6</v>
      </c>
    </row>
    <row r="1638" spans="1:4" x14ac:dyDescent="0.2">
      <c r="A1638">
        <v>28.38</v>
      </c>
      <c r="B1638">
        <v>0.56132899999999997</v>
      </c>
      <c r="C1638">
        <f t="shared" si="26"/>
        <v>2.5748581359526495</v>
      </c>
      <c r="D1638" s="11">
        <f>EXP((Result!H$4+B1638-Result!C$28)/F$2)</f>
        <v>3.8225489562753047E-6</v>
      </c>
    </row>
    <row r="1639" spans="1:4" x14ac:dyDescent="0.2">
      <c r="A1639">
        <v>28.39</v>
      </c>
      <c r="B1639">
        <v>1.5712539999999999</v>
      </c>
      <c r="C1639">
        <f t="shared" si="26"/>
        <v>14.117811635483692</v>
      </c>
      <c r="D1639" s="11">
        <f>EXP((Result!H$4+B1639-Result!C$28)/F$2)</f>
        <v>2.0958834732905791E-5</v>
      </c>
    </row>
    <row r="1640" spans="1:4" x14ac:dyDescent="0.2">
      <c r="A1640">
        <v>28.4</v>
      </c>
      <c r="B1640">
        <v>-0.37880999999999998</v>
      </c>
      <c r="C1640">
        <f t="shared" si="26"/>
        <v>0.52820831746418406</v>
      </c>
      <c r="D1640" s="11">
        <f>EXP((Result!H$4+B1640-Result!C$28)/F$2)</f>
        <v>7.8416054244930848E-7</v>
      </c>
    </row>
    <row r="1641" spans="1:4" x14ac:dyDescent="0.2">
      <c r="A1641">
        <v>28.41</v>
      </c>
      <c r="B1641">
        <v>1.04114</v>
      </c>
      <c r="C1641">
        <f t="shared" si="26"/>
        <v>5.7790399698959742</v>
      </c>
      <c r="D1641" s="11">
        <f>EXP((Result!H$4+B1641-Result!C$28)/F$2)</f>
        <v>8.5793709939774909E-6</v>
      </c>
    </row>
    <row r="1642" spans="1:4" x14ac:dyDescent="0.2">
      <c r="A1642">
        <v>28.42</v>
      </c>
      <c r="B1642">
        <v>-0.66892200000000002</v>
      </c>
      <c r="C1642">
        <f t="shared" si="26"/>
        <v>0.32397788111025883</v>
      </c>
      <c r="D1642" s="11">
        <f>EXP((Result!H$4+B1642-Result!C$28)/F$2)</f>
        <v>4.8096681289049487E-7</v>
      </c>
    </row>
    <row r="1643" spans="1:4" x14ac:dyDescent="0.2">
      <c r="A1643">
        <v>28.43</v>
      </c>
      <c r="B1643">
        <v>-1.628986</v>
      </c>
      <c r="C1643">
        <f t="shared" si="26"/>
        <v>6.4266869058658249E-2</v>
      </c>
      <c r="D1643" s="11">
        <f>EXP((Result!H$4+B1643-Result!C$28)/F$2)</f>
        <v>9.5408461465533868E-8</v>
      </c>
    </row>
    <row r="1644" spans="1:4" x14ac:dyDescent="0.2">
      <c r="A1644">
        <v>28.44</v>
      </c>
      <c r="B1644">
        <v>1.310883</v>
      </c>
      <c r="C1644">
        <f t="shared" si="26"/>
        <v>9.1041735493977995</v>
      </c>
      <c r="D1644" s="11">
        <f>EXP((Result!H$4+B1644-Result!C$28)/F$2)</f>
        <v>1.3515753980024227E-5</v>
      </c>
    </row>
    <row r="1645" spans="1:4" x14ac:dyDescent="0.2">
      <c r="A1645">
        <v>28.45</v>
      </c>
      <c r="B1645">
        <v>5.3306789999999999</v>
      </c>
      <c r="C1645">
        <f t="shared" si="26"/>
        <v>7956.6829808726607</v>
      </c>
      <c r="D1645" s="11">
        <f>EXP((Result!H$4+B1645-Result!C$28)/F$2)</f>
        <v>1.1812227555090277E-2</v>
      </c>
    </row>
    <row r="1646" spans="1:4" x14ac:dyDescent="0.2">
      <c r="A1646">
        <v>28.46</v>
      </c>
      <c r="B1646">
        <v>-0.28956300000000001</v>
      </c>
      <c r="C1646">
        <f t="shared" si="26"/>
        <v>0.61392010576694755</v>
      </c>
      <c r="D1646" s="11">
        <f>EXP((Result!H$4+B1646-Result!C$28)/F$2)</f>
        <v>9.1140541949415588E-7</v>
      </c>
    </row>
    <row r="1647" spans="1:4" x14ac:dyDescent="0.2">
      <c r="A1647">
        <v>28.47</v>
      </c>
      <c r="B1647">
        <v>-0.17986199999999999</v>
      </c>
      <c r="C1647">
        <f t="shared" si="26"/>
        <v>0.73855989627927998</v>
      </c>
      <c r="D1647" s="11">
        <f>EXP((Result!H$4+B1647-Result!C$28)/F$2)</f>
        <v>1.0964415170098814E-6</v>
      </c>
    </row>
    <row r="1648" spans="1:4" x14ac:dyDescent="0.2">
      <c r="A1648">
        <v>28.48</v>
      </c>
      <c r="B1648">
        <v>4.4998129999999996</v>
      </c>
      <c r="C1648">
        <f t="shared" si="26"/>
        <v>1962.2062723671902</v>
      </c>
      <c r="D1648" s="11">
        <f>EXP((Result!H$4+B1648-Result!C$28)/F$2)</f>
        <v>2.9130263270442124E-3</v>
      </c>
    </row>
    <row r="1649" spans="1:4" x14ac:dyDescent="0.2">
      <c r="A1649">
        <v>28.49</v>
      </c>
      <c r="B1649">
        <v>0.27946500000000002</v>
      </c>
      <c r="C1649">
        <f t="shared" si="26"/>
        <v>1.601396655841637</v>
      </c>
      <c r="D1649" s="11">
        <f>EXP((Result!H$4+B1649-Result!C$28)/F$2)</f>
        <v>2.3773803418126553E-6</v>
      </c>
    </row>
    <row r="1650" spans="1:4" x14ac:dyDescent="0.2">
      <c r="A1650">
        <v>28.5</v>
      </c>
      <c r="B1650">
        <v>-1.0409390000000001</v>
      </c>
      <c r="C1650">
        <f t="shared" si="26"/>
        <v>0.17309773448167101</v>
      </c>
      <c r="D1650" s="11">
        <f>EXP((Result!H$4+B1650-Result!C$28)/F$2)</f>
        <v>2.5697515332498982E-7</v>
      </c>
    </row>
    <row r="1651" spans="1:4" x14ac:dyDescent="0.2">
      <c r="A1651">
        <v>28.51</v>
      </c>
      <c r="B1651">
        <v>-2.2813919999999999</v>
      </c>
      <c r="C1651">
        <f t="shared" si="26"/>
        <v>2.1408592223594963E-2</v>
      </c>
      <c r="D1651" s="11">
        <f>EXP((Result!H$4+B1651-Result!C$28)/F$2)</f>
        <v>3.1782485689973298E-8</v>
      </c>
    </row>
    <row r="1652" spans="1:4" x14ac:dyDescent="0.2">
      <c r="A1652">
        <v>28.52</v>
      </c>
      <c r="B1652">
        <v>-2.3518400000000002</v>
      </c>
      <c r="C1652">
        <f t="shared" si="26"/>
        <v>1.9012432464867491E-2</v>
      </c>
      <c r="D1652" s="11">
        <f>EXP((Result!H$4+B1652-Result!C$28)/F$2)</f>
        <v>2.8225226415413815E-8</v>
      </c>
    </row>
    <row r="1653" spans="1:4" x14ac:dyDescent="0.2">
      <c r="A1653">
        <v>28.53</v>
      </c>
      <c r="B1653">
        <v>-3.752284</v>
      </c>
      <c r="C1653">
        <f t="shared" si="26"/>
        <v>1.7958115704548481E-3</v>
      </c>
      <c r="D1653" s="11">
        <f>EXP((Result!H$4+B1653-Result!C$28)/F$2)</f>
        <v>2.6660022734687551E-9</v>
      </c>
    </row>
    <row r="1654" spans="1:4" x14ac:dyDescent="0.2">
      <c r="A1654">
        <v>28.54</v>
      </c>
      <c r="B1654">
        <v>-0.65274500000000002</v>
      </c>
      <c r="C1654">
        <f t="shared" si="26"/>
        <v>0.33292997932692142</v>
      </c>
      <c r="D1654" s="11">
        <f>EXP((Result!H$4+B1654-Result!C$28)/F$2)</f>
        <v>4.9425680087731445E-7</v>
      </c>
    </row>
    <row r="1655" spans="1:4" x14ac:dyDescent="0.2">
      <c r="A1655">
        <v>28.55</v>
      </c>
      <c r="B1655">
        <v>-0.103211</v>
      </c>
      <c r="C1655">
        <f t="shared" si="26"/>
        <v>0.84037901998627118</v>
      </c>
      <c r="D1655" s="11">
        <f>EXP((Result!H$4+B1655-Result!C$28)/F$2)</f>
        <v>1.2475988097634151E-6</v>
      </c>
    </row>
    <row r="1656" spans="1:4" x14ac:dyDescent="0.2">
      <c r="A1656">
        <v>28.56</v>
      </c>
      <c r="B1656">
        <v>3.1662789999999998</v>
      </c>
      <c r="C1656">
        <f t="shared" si="26"/>
        <v>207.45754285370225</v>
      </c>
      <c r="D1656" s="11">
        <f>EXP((Result!H$4+B1656-Result!C$28)/F$2)</f>
        <v>3.0798458479478738E-4</v>
      </c>
    </row>
    <row r="1657" spans="1:4" x14ac:dyDescent="0.2">
      <c r="A1657">
        <v>28.57</v>
      </c>
      <c r="B1657">
        <v>-0.39428000000000002</v>
      </c>
      <c r="C1657">
        <f t="shared" si="26"/>
        <v>0.51461808069656623</v>
      </c>
      <c r="D1657" s="11">
        <f>EXP((Result!H$4+B1657-Result!C$28)/F$2)</f>
        <v>7.6398492786059942E-7</v>
      </c>
    </row>
    <row r="1658" spans="1:4" x14ac:dyDescent="0.2">
      <c r="A1658">
        <v>28.58</v>
      </c>
      <c r="B1658">
        <v>0.185143</v>
      </c>
      <c r="C1658">
        <f t="shared" si="26"/>
        <v>1.3660879406820814</v>
      </c>
      <c r="D1658" s="11">
        <f>EXP((Result!H$4+B1658-Result!C$28)/F$2)</f>
        <v>2.0280488306989964E-6</v>
      </c>
    </row>
    <row r="1659" spans="1:4" x14ac:dyDescent="0.2">
      <c r="A1659">
        <v>28.59</v>
      </c>
      <c r="B1659">
        <v>-2.1154600000000001</v>
      </c>
      <c r="C1659">
        <f t="shared" si="26"/>
        <v>2.8314512632369747E-2</v>
      </c>
      <c r="D1659" s="11">
        <f>EXP((Result!H$4+B1659-Result!C$28)/F$2)</f>
        <v>4.2034785994244481E-8</v>
      </c>
    </row>
    <row r="1660" spans="1:4" x14ac:dyDescent="0.2">
      <c r="A1660">
        <v>28.6</v>
      </c>
      <c r="B1660">
        <v>0.433973</v>
      </c>
      <c r="C1660">
        <f t="shared" si="26"/>
        <v>2.0775925023070805</v>
      </c>
      <c r="D1660" s="11">
        <f>EXP((Result!H$4+B1660-Result!C$28)/F$2)</f>
        <v>3.0843248955620793E-6</v>
      </c>
    </row>
    <row r="1661" spans="1:4" x14ac:dyDescent="0.2">
      <c r="A1661">
        <v>28.61</v>
      </c>
      <c r="B1661">
        <v>7.3450000000000001E-2</v>
      </c>
      <c r="C1661">
        <f t="shared" si="26"/>
        <v>1.1317412450319391</v>
      </c>
      <c r="D1661" s="11">
        <f>EXP((Result!H$4+B1661-Result!C$28)/F$2)</f>
        <v>1.6801455018297378E-6</v>
      </c>
    </row>
    <row r="1662" spans="1:4" x14ac:dyDescent="0.2">
      <c r="A1662">
        <v>28.62</v>
      </c>
      <c r="B1662">
        <v>-1.027064</v>
      </c>
      <c r="C1662">
        <f t="shared" si="26"/>
        <v>0.17719213259062178</v>
      </c>
      <c r="D1662" s="11">
        <f>EXP((Result!H$4+B1662-Result!C$28)/F$2)</f>
        <v>2.630535609076882E-7</v>
      </c>
    </row>
    <row r="1663" spans="1:4" x14ac:dyDescent="0.2">
      <c r="A1663">
        <v>28.63</v>
      </c>
      <c r="B1663">
        <v>-0.42755100000000001</v>
      </c>
      <c r="C1663">
        <f t="shared" si="26"/>
        <v>0.4865628408087373</v>
      </c>
      <c r="D1663" s="11">
        <f>EXP((Result!H$4+B1663-Result!C$28)/F$2)</f>
        <v>7.2233504958037166E-7</v>
      </c>
    </row>
    <row r="1664" spans="1:4" x14ac:dyDescent="0.2">
      <c r="A1664">
        <v>28.64</v>
      </c>
      <c r="B1664">
        <v>-1.2880370000000001</v>
      </c>
      <c r="C1664">
        <f t="shared" si="26"/>
        <v>0.11415030219781307</v>
      </c>
      <c r="D1664" s="11">
        <f>EXP((Result!H$4+B1664-Result!C$28)/F$2)</f>
        <v>1.6946375119937299E-7</v>
      </c>
    </row>
    <row r="1665" spans="1:4" x14ac:dyDescent="0.2">
      <c r="A1665">
        <v>28.65</v>
      </c>
      <c r="B1665">
        <v>0.66147299999999998</v>
      </c>
      <c r="C1665">
        <f t="shared" si="26"/>
        <v>3.0481323685073831</v>
      </c>
      <c r="D1665" s="11">
        <f>EXP((Result!H$4+B1665-Result!C$28)/F$2)</f>
        <v>4.5251561789504145E-6</v>
      </c>
    </row>
    <row r="1666" spans="1:4" x14ac:dyDescent="0.2">
      <c r="A1666">
        <v>28.66</v>
      </c>
      <c r="B1666">
        <v>-1.398987</v>
      </c>
      <c r="C1666">
        <f t="shared" ref="C1666:C1729" si="27">EXP(1/F$2*(B1666))</f>
        <v>9.4686757120966566E-2</v>
      </c>
      <c r="D1666" s="11">
        <f>EXP((Result!H$4+B1666-Result!C$28)/F$2)</f>
        <v>1.4056881796788082E-7</v>
      </c>
    </row>
    <row r="1667" spans="1:4" x14ac:dyDescent="0.2">
      <c r="A1667">
        <v>28.67</v>
      </c>
      <c r="B1667">
        <v>-1.2794239999999999</v>
      </c>
      <c r="C1667">
        <f t="shared" si="27"/>
        <v>0.11581895463876617</v>
      </c>
      <c r="D1667" s="11">
        <f>EXP((Result!H$4+B1667-Result!C$28)/F$2)</f>
        <v>1.7194097724825282E-7</v>
      </c>
    </row>
    <row r="1668" spans="1:4" x14ac:dyDescent="0.2">
      <c r="A1668">
        <v>28.68</v>
      </c>
      <c r="B1668">
        <v>0.100108</v>
      </c>
      <c r="C1668">
        <f t="shared" si="27"/>
        <v>1.1837341407781701</v>
      </c>
      <c r="D1668" s="11">
        <f>EXP((Result!H$4+B1668-Result!C$28)/F$2)</f>
        <v>1.7573324297592497E-6</v>
      </c>
    </row>
    <row r="1669" spans="1:4" x14ac:dyDescent="0.2">
      <c r="A1669">
        <v>28.69</v>
      </c>
      <c r="B1669">
        <v>-2.4403929999999998</v>
      </c>
      <c r="C1669">
        <f t="shared" si="27"/>
        <v>1.6377171569490902E-2</v>
      </c>
      <c r="D1669" s="11">
        <f>EXP((Result!H$4+B1669-Result!C$28)/F$2)</f>
        <v>2.4313005526627673E-8</v>
      </c>
    </row>
    <row r="1670" spans="1:4" x14ac:dyDescent="0.2">
      <c r="A1670">
        <v>28.7</v>
      </c>
      <c r="B1670">
        <v>0.26909899999999998</v>
      </c>
      <c r="C1670">
        <f t="shared" si="27"/>
        <v>1.5736696961600749</v>
      </c>
      <c r="D1670" s="11">
        <f>EXP((Result!H$4+B1670-Result!C$28)/F$2)</f>
        <v>2.3362178174345037E-6</v>
      </c>
    </row>
    <row r="1671" spans="1:4" x14ac:dyDescent="0.2">
      <c r="A1671">
        <v>28.71</v>
      </c>
      <c r="B1671">
        <v>-0.25142900000000001</v>
      </c>
      <c r="C1671">
        <f t="shared" si="27"/>
        <v>0.65466099500528541</v>
      </c>
      <c r="D1671" s="11">
        <f>EXP((Result!H$4+B1671-Result!C$28)/F$2)</f>
        <v>9.7188799189735805E-7</v>
      </c>
    </row>
    <row r="1672" spans="1:4" x14ac:dyDescent="0.2">
      <c r="A1672">
        <v>28.72</v>
      </c>
      <c r="B1672">
        <v>-1.9419360000000001</v>
      </c>
      <c r="C1672">
        <f t="shared" si="27"/>
        <v>3.7930234544728707E-2</v>
      </c>
      <c r="D1672" s="11">
        <f>EXP((Result!H$4+B1672-Result!C$28)/F$2)</f>
        <v>5.6309967701030975E-8</v>
      </c>
    </row>
    <row r="1673" spans="1:4" x14ac:dyDescent="0.2">
      <c r="A1673">
        <v>28.73</v>
      </c>
      <c r="B1673">
        <v>1.9275819999999999</v>
      </c>
      <c r="C1673">
        <f t="shared" si="27"/>
        <v>25.734214203521859</v>
      </c>
      <c r="D1673" s="11">
        <f>EXP((Result!H$4+B1673-Result!C$28)/F$2)</f>
        <v>3.8204160559642745E-5</v>
      </c>
    </row>
    <row r="1674" spans="1:4" x14ac:dyDescent="0.2">
      <c r="A1674">
        <v>28.74</v>
      </c>
      <c r="B1674">
        <v>-1.722906</v>
      </c>
      <c r="C1674">
        <f t="shared" si="27"/>
        <v>5.486066238428914E-2</v>
      </c>
      <c r="D1674" s="11">
        <f>EXP((Result!H$4+B1674-Result!C$28)/F$2)</f>
        <v>8.1444319129468248E-8</v>
      </c>
    </row>
    <row r="1675" spans="1:4" x14ac:dyDescent="0.2">
      <c r="A1675">
        <v>28.75</v>
      </c>
      <c r="B1675">
        <v>1.3366100000000001</v>
      </c>
      <c r="C1675">
        <f t="shared" si="27"/>
        <v>9.5074991950770666</v>
      </c>
      <c r="D1675" s="11">
        <f>EXP((Result!H$4+B1675-Result!C$28)/F$2)</f>
        <v>1.4114517851479208E-5</v>
      </c>
    </row>
    <row r="1676" spans="1:4" x14ac:dyDescent="0.2">
      <c r="A1676">
        <v>28.76</v>
      </c>
      <c r="B1676">
        <v>1.7660979999999999</v>
      </c>
      <c r="C1676">
        <f t="shared" si="27"/>
        <v>19.604003050343881</v>
      </c>
      <c r="D1676" s="11">
        <f>EXP((Result!H$4+B1676-Result!C$28)/F$2)</f>
        <v>2.910345247862924E-5</v>
      </c>
    </row>
    <row r="1677" spans="1:4" x14ac:dyDescent="0.2">
      <c r="A1677">
        <v>28.77</v>
      </c>
      <c r="B1677">
        <v>0.13555300000000001</v>
      </c>
      <c r="C1677">
        <f t="shared" si="27"/>
        <v>1.2565827786730772</v>
      </c>
      <c r="D1677" s="11">
        <f>EXP((Result!H$4+B1677-Result!C$28)/F$2)</f>
        <v>1.8654811005007608E-6</v>
      </c>
    </row>
    <row r="1678" spans="1:4" x14ac:dyDescent="0.2">
      <c r="A1678">
        <v>28.78</v>
      </c>
      <c r="B1678">
        <v>-1.4650030000000001</v>
      </c>
      <c r="C1678">
        <f t="shared" si="27"/>
        <v>8.4719218232629331E-2</v>
      </c>
      <c r="D1678" s="11">
        <f>EXP((Result!H$4+B1678-Result!C$28)/F$2)</f>
        <v>1.257713404516483E-7</v>
      </c>
    </row>
    <row r="1679" spans="1:4" x14ac:dyDescent="0.2">
      <c r="A1679">
        <v>28.79</v>
      </c>
      <c r="B1679">
        <v>-0.33557999999999999</v>
      </c>
      <c r="C1679">
        <f t="shared" si="27"/>
        <v>0.56811839374393625</v>
      </c>
      <c r="D1679" s="11">
        <f>EXP((Result!H$4+B1679-Result!C$28)/F$2)</f>
        <v>8.4340971750011042E-7</v>
      </c>
    </row>
    <row r="1680" spans="1:4" x14ac:dyDescent="0.2">
      <c r="A1680">
        <v>28.8</v>
      </c>
      <c r="B1680">
        <v>2.9838339999999999</v>
      </c>
      <c r="C1680">
        <f t="shared" si="27"/>
        <v>152.55443493199419</v>
      </c>
      <c r="D1680" s="11">
        <f>EXP((Result!H$4+B1680-Result!C$28)/F$2)</f>
        <v>2.2647725242878634E-4</v>
      </c>
    </row>
    <row r="1681" spans="1:4" x14ac:dyDescent="0.2">
      <c r="A1681">
        <v>28.81</v>
      </c>
      <c r="B1681">
        <v>-0.63675899999999996</v>
      </c>
      <c r="C1681">
        <f t="shared" si="27"/>
        <v>0.34201935401888162</v>
      </c>
      <c r="D1681" s="11">
        <f>EXP((Result!H$4+B1681-Result!C$28)/F$2)</f>
        <v>5.0775058496460337E-7</v>
      </c>
    </row>
    <row r="1682" spans="1:4" x14ac:dyDescent="0.2">
      <c r="A1682">
        <v>28.82</v>
      </c>
      <c r="B1682">
        <v>-1.247374</v>
      </c>
      <c r="C1682">
        <f t="shared" si="27"/>
        <v>0.12224532923233783</v>
      </c>
      <c r="D1682" s="11">
        <f>EXP((Result!H$4+B1682-Result!C$28)/F$2)</f>
        <v>1.8148135974633596E-7</v>
      </c>
    </row>
    <row r="1683" spans="1:4" x14ac:dyDescent="0.2">
      <c r="A1683">
        <v>28.83</v>
      </c>
      <c r="B1683">
        <v>-1.8009000000000001E-2</v>
      </c>
      <c r="C1683">
        <f t="shared" si="27"/>
        <v>0.97011202576569222</v>
      </c>
      <c r="D1683" s="11">
        <f>EXP((Result!H$4+B1683-Result!C$28)/F$2)</f>
        <v>1.4401961256746162E-6</v>
      </c>
    </row>
    <row r="1684" spans="1:4" x14ac:dyDescent="0.2">
      <c r="A1684">
        <v>28.84</v>
      </c>
      <c r="B1684">
        <v>-1.3886270000000001</v>
      </c>
      <c r="C1684">
        <f t="shared" si="27"/>
        <v>9.6354097474572645E-2</v>
      </c>
      <c r="D1684" s="11">
        <f>EXP((Result!H$4+B1684-Result!C$28)/F$2)</f>
        <v>1.4304409613541899E-7</v>
      </c>
    </row>
    <row r="1685" spans="1:4" x14ac:dyDescent="0.2">
      <c r="A1685">
        <v>28.85</v>
      </c>
      <c r="B1685">
        <v>0.260772</v>
      </c>
      <c r="C1685">
        <f t="shared" si="27"/>
        <v>1.5517447599675465</v>
      </c>
      <c r="D1685" s="11">
        <f>EXP((Result!H$4+B1685-Result!C$28)/F$2)</f>
        <v>2.3036687846202504E-6</v>
      </c>
    </row>
    <row r="1686" spans="1:4" x14ac:dyDescent="0.2">
      <c r="A1686">
        <v>28.86</v>
      </c>
      <c r="B1686">
        <v>1.050173</v>
      </c>
      <c r="C1686">
        <f t="shared" si="27"/>
        <v>5.8676690276702521</v>
      </c>
      <c r="D1686" s="11">
        <f>EXP((Result!H$4+B1686-Result!C$28)/F$2)</f>
        <v>8.7109467524863816E-6</v>
      </c>
    </row>
    <row r="1687" spans="1:4" x14ac:dyDescent="0.2">
      <c r="A1687">
        <v>28.87</v>
      </c>
      <c r="B1687">
        <v>0.41958400000000001</v>
      </c>
      <c r="C1687">
        <f t="shared" si="27"/>
        <v>2.0278283845407552</v>
      </c>
      <c r="D1687" s="11">
        <f>EXP((Result!H$4+B1687-Result!C$28)/F$2)</f>
        <v>3.0104467374719257E-6</v>
      </c>
    </row>
    <row r="1688" spans="1:4" x14ac:dyDescent="0.2">
      <c r="A1688">
        <v>28.88</v>
      </c>
      <c r="B1688">
        <v>1.928982</v>
      </c>
      <c r="C1688">
        <f t="shared" si="27"/>
        <v>25.794989984829588</v>
      </c>
      <c r="D1688" s="11">
        <f>EXP((Result!H$4+B1688-Result!C$28)/F$2)</f>
        <v>3.8294386268065564E-5</v>
      </c>
    </row>
    <row r="1689" spans="1:4" x14ac:dyDescent="0.2">
      <c r="A1689">
        <v>28.89</v>
      </c>
      <c r="B1689">
        <v>0.64836400000000005</v>
      </c>
      <c r="C1689">
        <f t="shared" si="27"/>
        <v>2.9815444826724429</v>
      </c>
      <c r="D1689" s="11">
        <f>EXP((Result!H$4+B1689-Result!C$28)/F$2)</f>
        <v>4.4263020129888512E-6</v>
      </c>
    </row>
    <row r="1690" spans="1:4" x14ac:dyDescent="0.2">
      <c r="A1690">
        <v>28.9</v>
      </c>
      <c r="B1690">
        <v>1.0577510000000001</v>
      </c>
      <c r="C1690">
        <f t="shared" si="27"/>
        <v>5.9430696695493443</v>
      </c>
      <c r="D1690" s="11">
        <f>EXP((Result!H$4+B1690-Result!C$28)/F$2)</f>
        <v>8.8228840436687186E-6</v>
      </c>
    </row>
    <row r="1691" spans="1:4" x14ac:dyDescent="0.2">
      <c r="A1691">
        <v>28.91</v>
      </c>
      <c r="B1691">
        <v>-0.102863</v>
      </c>
      <c r="C1691">
        <f t="shared" si="27"/>
        <v>0.84087192252311238</v>
      </c>
      <c r="D1691" s="11">
        <f>EXP((Result!H$4+B1691-Result!C$28)/F$2)</f>
        <v>1.2483305565153826E-6</v>
      </c>
    </row>
    <row r="1692" spans="1:4" x14ac:dyDescent="0.2">
      <c r="A1692">
        <v>28.92</v>
      </c>
      <c r="B1692">
        <v>1.0964609999999999</v>
      </c>
      <c r="C1692">
        <f t="shared" si="27"/>
        <v>6.3436164967353763</v>
      </c>
      <c r="D1692" s="11">
        <f>EXP((Result!H$4+B1692-Result!C$28)/F$2)</f>
        <v>9.4175225733882906E-6</v>
      </c>
    </row>
    <row r="1693" spans="1:4" x14ac:dyDescent="0.2">
      <c r="A1693">
        <v>28.93</v>
      </c>
      <c r="B1693">
        <v>1.345718</v>
      </c>
      <c r="C1693">
        <f t="shared" si="27"/>
        <v>9.654528956891486</v>
      </c>
      <c r="D1693" s="11">
        <f>EXP((Result!H$4+B1693-Result!C$28)/F$2)</f>
        <v>1.433279335750319E-5</v>
      </c>
    </row>
    <row r="1694" spans="1:4" x14ac:dyDescent="0.2">
      <c r="A1694">
        <v>28.94</v>
      </c>
      <c r="B1694">
        <v>1.0949340000000001</v>
      </c>
      <c r="C1694">
        <f t="shared" si="27"/>
        <v>6.3273161568124054</v>
      </c>
      <c r="D1694" s="11">
        <f>EXP((Result!H$4+B1694-Result!C$28)/F$2)</f>
        <v>9.3933236295748698E-6</v>
      </c>
    </row>
    <row r="1695" spans="1:4" x14ac:dyDescent="0.2">
      <c r="A1695">
        <v>28.95</v>
      </c>
      <c r="B1695">
        <v>-0.855908</v>
      </c>
      <c r="C1695">
        <f t="shared" si="27"/>
        <v>0.23642210796383939</v>
      </c>
      <c r="D1695" s="11">
        <f>EXP((Result!H$4+B1695-Result!C$28)/F$2)</f>
        <v>3.5098441712914687E-7</v>
      </c>
    </row>
    <row r="1696" spans="1:4" x14ac:dyDescent="0.2">
      <c r="A1696">
        <v>28.96</v>
      </c>
      <c r="B1696">
        <v>0.69323199999999996</v>
      </c>
      <c r="C1696">
        <f t="shared" si="27"/>
        <v>3.2156851264435033</v>
      </c>
      <c r="D1696" s="11">
        <f>EXP((Result!H$4+B1696-Result!C$28)/F$2)</f>
        <v>4.7738994440751101E-6</v>
      </c>
    </row>
    <row r="1697" spans="1:4" x14ac:dyDescent="0.2">
      <c r="A1697">
        <v>28.97</v>
      </c>
      <c r="B1697">
        <v>-1.907646</v>
      </c>
      <c r="C1697">
        <f t="shared" si="27"/>
        <v>4.0186231821019651E-2</v>
      </c>
      <c r="D1697" s="11">
        <f>EXP((Result!H$4+B1697-Result!C$28)/F$2)</f>
        <v>5.9659146404678254E-8</v>
      </c>
    </row>
    <row r="1698" spans="1:4" x14ac:dyDescent="0.2">
      <c r="A1698">
        <v>28.98</v>
      </c>
      <c r="B1698">
        <v>-0.59857499999999997</v>
      </c>
      <c r="C1698">
        <f t="shared" si="27"/>
        <v>0.36474712678447446</v>
      </c>
      <c r="D1698" s="11">
        <f>EXP((Result!H$4+B1698-Result!C$28)/F$2)</f>
        <v>5.4149148231755079E-7</v>
      </c>
    </row>
    <row r="1699" spans="1:4" x14ac:dyDescent="0.2">
      <c r="A1699">
        <v>28.99</v>
      </c>
      <c r="B1699">
        <v>-3.0595500000000002</v>
      </c>
      <c r="C1699">
        <f t="shared" si="27"/>
        <v>5.7699210413449161E-3</v>
      </c>
      <c r="D1699" s="11">
        <f>EXP((Result!H$4+B1699-Result!C$28)/F$2)</f>
        <v>8.5658333352115569E-9</v>
      </c>
    </row>
    <row r="1700" spans="1:4" x14ac:dyDescent="0.2">
      <c r="A1700">
        <v>29</v>
      </c>
      <c r="B1700">
        <v>1.2194670000000001</v>
      </c>
      <c r="C1700">
        <f t="shared" si="27"/>
        <v>7.804529704994863</v>
      </c>
      <c r="D1700" s="11">
        <f>EXP((Result!H$4+B1700-Result!C$28)/F$2)</f>
        <v>1.1586345850083097E-5</v>
      </c>
    </row>
    <row r="1701" spans="1:4" x14ac:dyDescent="0.2">
      <c r="A1701">
        <v>29.01</v>
      </c>
      <c r="B1701">
        <v>2.7184750000000002</v>
      </c>
      <c r="C1701">
        <f t="shared" si="27"/>
        <v>97.554656984529416</v>
      </c>
      <c r="D1701" s="11">
        <f>EXP((Result!H$4+B1701-Result!C$28)/F$2)</f>
        <v>1.4482640695000408E-4</v>
      </c>
    </row>
    <row r="1702" spans="1:4" x14ac:dyDescent="0.2">
      <c r="A1702">
        <v>29.02</v>
      </c>
      <c r="B1702">
        <v>-0.112541</v>
      </c>
      <c r="C1702">
        <f t="shared" si="27"/>
        <v>0.82727130548003647</v>
      </c>
      <c r="D1702" s="11">
        <f>EXP((Result!H$4+B1702-Result!C$28)/F$2)</f>
        <v>1.2281395317141359E-6</v>
      </c>
    </row>
    <row r="1703" spans="1:4" x14ac:dyDescent="0.2">
      <c r="A1703">
        <v>29.03</v>
      </c>
      <c r="B1703">
        <v>-0.66357100000000002</v>
      </c>
      <c r="C1703">
        <f t="shared" si="27"/>
        <v>0.32691207535108435</v>
      </c>
      <c r="D1703" s="11">
        <f>EXP((Result!H$4+B1703-Result!C$28)/F$2)</f>
        <v>4.8532282030549071E-7</v>
      </c>
    </row>
    <row r="1704" spans="1:4" x14ac:dyDescent="0.2">
      <c r="A1704">
        <v>29.04</v>
      </c>
      <c r="B1704">
        <v>-0.32464900000000002</v>
      </c>
      <c r="C1704">
        <f t="shared" si="27"/>
        <v>0.57867887104323601</v>
      </c>
      <c r="D1704" s="11">
        <f>EXP((Result!H$4+B1704-Result!C$28)/F$2)</f>
        <v>8.590874517078889E-7</v>
      </c>
    </row>
    <row r="1705" spans="1:4" x14ac:dyDescent="0.2">
      <c r="A1705">
        <v>29.05</v>
      </c>
      <c r="B1705">
        <v>0.30422399999999999</v>
      </c>
      <c r="C1705">
        <f t="shared" si="27"/>
        <v>1.669615051590791</v>
      </c>
      <c r="D1705" s="11">
        <f>EXP((Result!H$4+B1705-Result!C$28)/F$2)</f>
        <v>2.4786551086934433E-6</v>
      </c>
    </row>
    <row r="1706" spans="1:4" x14ac:dyDescent="0.2">
      <c r="A1706">
        <v>29.06</v>
      </c>
      <c r="B1706">
        <v>2.3930699999999998</v>
      </c>
      <c r="C1706">
        <f t="shared" si="27"/>
        <v>56.380954976553497</v>
      </c>
      <c r="D1706" s="11">
        <f>EXP((Result!H$4+B1706-Result!C$28)/F$2)</f>
        <v>8.3701295069482103E-5</v>
      </c>
    </row>
    <row r="1707" spans="1:4" x14ac:dyDescent="0.2">
      <c r="A1707">
        <v>29.07</v>
      </c>
      <c r="B1707">
        <v>0.15188099999999999</v>
      </c>
      <c r="C1707">
        <f t="shared" si="27"/>
        <v>1.2916330259882596</v>
      </c>
      <c r="D1707" s="11">
        <f>EXP((Result!H$4+B1707-Result!C$28)/F$2)</f>
        <v>1.9175155347171816E-6</v>
      </c>
    </row>
    <row r="1708" spans="1:4" x14ac:dyDescent="0.2">
      <c r="A1708">
        <v>29.08</v>
      </c>
      <c r="B1708">
        <v>0.68070399999999998</v>
      </c>
      <c r="C1708">
        <f t="shared" si="27"/>
        <v>3.1485176687852037</v>
      </c>
      <c r="D1708" s="11">
        <f>EXP((Result!H$4+B1708-Result!C$28)/F$2)</f>
        <v>4.6741848650144619E-6</v>
      </c>
    </row>
    <row r="1709" spans="1:4" x14ac:dyDescent="0.2">
      <c r="A1709">
        <v>29.09</v>
      </c>
      <c r="B1709">
        <v>1.3495470000000001</v>
      </c>
      <c r="C1709">
        <f t="shared" si="27"/>
        <v>9.7170170718620898</v>
      </c>
      <c r="D1709" s="11">
        <f>EXP((Result!H$4+B1709-Result!C$28)/F$2)</f>
        <v>1.4425561139667676E-5</v>
      </c>
    </row>
    <row r="1710" spans="1:4" x14ac:dyDescent="0.2">
      <c r="A1710">
        <v>29.1</v>
      </c>
      <c r="B1710">
        <v>3.3983810000000001</v>
      </c>
      <c r="C1710">
        <f t="shared" si="27"/>
        <v>306.73985177632511</v>
      </c>
      <c r="D1710" s="11">
        <f>EXP((Result!H$4+B1710-Result!C$28)/F$2)</f>
        <v>4.5537580648955634E-4</v>
      </c>
    </row>
    <row r="1711" spans="1:4" x14ac:dyDescent="0.2">
      <c r="A1711">
        <v>29.11</v>
      </c>
      <c r="B1711">
        <v>-0.89277899999999999</v>
      </c>
      <c r="C1711">
        <f t="shared" si="27"/>
        <v>0.22218138912564472</v>
      </c>
      <c r="D1711" s="11">
        <f>EXP((Result!H$4+B1711-Result!C$28)/F$2)</f>
        <v>3.2984311844108767E-7</v>
      </c>
    </row>
    <row r="1712" spans="1:4" x14ac:dyDescent="0.2">
      <c r="A1712">
        <v>29.12</v>
      </c>
      <c r="B1712">
        <v>2.3860420000000002</v>
      </c>
      <c r="C1712">
        <f t="shared" si="27"/>
        <v>55.717250693844832</v>
      </c>
      <c r="D1712" s="11">
        <f>EXP((Result!H$4+B1712-Result!C$28)/F$2)</f>
        <v>8.2715981712711554E-5</v>
      </c>
    </row>
    <row r="1713" spans="1:4" x14ac:dyDescent="0.2">
      <c r="A1713">
        <v>29.13</v>
      </c>
      <c r="B1713">
        <v>-2.115157</v>
      </c>
      <c r="C1713">
        <f t="shared" si="27"/>
        <v>2.8328971752332503E-2</v>
      </c>
      <c r="D1713" s="11">
        <f>EXP((Result!H$4+B1713-Result!C$28)/F$2)</f>
        <v>4.2056251523995618E-8</v>
      </c>
    </row>
    <row r="1714" spans="1:4" x14ac:dyDescent="0.2">
      <c r="A1714">
        <v>29.14</v>
      </c>
      <c r="B1714">
        <v>-0.63635200000000003</v>
      </c>
      <c r="C1714">
        <f t="shared" si="27"/>
        <v>0.34225397848005501</v>
      </c>
      <c r="D1714" s="11">
        <f>EXP((Result!H$4+B1714-Result!C$28)/F$2)</f>
        <v>5.0809890065495423E-7</v>
      </c>
    </row>
    <row r="1715" spans="1:4" x14ac:dyDescent="0.2">
      <c r="A1715">
        <v>29.15</v>
      </c>
      <c r="B1715">
        <v>1.382452</v>
      </c>
      <c r="C1715">
        <f t="shared" si="27"/>
        <v>10.270964945854896</v>
      </c>
      <c r="D1715" s="11">
        <f>EXP((Result!H$4+B1715-Result!C$28)/F$2)</f>
        <v>1.5247933773715245E-5</v>
      </c>
    </row>
    <row r="1716" spans="1:4" x14ac:dyDescent="0.2">
      <c r="A1716">
        <v>29.16</v>
      </c>
      <c r="B1716">
        <v>1.1211E-2</v>
      </c>
      <c r="C1716">
        <f t="shared" si="27"/>
        <v>1.0190691756360659</v>
      </c>
      <c r="D1716" s="11">
        <f>EXP((Result!H$4+B1716-Result!C$28)/F$2)</f>
        <v>1.5128762860011826E-6</v>
      </c>
    </row>
    <row r="1717" spans="1:4" x14ac:dyDescent="0.2">
      <c r="A1717">
        <v>29.17</v>
      </c>
      <c r="B1717">
        <v>9.9260000000000008E-3</v>
      </c>
      <c r="C1717">
        <f t="shared" si="27"/>
        <v>1.0168651532345492</v>
      </c>
      <c r="D1717" s="11">
        <f>EXP((Result!H$4+B1717-Result!C$28)/F$2)</f>
        <v>1.5096042674721286E-6</v>
      </c>
    </row>
    <row r="1718" spans="1:4" x14ac:dyDescent="0.2">
      <c r="A1718">
        <v>29.18</v>
      </c>
      <c r="B1718">
        <v>-1.071385</v>
      </c>
      <c r="C1718">
        <f t="shared" si="27"/>
        <v>0.16444189746049678</v>
      </c>
      <c r="D1718" s="11">
        <f>EXP((Result!H$4+B1718-Result!C$28)/F$2)</f>
        <v>2.4412498487921032E-7</v>
      </c>
    </row>
    <row r="1719" spans="1:4" x14ac:dyDescent="0.2">
      <c r="A1719">
        <v>29.19</v>
      </c>
      <c r="B1719">
        <v>-0.90273400000000004</v>
      </c>
      <c r="C1719">
        <f t="shared" si="27"/>
        <v>0.21848573756930473</v>
      </c>
      <c r="D1719" s="11">
        <f>EXP((Result!H$4+B1719-Result!C$28)/F$2)</f>
        <v>3.2435667676020877E-7</v>
      </c>
    </row>
    <row r="1720" spans="1:4" x14ac:dyDescent="0.2">
      <c r="A1720">
        <v>29.2</v>
      </c>
      <c r="B1720">
        <v>1.0959110000000001</v>
      </c>
      <c r="C1720">
        <f t="shared" si="27"/>
        <v>6.3377405524406045</v>
      </c>
      <c r="D1720" s="11">
        <f>EXP((Result!H$4+B1720-Result!C$28)/F$2)</f>
        <v>9.4087993414488568E-6</v>
      </c>
    </row>
    <row r="1721" spans="1:4" x14ac:dyDescent="0.2">
      <c r="A1721">
        <v>29.21</v>
      </c>
      <c r="B1721">
        <v>-0.335447</v>
      </c>
      <c r="C1721">
        <f t="shared" si="27"/>
        <v>0.56824572013527019</v>
      </c>
      <c r="D1721" s="11">
        <f>EXP((Result!H$4+B1721-Result!C$28)/F$2)</f>
        <v>8.4359874203606777E-7</v>
      </c>
    </row>
    <row r="1722" spans="1:4" x14ac:dyDescent="0.2">
      <c r="A1722">
        <v>29.22</v>
      </c>
      <c r="B1722">
        <v>-0.46683400000000003</v>
      </c>
      <c r="C1722">
        <f t="shared" si="27"/>
        <v>0.45540054548029396</v>
      </c>
      <c r="D1722" s="11">
        <f>EXP((Result!H$4+B1722-Result!C$28)/F$2)</f>
        <v>6.7607253988338389E-7</v>
      </c>
    </row>
    <row r="1723" spans="1:4" x14ac:dyDescent="0.2">
      <c r="A1723">
        <v>29.23</v>
      </c>
      <c r="B1723">
        <v>1.041758</v>
      </c>
      <c r="C1723">
        <f t="shared" si="27"/>
        <v>5.7850607058453196</v>
      </c>
      <c r="D1723" s="11">
        <f>EXP((Result!H$4+B1723-Result!C$28)/F$2)</f>
        <v>8.5883091788032105E-6</v>
      </c>
    </row>
    <row r="1724" spans="1:4" x14ac:dyDescent="0.2">
      <c r="A1724">
        <v>29.24</v>
      </c>
      <c r="B1724">
        <v>-1.8595950000000001</v>
      </c>
      <c r="C1724">
        <f t="shared" si="27"/>
        <v>4.3575128234503879E-2</v>
      </c>
      <c r="D1724" s="11">
        <f>EXP((Result!H$4+B1724-Result!C$28)/F$2)</f>
        <v>6.4690189578439941E-8</v>
      </c>
    </row>
    <row r="1725" spans="1:4" x14ac:dyDescent="0.2">
      <c r="A1725">
        <v>29.25</v>
      </c>
      <c r="B1725">
        <v>0.41911199999999998</v>
      </c>
      <c r="C1725">
        <f t="shared" si="27"/>
        <v>2.0262163297772298</v>
      </c>
      <c r="D1725" s="11">
        <f>EXP((Result!H$4+B1725-Result!C$28)/F$2)</f>
        <v>3.0080535344570745E-6</v>
      </c>
    </row>
    <row r="1726" spans="1:4" x14ac:dyDescent="0.2">
      <c r="A1726">
        <v>29.26</v>
      </c>
      <c r="B1726">
        <v>0.74784700000000004</v>
      </c>
      <c r="C1726">
        <f t="shared" si="27"/>
        <v>3.5256412761793388</v>
      </c>
      <c r="D1726" s="11">
        <f>EXP((Result!H$4+B1726-Result!C$28)/F$2)</f>
        <v>5.234050059800379E-6</v>
      </c>
    </row>
    <row r="1727" spans="1:4" x14ac:dyDescent="0.2">
      <c r="A1727">
        <v>29.27</v>
      </c>
      <c r="B1727">
        <v>-1.9033659999999999</v>
      </c>
      <c r="C1727">
        <f t="shared" si="27"/>
        <v>4.0477080583374972E-2</v>
      </c>
      <c r="D1727" s="11">
        <f>EXP((Result!H$4+B1727-Result!C$28)/F$2)</f>
        <v>6.009093082707111E-8</v>
      </c>
    </row>
    <row r="1728" spans="1:4" x14ac:dyDescent="0.2">
      <c r="A1728">
        <v>29.28</v>
      </c>
      <c r="B1728">
        <v>-2.0245790000000001</v>
      </c>
      <c r="C1728">
        <f t="shared" si="27"/>
        <v>3.2999806523571207E-2</v>
      </c>
      <c r="D1728" s="11">
        <f>EXP((Result!H$4+B1728-Result!C$28)/F$2)</f>
        <v>4.8990417849678305E-8</v>
      </c>
    </row>
    <row r="1729" spans="1:4" x14ac:dyDescent="0.2">
      <c r="A1729">
        <v>29.29</v>
      </c>
      <c r="B1729">
        <v>-0.67579199999999995</v>
      </c>
      <c r="C1729">
        <f t="shared" si="27"/>
        <v>0.32024932886507651</v>
      </c>
      <c r="D1729" s="11">
        <f>EXP((Result!H$4+B1729-Result!C$28)/F$2)</f>
        <v>4.7543152793858365E-7</v>
      </c>
    </row>
    <row r="1730" spans="1:4" x14ac:dyDescent="0.2">
      <c r="A1730">
        <v>29.3</v>
      </c>
      <c r="B1730">
        <v>4.0930400000000002</v>
      </c>
      <c r="C1730">
        <f t="shared" ref="C1730:C1793" si="28">EXP(1/F$2*(B1730))</f>
        <v>988.75326267199364</v>
      </c>
      <c r="D1730" s="11">
        <f>EXP((Result!H$4+B1730-Result!C$28)/F$2)</f>
        <v>1.4678702874798433E-3</v>
      </c>
    </row>
    <row r="1731" spans="1:4" x14ac:dyDescent="0.2">
      <c r="A1731">
        <v>29.31</v>
      </c>
      <c r="B1731">
        <v>-9.8093E-2</v>
      </c>
      <c r="C1731">
        <f t="shared" si="28"/>
        <v>0.84765729828414649</v>
      </c>
      <c r="D1731" s="11">
        <f>EXP((Result!H$4+B1731-Result!C$28)/F$2)</f>
        <v>1.2584039002352232E-6</v>
      </c>
    </row>
    <row r="1732" spans="1:4" x14ac:dyDescent="0.2">
      <c r="A1732">
        <v>29.32</v>
      </c>
      <c r="B1732">
        <v>-1.619237</v>
      </c>
      <c r="C1732">
        <f t="shared" si="28"/>
        <v>6.5331252953557406E-2</v>
      </c>
      <c r="D1732" s="11">
        <f>EXP((Result!H$4+B1732-Result!C$28)/F$2)</f>
        <v>9.698861048023659E-8</v>
      </c>
    </row>
    <row r="1733" spans="1:4" x14ac:dyDescent="0.2">
      <c r="A1733">
        <v>29.33</v>
      </c>
      <c r="B1733">
        <v>-1.310389</v>
      </c>
      <c r="C1733">
        <f t="shared" si="28"/>
        <v>0.10993119710787261</v>
      </c>
      <c r="D1733" s="11">
        <f>EXP((Result!H$4+B1733-Result!C$28)/F$2)</f>
        <v>1.6320020777040581E-7</v>
      </c>
    </row>
    <row r="1734" spans="1:4" x14ac:dyDescent="0.2">
      <c r="A1734">
        <v>29.34</v>
      </c>
      <c r="B1734">
        <v>-2.151532</v>
      </c>
      <c r="C1734">
        <f t="shared" si="28"/>
        <v>2.6644854473309682E-2</v>
      </c>
      <c r="D1734" s="11">
        <f>EXP((Result!H$4+B1734-Result!C$28)/F$2)</f>
        <v>3.9556066889632433E-8</v>
      </c>
    </row>
    <row r="1735" spans="1:4" x14ac:dyDescent="0.2">
      <c r="A1735">
        <v>29.35</v>
      </c>
      <c r="B1735">
        <v>2.8873250000000001</v>
      </c>
      <c r="C1735">
        <f t="shared" si="28"/>
        <v>129.6594686485636</v>
      </c>
      <c r="D1735" s="11">
        <f>EXP((Result!H$4+B1735-Result!C$28)/F$2)</f>
        <v>1.924881451266455E-4</v>
      </c>
    </row>
    <row r="1736" spans="1:4" x14ac:dyDescent="0.2">
      <c r="A1736">
        <v>29.36</v>
      </c>
      <c r="B1736">
        <v>1.6219999999999998E-2</v>
      </c>
      <c r="C1736">
        <f t="shared" si="28"/>
        <v>1.0277062753655462</v>
      </c>
      <c r="D1736" s="11">
        <f>EXP((Result!H$4+B1736-Result!C$28)/F$2)</f>
        <v>1.5256986376854079E-6</v>
      </c>
    </row>
    <row r="1737" spans="1:4" x14ac:dyDescent="0.2">
      <c r="A1737">
        <v>29.37</v>
      </c>
      <c r="B1737">
        <v>1.315158</v>
      </c>
      <c r="C1737">
        <f t="shared" si="28"/>
        <v>9.1699879577154633</v>
      </c>
      <c r="D1737" s="11">
        <f>EXP((Result!H$4+B1737-Result!C$28)/F$2)</f>
        <v>1.3613459866927185E-5</v>
      </c>
    </row>
    <row r="1738" spans="1:4" x14ac:dyDescent="0.2">
      <c r="A1738">
        <v>29.38</v>
      </c>
      <c r="B1738">
        <v>2.254111</v>
      </c>
      <c r="C1738">
        <f t="shared" si="28"/>
        <v>44.611721132498772</v>
      </c>
      <c r="D1738" s="11">
        <f>EXP((Result!H$4+B1738-Result!C$28)/F$2)</f>
        <v>6.6229081001227609E-5</v>
      </c>
    </row>
    <row r="1739" spans="1:4" x14ac:dyDescent="0.2">
      <c r="A1739">
        <v>29.39</v>
      </c>
      <c r="B1739">
        <v>-0.49691200000000002</v>
      </c>
      <c r="C1739">
        <f t="shared" si="28"/>
        <v>0.43289635250357728</v>
      </c>
      <c r="D1739" s="11">
        <f>EXP((Result!H$4+B1739-Result!C$28)/F$2)</f>
        <v>6.426635616667465E-7</v>
      </c>
    </row>
    <row r="1740" spans="1:4" x14ac:dyDescent="0.2">
      <c r="A1740">
        <v>29.4</v>
      </c>
      <c r="B1740">
        <v>1.77203</v>
      </c>
      <c r="C1740">
        <f t="shared" si="28"/>
        <v>19.800926467336346</v>
      </c>
      <c r="D1740" s="11">
        <f>EXP((Result!H$4+B1740-Result!C$28)/F$2)</f>
        <v>2.9395798449686951E-5</v>
      </c>
    </row>
    <row r="1741" spans="1:4" x14ac:dyDescent="0.2">
      <c r="A1741">
        <v>29.41</v>
      </c>
      <c r="B1741">
        <v>-1.0090730000000001</v>
      </c>
      <c r="C1741">
        <f t="shared" si="28"/>
        <v>0.1826456677002285</v>
      </c>
      <c r="D1741" s="11">
        <f>EXP((Result!H$4+B1741-Result!C$28)/F$2)</f>
        <v>2.7114969818614984E-7</v>
      </c>
    </row>
    <row r="1742" spans="1:4" x14ac:dyDescent="0.2">
      <c r="A1742">
        <v>29.42</v>
      </c>
      <c r="B1742">
        <v>-1.450183</v>
      </c>
      <c r="C1742">
        <f t="shared" si="28"/>
        <v>8.686133421322792E-2</v>
      </c>
      <c r="D1742" s="11">
        <f>EXP((Result!H$4+B1742-Result!C$28)/F$2)</f>
        <v>1.2895145476222881E-7</v>
      </c>
    </row>
    <row r="1743" spans="1:4" x14ac:dyDescent="0.2">
      <c r="A1743">
        <v>29.43</v>
      </c>
      <c r="B1743">
        <v>0.85868199999999995</v>
      </c>
      <c r="C1743">
        <f t="shared" si="28"/>
        <v>4.2495387451936573</v>
      </c>
      <c r="D1743" s="11">
        <f>EXP((Result!H$4+B1743-Result!C$28)/F$2)</f>
        <v>6.3087242237838703E-6</v>
      </c>
    </row>
    <row r="1744" spans="1:4" x14ac:dyDescent="0.2">
      <c r="A1744">
        <v>29.44</v>
      </c>
      <c r="B1744">
        <v>2.707551</v>
      </c>
      <c r="C1744">
        <f t="shared" si="28"/>
        <v>95.775483578117488</v>
      </c>
      <c r="D1744" s="11">
        <f>EXP((Result!H$4+B1744-Result!C$28)/F$2)</f>
        <v>1.4218510514282868E-4</v>
      </c>
    </row>
    <row r="1745" spans="1:4" x14ac:dyDescent="0.2">
      <c r="A1745">
        <v>29.45</v>
      </c>
      <c r="B1745">
        <v>-0.233572</v>
      </c>
      <c r="C1745">
        <f t="shared" si="28"/>
        <v>0.6746574985985464</v>
      </c>
      <c r="D1745" s="11">
        <f>EXP((Result!H$4+B1745-Result!C$28)/F$2)</f>
        <v>1.0015741376590581E-6</v>
      </c>
    </row>
    <row r="1746" spans="1:4" x14ac:dyDescent="0.2">
      <c r="A1746">
        <v>29.46</v>
      </c>
      <c r="B1746">
        <v>-0.15471799999999999</v>
      </c>
      <c r="C1746">
        <f t="shared" si="28"/>
        <v>0.77052171058860564</v>
      </c>
      <c r="D1746" s="11">
        <f>EXP((Result!H$4+B1746-Result!C$28)/F$2)</f>
        <v>1.1438909660582968E-6</v>
      </c>
    </row>
    <row r="1747" spans="1:4" x14ac:dyDescent="0.2">
      <c r="A1747">
        <v>29.47</v>
      </c>
      <c r="B1747">
        <v>-1.185881</v>
      </c>
      <c r="C1747">
        <f t="shared" si="28"/>
        <v>0.13559068852101724</v>
      </c>
      <c r="D1747" s="11">
        <f>EXP((Result!H$4+B1747-Result!C$28)/F$2)</f>
        <v>2.0129343735471582E-7</v>
      </c>
    </row>
    <row r="1748" spans="1:4" x14ac:dyDescent="0.2">
      <c r="A1748">
        <v>29.48</v>
      </c>
      <c r="B1748">
        <v>-0.49700499999999997</v>
      </c>
      <c r="C1748">
        <f t="shared" si="28"/>
        <v>0.43282852401718164</v>
      </c>
      <c r="D1748" s="11">
        <f>EXP((Result!H$4+B1748-Result!C$28)/F$2)</f>
        <v>6.4256286574635479E-7</v>
      </c>
    </row>
    <row r="1749" spans="1:4" x14ac:dyDescent="0.2">
      <c r="A1749">
        <v>29.49</v>
      </c>
      <c r="B1749">
        <v>0.80190899999999998</v>
      </c>
      <c r="C1749">
        <f t="shared" si="28"/>
        <v>3.8618737194945414</v>
      </c>
      <c r="D1749" s="11">
        <f>EXP((Result!H$4+B1749-Result!C$28)/F$2)</f>
        <v>5.7332095891407832E-6</v>
      </c>
    </row>
    <row r="1750" spans="1:4" x14ac:dyDescent="0.2">
      <c r="A1750">
        <v>29.5</v>
      </c>
      <c r="B1750">
        <v>-0.74916000000000005</v>
      </c>
      <c r="C1750">
        <f t="shared" si="28"/>
        <v>0.28300954840686077</v>
      </c>
      <c r="D1750" s="11">
        <f>EXP((Result!H$4+B1750-Result!C$28)/F$2)</f>
        <v>4.2014658546550841E-7</v>
      </c>
    </row>
    <row r="1751" spans="1:4" x14ac:dyDescent="0.2">
      <c r="A1751">
        <v>29.51</v>
      </c>
      <c r="B1751">
        <v>-1.4201980000000001</v>
      </c>
      <c r="C1751">
        <f t="shared" si="28"/>
        <v>9.1362518535080123E-2</v>
      </c>
      <c r="D1751" s="11">
        <f>EXP((Result!H$4+B1751-Result!C$28)/F$2)</f>
        <v>1.3563376365965989E-7</v>
      </c>
    </row>
    <row r="1752" spans="1:4" x14ac:dyDescent="0.2">
      <c r="A1752">
        <v>29.52</v>
      </c>
      <c r="B1752">
        <v>-1.4312450000000001</v>
      </c>
      <c r="C1752">
        <f t="shared" si="28"/>
        <v>8.9677688352818918E-2</v>
      </c>
      <c r="D1752" s="11">
        <f>EXP((Result!H$4+B1752-Result!C$28)/F$2)</f>
        <v>1.331325206728023E-7</v>
      </c>
    </row>
    <row r="1753" spans="1:4" x14ac:dyDescent="0.2">
      <c r="A1753">
        <v>29.53</v>
      </c>
      <c r="B1753">
        <v>-1.742305</v>
      </c>
      <c r="C1753">
        <f t="shared" si="28"/>
        <v>5.309648855189214E-2</v>
      </c>
      <c r="D1753" s="11">
        <f>EXP((Result!H$4+B1753-Result!C$28)/F$2)</f>
        <v>7.8825285192197779E-8</v>
      </c>
    </row>
    <row r="1754" spans="1:4" x14ac:dyDescent="0.2">
      <c r="A1754">
        <v>29.54</v>
      </c>
      <c r="B1754">
        <v>2.8266550000000001</v>
      </c>
      <c r="C1754">
        <f t="shared" si="28"/>
        <v>117.06009639698033</v>
      </c>
      <c r="D1754" s="11">
        <f>EXP((Result!H$4+B1754-Result!C$28)/F$2)</f>
        <v>1.7378353512210434E-4</v>
      </c>
    </row>
    <row r="1755" spans="1:4" x14ac:dyDescent="0.2">
      <c r="A1755">
        <v>29.55</v>
      </c>
      <c r="B1755">
        <v>-0.90437400000000001</v>
      </c>
      <c r="C1755">
        <f t="shared" si="28"/>
        <v>0.2178828361324863</v>
      </c>
      <c r="D1755" s="11">
        <f>EXP((Result!H$4+B1755-Result!C$28)/F$2)</f>
        <v>3.2346162929104104E-7</v>
      </c>
    </row>
    <row r="1756" spans="1:4" x14ac:dyDescent="0.2">
      <c r="A1756">
        <v>29.56</v>
      </c>
      <c r="B1756">
        <v>-0.82543699999999998</v>
      </c>
      <c r="C1756">
        <f t="shared" si="28"/>
        <v>0.24887729821536148</v>
      </c>
      <c r="D1756" s="11">
        <f>EXP((Result!H$4+B1756-Result!C$28)/F$2)</f>
        <v>3.6947497932027432E-7</v>
      </c>
    </row>
    <row r="1757" spans="1:4" x14ac:dyDescent="0.2">
      <c r="A1757">
        <v>29.57</v>
      </c>
      <c r="B1757">
        <v>-0.56653299999999995</v>
      </c>
      <c r="C1757">
        <f t="shared" si="28"/>
        <v>0.3849804353459873</v>
      </c>
      <c r="D1757" s="11">
        <f>EXP((Result!H$4+B1757-Result!C$28)/F$2)</f>
        <v>5.7152918087805587E-7</v>
      </c>
    </row>
    <row r="1758" spans="1:4" x14ac:dyDescent="0.2">
      <c r="A1758">
        <v>29.58</v>
      </c>
      <c r="B1758">
        <v>-0.33764899999999998</v>
      </c>
      <c r="C1758">
        <f t="shared" si="28"/>
        <v>0.56614132467844713</v>
      </c>
      <c r="D1758" s="11">
        <f>EXP((Result!H$4+B1758-Result!C$28)/F$2)</f>
        <v>8.4047462636353818E-7</v>
      </c>
    </row>
    <row r="1759" spans="1:4" x14ac:dyDescent="0.2">
      <c r="A1759">
        <v>29.59</v>
      </c>
      <c r="B1759">
        <v>-0.87879600000000002</v>
      </c>
      <c r="C1759">
        <f t="shared" si="28"/>
        <v>0.22747818695467253</v>
      </c>
      <c r="D1759" s="11">
        <f>EXP((Result!H$4+B1759-Result!C$28)/F$2)</f>
        <v>3.3770656875325789E-7</v>
      </c>
    </row>
    <row r="1760" spans="1:4" x14ac:dyDescent="0.2">
      <c r="A1760">
        <v>29.6</v>
      </c>
      <c r="B1760">
        <v>-1.4199409999999999</v>
      </c>
      <c r="C1760">
        <f t="shared" si="28"/>
        <v>9.1402089304651213E-2</v>
      </c>
      <c r="D1760" s="11">
        <f>EXP((Result!H$4+B1760-Result!C$28)/F$2)</f>
        <v>1.3569250911122831E-7</v>
      </c>
    </row>
    <row r="1761" spans="1:4" x14ac:dyDescent="0.2">
      <c r="A1761">
        <v>29.61</v>
      </c>
      <c r="B1761">
        <v>-1.091083</v>
      </c>
      <c r="C1761">
        <f t="shared" si="28"/>
        <v>0.15907372076710802</v>
      </c>
      <c r="D1761" s="11">
        <f>EXP((Result!H$4+B1761-Result!C$28)/F$2)</f>
        <v>2.3615556787332017E-7</v>
      </c>
    </row>
    <row r="1762" spans="1:4" x14ac:dyDescent="0.2">
      <c r="A1762">
        <v>29.62</v>
      </c>
      <c r="B1762">
        <v>0.51775099999999996</v>
      </c>
      <c r="C1762">
        <f t="shared" si="28"/>
        <v>2.3925721424455517</v>
      </c>
      <c r="D1762" s="11">
        <f>EXP((Result!H$4+B1762-Result!C$28)/F$2)</f>
        <v>3.551933218462487E-6</v>
      </c>
    </row>
    <row r="1763" spans="1:4" x14ac:dyDescent="0.2">
      <c r="A1763">
        <v>29.63</v>
      </c>
      <c r="B1763">
        <v>1.996567</v>
      </c>
      <c r="C1763">
        <f t="shared" si="28"/>
        <v>28.906185471094677</v>
      </c>
      <c r="D1763" s="11">
        <f>EXP((Result!H$4+B1763-Result!C$28)/F$2)</f>
        <v>4.2913163859240054E-5</v>
      </c>
    </row>
    <row r="1764" spans="1:4" x14ac:dyDescent="0.2">
      <c r="A1764">
        <v>29.64</v>
      </c>
      <c r="B1764">
        <v>1.6553850000000001</v>
      </c>
      <c r="C1764">
        <f t="shared" si="28"/>
        <v>16.267857661661342</v>
      </c>
      <c r="D1764" s="11">
        <f>EXP((Result!H$4+B1764-Result!C$28)/F$2)</f>
        <v>2.4150721726038539E-5</v>
      </c>
    </row>
    <row r="1765" spans="1:4" x14ac:dyDescent="0.2">
      <c r="A1765">
        <v>29.65</v>
      </c>
      <c r="B1765">
        <v>-2.9757950000000002</v>
      </c>
      <c r="C1765">
        <f t="shared" si="28"/>
        <v>6.644429721975164E-3</v>
      </c>
      <c r="D1765" s="11">
        <f>EXP((Result!H$4+B1765-Result!C$28)/F$2)</f>
        <v>9.8640999067638661E-9</v>
      </c>
    </row>
    <row r="1766" spans="1:4" x14ac:dyDescent="0.2">
      <c r="A1766">
        <v>29.66</v>
      </c>
      <c r="B1766">
        <v>-2.156981</v>
      </c>
      <c r="C1766">
        <f t="shared" si="28"/>
        <v>2.6401344190131612E-2</v>
      </c>
      <c r="D1766" s="11">
        <f>EXP((Result!H$4+B1766-Result!C$28)/F$2)</f>
        <v>3.9194559602761863E-8</v>
      </c>
    </row>
    <row r="1767" spans="1:4" x14ac:dyDescent="0.2">
      <c r="A1767">
        <v>29.67</v>
      </c>
      <c r="B1767">
        <v>-1.238167</v>
      </c>
      <c r="C1767">
        <f t="shared" si="28"/>
        <v>0.12415651396286351</v>
      </c>
      <c r="D1767" s="11">
        <f>EXP((Result!H$4+B1767-Result!C$28)/F$2)</f>
        <v>1.8431864118522871E-7</v>
      </c>
    </row>
    <row r="1768" spans="1:4" x14ac:dyDescent="0.2">
      <c r="A1768">
        <v>29.68</v>
      </c>
      <c r="B1768">
        <v>-1.0793729999999999</v>
      </c>
      <c r="C1768">
        <f t="shared" si="28"/>
        <v>0.16224347842921719</v>
      </c>
      <c r="D1768" s="11">
        <f>EXP((Result!H$4+B1768-Result!C$28)/F$2)</f>
        <v>2.4086128492769235E-7</v>
      </c>
    </row>
    <row r="1769" spans="1:4" x14ac:dyDescent="0.2">
      <c r="A1769">
        <v>29.69</v>
      </c>
      <c r="B1769">
        <v>-1.160601</v>
      </c>
      <c r="C1769">
        <f t="shared" si="28"/>
        <v>0.14149091091055366</v>
      </c>
      <c r="D1769" s="11">
        <f>EXP((Result!H$4+B1769-Result!C$28)/F$2)</f>
        <v>2.1005271174812609E-7</v>
      </c>
    </row>
    <row r="1770" spans="1:4" x14ac:dyDescent="0.2">
      <c r="A1770">
        <v>29.7</v>
      </c>
      <c r="B1770">
        <v>2.2281629999999999</v>
      </c>
      <c r="C1770">
        <f t="shared" si="28"/>
        <v>42.703305391451458</v>
      </c>
      <c r="D1770" s="11">
        <f>EXP((Result!H$4+B1770-Result!C$28)/F$2)</f>
        <v>6.3395910312241072E-5</v>
      </c>
    </row>
    <row r="1771" spans="1:4" x14ac:dyDescent="0.2">
      <c r="A1771">
        <v>29.71</v>
      </c>
      <c r="B1771">
        <v>-2.4530859999999999</v>
      </c>
      <c r="C1771">
        <f t="shared" si="28"/>
        <v>1.6030636915101981E-2</v>
      </c>
      <c r="D1771" s="11">
        <f>EXP((Result!H$4+B1771-Result!C$28)/F$2)</f>
        <v>2.3798551676548905E-8</v>
      </c>
    </row>
    <row r="1772" spans="1:4" x14ac:dyDescent="0.2">
      <c r="A1772">
        <v>29.72</v>
      </c>
      <c r="B1772">
        <v>-0.26430700000000001</v>
      </c>
      <c r="C1772">
        <f t="shared" si="28"/>
        <v>0.64060890457728548</v>
      </c>
      <c r="D1772" s="11">
        <f>EXP((Result!H$4+B1772-Result!C$28)/F$2)</f>
        <v>9.5102672468849447E-7</v>
      </c>
    </row>
    <row r="1773" spans="1:4" x14ac:dyDescent="0.2">
      <c r="A1773">
        <v>29.73</v>
      </c>
      <c r="B1773">
        <v>-0.36549300000000001</v>
      </c>
      <c r="C1773">
        <f t="shared" si="28"/>
        <v>0.5401942654725953</v>
      </c>
      <c r="D1773" s="11">
        <f>EXP((Result!H$4+B1773-Result!C$28)/F$2)</f>
        <v>8.0195448317551228E-7</v>
      </c>
    </row>
    <row r="1774" spans="1:4" x14ac:dyDescent="0.2">
      <c r="A1774">
        <v>29.74</v>
      </c>
      <c r="B1774">
        <v>-1.3166690000000001</v>
      </c>
      <c r="C1774">
        <f t="shared" si="28"/>
        <v>0.10877411493025455</v>
      </c>
      <c r="D1774" s="11">
        <f>EXP((Result!H$4+B1774-Result!C$28)/F$2)</f>
        <v>1.6148244196085684E-7</v>
      </c>
    </row>
    <row r="1775" spans="1:4" x14ac:dyDescent="0.2">
      <c r="A1775">
        <v>29.75</v>
      </c>
      <c r="B1775">
        <v>4.5821779999999999</v>
      </c>
      <c r="C1775">
        <f t="shared" si="28"/>
        <v>2254.3189787787664</v>
      </c>
      <c r="D1775" s="11">
        <f>EXP((Result!H$4+B1775-Result!C$28)/F$2)</f>
        <v>3.346687158845799E-3</v>
      </c>
    </row>
    <row r="1776" spans="1:4" x14ac:dyDescent="0.2">
      <c r="A1776">
        <v>29.76</v>
      </c>
      <c r="B1776">
        <v>-0.57897299999999996</v>
      </c>
      <c r="C1776">
        <f t="shared" si="28"/>
        <v>0.37699507033672086</v>
      </c>
      <c r="D1776" s="11">
        <f>EXP((Result!H$4+B1776-Result!C$28)/F$2)</f>
        <v>5.5967437293526457E-7</v>
      </c>
    </row>
    <row r="1777" spans="1:4" x14ac:dyDescent="0.2">
      <c r="A1777">
        <v>29.77</v>
      </c>
      <c r="B1777">
        <v>-1.2601249999999999</v>
      </c>
      <c r="C1777">
        <f t="shared" si="28"/>
        <v>0.11964697194711886</v>
      </c>
      <c r="D1777" s="11">
        <f>EXP((Result!H$4+B1777-Result!C$28)/F$2)</f>
        <v>1.7762392473274922E-7</v>
      </c>
    </row>
    <row r="1778" spans="1:4" x14ac:dyDescent="0.2">
      <c r="A1778">
        <v>29.78</v>
      </c>
      <c r="B1778">
        <v>-2.0812550000000001</v>
      </c>
      <c r="C1778">
        <f t="shared" si="28"/>
        <v>2.9994294328295278E-2</v>
      </c>
      <c r="D1778" s="11">
        <f>EXP((Result!H$4+B1778-Result!C$28)/F$2)</f>
        <v>4.45285341657938E-8</v>
      </c>
    </row>
    <row r="1779" spans="1:4" x14ac:dyDescent="0.2">
      <c r="A1779">
        <v>29.79</v>
      </c>
      <c r="B1779">
        <v>1.207633</v>
      </c>
      <c r="C1779">
        <f t="shared" si="28"/>
        <v>7.6504537030243425</v>
      </c>
      <c r="D1779" s="11">
        <f>EXP((Result!H$4+B1779-Result!C$28)/F$2)</f>
        <v>1.1357609729713657E-5</v>
      </c>
    </row>
    <row r="1780" spans="1:4" x14ac:dyDescent="0.2">
      <c r="A1780">
        <v>29.8</v>
      </c>
      <c r="B1780">
        <v>2.146503</v>
      </c>
      <c r="C1780">
        <f t="shared" si="28"/>
        <v>37.214027086622977</v>
      </c>
      <c r="D1780" s="11">
        <f>EXP((Result!H$4+B1780-Result!C$28)/F$2)</f>
        <v>5.524670987209186E-5</v>
      </c>
    </row>
    <row r="1781" spans="1:4" x14ac:dyDescent="0.2">
      <c r="A1781">
        <v>29.81</v>
      </c>
      <c r="B1781">
        <v>-1.8646450000000001</v>
      </c>
      <c r="C1781">
        <f t="shared" si="28"/>
        <v>4.3205927151414407E-2</v>
      </c>
      <c r="D1781" s="11">
        <f>EXP((Result!H$4+B1781-Result!C$28)/F$2)</f>
        <v>6.4142085900371787E-8</v>
      </c>
    </row>
    <row r="1782" spans="1:4" x14ac:dyDescent="0.2">
      <c r="A1782">
        <v>29.82</v>
      </c>
      <c r="B1782">
        <v>2.0042040000000001</v>
      </c>
      <c r="C1782">
        <f t="shared" si="28"/>
        <v>29.280545990668355</v>
      </c>
      <c r="D1782" s="11">
        <f>EXP((Result!H$4+B1782-Result!C$28)/F$2)</f>
        <v>4.3468927065525338E-5</v>
      </c>
    </row>
    <row r="1783" spans="1:4" x14ac:dyDescent="0.2">
      <c r="A1783">
        <v>29.83</v>
      </c>
      <c r="B1783">
        <v>-0.72695799999999999</v>
      </c>
      <c r="C1783">
        <f t="shared" si="28"/>
        <v>0.29379705213713919</v>
      </c>
      <c r="D1783" s="11">
        <f>EXP((Result!H$4+B1783-Result!C$28)/F$2)</f>
        <v>4.3616135558010979E-7</v>
      </c>
    </row>
    <row r="1784" spans="1:4" x14ac:dyDescent="0.2">
      <c r="A1784">
        <v>29.84</v>
      </c>
      <c r="B1784">
        <v>5.1894000000000003E-2</v>
      </c>
      <c r="C1784">
        <f t="shared" si="28"/>
        <v>1.091373764108464</v>
      </c>
      <c r="D1784" s="11">
        <f>EXP((Result!H$4+B1784-Result!C$28)/F$2)</f>
        <v>1.6202172790212998E-6</v>
      </c>
    </row>
    <row r="1785" spans="1:4" x14ac:dyDescent="0.2">
      <c r="A1785">
        <v>29.85</v>
      </c>
      <c r="B1785">
        <v>-0.47923700000000002</v>
      </c>
      <c r="C1785">
        <f t="shared" si="28"/>
        <v>0.4459823106847377</v>
      </c>
      <c r="D1785" s="11">
        <f>EXP((Result!H$4+B1785-Result!C$28)/F$2)</f>
        <v>6.6209054099768831E-7</v>
      </c>
    </row>
    <row r="1786" spans="1:4" x14ac:dyDescent="0.2">
      <c r="A1786">
        <v>29.86</v>
      </c>
      <c r="B1786">
        <v>-0.85037099999999999</v>
      </c>
      <c r="C1786">
        <f t="shared" si="28"/>
        <v>0.23863810570987487</v>
      </c>
      <c r="D1786" s="11">
        <f>EXP((Result!H$4+B1786-Result!C$28)/F$2)</f>
        <v>3.5427421385733916E-7</v>
      </c>
    </row>
    <row r="1787" spans="1:4" x14ac:dyDescent="0.2">
      <c r="A1787">
        <v>29.87</v>
      </c>
      <c r="B1787">
        <v>-1.931503</v>
      </c>
      <c r="C1787">
        <f t="shared" si="28"/>
        <v>3.86028963762809E-2</v>
      </c>
      <c r="D1787" s="11">
        <f>EXP((Result!H$4+B1787-Result!C$28)/F$2)</f>
        <v>5.7308579137608061E-8</v>
      </c>
    </row>
    <row r="1788" spans="1:4" x14ac:dyDescent="0.2">
      <c r="A1788">
        <v>29.88</v>
      </c>
      <c r="B1788">
        <v>-3.1526969999999999</v>
      </c>
      <c r="C1788">
        <f t="shared" si="28"/>
        <v>4.9318449930340078E-3</v>
      </c>
      <c r="D1788" s="11">
        <f>EXP((Result!H$4+B1788-Result!C$28)/F$2)</f>
        <v>7.3216534407860564E-9</v>
      </c>
    </row>
    <row r="1789" spans="1:4" x14ac:dyDescent="0.2">
      <c r="A1789">
        <v>29.89</v>
      </c>
      <c r="B1789">
        <v>1.6260380000000001</v>
      </c>
      <c r="C1789">
        <f t="shared" si="28"/>
        <v>15.483019265979914</v>
      </c>
      <c r="D1789" s="11">
        <f>EXP((Result!H$4+B1789-Result!C$28)/F$2)</f>
        <v>2.298557668431104E-5</v>
      </c>
    </row>
    <row r="1790" spans="1:4" x14ac:dyDescent="0.2">
      <c r="A1790">
        <v>29.9</v>
      </c>
      <c r="B1790">
        <v>-0.705264</v>
      </c>
      <c r="C1790">
        <f t="shared" si="28"/>
        <v>0.30473479807993875</v>
      </c>
      <c r="D1790" s="11">
        <f>EXP((Result!H$4+B1790-Result!C$28)/F$2)</f>
        <v>4.5239917029846668E-7</v>
      </c>
    </row>
    <row r="1791" spans="1:4" x14ac:dyDescent="0.2">
      <c r="A1791">
        <v>29.91</v>
      </c>
      <c r="B1791">
        <v>-1.1066210000000001</v>
      </c>
      <c r="C1791">
        <f t="shared" si="28"/>
        <v>0.15496316770218926</v>
      </c>
      <c r="D1791" s="11">
        <f>EXP((Result!H$4+B1791-Result!C$28)/F$2)</f>
        <v>2.300531771790052E-7</v>
      </c>
    </row>
    <row r="1792" spans="1:4" x14ac:dyDescent="0.2">
      <c r="A1792">
        <v>29.92</v>
      </c>
      <c r="B1792">
        <v>-0.17800099999999999</v>
      </c>
      <c r="C1792">
        <f t="shared" si="28"/>
        <v>0.74087938595777858</v>
      </c>
      <c r="D1792" s="11">
        <f>EXP((Result!H$4+B1792-Result!C$28)/F$2)</f>
        <v>1.0998849544272056E-6</v>
      </c>
    </row>
    <row r="1793" spans="1:4" x14ac:dyDescent="0.2">
      <c r="A1793">
        <v>29.93</v>
      </c>
      <c r="B1793">
        <v>-0.76940200000000003</v>
      </c>
      <c r="C1793">
        <f t="shared" si="28"/>
        <v>0.27351992936038028</v>
      </c>
      <c r="D1793" s="11">
        <f>EXP((Result!H$4+B1793-Result!C$28)/F$2)</f>
        <v>4.0605861188938307E-7</v>
      </c>
    </row>
    <row r="1794" spans="1:4" x14ac:dyDescent="0.2">
      <c r="A1794">
        <v>29.94</v>
      </c>
      <c r="B1794">
        <v>-1.4208590000000001</v>
      </c>
      <c r="C1794">
        <f t="shared" ref="C1794:C1857" si="29">EXP(1/F$2*(B1794))</f>
        <v>9.1260821807625389E-2</v>
      </c>
      <c r="D1794" s="11">
        <f>EXP((Result!H$4+B1794-Result!C$28)/F$2)</f>
        <v>1.3548278807232104E-7</v>
      </c>
    </row>
    <row r="1795" spans="1:4" x14ac:dyDescent="0.2">
      <c r="A1795">
        <v>29.95</v>
      </c>
      <c r="B1795">
        <v>0.257635</v>
      </c>
      <c r="C1795">
        <f t="shared" si="29"/>
        <v>1.5435645050741706</v>
      </c>
      <c r="D1795" s="11">
        <f>EXP((Result!H$4+B1795-Result!C$28)/F$2)</f>
        <v>2.2915246496218551E-6</v>
      </c>
    </row>
    <row r="1796" spans="1:4" x14ac:dyDescent="0.2">
      <c r="A1796">
        <v>29.96</v>
      </c>
      <c r="B1796">
        <v>-0.88386799999999999</v>
      </c>
      <c r="C1796">
        <f t="shared" si="29"/>
        <v>0.2255424609712437</v>
      </c>
      <c r="D1796" s="11">
        <f>EXP((Result!H$4+B1796-Result!C$28)/F$2)</f>
        <v>3.3483285418457146E-7</v>
      </c>
    </row>
    <row r="1797" spans="1:4" x14ac:dyDescent="0.2">
      <c r="A1797">
        <v>29.97</v>
      </c>
      <c r="B1797">
        <v>-1.6053660000000001</v>
      </c>
      <c r="C1797">
        <f t="shared" si="29"/>
        <v>6.6876126662260935E-2</v>
      </c>
      <c r="D1797" s="11">
        <f>EXP((Result!H$4+B1797-Result!C$28)/F$2)</f>
        <v>9.9282078730127439E-8</v>
      </c>
    </row>
    <row r="1798" spans="1:4" x14ac:dyDescent="0.2">
      <c r="A1798">
        <v>29.98</v>
      </c>
      <c r="B1798">
        <v>-1.0568839999999999</v>
      </c>
      <c r="C1798">
        <f t="shared" si="29"/>
        <v>0.16850919622690802</v>
      </c>
      <c r="D1798" s="11">
        <f>EXP((Result!H$4+B1798-Result!C$28)/F$2)</f>
        <v>2.5016316167711474E-7</v>
      </c>
    </row>
    <row r="1799" spans="1:4" x14ac:dyDescent="0.2">
      <c r="A1799">
        <v>29.99</v>
      </c>
      <c r="B1799">
        <v>-1.398409</v>
      </c>
      <c r="C1799">
        <f t="shared" si="29"/>
        <v>9.4779015931555327E-2</v>
      </c>
      <c r="D1799" s="11">
        <f>EXP((Result!H$4+B1799-Result!C$28)/F$2)</f>
        <v>1.4070578233698422E-7</v>
      </c>
    </row>
    <row r="1800" spans="1:4" x14ac:dyDescent="0.2">
      <c r="A1800">
        <v>30</v>
      </c>
      <c r="B1800">
        <v>-1.1099829999999999</v>
      </c>
      <c r="C1800">
        <f t="shared" si="29"/>
        <v>0.15408782930832149</v>
      </c>
      <c r="D1800" s="11">
        <f>EXP((Result!H$4+B1800-Result!C$28)/F$2)</f>
        <v>2.2875367884271018E-7</v>
      </c>
    </row>
    <row r="1801" spans="1:4" x14ac:dyDescent="0.2">
      <c r="A1801">
        <v>30.01</v>
      </c>
      <c r="B1801">
        <v>-1.9416100000000001</v>
      </c>
      <c r="C1801">
        <f t="shared" si="29"/>
        <v>3.7951074735295964E-2</v>
      </c>
      <c r="D1801" s="11">
        <f>EXP((Result!H$4+B1801-Result!C$28)/F$2)</f>
        <v>5.6340906356480921E-8</v>
      </c>
    </row>
    <row r="1802" spans="1:4" x14ac:dyDescent="0.2">
      <c r="A1802">
        <v>30.02</v>
      </c>
      <c r="B1802">
        <v>-3.1132580000000001</v>
      </c>
      <c r="C1802">
        <f t="shared" si="29"/>
        <v>5.2707080825032488E-3</v>
      </c>
      <c r="D1802" s="11">
        <f>EXP((Result!H$4+B1802-Result!C$28)/F$2)</f>
        <v>7.8247183401233503E-9</v>
      </c>
    </row>
    <row r="1803" spans="1:4" x14ac:dyDescent="0.2">
      <c r="A1803">
        <v>30.03</v>
      </c>
      <c r="B1803">
        <v>-1.3249379999999999</v>
      </c>
      <c r="C1803">
        <f t="shared" si="29"/>
        <v>0.10726911696354761</v>
      </c>
      <c r="D1803" s="11">
        <f>EXP((Result!H$4+B1803-Result!C$28)/F$2)</f>
        <v>1.5924817191447904E-7</v>
      </c>
    </row>
    <row r="1804" spans="1:4" x14ac:dyDescent="0.2">
      <c r="A1804">
        <v>30.04</v>
      </c>
      <c r="B1804">
        <v>-1.7466140000000001</v>
      </c>
      <c r="C1804">
        <f t="shared" si="29"/>
        <v>5.2712387084018673E-2</v>
      </c>
      <c r="D1804" s="11">
        <f>EXP((Result!H$4+B1804-Result!C$28)/F$2)</f>
        <v>7.8255060897265787E-8</v>
      </c>
    </row>
    <row r="1805" spans="1:4" x14ac:dyDescent="0.2">
      <c r="A1805">
        <v>30.05</v>
      </c>
      <c r="B1805">
        <v>1.8617220000000001</v>
      </c>
      <c r="C1805">
        <f t="shared" si="29"/>
        <v>23.031263360739203</v>
      </c>
      <c r="D1805" s="11">
        <f>EXP((Result!H$4+B1805-Result!C$28)/F$2)</f>
        <v>3.4191449420852359E-5</v>
      </c>
    </row>
    <row r="1806" spans="1:4" x14ac:dyDescent="0.2">
      <c r="A1806">
        <v>30.06</v>
      </c>
      <c r="B1806">
        <v>3.9600439999999999</v>
      </c>
      <c r="C1806">
        <f t="shared" si="29"/>
        <v>790.25620501767617</v>
      </c>
      <c r="D1806" s="11">
        <f>EXP((Result!H$4+B1806-Result!C$28)/F$2)</f>
        <v>1.1731881417081497E-3</v>
      </c>
    </row>
    <row r="1807" spans="1:4" x14ac:dyDescent="0.2">
      <c r="A1807">
        <v>30.07</v>
      </c>
      <c r="B1807">
        <v>-0.28163700000000003</v>
      </c>
      <c r="C1807">
        <f t="shared" si="29"/>
        <v>0.62217379969056053</v>
      </c>
      <c r="D1807" s="11">
        <f>EXP((Result!H$4+B1807-Result!C$28)/F$2)</f>
        <v>9.236585796401815E-7</v>
      </c>
    </row>
    <row r="1808" spans="1:4" x14ac:dyDescent="0.2">
      <c r="A1808">
        <v>30.08</v>
      </c>
      <c r="B1808">
        <v>-1.5633349999999999</v>
      </c>
      <c r="C1808">
        <f t="shared" si="29"/>
        <v>7.1783950718023071E-2</v>
      </c>
      <c r="D1808" s="11">
        <f>EXP((Result!H$4+B1808-Result!C$28)/F$2)</f>
        <v>1.0656807148444128E-7</v>
      </c>
    </row>
    <row r="1809" spans="1:4" x14ac:dyDescent="0.2">
      <c r="A1809">
        <v>30.09</v>
      </c>
      <c r="B1809">
        <v>1.9049469999999999</v>
      </c>
      <c r="C1809">
        <f t="shared" si="29"/>
        <v>24.771238321523846</v>
      </c>
      <c r="D1809" s="11">
        <f>EXP((Result!H$4+B1809-Result!C$28)/F$2)</f>
        <v>3.6774558516232399E-5</v>
      </c>
    </row>
    <row r="1810" spans="1:4" x14ac:dyDescent="0.2">
      <c r="A1810">
        <v>30.1</v>
      </c>
      <c r="B1810">
        <v>-2.0167739999999998</v>
      </c>
      <c r="C1810">
        <f t="shared" si="29"/>
        <v>3.3436646492222208E-2</v>
      </c>
      <c r="D1810" s="11">
        <f>EXP((Result!H$4+B1810-Result!C$28)/F$2)</f>
        <v>4.9638935973030654E-8</v>
      </c>
    </row>
    <row r="1811" spans="1:4" x14ac:dyDescent="0.2">
      <c r="A1811">
        <v>30.11</v>
      </c>
      <c r="B1811">
        <v>1.381499</v>
      </c>
      <c r="C1811">
        <f t="shared" si="29"/>
        <v>10.254485796440818</v>
      </c>
      <c r="D1811" s="11">
        <f>EXP((Result!H$4+B1811-Result!C$28)/F$2)</f>
        <v>1.5223469375264091E-5</v>
      </c>
    </row>
    <row r="1812" spans="1:4" x14ac:dyDescent="0.2">
      <c r="A1812">
        <v>30.12</v>
      </c>
      <c r="B1812">
        <v>8.9727000000000001E-2</v>
      </c>
      <c r="C1812">
        <f t="shared" si="29"/>
        <v>1.163209289374656</v>
      </c>
      <c r="D1812" s="11">
        <f>EXP((Result!H$4+B1812-Result!C$28)/F$2)</f>
        <v>1.7268619163687372E-6</v>
      </c>
    </row>
    <row r="1813" spans="1:4" x14ac:dyDescent="0.2">
      <c r="A1813">
        <v>30.13</v>
      </c>
      <c r="B1813">
        <v>-0.84209100000000003</v>
      </c>
      <c r="C1813">
        <f t="shared" si="29"/>
        <v>0.24199071064107602</v>
      </c>
      <c r="D1813" s="11">
        <f>EXP((Result!H$4+B1813-Result!C$28)/F$2)</f>
        <v>3.5925137990063432E-7</v>
      </c>
    </row>
    <row r="1814" spans="1:4" x14ac:dyDescent="0.2">
      <c r="A1814">
        <v>30.14</v>
      </c>
      <c r="B1814">
        <v>2.3360609999999999</v>
      </c>
      <c r="C1814">
        <f t="shared" si="29"/>
        <v>51.217220910316783</v>
      </c>
      <c r="D1814" s="11">
        <f>EXP((Result!H$4+B1814-Result!C$28)/F$2)</f>
        <v>7.6035386804569819E-5</v>
      </c>
    </row>
    <row r="1815" spans="1:4" x14ac:dyDescent="0.2">
      <c r="A1815">
        <v>30.15</v>
      </c>
      <c r="B1815">
        <v>-0.12582599999999999</v>
      </c>
      <c r="C1815">
        <f t="shared" si="29"/>
        <v>0.80895924542178888</v>
      </c>
      <c r="D1815" s="11">
        <f>EXP((Result!H$4+B1815-Result!C$28)/F$2)</f>
        <v>1.2009540549356231E-6</v>
      </c>
    </row>
    <row r="1816" spans="1:4" x14ac:dyDescent="0.2">
      <c r="A1816">
        <v>30.16</v>
      </c>
      <c r="B1816">
        <v>-0.78772500000000001</v>
      </c>
      <c r="C1816">
        <f t="shared" si="29"/>
        <v>0.26520462518548293</v>
      </c>
      <c r="D1816" s="11">
        <f>EXP((Result!H$4+B1816-Result!C$28)/F$2)</f>
        <v>3.9371398720849351E-7</v>
      </c>
    </row>
    <row r="1817" spans="1:4" x14ac:dyDescent="0.2">
      <c r="A1817">
        <v>30.17</v>
      </c>
      <c r="B1817">
        <v>1.7003649999999999</v>
      </c>
      <c r="C1817">
        <f t="shared" si="29"/>
        <v>17.548683599102144</v>
      </c>
      <c r="D1817" s="11">
        <f>EXP((Result!H$4+B1817-Result!C$28)/F$2)</f>
        <v>2.6052193415671334E-5</v>
      </c>
    </row>
    <row r="1818" spans="1:4" x14ac:dyDescent="0.2">
      <c r="A1818">
        <v>30.18</v>
      </c>
      <c r="B1818">
        <v>-1.331577</v>
      </c>
      <c r="C1818">
        <f t="shared" si="29"/>
        <v>0.10607587129575358</v>
      </c>
      <c r="D1818" s="11">
        <f>EXP((Result!H$4+B1818-Result!C$28)/F$2)</f>
        <v>1.5747671898729928E-7</v>
      </c>
    </row>
    <row r="1819" spans="1:4" x14ac:dyDescent="0.2">
      <c r="A1819">
        <v>30.19</v>
      </c>
      <c r="B1819">
        <v>1.116455</v>
      </c>
      <c r="C1819">
        <f t="shared" si="29"/>
        <v>6.5609625408287542</v>
      </c>
      <c r="D1819" s="11">
        <f>EXP((Result!H$4+B1819-Result!C$28)/F$2)</f>
        <v>9.7401872990285443E-6</v>
      </c>
    </row>
    <row r="1820" spans="1:4" x14ac:dyDescent="0.2">
      <c r="A1820">
        <v>30.2</v>
      </c>
      <c r="B1820">
        <v>1.2845169999999999</v>
      </c>
      <c r="C1820">
        <f t="shared" si="29"/>
        <v>8.708576462395003</v>
      </c>
      <c r="D1820" s="11">
        <f>EXP((Result!H$4+B1820-Result!C$28)/F$2)</f>
        <v>1.2928463670351045E-5</v>
      </c>
    </row>
    <row r="1821" spans="1:4" x14ac:dyDescent="0.2">
      <c r="A1821">
        <v>30.21</v>
      </c>
      <c r="B1821">
        <v>-0.60738700000000001</v>
      </c>
      <c r="C1821">
        <f t="shared" si="29"/>
        <v>0.35937154421576123</v>
      </c>
      <c r="D1821" s="11">
        <f>EXP((Result!H$4+B1821-Result!C$28)/F$2)</f>
        <v>5.3351107079487825E-7</v>
      </c>
    </row>
    <row r="1822" spans="1:4" x14ac:dyDescent="0.2">
      <c r="A1822">
        <v>30.22</v>
      </c>
      <c r="B1822">
        <v>2.3007200000000001</v>
      </c>
      <c r="C1822">
        <f t="shared" si="29"/>
        <v>48.256429117612385</v>
      </c>
      <c r="D1822" s="11">
        <f>EXP((Result!H$4+B1822-Result!C$28)/F$2)</f>
        <v>7.1639893546544695E-5</v>
      </c>
    </row>
    <row r="1823" spans="1:4" x14ac:dyDescent="0.2">
      <c r="A1823">
        <v>30.23</v>
      </c>
      <c r="B1823">
        <v>1.2488539999999999</v>
      </c>
      <c r="C1823">
        <f t="shared" si="29"/>
        <v>8.200696089211835</v>
      </c>
      <c r="D1823" s="11">
        <f>EXP((Result!H$4+B1823-Result!C$28)/F$2)</f>
        <v>1.2174481319511468E-5</v>
      </c>
    </row>
    <row r="1824" spans="1:4" x14ac:dyDescent="0.2">
      <c r="A1824">
        <v>30.24</v>
      </c>
      <c r="B1824">
        <v>-0.32302399999999998</v>
      </c>
      <c r="C1824">
        <f t="shared" si="29"/>
        <v>0.58026546191479111</v>
      </c>
      <c r="D1824" s="11">
        <f>EXP((Result!H$4+B1824-Result!C$28)/F$2)</f>
        <v>8.6144285187359943E-7</v>
      </c>
    </row>
    <row r="1825" spans="1:4" x14ac:dyDescent="0.2">
      <c r="A1825">
        <v>30.25</v>
      </c>
      <c r="B1825">
        <v>-1.5649139999999999</v>
      </c>
      <c r="C1825">
        <f t="shared" si="29"/>
        <v>7.1593224158972332E-2</v>
      </c>
      <c r="D1825" s="11">
        <f>EXP((Result!H$4+B1825-Result!C$28)/F$2)</f>
        <v>1.0628492516307517E-7</v>
      </c>
    </row>
    <row r="1826" spans="1:4" x14ac:dyDescent="0.2">
      <c r="A1826">
        <v>30.26</v>
      </c>
      <c r="B1826">
        <v>3.7032159999999998</v>
      </c>
      <c r="C1826">
        <f t="shared" si="29"/>
        <v>512.66498334384494</v>
      </c>
      <c r="D1826" s="11">
        <f>EXP((Result!H$4+B1826-Result!C$28)/F$2)</f>
        <v>7.6108542433343048E-4</v>
      </c>
    </row>
    <row r="1827" spans="1:4" x14ac:dyDescent="0.2">
      <c r="A1827">
        <v>30.27</v>
      </c>
      <c r="B1827">
        <v>1.17136</v>
      </c>
      <c r="C1827">
        <f t="shared" si="29"/>
        <v>7.1968818204826039</v>
      </c>
      <c r="D1827" s="11">
        <f>EXP((Result!H$4+B1827-Result!C$28)/F$2)</f>
        <v>1.0684251962154855E-5</v>
      </c>
    </row>
    <row r="1828" spans="1:4" x14ac:dyDescent="0.2">
      <c r="A1828">
        <v>30.28</v>
      </c>
      <c r="B1828">
        <v>-1.2205159999999999</v>
      </c>
      <c r="C1828">
        <f t="shared" si="29"/>
        <v>0.12790445007740153</v>
      </c>
      <c r="D1828" s="11">
        <f>EXP((Result!H$4+B1828-Result!C$28)/F$2)</f>
        <v>1.898827027864377E-7</v>
      </c>
    </row>
    <row r="1829" spans="1:4" x14ac:dyDescent="0.2">
      <c r="A1829">
        <v>30.29</v>
      </c>
      <c r="B1829">
        <v>0.53758899999999998</v>
      </c>
      <c r="C1829">
        <f t="shared" si="29"/>
        <v>2.4738965043387426</v>
      </c>
      <c r="D1829" s="11">
        <f>EXP((Result!H$4+B1829-Result!C$28)/F$2)</f>
        <v>3.6726646678320513E-6</v>
      </c>
    </row>
    <row r="1830" spans="1:4" x14ac:dyDescent="0.2">
      <c r="A1830">
        <v>30.3</v>
      </c>
      <c r="B1830">
        <v>-1.0643119999999999</v>
      </c>
      <c r="C1830">
        <f t="shared" si="29"/>
        <v>0.16641334771570696</v>
      </c>
      <c r="D1830" s="11">
        <f>EXP((Result!H$4+B1830-Result!C$28)/F$2)</f>
        <v>2.4705173451647259E-7</v>
      </c>
    </row>
    <row r="1831" spans="1:4" x14ac:dyDescent="0.2">
      <c r="A1831">
        <v>30.31</v>
      </c>
      <c r="B1831">
        <v>0.30377300000000002</v>
      </c>
      <c r="C1831">
        <f t="shared" si="29"/>
        <v>1.6683467948761197</v>
      </c>
      <c r="D1831" s="11">
        <f>EXP((Result!H$4+B1831-Result!C$28)/F$2)</f>
        <v>2.4767722968548905E-6</v>
      </c>
    </row>
    <row r="1832" spans="1:4" x14ac:dyDescent="0.2">
      <c r="A1832">
        <v>30.32</v>
      </c>
      <c r="B1832">
        <v>-1.1981269999999999</v>
      </c>
      <c r="C1832">
        <f t="shared" si="29"/>
        <v>0.1328216398595731</v>
      </c>
      <c r="D1832" s="11">
        <f>EXP((Result!H$4+B1832-Result!C$28)/F$2)</f>
        <v>1.9718259958742913E-7</v>
      </c>
    </row>
    <row r="1833" spans="1:4" x14ac:dyDescent="0.2">
      <c r="A1833">
        <v>30.33</v>
      </c>
      <c r="B1833">
        <v>0.21998999999999999</v>
      </c>
      <c r="C1833">
        <f t="shared" si="29"/>
        <v>1.4486984655685144</v>
      </c>
      <c r="D1833" s="11">
        <f>EXP((Result!H$4+B1833-Result!C$28)/F$2)</f>
        <v>2.150689674974151E-6</v>
      </c>
    </row>
    <row r="1834" spans="1:4" x14ac:dyDescent="0.2">
      <c r="A1834">
        <v>30.34</v>
      </c>
      <c r="B1834">
        <v>-1.8618950000000001</v>
      </c>
      <c r="C1834">
        <f t="shared" si="29"/>
        <v>4.3406587631203336E-2</v>
      </c>
      <c r="D1834" s="11">
        <f>EXP((Result!H$4+B1834-Result!C$28)/F$2)</f>
        <v>6.4439979790863218E-8</v>
      </c>
    </row>
    <row r="1835" spans="1:4" x14ac:dyDescent="0.2">
      <c r="A1835">
        <v>30.35</v>
      </c>
      <c r="B1835">
        <v>-1.1537759999999999</v>
      </c>
      <c r="C1835">
        <f t="shared" si="29"/>
        <v>0.14312738815129547</v>
      </c>
      <c r="D1835" s="11">
        <f>EXP((Result!H$4+B1835-Result!C$28)/F$2)</f>
        <v>2.1248217156232688E-7</v>
      </c>
    </row>
    <row r="1836" spans="1:4" x14ac:dyDescent="0.2">
      <c r="A1836">
        <v>30.36</v>
      </c>
      <c r="B1836">
        <v>4.0942999999999996</v>
      </c>
      <c r="C1836">
        <f t="shared" si="29"/>
        <v>990.85461481081643</v>
      </c>
      <c r="D1836" s="11">
        <f>EXP((Result!H$4+B1836-Result!C$28)/F$2)</f>
        <v>1.4709898851434464E-3</v>
      </c>
    </row>
    <row r="1837" spans="1:4" x14ac:dyDescent="0.2">
      <c r="A1837">
        <v>30.37</v>
      </c>
      <c r="B1837">
        <v>-0.497672</v>
      </c>
      <c r="C1837">
        <f t="shared" si="29"/>
        <v>0.43234236654181057</v>
      </c>
      <c r="D1837" s="11">
        <f>EXP((Result!H$4+B1837-Result!C$28)/F$2)</f>
        <v>6.4184113248885423E-7</v>
      </c>
    </row>
    <row r="1838" spans="1:4" x14ac:dyDescent="0.2">
      <c r="A1838">
        <v>30.38</v>
      </c>
      <c r="B1838">
        <v>-0.34966599999999998</v>
      </c>
      <c r="C1838">
        <f t="shared" si="29"/>
        <v>0.55479354527500557</v>
      </c>
      <c r="D1838" s="11">
        <f>EXP((Result!H$4+B1838-Result!C$28)/F$2)</f>
        <v>8.2362808957419397E-7</v>
      </c>
    </row>
    <row r="1839" spans="1:4" x14ac:dyDescent="0.2">
      <c r="A1839">
        <v>30.39</v>
      </c>
      <c r="B1839">
        <v>-1.8116950000000001</v>
      </c>
      <c r="C1839">
        <f t="shared" si="29"/>
        <v>4.7237789659242364E-2</v>
      </c>
      <c r="D1839" s="11">
        <f>EXP((Result!H$4+B1839-Result!C$28)/F$2)</f>
        <v>7.0127655204538813E-8</v>
      </c>
    </row>
    <row r="1840" spans="1:4" x14ac:dyDescent="0.2">
      <c r="A1840">
        <v>30.4</v>
      </c>
      <c r="B1840">
        <v>-1.6437360000000001</v>
      </c>
      <c r="C1840">
        <f t="shared" si="29"/>
        <v>6.2689356049591929E-2</v>
      </c>
      <c r="D1840" s="11">
        <f>EXP((Result!H$4+B1840-Result!C$28)/F$2)</f>
        <v>9.3066537993277868E-8</v>
      </c>
    </row>
    <row r="1841" spans="1:4" x14ac:dyDescent="0.2">
      <c r="A1841">
        <v>30.41</v>
      </c>
      <c r="B1841">
        <v>1.4842120000000001</v>
      </c>
      <c r="C1841">
        <f t="shared" si="29"/>
        <v>12.191980908320026</v>
      </c>
      <c r="D1841" s="11">
        <f>EXP((Result!H$4+B1841-Result!C$28)/F$2)</f>
        <v>1.8099810333350379E-5</v>
      </c>
    </row>
    <row r="1842" spans="1:4" x14ac:dyDescent="0.2">
      <c r="A1842">
        <v>30.42</v>
      </c>
      <c r="B1842">
        <v>-0.177874</v>
      </c>
      <c r="C1842">
        <f t="shared" si="29"/>
        <v>0.74103793987493327</v>
      </c>
      <c r="D1842" s="11">
        <f>EXP((Result!H$4+B1842-Result!C$28)/F$2)</f>
        <v>1.1001203383118815E-6</v>
      </c>
    </row>
    <row r="1843" spans="1:4" x14ac:dyDescent="0.2">
      <c r="A1843">
        <v>30.43</v>
      </c>
      <c r="B1843">
        <v>-0.119989</v>
      </c>
      <c r="C1843">
        <f t="shared" si="29"/>
        <v>0.8169545125736416</v>
      </c>
      <c r="D1843" s="11">
        <f>EXP((Result!H$4+B1843-Result!C$28)/F$2)</f>
        <v>1.212823563270748E-6</v>
      </c>
    </row>
    <row r="1844" spans="1:4" x14ac:dyDescent="0.2">
      <c r="A1844">
        <v>30.44</v>
      </c>
      <c r="B1844">
        <v>2.5379070000000001</v>
      </c>
      <c r="C1844">
        <f t="shared" si="29"/>
        <v>71.964301021883756</v>
      </c>
      <c r="D1844" s="11">
        <f>EXP((Result!H$4+B1844-Result!C$28)/F$2)</f>
        <v>1.0683581356162999E-4</v>
      </c>
    </row>
    <row r="1845" spans="1:4" x14ac:dyDescent="0.2">
      <c r="A1845">
        <v>30.45</v>
      </c>
      <c r="B1845">
        <v>2.4358149999999998</v>
      </c>
      <c r="C1845">
        <f t="shared" si="29"/>
        <v>60.591421746490937</v>
      </c>
      <c r="D1845" s="11">
        <f>EXP((Result!H$4+B1845-Result!C$28)/F$2)</f>
        <v>8.9952014335186909E-5</v>
      </c>
    </row>
    <row r="1846" spans="1:4" x14ac:dyDescent="0.2">
      <c r="A1846">
        <v>30.46</v>
      </c>
      <c r="B1846">
        <v>-2.3162820000000002</v>
      </c>
      <c r="C1846">
        <f t="shared" si="29"/>
        <v>2.0186326910485587E-2</v>
      </c>
      <c r="D1846" s="11">
        <f>EXP((Result!H$4+B1846-Result!C$28)/F$2)</f>
        <v>2.9967951160214007E-8</v>
      </c>
    </row>
    <row r="1847" spans="1:4" x14ac:dyDescent="0.2">
      <c r="A1847">
        <v>30.47</v>
      </c>
      <c r="B1847">
        <v>1.511625</v>
      </c>
      <c r="C1847">
        <f t="shared" si="29"/>
        <v>12.768320523636804</v>
      </c>
      <c r="D1847" s="11">
        <f>EXP((Result!H$4+B1847-Result!C$28)/F$2)</f>
        <v>1.8955425003622014E-5</v>
      </c>
    </row>
    <row r="1848" spans="1:4" x14ac:dyDescent="0.2">
      <c r="A1848">
        <v>30.48</v>
      </c>
      <c r="B1848">
        <v>0.339507</v>
      </c>
      <c r="C1848">
        <f t="shared" si="29"/>
        <v>1.7718817598315062</v>
      </c>
      <c r="D1848" s="11">
        <f>EXP((Result!H$4+B1848-Result!C$28)/F$2)</f>
        <v>2.6304768705951404E-6</v>
      </c>
    </row>
    <row r="1849" spans="1:4" x14ac:dyDescent="0.2">
      <c r="A1849">
        <v>30.49</v>
      </c>
      <c r="B1849">
        <v>-2.5226380000000002</v>
      </c>
      <c r="C1849">
        <f t="shared" si="29"/>
        <v>1.4257914342977761E-2</v>
      </c>
      <c r="D1849" s="11">
        <f>EXP((Result!H$4+B1849-Result!C$28)/F$2)</f>
        <v>2.1166826563921586E-8</v>
      </c>
    </row>
    <row r="1850" spans="1:4" x14ac:dyDescent="0.2">
      <c r="A1850">
        <v>30.5</v>
      </c>
      <c r="B1850">
        <v>-0.66478800000000005</v>
      </c>
      <c r="C1850">
        <f t="shared" si="29"/>
        <v>0.32624241340139065</v>
      </c>
      <c r="D1850" s="11">
        <f>EXP((Result!H$4+B1850-Result!C$28)/F$2)</f>
        <v>4.8432866239398548E-7</v>
      </c>
    </row>
    <row r="1851" spans="1:4" x14ac:dyDescent="0.2">
      <c r="A1851">
        <v>30.51</v>
      </c>
      <c r="B1851">
        <v>0.94305099999999997</v>
      </c>
      <c r="C1851">
        <f t="shared" si="29"/>
        <v>4.8986784229711944</v>
      </c>
      <c r="D1851" s="11">
        <f>EXP((Result!H$4+B1851-Result!C$28)/F$2)</f>
        <v>7.2724154513191538E-6</v>
      </c>
    </row>
    <row r="1852" spans="1:4" x14ac:dyDescent="0.2">
      <c r="A1852">
        <v>30.52</v>
      </c>
      <c r="B1852">
        <v>1.5510600000000001</v>
      </c>
      <c r="C1852">
        <f t="shared" si="29"/>
        <v>13.645529555962199</v>
      </c>
      <c r="D1852" s="11">
        <f>EXP((Result!H$4+B1852-Result!C$28)/F$2)</f>
        <v>2.0257700427704741E-5</v>
      </c>
    </row>
    <row r="1853" spans="1:4" x14ac:dyDescent="0.2">
      <c r="A1853">
        <v>30.53</v>
      </c>
      <c r="B1853">
        <v>2.5292620000000001</v>
      </c>
      <c r="C1853">
        <f t="shared" si="29"/>
        <v>70.923656914006799</v>
      </c>
      <c r="D1853" s="11">
        <f>EXP((Result!H$4+B1853-Result!C$28)/F$2)</f>
        <v>1.0529090784706795E-4</v>
      </c>
    </row>
    <row r="1854" spans="1:4" x14ac:dyDescent="0.2">
      <c r="A1854">
        <v>30.54</v>
      </c>
      <c r="B1854">
        <v>0.19756499999999999</v>
      </c>
      <c r="C1854">
        <f t="shared" si="29"/>
        <v>1.3949815831488912</v>
      </c>
      <c r="D1854" s="11">
        <f>EXP((Result!H$4+B1854-Result!C$28)/F$2)</f>
        <v>2.0709433736302455E-6</v>
      </c>
    </row>
    <row r="1855" spans="1:4" x14ac:dyDescent="0.2">
      <c r="A1855">
        <v>30.55</v>
      </c>
      <c r="B1855">
        <v>-1.013976</v>
      </c>
      <c r="C1855">
        <f t="shared" si="29"/>
        <v>0.18114301750682424</v>
      </c>
      <c r="D1855" s="11">
        <f>EXP((Result!H$4+B1855-Result!C$28)/F$2)</f>
        <v>2.6891891356611974E-7</v>
      </c>
    </row>
    <row r="1856" spans="1:4" x14ac:dyDescent="0.2">
      <c r="A1856">
        <v>30.56</v>
      </c>
      <c r="B1856">
        <v>-0.98546</v>
      </c>
      <c r="C1856">
        <f t="shared" si="29"/>
        <v>0.19005890472679296</v>
      </c>
      <c r="D1856" s="11">
        <f>EXP((Result!H$4+B1856-Result!C$28)/F$2)</f>
        <v>2.8215514390870901E-7</v>
      </c>
    </row>
    <row r="1857" spans="1:4" x14ac:dyDescent="0.2">
      <c r="A1857">
        <v>30.57</v>
      </c>
      <c r="B1857">
        <v>-0.656891</v>
      </c>
      <c r="C1857">
        <f t="shared" si="29"/>
        <v>0.33061234219334307</v>
      </c>
      <c r="D1857" s="11">
        <f>EXP((Result!H$4+B1857-Result!C$28)/F$2)</f>
        <v>4.9081611368671304E-7</v>
      </c>
    </row>
    <row r="1858" spans="1:4" x14ac:dyDescent="0.2">
      <c r="A1858">
        <v>30.58</v>
      </c>
      <c r="B1858">
        <v>1.3118300000000001</v>
      </c>
      <c r="C1858">
        <f t="shared" ref="C1858:C1921" si="30">EXP(1/F$2*(B1858))</f>
        <v>9.1187119393695681</v>
      </c>
      <c r="D1858" s="11">
        <f>EXP((Result!H$4+B1858-Result!C$28)/F$2)</f>
        <v>1.3537337191400623E-5</v>
      </c>
    </row>
    <row r="1859" spans="1:4" x14ac:dyDescent="0.2">
      <c r="A1859">
        <v>30.59</v>
      </c>
      <c r="B1859">
        <v>-0.24931500000000001</v>
      </c>
      <c r="C1859">
        <f t="shared" si="30"/>
        <v>0.65699700349490464</v>
      </c>
      <c r="D1859" s="11">
        <f>EXP((Result!H$4+B1859-Result!C$28)/F$2)</f>
        <v>9.7535595259358915E-7</v>
      </c>
    </row>
    <row r="1860" spans="1:4" x14ac:dyDescent="0.2">
      <c r="A1860">
        <v>30.6</v>
      </c>
      <c r="B1860">
        <v>-1.1304639999999999</v>
      </c>
      <c r="C1860">
        <f t="shared" si="30"/>
        <v>0.14886113837625037</v>
      </c>
      <c r="D1860" s="11">
        <f>EXP((Result!H$4+B1860-Result!C$28)/F$2)</f>
        <v>2.2099430690365345E-7</v>
      </c>
    </row>
    <row r="1861" spans="1:4" x14ac:dyDescent="0.2">
      <c r="A1861">
        <v>30.61</v>
      </c>
      <c r="B1861">
        <v>0.188386</v>
      </c>
      <c r="C1861">
        <f t="shared" si="30"/>
        <v>1.3735729433279673</v>
      </c>
      <c r="D1861" s="11">
        <f>EXP((Result!H$4+B1861-Result!C$28)/F$2)</f>
        <v>2.0391608172788538E-6</v>
      </c>
    </row>
    <row r="1862" spans="1:4" x14ac:dyDescent="0.2">
      <c r="A1862">
        <v>30.62</v>
      </c>
      <c r="B1862">
        <v>-1.512707</v>
      </c>
      <c r="C1862">
        <f t="shared" si="30"/>
        <v>7.8176184217474659E-2</v>
      </c>
      <c r="D1862" s="11">
        <f>EXP((Result!H$4+B1862-Result!C$28)/F$2)</f>
        <v>1.1605776924697694E-7</v>
      </c>
    </row>
    <row r="1863" spans="1:4" x14ac:dyDescent="0.2">
      <c r="A1863">
        <v>30.63</v>
      </c>
      <c r="B1863">
        <v>3.136225</v>
      </c>
      <c r="C1863">
        <f t="shared" si="30"/>
        <v>197.21374120626461</v>
      </c>
      <c r="D1863" s="11">
        <f>EXP((Result!H$4+B1863-Result!C$28)/F$2)</f>
        <v>2.9277697675263956E-4</v>
      </c>
    </row>
    <row r="1864" spans="1:4" x14ac:dyDescent="0.2">
      <c r="A1864">
        <v>30.64</v>
      </c>
      <c r="B1864">
        <v>-5.4704999999999997E-2</v>
      </c>
      <c r="C1864">
        <f t="shared" si="30"/>
        <v>0.91194687038958766</v>
      </c>
      <c r="D1864" s="11">
        <f>EXP((Result!H$4+B1864-Result!C$28)/F$2)</f>
        <v>1.3538460658907345E-6</v>
      </c>
    </row>
    <row r="1865" spans="1:4" x14ac:dyDescent="0.2">
      <c r="A1865">
        <v>30.65</v>
      </c>
      <c r="B1865">
        <v>-1.405489</v>
      </c>
      <c r="C1865">
        <f t="shared" si="30"/>
        <v>9.3655092036406928E-2</v>
      </c>
      <c r="D1865" s="11">
        <f>EXP((Result!H$4+B1865-Result!C$28)/F$2)</f>
        <v>1.3903724221341663E-7</v>
      </c>
    </row>
    <row r="1866" spans="1:4" x14ac:dyDescent="0.2">
      <c r="A1866">
        <v>30.66</v>
      </c>
      <c r="B1866">
        <v>0.87379499999999999</v>
      </c>
      <c r="C1866">
        <f t="shared" si="30"/>
        <v>4.3591393537831458</v>
      </c>
      <c r="D1866" s="11">
        <f>EXP((Result!H$4+B1866-Result!C$28)/F$2)</f>
        <v>6.4714336508086186E-6</v>
      </c>
    </row>
    <row r="1867" spans="1:4" x14ac:dyDescent="0.2">
      <c r="A1867">
        <v>30.67</v>
      </c>
      <c r="B1867">
        <v>7.3173000000000002E-2</v>
      </c>
      <c r="C1867">
        <f t="shared" si="30"/>
        <v>1.1312131587990135</v>
      </c>
      <c r="D1867" s="11">
        <f>EXP((Result!H$4+B1867-Result!C$28)/F$2)</f>
        <v>1.6793615225299465E-6</v>
      </c>
    </row>
    <row r="1868" spans="1:4" x14ac:dyDescent="0.2">
      <c r="A1868">
        <v>30.68</v>
      </c>
      <c r="B1868">
        <v>-2.5774699999999999</v>
      </c>
      <c r="C1868">
        <f t="shared" si="30"/>
        <v>1.2999678331683487E-2</v>
      </c>
      <c r="D1868" s="11">
        <f>EXP((Result!H$4+B1868-Result!C$28)/F$2)</f>
        <v>1.9298891129124824E-8</v>
      </c>
    </row>
    <row r="1869" spans="1:4" x14ac:dyDescent="0.2">
      <c r="A1869">
        <v>30.69</v>
      </c>
      <c r="B1869">
        <v>-1.8081529999999999</v>
      </c>
      <c r="C1869">
        <f t="shared" si="30"/>
        <v>4.752054705812235E-2</v>
      </c>
      <c r="D1869" s="11">
        <f>EXP((Result!H$4+B1869-Result!C$28)/F$2)</f>
        <v>7.054742745718294E-8</v>
      </c>
    </row>
    <row r="1870" spans="1:4" x14ac:dyDescent="0.2">
      <c r="A1870">
        <v>30.7</v>
      </c>
      <c r="B1870">
        <v>-1.1688000000000001</v>
      </c>
      <c r="C1870">
        <f t="shared" si="30"/>
        <v>0.13954970169635422</v>
      </c>
      <c r="D1870" s="11">
        <f>EXP((Result!H$4+B1870-Result!C$28)/F$2)</f>
        <v>2.0717085695696631E-7</v>
      </c>
    </row>
    <row r="1871" spans="1:4" x14ac:dyDescent="0.2">
      <c r="A1871">
        <v>30.71</v>
      </c>
      <c r="B1871">
        <v>-1.489444</v>
      </c>
      <c r="C1871">
        <f t="shared" si="30"/>
        <v>8.1301246187353238E-2</v>
      </c>
      <c r="D1871" s="11">
        <f>EXP((Result!H$4+B1871-Result!C$28)/F$2)</f>
        <v>1.2069713255964167E-7</v>
      </c>
    </row>
    <row r="1872" spans="1:4" x14ac:dyDescent="0.2">
      <c r="A1872">
        <v>30.72</v>
      </c>
      <c r="B1872">
        <v>-1.6400349999999999</v>
      </c>
      <c r="C1872">
        <f t="shared" si="30"/>
        <v>6.3081501318954708E-2</v>
      </c>
      <c r="D1872" s="11">
        <f>EXP((Result!H$4+B1872-Result!C$28)/F$2)</f>
        <v>9.3648703849011922E-8</v>
      </c>
    </row>
    <row r="1873" spans="1:4" x14ac:dyDescent="0.2">
      <c r="A1873">
        <v>30.73</v>
      </c>
      <c r="B1873">
        <v>-0.360566</v>
      </c>
      <c r="C1873">
        <f t="shared" si="30"/>
        <v>0.54469740833609659</v>
      </c>
      <c r="D1873" s="11">
        <f>EXP((Result!H$4+B1873-Result!C$28)/F$2)</f>
        <v>8.0863969965889548E-7</v>
      </c>
    </row>
    <row r="1874" spans="1:4" x14ac:dyDescent="0.2">
      <c r="A1874">
        <v>30.74</v>
      </c>
      <c r="B1874">
        <v>-0.98109199999999996</v>
      </c>
      <c r="C1874">
        <f t="shared" si="30"/>
        <v>0.19146284700938004</v>
      </c>
      <c r="D1874" s="11">
        <f>EXP((Result!H$4+B1874-Result!C$28)/F$2)</f>
        <v>2.8423939003941352E-7</v>
      </c>
    </row>
    <row r="1875" spans="1:4" x14ac:dyDescent="0.2">
      <c r="A1875">
        <v>30.75</v>
      </c>
      <c r="B1875">
        <v>-2.4916019999999999</v>
      </c>
      <c r="C1875">
        <f t="shared" si="30"/>
        <v>1.5023344947436476E-2</v>
      </c>
      <c r="D1875" s="11">
        <f>EXP((Result!H$4+B1875-Result!C$28)/F$2)</f>
        <v>2.2303159442739528E-8</v>
      </c>
    </row>
    <row r="1876" spans="1:4" x14ac:dyDescent="0.2">
      <c r="A1876">
        <v>30.76</v>
      </c>
      <c r="B1876">
        <v>1.39802</v>
      </c>
      <c r="C1876">
        <f t="shared" si="30"/>
        <v>10.543945524868519</v>
      </c>
      <c r="D1876" s="11">
        <f>EXP((Result!H$4+B1876-Result!C$28)/F$2)</f>
        <v>1.5653191683975171E-5</v>
      </c>
    </row>
    <row r="1877" spans="1:4" x14ac:dyDescent="0.2">
      <c r="A1877">
        <v>30.77</v>
      </c>
      <c r="B1877">
        <v>-2.7922220000000002</v>
      </c>
      <c r="C1877">
        <f t="shared" si="30"/>
        <v>9.0528957674563971E-3</v>
      </c>
      <c r="D1877" s="11">
        <f>EXP((Result!H$4+B1877-Result!C$28)/F$2)</f>
        <v>1.3439628686322296E-8</v>
      </c>
    </row>
    <row r="1878" spans="1:4" x14ac:dyDescent="0.2">
      <c r="A1878">
        <v>30.78</v>
      </c>
      <c r="B1878">
        <v>1.8776219999999999</v>
      </c>
      <c r="C1878">
        <f t="shared" si="30"/>
        <v>23.656615405052452</v>
      </c>
      <c r="D1878" s="11">
        <f>EXP((Result!H$4+B1878-Result!C$28)/F$2)</f>
        <v>3.5119826317007061E-5</v>
      </c>
    </row>
    <row r="1879" spans="1:4" x14ac:dyDescent="0.2">
      <c r="A1879">
        <v>30.79</v>
      </c>
      <c r="B1879">
        <v>-0.24241699999999999</v>
      </c>
      <c r="C1879">
        <f t="shared" si="30"/>
        <v>0.66467754978013494</v>
      </c>
      <c r="D1879" s="11">
        <f>EXP((Result!H$4+B1879-Result!C$28)/F$2)</f>
        <v>9.8675823677239064E-7</v>
      </c>
    </row>
    <row r="1880" spans="1:4" x14ac:dyDescent="0.2">
      <c r="A1880">
        <v>30.8</v>
      </c>
      <c r="B1880">
        <v>-0.48242000000000002</v>
      </c>
      <c r="C1880">
        <f t="shared" si="30"/>
        <v>0.44359686525077285</v>
      </c>
      <c r="D1880" s="11">
        <f>EXP((Result!H$4+B1880-Result!C$28)/F$2)</f>
        <v>6.585491878541757E-7</v>
      </c>
    </row>
    <row r="1881" spans="1:4" x14ac:dyDescent="0.2">
      <c r="A1881">
        <v>30.81</v>
      </c>
      <c r="B1881">
        <v>-0.402395</v>
      </c>
      <c r="C1881">
        <f t="shared" si="30"/>
        <v>0.50762952962699059</v>
      </c>
      <c r="D1881" s="11">
        <f>EXP((Result!H$4+B1881-Result!C$28)/F$2)</f>
        <v>7.5360995681894256E-7</v>
      </c>
    </row>
    <row r="1882" spans="1:4" x14ac:dyDescent="0.2">
      <c r="A1882">
        <v>30.82</v>
      </c>
      <c r="B1882">
        <v>-0.92227300000000001</v>
      </c>
      <c r="C1882">
        <f t="shared" si="30"/>
        <v>0.21140993888015594</v>
      </c>
      <c r="D1882" s="11">
        <f>EXP((Result!H$4+B1882-Result!C$28)/F$2)</f>
        <v>3.1385218079735991E-7</v>
      </c>
    </row>
    <row r="1883" spans="1:4" x14ac:dyDescent="0.2">
      <c r="A1883">
        <v>30.83</v>
      </c>
      <c r="B1883">
        <v>0.88792800000000005</v>
      </c>
      <c r="C1883">
        <f t="shared" si="30"/>
        <v>4.4641892363601459</v>
      </c>
      <c r="D1883" s="11">
        <f>EXP((Result!H$4+B1883-Result!C$28)/F$2)</f>
        <v>6.6273872209858058E-6</v>
      </c>
    </row>
    <row r="1884" spans="1:4" x14ac:dyDescent="0.2">
      <c r="A1884">
        <v>30.84</v>
      </c>
      <c r="B1884">
        <v>0.108059</v>
      </c>
      <c r="C1884">
        <f t="shared" si="30"/>
        <v>1.1996990895478228</v>
      </c>
      <c r="D1884" s="11">
        <f>EXP((Result!H$4+B1884-Result!C$28)/F$2)</f>
        <v>1.7810334629945603E-6</v>
      </c>
    </row>
    <row r="1885" spans="1:4" x14ac:dyDescent="0.2">
      <c r="A1885">
        <v>30.85</v>
      </c>
      <c r="B1885">
        <v>-1.6218859999999999</v>
      </c>
      <c r="C1885">
        <f t="shared" si="30"/>
        <v>6.5040306292132699E-2</v>
      </c>
      <c r="D1885" s="11">
        <f>EXP((Result!H$4+B1885-Result!C$28)/F$2)</f>
        <v>9.6556680720133396E-8</v>
      </c>
    </row>
    <row r="1886" spans="1:4" x14ac:dyDescent="0.2">
      <c r="A1886">
        <v>30.86</v>
      </c>
      <c r="B1886">
        <v>1.61815</v>
      </c>
      <c r="C1886">
        <f t="shared" si="30"/>
        <v>15.27860132873187</v>
      </c>
      <c r="D1886" s="11">
        <f>EXP((Result!H$4+B1886-Result!C$28)/F$2)</f>
        <v>2.2682104597146022E-5</v>
      </c>
    </row>
    <row r="1887" spans="1:4" x14ac:dyDescent="0.2">
      <c r="A1887">
        <v>30.87</v>
      </c>
      <c r="B1887">
        <v>-1.0618719999999999</v>
      </c>
      <c r="C1887">
        <f t="shared" si="30"/>
        <v>0.1670989153447501</v>
      </c>
      <c r="D1887" s="11">
        <f>EXP((Result!H$4+B1887-Result!C$28)/F$2)</f>
        <v>2.4806950547179743E-7</v>
      </c>
    </row>
    <row r="1888" spans="1:4" x14ac:dyDescent="0.2">
      <c r="A1888">
        <v>30.88</v>
      </c>
      <c r="B1888">
        <v>-1.4418530000000001</v>
      </c>
      <c r="C1888">
        <f t="shared" si="30"/>
        <v>8.8089061995240303E-2</v>
      </c>
      <c r="D1888" s="11">
        <f>EXP((Result!H$4+B1888-Result!C$28)/F$2)</f>
        <v>1.3077409869207919E-7</v>
      </c>
    </row>
    <row r="1889" spans="1:4" x14ac:dyDescent="0.2">
      <c r="A1889">
        <v>30.89</v>
      </c>
      <c r="B1889">
        <v>-0.20178699999999999</v>
      </c>
      <c r="C1889">
        <f t="shared" si="30"/>
        <v>0.71177392059978761</v>
      </c>
      <c r="D1889" s="11">
        <f>EXP((Result!H$4+B1889-Result!C$28)/F$2)</f>
        <v>1.0566759462598724E-6</v>
      </c>
    </row>
    <row r="1890" spans="1:4" x14ac:dyDescent="0.2">
      <c r="A1890">
        <v>30.9</v>
      </c>
      <c r="B1890">
        <v>2.1082380000000001</v>
      </c>
      <c r="C1890">
        <f t="shared" si="30"/>
        <v>34.89042024270946</v>
      </c>
      <c r="D1890" s="11">
        <f>EXP((Result!H$4+B1890-Result!C$28)/F$2)</f>
        <v>5.1797160247599911E-5</v>
      </c>
    </row>
    <row r="1891" spans="1:4" x14ac:dyDescent="0.2">
      <c r="A1891">
        <v>30.91</v>
      </c>
      <c r="B1891">
        <v>0.27824100000000002</v>
      </c>
      <c r="C1891">
        <f t="shared" si="30"/>
        <v>1.5980974314315441</v>
      </c>
      <c r="D1891" s="11">
        <f>EXP((Result!H$4+B1891-Result!C$28)/F$2)</f>
        <v>2.3724824227198612E-6</v>
      </c>
    </row>
    <row r="1892" spans="1:4" x14ac:dyDescent="0.2">
      <c r="A1892">
        <v>30.92</v>
      </c>
      <c r="B1892">
        <v>0.50830699999999995</v>
      </c>
      <c r="C1892">
        <f t="shared" si="30"/>
        <v>2.3548019194898604</v>
      </c>
      <c r="D1892" s="11">
        <f>EXP((Result!H$4+B1892-Result!C$28)/F$2)</f>
        <v>3.4958607986574421E-6</v>
      </c>
    </row>
    <row r="1893" spans="1:4" x14ac:dyDescent="0.2">
      <c r="A1893">
        <v>30.93</v>
      </c>
      <c r="B1893">
        <v>-1.881569</v>
      </c>
      <c r="C1893">
        <f t="shared" si="30"/>
        <v>4.199128525848727E-2</v>
      </c>
      <c r="D1893" s="11">
        <f>EXP((Result!H$4+B1893-Result!C$28)/F$2)</f>
        <v>6.233886884727423E-8</v>
      </c>
    </row>
    <row r="1894" spans="1:4" x14ac:dyDescent="0.2">
      <c r="A1894">
        <v>30.94</v>
      </c>
      <c r="B1894">
        <v>4.8584000000000002E-2</v>
      </c>
      <c r="C1894">
        <f t="shared" si="30"/>
        <v>1.0853040212316682</v>
      </c>
      <c r="D1894" s="11">
        <f>EXP((Result!H$4+B1894-Result!C$28)/F$2)</f>
        <v>1.6112063401370976E-6</v>
      </c>
    </row>
    <row r="1895" spans="1:4" x14ac:dyDescent="0.2">
      <c r="A1895">
        <v>30.95</v>
      </c>
      <c r="B1895">
        <v>-0.951214</v>
      </c>
      <c r="C1895">
        <f t="shared" si="30"/>
        <v>0.2013482142063916</v>
      </c>
      <c r="D1895" s="11">
        <f>EXP((Result!H$4+B1895-Result!C$28)/F$2)</f>
        <v>2.9891487818911475E-7</v>
      </c>
    </row>
    <row r="1896" spans="1:4" x14ac:dyDescent="0.2">
      <c r="A1896">
        <v>30.96</v>
      </c>
      <c r="B1896">
        <v>-1.3010379999999999</v>
      </c>
      <c r="C1896">
        <f t="shared" si="30"/>
        <v>0.11167695529302099</v>
      </c>
      <c r="D1896" s="11">
        <f>EXP((Result!H$4+B1896-Result!C$28)/F$2)</f>
        <v>1.6579190244879278E-7</v>
      </c>
    </row>
    <row r="1897" spans="1:4" x14ac:dyDescent="0.2">
      <c r="A1897">
        <v>30.97</v>
      </c>
      <c r="B1897">
        <v>-0.83089199999999996</v>
      </c>
      <c r="C1897">
        <f t="shared" si="30"/>
        <v>0.24660028793319447</v>
      </c>
      <c r="D1897" s="11">
        <f>EXP((Result!H$4+B1897-Result!C$28)/F$2)</f>
        <v>3.6609460540530446E-7</v>
      </c>
    </row>
    <row r="1898" spans="1:4" x14ac:dyDescent="0.2">
      <c r="A1898">
        <v>30.98</v>
      </c>
      <c r="B1898">
        <v>-0.60072599999999998</v>
      </c>
      <c r="C1898">
        <f t="shared" si="30"/>
        <v>0.36342757996078057</v>
      </c>
      <c r="D1898" s="11">
        <f>EXP((Result!H$4+B1898-Result!C$28)/F$2)</f>
        <v>5.3953252688492329E-7</v>
      </c>
    </row>
    <row r="1899" spans="1:4" x14ac:dyDescent="0.2">
      <c r="A1899">
        <v>30.99</v>
      </c>
      <c r="B1899">
        <v>0.589445</v>
      </c>
      <c r="C1899">
        <f t="shared" si="30"/>
        <v>2.6997728761745381</v>
      </c>
      <c r="D1899" s="11">
        <f>EXP((Result!H$4+B1899-Result!C$28)/F$2)</f>
        <v>4.0079932350071487E-6</v>
      </c>
    </row>
    <row r="1900" spans="1:4" x14ac:dyDescent="0.2">
      <c r="A1900">
        <v>31</v>
      </c>
      <c r="B1900">
        <v>0.89974200000000004</v>
      </c>
      <c r="C1900">
        <f t="shared" si="30"/>
        <v>4.5539421312259636</v>
      </c>
      <c r="D1900" s="11">
        <f>EXP((Result!H$4+B1900-Result!C$28)/F$2)</f>
        <v>6.7606313907524904E-6</v>
      </c>
    </row>
    <row r="1901" spans="1:4" x14ac:dyDescent="0.2">
      <c r="A1901">
        <v>31.01</v>
      </c>
      <c r="B1901">
        <v>-0.58981499999999998</v>
      </c>
      <c r="C1901">
        <f t="shared" si="30"/>
        <v>0.37017068462242497</v>
      </c>
      <c r="D1901" s="11">
        <f>EXP((Result!H$4+B1901-Result!C$28)/F$2)</f>
        <v>5.4954311633314093E-7</v>
      </c>
    </row>
    <row r="1902" spans="1:4" x14ac:dyDescent="0.2">
      <c r="A1902">
        <v>31.02</v>
      </c>
      <c r="B1902">
        <v>0.33069999999999999</v>
      </c>
      <c r="C1902">
        <f t="shared" si="30"/>
        <v>1.7457827682304354</v>
      </c>
      <c r="D1902" s="11">
        <f>EXP((Result!H$4+B1902-Result!C$28)/F$2)</f>
        <v>2.591731173614209E-6</v>
      </c>
    </row>
    <row r="1903" spans="1:4" x14ac:dyDescent="0.2">
      <c r="A1903">
        <v>31.03</v>
      </c>
      <c r="B1903">
        <v>-2.3586749999999999</v>
      </c>
      <c r="C1903">
        <f t="shared" si="30"/>
        <v>1.8794733121344418E-2</v>
      </c>
      <c r="D1903" s="11">
        <f>EXP((Result!H$4+B1903-Result!C$28)/F$2)</f>
        <v>2.7902037193162637E-8</v>
      </c>
    </row>
    <row r="1904" spans="1:4" x14ac:dyDescent="0.2">
      <c r="A1904">
        <v>31.04</v>
      </c>
      <c r="B1904">
        <v>2.282</v>
      </c>
      <c r="C1904">
        <f t="shared" si="30"/>
        <v>46.758093469839181</v>
      </c>
      <c r="D1904" s="11">
        <f>EXP((Result!H$4+B1904-Result!C$28)/F$2)</f>
        <v>6.9415514157803544E-5</v>
      </c>
    </row>
    <row r="1905" spans="1:4" x14ac:dyDescent="0.2">
      <c r="A1905">
        <v>31.05</v>
      </c>
      <c r="B1905">
        <v>9.2717999999999995E-2</v>
      </c>
      <c r="C1905">
        <f t="shared" si="30"/>
        <v>1.1690861899766531</v>
      </c>
      <c r="D1905" s="11">
        <f>EXP((Result!H$4+B1905-Result!C$28)/F$2)</f>
        <v>1.7355865680101692E-6</v>
      </c>
    </row>
    <row r="1906" spans="1:4" x14ac:dyDescent="0.2">
      <c r="A1906">
        <v>31.06</v>
      </c>
      <c r="B1906">
        <v>-0.15645600000000001</v>
      </c>
      <c r="C1906">
        <f t="shared" si="30"/>
        <v>0.7682686223935552</v>
      </c>
      <c r="D1906" s="11">
        <f>EXP((Result!H$4+B1906-Result!C$28)/F$2)</f>
        <v>1.1405461060801366E-6</v>
      </c>
    </row>
    <row r="1907" spans="1:4" x14ac:dyDescent="0.2">
      <c r="A1907">
        <v>31.07</v>
      </c>
      <c r="B1907">
        <v>2.114465</v>
      </c>
      <c r="C1907">
        <f t="shared" si="30"/>
        <v>35.258417551767181</v>
      </c>
      <c r="D1907" s="11">
        <f>EXP((Result!H$4+B1907-Result!C$28)/F$2)</f>
        <v>5.2343476842680992E-5</v>
      </c>
    </row>
    <row r="1908" spans="1:4" x14ac:dyDescent="0.2">
      <c r="A1908">
        <v>31.08</v>
      </c>
      <c r="B1908">
        <v>-0.65462600000000004</v>
      </c>
      <c r="C1908">
        <f t="shared" si="30"/>
        <v>0.33187648319443325</v>
      </c>
      <c r="D1908" s="11">
        <f>EXP((Result!H$4+B1908-Result!C$28)/F$2)</f>
        <v>4.9269281547343704E-7</v>
      </c>
    </row>
    <row r="1909" spans="1:4" x14ac:dyDescent="0.2">
      <c r="A1909">
        <v>31.09</v>
      </c>
      <c r="B1909">
        <v>-0.73372999999999999</v>
      </c>
      <c r="C1909">
        <f t="shared" si="30"/>
        <v>0.29046379893027141</v>
      </c>
      <c r="D1909" s="11">
        <f>EXP((Result!H$4+B1909-Result!C$28)/F$2)</f>
        <v>4.3121291846467942E-7</v>
      </c>
    </row>
    <row r="1910" spans="1:4" x14ac:dyDescent="0.2">
      <c r="A1910">
        <v>31.1</v>
      </c>
      <c r="B1910">
        <v>-2.912801</v>
      </c>
      <c r="C1910">
        <f t="shared" si="30"/>
        <v>7.388455512921218E-3</v>
      </c>
      <c r="D1910" s="11">
        <f>EXP((Result!H$4+B1910-Result!C$28)/F$2)</f>
        <v>1.0968655909640686E-8</v>
      </c>
    </row>
    <row r="1911" spans="1:4" x14ac:dyDescent="0.2">
      <c r="A1911">
        <v>31.11</v>
      </c>
      <c r="B1911">
        <v>-1.071866</v>
      </c>
      <c r="C1911">
        <f t="shared" si="30"/>
        <v>0.16430868008969107</v>
      </c>
      <c r="D1911" s="11">
        <f>EXP((Result!H$4+B1911-Result!C$28)/F$2)</f>
        <v>2.4392721479059021E-7</v>
      </c>
    </row>
    <row r="1912" spans="1:4" x14ac:dyDescent="0.2">
      <c r="A1912">
        <v>31.12</v>
      </c>
      <c r="B1912">
        <v>-1.630844</v>
      </c>
      <c r="C1912">
        <f t="shared" si="30"/>
        <v>6.4065990996952454E-2</v>
      </c>
      <c r="D1912" s="11">
        <f>EXP((Result!H$4+B1912-Result!C$28)/F$2)</f>
        <v>9.5110244560148123E-8</v>
      </c>
    </row>
    <row r="1913" spans="1:4" x14ac:dyDescent="0.2">
      <c r="A1913">
        <v>31.13</v>
      </c>
      <c r="B1913">
        <v>-1.669729</v>
      </c>
      <c r="C1913">
        <f t="shared" si="30"/>
        <v>6.0003059258823432E-2</v>
      </c>
      <c r="D1913" s="11">
        <f>EXP((Result!H$4+B1913-Result!C$28)/F$2)</f>
        <v>8.9078550907535712E-8</v>
      </c>
    </row>
    <row r="1914" spans="1:4" x14ac:dyDescent="0.2">
      <c r="A1914">
        <v>31.14</v>
      </c>
      <c r="B1914">
        <v>0.36141699999999999</v>
      </c>
      <c r="C1914">
        <f t="shared" si="30"/>
        <v>1.8385159907939992</v>
      </c>
      <c r="D1914" s="11">
        <f>EXP((Result!H$4+B1914-Result!C$28)/F$2)</f>
        <v>2.7293998389953549E-6</v>
      </c>
    </row>
    <row r="1915" spans="1:4" x14ac:dyDescent="0.2">
      <c r="A1915">
        <v>31.15</v>
      </c>
      <c r="B1915">
        <v>3.1826129999999999</v>
      </c>
      <c r="C1915">
        <f t="shared" si="30"/>
        <v>213.24637527965047</v>
      </c>
      <c r="D1915" s="11">
        <f>EXP((Result!H$4+B1915-Result!C$28)/F$2)</f>
        <v>3.1657849334411228E-4</v>
      </c>
    </row>
    <row r="1916" spans="1:4" x14ac:dyDescent="0.2">
      <c r="A1916">
        <v>31.16</v>
      </c>
      <c r="B1916">
        <v>-0.55625800000000003</v>
      </c>
      <c r="C1916">
        <f t="shared" si="30"/>
        <v>0.39170345782353311</v>
      </c>
      <c r="D1916" s="11">
        <f>EXP((Result!H$4+B1916-Result!C$28)/F$2)</f>
        <v>5.8150995698207612E-7</v>
      </c>
    </row>
    <row r="1917" spans="1:4" x14ac:dyDescent="0.2">
      <c r="A1917">
        <v>31.17</v>
      </c>
      <c r="B1917">
        <v>0.41478700000000002</v>
      </c>
      <c r="C1917">
        <f t="shared" si="30"/>
        <v>2.0115043964491051</v>
      </c>
      <c r="D1917" s="11">
        <f>EXP((Result!H$4+B1917-Result!C$28)/F$2)</f>
        <v>2.9862126863719046E-6</v>
      </c>
    </row>
    <row r="1918" spans="1:4" x14ac:dyDescent="0.2">
      <c r="A1918">
        <v>31.18</v>
      </c>
      <c r="B1918">
        <v>-1.7541850000000001</v>
      </c>
      <c r="C1918">
        <f t="shared" si="30"/>
        <v>5.20442307247896E-2</v>
      </c>
      <c r="D1918" s="11">
        <f>EXP((Result!H$4+B1918-Result!C$28)/F$2)</f>
        <v>7.7263138135410703E-8</v>
      </c>
    </row>
    <row r="1919" spans="1:4" x14ac:dyDescent="0.2">
      <c r="A1919">
        <v>31.19</v>
      </c>
      <c r="B1919">
        <v>-1.8932100000000001</v>
      </c>
      <c r="C1919">
        <f t="shared" si="30"/>
        <v>4.1175686537768659E-2</v>
      </c>
      <c r="D1919" s="11">
        <f>EXP((Result!H$4+B1919-Result!C$28)/F$2)</f>
        <v>6.1128058047606906E-8</v>
      </c>
    </row>
    <row r="1920" spans="1:4" x14ac:dyDescent="0.2">
      <c r="A1920">
        <v>31.2</v>
      </c>
      <c r="B1920">
        <v>-0.66223399999999999</v>
      </c>
      <c r="C1920">
        <f t="shared" si="30"/>
        <v>0.32764935273882995</v>
      </c>
      <c r="D1920" s="11">
        <f>EXP((Result!H$4+B1920-Result!C$28)/F$2)</f>
        <v>4.8641735785288359E-7</v>
      </c>
    </row>
    <row r="1921" spans="1:4" x14ac:dyDescent="0.2">
      <c r="A1921">
        <v>31.21</v>
      </c>
      <c r="B1921">
        <v>-0.48125400000000002</v>
      </c>
      <c r="C1921">
        <f t="shared" si="30"/>
        <v>0.44446921969221087</v>
      </c>
      <c r="D1921" s="11">
        <f>EXP((Result!H$4+B1921-Result!C$28)/F$2)</f>
        <v>6.5984425631370071E-7</v>
      </c>
    </row>
    <row r="1922" spans="1:4" x14ac:dyDescent="0.2">
      <c r="A1922">
        <v>31.22</v>
      </c>
      <c r="B1922">
        <v>-0.15032899999999999</v>
      </c>
      <c r="C1922">
        <f t="shared" ref="C1922:C1985" si="31">EXP(1/F$2*(B1922))</f>
        <v>0.77624092733639938</v>
      </c>
      <c r="D1922" s="11">
        <f>EXP((Result!H$4+B1922-Result!C$28)/F$2)</f>
        <v>1.1523815254816409E-6</v>
      </c>
    </row>
    <row r="1923" spans="1:4" x14ac:dyDescent="0.2">
      <c r="A1923">
        <v>31.23</v>
      </c>
      <c r="B1923">
        <v>1.41055</v>
      </c>
      <c r="C1923">
        <f t="shared" si="31"/>
        <v>10.768916240335789</v>
      </c>
      <c r="D1923" s="11">
        <f>EXP((Result!H$4+B1923-Result!C$28)/F$2)</f>
        <v>1.5987175743754738E-5</v>
      </c>
    </row>
    <row r="1924" spans="1:4" x14ac:dyDescent="0.2">
      <c r="A1924">
        <v>31.24</v>
      </c>
      <c r="B1924">
        <v>-2.2385090000000001</v>
      </c>
      <c r="C1924">
        <f t="shared" si="31"/>
        <v>2.3012712258547157E-2</v>
      </c>
      <c r="D1924" s="11">
        <f>EXP((Result!H$4+B1924-Result!C$28)/F$2)</f>
        <v>3.416390907005322E-8</v>
      </c>
    </row>
    <row r="1925" spans="1:4" x14ac:dyDescent="0.2">
      <c r="A1925">
        <v>31.25</v>
      </c>
      <c r="B1925">
        <v>0.37249199999999999</v>
      </c>
      <c r="C1925">
        <f t="shared" si="31"/>
        <v>1.8731456962702606</v>
      </c>
      <c r="D1925" s="11">
        <f>EXP((Result!H$4+B1925-Result!C$28)/F$2)</f>
        <v>2.7808099507510595E-6</v>
      </c>
    </row>
    <row r="1926" spans="1:4" x14ac:dyDescent="0.2">
      <c r="A1926">
        <v>31.26</v>
      </c>
      <c r="B1926">
        <v>2.293507</v>
      </c>
      <c r="C1926">
        <f t="shared" si="31"/>
        <v>47.673502345150702</v>
      </c>
      <c r="D1926" s="11">
        <f>EXP((Result!H$4+B1926-Result!C$28)/F$2)</f>
        <v>7.0774499801333956E-5</v>
      </c>
    </row>
    <row r="1927" spans="1:4" x14ac:dyDescent="0.2">
      <c r="A1927">
        <v>31.27</v>
      </c>
      <c r="B1927">
        <v>-0.89543899999999998</v>
      </c>
      <c r="C1927">
        <f t="shared" si="31"/>
        <v>0.22118782540494483</v>
      </c>
      <c r="D1927" s="11">
        <f>EXP((Result!H$4+B1927-Result!C$28)/F$2)</f>
        <v>3.2836810670722908E-7</v>
      </c>
    </row>
    <row r="1928" spans="1:4" x14ac:dyDescent="0.2">
      <c r="A1928">
        <v>31.28</v>
      </c>
      <c r="B1928">
        <v>-1.064425</v>
      </c>
      <c r="C1928">
        <f t="shared" si="31"/>
        <v>0.16638166630334758</v>
      </c>
      <c r="D1928" s="11">
        <f>EXP((Result!H$4+B1928-Result!C$28)/F$2)</f>
        <v>2.4700470134285594E-7</v>
      </c>
    </row>
    <row r="1929" spans="1:4" x14ac:dyDescent="0.2">
      <c r="A1929">
        <v>31.29</v>
      </c>
      <c r="B1929">
        <v>0.56654000000000004</v>
      </c>
      <c r="C1929">
        <f t="shared" si="31"/>
        <v>2.5975652336997186</v>
      </c>
      <c r="D1929" s="11">
        <f>EXP((Result!H$4+B1929-Result!C$28)/F$2)</f>
        <v>3.8562591601817342E-6</v>
      </c>
    </row>
    <row r="1930" spans="1:4" x14ac:dyDescent="0.2">
      <c r="A1930">
        <v>31.3</v>
      </c>
      <c r="B1930">
        <v>2.1675179999999998</v>
      </c>
      <c r="C1930">
        <f t="shared" si="31"/>
        <v>38.555330118313847</v>
      </c>
      <c r="D1930" s="11">
        <f>EXP((Result!H$4+B1930-Result!C$28)/F$2)</f>
        <v>5.723796384925204E-5</v>
      </c>
    </row>
    <row r="1931" spans="1:4" x14ac:dyDescent="0.2">
      <c r="A1931">
        <v>31.31</v>
      </c>
      <c r="B1931">
        <v>2.1384889999999999</v>
      </c>
      <c r="C1931">
        <f t="shared" si="31"/>
        <v>36.714905382364243</v>
      </c>
      <c r="D1931" s="11">
        <f>EXP((Result!H$4+B1931-Result!C$28)/F$2)</f>
        <v>5.4505730350529824E-5</v>
      </c>
    </row>
    <row r="1932" spans="1:4" x14ac:dyDescent="0.2">
      <c r="A1932">
        <v>31.32</v>
      </c>
      <c r="B1932">
        <v>-0.30048999999999998</v>
      </c>
      <c r="C1932">
        <f t="shared" si="31"/>
        <v>0.60272056316039735</v>
      </c>
      <c r="D1932" s="11">
        <f>EXP((Result!H$4+B1932-Result!C$28)/F$2)</f>
        <v>8.9477895013506287E-7</v>
      </c>
    </row>
    <row r="1933" spans="1:4" x14ac:dyDescent="0.2">
      <c r="A1933">
        <v>31.33</v>
      </c>
      <c r="B1933">
        <v>-9.4070000000000004E-3</v>
      </c>
      <c r="C1933">
        <f t="shared" si="31"/>
        <v>0.98427490876466728</v>
      </c>
      <c r="D1933" s="11">
        <f>EXP((Result!H$4+B1933-Result!C$28)/F$2)</f>
        <v>1.4612218718583187E-6</v>
      </c>
    </row>
    <row r="1934" spans="1:4" x14ac:dyDescent="0.2">
      <c r="A1934">
        <v>31.34</v>
      </c>
      <c r="B1934">
        <v>7.1695999999999996E-2</v>
      </c>
      <c r="C1934">
        <f t="shared" si="31"/>
        <v>1.128401491473001</v>
      </c>
      <c r="D1934" s="11">
        <f>EXP((Result!H$4+B1934-Result!C$28)/F$2)</f>
        <v>1.6751874145073011E-6</v>
      </c>
    </row>
    <row r="1935" spans="1:4" x14ac:dyDescent="0.2">
      <c r="A1935">
        <v>31.35</v>
      </c>
      <c r="B1935">
        <v>2.1128369999999999</v>
      </c>
      <c r="C1935">
        <f t="shared" si="31"/>
        <v>35.161834486532598</v>
      </c>
      <c r="D1935" s="11">
        <f>EXP((Result!H$4+B1935-Result!C$28)/F$2)</f>
        <v>5.2200092828606037E-5</v>
      </c>
    </row>
    <row r="1936" spans="1:4" x14ac:dyDescent="0.2">
      <c r="A1936">
        <v>31.36</v>
      </c>
      <c r="B1936">
        <v>0.27399499999999999</v>
      </c>
      <c r="C1936">
        <f t="shared" si="31"/>
        <v>1.586705170125825</v>
      </c>
      <c r="D1936" s="11">
        <f>EXP((Result!H$4+B1936-Result!C$28)/F$2)</f>
        <v>2.3555698495742779E-6</v>
      </c>
    </row>
    <row r="1937" spans="1:4" x14ac:dyDescent="0.2">
      <c r="A1937">
        <v>31.37</v>
      </c>
      <c r="B1937">
        <v>1.825167</v>
      </c>
      <c r="C1937">
        <f t="shared" si="31"/>
        <v>21.655518545322327</v>
      </c>
      <c r="D1937" s="11">
        <f>EXP((Result!H$4+B1937-Result!C$28)/F$2)</f>
        <v>3.2149064314331862E-5</v>
      </c>
    </row>
    <row r="1938" spans="1:4" x14ac:dyDescent="0.2">
      <c r="A1938">
        <v>31.38</v>
      </c>
      <c r="B1938">
        <v>1.1263799999999999</v>
      </c>
      <c r="C1938">
        <f t="shared" si="31"/>
        <v>6.6716029383194995</v>
      </c>
      <c r="D1938" s="11">
        <f>EXP((Result!H$4+B1938-Result!C$28)/F$2)</f>
        <v>9.9044403621564708E-6</v>
      </c>
    </row>
    <row r="1939" spans="1:4" x14ac:dyDescent="0.2">
      <c r="A1939">
        <v>31.39</v>
      </c>
      <c r="B1939">
        <v>0.68762800000000002</v>
      </c>
      <c r="C1939">
        <f t="shared" si="31"/>
        <v>3.1854645902222298</v>
      </c>
      <c r="D1939" s="11">
        <f>EXP((Result!H$4+B1939-Result!C$28)/F$2)</f>
        <v>4.7290350387015773E-6</v>
      </c>
    </row>
    <row r="1940" spans="1:4" x14ac:dyDescent="0.2">
      <c r="A1940">
        <v>31.4</v>
      </c>
      <c r="B1940">
        <v>-0.41115499999999999</v>
      </c>
      <c r="C1940">
        <f t="shared" si="31"/>
        <v>0.50019199275939163</v>
      </c>
      <c r="D1940" s="11">
        <f>EXP((Result!H$4+B1940-Result!C$28)/F$2)</f>
        <v>7.4256843635863613E-7</v>
      </c>
    </row>
    <row r="1941" spans="1:4" x14ac:dyDescent="0.2">
      <c r="A1941">
        <v>31.41</v>
      </c>
      <c r="B1941">
        <v>-0.83996999999999999</v>
      </c>
      <c r="C1941">
        <f t="shared" si="31"/>
        <v>0.24285706366114701</v>
      </c>
      <c r="D1941" s="11">
        <f>EXP((Result!H$4+B1941-Result!C$28)/F$2)</f>
        <v>3.605375388491196E-7</v>
      </c>
    </row>
    <row r="1942" spans="1:4" x14ac:dyDescent="0.2">
      <c r="A1942">
        <v>31.42</v>
      </c>
      <c r="B1942">
        <v>-0.64878899999999995</v>
      </c>
      <c r="C1942">
        <f t="shared" si="31"/>
        <v>0.3351565509599897</v>
      </c>
      <c r="D1942" s="11">
        <f>EXP((Result!H$4+B1942-Result!C$28)/F$2)</f>
        <v>4.9756229524735864E-7</v>
      </c>
    </row>
    <row r="1943" spans="1:4" x14ac:dyDescent="0.2">
      <c r="A1943">
        <v>31.43</v>
      </c>
      <c r="B1943">
        <v>-0.82762800000000003</v>
      </c>
      <c r="C1943">
        <f t="shared" si="31"/>
        <v>0.24796022174531102</v>
      </c>
      <c r="D1943" s="11">
        <f>EXP((Result!H$4+B1943-Result!C$28)/F$2)</f>
        <v>3.6811351802092429E-7</v>
      </c>
    </row>
    <row r="1944" spans="1:4" x14ac:dyDescent="0.2">
      <c r="A1944">
        <v>31.44</v>
      </c>
      <c r="B1944">
        <v>6.5935579999999998</v>
      </c>
      <c r="C1944">
        <f t="shared" si="31"/>
        <v>66810.632977515721</v>
      </c>
      <c r="D1944" s="11">
        <f>EXP((Result!H$4+B1944-Result!C$28)/F$2)</f>
        <v>9.9184848978798867E-2</v>
      </c>
    </row>
    <row r="1945" spans="1:4" x14ac:dyDescent="0.2">
      <c r="A1945">
        <v>31.45</v>
      </c>
      <c r="B1945">
        <v>-0.35522799999999999</v>
      </c>
      <c r="C1945">
        <f t="shared" si="31"/>
        <v>0.54961857035495154</v>
      </c>
      <c r="D1945" s="11">
        <f>EXP((Result!H$4+B1945-Result!C$28)/F$2)</f>
        <v>8.1594549351066765E-7</v>
      </c>
    </row>
    <row r="1946" spans="1:4" x14ac:dyDescent="0.2">
      <c r="A1946">
        <v>31.46</v>
      </c>
      <c r="B1946">
        <v>2.595977</v>
      </c>
      <c r="C1946">
        <f t="shared" si="31"/>
        <v>79.361509154513129</v>
      </c>
      <c r="D1946" s="11">
        <f>EXP((Result!H$4+B1946-Result!C$28)/F$2)</f>
        <v>1.1781746332008228E-4</v>
      </c>
    </row>
    <row r="1947" spans="1:4" x14ac:dyDescent="0.2">
      <c r="A1947">
        <v>31.47</v>
      </c>
      <c r="B1947">
        <v>9.7183000000000005E-2</v>
      </c>
      <c r="C1947">
        <f t="shared" si="31"/>
        <v>1.177914588502559</v>
      </c>
      <c r="D1947" s="11">
        <f>EXP((Result!H$4+B1947-Result!C$28)/F$2)</f>
        <v>1.7486929155403779E-6</v>
      </c>
    </row>
    <row r="1948" spans="1:4" x14ac:dyDescent="0.2">
      <c r="A1948">
        <v>31.48</v>
      </c>
      <c r="B1948">
        <v>-0.131492</v>
      </c>
      <c r="C1948">
        <f t="shared" si="31"/>
        <v>0.80127305593054499</v>
      </c>
      <c r="D1948" s="11">
        <f>EXP((Result!H$4+B1948-Result!C$28)/F$2)</f>
        <v>1.1895433930404094E-6</v>
      </c>
    </row>
    <row r="1949" spans="1:4" x14ac:dyDescent="0.2">
      <c r="A1949">
        <v>31.49</v>
      </c>
      <c r="B1949">
        <v>1.7199599999999999</v>
      </c>
      <c r="C1949">
        <f t="shared" si="31"/>
        <v>18.137741720613601</v>
      </c>
      <c r="D1949" s="11">
        <f>EXP((Result!H$4+B1949-Result!C$28)/F$2)</f>
        <v>2.6926689558246616E-5</v>
      </c>
    </row>
    <row r="1950" spans="1:4" x14ac:dyDescent="0.2">
      <c r="A1950">
        <v>31.5</v>
      </c>
      <c r="B1950">
        <v>-1.76851</v>
      </c>
      <c r="C1950">
        <f t="shared" si="31"/>
        <v>5.0803104726389166E-2</v>
      </c>
      <c r="D1950" s="11">
        <f>EXP((Result!H$4+B1950-Result!C$28)/F$2)</f>
        <v>7.5420603658055344E-8</v>
      </c>
    </row>
    <row r="1951" spans="1:4" x14ac:dyDescent="0.2">
      <c r="A1951">
        <v>31.51</v>
      </c>
      <c r="B1951">
        <v>8.3130999999999997E-2</v>
      </c>
      <c r="C1951">
        <f t="shared" si="31"/>
        <v>1.1503532644929138</v>
      </c>
      <c r="D1951" s="11">
        <f>EXP((Result!H$4+B1951-Result!C$28)/F$2)</f>
        <v>1.7077762883850518E-6</v>
      </c>
    </row>
    <row r="1952" spans="1:4" x14ac:dyDescent="0.2">
      <c r="A1952">
        <v>31.52</v>
      </c>
      <c r="B1952">
        <v>2.7848069999999998</v>
      </c>
      <c r="C1952">
        <f t="shared" si="31"/>
        <v>109.09040221413099</v>
      </c>
      <c r="D1952" s="11">
        <f>EXP((Result!H$4+B1952-Result!C$28)/F$2)</f>
        <v>1.619519915682641E-4</v>
      </c>
    </row>
    <row r="1953" spans="1:4" x14ac:dyDescent="0.2">
      <c r="A1953">
        <v>31.53</v>
      </c>
      <c r="B1953">
        <v>0.696515</v>
      </c>
      <c r="C1953">
        <f t="shared" si="31"/>
        <v>3.2335222737958778</v>
      </c>
      <c r="D1953" s="11">
        <f>EXP((Result!H$4+B1953-Result!C$28)/F$2)</f>
        <v>4.8003798812078178E-6</v>
      </c>
    </row>
    <row r="1954" spans="1:4" x14ac:dyDescent="0.2">
      <c r="A1954">
        <v>31.54</v>
      </c>
      <c r="B1954">
        <v>-1.721678</v>
      </c>
      <c r="C1954">
        <f t="shared" si="31"/>
        <v>5.4974291090901559E-2</v>
      </c>
      <c r="D1954" s="11">
        <f>EXP((Result!H$4+B1954-Result!C$28)/F$2)</f>
        <v>8.1613008537167947E-8</v>
      </c>
    </row>
    <row r="1955" spans="1:4" x14ac:dyDescent="0.2">
      <c r="A1955">
        <v>31.55</v>
      </c>
      <c r="B1955">
        <v>-0.399785</v>
      </c>
      <c r="C1955">
        <f t="shared" si="31"/>
        <v>0.50986681790600352</v>
      </c>
      <c r="D1955" s="11">
        <f>EXP((Result!H$4+B1955-Result!C$28)/F$2)</f>
        <v>7.5693136076598179E-7</v>
      </c>
    </row>
    <row r="1956" spans="1:4" x14ac:dyDescent="0.2">
      <c r="A1956">
        <v>31.56</v>
      </c>
      <c r="B1956">
        <v>1.922123</v>
      </c>
      <c r="C1956">
        <f t="shared" si="31"/>
        <v>25.498596728302971</v>
      </c>
      <c r="D1956" s="11">
        <f>EXP((Result!H$4+B1956-Result!C$28)/F$2)</f>
        <v>3.7854370673589493E-5</v>
      </c>
    </row>
    <row r="1957" spans="1:4" x14ac:dyDescent="0.2">
      <c r="A1957">
        <v>31.57</v>
      </c>
      <c r="B1957">
        <v>-0.175952</v>
      </c>
      <c r="C1957">
        <f t="shared" si="31"/>
        <v>0.74344161908201389</v>
      </c>
      <c r="D1957" s="11">
        <f>EXP((Result!H$4+B1957-Result!C$28)/F$2)</f>
        <v>1.103688760709976E-6</v>
      </c>
    </row>
    <row r="1958" spans="1:4" x14ac:dyDescent="0.2">
      <c r="A1958">
        <v>31.58</v>
      </c>
      <c r="B1958">
        <v>2.7560169999999999</v>
      </c>
      <c r="C1958">
        <f t="shared" si="31"/>
        <v>103.92485301148726</v>
      </c>
      <c r="D1958" s="11">
        <f>EXP((Result!H$4+B1958-Result!C$28)/F$2)</f>
        <v>1.5428338861206691E-4</v>
      </c>
    </row>
    <row r="1959" spans="1:4" x14ac:dyDescent="0.2">
      <c r="A1959">
        <v>31.59</v>
      </c>
      <c r="B1959">
        <v>-0.201986</v>
      </c>
      <c r="C1959">
        <f t="shared" si="31"/>
        <v>0.71153530347010241</v>
      </c>
      <c r="D1959" s="11">
        <f>EXP((Result!H$4+B1959-Result!C$28)/F$2)</f>
        <v>1.0563217031863218E-6</v>
      </c>
    </row>
    <row r="1960" spans="1:4" x14ac:dyDescent="0.2">
      <c r="A1960">
        <v>31.6</v>
      </c>
      <c r="B1960">
        <v>-0.96989999999999998</v>
      </c>
      <c r="C1960">
        <f t="shared" si="31"/>
        <v>0.19510763949241297</v>
      </c>
      <c r="D1960" s="11">
        <f>EXP((Result!H$4+B1960-Result!C$28)/F$2)</f>
        <v>2.8965032802753871E-7</v>
      </c>
    </row>
    <row r="1961" spans="1:4" x14ac:dyDescent="0.2">
      <c r="A1961">
        <v>31.61</v>
      </c>
      <c r="B1961">
        <v>-0.727719</v>
      </c>
      <c r="C1961">
        <f t="shared" si="31"/>
        <v>0.29342057989051085</v>
      </c>
      <c r="D1961" s="11">
        <f>EXP((Result!H$4+B1961-Result!C$28)/F$2)</f>
        <v>4.356024573739043E-7</v>
      </c>
    </row>
    <row r="1962" spans="1:4" x14ac:dyDescent="0.2">
      <c r="A1962">
        <v>31.62</v>
      </c>
      <c r="B1962">
        <v>-0.92548600000000003</v>
      </c>
      <c r="C1962">
        <f t="shared" si="31"/>
        <v>0.21026853229301712</v>
      </c>
      <c r="D1962" s="11">
        <f>EXP((Result!H$4+B1962-Result!C$28)/F$2)</f>
        <v>3.1215768644932968E-7</v>
      </c>
    </row>
    <row r="1963" spans="1:4" x14ac:dyDescent="0.2">
      <c r="A1963">
        <v>31.63</v>
      </c>
      <c r="B1963">
        <v>-0.81318699999999999</v>
      </c>
      <c r="C1963">
        <f t="shared" si="31"/>
        <v>0.25406757281574527</v>
      </c>
      <c r="D1963" s="11">
        <f>EXP((Result!H$4+B1963-Result!C$28)/F$2)</f>
        <v>3.7718028878158232E-7</v>
      </c>
    </row>
    <row r="1964" spans="1:4" x14ac:dyDescent="0.2">
      <c r="A1964">
        <v>31.64</v>
      </c>
      <c r="B1964">
        <v>-1.8109139999999999</v>
      </c>
      <c r="C1964">
        <f t="shared" si="31"/>
        <v>4.7299991846859651E-2</v>
      </c>
      <c r="D1964" s="11">
        <f>EXP((Result!H$4+B1964-Result!C$28)/F$2)</f>
        <v>7.0219998508441435E-8</v>
      </c>
    </row>
    <row r="1965" spans="1:4" x14ac:dyDescent="0.2">
      <c r="A1965">
        <v>31.65</v>
      </c>
      <c r="B1965">
        <v>0.141322</v>
      </c>
      <c r="C1965">
        <f t="shared" si="31"/>
        <v>1.2688567008674276</v>
      </c>
      <c r="D1965" s="11">
        <f>EXP((Result!H$4+B1965-Result!C$28)/F$2)</f>
        <v>1.8837025581485889E-6</v>
      </c>
    </row>
    <row r="1966" spans="1:4" x14ac:dyDescent="0.2">
      <c r="A1966">
        <v>31.66</v>
      </c>
      <c r="B1966">
        <v>-0.89642500000000003</v>
      </c>
      <c r="C1966">
        <f t="shared" si="31"/>
        <v>0.22082066426713753</v>
      </c>
      <c r="D1966" s="11">
        <f>EXP((Result!H$4+B1966-Result!C$28)/F$2)</f>
        <v>3.2782303146424168E-7</v>
      </c>
    </row>
    <row r="1967" spans="1:4" x14ac:dyDescent="0.2">
      <c r="A1967">
        <v>31.67</v>
      </c>
      <c r="B1967">
        <v>-1.9841819999999999</v>
      </c>
      <c r="C1967">
        <f t="shared" si="31"/>
        <v>3.5324169230601221E-2</v>
      </c>
      <c r="D1967" s="11">
        <f>EXP((Result!H$4+B1967-Result!C$28)/F$2)</f>
        <v>5.2441089603473915E-8</v>
      </c>
    </row>
    <row r="1968" spans="1:4" x14ac:dyDescent="0.2">
      <c r="A1968">
        <v>31.68</v>
      </c>
      <c r="B1968">
        <v>1.3180940000000001</v>
      </c>
      <c r="C1968">
        <f t="shared" si="31"/>
        <v>9.2154635901180182</v>
      </c>
      <c r="D1968" s="11">
        <f>EXP((Result!H$4+B1968-Result!C$28)/F$2)</f>
        <v>1.3680971481935837E-5</v>
      </c>
    </row>
    <row r="1969" spans="1:4" x14ac:dyDescent="0.2">
      <c r="A1969">
        <v>31.69</v>
      </c>
      <c r="B1969">
        <v>-1.0595909999999999</v>
      </c>
      <c r="C1969">
        <f t="shared" si="31"/>
        <v>0.16774236270371448</v>
      </c>
      <c r="D1969" s="11">
        <f>EXP((Result!H$4+B1969-Result!C$28)/F$2)</f>
        <v>2.4902474607169059E-7</v>
      </c>
    </row>
    <row r="1970" spans="1:4" x14ac:dyDescent="0.2">
      <c r="A1970">
        <v>31.7</v>
      </c>
      <c r="B1970">
        <v>0.24271699999999999</v>
      </c>
      <c r="C1970">
        <f t="shared" si="31"/>
        <v>1.5052495816886828</v>
      </c>
      <c r="D1970" s="11">
        <f>EXP((Result!H$4+B1970-Result!C$28)/F$2)</f>
        <v>2.234643585631595E-6</v>
      </c>
    </row>
    <row r="1971" spans="1:4" x14ac:dyDescent="0.2">
      <c r="A1971">
        <v>31.71</v>
      </c>
      <c r="B1971">
        <v>-0.98497500000000004</v>
      </c>
      <c r="C1971">
        <f t="shared" si="31"/>
        <v>0.19021428171513394</v>
      </c>
      <c r="D1971" s="11">
        <f>EXP((Result!H$4+B1971-Result!C$28)/F$2)</f>
        <v>2.8238581143027863E-7</v>
      </c>
    </row>
    <row r="1972" spans="1:4" x14ac:dyDescent="0.2">
      <c r="A1972">
        <v>31.72</v>
      </c>
      <c r="B1972">
        <v>-2.0725829999999998</v>
      </c>
      <c r="C1972">
        <f t="shared" si="31"/>
        <v>3.043577727475031E-2</v>
      </c>
      <c r="D1972" s="11">
        <f>EXP((Result!H$4+B1972-Result!C$28)/F$2)</f>
        <v>4.5183945099942187E-8</v>
      </c>
    </row>
    <row r="1973" spans="1:4" x14ac:dyDescent="0.2">
      <c r="A1973">
        <v>31.73</v>
      </c>
      <c r="B1973">
        <v>2.1998950000000002</v>
      </c>
      <c r="C1973">
        <f t="shared" si="31"/>
        <v>40.717053486260085</v>
      </c>
      <c r="D1973" s="11">
        <f>EXP((Result!H$4+B1973-Result!C$28)/F$2)</f>
        <v>6.0447186636526715E-5</v>
      </c>
    </row>
    <row r="1974" spans="1:4" x14ac:dyDescent="0.2">
      <c r="A1974">
        <v>31.74</v>
      </c>
      <c r="B1974">
        <v>-1.187578</v>
      </c>
      <c r="C1974">
        <f t="shared" si="31"/>
        <v>0.13520354656326383</v>
      </c>
      <c r="D1974" s="11">
        <f>EXP((Result!H$4+B1974-Result!C$28)/F$2)</f>
        <v>2.0071869924938988E-7</v>
      </c>
    </row>
    <row r="1975" spans="1:4" x14ac:dyDescent="0.2">
      <c r="A1975">
        <v>31.75</v>
      </c>
      <c r="B1975">
        <v>0.115021</v>
      </c>
      <c r="C1975">
        <f t="shared" si="31"/>
        <v>1.2138549196529778</v>
      </c>
      <c r="D1975" s="11">
        <f>EXP((Result!H$4+B1975-Result!C$28)/F$2)</f>
        <v>1.8020487386861084E-6</v>
      </c>
    </row>
    <row r="1976" spans="1:4" x14ac:dyDescent="0.2">
      <c r="A1976">
        <v>31.76</v>
      </c>
      <c r="B1976">
        <v>-2.2623690000000001</v>
      </c>
      <c r="C1976">
        <f t="shared" si="31"/>
        <v>2.2105900851531541E-2</v>
      </c>
      <c r="D1976" s="11">
        <f>EXP((Result!H$4+B1976-Result!C$28)/F$2)</f>
        <v>3.2817686942695798E-8</v>
      </c>
    </row>
    <row r="1977" spans="1:4" x14ac:dyDescent="0.2">
      <c r="A1977">
        <v>31.77</v>
      </c>
      <c r="B1977">
        <v>1.590246</v>
      </c>
      <c r="C1977">
        <f t="shared" si="31"/>
        <v>14.576887650237195</v>
      </c>
      <c r="D1977" s="11">
        <f>EXP((Result!H$4+B1977-Result!C$28)/F$2)</f>
        <v>2.1640363752522196E-5</v>
      </c>
    </row>
    <row r="1978" spans="1:4" x14ac:dyDescent="0.2">
      <c r="A1978">
        <v>31.78</v>
      </c>
      <c r="B1978">
        <v>-0.60708399999999996</v>
      </c>
      <c r="C1978">
        <f t="shared" si="31"/>
        <v>0.3595550612812492</v>
      </c>
      <c r="D1978" s="11">
        <f>EXP((Result!H$4+B1978-Result!C$28)/F$2)</f>
        <v>5.3378351414130658E-7</v>
      </c>
    </row>
    <row r="1979" spans="1:4" x14ac:dyDescent="0.2">
      <c r="A1979">
        <v>31.79</v>
      </c>
      <c r="B1979">
        <v>3.1456249999999999</v>
      </c>
      <c r="C1979">
        <f t="shared" si="31"/>
        <v>200.362127936294</v>
      </c>
      <c r="D1979" s="11">
        <f>EXP((Result!H$4+B1979-Result!C$28)/F$2)</f>
        <v>2.9745096723032133E-4</v>
      </c>
    </row>
    <row r="1980" spans="1:4" x14ac:dyDescent="0.2">
      <c r="A1980">
        <v>31.8</v>
      </c>
      <c r="B1980">
        <v>2.458224</v>
      </c>
      <c r="C1980">
        <f t="shared" si="31"/>
        <v>62.92293346495358</v>
      </c>
      <c r="D1980" s="11">
        <f>EXP((Result!H$4+B1980-Result!C$28)/F$2)</f>
        <v>9.3413299274155244E-5</v>
      </c>
    </row>
    <row r="1981" spans="1:4" x14ac:dyDescent="0.2">
      <c r="A1981">
        <v>31.81</v>
      </c>
      <c r="B1981">
        <v>-0.189299</v>
      </c>
      <c r="C1981">
        <f t="shared" si="31"/>
        <v>0.72690923008260289</v>
      </c>
      <c r="D1981" s="11">
        <f>EXP((Result!H$4+B1981-Result!C$28)/F$2)</f>
        <v>1.0791453245369184E-6</v>
      </c>
    </row>
    <row r="1982" spans="1:4" x14ac:dyDescent="0.2">
      <c r="A1982">
        <v>31.82</v>
      </c>
      <c r="B1982">
        <v>1.4531179999999999</v>
      </c>
      <c r="C1982">
        <f t="shared" si="31"/>
        <v>11.569675933312215</v>
      </c>
      <c r="D1982" s="11">
        <f>EXP((Result!H$4+B1982-Result!C$28)/F$2)</f>
        <v>1.7175957015186547E-5</v>
      </c>
    </row>
    <row r="1983" spans="1:4" x14ac:dyDescent="0.2">
      <c r="A1983">
        <v>31.83</v>
      </c>
      <c r="B1983">
        <v>2.3054320000000001</v>
      </c>
      <c r="C1983">
        <f t="shared" si="31"/>
        <v>48.641078365263603</v>
      </c>
      <c r="D1983" s="11">
        <f>EXP((Result!H$4+B1983-Result!C$28)/F$2)</f>
        <v>7.2210931057159621E-5</v>
      </c>
    </row>
    <row r="1984" spans="1:4" x14ac:dyDescent="0.2">
      <c r="A1984">
        <v>31.84</v>
      </c>
      <c r="B1984">
        <v>-0.77225900000000003</v>
      </c>
      <c r="C1984">
        <f t="shared" si="31"/>
        <v>0.2722064186901359</v>
      </c>
      <c r="D1984" s="11">
        <f>EXP((Result!H$4+B1984-Result!C$28)/F$2)</f>
        <v>4.0410861752989206E-7</v>
      </c>
    </row>
    <row r="1985" spans="1:4" x14ac:dyDescent="0.2">
      <c r="A1985">
        <v>31.85</v>
      </c>
      <c r="B1985">
        <v>-2.0699529999999999</v>
      </c>
      <c r="C1985">
        <f t="shared" si="31"/>
        <v>3.0570947809219696E-2</v>
      </c>
      <c r="D1985" s="11">
        <f>EXP((Result!H$4+B1985-Result!C$28)/F$2)</f>
        <v>4.5384614790532529E-8</v>
      </c>
    </row>
    <row r="1986" spans="1:4" x14ac:dyDescent="0.2">
      <c r="A1986">
        <v>31.86</v>
      </c>
      <c r="B1986">
        <v>-1.6477360000000001</v>
      </c>
      <c r="C1986">
        <f t="shared" ref="C1986:C2049" si="32">EXP(1/F$2*(B1986))</f>
        <v>6.2268270443874008E-2</v>
      </c>
      <c r="D1986" s="11">
        <f>EXP((Result!H$4+B1986-Result!C$28)/F$2)</f>
        <v>9.244140827441485E-8</v>
      </c>
    </row>
    <row r="1987" spans="1:4" x14ac:dyDescent="0.2">
      <c r="A1987">
        <v>31.87</v>
      </c>
      <c r="B1987">
        <v>0.34440799999999999</v>
      </c>
      <c r="C1987">
        <f t="shared" si="32"/>
        <v>1.7865741721473345</v>
      </c>
      <c r="D1987" s="11">
        <f>EXP((Result!H$4+B1987-Result!C$28)/F$2)</f>
        <v>2.6522887384331578E-6</v>
      </c>
    </row>
    <row r="1988" spans="1:4" x14ac:dyDescent="0.2">
      <c r="A1988">
        <v>31.88</v>
      </c>
      <c r="B1988">
        <v>-0.37342900000000001</v>
      </c>
      <c r="C1988">
        <f t="shared" si="32"/>
        <v>0.53301912263492102</v>
      </c>
      <c r="D1988" s="11">
        <f>EXP((Result!H$4+B1988-Result!C$28)/F$2)</f>
        <v>7.9130250418594578E-7</v>
      </c>
    </row>
    <row r="1989" spans="1:4" x14ac:dyDescent="0.2">
      <c r="A1989">
        <v>31.89</v>
      </c>
      <c r="B1989">
        <v>-0.83125199999999999</v>
      </c>
      <c r="C1989">
        <f t="shared" si="32"/>
        <v>0.24645075266009311</v>
      </c>
      <c r="D1989" s="11">
        <f>EXP((Result!H$4+B1989-Result!C$28)/F$2)</f>
        <v>3.6587261030035484E-7</v>
      </c>
    </row>
    <row r="1990" spans="1:4" x14ac:dyDescent="0.2">
      <c r="A1990">
        <v>31.9</v>
      </c>
      <c r="B1990">
        <v>2.1409050000000001</v>
      </c>
      <c r="C1990">
        <f t="shared" si="32"/>
        <v>36.864667811472508</v>
      </c>
      <c r="D1990" s="11">
        <f>EXP((Result!H$4+B1990-Result!C$28)/F$2)</f>
        <v>5.4728062683749848E-5</v>
      </c>
    </row>
    <row r="1991" spans="1:4" x14ac:dyDescent="0.2">
      <c r="A1991">
        <v>31.91</v>
      </c>
      <c r="B1991">
        <v>1.323062</v>
      </c>
      <c r="C1991">
        <f t="shared" si="32"/>
        <v>9.2929270677044826</v>
      </c>
      <c r="D1991" s="11">
        <f>EXP((Result!H$4+B1991-Result!C$28)/F$2)</f>
        <v>1.3795971190565625E-5</v>
      </c>
    </row>
    <row r="1992" spans="1:4" x14ac:dyDescent="0.2">
      <c r="A1992">
        <v>31.92</v>
      </c>
      <c r="B1992">
        <v>-1.8148610000000001</v>
      </c>
      <c r="C1992">
        <f t="shared" si="32"/>
        <v>4.698647263564084E-2</v>
      </c>
      <c r="D1992" s="11">
        <f>EXP((Result!H$4+B1992-Result!C$28)/F$2)</f>
        <v>6.9754558289858873E-8</v>
      </c>
    </row>
    <row r="1993" spans="1:4" x14ac:dyDescent="0.2">
      <c r="A1993">
        <v>31.93</v>
      </c>
      <c r="B1993">
        <v>0.577129</v>
      </c>
      <c r="C1993">
        <f t="shared" si="32"/>
        <v>2.6443259016562788</v>
      </c>
      <c r="D1993" s="11">
        <f>EXP((Result!H$4+B1993-Result!C$28)/F$2)</f>
        <v>3.9256784963370965E-6</v>
      </c>
    </row>
    <row r="1994" spans="1:4" x14ac:dyDescent="0.2">
      <c r="A1994">
        <v>31.94</v>
      </c>
      <c r="B1994">
        <v>1.139087</v>
      </c>
      <c r="C1994">
        <f t="shared" si="32"/>
        <v>6.815983915128542</v>
      </c>
      <c r="D1994" s="11">
        <f>EXP((Result!H$4+B1994-Result!C$28)/F$2)</f>
        <v>1.011878356984673E-5</v>
      </c>
    </row>
    <row r="1995" spans="1:4" x14ac:dyDescent="0.2">
      <c r="A1995">
        <v>31.95</v>
      </c>
      <c r="B1995">
        <v>-0.84900699999999996</v>
      </c>
      <c r="C1995">
        <f t="shared" si="32"/>
        <v>0.23918718187279819</v>
      </c>
      <c r="D1995" s="11">
        <f>EXP((Result!H$4+B1995-Result!C$28)/F$2)</f>
        <v>3.5508935411077261E-7</v>
      </c>
    </row>
    <row r="1996" spans="1:4" x14ac:dyDescent="0.2">
      <c r="A1996">
        <v>31.96</v>
      </c>
      <c r="B1996">
        <v>3.0629689999999998</v>
      </c>
      <c r="C1996">
        <f t="shared" si="32"/>
        <v>174.31388733694348</v>
      </c>
      <c r="D1996" s="11">
        <f>EXP((Result!H$4+B1996-Result!C$28)/F$2)</f>
        <v>2.5878061350265245E-4</v>
      </c>
    </row>
    <row r="1997" spans="1:4" x14ac:dyDescent="0.2">
      <c r="A1997">
        <v>31.97</v>
      </c>
      <c r="B1997">
        <v>-0.41497099999999998</v>
      </c>
      <c r="C1997">
        <f t="shared" si="32"/>
        <v>0.49698624797629853</v>
      </c>
      <c r="D1997" s="11">
        <f>EXP((Result!H$4+B1997-Result!C$28)/F$2)</f>
        <v>7.3780929401848352E-7</v>
      </c>
    </row>
    <row r="1998" spans="1:4" x14ac:dyDescent="0.2">
      <c r="A1998">
        <v>31.98</v>
      </c>
      <c r="B1998">
        <v>-0.492898</v>
      </c>
      <c r="C1998">
        <f t="shared" si="32"/>
        <v>0.43583406996247681</v>
      </c>
      <c r="D1998" s="11">
        <f>EXP((Result!H$4+B1998-Result!C$28)/F$2)</f>
        <v>6.4702479953440047E-7</v>
      </c>
    </row>
    <row r="1999" spans="1:4" x14ac:dyDescent="0.2">
      <c r="A1999">
        <v>31.99</v>
      </c>
      <c r="B1999">
        <v>0.37922299999999998</v>
      </c>
      <c r="C1999">
        <f t="shared" si="32"/>
        <v>1.8945103305553117</v>
      </c>
      <c r="D1999" s="11">
        <f>EXP((Result!H$4+B1999-Result!C$28)/F$2)</f>
        <v>2.8125271779439733E-6</v>
      </c>
    </row>
    <row r="2000" spans="1:4" x14ac:dyDescent="0.2">
      <c r="A2000">
        <v>32</v>
      </c>
      <c r="B2000">
        <v>-2.0386679999999999</v>
      </c>
      <c r="C2000">
        <f t="shared" si="32"/>
        <v>3.222565457041017E-2</v>
      </c>
      <c r="D2000" s="11">
        <f>EXP((Result!H$4+B2000-Result!C$28)/F$2)</f>
        <v>4.7841137545946257E-8</v>
      </c>
    </row>
    <row r="2001" spans="1:4" x14ac:dyDescent="0.2">
      <c r="A2001">
        <v>32.01</v>
      </c>
      <c r="B2001">
        <v>0.86342399999999997</v>
      </c>
      <c r="C2001">
        <f t="shared" si="32"/>
        <v>4.2836280981068109</v>
      </c>
      <c r="D2001" s="11">
        <f>EXP((Result!H$4+B2001-Result!C$28)/F$2)</f>
        <v>6.359332146052991E-6</v>
      </c>
    </row>
    <row r="2002" spans="1:4" x14ac:dyDescent="0.2">
      <c r="A2002">
        <v>32.020000000000003</v>
      </c>
      <c r="B2002">
        <v>-1.0044409999999999</v>
      </c>
      <c r="C2002">
        <f t="shared" si="32"/>
        <v>0.18407671187884483</v>
      </c>
      <c r="D2002" s="11">
        <f>EXP((Result!H$4+B2002-Result!C$28)/F$2)</f>
        <v>2.7327417889247465E-7</v>
      </c>
    </row>
    <row r="2003" spans="1:4" x14ac:dyDescent="0.2">
      <c r="A2003">
        <v>32.03</v>
      </c>
      <c r="B2003">
        <v>-1.4122760000000001</v>
      </c>
      <c r="C2003">
        <f t="shared" si="32"/>
        <v>9.259019482749245E-2</v>
      </c>
      <c r="D2003" s="11">
        <f>EXP((Result!H$4+B2003-Result!C$28)/F$2)</f>
        <v>1.3745633114975902E-7</v>
      </c>
    </row>
    <row r="2004" spans="1:4" x14ac:dyDescent="0.2">
      <c r="A2004">
        <v>32.04</v>
      </c>
      <c r="B2004">
        <v>-1.310189</v>
      </c>
      <c r="C2004">
        <f t="shared" si="32"/>
        <v>0.10996824840415415</v>
      </c>
      <c r="D2004" s="11">
        <f>EXP((Result!H$4+B2004-Result!C$28)/F$2)</f>
        <v>1.6325521289552385E-7</v>
      </c>
    </row>
    <row r="2005" spans="1:4" x14ac:dyDescent="0.2">
      <c r="A2005">
        <v>32.049999999999997</v>
      </c>
      <c r="B2005">
        <v>-1.2081820000000001</v>
      </c>
      <c r="C2005">
        <f t="shared" si="32"/>
        <v>0.13059034737294661</v>
      </c>
      <c r="D2005" s="11">
        <f>EXP((Result!H$4+B2005-Result!C$28)/F$2)</f>
        <v>1.9387009679482597E-7</v>
      </c>
    </row>
    <row r="2006" spans="1:4" x14ac:dyDescent="0.2">
      <c r="A2006">
        <v>32.06</v>
      </c>
      <c r="B2006">
        <v>1.6337889999999999</v>
      </c>
      <c r="C2006">
        <f t="shared" si="32"/>
        <v>15.686550777026106</v>
      </c>
      <c r="D2006" s="11">
        <f>EXP((Result!H$4+B2006-Result!C$28)/F$2)</f>
        <v>2.3287732812548012E-5</v>
      </c>
    </row>
    <row r="2007" spans="1:4" x14ac:dyDescent="0.2">
      <c r="A2007">
        <v>32.07</v>
      </c>
      <c r="B2007">
        <v>2.605696</v>
      </c>
      <c r="C2007">
        <f t="shared" si="32"/>
        <v>80.671811671976798</v>
      </c>
      <c r="D2007" s="11">
        <f>EXP((Result!H$4+B2007-Result!C$28)/F$2)</f>
        <v>1.1976269496240073E-4</v>
      </c>
    </row>
    <row r="2008" spans="1:4" x14ac:dyDescent="0.2">
      <c r="A2008">
        <v>32.08</v>
      </c>
      <c r="B2008">
        <v>1.8876200000000001</v>
      </c>
      <c r="C2008">
        <f t="shared" si="32"/>
        <v>24.058506311190673</v>
      </c>
      <c r="D2008" s="11">
        <f>EXP((Result!H$4+B2008-Result!C$28)/F$2)</f>
        <v>3.5716460221743183E-5</v>
      </c>
    </row>
    <row r="2009" spans="1:4" x14ac:dyDescent="0.2">
      <c r="A2009">
        <v>32.090000000000003</v>
      </c>
      <c r="B2009">
        <v>1.909565</v>
      </c>
      <c r="C2009">
        <f t="shared" si="32"/>
        <v>24.964734161566536</v>
      </c>
      <c r="D2009" s="11">
        <f>EXP((Result!H$4+B2009-Result!C$28)/F$2)</f>
        <v>3.7061816020275538E-5</v>
      </c>
    </row>
    <row r="2010" spans="1:4" x14ac:dyDescent="0.2">
      <c r="A2010">
        <v>32.1</v>
      </c>
      <c r="B2010">
        <v>1.9314690000000001</v>
      </c>
      <c r="C2010">
        <f t="shared" si="32"/>
        <v>25.903307995729406</v>
      </c>
      <c r="D2010" s="11">
        <f>EXP((Result!H$4+B2010-Result!C$28)/F$2)</f>
        <v>3.8455191593116166E-5</v>
      </c>
    </row>
    <row r="2011" spans="1:4" x14ac:dyDescent="0.2">
      <c r="A2011">
        <v>32.11</v>
      </c>
      <c r="B2011">
        <v>-1.3866510000000001</v>
      </c>
      <c r="C2011">
        <f t="shared" si="32"/>
        <v>9.667543361703046E-2</v>
      </c>
      <c r="D2011" s="11">
        <f>EXP((Result!H$4+B2011-Result!C$28)/F$2)</f>
        <v>1.4352114111075725E-7</v>
      </c>
    </row>
    <row r="2012" spans="1:4" x14ac:dyDescent="0.2">
      <c r="A2012">
        <v>32.119999999999997</v>
      </c>
      <c r="B2012">
        <v>-1.0747070000000001</v>
      </c>
      <c r="C2012">
        <f t="shared" si="32"/>
        <v>0.16352403731656673</v>
      </c>
      <c r="D2012" s="11">
        <f>EXP((Result!H$4+B2012-Result!C$28)/F$2)</f>
        <v>2.4276236016362053E-7</v>
      </c>
    </row>
    <row r="2013" spans="1:4" x14ac:dyDescent="0.2">
      <c r="A2013">
        <v>32.130000000000003</v>
      </c>
      <c r="B2013">
        <v>-0.99269700000000005</v>
      </c>
      <c r="C2013">
        <f t="shared" si="32"/>
        <v>0.18775544343020778</v>
      </c>
      <c r="D2013" s="11">
        <f>EXP((Result!H$4+B2013-Result!C$28)/F$2)</f>
        <v>2.7873550169536249E-7</v>
      </c>
    </row>
    <row r="2014" spans="1:4" x14ac:dyDescent="0.2">
      <c r="A2014">
        <v>32.14</v>
      </c>
      <c r="B2014">
        <v>0.10935</v>
      </c>
      <c r="C2014">
        <f t="shared" si="32"/>
        <v>1.2023115533365618</v>
      </c>
      <c r="D2014" s="11">
        <f>EXP((Result!H$4+B2014-Result!C$28)/F$2)</f>
        <v>1.7849118400552225E-6</v>
      </c>
    </row>
    <row r="2015" spans="1:4" x14ac:dyDescent="0.2">
      <c r="A2015">
        <v>32.15</v>
      </c>
      <c r="B2015">
        <v>-5.8542999999999998E-2</v>
      </c>
      <c r="C2015">
        <f t="shared" si="32"/>
        <v>0.90606858983308591</v>
      </c>
      <c r="D2015" s="11">
        <f>EXP((Result!H$4+B2015-Result!C$28)/F$2)</f>
        <v>1.3451193656146288E-6</v>
      </c>
    </row>
    <row r="2016" spans="1:4" x14ac:dyDescent="0.2">
      <c r="A2016">
        <v>32.159999999999997</v>
      </c>
      <c r="B2016">
        <v>-1.2564420000000001</v>
      </c>
      <c r="C2016">
        <f t="shared" si="32"/>
        <v>0.12039175695261135</v>
      </c>
      <c r="D2016" s="11">
        <f>EXP((Result!H$4+B2016-Result!C$28)/F$2)</f>
        <v>1.7872960784035114E-7</v>
      </c>
    </row>
    <row r="2017" spans="1:4" x14ac:dyDescent="0.2">
      <c r="A2017">
        <v>32.17</v>
      </c>
      <c r="B2017">
        <v>0.35565200000000002</v>
      </c>
      <c r="C2017">
        <f t="shared" si="32"/>
        <v>1.8207439036643716</v>
      </c>
      <c r="D2017" s="11">
        <f>EXP((Result!H$4+B2017-Result!C$28)/F$2)</f>
        <v>2.7030159881106701E-6</v>
      </c>
    </row>
    <row r="2018" spans="1:4" x14ac:dyDescent="0.2">
      <c r="A2018">
        <v>32.18</v>
      </c>
      <c r="B2018">
        <v>-0.10220799999999999</v>
      </c>
      <c r="C2018">
        <f t="shared" si="32"/>
        <v>0.84180044003415566</v>
      </c>
      <c r="D2018" s="11">
        <f>EXP((Result!H$4+B2018-Result!C$28)/F$2)</f>
        <v>1.2497090028045806E-6</v>
      </c>
    </row>
    <row r="2019" spans="1:4" x14ac:dyDescent="0.2">
      <c r="A2019">
        <v>32.19</v>
      </c>
      <c r="B2019">
        <v>-0.59003399999999995</v>
      </c>
      <c r="C2019">
        <f t="shared" si="32"/>
        <v>0.37003411777332196</v>
      </c>
      <c r="D2019" s="11">
        <f>EXP((Result!H$4+B2019-Result!C$28)/F$2)</f>
        <v>5.4934037372017653E-7</v>
      </c>
    </row>
    <row r="2020" spans="1:4" x14ac:dyDescent="0.2">
      <c r="A2020">
        <v>32.200000000000003</v>
      </c>
      <c r="B2020">
        <v>-1.617869</v>
      </c>
      <c r="C2020">
        <f t="shared" si="32"/>
        <v>6.5482013247519955E-2</v>
      </c>
      <c r="D2020" s="11">
        <f>EXP((Result!H$4+B2020-Result!C$28)/F$2)</f>
        <v>9.7212424210510412E-8</v>
      </c>
    </row>
    <row r="2021" spans="1:4" x14ac:dyDescent="0.2">
      <c r="A2021">
        <v>32.21</v>
      </c>
      <c r="B2021">
        <v>1.014292</v>
      </c>
      <c r="C2021">
        <f t="shared" si="32"/>
        <v>5.5234399329810078</v>
      </c>
      <c r="D2021" s="11">
        <f>EXP((Result!H$4+B2021-Result!C$28)/F$2)</f>
        <v>8.1999156598404974E-6</v>
      </c>
    </row>
    <row r="2022" spans="1:4" x14ac:dyDescent="0.2">
      <c r="A2022">
        <v>32.22</v>
      </c>
      <c r="B2022">
        <v>2.5264600000000002</v>
      </c>
      <c r="C2022">
        <f t="shared" si="32"/>
        <v>70.589605166877917</v>
      </c>
      <c r="D2022" s="11">
        <f>EXP((Result!H$4+B2022-Result!C$28)/F$2)</f>
        <v>1.0479498570693167E-4</v>
      </c>
    </row>
    <row r="2023" spans="1:4" x14ac:dyDescent="0.2">
      <c r="A2023">
        <v>32.229999999999997</v>
      </c>
      <c r="B2023">
        <v>2.2386270000000001</v>
      </c>
      <c r="C2023">
        <f t="shared" si="32"/>
        <v>43.462883865445122</v>
      </c>
      <c r="D2023" s="11">
        <f>EXP((Result!H$4+B2023-Result!C$28)/F$2)</f>
        <v>6.4523555312341038E-5</v>
      </c>
    </row>
    <row r="2024" spans="1:4" x14ac:dyDescent="0.2">
      <c r="A2024">
        <v>32.24</v>
      </c>
      <c r="B2024">
        <v>0.220832</v>
      </c>
      <c r="C2024">
        <f t="shared" si="32"/>
        <v>1.450755196464854</v>
      </c>
      <c r="D2024" s="11">
        <f>EXP((Result!H$4+B2024-Result!C$28)/F$2)</f>
        <v>2.153743029421672E-6</v>
      </c>
    </row>
    <row r="2025" spans="1:4" x14ac:dyDescent="0.2">
      <c r="A2025">
        <v>32.25</v>
      </c>
      <c r="B2025">
        <v>0.24307899999999999</v>
      </c>
      <c r="C2025">
        <f t="shared" si="32"/>
        <v>1.5061679752201103</v>
      </c>
      <c r="D2025" s="11">
        <f>EXP((Result!H$4+B2025-Result!C$28)/F$2)</f>
        <v>2.2360070021965642E-6</v>
      </c>
    </row>
    <row r="2026" spans="1:4" x14ac:dyDescent="0.2">
      <c r="A2026">
        <v>32.26</v>
      </c>
      <c r="B2026">
        <v>3.2153399999999999</v>
      </c>
      <c r="C2026">
        <f t="shared" si="32"/>
        <v>225.33553644462788</v>
      </c>
      <c r="D2026" s="11">
        <f>EXP((Result!H$4+B2026-Result!C$28)/F$2)</f>
        <v>3.3452566089799785E-4</v>
      </c>
    </row>
    <row r="2027" spans="1:4" x14ac:dyDescent="0.2">
      <c r="A2027">
        <v>32.270000000000003</v>
      </c>
      <c r="B2027">
        <v>1.747625</v>
      </c>
      <c r="C2027">
        <f t="shared" si="32"/>
        <v>19.003216534121336</v>
      </c>
      <c r="D2027" s="11">
        <f>EXP((Result!H$4+B2027-Result!C$28)/F$2)</f>
        <v>2.8211544750407491E-5</v>
      </c>
    </row>
    <row r="2028" spans="1:4" x14ac:dyDescent="0.2">
      <c r="A2028">
        <v>32.28</v>
      </c>
      <c r="B2028">
        <v>0.12984999999999999</v>
      </c>
      <c r="C2028">
        <f t="shared" si="32"/>
        <v>1.2445659786659558</v>
      </c>
      <c r="D2028" s="11">
        <f>EXP((Result!H$4+B2028-Result!C$28)/F$2)</f>
        <v>1.847641357920925E-6</v>
      </c>
    </row>
    <row r="2029" spans="1:4" x14ac:dyDescent="0.2">
      <c r="A2029">
        <v>32.29</v>
      </c>
      <c r="B2029">
        <v>0.20200399999999999</v>
      </c>
      <c r="C2029">
        <f t="shared" si="32"/>
        <v>1.4054542678940014</v>
      </c>
      <c r="D2029" s="11">
        <f>EXP((Result!H$4+B2029-Result!C$28)/F$2)</f>
        <v>2.0864907739249838E-6</v>
      </c>
    </row>
    <row r="2030" spans="1:4" x14ac:dyDescent="0.2">
      <c r="A2030">
        <v>32.299999999999997</v>
      </c>
      <c r="B2030">
        <v>-2.2058659999999999</v>
      </c>
      <c r="C2030">
        <f t="shared" si="32"/>
        <v>2.4313885638462769E-2</v>
      </c>
      <c r="D2030" s="11">
        <f>EXP((Result!H$4+B2030-Result!C$28)/F$2)</f>
        <v>3.6095587897667391E-8</v>
      </c>
    </row>
    <row r="2031" spans="1:4" x14ac:dyDescent="0.2">
      <c r="A2031">
        <v>32.31</v>
      </c>
      <c r="B2031">
        <v>-1.0637840000000001</v>
      </c>
      <c r="C2031">
        <f t="shared" si="32"/>
        <v>0.1665614611845391</v>
      </c>
      <c r="D2031" s="11">
        <f>EXP((Result!H$4+B2031-Result!C$28)/F$2)</f>
        <v>2.4727161885797948E-7</v>
      </c>
    </row>
    <row r="2032" spans="1:4" x14ac:dyDescent="0.2">
      <c r="A2032">
        <v>32.32</v>
      </c>
      <c r="B2032">
        <v>0.24829300000000001</v>
      </c>
      <c r="C2032">
        <f t="shared" si="32"/>
        <v>1.5194582140483375</v>
      </c>
      <c r="D2032" s="11">
        <f>EXP((Result!H$4+B2032-Result!C$28)/F$2)</f>
        <v>2.255737249798222E-6</v>
      </c>
    </row>
    <row r="2033" spans="1:4" x14ac:dyDescent="0.2">
      <c r="A2033">
        <v>32.33</v>
      </c>
      <c r="B2033">
        <v>-0.229633</v>
      </c>
      <c r="C2033">
        <f t="shared" si="32"/>
        <v>0.67915002451181561</v>
      </c>
      <c r="D2033" s="11">
        <f>EXP((Result!H$4+B2033-Result!C$28)/F$2)</f>
        <v>1.0082435925703859E-6</v>
      </c>
    </row>
    <row r="2034" spans="1:4" x14ac:dyDescent="0.2">
      <c r="A2034">
        <v>32.340000000000003</v>
      </c>
      <c r="B2034">
        <v>-2.2076039999999999</v>
      </c>
      <c r="C2034">
        <f t="shared" si="32"/>
        <v>2.4242789226830208E-2</v>
      </c>
      <c r="D2034" s="11">
        <f>EXP((Result!H$4+B2034-Result!C$28)/F$2)</f>
        <v>3.599004052389711E-8</v>
      </c>
    </row>
    <row r="2035" spans="1:4" x14ac:dyDescent="0.2">
      <c r="A2035">
        <v>32.35</v>
      </c>
      <c r="B2035">
        <v>-1.545612</v>
      </c>
      <c r="C2035">
        <f t="shared" si="32"/>
        <v>7.3959878225541828E-2</v>
      </c>
      <c r="D2035" s="11">
        <f>EXP((Result!H$4+B2035-Result!C$28)/F$2)</f>
        <v>1.0979838126603983E-7</v>
      </c>
    </row>
    <row r="2036" spans="1:4" x14ac:dyDescent="0.2">
      <c r="A2036">
        <v>32.36</v>
      </c>
      <c r="B2036">
        <v>-0.90358799999999995</v>
      </c>
      <c r="C2036">
        <f t="shared" si="32"/>
        <v>0.21817157978945403</v>
      </c>
      <c r="D2036" s="11">
        <f>EXP((Result!H$4+B2036-Result!C$28)/F$2)</f>
        <v>3.2389028854382216E-7</v>
      </c>
    </row>
    <row r="2037" spans="1:4" x14ac:dyDescent="0.2">
      <c r="A2037">
        <v>32.369999999999997</v>
      </c>
      <c r="B2037">
        <v>1.2984690000000001</v>
      </c>
      <c r="C2037">
        <f t="shared" si="32"/>
        <v>8.9157229681356149</v>
      </c>
      <c r="D2037" s="11">
        <f>EXP((Result!H$4+B2037-Result!C$28)/F$2)</f>
        <v>1.3235986499767806E-5</v>
      </c>
    </row>
    <row r="2038" spans="1:4" x14ac:dyDescent="0.2">
      <c r="A2038">
        <v>32.380000000000003</v>
      </c>
      <c r="B2038">
        <v>-5.9469000000000001E-2</v>
      </c>
      <c r="C2038">
        <f t="shared" si="32"/>
        <v>0.90465601136588591</v>
      </c>
      <c r="D2038" s="11">
        <f>EXP((Result!H$4+B2038-Result!C$28)/F$2)</f>
        <v>1.3430222984907924E-6</v>
      </c>
    </row>
    <row r="2039" spans="1:4" x14ac:dyDescent="0.2">
      <c r="A2039">
        <v>32.39</v>
      </c>
      <c r="B2039">
        <v>2.9826130000000002</v>
      </c>
      <c r="C2039">
        <f t="shared" si="32"/>
        <v>152.2409092504553</v>
      </c>
      <c r="D2039" s="11">
        <f>EXP((Result!H$4+B2039-Result!C$28)/F$2)</f>
        <v>2.260118026045817E-4</v>
      </c>
    </row>
    <row r="2040" spans="1:4" x14ac:dyDescent="0.2">
      <c r="A2040">
        <v>32.4</v>
      </c>
      <c r="B2040">
        <v>-0.53533699999999995</v>
      </c>
      <c r="C2040">
        <f t="shared" si="32"/>
        <v>0.4057573330186155</v>
      </c>
      <c r="D2040" s="11">
        <f>EXP((Result!H$4+B2040-Result!C$28)/F$2)</f>
        <v>6.0237387379693839E-7</v>
      </c>
    </row>
    <row r="2041" spans="1:4" x14ac:dyDescent="0.2">
      <c r="A2041">
        <v>32.409999999999997</v>
      </c>
      <c r="B2041">
        <v>0.99667700000000004</v>
      </c>
      <c r="C2041">
        <f t="shared" si="32"/>
        <v>5.3619138732439868</v>
      </c>
      <c r="D2041" s="11">
        <f>EXP((Result!H$4+B2041-Result!C$28)/F$2)</f>
        <v>7.9601194308997029E-6</v>
      </c>
    </row>
    <row r="2042" spans="1:4" x14ac:dyDescent="0.2">
      <c r="A2042">
        <v>32.42</v>
      </c>
      <c r="B2042">
        <v>0.25869599999999998</v>
      </c>
      <c r="C2042">
        <f t="shared" si="32"/>
        <v>1.5463264034573609</v>
      </c>
      <c r="D2042" s="11">
        <f>EXP((Result!H$4+B2042-Result!C$28)/F$2)</f>
        <v>2.2956248723232859E-6</v>
      </c>
    </row>
    <row r="2043" spans="1:4" x14ac:dyDescent="0.2">
      <c r="A2043">
        <v>32.43</v>
      </c>
      <c r="B2043">
        <v>1.3107070000000001</v>
      </c>
      <c r="C2043">
        <f t="shared" si="32"/>
        <v>9.1014741441993223</v>
      </c>
      <c r="D2043" s="11">
        <f>EXP((Result!H$4+B2043-Result!C$28)/F$2)</f>
        <v>1.3511746532631343E-5</v>
      </c>
    </row>
    <row r="2044" spans="1:4" x14ac:dyDescent="0.2">
      <c r="A2044">
        <v>32.44</v>
      </c>
      <c r="B2044">
        <v>-0.49716100000000002</v>
      </c>
      <c r="C2044">
        <f t="shared" si="32"/>
        <v>0.43271477106582901</v>
      </c>
      <c r="D2044" s="11">
        <f>EXP((Result!H$4+B2044-Result!C$28)/F$2)</f>
        <v>6.4239399188904038E-7</v>
      </c>
    </row>
    <row r="2045" spans="1:4" x14ac:dyDescent="0.2">
      <c r="A2045">
        <v>32.450000000000003</v>
      </c>
      <c r="B2045">
        <v>-1.354892</v>
      </c>
      <c r="C2045">
        <f t="shared" si="32"/>
        <v>0.1019895845687937</v>
      </c>
      <c r="D2045" s="11">
        <f>EXP((Result!H$4+B2045-Result!C$28)/F$2)</f>
        <v>1.5141035329317403E-7</v>
      </c>
    </row>
    <row r="2046" spans="1:4" x14ac:dyDescent="0.2">
      <c r="A2046">
        <v>32.46</v>
      </c>
      <c r="B2046">
        <v>1.3574459999999999</v>
      </c>
      <c r="C2046">
        <f t="shared" si="32"/>
        <v>9.8472070679513912</v>
      </c>
      <c r="D2046" s="11">
        <f>EXP((Result!H$4+B2046-Result!C$28)/F$2)</f>
        <v>1.4618836888230224E-5</v>
      </c>
    </row>
    <row r="2047" spans="1:4" x14ac:dyDescent="0.2">
      <c r="A2047">
        <v>32.47</v>
      </c>
      <c r="B2047">
        <v>1.479892</v>
      </c>
      <c r="C2047">
        <f t="shared" si="32"/>
        <v>12.103559450062527</v>
      </c>
      <c r="D2047" s="11">
        <f>EXP((Result!H$4+B2047-Result!C$28)/F$2)</f>
        <v>1.7968542770196075E-5</v>
      </c>
    </row>
    <row r="2048" spans="1:4" x14ac:dyDescent="0.2">
      <c r="A2048">
        <v>32.479999999999997</v>
      </c>
      <c r="B2048">
        <v>-0.22761999999999999</v>
      </c>
      <c r="C2048">
        <f t="shared" si="32"/>
        <v>0.68145743832564598</v>
      </c>
      <c r="D2048" s="11">
        <f>EXP((Result!H$4+B2048-Result!C$28)/F$2)</f>
        <v>1.0116691025596899E-6</v>
      </c>
    </row>
    <row r="2049" spans="1:4" x14ac:dyDescent="0.2">
      <c r="A2049">
        <v>32.49</v>
      </c>
      <c r="B2049">
        <v>0.41490899999999997</v>
      </c>
      <c r="C2049">
        <f t="shared" si="32"/>
        <v>2.0119179242683125</v>
      </c>
      <c r="D2049" s="11">
        <f>EXP((Result!H$4+B2049-Result!C$28)/F$2)</f>
        <v>2.9868265960516722E-6</v>
      </c>
    </row>
    <row r="2050" spans="1:4" x14ac:dyDescent="0.2">
      <c r="A2050">
        <v>32.5</v>
      </c>
      <c r="B2050">
        <v>0.62754399999999999</v>
      </c>
      <c r="C2050">
        <f t="shared" ref="C2050:C2113" si="33">EXP(1/F$2*(B2050))</f>
        <v>2.8787650938440339</v>
      </c>
      <c r="D2050" s="11">
        <f>EXP((Result!H$4+B2050-Result!C$28)/F$2)</f>
        <v>4.2737191424971199E-6</v>
      </c>
    </row>
    <row r="2051" spans="1:4" x14ac:dyDescent="0.2">
      <c r="A2051">
        <v>32.51</v>
      </c>
      <c r="B2051">
        <v>-0.87972499999999998</v>
      </c>
      <c r="C2051">
        <f t="shared" si="33"/>
        <v>0.2271223960066171</v>
      </c>
      <c r="D2051" s="11">
        <f>EXP((Result!H$4+B2051-Result!C$28)/F$2)</f>
        <v>3.3717837331672111E-7</v>
      </c>
    </row>
    <row r="2052" spans="1:4" x14ac:dyDescent="0.2">
      <c r="A2052">
        <v>32.520000000000003</v>
      </c>
      <c r="B2052">
        <v>-0.20700499999999999</v>
      </c>
      <c r="C2052">
        <f t="shared" si="33"/>
        <v>0.70554349546159667</v>
      </c>
      <c r="D2052" s="11">
        <f>EXP((Result!H$4+B2052-Result!C$28)/F$2)</f>
        <v>1.047426463821755E-6</v>
      </c>
    </row>
    <row r="2053" spans="1:4" x14ac:dyDescent="0.2">
      <c r="A2053">
        <v>32.53</v>
      </c>
      <c r="B2053">
        <v>2.6257039999999998</v>
      </c>
      <c r="C2053">
        <f t="shared" si="33"/>
        <v>83.437770888911686</v>
      </c>
      <c r="D2053" s="11">
        <f>EXP((Result!H$4+B2053-Result!C$28)/F$2)</f>
        <v>1.238689462428743E-4</v>
      </c>
    </row>
    <row r="2054" spans="1:4" x14ac:dyDescent="0.2">
      <c r="A2054">
        <v>32.54</v>
      </c>
      <c r="B2054">
        <v>1.2484500000000001</v>
      </c>
      <c r="C2054">
        <f t="shared" si="33"/>
        <v>8.1951157120324538</v>
      </c>
      <c r="D2054" s="11">
        <f>EXP((Result!H$4+B2054-Result!C$28)/F$2)</f>
        <v>1.2166196876704772E-5</v>
      </c>
    </row>
    <row r="2055" spans="1:4" x14ac:dyDescent="0.2">
      <c r="A2055">
        <v>32.549999999999997</v>
      </c>
      <c r="B2055">
        <v>1.751206</v>
      </c>
      <c r="C2055">
        <f t="shared" si="33"/>
        <v>19.118222819018811</v>
      </c>
      <c r="D2055" s="11">
        <f>EXP((Result!H$4+B2055-Result!C$28)/F$2)</f>
        <v>2.838227926512175E-5</v>
      </c>
    </row>
    <row r="2056" spans="1:4" x14ac:dyDescent="0.2">
      <c r="A2056">
        <v>32.56</v>
      </c>
      <c r="B2056">
        <v>-0.48594300000000001</v>
      </c>
      <c r="C2056">
        <f t="shared" si="33"/>
        <v>0.44097148601656144</v>
      </c>
      <c r="D2056" s="11">
        <f>EXP((Result!H$4+B2056-Result!C$28)/F$2)</f>
        <v>6.5465163695168975E-7</v>
      </c>
    </row>
    <row r="2057" spans="1:4" x14ac:dyDescent="0.2">
      <c r="A2057">
        <v>32.57</v>
      </c>
      <c r="B2057">
        <v>0.88700900000000005</v>
      </c>
      <c r="C2057">
        <f t="shared" si="33"/>
        <v>4.4572820497773442</v>
      </c>
      <c r="D2057" s="11">
        <f>EXP((Result!H$4+B2057-Result!C$28)/F$2)</f>
        <v>6.6171330409615934E-6</v>
      </c>
    </row>
    <row r="2058" spans="1:4" x14ac:dyDescent="0.2">
      <c r="A2058">
        <v>32.58</v>
      </c>
      <c r="B2058">
        <v>-1.389999</v>
      </c>
      <c r="C2058">
        <f t="shared" si="33"/>
        <v>9.61316119852966E-2</v>
      </c>
      <c r="D2058" s="11">
        <f>EXP((Result!H$4+B2058-Result!C$28)/F$2)</f>
        <v>1.427138015599845E-7</v>
      </c>
    </row>
    <row r="2059" spans="1:4" x14ac:dyDescent="0.2">
      <c r="A2059">
        <v>32.590000000000003</v>
      </c>
      <c r="B2059">
        <v>0.65305299999999999</v>
      </c>
      <c r="C2059">
        <f t="shared" si="33"/>
        <v>3.0051937408970395</v>
      </c>
      <c r="D2059" s="11">
        <f>EXP((Result!H$4+B2059-Result!C$28)/F$2)</f>
        <v>4.4614109170798607E-6</v>
      </c>
    </row>
    <row r="2060" spans="1:4" x14ac:dyDescent="0.2">
      <c r="A2060">
        <v>32.6</v>
      </c>
      <c r="B2060">
        <v>0.15609400000000001</v>
      </c>
      <c r="C2060">
        <f t="shared" si="33"/>
        <v>1.3008343902355339</v>
      </c>
      <c r="D2060" s="11">
        <f>EXP((Result!H$4+B2060-Result!C$28)/F$2)</f>
        <v>1.9311755747825394E-6</v>
      </c>
    </row>
    <row r="2061" spans="1:4" x14ac:dyDescent="0.2">
      <c r="A2061">
        <v>32.61</v>
      </c>
      <c r="B2061">
        <v>-1.92089</v>
      </c>
      <c r="C2061">
        <f t="shared" si="33"/>
        <v>3.929940445379957E-2</v>
      </c>
      <c r="D2061" s="11">
        <f>EXP((Result!H$4+B2061-Result!C$28)/F$2)</f>
        <v>5.834259191974176E-8</v>
      </c>
    </row>
    <row r="2062" spans="1:4" x14ac:dyDescent="0.2">
      <c r="A2062">
        <v>32.619999999999997</v>
      </c>
      <c r="B2062">
        <v>-2.62785</v>
      </c>
      <c r="C2062">
        <f t="shared" si="33"/>
        <v>1.1941722320818615E-2</v>
      </c>
      <c r="D2062" s="11">
        <f>EXP((Result!H$4+B2062-Result!C$28)/F$2)</f>
        <v>1.7728284737786532E-8</v>
      </c>
    </row>
    <row r="2063" spans="1:4" x14ac:dyDescent="0.2">
      <c r="A2063">
        <v>32.630000000000003</v>
      </c>
      <c r="B2063">
        <v>-0.79480600000000001</v>
      </c>
      <c r="C2063">
        <f t="shared" si="33"/>
        <v>0.26205929114684251</v>
      </c>
      <c r="D2063" s="11">
        <f>EXP((Result!H$4+B2063-Result!C$28)/F$2)</f>
        <v>3.8904452865516104E-7</v>
      </c>
    </row>
    <row r="2064" spans="1:4" x14ac:dyDescent="0.2">
      <c r="A2064">
        <v>32.64</v>
      </c>
      <c r="B2064">
        <v>-0.53173000000000004</v>
      </c>
      <c r="C2064">
        <f t="shared" si="33"/>
        <v>0.40823083452084769</v>
      </c>
      <c r="D2064" s="11">
        <f>EXP((Result!H$4+B2064-Result!C$28)/F$2)</f>
        <v>6.0604595205774778E-7</v>
      </c>
    </row>
    <row r="2065" spans="1:4" x14ac:dyDescent="0.2">
      <c r="A2065">
        <v>32.65</v>
      </c>
      <c r="B2065">
        <v>-0.15861800000000001</v>
      </c>
      <c r="C2065">
        <f t="shared" si="33"/>
        <v>0.7654750670526087</v>
      </c>
      <c r="D2065" s="11">
        <f>EXP((Result!H$4+B2065-Result!C$28)/F$2)</f>
        <v>1.136398886509575E-6</v>
      </c>
    </row>
    <row r="2066" spans="1:4" x14ac:dyDescent="0.2">
      <c r="A2066">
        <v>32.659999999999997</v>
      </c>
      <c r="B2066">
        <v>9.4496999999999998E-2</v>
      </c>
      <c r="C2066">
        <f t="shared" si="33"/>
        <v>1.1725957511005387</v>
      </c>
      <c r="D2066" s="11">
        <f>EXP((Result!H$4+B2066-Result!C$28)/F$2)</f>
        <v>1.7407967460094075E-6</v>
      </c>
    </row>
    <row r="2067" spans="1:4" x14ac:dyDescent="0.2">
      <c r="A2067">
        <v>32.67</v>
      </c>
      <c r="B2067">
        <v>1.5976220000000001</v>
      </c>
      <c r="C2067">
        <f t="shared" si="33"/>
        <v>14.759179178344546</v>
      </c>
      <c r="D2067" s="11">
        <f>EXP((Result!H$4+B2067-Result!C$28)/F$2)</f>
        <v>2.1910987706818876E-5</v>
      </c>
    </row>
    <row r="2068" spans="1:4" x14ac:dyDescent="0.2">
      <c r="A2068">
        <v>32.68</v>
      </c>
      <c r="B2068">
        <v>2.5108320000000002</v>
      </c>
      <c r="C2068">
        <f t="shared" si="33"/>
        <v>68.755103658833903</v>
      </c>
      <c r="D2068" s="11">
        <f>EXP((Result!H$4+B2068-Result!C$28)/F$2)</f>
        <v>1.0207154563582882E-4</v>
      </c>
    </row>
    <row r="2069" spans="1:4" x14ac:dyDescent="0.2">
      <c r="A2069">
        <v>32.69</v>
      </c>
      <c r="B2069">
        <v>-1.2358690000000001</v>
      </c>
      <c r="C2069">
        <f t="shared" si="33"/>
        <v>0.12463817316821167</v>
      </c>
      <c r="D2069" s="11">
        <f>EXP((Result!H$4+B2069-Result!C$28)/F$2)</f>
        <v>1.8503369646030404E-7</v>
      </c>
    </row>
    <row r="2070" spans="1:4" x14ac:dyDescent="0.2">
      <c r="A2070">
        <v>32.700000000000003</v>
      </c>
      <c r="B2070">
        <v>1.587486</v>
      </c>
      <c r="C2070">
        <f t="shared" si="33"/>
        <v>14.509256972490798</v>
      </c>
      <c r="D2070" s="11">
        <f>EXP((Result!H$4+B2070-Result!C$28)/F$2)</f>
        <v>2.1539961492288143E-5</v>
      </c>
    </row>
    <row r="2071" spans="1:4" x14ac:dyDescent="0.2">
      <c r="A2071">
        <v>32.71</v>
      </c>
      <c r="B2071">
        <v>0.34091500000000002</v>
      </c>
      <c r="C2071">
        <f t="shared" si="33"/>
        <v>1.7760903043330918</v>
      </c>
      <c r="D2071" s="11">
        <f>EXP((Result!H$4+B2071-Result!C$28)/F$2)</f>
        <v>2.6367247361250357E-6</v>
      </c>
    </row>
    <row r="2072" spans="1:4" x14ac:dyDescent="0.2">
      <c r="A2072">
        <v>32.72</v>
      </c>
      <c r="B2072">
        <v>-0.24563399999999999</v>
      </c>
      <c r="C2072">
        <f t="shared" si="33"/>
        <v>0.66108448657147767</v>
      </c>
      <c r="D2072" s="11">
        <f>EXP((Result!H$4+B2072-Result!C$28)/F$2)</f>
        <v>9.8142409434865632E-7</v>
      </c>
    </row>
    <row r="2073" spans="1:4" x14ac:dyDescent="0.2">
      <c r="A2073">
        <v>32.729999999999997</v>
      </c>
      <c r="B2073">
        <v>-0.84216500000000005</v>
      </c>
      <c r="C2073">
        <f t="shared" si="33"/>
        <v>0.2419605401334847</v>
      </c>
      <c r="D2073" s="11">
        <f>EXP((Result!H$4+B2073-Result!C$28)/F$2)</f>
        <v>3.5920658976610394E-7</v>
      </c>
    </row>
    <row r="2074" spans="1:4" x14ac:dyDescent="0.2">
      <c r="A2074">
        <v>32.74</v>
      </c>
      <c r="B2074">
        <v>-0.51863499999999996</v>
      </c>
      <c r="C2074">
        <f t="shared" si="33"/>
        <v>0.41733815325541662</v>
      </c>
      <c r="D2074" s="11">
        <f>EXP((Result!H$4+B2074-Result!C$28)/F$2)</f>
        <v>6.1956637527532199E-7</v>
      </c>
    </row>
    <row r="2075" spans="1:4" x14ac:dyDescent="0.2">
      <c r="A2075">
        <v>32.75</v>
      </c>
      <c r="B2075">
        <v>2.374946</v>
      </c>
      <c r="C2075">
        <f t="shared" si="33"/>
        <v>54.685245290168602</v>
      </c>
      <c r="D2075" s="11">
        <f>EXP((Result!H$4+B2075-Result!C$28)/F$2)</f>
        <v>8.1183900731778645E-5</v>
      </c>
    </row>
    <row r="2076" spans="1:4" x14ac:dyDescent="0.2">
      <c r="A2076">
        <v>32.76</v>
      </c>
      <c r="B2076">
        <v>3.9784619999999999</v>
      </c>
      <c r="C2076">
        <f t="shared" si="33"/>
        <v>815.16460239085427</v>
      </c>
      <c r="D2076" s="11">
        <f>EXP((Result!H$4+B2076-Result!C$28)/F$2)</f>
        <v>1.210166322001608E-3</v>
      </c>
    </row>
    <row r="2077" spans="1:4" x14ac:dyDescent="0.2">
      <c r="A2077">
        <v>32.770000000000003</v>
      </c>
      <c r="B2077">
        <v>-1.878091</v>
      </c>
      <c r="C2077">
        <f t="shared" si="33"/>
        <v>4.2238082987555901E-2</v>
      </c>
      <c r="D2077" s="11">
        <f>EXP((Result!H$4+B2077-Result!C$28)/F$2)</f>
        <v>6.270525656723796E-8</v>
      </c>
    </row>
    <row r="2078" spans="1:4" x14ac:dyDescent="0.2">
      <c r="A2078">
        <v>32.78</v>
      </c>
      <c r="B2078">
        <v>1.42533</v>
      </c>
      <c r="C2078">
        <f t="shared" si="33"/>
        <v>11.040462969012781</v>
      </c>
      <c r="D2078" s="11">
        <f>EXP((Result!H$4+B2078-Result!C$28)/F$2)</f>
        <v>1.6390305007379258E-5</v>
      </c>
    </row>
    <row r="2079" spans="1:4" x14ac:dyDescent="0.2">
      <c r="A2079">
        <v>32.79</v>
      </c>
      <c r="B2079">
        <v>-1.781304</v>
      </c>
      <c r="C2079">
        <f t="shared" si="33"/>
        <v>4.9719668701167521E-2</v>
      </c>
      <c r="D2079" s="11">
        <f>EXP((Result!H$4+B2079-Result!C$28)/F$2)</f>
        <v>7.3812170482815709E-8</v>
      </c>
    </row>
    <row r="2080" spans="1:4" x14ac:dyDescent="0.2">
      <c r="A2080">
        <v>32.799999999999997</v>
      </c>
      <c r="B2080">
        <v>2.1820810000000002</v>
      </c>
      <c r="C2080">
        <f t="shared" si="33"/>
        <v>39.513083503003756</v>
      </c>
      <c r="D2080" s="11">
        <f>EXP((Result!H$4+B2080-Result!C$28)/F$2)</f>
        <v>5.8659812746438403E-5</v>
      </c>
    </row>
    <row r="2081" spans="1:4" x14ac:dyDescent="0.2">
      <c r="A2081">
        <v>32.81</v>
      </c>
      <c r="B2081">
        <v>-1.1645110000000001</v>
      </c>
      <c r="C2081">
        <f t="shared" si="33"/>
        <v>0.14056182732356731</v>
      </c>
      <c r="D2081" s="11">
        <f>EXP((Result!H$4+B2081-Result!C$28)/F$2)</f>
        <v>2.0867342508136187E-7</v>
      </c>
    </row>
    <row r="2082" spans="1:4" x14ac:dyDescent="0.2">
      <c r="A2082">
        <v>32.82</v>
      </c>
      <c r="B2082">
        <v>3.518853</v>
      </c>
      <c r="C2082">
        <f t="shared" si="33"/>
        <v>375.77316553142617</v>
      </c>
      <c r="D2082" s="11">
        <f>EXP((Result!H$4+B2082-Result!C$28)/F$2)</f>
        <v>5.5786037360344666E-4</v>
      </c>
    </row>
    <row r="2083" spans="1:4" x14ac:dyDescent="0.2">
      <c r="A2083">
        <v>32.83</v>
      </c>
      <c r="B2083">
        <v>0.25218800000000002</v>
      </c>
      <c r="C2083">
        <f t="shared" si="33"/>
        <v>1.5294628517300626</v>
      </c>
      <c r="D2083" s="11">
        <f>EXP((Result!H$4+B2083-Result!C$28)/F$2)</f>
        <v>2.270589802952201E-6</v>
      </c>
    </row>
    <row r="2084" spans="1:4" x14ac:dyDescent="0.2">
      <c r="A2084">
        <v>32.840000000000003</v>
      </c>
      <c r="B2084">
        <v>2.855559</v>
      </c>
      <c r="C2084">
        <f t="shared" si="33"/>
        <v>122.90213325283572</v>
      </c>
      <c r="D2084" s="11">
        <f>EXP((Result!H$4+B2084-Result!C$28)/F$2)</f>
        <v>1.8245642920277543E-4</v>
      </c>
    </row>
    <row r="2085" spans="1:4" x14ac:dyDescent="0.2">
      <c r="A2085">
        <v>32.85</v>
      </c>
      <c r="B2085">
        <v>-0.65103599999999995</v>
      </c>
      <c r="C2085">
        <f t="shared" si="33"/>
        <v>0.33389004219916946</v>
      </c>
      <c r="D2085" s="11">
        <f>EXP((Result!H$4+B2085-Result!C$28)/F$2)</f>
        <v>4.9568207836310055E-7</v>
      </c>
    </row>
    <row r="2086" spans="1:4" x14ac:dyDescent="0.2">
      <c r="A2086">
        <v>32.86</v>
      </c>
      <c r="B2086">
        <v>-0.67762199999999995</v>
      </c>
      <c r="C2086">
        <f t="shared" si="33"/>
        <v>0.31926339175343443</v>
      </c>
      <c r="D2086" s="11">
        <f>EXP((Result!H$4+B2086-Result!C$28)/F$2)</f>
        <v>4.7396783841548617E-7</v>
      </c>
    </row>
    <row r="2087" spans="1:4" x14ac:dyDescent="0.2">
      <c r="A2087">
        <v>32.869999999999997</v>
      </c>
      <c r="B2087">
        <v>1.3058179999999999</v>
      </c>
      <c r="C2087">
        <f t="shared" si="33"/>
        <v>9.0268080360256668</v>
      </c>
      <c r="D2087" s="11">
        <f>EXP((Result!H$4+B2087-Result!C$28)/F$2)</f>
        <v>1.3400899705816646E-5</v>
      </c>
    </row>
    <row r="2088" spans="1:4" x14ac:dyDescent="0.2">
      <c r="A2088">
        <v>32.880000000000003</v>
      </c>
      <c r="B2088">
        <v>-1.1107750000000001</v>
      </c>
      <c r="C2088">
        <f t="shared" si="33"/>
        <v>0.15388234292229738</v>
      </c>
      <c r="D2088" s="11">
        <f>EXP((Result!H$4+B2088-Result!C$28)/F$2)</f>
        <v>2.2844862057194241E-7</v>
      </c>
    </row>
    <row r="2089" spans="1:4" x14ac:dyDescent="0.2">
      <c r="A2089">
        <v>32.89</v>
      </c>
      <c r="B2089">
        <v>-2.3374060000000001</v>
      </c>
      <c r="C2089">
        <f t="shared" si="33"/>
        <v>1.9480485876503532E-2</v>
      </c>
      <c r="D2089" s="11">
        <f>EXP((Result!H$4+B2089-Result!C$28)/F$2)</f>
        <v>2.8920082980576883E-8</v>
      </c>
    </row>
    <row r="2090" spans="1:4" x14ac:dyDescent="0.2">
      <c r="A2090">
        <v>32.9</v>
      </c>
      <c r="B2090">
        <v>0.76596600000000004</v>
      </c>
      <c r="C2090">
        <f t="shared" si="33"/>
        <v>3.6349356462486386</v>
      </c>
      <c r="D2090" s="11">
        <f>EXP((Result!H$4+B2090-Result!C$28)/F$2)</f>
        <v>5.3963048552788922E-6</v>
      </c>
    </row>
    <row r="2091" spans="1:4" x14ac:dyDescent="0.2">
      <c r="A2091">
        <v>32.909999999999997</v>
      </c>
      <c r="B2091">
        <v>-0.13067300000000001</v>
      </c>
      <c r="C2091">
        <f t="shared" si="33"/>
        <v>0.80237953551266128</v>
      </c>
      <c r="D2091" s="11">
        <f>EXP((Result!H$4+B2091-Result!C$28)/F$2)</f>
        <v>1.1911860359156426E-6</v>
      </c>
    </row>
    <row r="2092" spans="1:4" x14ac:dyDescent="0.2">
      <c r="A2092">
        <v>32.92</v>
      </c>
      <c r="B2092">
        <v>0.44276799999999999</v>
      </c>
      <c r="C2092">
        <f t="shared" si="33"/>
        <v>2.1086093273678479</v>
      </c>
      <c r="D2092" s="11">
        <f>EXP((Result!H$4+B2092-Result!C$28)/F$2)</f>
        <v>3.1303714449262965E-6</v>
      </c>
    </row>
    <row r="2093" spans="1:4" x14ac:dyDescent="0.2">
      <c r="A2093">
        <v>32.93</v>
      </c>
      <c r="B2093">
        <v>0.39630300000000002</v>
      </c>
      <c r="C2093">
        <f t="shared" si="33"/>
        <v>1.9498234644091177</v>
      </c>
      <c r="D2093" s="11">
        <f>EXP((Result!H$4+B2093-Result!C$28)/F$2)</f>
        <v>2.8946432212043299E-6</v>
      </c>
    </row>
    <row r="2094" spans="1:4" x14ac:dyDescent="0.2">
      <c r="A2094">
        <v>32.94</v>
      </c>
      <c r="B2094">
        <v>-1.520122</v>
      </c>
      <c r="C2094">
        <f t="shared" si="33"/>
        <v>7.7205551878366516E-2</v>
      </c>
      <c r="D2094" s="11">
        <f>EXP((Result!H$4+B2094-Result!C$28)/F$2)</f>
        <v>1.1461680068137746E-7</v>
      </c>
    </row>
    <row r="2095" spans="1:4" x14ac:dyDescent="0.2">
      <c r="A2095">
        <v>32.950000000000003</v>
      </c>
      <c r="B2095">
        <v>0.353518</v>
      </c>
      <c r="C2095">
        <f t="shared" si="33"/>
        <v>1.8142089575408242</v>
      </c>
      <c r="D2095" s="11">
        <f>EXP((Result!H$4+B2095-Result!C$28)/F$2)</f>
        <v>2.6933144239215304E-6</v>
      </c>
    </row>
    <row r="2096" spans="1:4" x14ac:dyDescent="0.2">
      <c r="A2096">
        <v>32.96</v>
      </c>
      <c r="B2096">
        <v>-3.0128189999999999</v>
      </c>
      <c r="C2096">
        <f t="shared" si="33"/>
        <v>6.2425976825148553E-3</v>
      </c>
      <c r="D2096" s="11">
        <f>EXP((Result!H$4+B2096-Result!C$28)/F$2)</f>
        <v>9.2675533935445292E-9</v>
      </c>
    </row>
    <row r="2097" spans="1:4" x14ac:dyDescent="0.2">
      <c r="A2097">
        <v>32.97</v>
      </c>
      <c r="B2097">
        <v>-2.3091390000000001</v>
      </c>
      <c r="C2097">
        <f t="shared" si="33"/>
        <v>2.0430744974877589E-2</v>
      </c>
      <c r="D2097" s="11">
        <f>EXP((Result!H$4+B2097-Result!C$28)/F$2)</f>
        <v>3.033080610895496E-8</v>
      </c>
    </row>
    <row r="2098" spans="1:4" x14ac:dyDescent="0.2">
      <c r="A2098">
        <v>32.979999999999997</v>
      </c>
      <c r="B2098">
        <v>0.30460599999999999</v>
      </c>
      <c r="C2098">
        <f t="shared" si="33"/>
        <v>1.670690027577473</v>
      </c>
      <c r="D2098" s="11">
        <f>EXP((Result!H$4+B2098-Result!C$28)/F$2)</f>
        <v>2.4802509823761644E-6</v>
      </c>
    </row>
    <row r="2099" spans="1:4" x14ac:dyDescent="0.2">
      <c r="A2099">
        <v>32.99</v>
      </c>
      <c r="B2099">
        <v>1.348406</v>
      </c>
      <c r="C2099">
        <f t="shared" si="33"/>
        <v>9.698354113395947</v>
      </c>
      <c r="D2099" s="11">
        <f>EXP((Result!H$4+B2099-Result!C$28)/F$2)</f>
        <v>1.4397854730755453E-5</v>
      </c>
    </row>
    <row r="2100" spans="1:4" x14ac:dyDescent="0.2">
      <c r="A2100">
        <v>33</v>
      </c>
      <c r="B2100">
        <v>0.28217999999999999</v>
      </c>
      <c r="C2100">
        <f t="shared" si="33"/>
        <v>1.6087391187136819</v>
      </c>
      <c r="D2100" s="11">
        <f>EXP((Result!H$4+B2100-Result!C$28)/F$2)</f>
        <v>2.3882807185736613E-6</v>
      </c>
    </row>
    <row r="2101" spans="1:4" x14ac:dyDescent="0.2">
      <c r="A2101">
        <v>33.01</v>
      </c>
      <c r="B2101">
        <v>2.3059280000000002</v>
      </c>
      <c r="C2101">
        <f t="shared" si="33"/>
        <v>48.681745692915918</v>
      </c>
      <c r="D2101" s="11">
        <f>EXP((Result!H$4+B2101-Result!C$28)/F$2)</f>
        <v>7.2271304422472974E-5</v>
      </c>
    </row>
    <row r="2102" spans="1:4" x14ac:dyDescent="0.2">
      <c r="A2102">
        <v>33.020000000000003</v>
      </c>
      <c r="B2102">
        <v>1.4996830000000001</v>
      </c>
      <c r="C2102">
        <f t="shared" si="33"/>
        <v>12.513972622487799</v>
      </c>
      <c r="D2102" s="11">
        <f>EXP((Result!H$4+B2102-Result!C$28)/F$2)</f>
        <v>1.857782854869804E-5</v>
      </c>
    </row>
    <row r="2103" spans="1:4" x14ac:dyDescent="0.2">
      <c r="A2103">
        <v>33.03</v>
      </c>
      <c r="B2103">
        <v>-0.77657500000000002</v>
      </c>
      <c r="C2103">
        <f t="shared" si="33"/>
        <v>0.27023408264436327</v>
      </c>
      <c r="D2103" s="11">
        <f>EXP((Result!H$4+B2103-Result!C$28)/F$2)</f>
        <v>4.0118055287734798E-7</v>
      </c>
    </row>
    <row r="2104" spans="1:4" x14ac:dyDescent="0.2">
      <c r="A2104">
        <v>33.04</v>
      </c>
      <c r="B2104">
        <v>-1.172785</v>
      </c>
      <c r="C2104">
        <f t="shared" si="33"/>
        <v>0.13861584698112922</v>
      </c>
      <c r="D2104" s="11">
        <f>EXP((Result!H$4+B2104-Result!C$28)/F$2)</f>
        <v>2.0578448723152309E-7</v>
      </c>
    </row>
    <row r="2105" spans="1:4" x14ac:dyDescent="0.2">
      <c r="A2105">
        <v>33.049999999999997</v>
      </c>
      <c r="B2105">
        <v>3.9610569999999998</v>
      </c>
      <c r="C2105">
        <f t="shared" si="33"/>
        <v>791.60618497727387</v>
      </c>
      <c r="D2105" s="11">
        <f>EXP((Result!H$4+B2105-Result!C$28)/F$2)</f>
        <v>1.1751922771645858E-3</v>
      </c>
    </row>
    <row r="2106" spans="1:4" x14ac:dyDescent="0.2">
      <c r="A2106">
        <v>33.06</v>
      </c>
      <c r="B2106">
        <v>-1.545096</v>
      </c>
      <c r="C2106">
        <f t="shared" si="33"/>
        <v>7.4024208287741394E-2</v>
      </c>
      <c r="D2106" s="11">
        <f>EXP((Result!H$4+B2106-Result!C$28)/F$2)</f>
        <v>1.098938835419455E-7</v>
      </c>
    </row>
    <row r="2107" spans="1:4" x14ac:dyDescent="0.2">
      <c r="A2107">
        <v>33.07</v>
      </c>
      <c r="B2107">
        <v>0.26877000000000001</v>
      </c>
      <c r="C2107">
        <f t="shared" si="33"/>
        <v>1.5727975919382757</v>
      </c>
      <c r="D2107" s="11">
        <f>EXP((Result!H$4+B2107-Result!C$28)/F$2)</f>
        <v>2.3349231204427508E-6</v>
      </c>
    </row>
    <row r="2108" spans="1:4" x14ac:dyDescent="0.2">
      <c r="A2108">
        <v>33.08</v>
      </c>
      <c r="B2108">
        <v>0.18240400000000001</v>
      </c>
      <c r="C2108">
        <f t="shared" si="33"/>
        <v>1.3597979758345766</v>
      </c>
      <c r="D2108" s="11">
        <f>EXP((Result!H$4+B2108-Result!C$28)/F$2)</f>
        <v>2.0187109575839251E-6</v>
      </c>
    </row>
    <row r="2109" spans="1:4" x14ac:dyDescent="0.2">
      <c r="A2109">
        <v>33.090000000000003</v>
      </c>
      <c r="B2109">
        <v>-2.2542260000000001</v>
      </c>
      <c r="C2109">
        <f t="shared" si="33"/>
        <v>2.2411290745895821E-2</v>
      </c>
      <c r="D2109" s="11">
        <f>EXP((Result!H$4+B2109-Result!C$28)/F$2)</f>
        <v>3.3271058647202303E-8</v>
      </c>
    </row>
    <row r="2110" spans="1:4" x14ac:dyDescent="0.2">
      <c r="A2110">
        <v>33.1</v>
      </c>
      <c r="B2110">
        <v>0.24900900000000001</v>
      </c>
      <c r="C2110">
        <f t="shared" si="33"/>
        <v>1.5212923986942235</v>
      </c>
      <c r="D2110" s="11">
        <f>EXP((Result!H$4+B2110-Result!C$28)/F$2)</f>
        <v>2.2584602194662771E-6</v>
      </c>
    </row>
    <row r="2111" spans="1:4" x14ac:dyDescent="0.2">
      <c r="A2111">
        <v>33.11</v>
      </c>
      <c r="B2111">
        <v>-1.5079659999999999</v>
      </c>
      <c r="C2111">
        <f t="shared" si="33"/>
        <v>7.8803172568754049E-2</v>
      </c>
      <c r="D2111" s="11">
        <f>EXP((Result!H$4+B2111-Result!C$28)/F$2)</f>
        <v>1.169885753501616E-7</v>
      </c>
    </row>
    <row r="2112" spans="1:4" x14ac:dyDescent="0.2">
      <c r="A2112">
        <v>33.119999999999997</v>
      </c>
      <c r="B2112">
        <v>-1.185019</v>
      </c>
      <c r="C2112">
        <f t="shared" si="33"/>
        <v>0.13578776365551945</v>
      </c>
      <c r="D2112" s="11">
        <f>EXP((Result!H$4+B2112-Result!C$28)/F$2)</f>
        <v>2.0158600856055401E-7</v>
      </c>
    </row>
    <row r="2113" spans="1:4" x14ac:dyDescent="0.2">
      <c r="A2113">
        <v>33.130000000000003</v>
      </c>
      <c r="B2113">
        <v>-1.5221439999999999</v>
      </c>
      <c r="C2113">
        <f t="shared" si="33"/>
        <v>7.6942967207674684E-2</v>
      </c>
      <c r="D2113" s="11">
        <f>EXP((Result!H$4+B2113-Result!C$28)/F$2)</f>
        <v>1.1422697619168166E-7</v>
      </c>
    </row>
    <row r="2114" spans="1:4" x14ac:dyDescent="0.2">
      <c r="A2114">
        <v>33.14</v>
      </c>
      <c r="B2114">
        <v>-2.669476</v>
      </c>
      <c r="C2114">
        <f t="shared" ref="C2114:C2177" si="34">EXP(1/F$2*(B2114))</f>
        <v>1.1132868589878817E-2</v>
      </c>
      <c r="D2114" s="11">
        <f>EXP((Result!H$4+B2114-Result!C$28)/F$2)</f>
        <v>1.6527487326149897E-8</v>
      </c>
    </row>
    <row r="2115" spans="1:4" x14ac:dyDescent="0.2">
      <c r="A2115">
        <v>33.15</v>
      </c>
      <c r="B2115">
        <v>0.53300800000000004</v>
      </c>
      <c r="C2115">
        <f t="shared" si="34"/>
        <v>2.4548749458583057</v>
      </c>
      <c r="D2115" s="11">
        <f>EXP((Result!H$4+B2115-Result!C$28)/F$2)</f>
        <v>3.6444258932367182E-6</v>
      </c>
    </row>
    <row r="2116" spans="1:4" x14ac:dyDescent="0.2">
      <c r="A2116">
        <v>33.159999999999997</v>
      </c>
      <c r="B2116">
        <v>0.95550599999999997</v>
      </c>
      <c r="C2116">
        <f t="shared" si="34"/>
        <v>5.0025667830465128</v>
      </c>
      <c r="D2116" s="11">
        <f>EXP((Result!H$4+B2116-Result!C$28)/F$2)</f>
        <v>7.4266446637290007E-6</v>
      </c>
    </row>
    <row r="2117" spans="1:4" x14ac:dyDescent="0.2">
      <c r="A2117">
        <v>33.17</v>
      </c>
      <c r="B2117">
        <v>1.7380119999999999</v>
      </c>
      <c r="C2117">
        <f t="shared" si="34"/>
        <v>18.697898174758468</v>
      </c>
      <c r="D2117" s="11">
        <f>EXP((Result!H$4+B2117-Result!C$28)/F$2)</f>
        <v>2.7758279244390639E-5</v>
      </c>
    </row>
    <row r="2118" spans="1:4" x14ac:dyDescent="0.2">
      <c r="A2118">
        <v>33.18</v>
      </c>
      <c r="B2118">
        <v>-1.6595549999999999</v>
      </c>
      <c r="C2118">
        <f t="shared" si="34"/>
        <v>6.1040521120864971E-2</v>
      </c>
      <c r="D2118" s="11">
        <f>EXP((Result!H$4+B2118-Result!C$28)/F$2)</f>
        <v>9.061873236551525E-8</v>
      </c>
    </row>
    <row r="2119" spans="1:4" x14ac:dyDescent="0.2">
      <c r="A2119">
        <v>33.19</v>
      </c>
      <c r="B2119">
        <v>-1.3971519999999999</v>
      </c>
      <c r="C2119">
        <f t="shared" si="34"/>
        <v>9.4979965342084305E-2</v>
      </c>
      <c r="D2119" s="11">
        <f>EXP((Result!H$4+B2119-Result!C$28)/F$2)</f>
        <v>1.4100410516446634E-7</v>
      </c>
    </row>
    <row r="2120" spans="1:4" x14ac:dyDescent="0.2">
      <c r="A2120">
        <v>33.200000000000003</v>
      </c>
      <c r="B2120">
        <v>-4.4935000000000003E-2</v>
      </c>
      <c r="C2120">
        <f t="shared" si="34"/>
        <v>0.92708328053587774</v>
      </c>
      <c r="D2120" s="11">
        <f>EXP((Result!H$4+B2120-Result!C$28)/F$2)</f>
        <v>1.3763170781762514E-6</v>
      </c>
    </row>
    <row r="2121" spans="1:4" x14ac:dyDescent="0.2">
      <c r="A2121">
        <v>33.21</v>
      </c>
      <c r="B2121">
        <v>-0.34291700000000003</v>
      </c>
      <c r="C2121">
        <f t="shared" si="34"/>
        <v>0.56113840083268274</v>
      </c>
      <c r="D2121" s="11">
        <f>EXP((Result!H$4+B2121-Result!C$28)/F$2)</f>
        <v>8.3304745161634329E-7</v>
      </c>
    </row>
    <row r="2122" spans="1:4" x14ac:dyDescent="0.2">
      <c r="A2122">
        <v>33.22</v>
      </c>
      <c r="B2122">
        <v>-1.170987</v>
      </c>
      <c r="C2122">
        <f t="shared" si="34"/>
        <v>0.13903641849884033</v>
      </c>
      <c r="D2122" s="11">
        <f>EXP((Result!H$4+B2122-Result!C$28)/F$2)</f>
        <v>2.0640885375238827E-7</v>
      </c>
    </row>
    <row r="2123" spans="1:4" x14ac:dyDescent="0.2">
      <c r="A2123">
        <v>33.229999999999997</v>
      </c>
      <c r="B2123">
        <v>2.7608169999999999</v>
      </c>
      <c r="C2123">
        <f t="shared" si="34"/>
        <v>104.76876531797127</v>
      </c>
      <c r="D2123" s="11">
        <f>EXP((Result!H$4+B2123-Result!C$28)/F$2)</f>
        <v>1.5553623282173239E-4</v>
      </c>
    </row>
    <row r="2124" spans="1:4" x14ac:dyDescent="0.2">
      <c r="A2124">
        <v>33.24</v>
      </c>
      <c r="B2124">
        <v>0.142651</v>
      </c>
      <c r="C2124">
        <f t="shared" si="34"/>
        <v>1.2717011827684397</v>
      </c>
      <c r="D2124" s="11">
        <f>EXP((Result!H$4+B2124-Result!C$28)/F$2)</f>
        <v>1.8879253816005064E-6</v>
      </c>
    </row>
    <row r="2125" spans="1:4" x14ac:dyDescent="0.2">
      <c r="A2125">
        <v>33.25</v>
      </c>
      <c r="B2125">
        <v>-0.705461</v>
      </c>
      <c r="C2125">
        <f t="shared" si="34"/>
        <v>0.30463366447756168</v>
      </c>
      <c r="D2125" s="11">
        <f>EXP((Result!H$4+B2125-Result!C$28)/F$2)</f>
        <v>4.5224903070793422E-7</v>
      </c>
    </row>
    <row r="2126" spans="1:4" x14ac:dyDescent="0.2">
      <c r="A2126">
        <v>33.26</v>
      </c>
      <c r="B2126">
        <v>0.356379</v>
      </c>
      <c r="C2126">
        <f t="shared" si="34"/>
        <v>1.8229755664474756</v>
      </c>
      <c r="D2126" s="11">
        <f>EXP((Result!H$4+B2126-Result!C$28)/F$2)</f>
        <v>2.7063290406331446E-6</v>
      </c>
    </row>
    <row r="2127" spans="1:4" x14ac:dyDescent="0.2">
      <c r="A2127">
        <v>33.270000000000003</v>
      </c>
      <c r="B2127">
        <v>3.4782160000000002</v>
      </c>
      <c r="C2127">
        <f t="shared" si="34"/>
        <v>350.90501893070262</v>
      </c>
      <c r="D2127" s="11">
        <f>EXP((Result!H$4+B2127-Result!C$28)/F$2)</f>
        <v>5.2094194827127674E-4</v>
      </c>
    </row>
    <row r="2128" spans="1:4" x14ac:dyDescent="0.2">
      <c r="A2128">
        <v>33.28</v>
      </c>
      <c r="B2128">
        <v>1.8299829999999999</v>
      </c>
      <c r="C2128">
        <f t="shared" si="34"/>
        <v>21.831958765645034</v>
      </c>
      <c r="D2128" s="11">
        <f>EXP((Result!H$4+B2128-Result!C$28)/F$2)</f>
        <v>3.2411001611234595E-5</v>
      </c>
    </row>
    <row r="2129" spans="1:4" x14ac:dyDescent="0.2">
      <c r="A2129">
        <v>33.29</v>
      </c>
      <c r="B2129">
        <v>1.041671</v>
      </c>
      <c r="C2129">
        <f t="shared" si="34"/>
        <v>5.7842127473039371</v>
      </c>
      <c r="D2129" s="11">
        <f>EXP((Result!H$4+B2129-Result!C$28)/F$2)</f>
        <v>8.587050327687492E-6</v>
      </c>
    </row>
    <row r="2130" spans="1:4" x14ac:dyDescent="0.2">
      <c r="A2130">
        <v>33.299999999999997</v>
      </c>
      <c r="B2130">
        <v>9.3354000000000006E-2</v>
      </c>
      <c r="C2130">
        <f t="shared" si="34"/>
        <v>1.1703396648724418</v>
      </c>
      <c r="D2130" s="11">
        <f>EXP((Result!H$4+B2130-Result!C$28)/F$2)</f>
        <v>1.7374474352508589E-6</v>
      </c>
    </row>
    <row r="2131" spans="1:4" x14ac:dyDescent="0.2">
      <c r="A2131">
        <v>33.31</v>
      </c>
      <c r="B2131">
        <v>-0.83498300000000003</v>
      </c>
      <c r="C2131">
        <f t="shared" si="34"/>
        <v>0.24490631526913817</v>
      </c>
      <c r="D2131" s="11">
        <f>EXP((Result!H$4+B2131-Result!C$28)/F$2)</f>
        <v>3.6357978979331566E-7</v>
      </c>
    </row>
    <row r="2132" spans="1:4" x14ac:dyDescent="0.2">
      <c r="A2132">
        <v>33.32</v>
      </c>
      <c r="B2132">
        <v>1.366501</v>
      </c>
      <c r="C2132">
        <f t="shared" si="34"/>
        <v>9.9985973571501248</v>
      </c>
      <c r="D2132" s="11">
        <f>EXP((Result!H$4+B2132-Result!C$28)/F$2)</f>
        <v>1.4843585888529136E-5</v>
      </c>
    </row>
    <row r="2133" spans="1:4" x14ac:dyDescent="0.2">
      <c r="A2133">
        <v>33.33</v>
      </c>
      <c r="B2133">
        <v>-1.842198</v>
      </c>
      <c r="C2133">
        <f t="shared" si="34"/>
        <v>4.4871331174148696E-2</v>
      </c>
      <c r="D2133" s="11">
        <f>EXP((Result!H$4+B2133-Result!C$28)/F$2)</f>
        <v>6.6614489455344468E-8</v>
      </c>
    </row>
    <row r="2134" spans="1:4" x14ac:dyDescent="0.2">
      <c r="A2134">
        <v>33.340000000000003</v>
      </c>
      <c r="B2134">
        <v>3.4789859999999999</v>
      </c>
      <c r="C2134">
        <f t="shared" si="34"/>
        <v>351.36057447499343</v>
      </c>
      <c r="D2134" s="11">
        <f>EXP((Result!H$4+B2134-Result!C$28)/F$2)</f>
        <v>5.2161825091725101E-4</v>
      </c>
    </row>
    <row r="2135" spans="1:4" x14ac:dyDescent="0.2">
      <c r="A2135">
        <v>33.35</v>
      </c>
      <c r="B2135">
        <v>0.82001299999999999</v>
      </c>
      <c r="C2135">
        <f t="shared" si="34"/>
        <v>3.9814906180502878</v>
      </c>
      <c r="D2135" s="11">
        <f>EXP((Result!H$4+B2135-Result!C$28)/F$2)</f>
        <v>5.9107888679145057E-6</v>
      </c>
    </row>
    <row r="2136" spans="1:4" x14ac:dyDescent="0.2">
      <c r="A2136">
        <v>33.36</v>
      </c>
      <c r="B2136">
        <v>1.8309930000000001</v>
      </c>
      <c r="C2136">
        <f t="shared" si="34"/>
        <v>21.869143350721256</v>
      </c>
      <c r="D2136" s="11">
        <f>EXP((Result!H$4+B2136-Result!C$28)/F$2)</f>
        <v>3.2466204612474869E-5</v>
      </c>
    </row>
    <row r="2137" spans="1:4" x14ac:dyDescent="0.2">
      <c r="A2137">
        <v>33.369999999999997</v>
      </c>
      <c r="B2137">
        <v>-1.2980659999999999</v>
      </c>
      <c r="C2137">
        <f t="shared" si="34"/>
        <v>0.11223758935881421</v>
      </c>
      <c r="D2137" s="11">
        <f>EXP((Result!H$4+B2137-Result!C$28)/F$2)</f>
        <v>1.666242011813431E-7</v>
      </c>
    </row>
    <row r="2138" spans="1:4" x14ac:dyDescent="0.2">
      <c r="A2138">
        <v>33.380000000000003</v>
      </c>
      <c r="B2138">
        <v>2.0827450000000001</v>
      </c>
      <c r="C2138">
        <f t="shared" si="34"/>
        <v>33.423479605761415</v>
      </c>
      <c r="D2138" s="11">
        <f>EXP((Result!H$4+B2138-Result!C$28)/F$2)</f>
        <v>4.9619388850260639E-5</v>
      </c>
    </row>
    <row r="2139" spans="1:4" x14ac:dyDescent="0.2">
      <c r="A2139">
        <v>33.39</v>
      </c>
      <c r="B2139">
        <v>2.5134500000000002</v>
      </c>
      <c r="C2139">
        <f t="shared" si="34"/>
        <v>69.059060606614395</v>
      </c>
      <c r="D2139" s="11">
        <f>EXP((Result!H$4+B2139-Result!C$28)/F$2)</f>
        <v>1.0252279003538137E-4</v>
      </c>
    </row>
    <row r="2140" spans="1:4" x14ac:dyDescent="0.2">
      <c r="A2140">
        <v>33.4</v>
      </c>
      <c r="B2140">
        <v>0.33426</v>
      </c>
      <c r="C2140">
        <f t="shared" si="34"/>
        <v>1.7562859926683827</v>
      </c>
      <c r="D2140" s="11">
        <f>EXP((Result!H$4+B2140-Result!C$28)/F$2)</f>
        <v>2.6073239121236473E-6</v>
      </c>
    </row>
    <row r="2141" spans="1:4" x14ac:dyDescent="0.2">
      <c r="A2141">
        <v>33.409999999999997</v>
      </c>
      <c r="B2141">
        <v>-2.1648130000000001</v>
      </c>
      <c r="C2141">
        <f t="shared" si="34"/>
        <v>2.6055233026844683E-2</v>
      </c>
      <c r="D2141" s="11">
        <f>EXP((Result!H$4+B2141-Result!C$28)/F$2)</f>
        <v>3.8680734453522075E-8</v>
      </c>
    </row>
    <row r="2142" spans="1:4" x14ac:dyDescent="0.2">
      <c r="A2142">
        <v>33.42</v>
      </c>
      <c r="B2142">
        <v>0.55614600000000003</v>
      </c>
      <c r="C2142">
        <f t="shared" si="34"/>
        <v>2.5524699534794721</v>
      </c>
      <c r="D2142" s="11">
        <f>EXP((Result!H$4+B2142-Result!C$28)/F$2)</f>
        <v>3.7893122034030587E-6</v>
      </c>
    </row>
    <row r="2143" spans="1:4" x14ac:dyDescent="0.2">
      <c r="A2143">
        <v>33.43</v>
      </c>
      <c r="B2143">
        <v>-0.42280400000000001</v>
      </c>
      <c r="C2143">
        <f t="shared" si="34"/>
        <v>0.49047012874570622</v>
      </c>
      <c r="D2143" s="11">
        <f>EXP((Result!H$4+B2143-Result!C$28)/F$2)</f>
        <v>7.2813567960995912E-7</v>
      </c>
    </row>
    <row r="2144" spans="1:4" x14ac:dyDescent="0.2">
      <c r="A2144">
        <v>33.44</v>
      </c>
      <c r="B2144">
        <v>-0.54180799999999996</v>
      </c>
      <c r="C2144">
        <f t="shared" si="34"/>
        <v>0.40135734368958864</v>
      </c>
      <c r="D2144" s="11">
        <f>EXP((Result!H$4+B2144-Result!C$28)/F$2)</f>
        <v>5.9584179562826124E-7</v>
      </c>
    </row>
    <row r="2145" spans="1:4" x14ac:dyDescent="0.2">
      <c r="A2145">
        <v>33.450000000000003</v>
      </c>
      <c r="B2145">
        <v>-0.74087099999999995</v>
      </c>
      <c r="C2145">
        <f t="shared" si="34"/>
        <v>0.28698987564189221</v>
      </c>
      <c r="D2145" s="11">
        <f>EXP((Result!H$4+B2145-Result!C$28)/F$2)</f>
        <v>4.2605564721359463E-7</v>
      </c>
    </row>
    <row r="2146" spans="1:4" x14ac:dyDescent="0.2">
      <c r="A2146">
        <v>33.46</v>
      </c>
      <c r="B2146">
        <v>-2.8598680000000001</v>
      </c>
      <c r="C2146">
        <f t="shared" si="34"/>
        <v>8.0776952038584988E-3</v>
      </c>
      <c r="D2146" s="11">
        <f>EXP((Result!H$4+B2146-Result!C$28)/F$2)</f>
        <v>1.199187828621684E-8</v>
      </c>
    </row>
    <row r="2147" spans="1:4" x14ac:dyDescent="0.2">
      <c r="A2147">
        <v>33.47</v>
      </c>
      <c r="B2147">
        <v>0.241172</v>
      </c>
      <c r="C2147">
        <f t="shared" si="34"/>
        <v>1.5013362098060954</v>
      </c>
      <c r="D2147" s="11">
        <f>EXP((Result!H$4+B2147-Result!C$28)/F$2)</f>
        <v>2.2288339235782064E-6</v>
      </c>
    </row>
    <row r="2148" spans="1:4" x14ac:dyDescent="0.2">
      <c r="A2148">
        <v>33.479999999999997</v>
      </c>
      <c r="B2148">
        <v>-9.7871E-2</v>
      </c>
      <c r="C2148">
        <f t="shared" si="34"/>
        <v>0.84797442569639137</v>
      </c>
      <c r="D2148" s="11">
        <f>EXP((Result!H$4+B2148-Result!C$28)/F$2)</f>
        <v>1.258874697069327E-6</v>
      </c>
    </row>
    <row r="2149" spans="1:4" x14ac:dyDescent="0.2">
      <c r="A2149">
        <v>33.49</v>
      </c>
      <c r="B2149">
        <v>-1.426992</v>
      </c>
      <c r="C2149">
        <f t="shared" si="34"/>
        <v>9.0322623525937146E-2</v>
      </c>
      <c r="D2149" s="11">
        <f>EXP((Result!H$4+B2149-Result!C$28)/F$2)</f>
        <v>1.3408997003222391E-7</v>
      </c>
    </row>
    <row r="2150" spans="1:4" x14ac:dyDescent="0.2">
      <c r="A2150">
        <v>33.5</v>
      </c>
      <c r="B2150">
        <v>1.3638509999999999</v>
      </c>
      <c r="C2150">
        <f t="shared" si="34"/>
        <v>9.9540527615561434</v>
      </c>
      <c r="D2150" s="11">
        <f>EXP((Result!H$4+B2150-Result!C$28)/F$2)</f>
        <v>1.4777456459875217E-5</v>
      </c>
    </row>
    <row r="2151" spans="1:4" x14ac:dyDescent="0.2">
      <c r="A2151">
        <v>33.51</v>
      </c>
      <c r="B2151">
        <v>-0.64536899999999997</v>
      </c>
      <c r="C2151">
        <f t="shared" si="34"/>
        <v>0.33709344111248751</v>
      </c>
      <c r="D2151" s="11">
        <f>EXP((Result!H$4+B2151-Result!C$28)/F$2)</f>
        <v>5.0043773810282175E-7</v>
      </c>
    </row>
    <row r="2152" spans="1:4" x14ac:dyDescent="0.2">
      <c r="A2152">
        <v>33.520000000000003</v>
      </c>
      <c r="B2152">
        <v>-2.4545999999999998E-2</v>
      </c>
      <c r="C2152">
        <f t="shared" si="34"/>
        <v>0.95948552896998685</v>
      </c>
      <c r="D2152" s="11">
        <f>EXP((Result!H$4+B2152-Result!C$28)/F$2)</f>
        <v>1.4244203811129571E-6</v>
      </c>
    </row>
    <row r="2153" spans="1:4" x14ac:dyDescent="0.2">
      <c r="A2153">
        <v>33.53</v>
      </c>
      <c r="B2153">
        <v>2.6263269999999999</v>
      </c>
      <c r="C2153">
        <f t="shared" si="34"/>
        <v>83.525401931132066</v>
      </c>
      <c r="D2153" s="11">
        <f>EXP((Result!H$4+B2153-Result!C$28)/F$2)</f>
        <v>1.239990403806058E-4</v>
      </c>
    </row>
    <row r="2154" spans="1:4" x14ac:dyDescent="0.2">
      <c r="A2154">
        <v>33.54</v>
      </c>
      <c r="B2154">
        <v>-0.71282400000000001</v>
      </c>
      <c r="C2154">
        <f t="shared" si="34"/>
        <v>0.30087770572686218</v>
      </c>
      <c r="D2154" s="11">
        <f>EXP((Result!H$4+B2154-Result!C$28)/F$2)</f>
        <v>4.4667305896726588E-7</v>
      </c>
    </row>
    <row r="2155" spans="1:4" x14ac:dyDescent="0.2">
      <c r="A2155">
        <v>33.549999999999997</v>
      </c>
      <c r="B2155">
        <v>1.658026</v>
      </c>
      <c r="C2155">
        <f t="shared" si="34"/>
        <v>16.340408874649881</v>
      </c>
      <c r="D2155" s="11">
        <f>EXP((Result!H$4+B2155-Result!C$28)/F$2)</f>
        <v>2.4258428849632428E-5</v>
      </c>
    </row>
    <row r="2156" spans="1:4" x14ac:dyDescent="0.2">
      <c r="A2156">
        <v>33.56</v>
      </c>
      <c r="B2156">
        <v>0.52870300000000003</v>
      </c>
      <c r="C2156">
        <f t="shared" si="34"/>
        <v>2.4371327379891254</v>
      </c>
      <c r="D2156" s="11">
        <f>EXP((Result!H$4+B2156-Result!C$28)/F$2)</f>
        <v>3.6180864001107143E-6</v>
      </c>
    </row>
    <row r="2157" spans="1:4" x14ac:dyDescent="0.2">
      <c r="A2157">
        <v>33.57</v>
      </c>
      <c r="B2157">
        <v>0.239181</v>
      </c>
      <c r="C2157">
        <f t="shared" si="34"/>
        <v>1.4963081522427923</v>
      </c>
      <c r="D2157" s="11">
        <f>EXP((Result!H$4+B2157-Result!C$28)/F$2)</f>
        <v>2.2213694361478794E-6</v>
      </c>
    </row>
    <row r="2158" spans="1:4" x14ac:dyDescent="0.2">
      <c r="A2158">
        <v>33.58</v>
      </c>
      <c r="B2158">
        <v>-6.0437999999999999E-2</v>
      </c>
      <c r="C2158">
        <f t="shared" si="34"/>
        <v>0.90318019595244881</v>
      </c>
      <c r="D2158" s="11">
        <f>EXP((Result!H$4+B2158-Result!C$28)/F$2)</f>
        <v>1.3408313518947381E-6</v>
      </c>
    </row>
    <row r="2159" spans="1:4" x14ac:dyDescent="0.2">
      <c r="A2159">
        <v>33.590000000000003</v>
      </c>
      <c r="B2159">
        <v>-1.0602050000000001</v>
      </c>
      <c r="C2159">
        <f t="shared" si="34"/>
        <v>0.16756891610992414</v>
      </c>
      <c r="D2159" s="11">
        <f>EXP((Result!H$4+B2159-Result!C$28)/F$2)</f>
        <v>2.4876725301341161E-7</v>
      </c>
    </row>
    <row r="2160" spans="1:4" x14ac:dyDescent="0.2">
      <c r="A2160">
        <v>33.6</v>
      </c>
      <c r="B2160">
        <v>0.34996500000000003</v>
      </c>
      <c r="C2160">
        <f t="shared" si="34"/>
        <v>1.8033806025951853</v>
      </c>
      <c r="D2160" s="11">
        <f>EXP((Result!H$4+B2160-Result!C$28)/F$2)</f>
        <v>2.6772390074480238E-6</v>
      </c>
    </row>
    <row r="2161" spans="1:4" x14ac:dyDescent="0.2">
      <c r="A2161">
        <v>33.61</v>
      </c>
      <c r="B2161">
        <v>-0.28992200000000001</v>
      </c>
      <c r="C2161">
        <f t="shared" si="34"/>
        <v>0.61354886621555271</v>
      </c>
      <c r="D2161" s="11">
        <f>EXP((Result!H$4+B2161-Result!C$28)/F$2)</f>
        <v>9.1085428957367638E-7</v>
      </c>
    </row>
    <row r="2162" spans="1:4" x14ac:dyDescent="0.2">
      <c r="A2162">
        <v>33.619999999999997</v>
      </c>
      <c r="B2162">
        <v>-0.81995399999999996</v>
      </c>
      <c r="C2162">
        <f t="shared" si="34"/>
        <v>0.25118718368577236</v>
      </c>
      <c r="D2162" s="11">
        <f>EXP((Result!H$4+B2162-Result!C$28)/F$2)</f>
        <v>3.7290415864893296E-7</v>
      </c>
    </row>
    <row r="2163" spans="1:4" x14ac:dyDescent="0.2">
      <c r="A2163">
        <v>33.630000000000003</v>
      </c>
      <c r="B2163">
        <v>0.469885</v>
      </c>
      <c r="C2163">
        <f t="shared" si="34"/>
        <v>2.2071864797157259</v>
      </c>
      <c r="D2163" s="11">
        <f>EXP((Result!H$4+B2163-Result!C$28)/F$2)</f>
        <v>3.2767158145669038E-6</v>
      </c>
    </row>
    <row r="2164" spans="1:4" x14ac:dyDescent="0.2">
      <c r="A2164">
        <v>33.64</v>
      </c>
      <c r="B2164">
        <v>-0.42025099999999999</v>
      </c>
      <c r="C2164">
        <f t="shared" si="34"/>
        <v>0.4925844796684698</v>
      </c>
      <c r="D2164" s="11">
        <f>EXP((Result!H$4+B2164-Result!C$28)/F$2)</f>
        <v>7.3127457483690527E-7</v>
      </c>
    </row>
    <row r="2165" spans="1:4" x14ac:dyDescent="0.2">
      <c r="A2165">
        <v>33.65</v>
      </c>
      <c r="B2165">
        <v>2.2196370000000001</v>
      </c>
      <c r="C2165">
        <f t="shared" si="34"/>
        <v>42.094230950408729</v>
      </c>
      <c r="D2165" s="11">
        <f>EXP((Result!H$4+B2165-Result!C$28)/F$2)</f>
        <v>6.2491698605820066E-5</v>
      </c>
    </row>
    <row r="2166" spans="1:4" x14ac:dyDescent="0.2">
      <c r="A2166">
        <v>33.659999999999997</v>
      </c>
      <c r="B2166">
        <v>1.5994870000000001</v>
      </c>
      <c r="C2166">
        <f t="shared" si="34"/>
        <v>14.805631011227016</v>
      </c>
      <c r="D2166" s="11">
        <f>EXP((Result!H$4+B2166-Result!C$28)/F$2)</f>
        <v>2.1979948556670216E-5</v>
      </c>
    </row>
    <row r="2167" spans="1:4" x14ac:dyDescent="0.2">
      <c r="A2167">
        <v>33.67</v>
      </c>
      <c r="B2167">
        <v>-0.380666</v>
      </c>
      <c r="C2167">
        <f t="shared" si="34"/>
        <v>0.52655907846548711</v>
      </c>
      <c r="D2167" s="11">
        <f>EXP((Result!H$4+B2167-Result!C$28)/F$2)</f>
        <v>7.8171213695267569E-7</v>
      </c>
    </row>
    <row r="2168" spans="1:4" x14ac:dyDescent="0.2">
      <c r="A2168">
        <v>33.68</v>
      </c>
      <c r="B2168">
        <v>-2.1609349999999998</v>
      </c>
      <c r="C2168">
        <f t="shared" si="34"/>
        <v>2.6226038460272456E-2</v>
      </c>
      <c r="D2168" s="11">
        <f>EXP((Result!H$4+B2168-Result!C$28)/F$2)</f>
        <v>3.8934306532759724E-8</v>
      </c>
    </row>
    <row r="2169" spans="1:4" x14ac:dyDescent="0.2">
      <c r="A2169">
        <v>33.69</v>
      </c>
      <c r="B2169">
        <v>0.31867200000000001</v>
      </c>
      <c r="C2169">
        <f t="shared" si="34"/>
        <v>1.7107584590822589</v>
      </c>
      <c r="D2169" s="11">
        <f>EXP((Result!H$4+B2169-Result!C$28)/F$2)</f>
        <v>2.5397352463399111E-6</v>
      </c>
    </row>
    <row r="2170" spans="1:4" x14ac:dyDescent="0.2">
      <c r="A2170">
        <v>33.700000000000003</v>
      </c>
      <c r="B2170">
        <v>-2.5817589999999999</v>
      </c>
      <c r="C2170">
        <f t="shared" si="34"/>
        <v>1.2906073205487052E-2</v>
      </c>
      <c r="D2170" s="11">
        <f>EXP((Result!H$4+B2170-Result!C$28)/F$2)</f>
        <v>1.9159928064539624E-8</v>
      </c>
    </row>
    <row r="2171" spans="1:4" x14ac:dyDescent="0.2">
      <c r="A2171">
        <v>33.71</v>
      </c>
      <c r="B2171">
        <v>-0.72225399999999995</v>
      </c>
      <c r="C2171">
        <f t="shared" si="34"/>
        <v>0.29613489996832754</v>
      </c>
      <c r="D2171" s="11">
        <f>EXP((Result!H$4+B2171-Result!C$28)/F$2)</f>
        <v>4.3963204690180235E-7</v>
      </c>
    </row>
    <row r="2172" spans="1:4" x14ac:dyDescent="0.2">
      <c r="A2172">
        <v>33.72</v>
      </c>
      <c r="B2172">
        <v>-1.252659</v>
      </c>
      <c r="C2172">
        <f t="shared" si="34"/>
        <v>0.12116159117512931</v>
      </c>
      <c r="D2172" s="11">
        <f>EXP((Result!H$4+B2172-Result!C$28)/F$2)</f>
        <v>1.7987247818442975E-7</v>
      </c>
    </row>
    <row r="2173" spans="1:4" x14ac:dyDescent="0.2">
      <c r="A2173">
        <v>33.729999999999997</v>
      </c>
      <c r="B2173">
        <v>-0.27294800000000002</v>
      </c>
      <c r="C2173">
        <f t="shared" si="34"/>
        <v>0.6313495960215878</v>
      </c>
      <c r="D2173" s="11">
        <f>EXP((Result!H$4+B2173-Result!C$28)/F$2)</f>
        <v>9.3728066242540944E-7</v>
      </c>
    </row>
    <row r="2174" spans="1:4" x14ac:dyDescent="0.2">
      <c r="A2174">
        <v>33.74</v>
      </c>
      <c r="B2174">
        <v>2.0167860000000002</v>
      </c>
      <c r="C2174">
        <f t="shared" si="34"/>
        <v>29.907910157097245</v>
      </c>
      <c r="D2174" s="11">
        <f>EXP((Result!H$4+B2174-Result!C$28)/F$2)</f>
        <v>4.4400291091411726E-5</v>
      </c>
    </row>
    <row r="2175" spans="1:4" x14ac:dyDescent="0.2">
      <c r="A2175">
        <v>33.75</v>
      </c>
      <c r="B2175">
        <v>2.2565900000000001</v>
      </c>
      <c r="C2175">
        <f t="shared" si="34"/>
        <v>44.798450275439123</v>
      </c>
      <c r="D2175" s="11">
        <f>EXP((Result!H$4+B2175-Result!C$28)/F$2)</f>
        <v>6.6506292891267693E-5</v>
      </c>
    </row>
    <row r="2176" spans="1:4" x14ac:dyDescent="0.2">
      <c r="A2176">
        <v>33.76</v>
      </c>
      <c r="B2176">
        <v>5.6397999999999997E-2</v>
      </c>
      <c r="C2176">
        <f t="shared" si="34"/>
        <v>1.0996875744771197</v>
      </c>
      <c r="D2176" s="11">
        <f>EXP((Result!H$4+B2176-Result!C$28)/F$2)</f>
        <v>1.6325596860470026E-6</v>
      </c>
    </row>
    <row r="2177" spans="1:4" x14ac:dyDescent="0.2">
      <c r="A2177">
        <v>33.770000000000003</v>
      </c>
      <c r="B2177">
        <v>-2.0937969999999999</v>
      </c>
      <c r="C2177">
        <f t="shared" si="34"/>
        <v>2.9367097303379431E-2</v>
      </c>
      <c r="D2177" s="11">
        <f>EXP((Result!H$4+B2177-Result!C$28)/F$2)</f>
        <v>4.3597418272651989E-8</v>
      </c>
    </row>
    <row r="2178" spans="1:4" x14ac:dyDescent="0.2">
      <c r="A2178">
        <v>33.78</v>
      </c>
      <c r="B2178">
        <v>-1.3239160000000001</v>
      </c>
      <c r="C2178">
        <f t="shared" ref="C2178:C2241" si="35">EXP(1/F$2*(B2178))</f>
        <v>0.10745399224862652</v>
      </c>
      <c r="D2178" s="11">
        <f>EXP((Result!H$4+B2178-Result!C$28)/F$2)</f>
        <v>1.5952263162864785E-7</v>
      </c>
    </row>
    <row r="2179" spans="1:4" x14ac:dyDescent="0.2">
      <c r="A2179">
        <v>33.79</v>
      </c>
      <c r="B2179">
        <v>-1.0539719999999999</v>
      </c>
      <c r="C2179">
        <f t="shared" si="35"/>
        <v>0.1693380160318321</v>
      </c>
      <c r="D2179" s="11">
        <f>EXP((Result!H$4+B2179-Result!C$28)/F$2)</f>
        <v>2.5139360005972457E-7</v>
      </c>
    </row>
    <row r="2180" spans="1:4" x14ac:dyDescent="0.2">
      <c r="A2180">
        <v>33.799999999999997</v>
      </c>
      <c r="B2180">
        <v>-1.554109</v>
      </c>
      <c r="C2180">
        <f t="shared" si="35"/>
        <v>7.2908555758690638E-2</v>
      </c>
      <c r="D2180" s="11">
        <f>EXP((Result!H$4+B2180-Result!C$28)/F$2)</f>
        <v>1.0823762281404682E-7</v>
      </c>
    </row>
    <row r="2181" spans="1:4" x14ac:dyDescent="0.2">
      <c r="A2181">
        <v>33.81</v>
      </c>
      <c r="B2181">
        <v>2.4556749999999998</v>
      </c>
      <c r="C2181">
        <f t="shared" si="35"/>
        <v>62.65326771535242</v>
      </c>
      <c r="D2181" s="11">
        <f>EXP((Result!H$4+B2181-Result!C$28)/F$2)</f>
        <v>9.3012962449656874E-5</v>
      </c>
    </row>
    <row r="2182" spans="1:4" x14ac:dyDescent="0.2">
      <c r="A2182">
        <v>33.82</v>
      </c>
      <c r="B2182">
        <v>-0.52455799999999997</v>
      </c>
      <c r="C2182">
        <f t="shared" si="35"/>
        <v>0.41319392354755269</v>
      </c>
      <c r="D2182" s="11">
        <f>EXP((Result!H$4+B2182-Result!C$28)/F$2)</f>
        <v>6.1341398935426312E-7</v>
      </c>
    </row>
    <row r="2183" spans="1:4" x14ac:dyDescent="0.2">
      <c r="A2183">
        <v>33.83</v>
      </c>
      <c r="B2183">
        <v>-1.3248409999999999</v>
      </c>
      <c r="C2183">
        <f t="shared" si="35"/>
        <v>0.10728665016436062</v>
      </c>
      <c r="D2183" s="11">
        <f>EXP((Result!H$4+B2183-Result!C$28)/F$2)</f>
        <v>1.592742011226642E-7</v>
      </c>
    </row>
    <row r="2184" spans="1:4" x14ac:dyDescent="0.2">
      <c r="A2184">
        <v>33.840000000000003</v>
      </c>
      <c r="B2184">
        <v>-2.7750689999999998</v>
      </c>
      <c r="C2184">
        <f t="shared" si="35"/>
        <v>9.3183550190493337E-3</v>
      </c>
      <c r="D2184" s="11">
        <f>EXP((Result!H$4+B2184-Result!C$28)/F$2)</f>
        <v>1.3833720683446971E-8</v>
      </c>
    </row>
    <row r="2185" spans="1:4" x14ac:dyDescent="0.2">
      <c r="A2185">
        <v>33.85</v>
      </c>
      <c r="B2185">
        <v>1.5447690000000001</v>
      </c>
      <c r="C2185">
        <f t="shared" si="35"/>
        <v>13.501653121928545</v>
      </c>
      <c r="D2185" s="11">
        <f>EXP((Result!H$4+B2185-Result!C$28)/F$2)</f>
        <v>2.0044106247478436E-5</v>
      </c>
    </row>
    <row r="2186" spans="1:4" x14ac:dyDescent="0.2">
      <c r="A2186">
        <v>33.86</v>
      </c>
      <c r="B2186">
        <v>-1.9154070000000001</v>
      </c>
      <c r="C2186">
        <f t="shared" si="35"/>
        <v>3.9664150953358075E-2</v>
      </c>
      <c r="D2186" s="11">
        <f>EXP((Result!H$4+B2186-Result!C$28)/F$2)</f>
        <v>5.8884082470900317E-8</v>
      </c>
    </row>
    <row r="2187" spans="1:4" x14ac:dyDescent="0.2">
      <c r="A2187">
        <v>33.869999999999997</v>
      </c>
      <c r="B2187">
        <v>-0.59557199999999999</v>
      </c>
      <c r="C2187">
        <f t="shared" si="35"/>
        <v>0.3665973566059002</v>
      </c>
      <c r="D2187" s="11">
        <f>EXP((Result!H$4+B2187-Result!C$28)/F$2)</f>
        <v>5.4423827212084369E-7</v>
      </c>
    </row>
    <row r="2188" spans="1:4" x14ac:dyDescent="0.2">
      <c r="A2188">
        <v>33.880000000000003</v>
      </c>
      <c r="B2188">
        <v>-2.4358010000000001</v>
      </c>
      <c r="C2188">
        <f t="shared" si="35"/>
        <v>1.6504375707534255E-2</v>
      </c>
      <c r="D2188" s="11">
        <f>EXP((Result!H$4+B2188-Result!C$28)/F$2)</f>
        <v>2.4501848569404281E-8</v>
      </c>
    </row>
    <row r="2189" spans="1:4" x14ac:dyDescent="0.2">
      <c r="A2189">
        <v>33.89</v>
      </c>
      <c r="B2189">
        <v>-1.946107</v>
      </c>
      <c r="C2189">
        <f t="shared" si="35"/>
        <v>3.7664602894166704E-2</v>
      </c>
      <c r="D2189" s="11">
        <f>EXP((Result!H$4+B2189-Result!C$28)/F$2)</f>
        <v>5.5915619766116588E-8</v>
      </c>
    </row>
    <row r="2190" spans="1:4" x14ac:dyDescent="0.2">
      <c r="A2190">
        <v>33.9</v>
      </c>
      <c r="B2190">
        <v>-1.3664369999999999</v>
      </c>
      <c r="C2190">
        <f t="shared" si="35"/>
        <v>0.10002481397823694</v>
      </c>
      <c r="D2190" s="11">
        <f>EXP((Result!H$4+B2190-Result!C$28)/F$2)</f>
        <v>1.4849352006442769E-7</v>
      </c>
    </row>
    <row r="2191" spans="1:4" x14ac:dyDescent="0.2">
      <c r="A2191">
        <v>33.909999999999997</v>
      </c>
      <c r="B2191">
        <v>-1.146814</v>
      </c>
      <c r="C2191">
        <f t="shared" si="35"/>
        <v>0.14481621746500942</v>
      </c>
      <c r="D2191" s="11">
        <f>EXP((Result!H$4+B2191-Result!C$28)/F$2)</f>
        <v>2.1498935152705023E-7</v>
      </c>
    </row>
    <row r="2192" spans="1:4" x14ac:dyDescent="0.2">
      <c r="A2192">
        <v>33.92</v>
      </c>
      <c r="B2192">
        <v>-1.887211</v>
      </c>
      <c r="C2192">
        <f t="shared" si="35"/>
        <v>4.1593994108726003E-2</v>
      </c>
      <c r="D2192" s="11">
        <f>EXP((Result!H$4+B2192-Result!C$28)/F$2)</f>
        <v>6.1749063588237736E-8</v>
      </c>
    </row>
    <row r="2193" spans="1:4" x14ac:dyDescent="0.2">
      <c r="A2193">
        <v>33.93</v>
      </c>
      <c r="B2193">
        <v>-0.24762500000000001</v>
      </c>
      <c r="C2193">
        <f t="shared" si="35"/>
        <v>0.65887047825610001</v>
      </c>
      <c r="D2193" s="11">
        <f>EXP((Result!H$4+B2193-Result!C$28)/F$2)</f>
        <v>9.7813725106321103E-7</v>
      </c>
    </row>
    <row r="2194" spans="1:4" x14ac:dyDescent="0.2">
      <c r="A2194">
        <v>33.94</v>
      </c>
      <c r="B2194">
        <v>0.18191199999999999</v>
      </c>
      <c r="C2194">
        <f t="shared" si="35"/>
        <v>1.3586711967643792</v>
      </c>
      <c r="D2194" s="11">
        <f>EXP((Result!H$4+B2194-Result!C$28)/F$2)</f>
        <v>2.0170381787622112E-6</v>
      </c>
    </row>
    <row r="2195" spans="1:4" x14ac:dyDescent="0.2">
      <c r="A2195">
        <v>33.950000000000003</v>
      </c>
      <c r="B2195">
        <v>-0.268596</v>
      </c>
      <c r="C2195">
        <f t="shared" si="35"/>
        <v>0.63599615372103024</v>
      </c>
      <c r="D2195" s="11">
        <f>EXP((Result!H$4+B2195-Result!C$28)/F$2)</f>
        <v>9.4417878781580572E-7</v>
      </c>
    </row>
    <row r="2196" spans="1:4" x14ac:dyDescent="0.2">
      <c r="A2196">
        <v>33.96</v>
      </c>
      <c r="B2196">
        <v>-0.94906100000000004</v>
      </c>
      <c r="C2196">
        <f t="shared" si="35"/>
        <v>0.20207995801622583</v>
      </c>
      <c r="D2196" s="11">
        <f>EXP((Result!H$4+B2196-Result!C$28)/F$2)</f>
        <v>3.0000120077034221E-7</v>
      </c>
    </row>
    <row r="2197" spans="1:4" x14ac:dyDescent="0.2">
      <c r="A2197">
        <v>33.97</v>
      </c>
      <c r="B2197">
        <v>4.3905180000000001</v>
      </c>
      <c r="C2197">
        <f t="shared" si="35"/>
        <v>1632.1793749515989</v>
      </c>
      <c r="D2197" s="11">
        <f>EXP((Result!H$4+B2197-Result!C$28)/F$2)</f>
        <v>2.4230793452498164E-3</v>
      </c>
    </row>
    <row r="2198" spans="1:4" x14ac:dyDescent="0.2">
      <c r="A2198">
        <v>33.979999999999997</v>
      </c>
      <c r="B2198">
        <v>-0.80989599999999995</v>
      </c>
      <c r="C2198">
        <f t="shared" si="35"/>
        <v>0.25548030894217372</v>
      </c>
      <c r="D2198" s="11">
        <f>EXP((Result!H$4+B2198-Result!C$28)/F$2)</f>
        <v>3.792775899610802E-7</v>
      </c>
    </row>
    <row r="2199" spans="1:4" x14ac:dyDescent="0.2">
      <c r="A2199">
        <v>33.99</v>
      </c>
      <c r="B2199">
        <v>1.0297190000000001</v>
      </c>
      <c r="C2199">
        <f t="shared" si="35"/>
        <v>5.6688943729897998</v>
      </c>
      <c r="D2199" s="11">
        <f>EXP((Result!H$4+B2199-Result!C$28)/F$2)</f>
        <v>8.4158524953801928E-6</v>
      </c>
    </row>
    <row r="2200" spans="1:4" x14ac:dyDescent="0.2">
      <c r="A2200">
        <v>34</v>
      </c>
      <c r="B2200">
        <v>-1.9606950000000001</v>
      </c>
      <c r="C2200">
        <f t="shared" si="35"/>
        <v>3.6750106574991899E-2</v>
      </c>
      <c r="D2200" s="11">
        <f>EXP((Result!H$4+B2200-Result!C$28)/F$2)</f>
        <v>5.4557988873148813E-8</v>
      </c>
    </row>
    <row r="2201" spans="1:4" x14ac:dyDescent="0.2">
      <c r="A2201">
        <v>34.01</v>
      </c>
      <c r="B2201">
        <v>-1.0711440000000001</v>
      </c>
      <c r="C2201">
        <f t="shared" si="35"/>
        <v>0.1645086852358468</v>
      </c>
      <c r="D2201" s="11">
        <f>EXP((Result!H$4+B2201-Result!C$28)/F$2)</f>
        <v>2.4422413579451375E-7</v>
      </c>
    </row>
    <row r="2202" spans="1:4" x14ac:dyDescent="0.2">
      <c r="A2202">
        <v>34.020000000000003</v>
      </c>
      <c r="B2202">
        <v>-0.64157900000000001</v>
      </c>
      <c r="C2202">
        <f t="shared" si="35"/>
        <v>0.33925295596846938</v>
      </c>
      <c r="D2202" s="11">
        <f>EXP((Result!H$4+B2202-Result!C$28)/F$2)</f>
        <v>5.0364368220651012E-7</v>
      </c>
    </row>
    <row r="2203" spans="1:4" x14ac:dyDescent="0.2">
      <c r="A2203">
        <v>34.03</v>
      </c>
      <c r="B2203">
        <v>-3.6220119999999998</v>
      </c>
      <c r="C2203">
        <f t="shared" si="35"/>
        <v>2.2365957200154549E-3</v>
      </c>
      <c r="D2203" s="11">
        <f>EXP((Result!H$4+B2203-Result!C$28)/F$2)</f>
        <v>3.32037579693367E-9</v>
      </c>
    </row>
    <row r="2204" spans="1:4" x14ac:dyDescent="0.2">
      <c r="A2204">
        <v>34.04</v>
      </c>
      <c r="B2204">
        <v>6.7395999999999998E-2</v>
      </c>
      <c r="C2204">
        <f t="shared" si="35"/>
        <v>1.120255591590313</v>
      </c>
      <c r="D2204" s="11">
        <f>EXP((Result!H$4+B2204-Result!C$28)/F$2)</f>
        <v>1.6630942818178901E-6</v>
      </c>
    </row>
    <row r="2205" spans="1:4" x14ac:dyDescent="0.2">
      <c r="A2205">
        <v>34.049999999999997</v>
      </c>
      <c r="B2205">
        <v>-0.43336400000000003</v>
      </c>
      <c r="C2205">
        <f t="shared" si="35"/>
        <v>0.48182049260636195</v>
      </c>
      <c r="D2205" s="11">
        <f>EXP((Result!H$4+B2205-Result!C$28)/F$2)</f>
        <v>7.1529471678759977E-7</v>
      </c>
    </row>
    <row r="2206" spans="1:4" x14ac:dyDescent="0.2">
      <c r="A2206">
        <v>34.06</v>
      </c>
      <c r="B2206">
        <v>1.185773</v>
      </c>
      <c r="C2206">
        <f t="shared" si="35"/>
        <v>7.3737957680216786</v>
      </c>
      <c r="D2206" s="11">
        <f>EXP((Result!H$4+B2206-Result!C$28)/F$2)</f>
        <v>1.094689253876502E-5</v>
      </c>
    </row>
    <row r="2207" spans="1:4" x14ac:dyDescent="0.2">
      <c r="A2207">
        <v>34.07</v>
      </c>
      <c r="B2207">
        <v>-1.225238</v>
      </c>
      <c r="C2207">
        <f t="shared" si="35"/>
        <v>0.12689085522903076</v>
      </c>
      <c r="D2207" s="11">
        <f>EXP((Result!H$4+B2207-Result!C$28)/F$2)</f>
        <v>1.8837795350505894E-7</v>
      </c>
    </row>
    <row r="2208" spans="1:4" x14ac:dyDescent="0.2">
      <c r="A2208">
        <v>34.08</v>
      </c>
      <c r="B2208">
        <v>3.2837079999999998</v>
      </c>
      <c r="C2208">
        <f t="shared" si="35"/>
        <v>252.84715423434844</v>
      </c>
      <c r="D2208" s="11">
        <f>EXP((Result!H$4+B2208-Result!C$28)/F$2)</f>
        <v>3.7536849584845035E-4</v>
      </c>
    </row>
    <row r="2209" spans="1:4" x14ac:dyDescent="0.2">
      <c r="A2209">
        <v>34.090000000000003</v>
      </c>
      <c r="B2209">
        <v>-0.88738799999999995</v>
      </c>
      <c r="C2209">
        <f t="shared" si="35"/>
        <v>0.22420874605287486</v>
      </c>
      <c r="D2209" s="11">
        <f>EXP((Result!H$4+B2209-Result!C$28)/F$2)</f>
        <v>3.3285286526867889E-7</v>
      </c>
    </row>
    <row r="2210" spans="1:4" x14ac:dyDescent="0.2">
      <c r="A2210">
        <v>34.1</v>
      </c>
      <c r="B2210">
        <v>-5.8616000000000001E-2</v>
      </c>
      <c r="C2210">
        <f t="shared" si="35"/>
        <v>0.90595715101344398</v>
      </c>
      <c r="D2210" s="11">
        <f>EXP((Result!H$4+B2210-Result!C$28)/F$2)</f>
        <v>1.3449539272404664E-6</v>
      </c>
    </row>
    <row r="2211" spans="1:4" x14ac:dyDescent="0.2">
      <c r="A2211">
        <v>34.11</v>
      </c>
      <c r="B2211">
        <v>0.75004300000000002</v>
      </c>
      <c r="C2211">
        <f t="shared" si="35"/>
        <v>3.5387106098295362</v>
      </c>
      <c r="D2211" s="11">
        <f>EXP((Result!H$4+B2211-Result!C$28)/F$2)</f>
        <v>5.2534523589042398E-6</v>
      </c>
    </row>
    <row r="2212" spans="1:4" x14ac:dyDescent="0.2">
      <c r="A2212">
        <v>34.119999999999997</v>
      </c>
      <c r="B2212">
        <v>-0.44131399999999998</v>
      </c>
      <c r="C2212">
        <f t="shared" si="35"/>
        <v>0.4754094862488823</v>
      </c>
      <c r="D2212" s="11">
        <f>EXP((Result!H$4+B2212-Result!C$28)/F$2)</f>
        <v>7.0577714946291176E-7</v>
      </c>
    </row>
    <row r="2213" spans="1:4" x14ac:dyDescent="0.2">
      <c r="A2213">
        <v>34.130000000000003</v>
      </c>
      <c r="B2213">
        <v>1.7473069999999999</v>
      </c>
      <c r="C2213">
        <f t="shared" si="35"/>
        <v>18.993037251547815</v>
      </c>
      <c r="D2213" s="11">
        <f>EXP((Result!H$4+B2213-Result!C$28)/F$2)</f>
        <v>2.819643292524178E-5</v>
      </c>
    </row>
    <row r="2214" spans="1:4" x14ac:dyDescent="0.2">
      <c r="A2214">
        <v>34.14</v>
      </c>
      <c r="B2214">
        <v>0.46587299999999998</v>
      </c>
      <c r="C2214">
        <f t="shared" si="35"/>
        <v>2.1923164388606082</v>
      </c>
      <c r="D2214" s="11">
        <f>EXP((Result!H$4+B2214-Result!C$28)/F$2)</f>
        <v>3.2546402452930771E-6</v>
      </c>
    </row>
    <row r="2215" spans="1:4" x14ac:dyDescent="0.2">
      <c r="A2215">
        <v>34.15</v>
      </c>
      <c r="B2215">
        <v>-1.5555969999999999</v>
      </c>
      <c r="C2215">
        <f t="shared" si="35"/>
        <v>7.2725991232651138E-2</v>
      </c>
      <c r="D2215" s="11">
        <f>EXP((Result!H$4+B2215-Result!C$28)/F$2)</f>
        <v>1.0796659357607823E-7</v>
      </c>
    </row>
    <row r="2216" spans="1:4" x14ac:dyDescent="0.2">
      <c r="A2216">
        <v>34.159999999999997</v>
      </c>
      <c r="B2216">
        <v>-1.5971850000000001</v>
      </c>
      <c r="C2216">
        <f t="shared" si="35"/>
        <v>6.7804352062910023E-2</v>
      </c>
      <c r="D2216" s="11">
        <f>EXP((Result!H$4+B2216-Result!C$28)/F$2)</f>
        <v>1.0066009136192916E-7</v>
      </c>
    </row>
    <row r="2217" spans="1:4" x14ac:dyDescent="0.2">
      <c r="A2217">
        <v>34.17</v>
      </c>
      <c r="B2217">
        <v>-0.41889799999999999</v>
      </c>
      <c r="C2217">
        <f t="shared" si="35"/>
        <v>0.49370870384653565</v>
      </c>
      <c r="D2217" s="11">
        <f>EXP((Result!H$4+B2217-Result!C$28)/F$2)</f>
        <v>7.3294356075053095E-7</v>
      </c>
    </row>
    <row r="2218" spans="1:4" x14ac:dyDescent="0.2">
      <c r="A2218">
        <v>34.18</v>
      </c>
      <c r="B2218">
        <v>2.3393220000000001</v>
      </c>
      <c r="C2218">
        <f t="shared" si="35"/>
        <v>51.499409696936581</v>
      </c>
      <c r="D2218" s="11">
        <f>EXP((Result!H$4+B2218-Result!C$28)/F$2)</f>
        <v>7.6454314914318482E-5</v>
      </c>
    </row>
    <row r="2219" spans="1:4" x14ac:dyDescent="0.2">
      <c r="A2219">
        <v>34.19</v>
      </c>
      <c r="B2219">
        <v>-7.2543999999999997E-2</v>
      </c>
      <c r="C2219">
        <f t="shared" si="35"/>
        <v>0.88494406971327688</v>
      </c>
      <c r="D2219" s="11">
        <f>EXP((Result!H$4+B2219-Result!C$28)/F$2)</f>
        <v>1.3137586039445824E-6</v>
      </c>
    </row>
    <row r="2220" spans="1:4" x14ac:dyDescent="0.2">
      <c r="A2220">
        <v>34.200000000000003</v>
      </c>
      <c r="B2220">
        <v>0.55562500000000004</v>
      </c>
      <c r="C2220">
        <f t="shared" si="35"/>
        <v>2.5502302680163909</v>
      </c>
      <c r="D2220" s="11">
        <f>EXP((Result!H$4+B2220-Result!C$28)/F$2)</f>
        <v>3.7859872406760768E-6</v>
      </c>
    </row>
    <row r="2221" spans="1:4" x14ac:dyDescent="0.2">
      <c r="A2221">
        <v>34.21</v>
      </c>
      <c r="B2221">
        <v>1.9938469999999999</v>
      </c>
      <c r="C2221">
        <f t="shared" si="35"/>
        <v>28.774012040071518</v>
      </c>
      <c r="D2221" s="11">
        <f>EXP((Result!H$4+B2221-Result!C$28)/F$2)</f>
        <v>4.2716943568983962E-5</v>
      </c>
    </row>
    <row r="2222" spans="1:4" x14ac:dyDescent="0.2">
      <c r="A2222">
        <v>34.22</v>
      </c>
      <c r="B2222">
        <v>1.772049</v>
      </c>
      <c r="C2222">
        <f t="shared" si="35"/>
        <v>19.801560374033841</v>
      </c>
      <c r="D2222" s="11">
        <f>EXP((Result!H$4+B2222-Result!C$28)/F$2)</f>
        <v>2.9396739526537248E-5</v>
      </c>
    </row>
    <row r="2223" spans="1:4" x14ac:dyDescent="0.2">
      <c r="A2223">
        <v>34.229999999999997</v>
      </c>
      <c r="B2223">
        <v>1.360266</v>
      </c>
      <c r="C2223">
        <f t="shared" si="35"/>
        <v>9.8941071533491751</v>
      </c>
      <c r="D2223" s="11">
        <f>EXP((Result!H$4+B2223-Result!C$28)/F$2)</f>
        <v>1.4688463198893047E-5</v>
      </c>
    </row>
    <row r="2224" spans="1:4" x14ac:dyDescent="0.2">
      <c r="A2224">
        <v>34.24</v>
      </c>
      <c r="B2224">
        <v>0.17843999999999999</v>
      </c>
      <c r="C2224">
        <f t="shared" si="35"/>
        <v>1.3507461166598722</v>
      </c>
      <c r="D2224" s="11">
        <f>EXP((Result!H$4+B2224-Result!C$28)/F$2)</f>
        <v>2.0052728677888075E-6</v>
      </c>
    </row>
    <row r="2225" spans="1:4" x14ac:dyDescent="0.2">
      <c r="A2225">
        <v>34.25</v>
      </c>
      <c r="B2225">
        <v>0.68656499999999998</v>
      </c>
      <c r="C2225">
        <f t="shared" si="35"/>
        <v>3.1797643067271535</v>
      </c>
      <c r="D2225" s="11">
        <f>EXP((Result!H$4+B2225-Result!C$28)/F$2)</f>
        <v>4.7205725869570189E-6</v>
      </c>
    </row>
    <row r="2226" spans="1:4" x14ac:dyDescent="0.2">
      <c r="A2226">
        <v>34.26</v>
      </c>
      <c r="B2226">
        <v>-1.4152979999999999</v>
      </c>
      <c r="C2226">
        <f t="shared" si="35"/>
        <v>9.2119939713276824E-2</v>
      </c>
      <c r="D2226" s="11">
        <f>EXP((Result!H$4+B2226-Result!C$28)/F$2)</f>
        <v>1.3675820600999736E-7</v>
      </c>
    </row>
    <row r="2227" spans="1:4" x14ac:dyDescent="0.2">
      <c r="A2227">
        <v>34.270000000000003</v>
      </c>
      <c r="B2227">
        <v>-0.12716</v>
      </c>
      <c r="C2227">
        <f t="shared" si="35"/>
        <v>0.80714300322124111</v>
      </c>
      <c r="D2227" s="11">
        <f>EXP((Result!H$4+B2227-Result!C$28)/F$2)</f>
        <v>1.1982577220265955E-6</v>
      </c>
    </row>
    <row r="2228" spans="1:4" x14ac:dyDescent="0.2">
      <c r="A2228">
        <v>34.28</v>
      </c>
      <c r="B2228">
        <v>2.310867</v>
      </c>
      <c r="C2228">
        <f t="shared" si="35"/>
        <v>49.088556760367176</v>
      </c>
      <c r="D2228" s="11">
        <f>EXP((Result!H$4+B2228-Result!C$28)/F$2)</f>
        <v>7.2875242635446426E-5</v>
      </c>
    </row>
    <row r="2229" spans="1:4" x14ac:dyDescent="0.2">
      <c r="A2229">
        <v>34.29</v>
      </c>
      <c r="B2229">
        <v>2.2087819999999998</v>
      </c>
      <c r="C2229">
        <f t="shared" si="35"/>
        <v>41.331333512633691</v>
      </c>
      <c r="D2229" s="11">
        <f>EXP((Result!H$4+B2229-Result!C$28)/F$2)</f>
        <v>6.1359126382211574E-5</v>
      </c>
    </row>
    <row r="2230" spans="1:4" x14ac:dyDescent="0.2">
      <c r="A2230">
        <v>34.299999999999997</v>
      </c>
      <c r="B2230">
        <v>1.8966320000000001</v>
      </c>
      <c r="C2230">
        <f t="shared" si="35"/>
        <v>24.426610334655766</v>
      </c>
      <c r="D2230" s="11">
        <f>EXP((Result!H$4+B2230-Result!C$28)/F$2)</f>
        <v>3.6262935241492831E-5</v>
      </c>
    </row>
    <row r="2231" spans="1:4" x14ac:dyDescent="0.2">
      <c r="A2231">
        <v>34.31</v>
      </c>
      <c r="B2231">
        <v>-0.84561200000000003</v>
      </c>
      <c r="C2231">
        <f t="shared" si="35"/>
        <v>0.24055932589352103</v>
      </c>
      <c r="D2231" s="11">
        <f>EXP((Result!H$4+B2231-Result!C$28)/F$2)</f>
        <v>3.5712639359696342E-7</v>
      </c>
    </row>
    <row r="2232" spans="1:4" x14ac:dyDescent="0.2">
      <c r="A2232">
        <v>34.32</v>
      </c>
      <c r="B2232">
        <v>0.52213200000000004</v>
      </c>
      <c r="C2232">
        <f t="shared" si="35"/>
        <v>2.4102985797595378</v>
      </c>
      <c r="D2232" s="11">
        <f>EXP((Result!H$4+B2232-Result!C$28)/F$2)</f>
        <v>3.5782492991454971E-6</v>
      </c>
    </row>
    <row r="2233" spans="1:4" x14ac:dyDescent="0.2">
      <c r="A2233">
        <v>34.33</v>
      </c>
      <c r="B2233">
        <v>-0.40013100000000001</v>
      </c>
      <c r="C2233">
        <f t="shared" si="35"/>
        <v>0.50956966119852232</v>
      </c>
      <c r="D2233" s="11">
        <f>EXP((Result!H$4+B2233-Result!C$28)/F$2)</f>
        <v>7.5649021177754897E-7</v>
      </c>
    </row>
    <row r="2234" spans="1:4" x14ac:dyDescent="0.2">
      <c r="A2234">
        <v>34.340000000000003</v>
      </c>
      <c r="B2234">
        <v>1.667537</v>
      </c>
      <c r="C2234">
        <f t="shared" si="35"/>
        <v>16.604377839209207</v>
      </c>
      <c r="D2234" s="11">
        <f>EXP((Result!H$4+B2234-Result!C$28)/F$2)</f>
        <v>2.4650308416073851E-5</v>
      </c>
    </row>
    <row r="2235" spans="1:4" x14ac:dyDescent="0.2">
      <c r="A2235">
        <v>34.35</v>
      </c>
      <c r="B2235">
        <v>-2.3248479999999998</v>
      </c>
      <c r="C2235">
        <f t="shared" si="35"/>
        <v>1.9897069611142855E-2</v>
      </c>
      <c r="D2235" s="11">
        <f>EXP((Result!H$4+B2235-Result!C$28)/F$2)</f>
        <v>2.9538529371006062E-8</v>
      </c>
    </row>
    <row r="2236" spans="1:4" x14ac:dyDescent="0.2">
      <c r="A2236">
        <v>34.36</v>
      </c>
      <c r="B2236">
        <v>-1.6770659999999999</v>
      </c>
      <c r="C2236">
        <f t="shared" si="35"/>
        <v>5.9265852132822726E-2</v>
      </c>
      <c r="D2236" s="11">
        <f>EXP((Result!H$4+B2236-Result!C$28)/F$2)</f>
        <v>8.7984117668397169E-8</v>
      </c>
    </row>
    <row r="2237" spans="1:4" x14ac:dyDescent="0.2">
      <c r="A2237">
        <v>34.369999999999997</v>
      </c>
      <c r="B2237">
        <v>2.0898E-2</v>
      </c>
      <c r="C2237">
        <f t="shared" si="35"/>
        <v>1.0358387214635065</v>
      </c>
      <c r="D2237" s="11">
        <f>EXP((Result!H$4+B2237-Result!C$28)/F$2)</f>
        <v>1.5377717973324064E-6</v>
      </c>
    </row>
    <row r="2238" spans="1:4" x14ac:dyDescent="0.2">
      <c r="A2238">
        <v>34.380000000000003</v>
      </c>
      <c r="B2238">
        <v>0.18895500000000001</v>
      </c>
      <c r="C2238">
        <f t="shared" si="35"/>
        <v>1.3748904458963609</v>
      </c>
      <c r="D2238" s="11">
        <f>EXP((Result!H$4+B2238-Result!C$28)/F$2)</f>
        <v>2.0411167378778894E-6</v>
      </c>
    </row>
    <row r="2239" spans="1:4" x14ac:dyDescent="0.2">
      <c r="A2239">
        <v>34.39</v>
      </c>
      <c r="B2239">
        <v>-2.8340000000000001E-3</v>
      </c>
      <c r="C2239">
        <f t="shared" si="35"/>
        <v>0.99523631930513312</v>
      </c>
      <c r="D2239" s="11">
        <f>EXP((Result!H$4+B2239-Result!C$28)/F$2)</f>
        <v>1.4774948182531907E-6</v>
      </c>
    </row>
    <row r="2240" spans="1:4" x14ac:dyDescent="0.2">
      <c r="A2240">
        <v>34.4</v>
      </c>
      <c r="B2240">
        <v>6.5391000000000005E-2</v>
      </c>
      <c r="C2240">
        <f t="shared" si="35"/>
        <v>1.1164774572198695</v>
      </c>
      <c r="D2240" s="11">
        <f>EXP((Result!H$4+B2240-Result!C$28)/F$2)</f>
        <v>1.6574853888879253E-6</v>
      </c>
    </row>
    <row r="2241" spans="1:4" x14ac:dyDescent="0.2">
      <c r="A2241">
        <v>34.409999999999997</v>
      </c>
      <c r="B2241">
        <v>3.2336269999999998</v>
      </c>
      <c r="C2241">
        <f t="shared" si="35"/>
        <v>232.38667709770831</v>
      </c>
      <c r="D2241" s="11">
        <f>EXP((Result!H$4+B2241-Result!C$28)/F$2)</f>
        <v>3.4499355035863885E-4</v>
      </c>
    </row>
    <row r="2242" spans="1:4" x14ac:dyDescent="0.2">
      <c r="A2242">
        <v>34.42</v>
      </c>
      <c r="B2242">
        <v>-1.0180009999999999</v>
      </c>
      <c r="C2242">
        <f t="shared" ref="C2242:C2305" si="36">EXP(1/F$2*(B2242))</f>
        <v>0.17991869751275189</v>
      </c>
      <c r="D2242" s="11">
        <f>EXP((Result!H$4+B2242-Result!C$28)/F$2)</f>
        <v>2.6710132872517646E-7</v>
      </c>
    </row>
    <row r="2243" spans="1:4" x14ac:dyDescent="0.2">
      <c r="A2243">
        <v>34.43</v>
      </c>
      <c r="B2243">
        <v>-0.24951799999999999</v>
      </c>
      <c r="C2243">
        <f t="shared" si="36"/>
        <v>0.65677232348582548</v>
      </c>
      <c r="D2243" s="11">
        <f>EXP((Result!H$4+B2243-Result!C$28)/F$2)</f>
        <v>9.7502240010686986E-7</v>
      </c>
    </row>
    <row r="2244" spans="1:4" x14ac:dyDescent="0.2">
      <c r="A2244">
        <v>34.44</v>
      </c>
      <c r="B2244">
        <v>2.128943</v>
      </c>
      <c r="C2244">
        <f t="shared" si="36"/>
        <v>36.129097579920938</v>
      </c>
      <c r="D2244" s="11">
        <f>EXP((Result!H$4+B2244-Result!C$28)/F$2)</f>
        <v>5.3636059523799287E-5</v>
      </c>
    </row>
    <row r="2245" spans="1:4" x14ac:dyDescent="0.2">
      <c r="A2245">
        <v>34.450000000000003</v>
      </c>
      <c r="B2245">
        <v>1.827388</v>
      </c>
      <c r="C2245">
        <f t="shared" si="36"/>
        <v>21.736709806231683</v>
      </c>
      <c r="D2245" s="11">
        <f>EXP((Result!H$4+B2245-Result!C$28)/F$2)</f>
        <v>3.2269598166396968E-5</v>
      </c>
    </row>
    <row r="2246" spans="1:4" x14ac:dyDescent="0.2">
      <c r="A2246">
        <v>34.46</v>
      </c>
      <c r="B2246">
        <v>2.0458690000000002</v>
      </c>
      <c r="C2246">
        <f t="shared" si="36"/>
        <v>31.409975279929331</v>
      </c>
      <c r="D2246" s="11">
        <f>EXP((Result!H$4+B2246-Result!C$28)/F$2)</f>
        <v>4.6630207135083383E-5</v>
      </c>
    </row>
    <row r="2247" spans="1:4" x14ac:dyDescent="0.2">
      <c r="A2247">
        <v>34.47</v>
      </c>
      <c r="B2247">
        <v>0.58435400000000004</v>
      </c>
      <c r="C2247">
        <f t="shared" si="36"/>
        <v>2.6767134624297535</v>
      </c>
      <c r="D2247" s="11">
        <f>EXP((Result!H$4+B2247-Result!C$28)/F$2)</f>
        <v>3.9737599944601594E-6</v>
      </c>
    </row>
    <row r="2248" spans="1:4" x14ac:dyDescent="0.2">
      <c r="A2248">
        <v>34.479999999999997</v>
      </c>
      <c r="B2248">
        <v>2.002961</v>
      </c>
      <c r="C2248">
        <f t="shared" si="36"/>
        <v>29.219286289787799</v>
      </c>
      <c r="D2248" s="11">
        <f>EXP((Result!H$4+B2248-Result!C$28)/F$2)</f>
        <v>4.3377982946160808E-5</v>
      </c>
    </row>
    <row r="2249" spans="1:4" x14ac:dyDescent="0.2">
      <c r="A2249">
        <v>34.49</v>
      </c>
      <c r="B2249">
        <v>-0.70829900000000001</v>
      </c>
      <c r="C2249">
        <f t="shared" si="36"/>
        <v>0.30318044362506619</v>
      </c>
      <c r="D2249" s="11">
        <f>EXP((Result!H$4+B2249-Result!C$28)/F$2)</f>
        <v>4.5009162724737825E-7</v>
      </c>
    </row>
    <row r="2250" spans="1:4" x14ac:dyDescent="0.2">
      <c r="A2250">
        <v>34.5</v>
      </c>
      <c r="B2250">
        <v>-0.85950899999999997</v>
      </c>
      <c r="C2250">
        <f t="shared" si="36"/>
        <v>0.23499198417439571</v>
      </c>
      <c r="D2250" s="11">
        <f>EXP((Result!H$4+B2250-Result!C$28)/F$2)</f>
        <v>3.4886130280205007E-7</v>
      </c>
    </row>
    <row r="2251" spans="1:4" x14ac:dyDescent="0.2">
      <c r="A2251">
        <v>34.51</v>
      </c>
      <c r="B2251">
        <v>-0.61063699999999999</v>
      </c>
      <c r="C2251">
        <f t="shared" si="36"/>
        <v>0.35740900759219024</v>
      </c>
      <c r="D2251" s="11">
        <f>EXP((Result!H$4+B2251-Result!C$28)/F$2)</f>
        <v>5.3059755403939716E-7</v>
      </c>
    </row>
    <row r="2252" spans="1:4" x14ac:dyDescent="0.2">
      <c r="A2252">
        <v>34.520000000000003</v>
      </c>
      <c r="B2252">
        <v>-1.7818579999999999</v>
      </c>
      <c r="C2252">
        <f t="shared" si="36"/>
        <v>4.9673279746288226E-2</v>
      </c>
      <c r="D2252" s="11">
        <f>EXP((Result!H$4+B2252-Result!C$28)/F$2)</f>
        <v>7.3743302979561586E-8</v>
      </c>
    </row>
    <row r="2253" spans="1:4" x14ac:dyDescent="0.2">
      <c r="A2253">
        <v>34.53</v>
      </c>
      <c r="B2253">
        <v>2.0268060000000001</v>
      </c>
      <c r="C2253">
        <f t="shared" si="36"/>
        <v>30.417128803533021</v>
      </c>
      <c r="D2253" s="11">
        <f>EXP((Result!H$4+B2253-Result!C$28)/F$2)</f>
        <v>4.515626019831904E-5</v>
      </c>
    </row>
    <row r="2254" spans="1:4" x14ac:dyDescent="0.2">
      <c r="A2254">
        <v>34.54</v>
      </c>
      <c r="B2254">
        <v>-1.1945410000000001</v>
      </c>
      <c r="C2254">
        <f t="shared" si="36"/>
        <v>0.13362659391136239</v>
      </c>
      <c r="D2254" s="11">
        <f>EXP((Result!H$4+B2254-Result!C$28)/F$2)</f>
        <v>1.983776076647876E-7</v>
      </c>
    </row>
    <row r="2255" spans="1:4" x14ac:dyDescent="0.2">
      <c r="A2255">
        <v>34.549999999999997</v>
      </c>
      <c r="B2255">
        <v>-3.4259499999999998</v>
      </c>
      <c r="C2255">
        <f t="shared" si="36"/>
        <v>3.1121186133863609E-3</v>
      </c>
      <c r="D2255" s="11">
        <f>EXP((Result!H$4+B2255-Result!C$28)/F$2)</f>
        <v>4.6201480350697425E-9</v>
      </c>
    </row>
    <row r="2256" spans="1:4" x14ac:dyDescent="0.2">
      <c r="A2256">
        <v>34.56</v>
      </c>
      <c r="B2256">
        <v>1.3626640000000001</v>
      </c>
      <c r="C2256">
        <f t="shared" si="36"/>
        <v>9.9341645508731187</v>
      </c>
      <c r="D2256" s="11">
        <f>EXP((Result!H$4+B2256-Result!C$28)/F$2)</f>
        <v>1.4747931082174974E-5</v>
      </c>
    </row>
    <row r="2257" spans="1:4" x14ac:dyDescent="0.2">
      <c r="A2257">
        <v>34.57</v>
      </c>
      <c r="B2257">
        <v>0.621309</v>
      </c>
      <c r="C2257">
        <f t="shared" si="36"/>
        <v>2.8486805989287833</v>
      </c>
      <c r="D2257" s="11">
        <f>EXP((Result!H$4+B2257-Result!C$28)/F$2)</f>
        <v>4.2290566995327342E-6</v>
      </c>
    </row>
    <row r="2258" spans="1:4" x14ac:dyDescent="0.2">
      <c r="A2258">
        <v>34.58</v>
      </c>
      <c r="B2258">
        <v>-1.4901009999999999</v>
      </c>
      <c r="C2258">
        <f t="shared" si="36"/>
        <v>8.121129612046793E-2</v>
      </c>
      <c r="D2258" s="11">
        <f>EXP((Result!H$4+B2258-Result!C$28)/F$2)</f>
        <v>1.205635956748369E-7</v>
      </c>
    </row>
    <row r="2259" spans="1:4" x14ac:dyDescent="0.2">
      <c r="A2259">
        <v>34.590000000000003</v>
      </c>
      <c r="B2259">
        <v>2.4584519999999999</v>
      </c>
      <c r="C2259">
        <f t="shared" si="36"/>
        <v>62.9471106930202</v>
      </c>
      <c r="D2259" s="11">
        <f>EXP((Result!H$4+B2259-Result!C$28)/F$2)</f>
        <v>9.344919198475598E-5</v>
      </c>
    </row>
    <row r="2260" spans="1:4" x14ac:dyDescent="0.2">
      <c r="A2260">
        <v>34.6</v>
      </c>
      <c r="B2260">
        <v>0.35712500000000003</v>
      </c>
      <c r="C2260">
        <f t="shared" si="36"/>
        <v>1.8252683968082704</v>
      </c>
      <c r="D2260" s="11">
        <f>EXP((Result!H$4+B2260-Result!C$28)/F$2)</f>
        <v>2.7097329005119408E-6</v>
      </c>
    </row>
    <row r="2261" spans="1:4" x14ac:dyDescent="0.2">
      <c r="A2261">
        <v>34.61</v>
      </c>
      <c r="B2261">
        <v>-0.56408000000000003</v>
      </c>
      <c r="C2261">
        <f t="shared" si="36"/>
        <v>0.38657489408976642</v>
      </c>
      <c r="D2261" s="11">
        <f>EXP((Result!H$4+B2261-Result!C$28)/F$2)</f>
        <v>5.7389626142581608E-7</v>
      </c>
    </row>
    <row r="2262" spans="1:4" x14ac:dyDescent="0.2">
      <c r="A2262">
        <v>34.619999999999997</v>
      </c>
      <c r="B2262">
        <v>2.5647720000000001</v>
      </c>
      <c r="C2262">
        <f t="shared" si="36"/>
        <v>75.296642975343332</v>
      </c>
      <c r="D2262" s="11">
        <f>EXP((Result!H$4+B2262-Result!C$28)/F$2)</f>
        <v>1.1178289786048456E-4</v>
      </c>
    </row>
    <row r="2263" spans="1:4" x14ac:dyDescent="0.2">
      <c r="A2263">
        <v>34.630000000000003</v>
      </c>
      <c r="B2263">
        <v>-3.0662780000000001</v>
      </c>
      <c r="C2263">
        <f t="shared" si="36"/>
        <v>5.7048817436313676E-3</v>
      </c>
      <c r="D2263" s="11">
        <f>EXP((Result!H$4+B2263-Result!C$28)/F$2)</f>
        <v>8.4692781517937178E-9</v>
      </c>
    </row>
    <row r="2264" spans="1:4" x14ac:dyDescent="0.2">
      <c r="A2264">
        <v>34.64</v>
      </c>
      <c r="B2264">
        <v>-1.3773439999999999</v>
      </c>
      <c r="C2264">
        <f t="shared" si="36"/>
        <v>9.8203403430976693E-2</v>
      </c>
      <c r="D2264" s="11">
        <f>EXP((Result!H$4+B2264-Result!C$28)/F$2)</f>
        <v>1.4578951439935353E-7</v>
      </c>
    </row>
    <row r="2265" spans="1:4" x14ac:dyDescent="0.2">
      <c r="A2265">
        <v>34.65</v>
      </c>
      <c r="B2265">
        <v>0.35156599999999999</v>
      </c>
      <c r="C2265">
        <f t="shared" si="36"/>
        <v>1.808251891657489</v>
      </c>
      <c r="D2265" s="11">
        <f>EXP((Result!H$4+B2265-Result!C$28)/F$2)</f>
        <v>2.6844707615632617E-6</v>
      </c>
    </row>
    <row r="2266" spans="1:4" x14ac:dyDescent="0.2">
      <c r="A2266">
        <v>34.659999999999997</v>
      </c>
      <c r="B2266">
        <v>0.35054200000000002</v>
      </c>
      <c r="C2266">
        <f t="shared" si="36"/>
        <v>1.80513469961741</v>
      </c>
      <c r="D2266" s="11">
        <f>EXP((Result!H$4+B2266-Result!C$28)/F$2)</f>
        <v>2.6798430816872635E-6</v>
      </c>
    </row>
    <row r="2267" spans="1:4" x14ac:dyDescent="0.2">
      <c r="A2267">
        <v>34.67</v>
      </c>
      <c r="B2267">
        <v>-1.150439</v>
      </c>
      <c r="C2267">
        <f t="shared" si="36"/>
        <v>0.14393439966126506</v>
      </c>
      <c r="D2267" s="11">
        <f>EXP((Result!H$4+B2267-Result!C$28)/F$2)</f>
        <v>2.1368023407383564E-7</v>
      </c>
    </row>
    <row r="2268" spans="1:4" x14ac:dyDescent="0.2">
      <c r="A2268">
        <v>34.68</v>
      </c>
      <c r="B2268">
        <v>-0.80150999999999994</v>
      </c>
      <c r="C2268">
        <f t="shared" si="36"/>
        <v>0.25911580278974972</v>
      </c>
      <c r="D2268" s="11">
        <f>EXP((Result!H$4+B2268-Result!C$28)/F$2)</f>
        <v>3.8467472350352784E-7</v>
      </c>
    </row>
    <row r="2269" spans="1:4" x14ac:dyDescent="0.2">
      <c r="A2269">
        <v>34.69</v>
      </c>
      <c r="B2269">
        <v>-2.0926719999999999</v>
      </c>
      <c r="C2269">
        <f t="shared" si="36"/>
        <v>2.9422816455169708E-2</v>
      </c>
      <c r="D2269" s="11">
        <f>EXP((Result!H$4+B2269-Result!C$28)/F$2)</f>
        <v>4.3680137076669193E-8</v>
      </c>
    </row>
    <row r="2270" spans="1:4" x14ac:dyDescent="0.2">
      <c r="A2270">
        <v>34.700000000000003</v>
      </c>
      <c r="B2270">
        <v>-1.6238809999999999</v>
      </c>
      <c r="C2270">
        <f t="shared" si="36"/>
        <v>6.4822045846830254E-2</v>
      </c>
      <c r="D2270" s="11">
        <f>EXP((Result!H$4+B2270-Result!C$28)/F$2)</f>
        <v>9.6232658504797427E-8</v>
      </c>
    </row>
    <row r="2271" spans="1:4" x14ac:dyDescent="0.2">
      <c r="A2271">
        <v>34.71</v>
      </c>
      <c r="B2271">
        <v>-0.62517299999999998</v>
      </c>
      <c r="C2271">
        <f t="shared" si="36"/>
        <v>0.34876167486458087</v>
      </c>
      <c r="D2271" s="11">
        <f>EXP((Result!H$4+B2271-Result!C$28)/F$2)</f>
        <v>5.177600107856755E-7</v>
      </c>
    </row>
    <row r="2272" spans="1:4" x14ac:dyDescent="0.2">
      <c r="A2272">
        <v>34.72</v>
      </c>
      <c r="B2272">
        <v>0.36354900000000001</v>
      </c>
      <c r="C2272">
        <f t="shared" si="36"/>
        <v>1.8451322752572625</v>
      </c>
      <c r="D2272" s="11">
        <f>EXP((Result!H$4+B2272-Result!C$28)/F$2)</f>
        <v>2.7392221553848862E-6</v>
      </c>
    </row>
    <row r="2273" spans="1:4" x14ac:dyDescent="0.2">
      <c r="A2273">
        <v>34.729999999999997</v>
      </c>
      <c r="B2273">
        <v>1.482289</v>
      </c>
      <c r="C2273">
        <f t="shared" si="36"/>
        <v>12.152541585826011</v>
      </c>
      <c r="D2273" s="11">
        <f>EXP((Result!H$4+B2273-Result!C$28)/F$2)</f>
        <v>1.8041260023750546E-5</v>
      </c>
    </row>
    <row r="2274" spans="1:4" x14ac:dyDescent="0.2">
      <c r="A2274">
        <v>34.74</v>
      </c>
      <c r="B2274">
        <v>-1.2890330000000001</v>
      </c>
      <c r="C2274">
        <f t="shared" si="36"/>
        <v>0.11395889806121914</v>
      </c>
      <c r="D2274" s="11">
        <f>EXP((Result!H$4+B2274-Result!C$28)/F$2)</f>
        <v>1.6917959896886829E-7</v>
      </c>
    </row>
    <row r="2275" spans="1:4" x14ac:dyDescent="0.2">
      <c r="A2275">
        <v>34.75</v>
      </c>
      <c r="B2275">
        <v>-0.62039900000000003</v>
      </c>
      <c r="C2275">
        <f t="shared" si="36"/>
        <v>0.35157836003671095</v>
      </c>
      <c r="D2275" s="11">
        <f>EXP((Result!H$4+B2275-Result!C$28)/F$2)</f>
        <v>5.2194156813617447E-7</v>
      </c>
    </row>
    <row r="2276" spans="1:4" x14ac:dyDescent="0.2">
      <c r="A2276">
        <v>34.76</v>
      </c>
      <c r="B2276">
        <v>-1.8817470000000001</v>
      </c>
      <c r="C2276">
        <f t="shared" si="36"/>
        <v>4.1978693298865374E-2</v>
      </c>
      <c r="D2276" s="11">
        <f>EXP((Result!H$4+B2276-Result!C$28)/F$2)</f>
        <v>6.2320175241813524E-8</v>
      </c>
    </row>
    <row r="2277" spans="1:4" x14ac:dyDescent="0.2">
      <c r="A2277">
        <v>34.770000000000003</v>
      </c>
      <c r="B2277">
        <v>-0.22308</v>
      </c>
      <c r="C2277">
        <f t="shared" si="36"/>
        <v>0.68669026079039597</v>
      </c>
      <c r="D2277" s="11">
        <f>EXP((Result!H$4+B2277-Result!C$28)/F$2)</f>
        <v>1.0194375771687232E-6</v>
      </c>
    </row>
    <row r="2278" spans="1:4" x14ac:dyDescent="0.2">
      <c r="A2278">
        <v>34.78</v>
      </c>
      <c r="B2278">
        <v>-1.524419</v>
      </c>
      <c r="C2278">
        <f t="shared" si="36"/>
        <v>7.664859452436075E-2</v>
      </c>
      <c r="D2278" s="11">
        <f>EXP((Result!H$4+B2278-Result!C$28)/F$2)</f>
        <v>1.1378996027315541E-7</v>
      </c>
    </row>
    <row r="2279" spans="1:4" x14ac:dyDescent="0.2">
      <c r="A2279">
        <v>34.79</v>
      </c>
      <c r="B2279">
        <v>-5.7479999999999996E-3</v>
      </c>
      <c r="C2279">
        <f t="shared" si="36"/>
        <v>0.99036182783312099</v>
      </c>
      <c r="D2279" s="11">
        <f>EXP((Result!H$4+B2279-Result!C$28)/F$2)</f>
        <v>1.4702583099467537E-6</v>
      </c>
    </row>
    <row r="2280" spans="1:4" x14ac:dyDescent="0.2">
      <c r="A2280">
        <v>34.799999999999997</v>
      </c>
      <c r="B2280">
        <v>0.53287200000000001</v>
      </c>
      <c r="C2280">
        <f t="shared" si="36"/>
        <v>2.4543124778829832</v>
      </c>
      <c r="D2280" s="11">
        <f>EXP((Result!H$4+B2280-Result!C$28)/F$2)</f>
        <v>3.6435908719429202E-6</v>
      </c>
    </row>
    <row r="2281" spans="1:4" x14ac:dyDescent="0.2">
      <c r="A2281">
        <v>34.81</v>
      </c>
      <c r="B2281">
        <v>-3.428563</v>
      </c>
      <c r="C2281">
        <f t="shared" si="36"/>
        <v>3.0984470196327553E-3</v>
      </c>
      <c r="D2281" s="11">
        <f>EXP((Result!H$4+B2281-Result!C$28)/F$2)</f>
        <v>4.5998516405990159E-9</v>
      </c>
    </row>
    <row r="2282" spans="1:4" x14ac:dyDescent="0.2">
      <c r="A2282">
        <v>34.82</v>
      </c>
      <c r="B2282">
        <v>-2.0500120000000002</v>
      </c>
      <c r="C2282">
        <f t="shared" si="36"/>
        <v>3.1615551291801665E-2</v>
      </c>
      <c r="D2282" s="11">
        <f>EXP((Result!H$4+B2282-Result!C$28)/F$2)</f>
        <v>4.6935398461411514E-8</v>
      </c>
    </row>
    <row r="2283" spans="1:4" x14ac:dyDescent="0.2">
      <c r="A2283">
        <v>34.83</v>
      </c>
      <c r="B2283">
        <v>-2.1914899999999999</v>
      </c>
      <c r="C2283">
        <f t="shared" si="36"/>
        <v>2.4910017256601618E-2</v>
      </c>
      <c r="D2283" s="11">
        <f>EXP((Result!H$4+B2283-Result!C$28)/F$2)</f>
        <v>3.6980585118640883E-8</v>
      </c>
    </row>
    <row r="2284" spans="1:4" x14ac:dyDescent="0.2">
      <c r="A2284">
        <v>34.840000000000003</v>
      </c>
      <c r="B2284">
        <v>-0.27287400000000001</v>
      </c>
      <c r="C2284">
        <f t="shared" si="36"/>
        <v>0.6314283201712737</v>
      </c>
      <c r="D2284" s="11">
        <f>EXP((Result!H$4+B2284-Result!C$28)/F$2)</f>
        <v>9.3739753368600707E-7</v>
      </c>
    </row>
    <row r="2285" spans="1:4" x14ac:dyDescent="0.2">
      <c r="A2285">
        <v>34.85</v>
      </c>
      <c r="B2285">
        <v>-0.97414900000000004</v>
      </c>
      <c r="C2285">
        <f t="shared" si="36"/>
        <v>0.19371580817592668</v>
      </c>
      <c r="D2285" s="11">
        <f>EXP((Result!H$4+B2285-Result!C$28)/F$2)</f>
        <v>2.8758406143527123E-7</v>
      </c>
    </row>
    <row r="2286" spans="1:4" x14ac:dyDescent="0.2">
      <c r="A2286">
        <v>34.86</v>
      </c>
      <c r="B2286">
        <v>-6.5382999999999997E-2</v>
      </c>
      <c r="C2286">
        <f t="shared" si="36"/>
        <v>0.89568622544399779</v>
      </c>
      <c r="D2286" s="11">
        <f>EXP((Result!H$4+B2286-Result!C$28)/F$2)</f>
        <v>1.3297060519236615E-6</v>
      </c>
    </row>
    <row r="2287" spans="1:4" x14ac:dyDescent="0.2">
      <c r="A2287">
        <v>34.869999999999997</v>
      </c>
      <c r="B2287">
        <v>-0.57654099999999997</v>
      </c>
      <c r="C2287">
        <f t="shared" si="36"/>
        <v>0.37854306205267968</v>
      </c>
      <c r="D2287" s="11">
        <f>EXP((Result!H$4+B2287-Result!C$28)/F$2)</f>
        <v>5.6197247007527535E-7</v>
      </c>
    </row>
    <row r="2288" spans="1:4" x14ac:dyDescent="0.2">
      <c r="A2288">
        <v>34.880000000000003</v>
      </c>
      <c r="B2288">
        <v>-5.7685E-2</v>
      </c>
      <c r="C2288">
        <f t="shared" si="36"/>
        <v>0.90737940542613404</v>
      </c>
      <c r="D2288" s="11">
        <f>EXP((Result!H$4+B2288-Result!C$28)/F$2)</f>
        <v>1.3470653589519379E-6</v>
      </c>
    </row>
    <row r="2289" spans="1:4" x14ac:dyDescent="0.2">
      <c r="A2289">
        <v>34.89</v>
      </c>
      <c r="B2289">
        <v>-0.37881900000000002</v>
      </c>
      <c r="C2289">
        <f t="shared" si="36"/>
        <v>0.5282003076262517</v>
      </c>
      <c r="D2289" s="11">
        <f>EXP((Result!H$4+B2289-Result!C$28)/F$2)</f>
        <v>7.8414865130967749E-7</v>
      </c>
    </row>
    <row r="2290" spans="1:4" x14ac:dyDescent="0.2">
      <c r="A2290">
        <v>34.9</v>
      </c>
      <c r="B2290">
        <v>-1.08988</v>
      </c>
      <c r="C2290">
        <f t="shared" si="36"/>
        <v>0.15939648363545159</v>
      </c>
      <c r="D2290" s="11">
        <f>EXP((Result!H$4+B2290-Result!C$28)/F$2)</f>
        <v>2.3663473091857047E-7</v>
      </c>
    </row>
    <row r="2291" spans="1:4" x14ac:dyDescent="0.2">
      <c r="A2291">
        <v>34.909999999999997</v>
      </c>
      <c r="B2291">
        <v>-0.86088100000000001</v>
      </c>
      <c r="C2291">
        <f t="shared" si="36"/>
        <v>0.23444937822461978</v>
      </c>
      <c r="D2291" s="11">
        <f>EXP((Result!H$4+B2291-Result!C$28)/F$2)</f>
        <v>3.4805576801237627E-7</v>
      </c>
    </row>
    <row r="2292" spans="1:4" x14ac:dyDescent="0.2">
      <c r="A2292">
        <v>34.92</v>
      </c>
      <c r="B2292">
        <v>-0.371923</v>
      </c>
      <c r="C2292">
        <f t="shared" si="36"/>
        <v>0.53437337051373157</v>
      </c>
      <c r="D2292" s="11">
        <f>EXP((Result!H$4+B2292-Result!C$28)/F$2)</f>
        <v>7.9331297565364055E-7</v>
      </c>
    </row>
    <row r="2293" spans="1:4" x14ac:dyDescent="0.2">
      <c r="A2293">
        <v>34.93</v>
      </c>
      <c r="B2293">
        <v>-1.6730080000000001</v>
      </c>
      <c r="C2293">
        <f t="shared" si="36"/>
        <v>5.9672465285102179E-2</v>
      </c>
      <c r="D2293" s="11">
        <f>EXP((Result!H$4+B2293-Result!C$28)/F$2)</f>
        <v>8.8587762063073457E-8</v>
      </c>
    </row>
    <row r="2294" spans="1:4" x14ac:dyDescent="0.2">
      <c r="A2294">
        <v>34.94</v>
      </c>
      <c r="B2294">
        <v>-0.71409199999999995</v>
      </c>
      <c r="C2294">
        <f t="shared" si="36"/>
        <v>0.30023557316771338</v>
      </c>
      <c r="D2294" s="11">
        <f>EXP((Result!H$4+B2294-Result!C$28)/F$2)</f>
        <v>4.4571977027555454E-7</v>
      </c>
    </row>
    <row r="2295" spans="1:4" x14ac:dyDescent="0.2">
      <c r="A2295">
        <v>34.950000000000003</v>
      </c>
      <c r="B2295">
        <v>0.634799</v>
      </c>
      <c r="C2295">
        <f t="shared" si="36"/>
        <v>2.9141713538190332</v>
      </c>
      <c r="D2295" s="11">
        <f>EXP((Result!H$4+B2295-Result!C$28)/F$2)</f>
        <v>4.3262821012959963E-6</v>
      </c>
    </row>
    <row r="2296" spans="1:4" x14ac:dyDescent="0.2">
      <c r="A2296">
        <v>34.96</v>
      </c>
      <c r="B2296">
        <v>-0.83625700000000003</v>
      </c>
      <c r="C2296">
        <f t="shared" si="36"/>
        <v>0.24438116614364444</v>
      </c>
      <c r="D2296" s="11">
        <f>EXP((Result!H$4+B2296-Result!C$28)/F$2)</f>
        <v>3.6280017082576366E-7</v>
      </c>
    </row>
    <row r="2297" spans="1:4" x14ac:dyDescent="0.2">
      <c r="A2297">
        <v>34.97</v>
      </c>
      <c r="B2297">
        <v>-0.85725499999999999</v>
      </c>
      <c r="C2297">
        <f t="shared" si="36"/>
        <v>0.23588613582290341</v>
      </c>
      <c r="D2297" s="11">
        <f>EXP((Result!H$4+B2297-Result!C$28)/F$2)</f>
        <v>3.5018873067197092E-7</v>
      </c>
    </row>
    <row r="2298" spans="1:4" x14ac:dyDescent="0.2">
      <c r="A2298">
        <v>34.979999999999997</v>
      </c>
      <c r="B2298">
        <v>-2.9482529999999998</v>
      </c>
      <c r="C2298">
        <f t="shared" si="36"/>
        <v>6.9600379963251392E-3</v>
      </c>
      <c r="D2298" s="11">
        <f>EXP((Result!H$4+B2298-Result!C$28)/F$2)</f>
        <v>1.0332641479156928E-8</v>
      </c>
    </row>
    <row r="2299" spans="1:4" x14ac:dyDescent="0.2">
      <c r="A2299">
        <v>34.99</v>
      </c>
      <c r="B2299">
        <v>-0.97923400000000005</v>
      </c>
      <c r="C2299">
        <f t="shared" si="36"/>
        <v>0.19206317621677102</v>
      </c>
      <c r="D2299" s="11">
        <f>EXP((Result!H$4+B2299-Result!C$28)/F$2)</f>
        <v>2.8513061886211652E-7</v>
      </c>
    </row>
    <row r="2300" spans="1:4" x14ac:dyDescent="0.2">
      <c r="A2300">
        <v>35</v>
      </c>
      <c r="B2300">
        <v>0.92962100000000003</v>
      </c>
      <c r="C2300">
        <f t="shared" si="36"/>
        <v>4.7890735722135522</v>
      </c>
      <c r="D2300" s="11">
        <f>EXP((Result!H$4+B2300-Result!C$28)/F$2)</f>
        <v>7.1096997265123126E-6</v>
      </c>
    </row>
    <row r="2301" spans="1:4" x14ac:dyDescent="0.2">
      <c r="A2301">
        <v>35.01</v>
      </c>
      <c r="B2301">
        <v>3.0382850000000001</v>
      </c>
      <c r="C2301">
        <f t="shared" si="36"/>
        <v>167.21276773969117</v>
      </c>
      <c r="D2301" s="11">
        <f>EXP((Result!H$4+B2301-Result!C$28)/F$2)</f>
        <v>2.4823852695976827E-4</v>
      </c>
    </row>
    <row r="2302" spans="1:4" x14ac:dyDescent="0.2">
      <c r="A2302">
        <v>35.020000000000003</v>
      </c>
      <c r="B2302">
        <v>-0.25314199999999998</v>
      </c>
      <c r="C2302">
        <f t="shared" si="36"/>
        <v>0.65277419220754773</v>
      </c>
      <c r="D2302" s="11">
        <f>EXP((Result!H$4+B2302-Result!C$28)/F$2)</f>
        <v>9.6908690706690672E-7</v>
      </c>
    </row>
    <row r="2303" spans="1:4" x14ac:dyDescent="0.2">
      <c r="A2303">
        <v>35.03</v>
      </c>
      <c r="B2303">
        <v>-1.1047149999999999</v>
      </c>
      <c r="C2303">
        <f t="shared" si="36"/>
        <v>0.15546162528172974</v>
      </c>
      <c r="D2303" s="11">
        <f>EXP((Result!H$4+B2303-Result!C$28)/F$2)</f>
        <v>2.3079317076304635E-7</v>
      </c>
    </row>
    <row r="2304" spans="1:4" x14ac:dyDescent="0.2">
      <c r="A2304">
        <v>35.04</v>
      </c>
      <c r="B2304">
        <v>0.163657</v>
      </c>
      <c r="C2304">
        <f t="shared" si="36"/>
        <v>1.3175170557956342</v>
      </c>
      <c r="D2304" s="11">
        <f>EXP((Result!H$4+B2304-Result!C$28)/F$2)</f>
        <v>1.9559421065515068E-6</v>
      </c>
    </row>
    <row r="2305" spans="1:4" x14ac:dyDescent="0.2">
      <c r="A2305">
        <v>35.049999999999997</v>
      </c>
      <c r="B2305">
        <v>-1.8020999999999999E-2</v>
      </c>
      <c r="C2305">
        <f t="shared" si="36"/>
        <v>0.97009241123052525</v>
      </c>
      <c r="D2305" s="11">
        <f>EXP((Result!H$4+B2305-Result!C$28)/F$2)</f>
        <v>1.4401670065865057E-6</v>
      </c>
    </row>
    <row r="2306" spans="1:4" x14ac:dyDescent="0.2">
      <c r="A2306">
        <v>35.06</v>
      </c>
      <c r="B2306">
        <v>1.4301539999999999</v>
      </c>
      <c r="C2306">
        <f t="shared" ref="C2306:C2369" si="37">EXP(1/F$2*(B2306))</f>
        <v>11.130566132928752</v>
      </c>
      <c r="D2306" s="11">
        <f>EXP((Result!H$4+B2306-Result!C$28)/F$2)</f>
        <v>1.6524069174956073E-5</v>
      </c>
    </row>
    <row r="2307" spans="1:4" x14ac:dyDescent="0.2">
      <c r="A2307">
        <v>35.07</v>
      </c>
      <c r="B2307">
        <v>-1.6317999999999999</v>
      </c>
      <c r="C2307">
        <f t="shared" si="37"/>
        <v>6.3962877625479128E-2</v>
      </c>
      <c r="D2307" s="11">
        <f>EXP((Result!H$4+B2307-Result!C$28)/F$2)</f>
        <v>9.4957165870103436E-8</v>
      </c>
    </row>
    <row r="2308" spans="1:4" x14ac:dyDescent="0.2">
      <c r="A2308">
        <v>35.08</v>
      </c>
      <c r="B2308">
        <v>1.5462689999999999</v>
      </c>
      <c r="C2308">
        <f t="shared" si="37"/>
        <v>13.535820087578108</v>
      </c>
      <c r="D2308" s="11">
        <f>EXP((Result!H$4+B2308-Result!C$28)/F$2)</f>
        <v>2.009482939104087E-5</v>
      </c>
    </row>
    <row r="2309" spans="1:4" x14ac:dyDescent="0.2">
      <c r="A2309">
        <v>35.090000000000003</v>
      </c>
      <c r="B2309">
        <v>1.3243590000000001</v>
      </c>
      <c r="C2309">
        <f t="shared" si="37"/>
        <v>9.3132574904238137</v>
      </c>
      <c r="D2309" s="11">
        <f>EXP((Result!H$4+B2309-Result!C$28)/F$2)</f>
        <v>1.3826153061582631E-5</v>
      </c>
    </row>
    <row r="2310" spans="1:4" x14ac:dyDescent="0.2">
      <c r="A2310">
        <v>35.1</v>
      </c>
      <c r="B2310">
        <v>1.8824050000000001</v>
      </c>
      <c r="C2310">
        <f t="shared" si="37"/>
        <v>23.848033692244357</v>
      </c>
      <c r="D2310" s="11">
        <f>EXP((Result!H$4+B2310-Result!C$28)/F$2)</f>
        <v>3.5403999555019862E-5</v>
      </c>
    </row>
    <row r="2311" spans="1:4" x14ac:dyDescent="0.2">
      <c r="A2311">
        <v>35.11</v>
      </c>
      <c r="B2311">
        <v>2.5104410000000001</v>
      </c>
      <c r="C2311">
        <f t="shared" si="37"/>
        <v>68.709822459029269</v>
      </c>
      <c r="D2311" s="11">
        <f>EXP((Result!H$4+B2311-Result!C$28)/F$2)</f>
        <v>1.0200432266900377E-4</v>
      </c>
    </row>
    <row r="2312" spans="1:4" x14ac:dyDescent="0.2">
      <c r="A2312">
        <v>35.119999999999997</v>
      </c>
      <c r="B2312">
        <v>-2.2016490000000002</v>
      </c>
      <c r="C2312">
        <f t="shared" si="37"/>
        <v>2.4487258476657163E-2</v>
      </c>
      <c r="D2312" s="11">
        <f>EXP((Result!H$4+B2312-Result!C$28)/F$2)</f>
        <v>3.6352971460836569E-8</v>
      </c>
    </row>
    <row r="2313" spans="1:4" x14ac:dyDescent="0.2">
      <c r="A2313">
        <v>35.130000000000003</v>
      </c>
      <c r="B2313">
        <v>-2.0838770000000002</v>
      </c>
      <c r="C2313">
        <f t="shared" si="37"/>
        <v>2.9862076006680234E-2</v>
      </c>
      <c r="D2313" s="11">
        <f>EXP((Result!H$4+B2313-Result!C$28)/F$2)</f>
        <v>4.4332247232454215E-8</v>
      </c>
    </row>
    <row r="2314" spans="1:4" x14ac:dyDescent="0.2">
      <c r="A2314">
        <v>35.14</v>
      </c>
      <c r="B2314">
        <v>0.73384400000000005</v>
      </c>
      <c r="C2314">
        <f t="shared" si="37"/>
        <v>3.4434311711421794</v>
      </c>
      <c r="D2314" s="11">
        <f>EXP((Result!H$4+B2314-Result!C$28)/F$2)</f>
        <v>5.112003665547741E-6</v>
      </c>
    </row>
    <row r="2315" spans="1:4" x14ac:dyDescent="0.2">
      <c r="A2315">
        <v>35.15</v>
      </c>
      <c r="B2315">
        <v>0.50148599999999999</v>
      </c>
      <c r="C2315">
        <f t="shared" si="37"/>
        <v>2.3278934832872582</v>
      </c>
      <c r="D2315" s="11">
        <f>EXP((Result!H$4+B2315-Result!C$28)/F$2)</f>
        <v>3.455913427077996E-6</v>
      </c>
    </row>
    <row r="2316" spans="1:4" x14ac:dyDescent="0.2">
      <c r="A2316">
        <v>35.159999999999997</v>
      </c>
      <c r="B2316">
        <v>0.65915100000000004</v>
      </c>
      <c r="C2316">
        <f t="shared" si="37"/>
        <v>3.0362302018120979</v>
      </c>
      <c r="D2316" s="11">
        <f>EXP((Result!H$4+B2316-Result!C$28)/F$2)</f>
        <v>4.5074866171818526E-6</v>
      </c>
    </row>
    <row r="2317" spans="1:4" x14ac:dyDescent="0.2">
      <c r="A2317">
        <v>35.17</v>
      </c>
      <c r="B2317">
        <v>1.6858000000000001E-2</v>
      </c>
      <c r="C2317">
        <f t="shared" si="37"/>
        <v>1.0288116319776237</v>
      </c>
      <c r="D2317" s="11">
        <f>EXP((Result!H$4+B2317-Result!C$28)/F$2)</f>
        <v>1.527339613436579E-6</v>
      </c>
    </row>
    <row r="2318" spans="1:4" x14ac:dyDescent="0.2">
      <c r="A2318">
        <v>35.18</v>
      </c>
      <c r="B2318">
        <v>-1.0154650000000001</v>
      </c>
      <c r="C2318">
        <f t="shared" si="37"/>
        <v>0.18068912721121541</v>
      </c>
      <c r="D2318" s="11">
        <f>EXP((Result!H$4+B2318-Result!C$28)/F$2)</f>
        <v>2.6824508309308631E-7</v>
      </c>
    </row>
    <row r="2319" spans="1:4" x14ac:dyDescent="0.2">
      <c r="A2319">
        <v>35.19</v>
      </c>
      <c r="B2319">
        <v>2.2214999999999999E-2</v>
      </c>
      <c r="C2319">
        <f t="shared" si="37"/>
        <v>1.0381398407943121</v>
      </c>
      <c r="D2319" s="11">
        <f>EXP((Result!H$4+B2319-Result!C$28)/F$2)</f>
        <v>1.5411879627410565E-6</v>
      </c>
    </row>
    <row r="2320" spans="1:4" x14ac:dyDescent="0.2">
      <c r="A2320">
        <v>35.200000000000003</v>
      </c>
      <c r="B2320">
        <v>1.7498549999999999</v>
      </c>
      <c r="C2320">
        <f t="shared" si="37"/>
        <v>19.074752989165166</v>
      </c>
      <c r="D2320" s="11">
        <f>EXP((Result!H$4+B2320-Result!C$28)/F$2)</f>
        <v>2.8317745398025828E-5</v>
      </c>
    </row>
    <row r="2321" spans="1:4" x14ac:dyDescent="0.2">
      <c r="A2321">
        <v>35.21</v>
      </c>
      <c r="B2321">
        <v>-0.92255100000000001</v>
      </c>
      <c r="C2321">
        <f t="shared" si="37"/>
        <v>0.21131093601488873</v>
      </c>
      <c r="D2321" s="11">
        <f>EXP((Result!H$4+B2321-Result!C$28)/F$2)</f>
        <v>3.1370520442844551E-7</v>
      </c>
    </row>
    <row r="2322" spans="1:4" x14ac:dyDescent="0.2">
      <c r="A2322">
        <v>35.22</v>
      </c>
      <c r="B2322">
        <v>1.625046</v>
      </c>
      <c r="C2322">
        <f t="shared" si="37"/>
        <v>15.457161934383267</v>
      </c>
      <c r="D2322" s="11">
        <f>EXP((Result!H$4+B2322-Result!C$28)/F$2)</f>
        <v>2.2947189747754522E-5</v>
      </c>
    </row>
    <row r="2323" spans="1:4" x14ac:dyDescent="0.2">
      <c r="A2323">
        <v>35.229999999999997</v>
      </c>
      <c r="B2323">
        <v>-0.747363</v>
      </c>
      <c r="C2323">
        <f t="shared" si="37"/>
        <v>0.2838677436179261</v>
      </c>
      <c r="D2323" s="11">
        <f>EXP((Result!H$4+B2323-Result!C$28)/F$2)</f>
        <v>4.2142063360141652E-7</v>
      </c>
    </row>
    <row r="2324" spans="1:4" x14ac:dyDescent="0.2">
      <c r="A2324">
        <v>35.24</v>
      </c>
      <c r="B2324">
        <v>-0.42988799999999999</v>
      </c>
      <c r="C2324">
        <f t="shared" si="37"/>
        <v>0.48465068993371951</v>
      </c>
      <c r="D2324" s="11">
        <f>EXP((Result!H$4+B2324-Result!C$28)/F$2)</f>
        <v>7.1949633383542604E-7</v>
      </c>
    </row>
    <row r="2325" spans="1:4" x14ac:dyDescent="0.2">
      <c r="A2325">
        <v>35.25</v>
      </c>
      <c r="B2325">
        <v>-2.8125330000000002</v>
      </c>
      <c r="C2325">
        <f t="shared" si="37"/>
        <v>8.7483251568285115E-3</v>
      </c>
      <c r="D2325" s="11">
        <f>EXP((Result!H$4+B2325-Result!C$28)/F$2)</f>
        <v>1.2987473263267428E-8</v>
      </c>
    </row>
    <row r="2326" spans="1:4" x14ac:dyDescent="0.2">
      <c r="A2326">
        <v>35.26</v>
      </c>
      <c r="B2326">
        <v>1.42475</v>
      </c>
      <c r="C2326">
        <f t="shared" si="37"/>
        <v>11.029678907286153</v>
      </c>
      <c r="D2326" s="11">
        <f>EXP((Result!H$4+B2326-Result!C$28)/F$2)</f>
        <v>1.637429534714904E-5</v>
      </c>
    </row>
    <row r="2327" spans="1:4" x14ac:dyDescent="0.2">
      <c r="A2327">
        <v>35.270000000000003</v>
      </c>
      <c r="B2327">
        <v>-0.98806700000000003</v>
      </c>
      <c r="C2327">
        <f t="shared" si="37"/>
        <v>0.18922588546970792</v>
      </c>
      <c r="D2327" s="11">
        <f>EXP((Result!H$4+B2327-Result!C$28)/F$2)</f>
        <v>2.8091847115875543E-7</v>
      </c>
    </row>
    <row r="2328" spans="1:4" x14ac:dyDescent="0.2">
      <c r="A2328">
        <v>35.28</v>
      </c>
      <c r="B2328">
        <v>1.449092</v>
      </c>
      <c r="C2328">
        <f t="shared" si="37"/>
        <v>11.491458770468872</v>
      </c>
      <c r="D2328" s="11">
        <f>EXP((Result!H$4+B2328-Result!C$28)/F$2)</f>
        <v>1.7059838410431278E-5</v>
      </c>
    </row>
    <row r="2329" spans="1:4" x14ac:dyDescent="0.2">
      <c r="A2329">
        <v>35.29</v>
      </c>
      <c r="B2329">
        <v>0.96623099999999995</v>
      </c>
      <c r="C2329">
        <f t="shared" si="37"/>
        <v>5.0937887429680178</v>
      </c>
      <c r="D2329" s="11">
        <f>EXP((Result!H$4+B2329-Result!C$28)/F$2)</f>
        <v>7.5620697587346086E-6</v>
      </c>
    </row>
    <row r="2330" spans="1:4" x14ac:dyDescent="0.2">
      <c r="A2330">
        <v>35.299999999999997</v>
      </c>
      <c r="B2330">
        <v>2.0432899999999998</v>
      </c>
      <c r="C2330">
        <f t="shared" si="37"/>
        <v>31.273782224981002</v>
      </c>
      <c r="D2330" s="11">
        <f>EXP((Result!H$4+B2330-Result!C$28)/F$2)</f>
        <v>4.6428019444516848E-5</v>
      </c>
    </row>
    <row r="2331" spans="1:4" x14ac:dyDescent="0.2">
      <c r="A2331">
        <v>35.31</v>
      </c>
      <c r="B2331">
        <v>-0.60971500000000001</v>
      </c>
      <c r="C2331">
        <f t="shared" si="37"/>
        <v>0.35796467263053622</v>
      </c>
      <c r="D2331" s="11">
        <f>EXP((Result!H$4+B2331-Result!C$28)/F$2)</f>
        <v>5.3142247591866759E-7</v>
      </c>
    </row>
    <row r="2332" spans="1:4" x14ac:dyDescent="0.2">
      <c r="A2332">
        <v>35.32</v>
      </c>
      <c r="B2332">
        <v>0.27737800000000001</v>
      </c>
      <c r="C2332">
        <f t="shared" si="37"/>
        <v>1.5957753491030293</v>
      </c>
      <c r="D2332" s="11">
        <f>EXP((Result!H$4+B2332-Result!C$28)/F$2)</f>
        <v>2.3690351363403519E-6</v>
      </c>
    </row>
    <row r="2333" spans="1:4" x14ac:dyDescent="0.2">
      <c r="A2333">
        <v>35.33</v>
      </c>
      <c r="B2333">
        <v>1.294578</v>
      </c>
      <c r="C2333">
        <f t="shared" si="37"/>
        <v>8.8574624653364928</v>
      </c>
      <c r="D2333" s="11">
        <f>EXP((Result!H$4+B2333-Result!C$28)/F$2)</f>
        <v>1.3149494890363265E-5</v>
      </c>
    </row>
    <row r="2334" spans="1:4" x14ac:dyDescent="0.2">
      <c r="A2334">
        <v>35.340000000000003</v>
      </c>
      <c r="B2334">
        <v>-0.48818</v>
      </c>
      <c r="C2334">
        <f t="shared" si="37"/>
        <v>0.43931251972376872</v>
      </c>
      <c r="D2334" s="11">
        <f>EXP((Result!H$4+B2334-Result!C$28)/F$2)</f>
        <v>6.5218879063698706E-7</v>
      </c>
    </row>
    <row r="2335" spans="1:4" x14ac:dyDescent="0.2">
      <c r="A2335">
        <v>35.35</v>
      </c>
      <c r="B2335">
        <v>3.1091489999999999</v>
      </c>
      <c r="C2335">
        <f t="shared" si="37"/>
        <v>188.41881572488299</v>
      </c>
      <c r="D2335" s="11">
        <f>EXP((Result!H$4+B2335-Result!C$28)/F$2)</f>
        <v>2.7972032219371383E-4</v>
      </c>
    </row>
    <row r="2336" spans="1:4" x14ac:dyDescent="0.2">
      <c r="A2336">
        <v>35.36</v>
      </c>
      <c r="B2336">
        <v>-0.57354300000000003</v>
      </c>
      <c r="C2336">
        <f t="shared" si="37"/>
        <v>0.38046006841037527</v>
      </c>
      <c r="D2336" s="11">
        <f>EXP((Result!H$4+B2336-Result!C$28)/F$2)</f>
        <v>5.6481839410870492E-7</v>
      </c>
    </row>
    <row r="2337" spans="1:4" x14ac:dyDescent="0.2">
      <c r="A2337">
        <v>35.369999999999997</v>
      </c>
      <c r="B2337">
        <v>2.7837399999999999</v>
      </c>
      <c r="C2337">
        <f t="shared" si="37"/>
        <v>108.89445463232089</v>
      </c>
      <c r="D2337" s="11">
        <f>EXP((Result!H$4+B2337-Result!C$28)/F$2)</f>
        <v>1.6166109428974039E-4</v>
      </c>
    </row>
    <row r="2338" spans="1:4" x14ac:dyDescent="0.2">
      <c r="A2338">
        <v>35.380000000000003</v>
      </c>
      <c r="B2338">
        <v>-0.198907</v>
      </c>
      <c r="C2338">
        <f t="shared" si="37"/>
        <v>0.71523624681511389</v>
      </c>
      <c r="D2338" s="11">
        <f>EXP((Result!H$4+B2338-Result!C$28)/F$2)</f>
        <v>1.0618160008810917E-6</v>
      </c>
    </row>
    <row r="2339" spans="1:4" x14ac:dyDescent="0.2">
      <c r="A2339">
        <v>35.39</v>
      </c>
      <c r="B2339">
        <v>-2.9815049999999998</v>
      </c>
      <c r="C2339">
        <f t="shared" si="37"/>
        <v>6.5808109001833197E-3</v>
      </c>
      <c r="D2339" s="11">
        <f>EXP((Result!H$4+B2339-Result!C$28)/F$2)</f>
        <v>9.769653514768823E-9</v>
      </c>
    </row>
    <row r="2340" spans="1:4" x14ac:dyDescent="0.2">
      <c r="A2340">
        <v>35.4</v>
      </c>
      <c r="B2340">
        <v>-0.10414900000000001</v>
      </c>
      <c r="C2340">
        <f t="shared" si="37"/>
        <v>0.83905188783493889</v>
      </c>
      <c r="D2340" s="11">
        <f>EXP((Result!H$4+B2340-Result!C$28)/F$2)</f>
        <v>1.245628593405058E-6</v>
      </c>
    </row>
    <row r="2341" spans="1:4" x14ac:dyDescent="0.2">
      <c r="A2341">
        <v>35.409999999999997</v>
      </c>
      <c r="B2341">
        <v>1.9531670000000001</v>
      </c>
      <c r="C2341">
        <f t="shared" si="37"/>
        <v>26.867841168051527</v>
      </c>
      <c r="D2341" s="11">
        <f>EXP((Result!H$4+B2341-Result!C$28)/F$2)</f>
        <v>3.9887105538071757E-5</v>
      </c>
    </row>
    <row r="2342" spans="1:4" x14ac:dyDescent="0.2">
      <c r="A2342">
        <v>35.42</v>
      </c>
      <c r="B2342">
        <v>2.9004750000000001</v>
      </c>
      <c r="C2342">
        <f t="shared" si="37"/>
        <v>132.5643568071572</v>
      </c>
      <c r="D2342" s="11">
        <f>EXP((Result!H$4+B2342-Result!C$28)/F$2)</f>
        <v>1.968006457043207E-4</v>
      </c>
    </row>
    <row r="2343" spans="1:4" x14ac:dyDescent="0.2">
      <c r="A2343">
        <v>35.43</v>
      </c>
      <c r="B2343">
        <v>0.45775399999999999</v>
      </c>
      <c r="C2343">
        <f t="shared" si="37"/>
        <v>2.1625300469147533</v>
      </c>
      <c r="D2343" s="11">
        <f>EXP((Result!H$4+B2343-Result!C$28)/F$2)</f>
        <v>3.2104203561061645E-6</v>
      </c>
    </row>
    <row r="2344" spans="1:4" x14ac:dyDescent="0.2">
      <c r="A2344">
        <v>35.44</v>
      </c>
      <c r="B2344">
        <v>-1.514912</v>
      </c>
      <c r="C2344">
        <f t="shared" si="37"/>
        <v>7.7886279132500985E-2</v>
      </c>
      <c r="D2344" s="11">
        <f>EXP((Result!H$4+B2344-Result!C$28)/F$2)</f>
        <v>1.1562738577671451E-7</v>
      </c>
    </row>
    <row r="2345" spans="1:4" x14ac:dyDescent="0.2">
      <c r="A2345">
        <v>35.450000000000003</v>
      </c>
      <c r="B2345">
        <v>-1.517517</v>
      </c>
      <c r="C2345">
        <f t="shared" si="37"/>
        <v>7.7545168541806889E-2</v>
      </c>
      <c r="D2345" s="11">
        <f>EXP((Result!H$4+B2345-Result!C$28)/F$2)</f>
        <v>1.15120984311629E-7</v>
      </c>
    </row>
    <row r="2346" spans="1:4" x14ac:dyDescent="0.2">
      <c r="A2346">
        <v>35.46</v>
      </c>
      <c r="B2346">
        <v>0.10988000000000001</v>
      </c>
      <c r="C2346">
        <f t="shared" si="37"/>
        <v>1.2033857062117335</v>
      </c>
      <c r="D2346" s="11">
        <f>EXP((Result!H$4+B2346-Result!C$28)/F$2)</f>
        <v>1.7865064917739125E-6</v>
      </c>
    </row>
    <row r="2347" spans="1:4" x14ac:dyDescent="0.2">
      <c r="A2347">
        <v>35.47</v>
      </c>
      <c r="B2347">
        <v>-1.3026990000000001</v>
      </c>
      <c r="C2347">
        <f t="shared" si="37"/>
        <v>0.11136484729614499</v>
      </c>
      <c r="D2347" s="11">
        <f>EXP((Result!H$4+B2347-Result!C$28)/F$2)</f>
        <v>1.6532855727219959E-7</v>
      </c>
    </row>
    <row r="2348" spans="1:4" x14ac:dyDescent="0.2">
      <c r="A2348">
        <v>35.479999999999997</v>
      </c>
      <c r="B2348">
        <v>4.4613E-2</v>
      </c>
      <c r="C2348">
        <f t="shared" si="37"/>
        <v>1.0780666892661963</v>
      </c>
      <c r="D2348" s="11">
        <f>EXP((Result!H$4+B2348-Result!C$28)/F$2)</f>
        <v>1.6004620372318067E-6</v>
      </c>
    </row>
    <row r="2349" spans="1:4" x14ac:dyDescent="0.2">
      <c r="A2349">
        <v>35.49</v>
      </c>
      <c r="B2349">
        <v>0.58179899999999996</v>
      </c>
      <c r="C2349">
        <f t="shared" si="37"/>
        <v>2.6652150578043696</v>
      </c>
      <c r="D2349" s="11">
        <f>EXP((Result!H$4+B2349-Result!C$28)/F$2)</f>
        <v>3.9566898444639849E-6</v>
      </c>
    </row>
    <row r="2350" spans="1:4" x14ac:dyDescent="0.2">
      <c r="A2350">
        <v>35.5</v>
      </c>
      <c r="B2350">
        <v>-0.82106400000000002</v>
      </c>
      <c r="C2350">
        <f t="shared" si="37"/>
        <v>0.25071783708874917</v>
      </c>
      <c r="D2350" s="11">
        <f>EXP((Result!H$4+B2350-Result!C$28)/F$2)</f>
        <v>3.7220738226365076E-7</v>
      </c>
    </row>
    <row r="2351" spans="1:4" x14ac:dyDescent="0.2">
      <c r="A2351">
        <v>35.51</v>
      </c>
      <c r="B2351">
        <v>1.145985</v>
      </c>
      <c r="C2351">
        <f t="shared" si="37"/>
        <v>6.8956653743453282</v>
      </c>
      <c r="D2351" s="11">
        <f>EXP((Result!H$4+B2351-Result!C$28)/F$2)</f>
        <v>1.0237076020413499E-5</v>
      </c>
    </row>
    <row r="2352" spans="1:4" x14ac:dyDescent="0.2">
      <c r="A2352">
        <v>35.520000000000003</v>
      </c>
      <c r="B2352">
        <v>-1.4869889999999999</v>
      </c>
      <c r="C2352">
        <f t="shared" si="37"/>
        <v>8.1638243556308374E-2</v>
      </c>
      <c r="D2352" s="11">
        <f>EXP((Result!H$4+B2352-Result!C$28)/F$2)</f>
        <v>1.2119742767220692E-7</v>
      </c>
    </row>
    <row r="2353" spans="1:4" x14ac:dyDescent="0.2">
      <c r="A2353">
        <v>35.53</v>
      </c>
      <c r="B2353">
        <v>1.8E-5</v>
      </c>
      <c r="C2353">
        <f t="shared" si="37"/>
        <v>1.0000303290193089</v>
      </c>
      <c r="D2353" s="11">
        <f>EXP((Result!H$4+B2353-Result!C$28)/F$2)</f>
        <v>1.4846118460122836E-6</v>
      </c>
    </row>
    <row r="2354" spans="1:4" x14ac:dyDescent="0.2">
      <c r="A2354">
        <v>35.54</v>
      </c>
      <c r="B2354">
        <v>1.56694</v>
      </c>
      <c r="C2354">
        <f t="shared" si="37"/>
        <v>14.01556491931413</v>
      </c>
      <c r="D2354" s="11">
        <f>EXP((Result!H$4+B2354-Result!C$28)/F$2)</f>
        <v>2.0807042650569619E-5</v>
      </c>
    </row>
    <row r="2355" spans="1:4" x14ac:dyDescent="0.2">
      <c r="A2355">
        <v>35.549999999999997</v>
      </c>
      <c r="B2355">
        <v>-0.18620999999999999</v>
      </c>
      <c r="C2355">
        <f t="shared" si="37"/>
        <v>0.7307024502311491</v>
      </c>
      <c r="D2355" s="11">
        <f>EXP((Result!H$4+B2355-Result!C$28)/F$2)</f>
        <v>1.0847766133125144E-6</v>
      </c>
    </row>
    <row r="2356" spans="1:4" x14ac:dyDescent="0.2">
      <c r="A2356">
        <v>35.56</v>
      </c>
      <c r="B2356">
        <v>3.4806849999999998</v>
      </c>
      <c r="C2356">
        <f t="shared" si="37"/>
        <v>352.36784808359965</v>
      </c>
      <c r="D2356" s="11">
        <f>EXP((Result!H$4+B2356-Result!C$28)/F$2)</f>
        <v>5.2311361589581055E-4</v>
      </c>
    </row>
    <row r="2357" spans="1:4" x14ac:dyDescent="0.2">
      <c r="A2357">
        <v>35.57</v>
      </c>
      <c r="B2357">
        <v>-0.822376</v>
      </c>
      <c r="C2357">
        <f t="shared" si="37"/>
        <v>0.25016420863350874</v>
      </c>
      <c r="D2357" s="11">
        <f>EXP((Result!H$4+B2357-Result!C$28)/F$2)</f>
        <v>3.7138548382808563E-7</v>
      </c>
    </row>
    <row r="2358" spans="1:4" x14ac:dyDescent="0.2">
      <c r="A2358">
        <v>35.58</v>
      </c>
      <c r="B2358">
        <v>-2.07544</v>
      </c>
      <c r="C2358">
        <f t="shared" si="37"/>
        <v>3.0289617109013751E-2</v>
      </c>
      <c r="D2358" s="11">
        <f>EXP((Result!H$4+B2358-Result!C$28)/F$2)</f>
        <v>4.4966960567402809E-8</v>
      </c>
    </row>
    <row r="2359" spans="1:4" x14ac:dyDescent="0.2">
      <c r="A2359">
        <v>35.590000000000003</v>
      </c>
      <c r="B2359">
        <v>0.71152099999999996</v>
      </c>
      <c r="C2359">
        <f t="shared" si="37"/>
        <v>3.3163206795685038</v>
      </c>
      <c r="D2359" s="11">
        <f>EXP((Result!H$4+B2359-Result!C$28)/F$2)</f>
        <v>4.9232996472128323E-6</v>
      </c>
    </row>
    <row r="2360" spans="1:4" x14ac:dyDescent="0.2">
      <c r="A2360">
        <v>35.6</v>
      </c>
      <c r="B2360">
        <v>1.6784220000000001</v>
      </c>
      <c r="C2360">
        <f t="shared" si="37"/>
        <v>16.911717750410443</v>
      </c>
      <c r="D2360" s="11">
        <f>EXP((Result!H$4+B2360-Result!C$28)/F$2)</f>
        <v>2.5106575050875983E-5</v>
      </c>
    </row>
    <row r="2361" spans="1:4" x14ac:dyDescent="0.2">
      <c r="A2361">
        <v>35.61</v>
      </c>
      <c r="B2361">
        <v>-2.8647429999999998</v>
      </c>
      <c r="C2361">
        <f t="shared" si="37"/>
        <v>8.0116168925921834E-3</v>
      </c>
      <c r="D2361" s="11">
        <f>EXP((Result!H$4+B2361-Result!C$28)/F$2)</f>
        <v>1.1893780617752421E-8</v>
      </c>
    </row>
    <row r="2362" spans="1:4" x14ac:dyDescent="0.2">
      <c r="A2362">
        <v>35.619999999999997</v>
      </c>
      <c r="B2362">
        <v>-0.72790900000000003</v>
      </c>
      <c r="C2362">
        <f t="shared" si="37"/>
        <v>0.2933266607879188</v>
      </c>
      <c r="D2362" s="11">
        <f>EXP((Result!H$4+B2362-Result!C$28)/F$2)</f>
        <v>4.354630281903798E-7</v>
      </c>
    </row>
    <row r="2363" spans="1:4" x14ac:dyDescent="0.2">
      <c r="A2363">
        <v>35.630000000000003</v>
      </c>
      <c r="B2363">
        <v>-0.73109500000000005</v>
      </c>
      <c r="C2363">
        <f t="shared" si="37"/>
        <v>0.29175625666106714</v>
      </c>
      <c r="D2363" s="11">
        <f>EXP((Result!H$4+B2363-Result!C$28)/F$2)</f>
        <v>4.3313165832879113E-7</v>
      </c>
    </row>
    <row r="2364" spans="1:4" x14ac:dyDescent="0.2">
      <c r="A2364">
        <v>35.64</v>
      </c>
      <c r="B2364">
        <v>-0.19409999999999999</v>
      </c>
      <c r="C2364">
        <f t="shared" si="37"/>
        <v>0.72105276199807078</v>
      </c>
      <c r="D2364" s="11">
        <f>EXP((Result!H$4+B2364-Result!C$28)/F$2)</f>
        <v>1.0704510063329711E-6</v>
      </c>
    </row>
    <row r="2365" spans="1:4" x14ac:dyDescent="0.2">
      <c r="A2365">
        <v>35.65</v>
      </c>
      <c r="B2365">
        <v>1.553104</v>
      </c>
      <c r="C2365">
        <f t="shared" si="37"/>
        <v>13.692605455483427</v>
      </c>
      <c r="D2365" s="11">
        <f>EXP((Result!H$4+B2365-Result!C$28)/F$2)</f>
        <v>2.0327587746181802E-5</v>
      </c>
    </row>
    <row r="2366" spans="1:4" x14ac:dyDescent="0.2">
      <c r="A2366">
        <v>35.659999999999997</v>
      </c>
      <c r="B2366">
        <v>-2.569591</v>
      </c>
      <c r="C2366">
        <f t="shared" si="37"/>
        <v>1.317340596657335E-2</v>
      </c>
      <c r="D2366" s="11">
        <f>EXP((Result!H$4+B2366-Result!C$28)/F$2)</f>
        <v>1.9556801411696053E-8</v>
      </c>
    </row>
    <row r="2367" spans="1:4" x14ac:dyDescent="0.2">
      <c r="A2367">
        <v>35.67</v>
      </c>
      <c r="B2367">
        <v>-0.10212499999999999</v>
      </c>
      <c r="C2367">
        <f t="shared" si="37"/>
        <v>0.8419181726749535</v>
      </c>
      <c r="D2367" s="11">
        <f>EXP((Result!H$4+B2367-Result!C$28)/F$2)</f>
        <v>1.2498837847768047E-6</v>
      </c>
    </row>
    <row r="2368" spans="1:4" x14ac:dyDescent="0.2">
      <c r="A2368">
        <v>35.68</v>
      </c>
      <c r="B2368">
        <v>6.5404000000000004E-2</v>
      </c>
      <c r="C2368">
        <f t="shared" si="37"/>
        <v>1.1165019127647799</v>
      </c>
      <c r="D2368" s="11">
        <f>EXP((Result!H$4+B2368-Result!C$28)/F$2)</f>
        <v>1.6575216947784747E-6</v>
      </c>
    </row>
    <row r="2369" spans="1:4" x14ac:dyDescent="0.2">
      <c r="A2369">
        <v>35.69</v>
      </c>
      <c r="B2369">
        <v>-1.32701</v>
      </c>
      <c r="C2369">
        <f t="shared" si="37"/>
        <v>0.10689527688490558</v>
      </c>
      <c r="D2369" s="11">
        <f>EXP((Result!H$4+B2369-Result!C$28)/F$2)</f>
        <v>1.5869318133753228E-7</v>
      </c>
    </row>
    <row r="2370" spans="1:4" x14ac:dyDescent="0.2">
      <c r="A2370">
        <v>35.700000000000003</v>
      </c>
      <c r="B2370">
        <v>2.3007379999999999</v>
      </c>
      <c r="C2370">
        <f t="shared" ref="C2370:C2433" si="38">EXP(1/F$2*(B2370))</f>
        <v>48.257892687782835</v>
      </c>
      <c r="D2370" s="11">
        <f>EXP((Result!H$4+B2370-Result!C$28)/F$2)</f>
        <v>7.1642066314259249E-5</v>
      </c>
    </row>
    <row r="2371" spans="1:4" x14ac:dyDescent="0.2">
      <c r="A2371">
        <v>35.71</v>
      </c>
      <c r="B2371">
        <v>1.6886319999999999</v>
      </c>
      <c r="C2371">
        <f t="shared" si="38"/>
        <v>17.205167462006809</v>
      </c>
      <c r="D2371" s="11">
        <f>EXP((Result!H$4+B2371-Result!C$28)/F$2)</f>
        <v>2.554222075621386E-5</v>
      </c>
    </row>
    <row r="2372" spans="1:4" x14ac:dyDescent="0.2">
      <c r="A2372">
        <v>35.72</v>
      </c>
      <c r="B2372">
        <v>2.1965029999999999</v>
      </c>
      <c r="C2372">
        <f t="shared" si="38"/>
        <v>40.485009133550093</v>
      </c>
      <c r="D2372" s="11">
        <f>EXP((Result!H$4+B2372-Result!C$28)/F$2)</f>
        <v>6.010270128959599E-5</v>
      </c>
    </row>
    <row r="2373" spans="1:4" x14ac:dyDescent="0.2">
      <c r="A2373">
        <v>35.729999999999997</v>
      </c>
      <c r="B2373">
        <v>-0.33564699999999997</v>
      </c>
      <c r="C2373">
        <f t="shared" si="38"/>
        <v>0.56805426268420589</v>
      </c>
      <c r="D2373" s="11">
        <f>EXP((Result!H$4+B2373-Result!C$28)/F$2)</f>
        <v>8.4331451065666436E-7</v>
      </c>
    </row>
    <row r="2374" spans="1:4" x14ac:dyDescent="0.2">
      <c r="A2374">
        <v>35.74</v>
      </c>
      <c r="B2374">
        <v>-1.237743</v>
      </c>
      <c r="C2374">
        <f t="shared" si="38"/>
        <v>0.12424524382033657</v>
      </c>
      <c r="D2374" s="11">
        <f>EXP((Result!H$4+B2374-Result!C$28)/F$2)</f>
        <v>1.8445036658762553E-7</v>
      </c>
    </row>
    <row r="2375" spans="1:4" x14ac:dyDescent="0.2">
      <c r="A2375">
        <v>35.75</v>
      </c>
      <c r="B2375">
        <v>-1.429827</v>
      </c>
      <c r="C2375">
        <f t="shared" si="38"/>
        <v>8.9892203926640143E-2</v>
      </c>
      <c r="D2375" s="11">
        <f>EXP((Result!H$4+B2375-Result!C$28)/F$2)</f>
        <v>1.3345098337619006E-7</v>
      </c>
    </row>
    <row r="2376" spans="1:4" x14ac:dyDescent="0.2">
      <c r="A2376">
        <v>35.76</v>
      </c>
      <c r="B2376">
        <v>1.3082339999999999</v>
      </c>
      <c r="C2376">
        <f t="shared" si="38"/>
        <v>9.0636289588767553</v>
      </c>
      <c r="D2376" s="11">
        <f>EXP((Result!H$4+B2376-Result!C$28)/F$2)</f>
        <v>1.3455562826183636E-5</v>
      </c>
    </row>
    <row r="2377" spans="1:4" x14ac:dyDescent="0.2">
      <c r="A2377">
        <v>35.770000000000003</v>
      </c>
      <c r="B2377">
        <v>-2.3549E-2</v>
      </c>
      <c r="C2377">
        <f t="shared" si="38"/>
        <v>0.96109868989324954</v>
      </c>
      <c r="D2377" s="11">
        <f>EXP((Result!H$4+B2377-Result!C$28)/F$2)</f>
        <v>1.4268152262958551E-6</v>
      </c>
    </row>
    <row r="2378" spans="1:4" x14ac:dyDescent="0.2">
      <c r="A2378">
        <v>35.78</v>
      </c>
      <c r="B2378">
        <v>-2.5270999999999998E-2</v>
      </c>
      <c r="C2378">
        <f t="shared" si="38"/>
        <v>0.9583141687274167</v>
      </c>
      <c r="D2378" s="11">
        <f>EXP((Result!H$4+B2378-Result!C$28)/F$2)</f>
        <v>1.422681418561922E-6</v>
      </c>
    </row>
    <row r="2379" spans="1:4" x14ac:dyDescent="0.2">
      <c r="A2379">
        <v>35.79</v>
      </c>
      <c r="B2379">
        <v>0.96309999999999996</v>
      </c>
      <c r="C2379">
        <f t="shared" si="38"/>
        <v>5.066987297306853</v>
      </c>
      <c r="D2379" s="11">
        <f>EXP((Result!H$4+B2379-Result!C$28)/F$2)</f>
        <v>7.5222812217630983E-6</v>
      </c>
    </row>
    <row r="2380" spans="1:4" x14ac:dyDescent="0.2">
      <c r="A2380">
        <v>35.799999999999997</v>
      </c>
      <c r="B2380">
        <v>0.49145</v>
      </c>
      <c r="C2380">
        <f t="shared" si="38"/>
        <v>2.2888600925122415</v>
      </c>
      <c r="D2380" s="11">
        <f>EXP((Result!H$4+B2380-Result!C$28)/F$2)</f>
        <v>3.3979657502395951E-6</v>
      </c>
    </row>
    <row r="2381" spans="1:4" x14ac:dyDescent="0.2">
      <c r="A2381">
        <v>35.81</v>
      </c>
      <c r="B2381">
        <v>-0.61024</v>
      </c>
      <c r="C2381">
        <f t="shared" si="38"/>
        <v>0.35764816318293385</v>
      </c>
      <c r="D2381" s="11">
        <f>EXP((Result!H$4+B2381-Result!C$28)/F$2)</f>
        <v>5.3095259649436524E-7</v>
      </c>
    </row>
    <row r="2382" spans="1:4" x14ac:dyDescent="0.2">
      <c r="A2382">
        <v>35.82</v>
      </c>
      <c r="B2382">
        <v>-0.71189199999999997</v>
      </c>
      <c r="C2382">
        <f t="shared" si="38"/>
        <v>0.3013505588247733</v>
      </c>
      <c r="D2382" s="11">
        <f>EXP((Result!H$4+B2382-Result!C$28)/F$2)</f>
        <v>4.4737504098742382E-7</v>
      </c>
    </row>
    <row r="2383" spans="1:4" x14ac:dyDescent="0.2">
      <c r="A2383">
        <v>35.83</v>
      </c>
      <c r="B2383">
        <v>-2.4835389999999999</v>
      </c>
      <c r="C2383">
        <f t="shared" si="38"/>
        <v>1.5228837445362213E-2</v>
      </c>
      <c r="D2383" s="11">
        <f>EXP((Result!H$4+B2383-Result!C$28)/F$2)</f>
        <v>2.2608226787033374E-8</v>
      </c>
    </row>
    <row r="2384" spans="1:4" x14ac:dyDescent="0.2">
      <c r="A2384">
        <v>35.840000000000003</v>
      </c>
      <c r="B2384">
        <v>-1.175136</v>
      </c>
      <c r="C2384">
        <f t="shared" si="38"/>
        <v>0.13806784150426024</v>
      </c>
      <c r="D2384" s="11">
        <f>EXP((Result!H$4+B2384-Result!C$28)/F$2)</f>
        <v>2.0497093648308115E-7</v>
      </c>
    </row>
    <row r="2385" spans="1:4" x14ac:dyDescent="0.2">
      <c r="A2385">
        <v>35.85</v>
      </c>
      <c r="B2385">
        <v>1.0833250000000001</v>
      </c>
      <c r="C2385">
        <f t="shared" si="38"/>
        <v>6.2047549311489458</v>
      </c>
      <c r="D2385" s="11">
        <f>EXP((Result!H$4+B2385-Result!C$28)/F$2)</f>
        <v>9.2113733004681591E-6</v>
      </c>
    </row>
    <row r="2386" spans="1:4" x14ac:dyDescent="0.2">
      <c r="A2386">
        <v>35.86</v>
      </c>
      <c r="B2386">
        <v>-2.0882100000000001</v>
      </c>
      <c r="C2386">
        <f t="shared" si="38"/>
        <v>2.9644854117080947E-2</v>
      </c>
      <c r="D2386" s="11">
        <f>EXP((Result!H$4+B2386-Result!C$28)/F$2)</f>
        <v>4.4009766822456604E-8</v>
      </c>
    </row>
    <row r="2387" spans="1:4" x14ac:dyDescent="0.2">
      <c r="A2387">
        <v>35.869999999999997</v>
      </c>
      <c r="B2387">
        <v>-1.69973</v>
      </c>
      <c r="C2387">
        <f t="shared" si="38"/>
        <v>5.7045332836411673E-2</v>
      </c>
      <c r="D2387" s="11">
        <f>EXP((Result!H$4+B2387-Result!C$28)/F$2)</f>
        <v>8.4687608396539935E-8</v>
      </c>
    </row>
    <row r="2388" spans="1:4" x14ac:dyDescent="0.2">
      <c r="A2388">
        <v>35.880000000000003</v>
      </c>
      <c r="B2388">
        <v>-3.0511119999999998</v>
      </c>
      <c r="C2388">
        <f t="shared" si="38"/>
        <v>5.8525399749167397E-3</v>
      </c>
      <c r="D2388" s="11">
        <f>EXP((Result!H$4+B2388-Result!C$28)/F$2)</f>
        <v>8.6884866627420558E-9</v>
      </c>
    </row>
    <row r="2389" spans="1:4" x14ac:dyDescent="0.2">
      <c r="A2389">
        <v>35.89</v>
      </c>
      <c r="B2389">
        <v>-1.7023539999999999</v>
      </c>
      <c r="C2389">
        <f t="shared" si="38"/>
        <v>5.6793679019625787E-2</v>
      </c>
      <c r="D2389" s="11">
        <f>EXP((Result!H$4+B2389-Result!C$28)/F$2)</f>
        <v>8.431401148987323E-8</v>
      </c>
    </row>
    <row r="2390" spans="1:4" x14ac:dyDescent="0.2">
      <c r="A2390">
        <v>35.9</v>
      </c>
      <c r="B2390">
        <v>0.62649299999999997</v>
      </c>
      <c r="C2390">
        <f t="shared" si="38"/>
        <v>2.8736717412460968</v>
      </c>
      <c r="D2390" s="11">
        <f>EXP((Result!H$4+B2390-Result!C$28)/F$2)</f>
        <v>4.2661577202248261E-6</v>
      </c>
    </row>
    <row r="2391" spans="1:4" x14ac:dyDescent="0.2">
      <c r="A2391">
        <v>35.909999999999997</v>
      </c>
      <c r="B2391">
        <v>5.5460000000000002E-2</v>
      </c>
      <c r="C2391">
        <f t="shared" si="38"/>
        <v>1.0979509405276751</v>
      </c>
      <c r="D2391" s="11">
        <f>EXP((Result!H$4+B2391-Result!C$28)/F$2)</f>
        <v>1.6299815369062054E-6</v>
      </c>
    </row>
    <row r="2392" spans="1:4" x14ac:dyDescent="0.2">
      <c r="A2392">
        <v>35.92</v>
      </c>
      <c r="B2392">
        <v>-1.8755360000000001</v>
      </c>
      <c r="C2392">
        <f t="shared" si="38"/>
        <v>4.2420308645995469E-2</v>
      </c>
      <c r="D2392" s="11">
        <f>EXP((Result!H$4+B2392-Result!C$28)/F$2)</f>
        <v>6.297578273361158E-8</v>
      </c>
    </row>
    <row r="2393" spans="1:4" x14ac:dyDescent="0.2">
      <c r="A2393">
        <v>35.93</v>
      </c>
      <c r="B2393">
        <v>0.223499</v>
      </c>
      <c r="C2393">
        <f t="shared" si="38"/>
        <v>1.4572890979662578</v>
      </c>
      <c r="D2393" s="11">
        <f>EXP((Result!H$4+B2393-Result!C$28)/F$2)</f>
        <v>2.1634430427994411E-6</v>
      </c>
    </row>
    <row r="2394" spans="1:4" x14ac:dyDescent="0.2">
      <c r="A2394">
        <v>35.94</v>
      </c>
      <c r="B2394">
        <v>-0.82736600000000005</v>
      </c>
      <c r="C2394">
        <f t="shared" si="38"/>
        <v>0.24806970770942779</v>
      </c>
      <c r="D2394" s="11">
        <f>EXP((Result!H$4+B2394-Result!C$28)/F$2)</f>
        <v>3.6827605725056828E-7</v>
      </c>
    </row>
    <row r="2395" spans="1:4" x14ac:dyDescent="0.2">
      <c r="A2395">
        <v>35.950000000000003</v>
      </c>
      <c r="B2395">
        <v>-0.19814899999999999</v>
      </c>
      <c r="C2395">
        <f t="shared" si="38"/>
        <v>0.71615030819777337</v>
      </c>
      <c r="D2395" s="11">
        <f>EXP((Result!H$4+B2395-Result!C$28)/F$2)</f>
        <v>1.0631729860817352E-6</v>
      </c>
    </row>
    <row r="2396" spans="1:4" x14ac:dyDescent="0.2">
      <c r="A2396">
        <v>35.96</v>
      </c>
      <c r="B2396">
        <v>-1.769034</v>
      </c>
      <c r="C2396">
        <f t="shared" si="38"/>
        <v>5.075827055857763E-2</v>
      </c>
      <c r="D2396" s="11">
        <f>EXP((Result!H$4+B2396-Result!C$28)/F$2)</f>
        <v>7.5354044340094662E-8</v>
      </c>
    </row>
    <row r="2397" spans="1:4" x14ac:dyDescent="0.2">
      <c r="A2397">
        <v>35.97</v>
      </c>
      <c r="B2397">
        <v>-0.92003000000000001</v>
      </c>
      <c r="C2397">
        <f t="shared" si="38"/>
        <v>0.21221042695903772</v>
      </c>
      <c r="D2397" s="11">
        <f>EXP((Result!H$4+B2397-Result!C$28)/F$2)</f>
        <v>3.1504055883951914E-7</v>
      </c>
    </row>
    <row r="2398" spans="1:4" x14ac:dyDescent="0.2">
      <c r="A2398">
        <v>35.979999999999997</v>
      </c>
      <c r="B2398">
        <v>1.658935</v>
      </c>
      <c r="C2398">
        <f t="shared" si="38"/>
        <v>16.365454893481935</v>
      </c>
      <c r="D2398" s="11">
        <f>EXP((Result!H$4+B2398-Result!C$28)/F$2)</f>
        <v>2.429561133817752E-5</v>
      </c>
    </row>
    <row r="2399" spans="1:4" x14ac:dyDescent="0.2">
      <c r="A2399">
        <v>35.99</v>
      </c>
      <c r="B2399">
        <v>1.3278129999999999</v>
      </c>
      <c r="C2399">
        <f t="shared" si="38"/>
        <v>9.3676160034273135</v>
      </c>
      <c r="D2399" s="11">
        <f>EXP((Result!H$4+B2399-Result!C$28)/F$2)</f>
        <v>1.3906851906402386E-5</v>
      </c>
    </row>
    <row r="2400" spans="1:4" x14ac:dyDescent="0.2">
      <c r="A2400">
        <v>36</v>
      </c>
      <c r="B2400">
        <v>0.246726</v>
      </c>
      <c r="C2400">
        <f t="shared" si="38"/>
        <v>1.5154517261682663</v>
      </c>
      <c r="D2400" s="11">
        <f>EXP((Result!H$4+B2400-Result!C$28)/F$2)</f>
        <v>2.2497893508245105E-6</v>
      </c>
    </row>
    <row r="2401" spans="1:4" x14ac:dyDescent="0.2">
      <c r="A2401">
        <v>36.01</v>
      </c>
      <c r="B2401">
        <v>-2.1343230000000002</v>
      </c>
      <c r="C2401">
        <f t="shared" si="38"/>
        <v>2.742875297265851E-2</v>
      </c>
      <c r="D2401" s="11">
        <f>EXP((Result!H$4+B2401-Result!C$28)/F$2)</f>
        <v>4.0719816592449563E-8</v>
      </c>
    </row>
    <row r="2402" spans="1:4" x14ac:dyDescent="0.2">
      <c r="A2402">
        <v>36.020000000000003</v>
      </c>
      <c r="B2402">
        <v>-0.95543900000000004</v>
      </c>
      <c r="C2402">
        <f t="shared" si="38"/>
        <v>0.19991994897486579</v>
      </c>
      <c r="D2402" s="11">
        <f>EXP((Result!H$4+B2402-Result!C$28)/F$2)</f>
        <v>2.9679452301543796E-7</v>
      </c>
    </row>
    <row r="2403" spans="1:4" x14ac:dyDescent="0.2">
      <c r="A2403">
        <v>36.03</v>
      </c>
      <c r="B2403">
        <v>-3.6597999999999999E-2</v>
      </c>
      <c r="C2403">
        <f t="shared" si="38"/>
        <v>0.94019808149132733</v>
      </c>
      <c r="D2403" s="11">
        <f>EXP((Result!H$4+B2403-Result!C$28)/F$2)</f>
        <v>1.3957868765329153E-6</v>
      </c>
    </row>
    <row r="2404" spans="1:4" x14ac:dyDescent="0.2">
      <c r="A2404">
        <v>36.04</v>
      </c>
      <c r="B2404">
        <v>-0.94769400000000004</v>
      </c>
      <c r="C2404">
        <f t="shared" si="38"/>
        <v>0.20254594231379852</v>
      </c>
      <c r="D2404" s="11">
        <f>EXP((Result!H$4+B2404-Result!C$28)/F$2)</f>
        <v>3.0069298559741991E-7</v>
      </c>
    </row>
    <row r="2405" spans="1:4" x14ac:dyDescent="0.2">
      <c r="A2405">
        <v>36.049999999999997</v>
      </c>
      <c r="B2405">
        <v>2.1512709999999999</v>
      </c>
      <c r="C2405">
        <f t="shared" si="38"/>
        <v>37.514197481248196</v>
      </c>
      <c r="D2405" s="11">
        <f>EXP((Result!H$4+B2405-Result!C$28)/F$2)</f>
        <v>5.569233288046589E-5</v>
      </c>
    </row>
    <row r="2406" spans="1:4" x14ac:dyDescent="0.2">
      <c r="A2406">
        <v>36.06</v>
      </c>
      <c r="B2406">
        <v>0.20025599999999999</v>
      </c>
      <c r="C2406">
        <f t="shared" si="38"/>
        <v>1.4013209574076873</v>
      </c>
      <c r="D2406" s="11">
        <f>EXP((Result!H$4+B2406-Result!C$28)/F$2)</f>
        <v>2.0803545983179405E-6</v>
      </c>
    </row>
    <row r="2407" spans="1:4" x14ac:dyDescent="0.2">
      <c r="A2407">
        <v>36.07</v>
      </c>
      <c r="B2407">
        <v>-1.0607120000000001</v>
      </c>
      <c r="C2407">
        <f t="shared" si="38"/>
        <v>0.16742583074654779</v>
      </c>
      <c r="D2407" s="11">
        <f>EXP((Result!H$4+B2407-Result!C$28)/F$2)</f>
        <v>2.4855483323043626E-7</v>
      </c>
    </row>
    <row r="2408" spans="1:4" x14ac:dyDescent="0.2">
      <c r="A2408">
        <v>36.08</v>
      </c>
      <c r="B2408">
        <v>-0.89172799999999997</v>
      </c>
      <c r="C2408">
        <f t="shared" si="38"/>
        <v>0.22257518781158159</v>
      </c>
      <c r="D2408" s="11">
        <f>EXP((Result!H$4+B2408-Result!C$28)/F$2)</f>
        <v>3.3042773890420876E-7</v>
      </c>
    </row>
    <row r="2409" spans="1:4" x14ac:dyDescent="0.2">
      <c r="A2409">
        <v>36.090000000000003</v>
      </c>
      <c r="B2409">
        <v>1.6172010000000001</v>
      </c>
      <c r="C2409">
        <f t="shared" si="38"/>
        <v>15.254190534035908</v>
      </c>
      <c r="D2409" s="11">
        <f>EXP((Result!H$4+B2409-Result!C$28)/F$2)</f>
        <v>2.2645865141276981E-5</v>
      </c>
    </row>
    <row r="2410" spans="1:4" x14ac:dyDescent="0.2">
      <c r="A2410">
        <v>36.1</v>
      </c>
      <c r="B2410">
        <v>-1.3138590000000001</v>
      </c>
      <c r="C2410">
        <f t="shared" si="38"/>
        <v>0.10929034068899121</v>
      </c>
      <c r="D2410" s="11">
        <f>EXP((Result!H$4+B2410-Result!C$28)/F$2)</f>
        <v>1.6224881359419382E-7</v>
      </c>
    </row>
    <row r="2411" spans="1:4" x14ac:dyDescent="0.2">
      <c r="A2411">
        <v>36.11</v>
      </c>
      <c r="B2411">
        <v>1.507E-2</v>
      </c>
      <c r="C2411">
        <f t="shared" si="38"/>
        <v>1.0257168601448223</v>
      </c>
      <c r="D2411" s="11">
        <f>EXP((Result!H$4+B2411-Result!C$28)/F$2)</f>
        <v>1.5227452178564095E-6</v>
      </c>
    </row>
    <row r="2412" spans="1:4" x14ac:dyDescent="0.2">
      <c r="A2412">
        <v>36.119999999999997</v>
      </c>
      <c r="B2412">
        <v>2.1641370000000002</v>
      </c>
      <c r="C2412">
        <f t="shared" si="38"/>
        <v>38.336315837001436</v>
      </c>
      <c r="D2412" s="11">
        <f>EXP((Result!H$4+B2412-Result!C$28)/F$2)</f>
        <v>5.6912822513987577E-5</v>
      </c>
    </row>
    <row r="2413" spans="1:4" x14ac:dyDescent="0.2">
      <c r="A2413">
        <v>36.130000000000003</v>
      </c>
      <c r="B2413">
        <v>-6.6389999999999999E-3</v>
      </c>
      <c r="C2413">
        <f t="shared" si="38"/>
        <v>0.98887614905789256</v>
      </c>
      <c r="D2413" s="11">
        <f>EXP((Result!H$4+B2413-Result!C$28)/F$2)</f>
        <v>1.4680527205310481E-6</v>
      </c>
    </row>
    <row r="2414" spans="1:4" x14ac:dyDescent="0.2">
      <c r="A2414">
        <v>36.14</v>
      </c>
      <c r="B2414">
        <v>2.1226569999999998</v>
      </c>
      <c r="C2414">
        <f t="shared" si="38"/>
        <v>35.748458913988756</v>
      </c>
      <c r="D2414" s="11">
        <f>EXP((Result!H$4+B2414-Result!C$28)/F$2)</f>
        <v>5.3070975989735528E-5</v>
      </c>
    </row>
    <row r="2415" spans="1:4" x14ac:dyDescent="0.2">
      <c r="A2415">
        <v>36.15</v>
      </c>
      <c r="B2415">
        <v>-0.697932</v>
      </c>
      <c r="C2415">
        <f t="shared" si="38"/>
        <v>0.30852279088316403</v>
      </c>
      <c r="D2415" s="11">
        <f>EXP((Result!H$4+B2415-Result!C$28)/F$2)</f>
        <v>4.5802269873064021E-7</v>
      </c>
    </row>
    <row r="2416" spans="1:4" x14ac:dyDescent="0.2">
      <c r="A2416">
        <v>36.159999999999997</v>
      </c>
      <c r="B2416">
        <v>2.2115230000000001</v>
      </c>
      <c r="C2416">
        <f t="shared" si="38"/>
        <v>41.522658186252521</v>
      </c>
      <c r="D2416" s="11">
        <f>EXP((Result!H$4+B2416-Result!C$28)/F$2)</f>
        <v>6.1643160644619805E-5</v>
      </c>
    </row>
    <row r="2417" spans="1:4" x14ac:dyDescent="0.2">
      <c r="A2417">
        <v>36.17</v>
      </c>
      <c r="B2417">
        <v>-1.778983</v>
      </c>
      <c r="C2417">
        <f t="shared" si="38"/>
        <v>4.991448806353517E-2</v>
      </c>
      <c r="D2417" s="11">
        <f>EXP((Result!H$4+B2417-Result!C$28)/F$2)</f>
        <v>7.4101392844188414E-8</v>
      </c>
    </row>
    <row r="2418" spans="1:4" x14ac:dyDescent="0.2">
      <c r="A2418">
        <v>36.18</v>
      </c>
      <c r="B2418">
        <v>8.0623E-2</v>
      </c>
      <c r="C2418">
        <f t="shared" si="38"/>
        <v>1.145502382106063</v>
      </c>
      <c r="D2418" s="11">
        <f>EXP((Result!H$4+B2418-Result!C$28)/F$2)</f>
        <v>1.7005748293431103E-6</v>
      </c>
    </row>
    <row r="2419" spans="1:4" x14ac:dyDescent="0.2">
      <c r="A2419">
        <v>36.19</v>
      </c>
      <c r="B2419">
        <v>-0.87967200000000001</v>
      </c>
      <c r="C2419">
        <f t="shared" si="38"/>
        <v>0.22714267911442282</v>
      </c>
      <c r="D2419" s="11">
        <f>EXP((Result!H$4+B2419-Result!C$28)/F$2)</f>
        <v>3.3720848494558787E-7</v>
      </c>
    </row>
    <row r="2420" spans="1:4" x14ac:dyDescent="0.2">
      <c r="A2420">
        <v>36.200000000000003</v>
      </c>
      <c r="B2420">
        <v>-0.54</v>
      </c>
      <c r="C2420">
        <f t="shared" si="38"/>
        <v>0.40258187695568076</v>
      </c>
      <c r="D2420" s="11">
        <f>EXP((Result!H$4+B2420-Result!C$28)/F$2)</f>
        <v>5.9765969708577038E-7</v>
      </c>
    </row>
    <row r="2421" spans="1:4" x14ac:dyDescent="0.2">
      <c r="A2421">
        <v>36.21</v>
      </c>
      <c r="B2421">
        <v>1.42964</v>
      </c>
      <c r="C2421">
        <f t="shared" si="38"/>
        <v>11.120930691772035</v>
      </c>
      <c r="D2421" s="11">
        <f>EXP((Result!H$4+B2421-Result!C$28)/F$2)</f>
        <v>1.6509764718713342E-5</v>
      </c>
    </row>
    <row r="2422" spans="1:4" x14ac:dyDescent="0.2">
      <c r="A2422">
        <v>36.22</v>
      </c>
      <c r="B2422">
        <v>2.8193030000000001</v>
      </c>
      <c r="C2422">
        <f t="shared" si="38"/>
        <v>115.61895527392406</v>
      </c>
      <c r="D2422" s="11">
        <f>EXP((Result!H$4+B2422-Result!C$28)/F$2)</f>
        <v>1.7164406482707544E-4</v>
      </c>
    </row>
    <row r="2423" spans="1:4" x14ac:dyDescent="0.2">
      <c r="A2423">
        <v>36.229999999999997</v>
      </c>
      <c r="B2423">
        <v>1.9189560000000001</v>
      </c>
      <c r="C2423">
        <f t="shared" si="38"/>
        <v>25.362894991100855</v>
      </c>
      <c r="D2423" s="11">
        <f>EXP((Result!H$4+B2423-Result!C$28)/F$2)</f>
        <v>3.7652912377047331E-5</v>
      </c>
    </row>
    <row r="2424" spans="1:4" x14ac:dyDescent="0.2">
      <c r="A2424">
        <v>36.24</v>
      </c>
      <c r="B2424">
        <v>-0.50130399999999997</v>
      </c>
      <c r="C2424">
        <f t="shared" si="38"/>
        <v>0.429704670612721</v>
      </c>
      <c r="D2424" s="11">
        <f>EXP((Result!H$4+B2424-Result!C$28)/F$2)</f>
        <v>6.3792529662981053E-7</v>
      </c>
    </row>
    <row r="2425" spans="1:4" x14ac:dyDescent="0.2">
      <c r="A2425">
        <v>36.25</v>
      </c>
      <c r="B2425">
        <v>0.52853099999999997</v>
      </c>
      <c r="C2425">
        <f t="shared" si="38"/>
        <v>2.4364265440627171</v>
      </c>
      <c r="D2425" s="11">
        <f>EXP((Result!H$4+B2425-Result!C$28)/F$2)</f>
        <v>3.6170380080386794E-6</v>
      </c>
    </row>
    <row r="2426" spans="1:4" x14ac:dyDescent="0.2">
      <c r="A2426">
        <v>36.26</v>
      </c>
      <c r="B2426">
        <v>-0.61161299999999996</v>
      </c>
      <c r="C2426">
        <f t="shared" si="38"/>
        <v>0.35682173796239641</v>
      </c>
      <c r="D2426" s="11">
        <f>EXP((Result!H$4+B2426-Result!C$28)/F$2)</f>
        <v>5.2972571303228665E-7</v>
      </c>
    </row>
    <row r="2427" spans="1:4" x14ac:dyDescent="0.2">
      <c r="A2427">
        <v>36.270000000000003</v>
      </c>
      <c r="B2427">
        <v>0.70828500000000005</v>
      </c>
      <c r="C2427">
        <f t="shared" si="38"/>
        <v>3.2982879747854943</v>
      </c>
      <c r="D2427" s="11">
        <f>EXP((Result!H$4+B2427-Result!C$28)/F$2)</f>
        <v>4.8965288920070912E-6</v>
      </c>
    </row>
    <row r="2428" spans="1:4" x14ac:dyDescent="0.2">
      <c r="A2428">
        <v>36.28</v>
      </c>
      <c r="B2428">
        <v>-1.2518819999999999</v>
      </c>
      <c r="C2428">
        <f t="shared" si="38"/>
        <v>0.12132031772635603</v>
      </c>
      <c r="D2428" s="11">
        <f>EXP((Result!H$4+B2428-Result!C$28)/F$2)</f>
        <v>1.8010811835592324E-7</v>
      </c>
    </row>
    <row r="2429" spans="1:4" x14ac:dyDescent="0.2">
      <c r="A2429">
        <v>36.29</v>
      </c>
      <c r="B2429">
        <v>2.887867</v>
      </c>
      <c r="C2429">
        <f t="shared" si="38"/>
        <v>129.77793121044314</v>
      </c>
      <c r="D2429" s="11">
        <f>EXP((Result!H$4+B2429-Result!C$28)/F$2)</f>
        <v>1.9266401071548964E-4</v>
      </c>
    </row>
    <row r="2430" spans="1:4" x14ac:dyDescent="0.2">
      <c r="A2430">
        <v>36.299999999999997</v>
      </c>
      <c r="B2430">
        <v>-2.6224020000000001</v>
      </c>
      <c r="C2430">
        <f t="shared" si="38"/>
        <v>1.2051845352678921E-2</v>
      </c>
      <c r="D2430" s="11">
        <f>EXP((Result!H$4+B2430-Result!C$28)/F$2)</f>
        <v>1.7891769737065354E-8</v>
      </c>
    </row>
    <row r="2431" spans="1:4" x14ac:dyDescent="0.2">
      <c r="A2431">
        <v>36.31</v>
      </c>
      <c r="B2431">
        <v>0.17727899999999999</v>
      </c>
      <c r="C2431">
        <f t="shared" si="38"/>
        <v>1.3481063805604017</v>
      </c>
      <c r="D2431" s="11">
        <f>EXP((Result!H$4+B2431-Result!C$28)/F$2)</f>
        <v>2.0013540031605099E-6</v>
      </c>
    </row>
    <row r="2432" spans="1:4" x14ac:dyDescent="0.2">
      <c r="A2432">
        <v>36.32</v>
      </c>
      <c r="B2432">
        <v>-4.3047000000000002E-2</v>
      </c>
      <c r="C2432">
        <f t="shared" si="38"/>
        <v>0.93003714777416158</v>
      </c>
      <c r="D2432" s="11">
        <f>EXP((Result!H$4+B2432-Result!C$28)/F$2)</f>
        <v>1.3807022914705392E-6</v>
      </c>
    </row>
    <row r="2433" spans="1:4" x14ac:dyDescent="0.2">
      <c r="A2433">
        <v>36.33</v>
      </c>
      <c r="B2433">
        <v>1.936625</v>
      </c>
      <c r="C2433">
        <f t="shared" si="38"/>
        <v>26.129321940688833</v>
      </c>
      <c r="D2433" s="11">
        <f>EXP((Result!H$4+B2433-Result!C$28)/F$2)</f>
        <v>3.8790724396785998E-5</v>
      </c>
    </row>
    <row r="2434" spans="1:4" x14ac:dyDescent="0.2">
      <c r="A2434">
        <v>36.340000000000003</v>
      </c>
      <c r="B2434">
        <v>-0.57375900000000002</v>
      </c>
      <c r="C2434">
        <f t="shared" ref="C2434:C2497" si="39">EXP(1/F$2*(B2434))</f>
        <v>0.38032162793472513</v>
      </c>
      <c r="D2434" s="11">
        <f>EXP((Result!H$4+B2434-Result!C$28)/F$2)</f>
        <v>5.6461286997193405E-7</v>
      </c>
    </row>
    <row r="2435" spans="1:4" x14ac:dyDescent="0.2">
      <c r="A2435">
        <v>36.35</v>
      </c>
      <c r="B2435">
        <v>1.1458090000000001</v>
      </c>
      <c r="C2435">
        <f t="shared" si="39"/>
        <v>6.8936207961244209</v>
      </c>
      <c r="D2435" s="11">
        <f>EXP((Result!H$4+B2435-Result!C$28)/F$2)</f>
        <v>1.0234040707424697E-5</v>
      </c>
    </row>
    <row r="2436" spans="1:4" x14ac:dyDescent="0.2">
      <c r="A2436">
        <v>36.36</v>
      </c>
      <c r="B2436">
        <v>-0.61456500000000003</v>
      </c>
      <c r="C2436">
        <f t="shared" si="39"/>
        <v>0.35505135461202869</v>
      </c>
      <c r="D2436" s="11">
        <f>EXP((Result!H$4+B2436-Result!C$28)/F$2)</f>
        <v>5.2709746065066413E-7</v>
      </c>
    </row>
    <row r="2437" spans="1:4" x14ac:dyDescent="0.2">
      <c r="A2437">
        <v>36.369999999999997</v>
      </c>
      <c r="B2437">
        <v>-5.4880999999999999E-2</v>
      </c>
      <c r="C2437">
        <f t="shared" si="39"/>
        <v>0.91167647636542859</v>
      </c>
      <c r="D2437" s="11">
        <f>EXP((Result!H$4+B2437-Result!C$28)/F$2)</f>
        <v>1.3534446478939923E-6</v>
      </c>
    </row>
    <row r="2438" spans="1:4" x14ac:dyDescent="0.2">
      <c r="A2438">
        <v>36.380000000000003</v>
      </c>
      <c r="B2438">
        <v>-1.7551870000000001</v>
      </c>
      <c r="C2438">
        <f t="shared" si="39"/>
        <v>5.1956439110280424E-2</v>
      </c>
      <c r="D2438" s="11">
        <f>EXP((Result!H$4+B2438-Result!C$28)/F$2)</f>
        <v>7.7132805617387188E-8</v>
      </c>
    </row>
    <row r="2439" spans="1:4" x14ac:dyDescent="0.2">
      <c r="A2439">
        <v>36.39</v>
      </c>
      <c r="B2439">
        <v>-0.66545699999999997</v>
      </c>
      <c r="C2439">
        <f t="shared" si="39"/>
        <v>0.32587487639997237</v>
      </c>
      <c r="D2439" s="11">
        <f>EXP((Result!H$4+B2439-Result!C$28)/F$2)</f>
        <v>4.8378302915635443E-7</v>
      </c>
    </row>
    <row r="2440" spans="1:4" x14ac:dyDescent="0.2">
      <c r="A2440">
        <v>36.4</v>
      </c>
      <c r="B2440">
        <v>0.46423199999999998</v>
      </c>
      <c r="C2440">
        <f t="shared" si="39"/>
        <v>2.1862631578659597</v>
      </c>
      <c r="D2440" s="11">
        <f>EXP((Result!H$4+B2440-Result!C$28)/F$2)</f>
        <v>3.2456537451729132E-6</v>
      </c>
    </row>
    <row r="2441" spans="1:4" x14ac:dyDescent="0.2">
      <c r="A2441">
        <v>36.409999999999997</v>
      </c>
      <c r="B2441">
        <v>-0.51612800000000003</v>
      </c>
      <c r="C2441">
        <f t="shared" si="39"/>
        <v>0.41910475751768289</v>
      </c>
      <c r="D2441" s="11">
        <f>EXP((Result!H$4+B2441-Result!C$28)/F$2)</f>
        <v>6.2218901734813713E-7</v>
      </c>
    </row>
    <row r="2442" spans="1:4" x14ac:dyDescent="0.2">
      <c r="A2442">
        <v>36.42</v>
      </c>
      <c r="B2442">
        <v>-0.35647800000000002</v>
      </c>
      <c r="C2442">
        <f t="shared" si="39"/>
        <v>0.54846220938840584</v>
      </c>
      <c r="D2442" s="11">
        <f>EXP((Result!H$4+B2442-Result!C$28)/F$2)</f>
        <v>8.1422879838714894E-7</v>
      </c>
    </row>
    <row r="2443" spans="1:4" x14ac:dyDescent="0.2">
      <c r="A2443">
        <v>36.43</v>
      </c>
      <c r="B2443">
        <v>0.723163</v>
      </c>
      <c r="C2443">
        <f t="shared" si="39"/>
        <v>3.3820153107347997</v>
      </c>
      <c r="D2443" s="11">
        <f>EXP((Result!H$4+B2443-Result!C$28)/F$2)</f>
        <v>5.0208277169310099E-6</v>
      </c>
    </row>
    <row r="2444" spans="1:4" x14ac:dyDescent="0.2">
      <c r="A2444">
        <v>36.44</v>
      </c>
      <c r="B2444">
        <v>-1.2171559999999999</v>
      </c>
      <c r="C2444">
        <f t="shared" si="39"/>
        <v>0.12863061310191387</v>
      </c>
      <c r="D2444" s="11">
        <f>EXP((Result!H$4+B2444-Result!C$28)/F$2)</f>
        <v>1.9096074031894377E-7</v>
      </c>
    </row>
    <row r="2445" spans="1:4" x14ac:dyDescent="0.2">
      <c r="A2445">
        <v>36.450000000000003</v>
      </c>
      <c r="B2445">
        <v>2.6725729999999999</v>
      </c>
      <c r="C2445">
        <f t="shared" si="39"/>
        <v>90.294053821193202</v>
      </c>
      <c r="D2445" s="11">
        <f>EXP((Result!H$4+B2445-Result!C$28)/F$2)</f>
        <v>1.340475563964876E-4</v>
      </c>
    </row>
    <row r="2446" spans="1:4" x14ac:dyDescent="0.2">
      <c r="A2446">
        <v>36.46</v>
      </c>
      <c r="B2446">
        <v>-0.137684</v>
      </c>
      <c r="C2446">
        <f t="shared" si="39"/>
        <v>0.7929568117847634</v>
      </c>
      <c r="D2446" s="11">
        <f>EXP((Result!H$4+B2446-Result!C$28)/F$2)</f>
        <v>1.1771973729099367E-6</v>
      </c>
    </row>
    <row r="2447" spans="1:4" x14ac:dyDescent="0.2">
      <c r="A2447">
        <v>36.47</v>
      </c>
      <c r="B2447">
        <v>3.0920869999999998</v>
      </c>
      <c r="C2447">
        <f t="shared" si="39"/>
        <v>183.07925084845741</v>
      </c>
      <c r="D2447" s="11">
        <f>EXP((Result!H$4+B2447-Result!C$28)/F$2)</f>
        <v>2.7179338134196299E-4</v>
      </c>
    </row>
    <row r="2448" spans="1:4" x14ac:dyDescent="0.2">
      <c r="A2448">
        <v>36.479999999999997</v>
      </c>
      <c r="B2448">
        <v>-1.9481299999999999</v>
      </c>
      <c r="C2448">
        <f t="shared" si="39"/>
        <v>3.7536438143766844E-2</v>
      </c>
      <c r="D2448" s="11">
        <f>EXP((Result!H$4+B2448-Result!C$28)/F$2)</f>
        <v>5.5725350630108322E-8</v>
      </c>
    </row>
    <row r="2449" spans="1:4" x14ac:dyDescent="0.2">
      <c r="A2449">
        <v>36.49</v>
      </c>
      <c r="B2449">
        <v>1.581664</v>
      </c>
      <c r="C2449">
        <f t="shared" si="39"/>
        <v>14.36762273030533</v>
      </c>
      <c r="D2449" s="11">
        <f>EXP((Result!H$4+B2449-Result!C$28)/F$2)</f>
        <v>2.1329695995684895E-5</v>
      </c>
    </row>
    <row r="2450" spans="1:4" x14ac:dyDescent="0.2">
      <c r="A2450">
        <v>36.5</v>
      </c>
      <c r="B2450">
        <v>2.4414880000000001</v>
      </c>
      <c r="C2450">
        <f t="shared" si="39"/>
        <v>61.173364774771557</v>
      </c>
      <c r="D2450" s="11">
        <f>EXP((Result!H$4+B2450-Result!C$28)/F$2)</f>
        <v>9.0815947646426503E-5</v>
      </c>
    </row>
    <row r="2451" spans="1:4" x14ac:dyDescent="0.2">
      <c r="A2451">
        <v>36.51</v>
      </c>
      <c r="B2451">
        <v>0.36133999999999999</v>
      </c>
      <c r="C2451">
        <f t="shared" si="39"/>
        <v>1.8382774793392367</v>
      </c>
      <c r="D2451" s="11">
        <f>EXP((Result!H$4+B2451-Result!C$28)/F$2)</f>
        <v>2.7290457528032977E-6</v>
      </c>
    </row>
    <row r="2452" spans="1:4" x14ac:dyDescent="0.2">
      <c r="A2452">
        <v>36.520000000000003</v>
      </c>
      <c r="B2452">
        <v>-0.39883999999999997</v>
      </c>
      <c r="C2452">
        <f t="shared" si="39"/>
        <v>0.51067929968980685</v>
      </c>
      <c r="D2452" s="11">
        <f>EXP((Result!H$4+B2452-Result!C$28)/F$2)</f>
        <v>7.5813754426452407E-7</v>
      </c>
    </row>
    <row r="2453" spans="1:4" x14ac:dyDescent="0.2">
      <c r="A2453">
        <v>36.53</v>
      </c>
      <c r="B2453">
        <v>-0.16905200000000001</v>
      </c>
      <c r="C2453">
        <f t="shared" si="39"/>
        <v>0.75213527056143503</v>
      </c>
      <c r="D2453" s="11">
        <f>EXP((Result!H$4+B2453-Result!C$28)/F$2)</f>
        <v>1.1165950672458026E-6</v>
      </c>
    </row>
    <row r="2454" spans="1:4" x14ac:dyDescent="0.2">
      <c r="A2454">
        <v>36.54</v>
      </c>
      <c r="B2454">
        <v>3.1007280000000002</v>
      </c>
      <c r="C2454">
        <f t="shared" si="39"/>
        <v>185.76427240297176</v>
      </c>
      <c r="D2454" s="11">
        <f>EXP((Result!H$4+B2454-Result!C$28)/F$2)</f>
        <v>2.7577947525427433E-4</v>
      </c>
    </row>
    <row r="2455" spans="1:4" x14ac:dyDescent="0.2">
      <c r="A2455">
        <v>36.549999999999997</v>
      </c>
      <c r="B2455">
        <v>1.0004869999999999</v>
      </c>
      <c r="C2455">
        <f t="shared" si="39"/>
        <v>5.396445641555526</v>
      </c>
      <c r="D2455" s="11">
        <f>EXP((Result!H$4+B2455-Result!C$28)/F$2)</f>
        <v>8.0113841483901558E-6</v>
      </c>
    </row>
    <row r="2456" spans="1:4" x14ac:dyDescent="0.2">
      <c r="A2456">
        <v>36.56</v>
      </c>
      <c r="B2456">
        <v>0.90026300000000004</v>
      </c>
      <c r="C2456">
        <f t="shared" si="39"/>
        <v>4.5579415339932101</v>
      </c>
      <c r="D2456" s="11">
        <f>EXP((Result!H$4+B2456-Result!C$28)/F$2)</f>
        <v>6.7665687714027896E-6</v>
      </c>
    </row>
    <row r="2457" spans="1:4" x14ac:dyDescent="0.2">
      <c r="A2457">
        <v>36.57</v>
      </c>
      <c r="B2457">
        <v>-0.41994100000000001</v>
      </c>
      <c r="C2457">
        <f t="shared" si="39"/>
        <v>0.49284183615622079</v>
      </c>
      <c r="D2457" s="11">
        <f>EXP((Result!H$4+B2457-Result!C$28)/F$2)</f>
        <v>7.3165663773967412E-7</v>
      </c>
    </row>
    <row r="2458" spans="1:4" x14ac:dyDescent="0.2">
      <c r="A2458">
        <v>36.58</v>
      </c>
      <c r="B2458">
        <v>1.229843</v>
      </c>
      <c r="C2458">
        <f t="shared" si="39"/>
        <v>7.942173879343378</v>
      </c>
      <c r="D2458" s="11">
        <f>EXP((Result!H$4+B2458-Result!C$28)/F$2)</f>
        <v>1.1790687824363815E-5</v>
      </c>
    </row>
    <row r="2459" spans="1:4" x14ac:dyDescent="0.2">
      <c r="A2459">
        <v>36.590000000000003</v>
      </c>
      <c r="B2459">
        <v>0.72962300000000002</v>
      </c>
      <c r="C2459">
        <f t="shared" si="39"/>
        <v>3.4190282065781585</v>
      </c>
      <c r="D2459" s="11">
        <f>EXP((Result!H$4+B2459-Result!C$28)/F$2)</f>
        <v>5.0757758340327844E-6</v>
      </c>
    </row>
    <row r="2460" spans="1:4" x14ac:dyDescent="0.2">
      <c r="A2460">
        <v>36.6</v>
      </c>
      <c r="B2460">
        <v>-2.340481</v>
      </c>
      <c r="C2460">
        <f t="shared" si="39"/>
        <v>1.9379815985253845E-2</v>
      </c>
      <c r="D2460" s="11">
        <f>EXP((Result!H$4+B2460-Result!C$28)/F$2)</f>
        <v>2.8770631800198631E-8</v>
      </c>
    </row>
    <row r="2461" spans="1:4" x14ac:dyDescent="0.2">
      <c r="A2461">
        <v>36.61</v>
      </c>
      <c r="B2461">
        <v>2.0495390000000002</v>
      </c>
      <c r="C2461">
        <f t="shared" si="39"/>
        <v>31.604805531542663</v>
      </c>
      <c r="D2461" s="11">
        <f>EXP((Result!H$4+B2461-Result!C$28)/F$2)</f>
        <v>4.6919445662269237E-5</v>
      </c>
    </row>
    <row r="2462" spans="1:4" x14ac:dyDescent="0.2">
      <c r="A2462">
        <v>36.619999999999997</v>
      </c>
      <c r="B2462">
        <v>-7.0366999999999999E-2</v>
      </c>
      <c r="C2462">
        <f t="shared" si="39"/>
        <v>0.88819606781886196</v>
      </c>
      <c r="D2462" s="11">
        <f>EXP((Result!H$4+B2462-Result!C$28)/F$2)</f>
        <v>1.318586412432646E-6</v>
      </c>
    </row>
    <row r="2463" spans="1:4" x14ac:dyDescent="0.2">
      <c r="A2463">
        <v>36.630000000000003</v>
      </c>
      <c r="B2463">
        <v>-0.17016500000000001</v>
      </c>
      <c r="C2463">
        <f t="shared" si="39"/>
        <v>0.75072610104467996</v>
      </c>
      <c r="D2463" s="11">
        <f>EXP((Result!H$4+B2463-Result!C$28)/F$2)</f>
        <v>1.1145030609366886E-6</v>
      </c>
    </row>
    <row r="2464" spans="1:4" x14ac:dyDescent="0.2">
      <c r="A2464">
        <v>36.64</v>
      </c>
      <c r="B2464">
        <v>-0.95993200000000001</v>
      </c>
      <c r="C2464">
        <f t="shared" si="39"/>
        <v>0.19841220019734163</v>
      </c>
      <c r="D2464" s="11">
        <f>EXP((Result!H$4+B2464-Result!C$28)/F$2)</f>
        <v>2.9455616920659084E-7</v>
      </c>
    </row>
    <row r="2465" spans="1:4" x14ac:dyDescent="0.2">
      <c r="A2465">
        <v>36.65</v>
      </c>
      <c r="B2465">
        <v>-0.68967100000000003</v>
      </c>
      <c r="C2465">
        <f t="shared" si="39"/>
        <v>0.31284718388043936</v>
      </c>
      <c r="D2465" s="11">
        <f>EXP((Result!H$4+B2465-Result!C$28)/F$2)</f>
        <v>4.6444254909344296E-7</v>
      </c>
    </row>
    <row r="2466" spans="1:4" x14ac:dyDescent="0.2">
      <c r="A2466">
        <v>36.659999999999997</v>
      </c>
      <c r="B2466">
        <v>-0.54931300000000005</v>
      </c>
      <c r="C2466">
        <f t="shared" si="39"/>
        <v>0.39631400443397902</v>
      </c>
      <c r="D2466" s="11">
        <f>EXP((Result!H$4+B2466-Result!C$28)/F$2)</f>
        <v>5.8835462150457168E-7</v>
      </c>
    </row>
    <row r="2467" spans="1:4" x14ac:dyDescent="0.2">
      <c r="A2467">
        <v>36.67</v>
      </c>
      <c r="B2467">
        <v>3.2211280000000002</v>
      </c>
      <c r="C2467">
        <f t="shared" si="39"/>
        <v>227.54383046371288</v>
      </c>
      <c r="D2467" s="11">
        <f>EXP((Result!H$4+B2467-Result!C$28)/F$2)</f>
        <v>3.3780402092876483E-4</v>
      </c>
    </row>
    <row r="2468" spans="1:4" x14ac:dyDescent="0.2">
      <c r="A2468">
        <v>36.68</v>
      </c>
      <c r="B2468">
        <v>-0.38842300000000002</v>
      </c>
      <c r="C2468">
        <f t="shared" si="39"/>
        <v>0.51972177011571741</v>
      </c>
      <c r="D2468" s="11">
        <f>EXP((Result!H$4+B2468-Result!C$28)/F$2)</f>
        <v>7.7156169583469603E-7</v>
      </c>
    </row>
    <row r="2469" spans="1:4" x14ac:dyDescent="0.2">
      <c r="A2469">
        <v>36.69</v>
      </c>
      <c r="B2469">
        <v>-0.607962</v>
      </c>
      <c r="C2469">
        <f t="shared" si="39"/>
        <v>0.35902354325284297</v>
      </c>
      <c r="D2469" s="11">
        <f>EXP((Result!H$4+B2469-Result!C$28)/F$2)</f>
        <v>5.3299444011180737E-7</v>
      </c>
    </row>
    <row r="2470" spans="1:4" x14ac:dyDescent="0.2">
      <c r="A2470">
        <v>36.700000000000003</v>
      </c>
      <c r="B2470">
        <v>3.6725379999999999</v>
      </c>
      <c r="C2470">
        <f t="shared" si="39"/>
        <v>486.83857657685047</v>
      </c>
      <c r="D2470" s="11">
        <f>EXP((Result!H$4+B2470-Result!C$28)/F$2)</f>
        <v>7.2274439775295426E-4</v>
      </c>
    </row>
    <row r="2471" spans="1:4" x14ac:dyDescent="0.2">
      <c r="A2471">
        <v>36.71</v>
      </c>
      <c r="B2471">
        <v>-0.73693900000000001</v>
      </c>
      <c r="C2471">
        <f t="shared" si="39"/>
        <v>0.28889752600493068</v>
      </c>
      <c r="D2471" s="11">
        <f>EXP((Result!H$4+B2471-Result!C$28)/F$2)</f>
        <v>4.2888768164778325E-7</v>
      </c>
    </row>
    <row r="2472" spans="1:4" x14ac:dyDescent="0.2">
      <c r="A2472">
        <v>36.72</v>
      </c>
      <c r="B2472">
        <v>-0.18632899999999999</v>
      </c>
      <c r="C2472">
        <f t="shared" si="39"/>
        <v>0.73055595507558979</v>
      </c>
      <c r="D2472" s="11">
        <f>EXP((Result!H$4+B2472-Result!C$28)/F$2)</f>
        <v>1.0845591314651954E-6</v>
      </c>
    </row>
    <row r="2473" spans="1:4" x14ac:dyDescent="0.2">
      <c r="A2473">
        <v>36.729999999999997</v>
      </c>
      <c r="B2473">
        <v>-0.135628</v>
      </c>
      <c r="C2473">
        <f t="shared" si="39"/>
        <v>0.79570853266236596</v>
      </c>
      <c r="D2473" s="11">
        <f>EXP((Result!H$4+B2473-Result!C$28)/F$2)</f>
        <v>1.1812824864242583E-6</v>
      </c>
    </row>
    <row r="2474" spans="1:4" x14ac:dyDescent="0.2">
      <c r="A2474">
        <v>36.74</v>
      </c>
      <c r="B2474">
        <v>1.165119</v>
      </c>
      <c r="C2474">
        <f t="shared" si="39"/>
        <v>7.1215989099530441</v>
      </c>
      <c r="D2474" s="11">
        <f>EXP((Result!H$4+B2474-Result!C$28)/F$2)</f>
        <v>1.0572489451027742E-5</v>
      </c>
    </row>
    <row r="2475" spans="1:4" x14ac:dyDescent="0.2">
      <c r="A2475">
        <v>36.75</v>
      </c>
      <c r="B2475">
        <v>0.355929</v>
      </c>
      <c r="C2475">
        <f t="shared" si="39"/>
        <v>1.8215938847503668</v>
      </c>
      <c r="D2475" s="11">
        <f>EXP((Result!H$4+B2475-Result!C$28)/F$2)</f>
        <v>2.7042778418290446E-6</v>
      </c>
    </row>
    <row r="2476" spans="1:4" x14ac:dyDescent="0.2">
      <c r="A2476">
        <v>36.76</v>
      </c>
      <c r="B2476">
        <v>-0.59328999999999998</v>
      </c>
      <c r="C2476">
        <f t="shared" si="39"/>
        <v>0.36800963216031124</v>
      </c>
      <c r="D2476" s="11">
        <f>EXP((Result!H$4+B2476-Result!C$28)/F$2)</f>
        <v>5.4633488955040656E-7</v>
      </c>
    </row>
    <row r="2477" spans="1:4" x14ac:dyDescent="0.2">
      <c r="A2477">
        <v>36.770000000000003</v>
      </c>
      <c r="B2477">
        <v>-0.81254999999999999</v>
      </c>
      <c r="C2477">
        <f t="shared" si="39"/>
        <v>0.25434040841216748</v>
      </c>
      <c r="D2477" s="11">
        <f>EXP((Result!H$4+B2477-Result!C$28)/F$2)</f>
        <v>3.7758533145549598E-7</v>
      </c>
    </row>
    <row r="2478" spans="1:4" x14ac:dyDescent="0.2">
      <c r="A2478">
        <v>36.78</v>
      </c>
      <c r="B2478">
        <v>-1.731797</v>
      </c>
      <c r="C2478">
        <f t="shared" si="39"/>
        <v>5.4044940725246911E-2</v>
      </c>
      <c r="D2478" s="11">
        <f>EXP((Result!H$4+B2478-Result!C$28)/F$2)</f>
        <v>8.0233325819645026E-8</v>
      </c>
    </row>
    <row r="2479" spans="1:4" x14ac:dyDescent="0.2">
      <c r="A2479">
        <v>36.79</v>
      </c>
      <c r="B2479">
        <v>1.2689429999999999</v>
      </c>
      <c r="C2479">
        <f t="shared" si="39"/>
        <v>8.4830274508038315</v>
      </c>
      <c r="D2479" s="11">
        <f>EXP((Result!H$4+B2479-Result!C$28)/F$2)</f>
        <v>1.2593621091333486E-5</v>
      </c>
    </row>
    <row r="2480" spans="1:4" x14ac:dyDescent="0.2">
      <c r="A2480">
        <v>36.799999999999997</v>
      </c>
      <c r="B2480">
        <v>6.9712999999999997E-2</v>
      </c>
      <c r="C2480">
        <f t="shared" si="39"/>
        <v>1.1246375720907922</v>
      </c>
      <c r="D2480" s="11">
        <f>EXP((Result!H$4+B2480-Result!C$28)/F$2)</f>
        <v>1.6695996246772272E-6</v>
      </c>
    </row>
    <row r="2481" spans="1:4" x14ac:dyDescent="0.2">
      <c r="A2481">
        <v>36.81</v>
      </c>
      <c r="B2481">
        <v>-1.1894830000000001</v>
      </c>
      <c r="C2481">
        <f t="shared" si="39"/>
        <v>0.1347702696648973</v>
      </c>
      <c r="D2481" s="11">
        <f>EXP((Result!H$4+B2481-Result!C$28)/F$2)</f>
        <v>2.0007547074196103E-7</v>
      </c>
    </row>
    <row r="2482" spans="1:4" x14ac:dyDescent="0.2">
      <c r="A2482">
        <v>36.82</v>
      </c>
      <c r="B2482">
        <v>0.66130999999999995</v>
      </c>
      <c r="C2482">
        <f t="shared" si="39"/>
        <v>3.04729533842315</v>
      </c>
      <c r="D2482" s="11">
        <f>EXP((Result!H$4+B2482-Result!C$28)/F$2)</f>
        <v>4.5239135518595501E-6</v>
      </c>
    </row>
    <row r="2483" spans="1:4" x14ac:dyDescent="0.2">
      <c r="A2483">
        <v>36.83</v>
      </c>
      <c r="B2483">
        <v>-0.37790000000000001</v>
      </c>
      <c r="C2483">
        <f t="shared" si="39"/>
        <v>0.52901882842819425</v>
      </c>
      <c r="D2483" s="11">
        <f>EXP((Result!H$4+B2483-Result!C$28)/F$2)</f>
        <v>7.8536380013417701E-7</v>
      </c>
    </row>
    <row r="2484" spans="1:4" x14ac:dyDescent="0.2">
      <c r="A2484">
        <v>36.840000000000003</v>
      </c>
      <c r="B2484">
        <v>-1.6270290000000001</v>
      </c>
      <c r="C2484">
        <f t="shared" si="39"/>
        <v>6.4479131649304841E-2</v>
      </c>
      <c r="D2484" s="11">
        <f>EXP((Result!H$4+B2484-Result!C$28)/F$2)</f>
        <v>9.5723579464853374E-8</v>
      </c>
    </row>
    <row r="2485" spans="1:4" x14ac:dyDescent="0.2">
      <c r="A2485">
        <v>36.85</v>
      </c>
      <c r="B2485">
        <v>-2.146077</v>
      </c>
      <c r="C2485">
        <f t="shared" si="39"/>
        <v>2.6890882602924052E-2</v>
      </c>
      <c r="D2485" s="11">
        <f>EXP((Result!H$4+B2485-Result!C$28)/F$2)</f>
        <v>3.9921312087781648E-8</v>
      </c>
    </row>
    <row r="2486" spans="1:4" x14ac:dyDescent="0.2">
      <c r="A2486">
        <v>36.86</v>
      </c>
      <c r="B2486">
        <v>0.464922</v>
      </c>
      <c r="C2486">
        <f t="shared" si="39"/>
        <v>2.1888063740723736</v>
      </c>
      <c r="D2486" s="11">
        <f>EXP((Result!H$4+B2486-Result!C$28)/F$2)</f>
        <v>3.2494293195704559E-6</v>
      </c>
    </row>
    <row r="2487" spans="1:4" x14ac:dyDescent="0.2">
      <c r="A2487">
        <v>36.869999999999997</v>
      </c>
      <c r="B2487">
        <v>0.455988</v>
      </c>
      <c r="C2487">
        <f t="shared" si="39"/>
        <v>2.1561048543213732</v>
      </c>
      <c r="D2487" s="11">
        <f>EXP((Result!H$4+B2487-Result!C$28)/F$2)</f>
        <v>3.2008817283663472E-6</v>
      </c>
    </row>
    <row r="2488" spans="1:4" x14ac:dyDescent="0.2">
      <c r="A2488">
        <v>36.880000000000003</v>
      </c>
      <c r="B2488">
        <v>0.15706100000000001</v>
      </c>
      <c r="C2488">
        <f t="shared" si="39"/>
        <v>1.3029555901968386</v>
      </c>
      <c r="D2488" s="11">
        <f>EXP((Result!H$4+B2488-Result!C$28)/F$2)</f>
        <v>1.934324637864861E-6</v>
      </c>
    </row>
    <row r="2489" spans="1:4" x14ac:dyDescent="0.2">
      <c r="A2489">
        <v>36.89</v>
      </c>
      <c r="B2489">
        <v>1.538138</v>
      </c>
      <c r="C2489">
        <f t="shared" si="39"/>
        <v>13.351642715510376</v>
      </c>
      <c r="D2489" s="11">
        <f>EXP((Result!H$4+B2489-Result!C$28)/F$2)</f>
        <v>1.9821405775371815E-5</v>
      </c>
    </row>
    <row r="2490" spans="1:4" x14ac:dyDescent="0.2">
      <c r="A2490">
        <v>36.9</v>
      </c>
      <c r="B2490">
        <v>-0.34073599999999998</v>
      </c>
      <c r="C2490">
        <f t="shared" si="39"/>
        <v>0.56320427160691566</v>
      </c>
      <c r="D2490" s="11">
        <f>EXP((Result!H$4+B2490-Result!C$28)/F$2)</f>
        <v>8.3611437482332764E-7</v>
      </c>
    </row>
    <row r="2491" spans="1:4" x14ac:dyDescent="0.2">
      <c r="A2491">
        <v>36.909999999999997</v>
      </c>
      <c r="B2491">
        <v>-0.68957199999999996</v>
      </c>
      <c r="C2491">
        <f t="shared" si="39"/>
        <v>0.31289937335729107</v>
      </c>
      <c r="D2491" s="11">
        <f>EXP((Result!H$4+B2491-Result!C$28)/F$2)</f>
        <v>4.6452002785916137E-7</v>
      </c>
    </row>
    <row r="2492" spans="1:4" x14ac:dyDescent="0.2">
      <c r="A2492">
        <v>36.92</v>
      </c>
      <c r="B2492">
        <v>0.52143300000000004</v>
      </c>
      <c r="C2492">
        <f t="shared" si="39"/>
        <v>2.4074614998047421</v>
      </c>
      <c r="D2492" s="11">
        <f>EXP((Result!H$4+B2492-Result!C$28)/F$2)</f>
        <v>3.5740374643773485E-6</v>
      </c>
    </row>
    <row r="2493" spans="1:4" x14ac:dyDescent="0.2">
      <c r="A2493">
        <v>36.93</v>
      </c>
      <c r="B2493">
        <v>-2.0077340000000001</v>
      </c>
      <c r="C2493">
        <f t="shared" si="39"/>
        <v>3.3949841160368872E-2</v>
      </c>
      <c r="D2493" s="11">
        <f>EXP((Result!H$4+B2493-Result!C$28)/F$2)</f>
        <v>5.0400807749847646E-8</v>
      </c>
    </row>
    <row r="2494" spans="1:4" x14ac:dyDescent="0.2">
      <c r="A2494">
        <v>36.94</v>
      </c>
      <c r="B2494">
        <v>1.8630070000000001</v>
      </c>
      <c r="C2494">
        <f t="shared" si="39"/>
        <v>23.081182880766836</v>
      </c>
      <c r="D2494" s="11">
        <f>EXP((Result!H$4+B2494-Result!C$28)/F$2)</f>
        <v>3.426555828398348E-5</v>
      </c>
    </row>
    <row r="2495" spans="1:4" x14ac:dyDescent="0.2">
      <c r="A2495">
        <v>36.950000000000003</v>
      </c>
      <c r="B2495">
        <v>-0.53639700000000001</v>
      </c>
      <c r="C2495">
        <f t="shared" si="39"/>
        <v>0.405033291036272</v>
      </c>
      <c r="D2495" s="11">
        <f>EXP((Result!H$4+B2495-Result!C$28)/F$2)</f>
        <v>6.0129898509325916E-7</v>
      </c>
    </row>
    <row r="2496" spans="1:4" x14ac:dyDescent="0.2">
      <c r="A2496">
        <v>36.96</v>
      </c>
      <c r="B2496">
        <v>-0.45582600000000001</v>
      </c>
      <c r="C2496">
        <f t="shared" si="39"/>
        <v>0.46392595067253095</v>
      </c>
      <c r="D2496" s="11">
        <f>EXP((Result!H$4+B2496-Result!C$28)/F$2)</f>
        <v>6.8872907356358065E-7</v>
      </c>
    </row>
    <row r="2497" spans="1:4" x14ac:dyDescent="0.2">
      <c r="A2497">
        <v>36.97</v>
      </c>
      <c r="B2497">
        <v>1.1147260000000001</v>
      </c>
      <c r="C2497">
        <f t="shared" si="39"/>
        <v>6.5418767841560452</v>
      </c>
      <c r="D2497" s="11">
        <f>EXP((Result!H$4+B2497-Result!C$28)/F$2)</f>
        <v>9.7118532179270362E-6</v>
      </c>
    </row>
    <row r="2498" spans="1:4" x14ac:dyDescent="0.2">
      <c r="A2498">
        <v>36.979999999999997</v>
      </c>
      <c r="B2498">
        <v>-0.45485500000000001</v>
      </c>
      <c r="C2498">
        <f t="shared" ref="C2498:C2561" si="40">EXP(1/F$2*(B2498))</f>
        <v>0.46468558133508614</v>
      </c>
      <c r="D2498" s="11">
        <f>EXP((Result!H$4+B2498-Result!C$28)/F$2)</f>
        <v>6.8985679604108727E-7</v>
      </c>
    </row>
    <row r="2499" spans="1:4" x14ac:dyDescent="0.2">
      <c r="A2499">
        <v>36.99</v>
      </c>
      <c r="B2499">
        <v>-0.93454499999999996</v>
      </c>
      <c r="C2499">
        <f t="shared" si="40"/>
        <v>0.20708342866045662</v>
      </c>
      <c r="D2499" s="11">
        <f>EXP((Result!H$4+B2499-Result!C$28)/F$2)</f>
        <v>3.0742918727639597E-7</v>
      </c>
    </row>
    <row r="2500" spans="1:4" x14ac:dyDescent="0.2">
      <c r="A2500">
        <v>37</v>
      </c>
      <c r="B2500">
        <v>2.4057770000000001</v>
      </c>
      <c r="C2500">
        <f t="shared" si="40"/>
        <v>57.601102132821737</v>
      </c>
      <c r="D2500" s="11">
        <f>EXP((Result!H$4+B2500-Result!C$28)/F$2)</f>
        <v>8.5512685053874471E-5</v>
      </c>
    </row>
    <row r="2501" spans="1:4" x14ac:dyDescent="0.2">
      <c r="A2501">
        <v>37.01</v>
      </c>
      <c r="B2501">
        <v>-1.9438930000000001</v>
      </c>
      <c r="C2501">
        <f t="shared" si="40"/>
        <v>3.7805369807218187E-2</v>
      </c>
      <c r="D2501" s="11">
        <f>EXP((Result!H$4+B2501-Result!C$28)/F$2)</f>
        <v>5.6124597654665229E-8</v>
      </c>
    </row>
    <row r="2502" spans="1:4" x14ac:dyDescent="0.2">
      <c r="A2502">
        <v>37.020000000000003</v>
      </c>
      <c r="B2502">
        <v>0.35639599999999999</v>
      </c>
      <c r="C2502">
        <f t="shared" si="40"/>
        <v>1.8230277838501301</v>
      </c>
      <c r="D2502" s="11">
        <f>EXP((Result!H$4+B2502-Result!C$28)/F$2)</f>
        <v>2.7064065608565791E-6</v>
      </c>
    </row>
    <row r="2503" spans="1:4" x14ac:dyDescent="0.2">
      <c r="A2503">
        <v>37.03</v>
      </c>
      <c r="B2503">
        <v>0.106673</v>
      </c>
      <c r="C2503">
        <f t="shared" si="40"/>
        <v>1.1969007021832583</v>
      </c>
      <c r="D2503" s="11">
        <f>EXP((Result!H$4+B2503-Result!C$28)/F$2)</f>
        <v>1.7768790699620624E-6</v>
      </c>
    </row>
    <row r="2504" spans="1:4" x14ac:dyDescent="0.2">
      <c r="A2504">
        <v>37.04</v>
      </c>
      <c r="B2504">
        <v>-0.35316900000000001</v>
      </c>
      <c r="C2504">
        <f t="shared" si="40"/>
        <v>0.55152864604540175</v>
      </c>
      <c r="D2504" s="11">
        <f>EXP((Result!H$4+B2504-Result!C$28)/F$2)</f>
        <v>8.1878112850546082E-7</v>
      </c>
    </row>
    <row r="2505" spans="1:4" x14ac:dyDescent="0.2">
      <c r="A2505">
        <v>37.049999999999997</v>
      </c>
      <c r="B2505">
        <v>-1.1431389999999999</v>
      </c>
      <c r="C2505">
        <f t="shared" si="40"/>
        <v>0.14571571319686497</v>
      </c>
      <c r="D2505" s="11">
        <f>EXP((Result!H$4+B2505-Result!C$28)/F$2)</f>
        <v>2.1632471304579422E-7</v>
      </c>
    </row>
    <row r="2506" spans="1:4" x14ac:dyDescent="0.2">
      <c r="A2506">
        <v>37.06</v>
      </c>
      <c r="B2506">
        <v>-2.3231630000000001</v>
      </c>
      <c r="C2506">
        <f t="shared" si="40"/>
        <v>1.9953639450793731E-2</v>
      </c>
      <c r="D2506" s="11">
        <f>EXP((Result!H$4+B2506-Result!C$28)/F$2)</f>
        <v>2.9622511077995889E-8</v>
      </c>
    </row>
    <row r="2507" spans="1:4" x14ac:dyDescent="0.2">
      <c r="A2507">
        <v>37.07</v>
      </c>
      <c r="B2507">
        <v>-0.32326700000000003</v>
      </c>
      <c r="C2507">
        <f t="shared" si="40"/>
        <v>0.58002792923567503</v>
      </c>
      <c r="D2507" s="11">
        <f>EXP((Result!H$4+B2507-Result!C$28)/F$2)</f>
        <v>8.6109021873938458E-7</v>
      </c>
    </row>
    <row r="2508" spans="1:4" x14ac:dyDescent="0.2">
      <c r="A2508">
        <v>37.08</v>
      </c>
      <c r="B2508">
        <v>-0.78330200000000005</v>
      </c>
      <c r="C2508">
        <f t="shared" si="40"/>
        <v>0.26718841923534831</v>
      </c>
      <c r="D2508" s="11">
        <f>EXP((Result!H$4+B2508-Result!C$28)/F$2)</f>
        <v>3.9665906203374293E-7</v>
      </c>
    </row>
    <row r="2509" spans="1:4" x14ac:dyDescent="0.2">
      <c r="A2509">
        <v>37.090000000000003</v>
      </c>
      <c r="B2509">
        <v>-1.203246</v>
      </c>
      <c r="C2509">
        <f t="shared" si="40"/>
        <v>0.13168096551828096</v>
      </c>
      <c r="D2509" s="11">
        <f>EXP((Result!H$4+B2509-Result!C$28)/F$2)</f>
        <v>1.9548919230728666E-7</v>
      </c>
    </row>
    <row r="2510" spans="1:4" x14ac:dyDescent="0.2">
      <c r="A2510">
        <v>37.1</v>
      </c>
      <c r="B2510">
        <v>-2.3331909999999998</v>
      </c>
      <c r="C2510">
        <f t="shared" si="40"/>
        <v>1.9619327511494818E-2</v>
      </c>
      <c r="D2510" s="11">
        <f>EXP((Result!H$4+B2510-Result!C$28)/F$2)</f>
        <v>2.9126202665196828E-8</v>
      </c>
    </row>
    <row r="2511" spans="1:4" x14ac:dyDescent="0.2">
      <c r="A2511">
        <v>37.11</v>
      </c>
      <c r="B2511">
        <v>1.666906</v>
      </c>
      <c r="C2511">
        <f t="shared" si="40"/>
        <v>16.586733703227349</v>
      </c>
      <c r="D2511" s="11">
        <f>EXP((Result!H$4+B2511-Result!C$28)/F$2)</f>
        <v>2.4624114517217842E-5</v>
      </c>
    </row>
    <row r="2512" spans="1:4" x14ac:dyDescent="0.2">
      <c r="A2512">
        <v>37.119999999999997</v>
      </c>
      <c r="B2512">
        <v>-0.76302700000000001</v>
      </c>
      <c r="C2512">
        <f t="shared" si="40"/>
        <v>0.27647374228864169</v>
      </c>
      <c r="D2512" s="11">
        <f>EXP((Result!H$4+B2512-Result!C$28)/F$2)</f>
        <v>4.1044374455680991E-7</v>
      </c>
    </row>
    <row r="2513" spans="1:4" x14ac:dyDescent="0.2">
      <c r="A2513">
        <v>37.130000000000003</v>
      </c>
      <c r="B2513">
        <v>-1.5229969999999999</v>
      </c>
      <c r="C2513">
        <f t="shared" si="40"/>
        <v>7.6832461379531855E-2</v>
      </c>
      <c r="D2513" s="11">
        <f>EXP((Result!H$4+B2513-Result!C$28)/F$2)</f>
        <v>1.140629229057428E-7</v>
      </c>
    </row>
    <row r="2514" spans="1:4" x14ac:dyDescent="0.2">
      <c r="A2514">
        <v>37.14</v>
      </c>
      <c r="B2514">
        <v>-0.95293000000000005</v>
      </c>
      <c r="C2514">
        <f t="shared" si="40"/>
        <v>0.20076689235117071</v>
      </c>
      <c r="D2514" s="11">
        <f>EXP((Result!H$4+B2514-Result!C$28)/F$2)</f>
        <v>2.9805186705079031E-7</v>
      </c>
    </row>
    <row r="2515" spans="1:4" x14ac:dyDescent="0.2">
      <c r="A2515">
        <v>37.15</v>
      </c>
      <c r="B2515">
        <v>-0.43284099999999998</v>
      </c>
      <c r="C2515">
        <f t="shared" si="40"/>
        <v>0.48224526628730002</v>
      </c>
      <c r="D2515" s="11">
        <f>EXP((Result!H$4+B2515-Result!C$28)/F$2)</f>
        <v>7.1592532170056777E-7</v>
      </c>
    </row>
    <row r="2516" spans="1:4" x14ac:dyDescent="0.2">
      <c r="A2516">
        <v>37.159999999999997</v>
      </c>
      <c r="B2516">
        <v>0.95713199999999998</v>
      </c>
      <c r="C2516">
        <f t="shared" si="40"/>
        <v>5.0162910059406158</v>
      </c>
      <c r="D2516" s="11">
        <f>EXP((Result!H$4+B2516-Result!C$28)/F$2)</f>
        <v>7.4470191896755055E-6</v>
      </c>
    </row>
    <row r="2517" spans="1:4" x14ac:dyDescent="0.2">
      <c r="A2517">
        <v>37.17</v>
      </c>
      <c r="B2517">
        <v>6.986E-3</v>
      </c>
      <c r="C2517">
        <f t="shared" si="40"/>
        <v>1.0118403999659289</v>
      </c>
      <c r="D2517" s="11">
        <f>EXP((Result!H$4+B2517-Result!C$28)/F$2)</f>
        <v>1.5021446854880506E-6</v>
      </c>
    </row>
    <row r="2518" spans="1:4" x14ac:dyDescent="0.2">
      <c r="A2518">
        <v>37.18</v>
      </c>
      <c r="B2518">
        <v>0.50677899999999998</v>
      </c>
      <c r="C2518">
        <f t="shared" si="40"/>
        <v>2.3487471435854448</v>
      </c>
      <c r="D2518" s="11">
        <f>EXP((Result!H$4+B2518-Result!C$28)/F$2)</f>
        <v>3.4868720792438388E-6</v>
      </c>
    </row>
    <row r="2519" spans="1:4" x14ac:dyDescent="0.2">
      <c r="A2519">
        <v>37.19</v>
      </c>
      <c r="B2519">
        <v>2.5864760000000002</v>
      </c>
      <c r="C2519">
        <f t="shared" si="40"/>
        <v>78.101171345887465</v>
      </c>
      <c r="D2519" s="11">
        <f>EXP((Result!H$4+B2519-Result!C$28)/F$2)</f>
        <v>1.1594640762670404E-4</v>
      </c>
    </row>
    <row r="2520" spans="1:4" x14ac:dyDescent="0.2">
      <c r="A2520">
        <v>37.200000000000003</v>
      </c>
      <c r="B2520">
        <v>-0.58382500000000004</v>
      </c>
      <c r="C2520">
        <f t="shared" si="40"/>
        <v>0.37392561215712511</v>
      </c>
      <c r="D2520" s="11">
        <f>EXP((Result!H$4+B2520-Result!C$28)/F$2)</f>
        <v>5.5511755716475155E-7</v>
      </c>
    </row>
    <row r="2521" spans="1:4" x14ac:dyDescent="0.2">
      <c r="A2521">
        <v>37.21</v>
      </c>
      <c r="B2521">
        <v>0.54588400000000004</v>
      </c>
      <c r="C2521">
        <f t="shared" si="40"/>
        <v>2.5087154541386498</v>
      </c>
      <c r="D2521" s="11">
        <f>EXP((Result!H$4+B2521-Result!C$28)/F$2)</f>
        <v>3.724355725431618E-6</v>
      </c>
    </row>
    <row r="2522" spans="1:4" x14ac:dyDescent="0.2">
      <c r="A2522">
        <v>37.22</v>
      </c>
      <c r="B2522">
        <v>0.21552399999999999</v>
      </c>
      <c r="C2522">
        <f t="shared" si="40"/>
        <v>1.4378381356339442</v>
      </c>
      <c r="D2522" s="11">
        <f>EXP((Result!H$4+B2522-Result!C$28)/F$2)</f>
        <v>2.1345667894929948E-6</v>
      </c>
    </row>
    <row r="2523" spans="1:4" x14ac:dyDescent="0.2">
      <c r="A2523">
        <v>37.229999999999997</v>
      </c>
      <c r="B2523">
        <v>1.5115E-2</v>
      </c>
      <c r="C2523">
        <f t="shared" si="40"/>
        <v>1.0257946343800453</v>
      </c>
      <c r="D2523" s="11">
        <f>EXP((Result!H$4+B2523-Result!C$28)/F$2)</f>
        <v>1.5228606789055163E-6</v>
      </c>
    </row>
    <row r="2524" spans="1:4" x14ac:dyDescent="0.2">
      <c r="A2524">
        <v>37.24</v>
      </c>
      <c r="B2524">
        <v>0.74477899999999997</v>
      </c>
      <c r="C2524">
        <f t="shared" si="40"/>
        <v>3.5074630823105073</v>
      </c>
      <c r="D2524" s="11">
        <f>EXP((Result!H$4+B2524-Result!C$28)/F$2)</f>
        <v>5.2070633163250658E-6</v>
      </c>
    </row>
    <row r="2525" spans="1:4" x14ac:dyDescent="0.2">
      <c r="A2525">
        <v>37.25</v>
      </c>
      <c r="B2525">
        <v>-0.99548099999999995</v>
      </c>
      <c r="C2525">
        <f t="shared" si="40"/>
        <v>0.1868767794066763</v>
      </c>
      <c r="D2525" s="11">
        <f>EXP((Result!H$4+B2525-Result!C$28)/F$2)</f>
        <v>2.7743106623960992E-7</v>
      </c>
    </row>
    <row r="2526" spans="1:4" x14ac:dyDescent="0.2">
      <c r="A2526">
        <v>37.26</v>
      </c>
      <c r="B2526">
        <v>-1.335707</v>
      </c>
      <c r="C2526">
        <f t="shared" si="40"/>
        <v>0.10534028141598381</v>
      </c>
      <c r="D2526" s="11">
        <f>EXP((Result!H$4+B2526-Result!C$28)/F$2)</f>
        <v>1.5638468665825589E-7</v>
      </c>
    </row>
    <row r="2527" spans="1:4" x14ac:dyDescent="0.2">
      <c r="A2527">
        <v>37.270000000000003</v>
      </c>
      <c r="B2527">
        <v>1.684134</v>
      </c>
      <c r="C2527">
        <f t="shared" si="40"/>
        <v>17.075266322056144</v>
      </c>
      <c r="D2527" s="11">
        <f>EXP((Result!H$4+B2527-Result!C$28)/F$2)</f>
        <v>2.534937383389066E-5</v>
      </c>
    </row>
    <row r="2528" spans="1:4" x14ac:dyDescent="0.2">
      <c r="A2528">
        <v>37.28</v>
      </c>
      <c r="B2528">
        <v>-1.426048</v>
      </c>
      <c r="C2528">
        <f t="shared" si="40"/>
        <v>9.0466401793773271E-2</v>
      </c>
      <c r="D2528" s="11">
        <f>EXP((Result!H$4+B2528-Result!C$28)/F$2)</f>
        <v>1.3430341847816991E-7</v>
      </c>
    </row>
    <row r="2529" spans="1:4" x14ac:dyDescent="0.2">
      <c r="A2529">
        <v>37.29</v>
      </c>
      <c r="B2529">
        <v>1.523746</v>
      </c>
      <c r="C2529">
        <f t="shared" si="40"/>
        <v>13.031767871814807</v>
      </c>
      <c r="D2529" s="11">
        <f>EXP((Result!H$4+B2529-Result!C$28)/F$2)</f>
        <v>1.9346530195690622E-5</v>
      </c>
    </row>
    <row r="2530" spans="1:4" x14ac:dyDescent="0.2">
      <c r="A2530">
        <v>37.299999999999997</v>
      </c>
      <c r="B2530">
        <v>0.39358799999999999</v>
      </c>
      <c r="C2530">
        <f t="shared" si="40"/>
        <v>1.9409242549425674</v>
      </c>
      <c r="D2530" s="11">
        <f>EXP((Result!H$4+B2530-Result!C$28)/F$2)</f>
        <v>2.881431750101108E-6</v>
      </c>
    </row>
    <row r="2531" spans="1:4" x14ac:dyDescent="0.2">
      <c r="A2531">
        <v>37.31</v>
      </c>
      <c r="B2531">
        <v>1.153462</v>
      </c>
      <c r="C2531">
        <f t="shared" si="40"/>
        <v>6.9830874996769401</v>
      </c>
      <c r="D2531" s="11">
        <f>EXP((Result!H$4+B2531-Result!C$28)/F$2)</f>
        <v>1.036686000706334E-5</v>
      </c>
    </row>
    <row r="2532" spans="1:4" x14ac:dyDescent="0.2">
      <c r="A2532">
        <v>37.32</v>
      </c>
      <c r="B2532">
        <v>0.92330800000000002</v>
      </c>
      <c r="C2532">
        <f t="shared" si="40"/>
        <v>4.7384026452854142</v>
      </c>
      <c r="D2532" s="11">
        <f>EXP((Result!H$4+B2532-Result!C$28)/F$2)</f>
        <v>7.0344753496279601E-6</v>
      </c>
    </row>
    <row r="2533" spans="1:4" x14ac:dyDescent="0.2">
      <c r="A2533">
        <v>37.33</v>
      </c>
      <c r="B2533">
        <v>-0.79686999999999997</v>
      </c>
      <c r="C2533">
        <f t="shared" si="40"/>
        <v>0.26114951701738165</v>
      </c>
      <c r="D2533" s="11">
        <f>EXP((Result!H$4+B2533-Result!C$28)/F$2)</f>
        <v>3.8769390816836504E-7</v>
      </c>
    </row>
    <row r="2534" spans="1:4" x14ac:dyDescent="0.2">
      <c r="A2534">
        <v>37.340000000000003</v>
      </c>
      <c r="B2534">
        <v>-0.157053</v>
      </c>
      <c r="C2534">
        <f t="shared" si="40"/>
        <v>0.76749621167019555</v>
      </c>
      <c r="D2534" s="11">
        <f>EXP((Result!H$4+B2534-Result!C$28)/F$2)</f>
        <v>1.1393994107483911E-6</v>
      </c>
    </row>
    <row r="2535" spans="1:4" x14ac:dyDescent="0.2">
      <c r="A2535">
        <v>37.35</v>
      </c>
      <c r="B2535">
        <v>1.2127460000000001</v>
      </c>
      <c r="C2535">
        <f t="shared" si="40"/>
        <v>7.7166470477477382</v>
      </c>
      <c r="D2535" s="11">
        <f>EXP((Result!H$4+B2535-Result!C$28)/F$2)</f>
        <v>1.1455878173031675E-5</v>
      </c>
    </row>
    <row r="2536" spans="1:4" x14ac:dyDescent="0.2">
      <c r="A2536">
        <v>37.36</v>
      </c>
      <c r="B2536">
        <v>1.9825820000000001</v>
      </c>
      <c r="C2536">
        <f t="shared" si="40"/>
        <v>28.233013836584469</v>
      </c>
      <c r="D2536" s="11">
        <f>EXP((Result!H$4+B2536-Result!C$28)/F$2)</f>
        <v>4.1913795586106364E-5</v>
      </c>
    </row>
    <row r="2537" spans="1:4" x14ac:dyDescent="0.2">
      <c r="A2537">
        <v>37.369999999999997</v>
      </c>
      <c r="B2537">
        <v>0.82245900000000005</v>
      </c>
      <c r="C2537">
        <f t="shared" si="40"/>
        <v>3.9979334517898533</v>
      </c>
      <c r="D2537" s="11">
        <f>EXP((Result!H$4+B2537-Result!C$28)/F$2)</f>
        <v>5.9351993533202039E-6</v>
      </c>
    </row>
    <row r="2538" spans="1:4" x14ac:dyDescent="0.2">
      <c r="A2538">
        <v>37.380000000000003</v>
      </c>
      <c r="B2538">
        <v>-3.3276599999999998</v>
      </c>
      <c r="C2538">
        <f t="shared" si="40"/>
        <v>3.6726537886177719E-3</v>
      </c>
      <c r="D2538" s="11">
        <f>EXP((Result!H$4+B2538-Result!C$28)/F$2)</f>
        <v>5.452299957973114E-9</v>
      </c>
    </row>
    <row r="2539" spans="1:4" x14ac:dyDescent="0.2">
      <c r="A2539">
        <v>37.39</v>
      </c>
      <c r="B2539">
        <v>-0.61776200000000003</v>
      </c>
      <c r="C2539">
        <f t="shared" si="40"/>
        <v>0.35314394526153348</v>
      </c>
      <c r="D2539" s="11">
        <f>EXP((Result!H$4+B2539-Result!C$28)/F$2)</f>
        <v>5.2426578401570015E-7</v>
      </c>
    </row>
    <row r="2540" spans="1:4" x14ac:dyDescent="0.2">
      <c r="A2540">
        <v>37.4</v>
      </c>
      <c r="B2540">
        <v>1.5120400000000001</v>
      </c>
      <c r="C2540">
        <f t="shared" si="40"/>
        <v>12.777251789077262</v>
      </c>
      <c r="D2540" s="11">
        <f>EXP((Result!H$4+B2540-Result!C$28)/F$2)</f>
        <v>1.8968684063960484E-5</v>
      </c>
    </row>
    <row r="2541" spans="1:4" x14ac:dyDescent="0.2">
      <c r="A2541">
        <v>37.409999999999997</v>
      </c>
      <c r="B2541">
        <v>0.37173299999999998</v>
      </c>
      <c r="C2541">
        <f t="shared" si="40"/>
        <v>1.8707517470097987</v>
      </c>
      <c r="D2541" s="11">
        <f>EXP((Result!H$4+B2541-Result!C$28)/F$2)</f>
        <v>2.7772559731088873E-6</v>
      </c>
    </row>
    <row r="2542" spans="1:4" x14ac:dyDescent="0.2">
      <c r="A2542">
        <v>37.42</v>
      </c>
      <c r="B2542">
        <v>-1.2786200000000001</v>
      </c>
      <c r="C2542">
        <f t="shared" si="40"/>
        <v>0.11597595807711768</v>
      </c>
      <c r="D2542" s="11">
        <f>EXP((Result!H$4+B2542-Result!C$28)/F$2)</f>
        <v>1.7217405934354229E-7</v>
      </c>
    </row>
    <row r="2543" spans="1:4" x14ac:dyDescent="0.2">
      <c r="A2543">
        <v>37.43</v>
      </c>
      <c r="B2543">
        <v>1.5009479999999999</v>
      </c>
      <c r="C2543">
        <f t="shared" si="40"/>
        <v>12.540673646524464</v>
      </c>
      <c r="D2543" s="11">
        <f>EXP((Result!H$4+B2543-Result!C$28)/F$2)</f>
        <v>1.8617468003057679E-5</v>
      </c>
    </row>
    <row r="2544" spans="1:4" x14ac:dyDescent="0.2">
      <c r="A2544">
        <v>37.44</v>
      </c>
      <c r="B2544">
        <v>1.0704929999999999</v>
      </c>
      <c r="C2544">
        <f t="shared" si="40"/>
        <v>6.0720424397412156</v>
      </c>
      <c r="D2544" s="11">
        <f>EXP((Result!H$4+B2544-Result!C$28)/F$2)</f>
        <v>9.0143527390508307E-6</v>
      </c>
    </row>
    <row r="2545" spans="1:4" x14ac:dyDescent="0.2">
      <c r="A2545">
        <v>37.450000000000003</v>
      </c>
      <c r="B2545">
        <v>0.44002000000000002</v>
      </c>
      <c r="C2545">
        <f t="shared" si="40"/>
        <v>2.0988686964047285</v>
      </c>
      <c r="D2545" s="11">
        <f>EXP((Result!H$4+B2545-Result!C$28)/F$2)</f>
        <v>3.1159108273871708E-6</v>
      </c>
    </row>
    <row r="2546" spans="1:4" x14ac:dyDescent="0.2">
      <c r="A2546">
        <v>37.46</v>
      </c>
      <c r="B2546">
        <v>5.9471000000000003E-2</v>
      </c>
      <c r="C2546">
        <f t="shared" si="40"/>
        <v>1.1053962581155741</v>
      </c>
      <c r="D2546" s="11">
        <f>EXP((Result!H$4+B2546-Result!C$28)/F$2)</f>
        <v>1.6410346083657075E-6</v>
      </c>
    </row>
    <row r="2547" spans="1:4" x14ac:dyDescent="0.2">
      <c r="A2547">
        <v>37.47</v>
      </c>
      <c r="B2547">
        <v>1.8188569999999999</v>
      </c>
      <c r="C2547">
        <f t="shared" si="40"/>
        <v>21.426500030975813</v>
      </c>
      <c r="D2547" s="11">
        <f>EXP((Result!H$4+B2547-Result!C$28)/F$2)</f>
        <v>3.180907102663981E-5</v>
      </c>
    </row>
    <row r="2548" spans="1:4" x14ac:dyDescent="0.2">
      <c r="A2548">
        <v>37.479999999999997</v>
      </c>
      <c r="B2548">
        <v>-1.101728</v>
      </c>
      <c r="C2548">
        <f t="shared" si="40"/>
        <v>0.15624601344649727</v>
      </c>
      <c r="D2548" s="11">
        <f>EXP((Result!H$4+B2548-Result!C$28)/F$2)</f>
        <v>2.3195764740689658E-7</v>
      </c>
    </row>
    <row r="2549" spans="1:4" x14ac:dyDescent="0.2">
      <c r="A2549">
        <v>37.49</v>
      </c>
      <c r="B2549">
        <v>-1.092284</v>
      </c>
      <c r="C2549">
        <f t="shared" si="40"/>
        <v>0.15875214643159805</v>
      </c>
      <c r="D2549" s="11">
        <f>EXP((Result!H$4+B2549-Result!C$28)/F$2)</f>
        <v>2.3567816928448007E-7</v>
      </c>
    </row>
    <row r="2550" spans="1:4" x14ac:dyDescent="0.2">
      <c r="A2550">
        <v>37.5</v>
      </c>
      <c r="B2550">
        <v>0.77715100000000004</v>
      </c>
      <c r="C2550">
        <f t="shared" si="40"/>
        <v>3.7040886005445377</v>
      </c>
      <c r="D2550" s="11">
        <f>EXP((Result!H$4+B2550-Result!C$28)/F$2)</f>
        <v>5.4989670367700373E-6</v>
      </c>
    </row>
    <row r="2551" spans="1:4" x14ac:dyDescent="0.2">
      <c r="A2551">
        <v>37.51</v>
      </c>
      <c r="B2551">
        <v>1.6598000000000002E-2</v>
      </c>
      <c r="C2551">
        <f t="shared" si="40"/>
        <v>1.0283610297168935</v>
      </c>
      <c r="D2551" s="11">
        <f>EXP((Result!H$4+B2551-Result!C$28)/F$2)</f>
        <v>1.5266706642710328E-6</v>
      </c>
    </row>
    <row r="2552" spans="1:4" x14ac:dyDescent="0.2">
      <c r="A2552">
        <v>37.520000000000003</v>
      </c>
      <c r="B2552">
        <v>0.74598799999999998</v>
      </c>
      <c r="C2552">
        <f t="shared" si="40"/>
        <v>3.5146153062667183</v>
      </c>
      <c r="D2552" s="11">
        <f>EXP((Result!H$4+B2552-Result!C$28)/F$2)</f>
        <v>5.2176812707036481E-6</v>
      </c>
    </row>
    <row r="2553" spans="1:4" x14ac:dyDescent="0.2">
      <c r="A2553">
        <v>37.53</v>
      </c>
      <c r="B2553">
        <v>-0.86468400000000001</v>
      </c>
      <c r="C2553">
        <f t="shared" si="40"/>
        <v>0.23295188796904864</v>
      </c>
      <c r="D2553" s="11">
        <f>EXP((Result!H$4+B2553-Result!C$28)/F$2)</f>
        <v>3.4583264366484767E-7</v>
      </c>
    </row>
    <row r="2554" spans="1:4" x14ac:dyDescent="0.2">
      <c r="A2554">
        <v>37.54</v>
      </c>
      <c r="B2554">
        <v>-2.1753659999999999</v>
      </c>
      <c r="C2554">
        <f t="shared" si="40"/>
        <v>2.5596040500359539E-2</v>
      </c>
      <c r="D2554" s="11">
        <f>EXP((Result!H$4+B2554-Result!C$28)/F$2)</f>
        <v>3.7999032464454574E-8</v>
      </c>
    </row>
    <row r="2555" spans="1:4" x14ac:dyDescent="0.2">
      <c r="A2555">
        <v>37.549999999999997</v>
      </c>
      <c r="B2555">
        <v>0.34392699999999998</v>
      </c>
      <c r="C2555">
        <f t="shared" si="40"/>
        <v>1.7851268359292634</v>
      </c>
      <c r="D2555" s="11">
        <f>EXP((Result!H$4+B2555-Result!C$28)/F$2)</f>
        <v>2.6501400711056229E-6</v>
      </c>
    </row>
    <row r="2556" spans="1:4" x14ac:dyDescent="0.2">
      <c r="A2556">
        <v>37.56</v>
      </c>
      <c r="B2556">
        <v>0.77335100000000001</v>
      </c>
      <c r="C2556">
        <f t="shared" si="40"/>
        <v>3.6804482096296431</v>
      </c>
      <c r="D2556" s="11">
        <f>EXP((Result!H$4+B2556-Result!C$28)/F$2)</f>
        <v>5.4638712967927987E-6</v>
      </c>
    </row>
    <row r="2557" spans="1:4" x14ac:dyDescent="0.2">
      <c r="A2557">
        <v>37.57</v>
      </c>
      <c r="B2557">
        <v>1.4329289999999999</v>
      </c>
      <c r="C2557">
        <f t="shared" si="40"/>
        <v>11.182730653381004</v>
      </c>
      <c r="D2557" s="11">
        <f>EXP((Result!H$4+B2557-Result!C$28)/F$2)</f>
        <v>1.6601510891229728E-5</v>
      </c>
    </row>
    <row r="2558" spans="1:4" x14ac:dyDescent="0.2">
      <c r="A2558">
        <v>37.58</v>
      </c>
      <c r="B2558">
        <v>-2.4374250000000002</v>
      </c>
      <c r="C2558">
        <f t="shared" si="40"/>
        <v>1.6459276349876789E-2</v>
      </c>
      <c r="D2558" s="11">
        <f>EXP((Result!H$4+B2558-Result!C$28)/F$2)</f>
        <v>2.4434895559397621E-8</v>
      </c>
    </row>
    <row r="2559" spans="1:4" x14ac:dyDescent="0.2">
      <c r="A2559">
        <v>37.590000000000003</v>
      </c>
      <c r="B2559">
        <v>1.4523360000000001</v>
      </c>
      <c r="C2559">
        <f t="shared" si="40"/>
        <v>11.554441681114803</v>
      </c>
      <c r="D2559" s="11">
        <f>EXP((Result!H$4+B2559-Result!C$28)/F$2)</f>
        <v>1.7153340749838295E-5</v>
      </c>
    </row>
    <row r="2560" spans="1:4" x14ac:dyDescent="0.2">
      <c r="A2560">
        <v>37.6</v>
      </c>
      <c r="B2560">
        <v>2.2521339999999999</v>
      </c>
      <c r="C2560">
        <f t="shared" si="40"/>
        <v>44.463362852632201</v>
      </c>
      <c r="D2560" s="11">
        <f>EXP((Result!H$4+B2560-Result!C$28)/F$2)</f>
        <v>6.6008833221382822E-5</v>
      </c>
    </row>
    <row r="2561" spans="1:4" x14ac:dyDescent="0.2">
      <c r="A2561">
        <v>37.61</v>
      </c>
      <c r="B2561">
        <v>0.28196599999999999</v>
      </c>
      <c r="C2561">
        <f t="shared" si="40"/>
        <v>1.6081591555938479</v>
      </c>
      <c r="D2561" s="11">
        <f>EXP((Result!H$4+B2561-Result!C$28)/F$2)</f>
        <v>2.3874197245688099E-6</v>
      </c>
    </row>
    <row r="2562" spans="1:4" x14ac:dyDescent="0.2">
      <c r="A2562">
        <v>37.619999999999997</v>
      </c>
      <c r="B2562">
        <v>-1.358087</v>
      </c>
      <c r="C2562">
        <f t="shared" ref="C2562:C2625" si="41">EXP(1/F$2*(B2562))</f>
        <v>0.10144201725778224</v>
      </c>
      <c r="D2562" s="11">
        <f>EXP((Result!H$4+B2562-Result!C$28)/F$2)</f>
        <v>1.5059745303122458E-7</v>
      </c>
    </row>
    <row r="2563" spans="1:4" x14ac:dyDescent="0.2">
      <c r="A2563">
        <v>37.630000000000003</v>
      </c>
      <c r="B2563">
        <v>-2.3180390000000002</v>
      </c>
      <c r="C2563">
        <f t="shared" si="41"/>
        <v>2.0126655589068267E-2</v>
      </c>
      <c r="D2563" s="11">
        <f>EXP((Result!H$4+B2563-Result!C$28)/F$2)</f>
        <v>2.9879365096299156E-8</v>
      </c>
    </row>
    <row r="2564" spans="1:4" x14ac:dyDescent="0.2">
      <c r="A2564">
        <v>37.64</v>
      </c>
      <c r="B2564">
        <v>0.121979</v>
      </c>
      <c r="C2564">
        <f t="shared" si="41"/>
        <v>1.228169503750536</v>
      </c>
      <c r="D2564" s="11">
        <f>EXP((Result!H$4+B2564-Result!C$28)/F$2)</f>
        <v>1.8232996952874066E-6</v>
      </c>
    </row>
    <row r="2565" spans="1:4" x14ac:dyDescent="0.2">
      <c r="A2565">
        <v>37.65</v>
      </c>
      <c r="B2565">
        <v>-1.7280340000000001</v>
      </c>
      <c r="C2565">
        <f t="shared" si="41"/>
        <v>5.4388693377488966E-2</v>
      </c>
      <c r="D2565" s="11">
        <f>EXP((Result!H$4+B2565-Result!C$28)/F$2)</f>
        <v>8.0743649601641807E-8</v>
      </c>
    </row>
    <row r="2566" spans="1:4" x14ac:dyDescent="0.2">
      <c r="A2566">
        <v>37.659999999999997</v>
      </c>
      <c r="B2566">
        <v>-0.27801799999999999</v>
      </c>
      <c r="C2566">
        <f t="shared" si="41"/>
        <v>0.62597923510484221</v>
      </c>
      <c r="D2566" s="11">
        <f>EXP((Result!H$4+B2566-Result!C$28)/F$2)</f>
        <v>9.293080027939953E-7</v>
      </c>
    </row>
    <row r="2567" spans="1:4" x14ac:dyDescent="0.2">
      <c r="A2567">
        <v>37.67</v>
      </c>
      <c r="B2567">
        <v>-1.2580070000000001</v>
      </c>
      <c r="C2567">
        <f t="shared" si="41"/>
        <v>0.12007471414788259</v>
      </c>
      <c r="D2567" s="11">
        <f>EXP((Result!H$4+B2567-Result!C$28)/F$2)</f>
        <v>1.7825893661175463E-7</v>
      </c>
    </row>
    <row r="2568" spans="1:4" x14ac:dyDescent="0.2">
      <c r="A2568">
        <v>37.68</v>
      </c>
      <c r="B2568">
        <v>0.78210400000000002</v>
      </c>
      <c r="C2568">
        <f t="shared" si="41"/>
        <v>3.735130080137401</v>
      </c>
      <c r="D2568" s="11">
        <f>EXP((Result!H$4+B2568-Result!C$28)/F$2)</f>
        <v>5.5450501874345858E-6</v>
      </c>
    </row>
    <row r="2569" spans="1:4" x14ac:dyDescent="0.2">
      <c r="A2569">
        <v>37.69</v>
      </c>
      <c r="B2569">
        <v>-0.21767800000000001</v>
      </c>
      <c r="C2569">
        <f t="shared" si="41"/>
        <v>0.69296900375098547</v>
      </c>
      <c r="D2569" s="11">
        <f>EXP((Result!H$4+B2569-Result!C$28)/F$2)</f>
        <v>1.0287587906428171E-6</v>
      </c>
    </row>
    <row r="2570" spans="1:4" x14ac:dyDescent="0.2">
      <c r="A2570">
        <v>37.700000000000003</v>
      </c>
      <c r="B2570">
        <v>-0.92742599999999997</v>
      </c>
      <c r="C2570">
        <f t="shared" si="41"/>
        <v>0.20958234023953703</v>
      </c>
      <c r="D2570" s="11">
        <f>EXP((Result!H$4+B2570-Result!C$28)/F$2)</f>
        <v>3.1113898849420317E-7</v>
      </c>
    </row>
    <row r="2571" spans="1:4" x14ac:dyDescent="0.2">
      <c r="A2571">
        <v>37.71</v>
      </c>
      <c r="B2571">
        <v>1.412882</v>
      </c>
      <c r="C2571">
        <f t="shared" si="41"/>
        <v>10.811313064254493</v>
      </c>
      <c r="D2571" s="11">
        <f>EXP((Result!H$4+B2571-Result!C$28)/F$2)</f>
        <v>1.6050116661841419E-5</v>
      </c>
    </row>
    <row r="2572" spans="1:4" x14ac:dyDescent="0.2">
      <c r="A2572">
        <v>37.72</v>
      </c>
      <c r="B2572">
        <v>0.533161</v>
      </c>
      <c r="C2572">
        <f t="shared" si="41"/>
        <v>2.4555078764123466</v>
      </c>
      <c r="D2572" s="11">
        <f>EXP((Result!H$4+B2572-Result!C$28)/F$2)</f>
        <v>3.6453655209369588E-6</v>
      </c>
    </row>
    <row r="2573" spans="1:4" x14ac:dyDescent="0.2">
      <c r="A2573">
        <v>37.729999999999997</v>
      </c>
      <c r="B2573">
        <v>-0.13660600000000001</v>
      </c>
      <c r="C2573">
        <f t="shared" si="41"/>
        <v>0.79439840272899431</v>
      </c>
      <c r="D2573" s="11">
        <f>EXP((Result!H$4+B2573-Result!C$28)/F$2)</f>
        <v>1.1793375109945571E-6</v>
      </c>
    </row>
    <row r="2574" spans="1:4" x14ac:dyDescent="0.2">
      <c r="A2574">
        <v>37.74</v>
      </c>
      <c r="B2574">
        <v>2.1836419999999999</v>
      </c>
      <c r="C2574">
        <f t="shared" si="41"/>
        <v>39.61714602793203</v>
      </c>
      <c r="D2574" s="11">
        <f>EXP((Result!H$4+B2574-Result!C$28)/F$2)</f>
        <v>5.8814300518210126E-5</v>
      </c>
    </row>
    <row r="2575" spans="1:4" x14ac:dyDescent="0.2">
      <c r="A2575">
        <v>37.75</v>
      </c>
      <c r="B2575">
        <v>-1.7361219999999999</v>
      </c>
      <c r="C2575">
        <f t="shared" si="41"/>
        <v>5.3652531705051264E-2</v>
      </c>
      <c r="D2575" s="11">
        <f>EXP((Result!H$4+B2575-Result!C$28)/F$2)</f>
        <v>7.9650768408175299E-8</v>
      </c>
    </row>
    <row r="2576" spans="1:4" x14ac:dyDescent="0.2">
      <c r="A2576">
        <v>37.76</v>
      </c>
      <c r="B2576">
        <v>5.4137999999999999E-2</v>
      </c>
      <c r="C2576">
        <f t="shared" si="41"/>
        <v>1.0955080158929333</v>
      </c>
      <c r="D2576" s="11">
        <f>EXP((Result!H$4+B2576-Result!C$28)/F$2)</f>
        <v>1.6263548520483496E-6</v>
      </c>
    </row>
    <row r="2577" spans="1:4" x14ac:dyDescent="0.2">
      <c r="A2577">
        <v>37.770000000000003</v>
      </c>
      <c r="B2577">
        <v>2.0144250000000001</v>
      </c>
      <c r="C2577">
        <f t="shared" si="41"/>
        <v>29.789169954679107</v>
      </c>
      <c r="D2577" s="11">
        <f>EXP((Result!H$4+B2577-Result!C$28)/F$2)</f>
        <v>4.4224013326635614E-5</v>
      </c>
    </row>
    <row r="2578" spans="1:4" x14ac:dyDescent="0.2">
      <c r="A2578">
        <v>37.78</v>
      </c>
      <c r="B2578">
        <v>-1.075299</v>
      </c>
      <c r="C2578">
        <f t="shared" si="41"/>
        <v>0.16336100788883579</v>
      </c>
      <c r="D2578" s="11">
        <f>EXP((Result!H$4+B2578-Result!C$28)/F$2)</f>
        <v>2.4252033208443618E-7</v>
      </c>
    </row>
    <row r="2579" spans="1:4" x14ac:dyDescent="0.2">
      <c r="A2579">
        <v>37.79</v>
      </c>
      <c r="B2579">
        <v>-0.375029</v>
      </c>
      <c r="C2579">
        <f t="shared" si="41"/>
        <v>0.53158410651444321</v>
      </c>
      <c r="D2579" s="11">
        <f>EXP((Result!H$4+B2579-Result!C$28)/F$2)</f>
        <v>7.8917212686652064E-7</v>
      </c>
    </row>
    <row r="2580" spans="1:4" x14ac:dyDescent="0.2">
      <c r="A2580">
        <v>37.799999999999997</v>
      </c>
      <c r="B2580">
        <v>0.285331</v>
      </c>
      <c r="C2580">
        <f t="shared" si="41"/>
        <v>1.6173029220775388</v>
      </c>
      <c r="D2580" s="11">
        <f>EXP((Result!H$4+B2580-Result!C$28)/F$2)</f>
        <v>2.4009942569054125E-6</v>
      </c>
    </row>
    <row r="2581" spans="1:4" x14ac:dyDescent="0.2">
      <c r="A2581">
        <v>37.81</v>
      </c>
      <c r="B2581">
        <v>1.7057819999999999</v>
      </c>
      <c r="C2581">
        <f t="shared" si="41"/>
        <v>17.709587329277124</v>
      </c>
      <c r="D2581" s="11">
        <f>EXP((Result!H$4+B2581-Result!C$28)/F$2)</f>
        <v>2.6291065754792876E-5</v>
      </c>
    </row>
    <row r="2582" spans="1:4" x14ac:dyDescent="0.2">
      <c r="A2582">
        <v>37.82</v>
      </c>
      <c r="B2582">
        <v>5.6285000000000002E-2</v>
      </c>
      <c r="C2582">
        <f t="shared" si="41"/>
        <v>1.0994782183407779</v>
      </c>
      <c r="D2582" s="11">
        <f>EXP((Result!H$4+B2582-Result!C$28)/F$2)</f>
        <v>1.6322488828733125E-6</v>
      </c>
    </row>
    <row r="2583" spans="1:4" x14ac:dyDescent="0.2">
      <c r="A2583">
        <v>37.83</v>
      </c>
      <c r="B2583">
        <v>0.91686299999999998</v>
      </c>
      <c r="C2583">
        <f t="shared" si="41"/>
        <v>4.6872252444588423</v>
      </c>
      <c r="D2583" s="11">
        <f>EXP((Result!H$4+B2583-Result!C$28)/F$2)</f>
        <v>6.9584990783984932E-6</v>
      </c>
    </row>
    <row r="2584" spans="1:4" x14ac:dyDescent="0.2">
      <c r="A2584">
        <v>37.840000000000003</v>
      </c>
      <c r="B2584">
        <v>0.75745099999999999</v>
      </c>
      <c r="C2584">
        <f t="shared" si="41"/>
        <v>3.5831572078327669</v>
      </c>
      <c r="D2584" s="11">
        <f>EXP((Result!H$4+B2584-Result!C$28)/F$2)</f>
        <v>5.3194363035864538E-6</v>
      </c>
    </row>
    <row r="2585" spans="1:4" x14ac:dyDescent="0.2">
      <c r="A2585">
        <v>37.85</v>
      </c>
      <c r="B2585">
        <v>-1.4519550000000001</v>
      </c>
      <c r="C2585">
        <f t="shared" si="41"/>
        <v>8.6602380990814784E-2</v>
      </c>
      <c r="D2585" s="11">
        <f>EXP((Result!H$4+B2585-Result!C$28)/F$2)</f>
        <v>1.2856702140015751E-7</v>
      </c>
    </row>
    <row r="2586" spans="1:4" x14ac:dyDescent="0.2">
      <c r="A2586">
        <v>37.86</v>
      </c>
      <c r="B2586">
        <v>-0.17130300000000001</v>
      </c>
      <c r="C2586">
        <f t="shared" si="41"/>
        <v>0.74928800876669488</v>
      </c>
      <c r="D2586" s="11">
        <f>EXP((Result!H$4+B2586-Result!C$28)/F$2)</f>
        <v>1.1123681168558909E-6</v>
      </c>
    </row>
    <row r="2587" spans="1:4" x14ac:dyDescent="0.2">
      <c r="A2587">
        <v>37.869999999999997</v>
      </c>
      <c r="B2587">
        <v>2.3393950000000001</v>
      </c>
      <c r="C2587">
        <f t="shared" si="41"/>
        <v>51.505744470521037</v>
      </c>
      <c r="D2587" s="11">
        <f>EXP((Result!H$4+B2587-Result!C$28)/F$2)</f>
        <v>7.646371930899769E-5</v>
      </c>
    </row>
    <row r="2588" spans="1:4" x14ac:dyDescent="0.2">
      <c r="A2588">
        <v>37.880000000000003</v>
      </c>
      <c r="B2588">
        <v>0.88999499999999998</v>
      </c>
      <c r="C2588">
        <f t="shared" si="41"/>
        <v>4.4797639056592731</v>
      </c>
      <c r="D2588" s="11">
        <f>EXP((Result!H$4+B2588-Result!C$28)/F$2)</f>
        <v>6.6505088582684314E-6</v>
      </c>
    </row>
    <row r="2589" spans="1:4" x14ac:dyDescent="0.2">
      <c r="A2589">
        <v>37.89</v>
      </c>
      <c r="B2589">
        <v>-0.519509</v>
      </c>
      <c r="C2589">
        <f t="shared" si="41"/>
        <v>0.41672402502283235</v>
      </c>
      <c r="D2589" s="11">
        <f>EXP((Result!H$4+B2589-Result!C$28)/F$2)</f>
        <v>6.1865466087766035E-7</v>
      </c>
    </row>
    <row r="2590" spans="1:4" x14ac:dyDescent="0.2">
      <c r="A2590">
        <v>37.9</v>
      </c>
      <c r="B2590">
        <v>-2.4190619999999998</v>
      </c>
      <c r="C2590">
        <f t="shared" si="41"/>
        <v>1.697648948606411E-2</v>
      </c>
      <c r="D2590" s="11">
        <f>EXP((Result!H$4+B2590-Result!C$28)/F$2)</f>
        <v>2.5202733020537318E-8</v>
      </c>
    </row>
    <row r="2591" spans="1:4" x14ac:dyDescent="0.2">
      <c r="A2591">
        <v>37.909999999999997</v>
      </c>
      <c r="B2591">
        <v>0.31129800000000002</v>
      </c>
      <c r="C2591">
        <f t="shared" si="41"/>
        <v>1.689634470117674</v>
      </c>
      <c r="D2591" s="11">
        <f>EXP((Result!H$4+B2591-Result!C$28)/F$2)</f>
        <v>2.5083752732052903E-6</v>
      </c>
    </row>
    <row r="2592" spans="1:4" x14ac:dyDescent="0.2">
      <c r="A2592">
        <v>37.92</v>
      </c>
      <c r="B2592">
        <v>-1.7183349999999999</v>
      </c>
      <c r="C2592">
        <f t="shared" si="41"/>
        <v>5.528481781924776E-2</v>
      </c>
      <c r="D2592" s="11">
        <f>EXP((Result!H$4+B2592-Result!C$28)/F$2)</f>
        <v>8.2074006214966896E-8</v>
      </c>
    </row>
    <row r="2593" spans="1:4" x14ac:dyDescent="0.2">
      <c r="A2593">
        <v>37.93</v>
      </c>
      <c r="B2593">
        <v>-0.79795799999999995</v>
      </c>
      <c r="C2593">
        <f t="shared" si="41"/>
        <v>0.26067121811188454</v>
      </c>
      <c r="D2593" s="11">
        <f>EXP((Result!H$4+B2593-Result!C$28)/F$2)</f>
        <v>3.8698384148295378E-7</v>
      </c>
    </row>
    <row r="2594" spans="1:4" x14ac:dyDescent="0.2">
      <c r="A2594">
        <v>37.94</v>
      </c>
      <c r="B2594">
        <v>-0.25765300000000002</v>
      </c>
      <c r="C2594">
        <f t="shared" si="41"/>
        <v>0.64783147617952164</v>
      </c>
      <c r="D2594" s="11">
        <f>EXP((Result!H$4+B2594-Result!C$28)/F$2)</f>
        <v>9.6174911484826422E-7</v>
      </c>
    </row>
    <row r="2595" spans="1:4" x14ac:dyDescent="0.2">
      <c r="A2595">
        <v>37.950000000000003</v>
      </c>
      <c r="B2595">
        <v>-1.5574030000000001</v>
      </c>
      <c r="C2595">
        <f t="shared" si="41"/>
        <v>7.2505024920282143E-2</v>
      </c>
      <c r="D2595" s="11">
        <f>EXP((Result!H$4+B2595-Result!C$28)/F$2)</f>
        <v>1.0763855432027413E-7</v>
      </c>
    </row>
    <row r="2596" spans="1:4" x14ac:dyDescent="0.2">
      <c r="A2596">
        <v>37.96</v>
      </c>
      <c r="B2596">
        <v>2.0728749999999998</v>
      </c>
      <c r="C2596">
        <f t="shared" si="41"/>
        <v>32.872238111374507</v>
      </c>
      <c r="D2596" s="11">
        <f>EXP((Result!H$4+B2596-Result!C$28)/F$2)</f>
        <v>4.8801034017579961E-5</v>
      </c>
    </row>
    <row r="2597" spans="1:4" x14ac:dyDescent="0.2">
      <c r="A2597">
        <v>37.97</v>
      </c>
      <c r="B2597">
        <v>-1.836822</v>
      </c>
      <c r="C2597">
        <f t="shared" si="41"/>
        <v>4.5279627924230077E-2</v>
      </c>
      <c r="D2597" s="11">
        <f>EXP((Result!H$4+B2597-Result!C$28)/F$2)</f>
        <v>6.7220633263456015E-8</v>
      </c>
    </row>
    <row r="2598" spans="1:4" x14ac:dyDescent="0.2">
      <c r="A2598">
        <v>37.979999999999997</v>
      </c>
      <c r="B2598">
        <v>0.213476</v>
      </c>
      <c r="C2598">
        <f t="shared" si="41"/>
        <v>1.4328851150917372</v>
      </c>
      <c r="D2598" s="11">
        <f>EXP((Result!H$4+B2598-Result!C$28)/F$2)</f>
        <v>2.1272136995344977E-6</v>
      </c>
    </row>
    <row r="2599" spans="1:4" x14ac:dyDescent="0.2">
      <c r="A2599">
        <v>37.99</v>
      </c>
      <c r="B2599">
        <v>0.23378699999999999</v>
      </c>
      <c r="C2599">
        <f t="shared" si="41"/>
        <v>1.4827706287917457</v>
      </c>
      <c r="D2599" s="11">
        <f>EXP((Result!H$4+B2599-Result!C$28)/F$2)</f>
        <v>2.2012720779999442E-6</v>
      </c>
    </row>
    <row r="2600" spans="1:4" x14ac:dyDescent="0.2">
      <c r="A2600">
        <v>38</v>
      </c>
      <c r="B2600">
        <v>0.24403900000000001</v>
      </c>
      <c r="C2600">
        <f t="shared" si="41"/>
        <v>1.5086062082319809</v>
      </c>
      <c r="D2600" s="11">
        <f>EXP((Result!H$4+B2600-Result!C$28)/F$2)</f>
        <v>2.2396267220267758E-6</v>
      </c>
    </row>
    <row r="2601" spans="1:4" x14ac:dyDescent="0.2">
      <c r="A2601">
        <v>38.01</v>
      </c>
      <c r="B2601">
        <v>-0.165774</v>
      </c>
      <c r="C2601">
        <f t="shared" si="41"/>
        <v>0.75630093299227596</v>
      </c>
      <c r="D2601" s="11">
        <f>EXP((Result!H$4+B2601-Result!C$28)/F$2)</f>
        <v>1.1227792714762724E-6</v>
      </c>
    </row>
    <row r="2602" spans="1:4" x14ac:dyDescent="0.2">
      <c r="A2602">
        <v>38.020000000000003</v>
      </c>
      <c r="B2602">
        <v>-0.29559999999999997</v>
      </c>
      <c r="C2602">
        <f t="shared" si="41"/>
        <v>0.60770704802519138</v>
      </c>
      <c r="D2602" s="11">
        <f>EXP((Result!H$4+B2602-Result!C$28)/F$2)</f>
        <v>9.0218172011654283E-7</v>
      </c>
    </row>
    <row r="2603" spans="1:4" x14ac:dyDescent="0.2">
      <c r="A2603">
        <v>38.03</v>
      </c>
      <c r="B2603">
        <v>1.354541</v>
      </c>
      <c r="C2603">
        <f t="shared" si="41"/>
        <v>9.7991257848913502</v>
      </c>
      <c r="D2603" s="11">
        <f>EXP((Result!H$4+B2603-Result!C$28)/F$2)</f>
        <v>1.4547457010709505E-5</v>
      </c>
    </row>
    <row r="2604" spans="1:4" x14ac:dyDescent="0.2">
      <c r="A2604">
        <v>38.04</v>
      </c>
      <c r="B2604">
        <v>-1.5352349999999999</v>
      </c>
      <c r="C2604">
        <f t="shared" si="41"/>
        <v>7.5264394510912172E-2</v>
      </c>
      <c r="D2604" s="11">
        <f>EXP((Result!H$4+B2604-Result!C$28)/F$2)</f>
        <v>1.1173502286017627E-7</v>
      </c>
    </row>
    <row r="2605" spans="1:4" x14ac:dyDescent="0.2">
      <c r="A2605">
        <v>38.049999999999997</v>
      </c>
      <c r="B2605">
        <v>1.3550869999999999</v>
      </c>
      <c r="C2605">
        <f t="shared" si="41"/>
        <v>9.8081447983567323</v>
      </c>
      <c r="D2605" s="11">
        <f>EXP((Result!H$4+B2605-Result!C$28)/F$2)</f>
        <v>1.4560846338854357E-5</v>
      </c>
    </row>
    <row r="2606" spans="1:4" x14ac:dyDescent="0.2">
      <c r="A2606">
        <v>38.06</v>
      </c>
      <c r="B2606">
        <v>0.88543899999999998</v>
      </c>
      <c r="C2606">
        <f t="shared" si="41"/>
        <v>4.4455066747590717</v>
      </c>
      <c r="D2606" s="11">
        <f>EXP((Result!H$4+B2606-Result!C$28)/F$2)</f>
        <v>6.5996517099098402E-6</v>
      </c>
    </row>
    <row r="2607" spans="1:4" x14ac:dyDescent="0.2">
      <c r="A2607">
        <v>38.07</v>
      </c>
      <c r="B2607">
        <v>0.60585500000000003</v>
      </c>
      <c r="C2607">
        <f t="shared" si="41"/>
        <v>2.7754619066226609</v>
      </c>
      <c r="D2607" s="11">
        <f>EXP((Result!H$4+B2607-Result!C$28)/F$2)</f>
        <v>4.1203586582905248E-6</v>
      </c>
    </row>
    <row r="2608" spans="1:4" x14ac:dyDescent="0.2">
      <c r="A2608">
        <v>38.08</v>
      </c>
      <c r="B2608">
        <v>-0.56371899999999997</v>
      </c>
      <c r="C2608">
        <f t="shared" si="41"/>
        <v>0.38681010215635192</v>
      </c>
      <c r="D2608" s="11">
        <f>EXP((Result!H$4+B2608-Result!C$28)/F$2)</f>
        <v>5.742454435173973E-7</v>
      </c>
    </row>
    <row r="2609" spans="1:4" x14ac:dyDescent="0.2">
      <c r="A2609">
        <v>38.090000000000003</v>
      </c>
      <c r="B2609">
        <v>0.34671099999999999</v>
      </c>
      <c r="C2609">
        <f t="shared" si="41"/>
        <v>1.7935202100721168</v>
      </c>
      <c r="D2609" s="11">
        <f>EXP((Result!H$4+B2609-Result!C$28)/F$2)</f>
        <v>2.6626005958706108E-6</v>
      </c>
    </row>
    <row r="2610" spans="1:4" x14ac:dyDescent="0.2">
      <c r="A2610">
        <v>38.1</v>
      </c>
      <c r="B2610">
        <v>0.28720200000000001</v>
      </c>
      <c r="C2610">
        <f t="shared" si="41"/>
        <v>1.6224094906573328</v>
      </c>
      <c r="D2610" s="11">
        <f>EXP((Result!H$4+B2610-Result!C$28)/F$2)</f>
        <v>2.4085752991858729E-6</v>
      </c>
    </row>
    <row r="2611" spans="1:4" x14ac:dyDescent="0.2">
      <c r="A2611">
        <v>38.11</v>
      </c>
      <c r="B2611">
        <v>-1.7822560000000001</v>
      </c>
      <c r="C2611">
        <f t="shared" si="41"/>
        <v>4.9639980103542675E-2</v>
      </c>
      <c r="D2611" s="11">
        <f>EXP((Result!H$4+B2611-Result!C$28)/F$2)</f>
        <v>7.3693867434804927E-8</v>
      </c>
    </row>
    <row r="2612" spans="1:4" x14ac:dyDescent="0.2">
      <c r="A2612">
        <v>38.119999999999997</v>
      </c>
      <c r="B2612">
        <v>1.0482359999999999</v>
      </c>
      <c r="C2612">
        <f t="shared" si="41"/>
        <v>5.8485499913639973</v>
      </c>
      <c r="D2612" s="11">
        <f>EXP((Result!H$4+B2612-Result!C$28)/F$2)</f>
        <v>8.6825632655450824E-6</v>
      </c>
    </row>
    <row r="2613" spans="1:4" x14ac:dyDescent="0.2">
      <c r="A2613">
        <v>38.130000000000003</v>
      </c>
      <c r="B2613">
        <v>2.1986759999999999</v>
      </c>
      <c r="C2613">
        <f t="shared" si="41"/>
        <v>40.633509845283285</v>
      </c>
      <c r="D2613" s="11">
        <f>EXP((Result!H$4+B2613-Result!C$28)/F$2)</f>
        <v>6.0323160519064015E-5</v>
      </c>
    </row>
    <row r="2614" spans="1:4" x14ac:dyDescent="0.2">
      <c r="A2614">
        <v>38.14</v>
      </c>
      <c r="B2614">
        <v>1.5691079999999999</v>
      </c>
      <c r="C2614">
        <f t="shared" si="41"/>
        <v>14.066856091218733</v>
      </c>
      <c r="D2614" s="11">
        <f>EXP((Result!H$4+B2614-Result!C$28)/F$2)</f>
        <v>2.0883187822566646E-5</v>
      </c>
    </row>
    <row r="2615" spans="1:4" x14ac:dyDescent="0.2">
      <c r="A2615">
        <v>38.15</v>
      </c>
      <c r="B2615">
        <v>0.29950500000000002</v>
      </c>
      <c r="C2615">
        <f t="shared" si="41"/>
        <v>1.6563923504608093</v>
      </c>
      <c r="D2615" s="11">
        <f>EXP((Result!H$4+B2615-Result!C$28)/F$2)</f>
        <v>2.4590251253177357E-6</v>
      </c>
    </row>
    <row r="2616" spans="1:4" x14ac:dyDescent="0.2">
      <c r="A2616">
        <v>38.159999999999997</v>
      </c>
      <c r="B2616">
        <v>0.41994300000000001</v>
      </c>
      <c r="C2616">
        <f t="shared" si="41"/>
        <v>2.0290553611374622</v>
      </c>
      <c r="D2616" s="11">
        <f>EXP((Result!H$4+B2616-Result!C$28)/F$2)</f>
        <v>3.0122682662169923E-6</v>
      </c>
    </row>
    <row r="2617" spans="1:4" x14ac:dyDescent="0.2">
      <c r="A2617">
        <v>38.17</v>
      </c>
      <c r="B2617">
        <v>0.16042600000000001</v>
      </c>
      <c r="C2617">
        <f t="shared" si="41"/>
        <v>1.3103640121891134</v>
      </c>
      <c r="D2617" s="11">
        <f>EXP((Result!H$4+B2617-Result!C$28)/F$2)</f>
        <v>1.9453229353472684E-6</v>
      </c>
    </row>
    <row r="2618" spans="1:4" x14ac:dyDescent="0.2">
      <c r="A2618">
        <v>38.18</v>
      </c>
      <c r="B2618">
        <v>2.1708980000000002</v>
      </c>
      <c r="C2618">
        <f t="shared" si="41"/>
        <v>38.775530288262004</v>
      </c>
      <c r="D2618" s="11">
        <f>EXP((Result!H$4+B2618-Result!C$28)/F$2)</f>
        <v>5.7564865715438084E-5</v>
      </c>
    </row>
    <row r="2619" spans="1:4" x14ac:dyDescent="0.2">
      <c r="A2619">
        <v>38.19</v>
      </c>
      <c r="B2619">
        <v>0.39137499999999997</v>
      </c>
      <c r="C2619">
        <f t="shared" si="41"/>
        <v>1.9337005525294833</v>
      </c>
      <c r="D2619" s="11">
        <f>EXP((Result!H$4+B2619-Result!C$28)/F$2)</f>
        <v>2.8707076811770745E-6</v>
      </c>
    </row>
    <row r="2620" spans="1:4" x14ac:dyDescent="0.2">
      <c r="A2620">
        <v>38.200000000000003</v>
      </c>
      <c r="B2620">
        <v>0.51179200000000002</v>
      </c>
      <c r="C2620">
        <f t="shared" si="41"/>
        <v>2.3686698654648159</v>
      </c>
      <c r="D2620" s="11">
        <f>EXP((Result!H$4+B2620-Result!C$28)/F$2)</f>
        <v>3.5164486911211304E-6</v>
      </c>
    </row>
    <row r="2621" spans="1:4" x14ac:dyDescent="0.2">
      <c r="A2621">
        <v>38.21</v>
      </c>
      <c r="B2621">
        <v>-1.6278630000000001</v>
      </c>
      <c r="C2621">
        <f t="shared" si="41"/>
        <v>6.438858770637558E-2</v>
      </c>
      <c r="D2621" s="11">
        <f>EXP((Result!H$4+B2621-Result!C$28)/F$2)</f>
        <v>9.5589160931378061E-8</v>
      </c>
    </row>
    <row r="2622" spans="1:4" x14ac:dyDescent="0.2">
      <c r="A2622">
        <v>38.22</v>
      </c>
      <c r="B2622">
        <v>-0.42754799999999998</v>
      </c>
      <c r="C2622">
        <f t="shared" si="41"/>
        <v>0.48656530027328931</v>
      </c>
      <c r="D2622" s="11">
        <f>EXP((Result!H$4+B2622-Result!C$28)/F$2)</f>
        <v>7.2233870081984112E-7</v>
      </c>
    </row>
    <row r="2623" spans="1:4" x14ac:dyDescent="0.2">
      <c r="A2623">
        <v>38.229999999999997</v>
      </c>
      <c r="B2623">
        <v>-3.6672829999999998</v>
      </c>
      <c r="C2623">
        <f t="shared" si="41"/>
        <v>2.0723369466249981E-3</v>
      </c>
      <c r="D2623" s="11">
        <f>EXP((Result!H$4+B2623-Result!C$28)/F$2)</f>
        <v>3.0765226719728635E-9</v>
      </c>
    </row>
    <row r="2624" spans="1:4" x14ac:dyDescent="0.2">
      <c r="A2624">
        <v>38.24</v>
      </c>
      <c r="B2624">
        <v>0.56295499999999998</v>
      </c>
      <c r="C2624">
        <f t="shared" si="41"/>
        <v>2.5819220950182773</v>
      </c>
      <c r="D2624" s="11">
        <f>EXP((Result!H$4+B2624-Result!C$28)/F$2)</f>
        <v>3.8330358755259026E-6</v>
      </c>
    </row>
    <row r="2625" spans="1:4" x14ac:dyDescent="0.2">
      <c r="A2625">
        <v>38.25</v>
      </c>
      <c r="B2625">
        <v>-2.3268330000000002</v>
      </c>
      <c r="C2625">
        <f t="shared" si="41"/>
        <v>1.9830633707539923E-2</v>
      </c>
      <c r="D2625" s="11">
        <f>EXP((Result!H$4+B2625-Result!C$28)/F$2)</f>
        <v>2.9439900832823363E-8</v>
      </c>
    </row>
    <row r="2626" spans="1:4" x14ac:dyDescent="0.2">
      <c r="A2626">
        <v>38.26</v>
      </c>
      <c r="B2626">
        <v>0.15332399999999999</v>
      </c>
      <c r="C2626">
        <f t="shared" ref="C2626:C2689" si="42">EXP(1/F$2*(B2626))</f>
        <v>1.2947772451818207</v>
      </c>
      <c r="D2626" s="11">
        <f>EXP((Result!H$4+B2626-Result!C$28)/F$2)</f>
        <v>1.9221833382084992E-6</v>
      </c>
    </row>
    <row r="2627" spans="1:4" x14ac:dyDescent="0.2">
      <c r="A2627">
        <v>38.270000000000003</v>
      </c>
      <c r="B2627">
        <v>0.35342899999999999</v>
      </c>
      <c r="C2627">
        <f t="shared" si="42"/>
        <v>1.8139369230144851</v>
      </c>
      <c r="D2627" s="11">
        <f>EXP((Result!H$4+B2627-Result!C$28)/F$2)</f>
        <v>2.6929105704896855E-6</v>
      </c>
    </row>
    <row r="2628" spans="1:4" x14ac:dyDescent="0.2">
      <c r="A2628">
        <v>38.28</v>
      </c>
      <c r="B2628">
        <v>0.65354900000000005</v>
      </c>
      <c r="C2628">
        <f t="shared" si="42"/>
        <v>3.0077062920703925</v>
      </c>
      <c r="D2628" s="11">
        <f>EXP((Result!H$4+B2628-Result!C$28)/F$2)</f>
        <v>4.4651409671867706E-6</v>
      </c>
    </row>
    <row r="2629" spans="1:4" x14ac:dyDescent="0.2">
      <c r="A2629">
        <v>38.29</v>
      </c>
      <c r="B2629">
        <v>-1.8363160000000001</v>
      </c>
      <c r="C2629">
        <f t="shared" si="42"/>
        <v>4.531824841509012E-2</v>
      </c>
      <c r="D2629" s="11">
        <f>EXP((Result!H$4+B2629-Result!C$28)/F$2)</f>
        <v>6.7277967962780768E-8</v>
      </c>
    </row>
    <row r="2630" spans="1:4" x14ac:dyDescent="0.2">
      <c r="A2630">
        <v>38.299999999999997</v>
      </c>
      <c r="B2630">
        <v>2.5538050000000001</v>
      </c>
      <c r="C2630">
        <f t="shared" si="42"/>
        <v>73.91804907051862</v>
      </c>
      <c r="D2630" s="11">
        <f>EXP((Result!H$4+B2630-Result!C$28)/F$2)</f>
        <v>1.0973628309036035E-4</v>
      </c>
    </row>
    <row r="2631" spans="1:4" x14ac:dyDescent="0.2">
      <c r="A2631">
        <v>38.31</v>
      </c>
      <c r="B2631">
        <v>-0.81607499999999999</v>
      </c>
      <c r="C2631">
        <f t="shared" si="42"/>
        <v>0.25283427067978376</v>
      </c>
      <c r="D2631" s="11">
        <f>EXP((Result!H$4+B2631-Result!C$28)/F$2)</f>
        <v>3.7534936935081095E-7</v>
      </c>
    </row>
    <row r="2632" spans="1:4" x14ac:dyDescent="0.2">
      <c r="A2632">
        <v>38.32</v>
      </c>
      <c r="B2632">
        <v>-1.6060019999999999</v>
      </c>
      <c r="C2632">
        <f t="shared" si="42"/>
        <v>6.6804499981208604E-2</v>
      </c>
      <c r="D2632" s="11">
        <f>EXP((Result!H$4+B2632-Result!C$28)/F$2)</f>
        <v>9.9175744135970651E-8</v>
      </c>
    </row>
    <row r="2633" spans="1:4" x14ac:dyDescent="0.2">
      <c r="A2633">
        <v>38.33</v>
      </c>
      <c r="B2633">
        <v>-1.2759819999999999</v>
      </c>
      <c r="C2633">
        <f t="shared" si="42"/>
        <v>0.11649259753800754</v>
      </c>
      <c r="D2633" s="11">
        <f>EXP((Result!H$4+B2633-Result!C$28)/F$2)</f>
        <v>1.7294104514536982E-7</v>
      </c>
    </row>
    <row r="2634" spans="1:4" x14ac:dyDescent="0.2">
      <c r="A2634">
        <v>38.340000000000003</v>
      </c>
      <c r="B2634">
        <v>0.45402199999999998</v>
      </c>
      <c r="C2634">
        <f t="shared" si="42"/>
        <v>2.1489744598880844</v>
      </c>
      <c r="D2634" s="11">
        <f>EXP((Result!H$4+B2634-Result!C$28)/F$2)</f>
        <v>3.1902961813732088E-6</v>
      </c>
    </row>
    <row r="2635" spans="1:4" x14ac:dyDescent="0.2">
      <c r="A2635">
        <v>38.35</v>
      </c>
      <c r="B2635">
        <v>-1.0960019999999999</v>
      </c>
      <c r="C2635">
        <f t="shared" si="42"/>
        <v>0.15776074703028492</v>
      </c>
      <c r="D2635" s="11">
        <f>EXP((Result!H$4+B2635-Result!C$28)/F$2)</f>
        <v>2.3420637062737136E-7</v>
      </c>
    </row>
    <row r="2636" spans="1:4" x14ac:dyDescent="0.2">
      <c r="A2636">
        <v>38.36</v>
      </c>
      <c r="B2636">
        <v>-2.23603</v>
      </c>
      <c r="C2636">
        <f t="shared" si="42"/>
        <v>2.3109035465266953E-2</v>
      </c>
      <c r="D2636" s="11">
        <f>EXP((Result!H$4+B2636-Result!C$28)/F$2)</f>
        <v>3.4306907306799096E-8</v>
      </c>
    </row>
    <row r="2637" spans="1:4" x14ac:dyDescent="0.2">
      <c r="A2637">
        <v>38.369999999999997</v>
      </c>
      <c r="B2637">
        <v>2.523943</v>
      </c>
      <c r="C2637">
        <f t="shared" si="42"/>
        <v>70.290872537632438</v>
      </c>
      <c r="D2637" s="11">
        <f>EXP((Result!H$4+B2637-Result!C$28)/F$2)</f>
        <v>1.0435149715733612E-4</v>
      </c>
    </row>
    <row r="2638" spans="1:4" x14ac:dyDescent="0.2">
      <c r="A2638">
        <v>38.380000000000003</v>
      </c>
      <c r="B2638">
        <v>-1.416102</v>
      </c>
      <c r="C2638">
        <f t="shared" si="42"/>
        <v>9.1995231562419372E-2</v>
      </c>
      <c r="D2638" s="11">
        <f>EXP((Result!H$4+B2638-Result!C$28)/F$2)</f>
        <v>1.3657306842698155E-7</v>
      </c>
    </row>
    <row r="2639" spans="1:4" x14ac:dyDescent="0.2">
      <c r="A2639">
        <v>38.39</v>
      </c>
      <c r="B2639">
        <v>2.1338409999999999</v>
      </c>
      <c r="C2639">
        <f t="shared" si="42"/>
        <v>36.428495282367365</v>
      </c>
      <c r="D2639" s="11">
        <f>EXP((Result!H$4+B2639-Result!C$28)/F$2)</f>
        <v>5.4080535419002236E-5</v>
      </c>
    </row>
    <row r="2640" spans="1:4" x14ac:dyDescent="0.2">
      <c r="A2640">
        <v>38.4</v>
      </c>
      <c r="B2640">
        <v>-0.266233</v>
      </c>
      <c r="C2640">
        <f t="shared" si="42"/>
        <v>0.63853339833182743</v>
      </c>
      <c r="D2640" s="11">
        <f>EXP((Result!H$4+B2640-Result!C$28)/F$2)</f>
        <v>9.4794549698062892E-7</v>
      </c>
    </row>
    <row r="2641" spans="1:4" x14ac:dyDescent="0.2">
      <c r="A2641">
        <v>38.409999999999997</v>
      </c>
      <c r="B2641">
        <v>0.43367499999999998</v>
      </c>
      <c r="C2641">
        <f t="shared" si="42"/>
        <v>2.0765495921822699</v>
      </c>
      <c r="D2641" s="11">
        <f>EXP((Result!H$4+B2641-Result!C$28)/F$2)</f>
        <v>3.0827766257939602E-6</v>
      </c>
    </row>
    <row r="2642" spans="1:4" x14ac:dyDescent="0.2">
      <c r="A2642">
        <v>38.42</v>
      </c>
      <c r="B2642">
        <v>0.27357199999999998</v>
      </c>
      <c r="C2642">
        <f t="shared" si="42"/>
        <v>1.5855746947037357</v>
      </c>
      <c r="D2642" s="11">
        <f>EXP((Result!H$4+B2642-Result!C$28)/F$2)</f>
        <v>2.3538915832711934E-6</v>
      </c>
    </row>
    <row r="2643" spans="1:4" x14ac:dyDescent="0.2">
      <c r="A2643">
        <v>38.43</v>
      </c>
      <c r="B2643">
        <v>1.163459</v>
      </c>
      <c r="C2643">
        <f t="shared" si="42"/>
        <v>7.101707862059782</v>
      </c>
      <c r="D2643" s="11">
        <f>EXP((Result!H$4+B2643-Result!C$28)/F$2)</f>
        <v>1.0542959861299303E-5</v>
      </c>
    </row>
    <row r="2644" spans="1:4" x14ac:dyDescent="0.2">
      <c r="A2644">
        <v>38.44</v>
      </c>
      <c r="B2644">
        <v>0.33330199999999999</v>
      </c>
      <c r="C2644">
        <f t="shared" si="42"/>
        <v>1.7534533645519768</v>
      </c>
      <c r="D2644" s="11">
        <f>EXP((Result!H$4+B2644-Result!C$28)/F$2)</f>
        <v>2.6031186864070513E-6</v>
      </c>
    </row>
    <row r="2645" spans="1:4" x14ac:dyDescent="0.2">
      <c r="A2645">
        <v>38.450000000000003</v>
      </c>
      <c r="B2645">
        <v>-1.0169010000000001</v>
      </c>
      <c r="C2645">
        <f t="shared" si="42"/>
        <v>0.18025247019266982</v>
      </c>
      <c r="D2645" s="11">
        <f>EXP((Result!H$4+B2645-Result!C$28)/F$2)</f>
        <v>2.6759683657138952E-7</v>
      </c>
    </row>
    <row r="2646" spans="1:4" x14ac:dyDescent="0.2">
      <c r="A2646">
        <v>38.46</v>
      </c>
      <c r="B2646">
        <v>1.8928659999999999</v>
      </c>
      <c r="C2646">
        <f t="shared" si="42"/>
        <v>24.272104232135277</v>
      </c>
      <c r="D2646" s="11">
        <f>EXP((Result!H$4+B2646-Result!C$28)/F$2)</f>
        <v>3.6033560608117422E-5</v>
      </c>
    </row>
    <row r="2647" spans="1:4" x14ac:dyDescent="0.2">
      <c r="A2647">
        <v>38.47</v>
      </c>
      <c r="B2647">
        <v>1.5625929999999999</v>
      </c>
      <c r="C2647">
        <f t="shared" si="42"/>
        <v>13.913285080894152</v>
      </c>
      <c r="D2647" s="11">
        <f>EXP((Result!H$4+B2647-Result!C$28)/F$2)</f>
        <v>2.0655201396039441E-5</v>
      </c>
    </row>
    <row r="2648" spans="1:4" x14ac:dyDescent="0.2">
      <c r="A2648">
        <v>38.479999999999997</v>
      </c>
      <c r="B2648">
        <v>-0.527698</v>
      </c>
      <c r="C2648">
        <f t="shared" si="42"/>
        <v>0.41101363231866334</v>
      </c>
      <c r="D2648" s="11">
        <f>EXP((Result!H$4+B2648-Result!C$28)/F$2)</f>
        <v>6.1017720133670151E-7</v>
      </c>
    </row>
    <row r="2649" spans="1:4" x14ac:dyDescent="0.2">
      <c r="A2649">
        <v>38.49</v>
      </c>
      <c r="B2649">
        <v>-0.558006</v>
      </c>
      <c r="C2649">
        <f t="shared" si="42"/>
        <v>0.39055149432907271</v>
      </c>
      <c r="D2649" s="11">
        <f>EXP((Result!H$4+B2649-Result!C$28)/F$2)</f>
        <v>5.79799790199709E-7</v>
      </c>
    </row>
    <row r="2650" spans="1:4" x14ac:dyDescent="0.2">
      <c r="A2650">
        <v>38.5</v>
      </c>
      <c r="B2650">
        <v>-0.50834900000000005</v>
      </c>
      <c r="C2650">
        <f t="shared" si="42"/>
        <v>0.42463411788025784</v>
      </c>
      <c r="D2650" s="11">
        <f>EXP((Result!H$4+B2650-Result!C$28)/F$2)</f>
        <v>6.303977222813164E-7</v>
      </c>
    </row>
    <row r="2651" spans="1:4" x14ac:dyDescent="0.2">
      <c r="A2651">
        <v>38.51</v>
      </c>
      <c r="B2651">
        <v>-0.25872200000000001</v>
      </c>
      <c r="C2651">
        <f t="shared" si="42"/>
        <v>0.64666566567360706</v>
      </c>
      <c r="D2651" s="11">
        <f>EXP((Result!H$4+B2651-Result!C$28)/F$2)</f>
        <v>9.6001839125213209E-7</v>
      </c>
    </row>
    <row r="2652" spans="1:4" x14ac:dyDescent="0.2">
      <c r="A2652">
        <v>38.520000000000003</v>
      </c>
      <c r="B2652">
        <v>-0.84904900000000005</v>
      </c>
      <c r="C2652">
        <f t="shared" si="42"/>
        <v>0.23917025599884514</v>
      </c>
      <c r="D2652" s="11">
        <f>EXP((Result!H$4+B2652-Result!C$28)/F$2)</f>
        <v>3.5506422651989303E-7</v>
      </c>
    </row>
    <row r="2653" spans="1:4" x14ac:dyDescent="0.2">
      <c r="A2653">
        <v>38.53</v>
      </c>
      <c r="B2653">
        <v>-1.329324</v>
      </c>
      <c r="C2653">
        <f t="shared" si="42"/>
        <v>0.10647931380370994</v>
      </c>
      <c r="D2653" s="11">
        <f>EXP((Result!H$4+B2653-Result!C$28)/F$2)</f>
        <v>1.5807565634861313E-7</v>
      </c>
    </row>
    <row r="2654" spans="1:4" x14ac:dyDescent="0.2">
      <c r="A2654">
        <v>38.54</v>
      </c>
      <c r="B2654">
        <v>-0.79957999999999996</v>
      </c>
      <c r="C2654">
        <f t="shared" si="42"/>
        <v>0.25995979185025564</v>
      </c>
      <c r="D2654" s="11">
        <f>EXP((Result!H$4+B2654-Result!C$28)/F$2)</f>
        <v>3.8592768165966838E-7</v>
      </c>
    </row>
    <row r="2655" spans="1:4" x14ac:dyDescent="0.2">
      <c r="A2655">
        <v>38.549999999999997</v>
      </c>
      <c r="B2655">
        <v>-0.50979600000000003</v>
      </c>
      <c r="C2655">
        <f t="shared" si="42"/>
        <v>0.42360008730998194</v>
      </c>
      <c r="D2655" s="11">
        <f>EXP((Result!H$4+B2655-Result!C$28)/F$2)</f>
        <v>6.2886263480524045E-7</v>
      </c>
    </row>
    <row r="2656" spans="1:4" x14ac:dyDescent="0.2">
      <c r="A2656">
        <v>38.56</v>
      </c>
      <c r="B2656">
        <v>-1.450021</v>
      </c>
      <c r="C2656">
        <f t="shared" si="42"/>
        <v>8.6885046861550866E-2</v>
      </c>
      <c r="D2656" s="11">
        <f>EXP((Result!H$4+B2656-Result!C$28)/F$2)</f>
        <v>1.2898665777315663E-7</v>
      </c>
    </row>
    <row r="2657" spans="1:4" x14ac:dyDescent="0.2">
      <c r="A2657">
        <v>38.57</v>
      </c>
      <c r="B2657">
        <v>-8.0255999999999994E-2</v>
      </c>
      <c r="C2657">
        <f t="shared" si="42"/>
        <v>0.87351940291506391</v>
      </c>
      <c r="D2657" s="11">
        <f>EXP((Result!H$4+B2657-Result!C$28)/F$2)</f>
        <v>1.2967979226800445E-6</v>
      </c>
    </row>
    <row r="2658" spans="1:4" x14ac:dyDescent="0.2">
      <c r="A2658">
        <v>38.58</v>
      </c>
      <c r="B2658">
        <v>-0.85045800000000005</v>
      </c>
      <c r="C2658">
        <f t="shared" si="42"/>
        <v>0.23860312678219797</v>
      </c>
      <c r="D2658" s="11">
        <f>EXP((Result!H$4+B2658-Result!C$28)/F$2)</f>
        <v>3.5422228530189121E-7</v>
      </c>
    </row>
    <row r="2659" spans="1:4" x14ac:dyDescent="0.2">
      <c r="A2659">
        <v>38.590000000000003</v>
      </c>
      <c r="B2659">
        <v>0.84936400000000001</v>
      </c>
      <c r="C2659">
        <f t="shared" si="42"/>
        <v>4.183341638714503</v>
      </c>
      <c r="D2659" s="11">
        <f>EXP((Result!H$4+B2659-Result!C$28)/F$2)</f>
        <v>6.2104501958880649E-6</v>
      </c>
    </row>
    <row r="2660" spans="1:4" x14ac:dyDescent="0.2">
      <c r="A2660">
        <v>38.6</v>
      </c>
      <c r="B2660">
        <v>0.36915999999999999</v>
      </c>
      <c r="C2660">
        <f t="shared" si="42"/>
        <v>1.8626590335363209</v>
      </c>
      <c r="D2660" s="11">
        <f>EXP((Result!H$4+B2660-Result!C$28)/F$2)</f>
        <v>2.7652417991978926E-6</v>
      </c>
    </row>
    <row r="2661" spans="1:4" x14ac:dyDescent="0.2">
      <c r="A2661">
        <v>38.61</v>
      </c>
      <c r="B2661">
        <v>0.21893199999999999</v>
      </c>
      <c r="C2661">
        <f t="shared" si="42"/>
        <v>1.4461182505099239</v>
      </c>
      <c r="D2661" s="11">
        <f>EXP((Result!H$4+B2661-Result!C$28)/F$2)</f>
        <v>2.146859173308271E-6</v>
      </c>
    </row>
    <row r="2662" spans="1:4" x14ac:dyDescent="0.2">
      <c r="A2662">
        <v>38.619999999999997</v>
      </c>
      <c r="B2662">
        <v>-1.8713010000000001</v>
      </c>
      <c r="C2662">
        <f t="shared" si="42"/>
        <v>4.2724087067094893E-2</v>
      </c>
      <c r="D2662" s="11">
        <f>EXP((Result!H$4+B2662-Result!C$28)/F$2)</f>
        <v>6.3426762098376908E-8</v>
      </c>
    </row>
    <row r="2663" spans="1:4" x14ac:dyDescent="0.2">
      <c r="A2663">
        <v>38.630000000000003</v>
      </c>
      <c r="B2663">
        <v>1.6584490000000001</v>
      </c>
      <c r="C2663">
        <f t="shared" si="42"/>
        <v>16.352059180801575</v>
      </c>
      <c r="D2663" s="11">
        <f>EXP((Result!H$4+B2663-Result!C$28)/F$2)</f>
        <v>2.4275724507594612E-5</v>
      </c>
    </row>
    <row r="2664" spans="1:4" x14ac:dyDescent="0.2">
      <c r="A2664">
        <v>38.64</v>
      </c>
      <c r="B2664">
        <v>3.1882239999999999</v>
      </c>
      <c r="C2664">
        <f t="shared" si="42"/>
        <v>215.27198489232208</v>
      </c>
      <c r="D2664" s="11">
        <f>EXP((Result!H$4+B2664-Result!C$28)/F$2)</f>
        <v>3.1958564616648463E-4</v>
      </c>
    </row>
    <row r="2665" spans="1:4" x14ac:dyDescent="0.2">
      <c r="A2665">
        <v>38.65</v>
      </c>
      <c r="B2665">
        <v>1.4180269999999999</v>
      </c>
      <c r="C2665">
        <f t="shared" si="42"/>
        <v>10.905442810889927</v>
      </c>
      <c r="D2665" s="11">
        <f>EXP((Result!H$4+B2665-Result!C$28)/F$2)</f>
        <v>1.6189858560523772E-5</v>
      </c>
    </row>
    <row r="2666" spans="1:4" x14ac:dyDescent="0.2">
      <c r="A2666">
        <v>38.659999999999997</v>
      </c>
      <c r="B2666">
        <v>1.777827</v>
      </c>
      <c r="C2666">
        <f t="shared" si="42"/>
        <v>19.995279264742912</v>
      </c>
      <c r="D2666" s="11">
        <f>EXP((Result!H$4+B2666-Result!C$28)/F$2)</f>
        <v>2.9684328164199E-5</v>
      </c>
    </row>
    <row r="2667" spans="1:4" x14ac:dyDescent="0.2">
      <c r="A2667">
        <v>38.67</v>
      </c>
      <c r="B2667">
        <v>0.87763599999999997</v>
      </c>
      <c r="C2667">
        <f t="shared" si="42"/>
        <v>4.3874422203096284</v>
      </c>
      <c r="D2667" s="11">
        <f>EXP((Result!H$4+B2667-Result!C$28)/F$2)</f>
        <v>6.5134511473804935E-6</v>
      </c>
    </row>
    <row r="2668" spans="1:4" x14ac:dyDescent="0.2">
      <c r="A2668">
        <v>38.68</v>
      </c>
      <c r="B2668">
        <v>-1.8226039999999999</v>
      </c>
      <c r="C2668">
        <f t="shared" si="42"/>
        <v>4.6377452736277129E-2</v>
      </c>
      <c r="D2668" s="11">
        <f>EXP((Result!H$4+B2668-Result!C$28)/F$2)</f>
        <v>6.8850427554205093E-8</v>
      </c>
    </row>
    <row r="2669" spans="1:4" x14ac:dyDescent="0.2">
      <c r="A2669">
        <v>38.69</v>
      </c>
      <c r="B2669">
        <v>4.2970969999999999</v>
      </c>
      <c r="C2669">
        <f t="shared" si="42"/>
        <v>1394.4628027206256</v>
      </c>
      <c r="D2669" s="11">
        <f>EXP((Result!H$4+B2669-Result!C$28)/F$2)</f>
        <v>2.0701732094192907E-3</v>
      </c>
    </row>
    <row r="2670" spans="1:4" x14ac:dyDescent="0.2">
      <c r="A2670">
        <v>38.700000000000003</v>
      </c>
      <c r="B2670">
        <v>-1.5432250000000001</v>
      </c>
      <c r="C2670">
        <f t="shared" si="42"/>
        <v>7.4257936732194288E-2</v>
      </c>
      <c r="D2670" s="11">
        <f>EXP((Result!H$4+B2670-Result!C$28)/F$2)</f>
        <v>1.1024086903560065E-7</v>
      </c>
    </row>
    <row r="2671" spans="1:4" x14ac:dyDescent="0.2">
      <c r="A2671">
        <v>38.71</v>
      </c>
      <c r="B2671">
        <v>2.7864119999999999</v>
      </c>
      <c r="C2671">
        <f t="shared" si="42"/>
        <v>109.38581427290175</v>
      </c>
      <c r="D2671" s="11">
        <f>EXP((Result!H$4+B2671-Result!C$28)/F$2)</f>
        <v>1.6239055050910745E-4</v>
      </c>
    </row>
    <row r="2672" spans="1:4" x14ac:dyDescent="0.2">
      <c r="A2672">
        <v>38.72</v>
      </c>
      <c r="B2672">
        <v>-0.413964</v>
      </c>
      <c r="C2672">
        <f t="shared" si="42"/>
        <v>0.4978302074795114</v>
      </c>
      <c r="D2672" s="11">
        <f>EXP((Result!H$4+B2672-Result!C$28)/F$2)</f>
        <v>7.3906220829484938E-7</v>
      </c>
    </row>
    <row r="2673" spans="1:4" x14ac:dyDescent="0.2">
      <c r="A2673">
        <v>38.729999999999997</v>
      </c>
      <c r="B2673">
        <v>-8.4350999999999995E-2</v>
      </c>
      <c r="C2673">
        <f t="shared" si="42"/>
        <v>0.86751308467371568</v>
      </c>
      <c r="D2673" s="11">
        <f>EXP((Result!H$4+B2673-Result!C$28)/F$2)</f>
        <v>1.2878811419052299E-6</v>
      </c>
    </row>
    <row r="2674" spans="1:4" x14ac:dyDescent="0.2">
      <c r="A2674">
        <v>38.74</v>
      </c>
      <c r="B2674">
        <v>-2.8747790000000002</v>
      </c>
      <c r="C2674">
        <f t="shared" si="42"/>
        <v>7.8772806030869211E-3</v>
      </c>
      <c r="D2674" s="11">
        <f>EXP((Result!H$4+B2674-Result!C$28)/F$2)</f>
        <v>1.1694349419556264E-8</v>
      </c>
    </row>
    <row r="2675" spans="1:4" x14ac:dyDescent="0.2">
      <c r="A2675">
        <v>38.75</v>
      </c>
      <c r="B2675">
        <v>2.2247590000000002</v>
      </c>
      <c r="C2675">
        <f t="shared" si="42"/>
        <v>42.459083002728939</v>
      </c>
      <c r="D2675" s="11">
        <f>EXP((Result!H$4+B2675-Result!C$28)/F$2)</f>
        <v>6.3033345857106535E-5</v>
      </c>
    </row>
    <row r="2676" spans="1:4" x14ac:dyDescent="0.2">
      <c r="A2676">
        <v>38.76</v>
      </c>
      <c r="B2676">
        <v>3.634315</v>
      </c>
      <c r="C2676">
        <f t="shared" si="42"/>
        <v>456.47316191883311</v>
      </c>
      <c r="D2676" s="11">
        <f>EXP((Result!H$4+B2676-Result!C$28)/F$2)</f>
        <v>6.7766491065922297E-4</v>
      </c>
    </row>
    <row r="2677" spans="1:4" x14ac:dyDescent="0.2">
      <c r="A2677">
        <v>38.770000000000003</v>
      </c>
      <c r="B2677">
        <v>-0.49611100000000002</v>
      </c>
      <c r="C2677">
        <f t="shared" si="42"/>
        <v>0.43348099289812619</v>
      </c>
      <c r="D2677" s="11">
        <f>EXP((Result!H$4+B2677-Result!C$28)/F$2)</f>
        <v>6.4353149939845423E-7</v>
      </c>
    </row>
    <row r="2678" spans="1:4" x14ac:dyDescent="0.2">
      <c r="A2678">
        <v>38.78</v>
      </c>
      <c r="B2678">
        <v>1.163459</v>
      </c>
      <c r="C2678">
        <f t="shared" si="42"/>
        <v>7.101707862059782</v>
      </c>
      <c r="D2678" s="11">
        <f>EXP((Result!H$4+B2678-Result!C$28)/F$2)</f>
        <v>1.0542959861299303E-5</v>
      </c>
    </row>
    <row r="2679" spans="1:4" x14ac:dyDescent="0.2">
      <c r="A2679">
        <v>38.79</v>
      </c>
      <c r="B2679">
        <v>0.15303900000000001</v>
      </c>
      <c r="C2679">
        <f t="shared" si="42"/>
        <v>1.2941556395727418</v>
      </c>
      <c r="D2679" s="11">
        <f>EXP((Result!H$4+B2679-Result!C$28)/F$2)</f>
        <v>1.9212605231457898E-6</v>
      </c>
    </row>
    <row r="2680" spans="1:4" x14ac:dyDescent="0.2">
      <c r="A2680">
        <v>38.799999999999997</v>
      </c>
      <c r="B2680">
        <v>1.222588</v>
      </c>
      <c r="C2680">
        <f t="shared" si="42"/>
        <v>7.8456789794226296</v>
      </c>
      <c r="D2680" s="11">
        <f>EXP((Result!H$4+B2680-Result!C$28)/F$2)</f>
        <v>1.1647434697588544E-5</v>
      </c>
    </row>
    <row r="2681" spans="1:4" x14ac:dyDescent="0.2">
      <c r="A2681">
        <v>38.81</v>
      </c>
      <c r="B2681">
        <v>1.542106</v>
      </c>
      <c r="C2681">
        <f t="shared" si="42"/>
        <v>13.441207698179859</v>
      </c>
      <c r="D2681" s="11">
        <f>EXP((Result!H$4+B2681-Result!C$28)/F$2)</f>
        <v>1.995437097692665E-5</v>
      </c>
    </row>
    <row r="2682" spans="1:4" x14ac:dyDescent="0.2">
      <c r="A2682">
        <v>38.82</v>
      </c>
      <c r="B2682">
        <v>2.1516199999999999</v>
      </c>
      <c r="C2682">
        <f t="shared" si="42"/>
        <v>37.536263707195971</v>
      </c>
      <c r="D2682" s="11">
        <f>EXP((Result!H$4+B2682-Result!C$28)/F$2)</f>
        <v>5.5725091667362834E-5</v>
      </c>
    </row>
    <row r="2683" spans="1:4" x14ac:dyDescent="0.2">
      <c r="A2683">
        <v>38.83</v>
      </c>
      <c r="B2683">
        <v>-1.8877000000000001E-2</v>
      </c>
      <c r="C2683">
        <f t="shared" si="42"/>
        <v>0.96869426371067935</v>
      </c>
      <c r="D2683" s="11">
        <f>EXP((Result!H$4+B2683-Result!C$28)/F$2)</f>
        <v>1.4380913631682995E-6</v>
      </c>
    </row>
    <row r="2684" spans="1:4" x14ac:dyDescent="0.2">
      <c r="A2684">
        <v>38.840000000000003</v>
      </c>
      <c r="B2684">
        <v>-0.61936899999999995</v>
      </c>
      <c r="C2684">
        <f t="shared" si="42"/>
        <v>0.3521890426338592</v>
      </c>
      <c r="D2684" s="11">
        <f>EXP((Result!H$4+B2684-Result!C$28)/F$2)</f>
        <v>5.2284816725779249E-7</v>
      </c>
    </row>
    <row r="2685" spans="1:4" x14ac:dyDescent="0.2">
      <c r="A2685">
        <v>38.85</v>
      </c>
      <c r="B2685">
        <v>0.30014800000000003</v>
      </c>
      <c r="C2685">
        <f t="shared" si="42"/>
        <v>1.6581878642515362</v>
      </c>
      <c r="D2685" s="11">
        <f>EXP((Result!H$4+B2685-Result!C$28)/F$2)</f>
        <v>2.4616906855173021E-6</v>
      </c>
    </row>
    <row r="2686" spans="1:4" x14ac:dyDescent="0.2">
      <c r="A2686">
        <v>38.86</v>
      </c>
      <c r="B2686">
        <v>-0.59033800000000003</v>
      </c>
      <c r="C2686">
        <f t="shared" si="42"/>
        <v>0.36984462903354798</v>
      </c>
      <c r="D2686" s="11">
        <f>EXP((Result!H$4+B2686-Result!C$28)/F$2)</f>
        <v>5.4905906502423871E-7</v>
      </c>
    </row>
    <row r="2687" spans="1:4" x14ac:dyDescent="0.2">
      <c r="A2687">
        <v>38.869999999999997</v>
      </c>
      <c r="B2687">
        <v>-2.1208239999999998</v>
      </c>
      <c r="C2687">
        <f t="shared" si="42"/>
        <v>2.8059761538608539E-2</v>
      </c>
      <c r="D2687" s="11">
        <f>EXP((Result!H$4+B2687-Result!C$28)/F$2)</f>
        <v>4.1656590972946104E-8</v>
      </c>
    </row>
    <row r="2688" spans="1:4" x14ac:dyDescent="0.2">
      <c r="A2688">
        <v>38.880000000000003</v>
      </c>
      <c r="B2688">
        <v>4.8689000000000003E-2</v>
      </c>
      <c r="C2688">
        <f t="shared" si="42"/>
        <v>1.0854960465109593</v>
      </c>
      <c r="D2688" s="11">
        <f>EXP((Result!H$4+B2688-Result!C$28)/F$2)</f>
        <v>1.6114914144954424E-6</v>
      </c>
    </row>
    <row r="2689" spans="1:4" x14ac:dyDescent="0.2">
      <c r="A2689">
        <v>38.89</v>
      </c>
      <c r="B2689">
        <v>-1.3917999999999999</v>
      </c>
      <c r="C2689">
        <f t="shared" si="42"/>
        <v>9.584033884449368E-2</v>
      </c>
      <c r="D2689" s="11">
        <f>EXP((Result!H$4+B2689-Result!C$28)/F$2)</f>
        <v>1.4228138711942919E-7</v>
      </c>
    </row>
    <row r="2690" spans="1:4" x14ac:dyDescent="0.2">
      <c r="A2690">
        <v>38.9</v>
      </c>
      <c r="B2690">
        <v>0.40771600000000002</v>
      </c>
      <c r="C2690">
        <f t="shared" ref="C2690:C2753" si="43">EXP(1/F$2*(B2690))</f>
        <v>1.9876813903774657</v>
      </c>
      <c r="D2690" s="11">
        <f>EXP((Result!H$4+B2690-Result!C$28)/F$2)</f>
        <v>2.9508458419920309E-6</v>
      </c>
    </row>
    <row r="2691" spans="1:4" x14ac:dyDescent="0.2">
      <c r="A2691">
        <v>38.909999999999997</v>
      </c>
      <c r="B2691">
        <v>0.39723599999999998</v>
      </c>
      <c r="C2691">
        <f t="shared" si="43"/>
        <v>1.9528910565727242</v>
      </c>
      <c r="D2691" s="11">
        <f>EXP((Result!H$4+B2691-Result!C$28)/F$2)</f>
        <v>2.8991972667494227E-6</v>
      </c>
    </row>
    <row r="2692" spans="1:4" x14ac:dyDescent="0.2">
      <c r="A2692">
        <v>38.92</v>
      </c>
      <c r="B2692">
        <v>2.8967369999999999</v>
      </c>
      <c r="C2692">
        <f t="shared" si="43"/>
        <v>131.73205963874005</v>
      </c>
      <c r="D2692" s="11">
        <f>EXP((Result!H$4+B2692-Result!C$28)/F$2)</f>
        <v>1.9556504494324547E-4</v>
      </c>
    </row>
    <row r="2693" spans="1:4" x14ac:dyDescent="0.2">
      <c r="A2693">
        <v>38.93</v>
      </c>
      <c r="B2693">
        <v>-2.1037819999999998</v>
      </c>
      <c r="C2693">
        <f t="shared" si="43"/>
        <v>2.8877160323344201E-2</v>
      </c>
      <c r="D2693" s="11">
        <f>EXP((Result!H$4+B2693-Result!C$28)/F$2)</f>
        <v>4.2870074087927946E-8</v>
      </c>
    </row>
    <row r="2694" spans="1:4" x14ac:dyDescent="0.2">
      <c r="A2694">
        <v>38.94</v>
      </c>
      <c r="B2694">
        <v>-1.904309</v>
      </c>
      <c r="C2694">
        <f t="shared" si="43"/>
        <v>4.0412818444591554E-2</v>
      </c>
      <c r="D2694" s="11">
        <f>EXP((Result!H$4+B2694-Result!C$28)/F$2)</f>
        <v>5.9995529388014929E-8</v>
      </c>
    </row>
    <row r="2695" spans="1:4" x14ac:dyDescent="0.2">
      <c r="A2695">
        <v>38.950000000000003</v>
      </c>
      <c r="B2695">
        <v>3.5151000000000002E-2</v>
      </c>
      <c r="C2695">
        <f t="shared" si="43"/>
        <v>1.0610156627075493</v>
      </c>
      <c r="D2695" s="11">
        <f>EXP((Result!H$4+B2695-Result!C$28)/F$2)</f>
        <v>1.5751486489464124E-6</v>
      </c>
    </row>
    <row r="2696" spans="1:4" x14ac:dyDescent="0.2">
      <c r="A2696">
        <v>38.96</v>
      </c>
      <c r="B2696">
        <v>3.094611</v>
      </c>
      <c r="C2696">
        <f t="shared" si="43"/>
        <v>183.85949684958783</v>
      </c>
      <c r="D2696" s="11">
        <f>EXP((Result!H$4+B2696-Result!C$28)/F$2)</f>
        <v>2.7295170866711339E-4</v>
      </c>
    </row>
    <row r="2697" spans="1:4" x14ac:dyDescent="0.2">
      <c r="A2697">
        <v>38.97</v>
      </c>
      <c r="B2697">
        <v>-1.9559249999999999</v>
      </c>
      <c r="C2697">
        <f t="shared" si="43"/>
        <v>3.7046659802290945E-2</v>
      </c>
      <c r="D2697" s="11">
        <f>EXP((Result!H$4+B2697-Result!C$28)/F$2)</f>
        <v>5.4998241954925855E-8</v>
      </c>
    </row>
    <row r="2698" spans="1:4" x14ac:dyDescent="0.2">
      <c r="A2698">
        <v>38.979999999999997</v>
      </c>
      <c r="B2698">
        <v>-1.3764719999999999</v>
      </c>
      <c r="C2698">
        <f t="shared" si="43"/>
        <v>9.8347794849737213E-2</v>
      </c>
      <c r="D2698" s="11">
        <f>EXP((Result!H$4+B2698-Result!C$28)/F$2)</f>
        <v>1.4600387310881875E-7</v>
      </c>
    </row>
    <row r="2699" spans="1:4" x14ac:dyDescent="0.2">
      <c r="A2699">
        <v>38.99</v>
      </c>
      <c r="B2699">
        <v>0.63297599999999998</v>
      </c>
      <c r="C2699">
        <f t="shared" si="43"/>
        <v>2.905233891795608</v>
      </c>
      <c r="D2699" s="11">
        <f>EXP((Result!H$4+B2699-Result!C$28)/F$2)</f>
        <v>4.3130138417160289E-6</v>
      </c>
    </row>
    <row r="2700" spans="1:4" x14ac:dyDescent="0.2">
      <c r="A2700">
        <v>39</v>
      </c>
      <c r="B2700">
        <v>-2.1875819999999999</v>
      </c>
      <c r="C2700">
        <f t="shared" si="43"/>
        <v>2.5074582640433059E-2</v>
      </c>
      <c r="D2700" s="11">
        <f>EXP((Result!H$4+B2700-Result!C$28)/F$2)</f>
        <v>3.7224893427289317E-8</v>
      </c>
    </row>
    <row r="2701" spans="1:4" x14ac:dyDescent="0.2">
      <c r="A2701">
        <v>39.01</v>
      </c>
      <c r="B2701">
        <v>-0.89814899999999998</v>
      </c>
      <c r="C2701">
        <f t="shared" si="43"/>
        <v>0.22018015468224308</v>
      </c>
      <c r="D2701" s="11">
        <f>EXP((Result!H$4+B2701-Result!C$28)/F$2)</f>
        <v>3.2687215218625946E-7</v>
      </c>
    </row>
    <row r="2702" spans="1:4" x14ac:dyDescent="0.2">
      <c r="A2702">
        <v>39.020000000000003</v>
      </c>
      <c r="B2702">
        <v>1.431279</v>
      </c>
      <c r="C2702">
        <f t="shared" si="43"/>
        <v>11.151684519178017</v>
      </c>
      <c r="D2702" s="11">
        <f>EXP((Result!H$4+B2702-Result!C$28)/F$2)</f>
        <v>1.6555420830485436E-5</v>
      </c>
    </row>
    <row r="2703" spans="1:4" x14ac:dyDescent="0.2">
      <c r="A2703">
        <v>39.03</v>
      </c>
      <c r="B2703">
        <v>0.67070099999999999</v>
      </c>
      <c r="C2703">
        <f t="shared" si="43"/>
        <v>3.0958964423616209</v>
      </c>
      <c r="D2703" s="11">
        <f>EXP((Result!H$4+B2703-Result!C$28)/F$2)</f>
        <v>4.5960651382090108E-6</v>
      </c>
    </row>
    <row r="2704" spans="1:4" x14ac:dyDescent="0.2">
      <c r="A2704">
        <v>39.04</v>
      </c>
      <c r="B2704">
        <v>-3.0398839999999998</v>
      </c>
      <c r="C2704">
        <f t="shared" si="43"/>
        <v>5.9643139248263073E-3</v>
      </c>
      <c r="D2704" s="11">
        <f>EXP((Result!H$4+B2704-Result!C$28)/F$2)</f>
        <v>8.8544225601803377E-9</v>
      </c>
    </row>
    <row r="2705" spans="1:4" x14ac:dyDescent="0.2">
      <c r="A2705">
        <v>39.049999999999997</v>
      </c>
      <c r="B2705">
        <v>0.90952299999999997</v>
      </c>
      <c r="C2705">
        <f t="shared" si="43"/>
        <v>4.6296138482331868</v>
      </c>
      <c r="D2705" s="11">
        <f>EXP((Result!H$4+B2705-Result!C$28)/F$2)</f>
        <v>6.8729711110759543E-6</v>
      </c>
    </row>
    <row r="2706" spans="1:4" x14ac:dyDescent="0.2">
      <c r="A2706">
        <v>39.06</v>
      </c>
      <c r="B2706">
        <v>1.438923</v>
      </c>
      <c r="C2706">
        <f t="shared" si="43"/>
        <v>11.296241871634519</v>
      </c>
      <c r="D2706" s="11">
        <f>EXP((Result!H$4+B2706-Result!C$28)/F$2)</f>
        <v>1.677002587960983E-5</v>
      </c>
    </row>
    <row r="2707" spans="1:4" x14ac:dyDescent="0.2">
      <c r="A2707">
        <v>39.07</v>
      </c>
      <c r="B2707">
        <v>-1.4416850000000001</v>
      </c>
      <c r="C2707">
        <f t="shared" si="43"/>
        <v>8.8114000591968999E-2</v>
      </c>
      <c r="D2707" s="11">
        <f>EXP((Result!H$4+B2707-Result!C$28)/F$2)</f>
        <v>1.3081112170533456E-7</v>
      </c>
    </row>
    <row r="2708" spans="1:4" x14ac:dyDescent="0.2">
      <c r="A2708">
        <v>39.08</v>
      </c>
      <c r="B2708">
        <v>-2.1322939999999999</v>
      </c>
      <c r="C2708">
        <f t="shared" si="43"/>
        <v>2.7522684192047023E-2</v>
      </c>
      <c r="D2708" s="11">
        <f>EXP((Result!H$4+B2708-Result!C$28)/F$2)</f>
        <v>4.0859263764168134E-8</v>
      </c>
    </row>
    <row r="2709" spans="1:4" x14ac:dyDescent="0.2">
      <c r="A2709">
        <v>39.090000000000003</v>
      </c>
      <c r="B2709">
        <v>-1.112905</v>
      </c>
      <c r="C2709">
        <f t="shared" si="43"/>
        <v>0.15333106755417492</v>
      </c>
      <c r="D2709" s="11">
        <f>EXP((Result!H$4+B2709-Result!C$28)/F$2)</f>
        <v>2.2763021545143706E-7</v>
      </c>
    </row>
    <row r="2710" spans="1:4" x14ac:dyDescent="0.2">
      <c r="A2710">
        <v>39.1</v>
      </c>
      <c r="B2710">
        <v>0.13647999999999999</v>
      </c>
      <c r="C2710">
        <f t="shared" si="43"/>
        <v>1.2585469950389008</v>
      </c>
      <c r="D2710" s="11">
        <f>EXP((Result!H$4+B2710-Result!C$28)/F$2)</f>
        <v>1.8683971109458597E-6</v>
      </c>
    </row>
    <row r="2711" spans="1:4" x14ac:dyDescent="0.2">
      <c r="A2711">
        <v>39.11</v>
      </c>
      <c r="B2711">
        <v>2.2758630000000002</v>
      </c>
      <c r="C2711">
        <f t="shared" si="43"/>
        <v>46.277089400785712</v>
      </c>
      <c r="D2711" s="11">
        <f>EXP((Result!H$4+B2711-Result!C$28)/F$2)</f>
        <v>6.8701431476334186E-5</v>
      </c>
    </row>
    <row r="2712" spans="1:4" x14ac:dyDescent="0.2">
      <c r="A2712">
        <v>39.119999999999997</v>
      </c>
      <c r="B2712">
        <v>-2.1247609999999999</v>
      </c>
      <c r="C2712">
        <f t="shared" si="43"/>
        <v>2.7874242275334599E-2</v>
      </c>
      <c r="D2712" s="11">
        <f>EXP((Result!H$4+B2712-Result!C$28)/F$2)</f>
        <v>4.138117523011553E-8</v>
      </c>
    </row>
    <row r="2713" spans="1:4" x14ac:dyDescent="0.2">
      <c r="A2713">
        <v>39.130000000000003</v>
      </c>
      <c r="B2713">
        <v>-0.87539</v>
      </c>
      <c r="C2713">
        <f t="shared" si="43"/>
        <v>0.22878740037114126</v>
      </c>
      <c r="D2713" s="11">
        <f>EXP((Result!H$4+B2713-Result!C$28)/F$2)</f>
        <v>3.3965018355237605E-7</v>
      </c>
    </row>
    <row r="2714" spans="1:4" x14ac:dyDescent="0.2">
      <c r="A2714">
        <v>39.14</v>
      </c>
      <c r="B2714">
        <v>-0.626023</v>
      </c>
      <c r="C2714">
        <f t="shared" si="43"/>
        <v>0.34826254219126396</v>
      </c>
      <c r="D2714" s="11">
        <f>EXP((Result!H$4+B2714-Result!C$28)/F$2)</f>
        <v>5.1701901497981429E-7</v>
      </c>
    </row>
    <row r="2715" spans="1:4" x14ac:dyDescent="0.2">
      <c r="A2715">
        <v>39.15</v>
      </c>
      <c r="B2715">
        <v>-6.6600000000000001E-3</v>
      </c>
      <c r="C2715">
        <f t="shared" si="43"/>
        <v>0.98884115995638877</v>
      </c>
      <c r="D2715" s="11">
        <f>EXP((Result!H$4+B2715-Result!C$28)/F$2)</f>
        <v>1.4680007768718733E-6</v>
      </c>
    </row>
    <row r="2716" spans="1:4" x14ac:dyDescent="0.2">
      <c r="A2716">
        <v>39.159999999999997</v>
      </c>
      <c r="B2716">
        <v>2.372671</v>
      </c>
      <c r="C2716">
        <f t="shared" si="43"/>
        <v>54.476027437284159</v>
      </c>
      <c r="D2716" s="11">
        <f>EXP((Result!H$4+B2716-Result!C$28)/F$2)</f>
        <v>8.0873302849118474E-5</v>
      </c>
    </row>
    <row r="2717" spans="1:4" x14ac:dyDescent="0.2">
      <c r="A2717">
        <v>39.17</v>
      </c>
      <c r="B2717">
        <v>-1.858034</v>
      </c>
      <c r="C2717">
        <f t="shared" si="43"/>
        <v>4.3689888649691741E-2</v>
      </c>
      <c r="D2717" s="11">
        <f>EXP((Result!H$4+B2717-Result!C$28)/F$2)</f>
        <v>6.486055908314117E-8</v>
      </c>
    </row>
    <row r="2718" spans="1:4" x14ac:dyDescent="0.2">
      <c r="A2718">
        <v>39.18</v>
      </c>
      <c r="B2718">
        <v>-1.438761</v>
      </c>
      <c r="C2718">
        <f t="shared" si="43"/>
        <v>8.854918349459584E-2</v>
      </c>
      <c r="D2718" s="11">
        <f>EXP((Result!H$4+B2718-Result!C$28)/F$2)</f>
        <v>1.3145717980344759E-7</v>
      </c>
    </row>
    <row r="2719" spans="1:4" x14ac:dyDescent="0.2">
      <c r="A2719">
        <v>39.19</v>
      </c>
      <c r="B2719">
        <v>-0.71951799999999999</v>
      </c>
      <c r="C2719">
        <f t="shared" si="43"/>
        <v>0.29750321589809103</v>
      </c>
      <c r="D2719" s="11">
        <f>EXP((Result!H$4+B2719-Result!C$28)/F$2)</f>
        <v>4.4166340333116697E-7</v>
      </c>
    </row>
    <row r="2720" spans="1:4" x14ac:dyDescent="0.2">
      <c r="A2720">
        <v>39.200000000000003</v>
      </c>
      <c r="B2720">
        <v>-2.540289</v>
      </c>
      <c r="C2720">
        <f t="shared" si="43"/>
        <v>1.3840120028145882E-2</v>
      </c>
      <c r="D2720" s="11">
        <f>EXP((Result!H$4+B2720-Result!C$28)/F$2)</f>
        <v>2.0546582986305073E-8</v>
      </c>
    </row>
    <row r="2721" spans="1:4" x14ac:dyDescent="0.2">
      <c r="A2721">
        <v>39.21</v>
      </c>
      <c r="B2721">
        <v>-1.2210719999999999</v>
      </c>
      <c r="C2721">
        <f t="shared" si="43"/>
        <v>0.12778468331432769</v>
      </c>
      <c r="D2721" s="11">
        <f>EXP((Result!H$4+B2721-Result!C$28)/F$2)</f>
        <v>1.8970490102377272E-7</v>
      </c>
    </row>
    <row r="2722" spans="1:4" x14ac:dyDescent="0.2">
      <c r="A2722">
        <v>39.22</v>
      </c>
      <c r="B2722">
        <v>1.1481170000000001</v>
      </c>
      <c r="C2722">
        <f t="shared" si="43"/>
        <v>6.9204808689663135</v>
      </c>
      <c r="D2722" s="11">
        <f>EXP((Result!H$4+B2722-Result!C$28)/F$2)</f>
        <v>1.0273916280363501E-5</v>
      </c>
    </row>
    <row r="2723" spans="1:4" x14ac:dyDescent="0.2">
      <c r="A2723">
        <v>39.229999999999997</v>
      </c>
      <c r="B2723">
        <v>-0.12272</v>
      </c>
      <c r="C2723">
        <f t="shared" si="43"/>
        <v>0.81320391879048981</v>
      </c>
      <c r="D2723" s="11">
        <f>EXP((Result!H$4+B2723-Result!C$28)/F$2)</f>
        <v>1.2072555561828952E-6</v>
      </c>
    </row>
    <row r="2724" spans="1:4" x14ac:dyDescent="0.2">
      <c r="A2724">
        <v>39.24</v>
      </c>
      <c r="B2724">
        <v>0.976437</v>
      </c>
      <c r="C2724">
        <f t="shared" si="43"/>
        <v>5.182140511812789</v>
      </c>
      <c r="D2724" s="11">
        <f>EXP((Result!H$4+B2724-Result!C$28)/F$2)</f>
        <v>7.693233863299034E-6</v>
      </c>
    </row>
    <row r="2725" spans="1:4" x14ac:dyDescent="0.2">
      <c r="A2725">
        <v>39.25</v>
      </c>
      <c r="B2725">
        <v>1.065588</v>
      </c>
      <c r="C2725">
        <f t="shared" si="43"/>
        <v>6.0220666457936911</v>
      </c>
      <c r="D2725" s="11">
        <f>EXP((Result!H$4+B2725-Result!C$28)/F$2)</f>
        <v>8.9401603335253743E-6</v>
      </c>
    </row>
    <row r="2726" spans="1:4" x14ac:dyDescent="0.2">
      <c r="A2726">
        <v>39.26</v>
      </c>
      <c r="B2726">
        <v>-1.2952760000000001</v>
      </c>
      <c r="C2726">
        <f t="shared" si="43"/>
        <v>0.11276645213869708</v>
      </c>
      <c r="D2726" s="11">
        <f>EXP((Result!H$4+B2726-Result!C$28)/F$2)</f>
        <v>1.6740933331698385E-7</v>
      </c>
    </row>
    <row r="2727" spans="1:4" x14ac:dyDescent="0.2">
      <c r="A2727">
        <v>39.270000000000003</v>
      </c>
      <c r="B2727">
        <v>-0.306149</v>
      </c>
      <c r="C2727">
        <f t="shared" si="43"/>
        <v>0.59700095688804777</v>
      </c>
      <c r="D2727" s="11">
        <f>EXP((Result!H$4+B2727-Result!C$28)/F$2)</f>
        <v>8.8628781243648416E-7</v>
      </c>
    </row>
    <row r="2728" spans="1:4" x14ac:dyDescent="0.2">
      <c r="A2728">
        <v>39.28</v>
      </c>
      <c r="B2728">
        <v>-1.4570479999999999</v>
      </c>
      <c r="C2728">
        <f t="shared" si="43"/>
        <v>8.5862399745485721E-2</v>
      </c>
      <c r="D2728" s="11">
        <f>EXP((Result!H$4+B2728-Result!C$28)/F$2)</f>
        <v>1.2746846979550817E-7</v>
      </c>
    </row>
    <row r="2729" spans="1:4" x14ac:dyDescent="0.2">
      <c r="A2729">
        <v>39.29</v>
      </c>
      <c r="B2729">
        <v>-0.86797500000000005</v>
      </c>
      <c r="C2729">
        <f t="shared" si="43"/>
        <v>0.23166372783954114</v>
      </c>
      <c r="D2729" s="11">
        <f>EXP((Result!H$4+B2729-Result!C$28)/F$2)</f>
        <v>3.4392028387701701E-7</v>
      </c>
    </row>
    <row r="2730" spans="1:4" x14ac:dyDescent="0.2">
      <c r="A2730">
        <v>39.299999999999997</v>
      </c>
      <c r="B2730">
        <v>-0.58891700000000002</v>
      </c>
      <c r="C2730">
        <f t="shared" si="43"/>
        <v>0.37073119832415641</v>
      </c>
      <c r="D2730" s="11">
        <f>EXP((Result!H$4+B2730-Result!C$28)/F$2)</f>
        <v>5.5037523637720147E-7</v>
      </c>
    </row>
    <row r="2731" spans="1:4" x14ac:dyDescent="0.2">
      <c r="A2731">
        <v>39.31</v>
      </c>
      <c r="B2731">
        <v>-3.0098780000000001</v>
      </c>
      <c r="C2731">
        <f t="shared" si="43"/>
        <v>6.273608708354304E-3</v>
      </c>
      <c r="D2731" s="11">
        <f>EXP((Result!H$4+B2731-Result!C$28)/F$2)</f>
        <v>9.3135913335772019E-9</v>
      </c>
    </row>
    <row r="2732" spans="1:4" x14ac:dyDescent="0.2">
      <c r="A2732">
        <v>39.32</v>
      </c>
      <c r="B2732">
        <v>-2.55084</v>
      </c>
      <c r="C2732">
        <f t="shared" si="43"/>
        <v>1.3596250172882298E-2</v>
      </c>
      <c r="D2732" s="11">
        <f>EXP((Result!H$4+B2732-Result!C$28)/F$2)</f>
        <v>2.01845418906468E-8</v>
      </c>
    </row>
    <row r="2733" spans="1:4" x14ac:dyDescent="0.2">
      <c r="A2733">
        <v>39.33</v>
      </c>
      <c r="B2733">
        <v>0.118201</v>
      </c>
      <c r="C2733">
        <f t="shared" si="43"/>
        <v>1.220376264764498</v>
      </c>
      <c r="D2733" s="11">
        <f>EXP((Result!H$4+B2733-Result!C$28)/F$2)</f>
        <v>1.8117301112640634E-6</v>
      </c>
    </row>
    <row r="2734" spans="1:4" x14ac:dyDescent="0.2">
      <c r="A2734">
        <v>39.340000000000003</v>
      </c>
      <c r="B2734">
        <v>-1.3327659999999999</v>
      </c>
      <c r="C2734">
        <f t="shared" si="43"/>
        <v>0.10586357481963797</v>
      </c>
      <c r="D2734" s="11">
        <f>EXP((Result!H$4+B2734-Result!C$28)/F$2)</f>
        <v>1.5716155068273685E-7</v>
      </c>
    </row>
    <row r="2735" spans="1:4" x14ac:dyDescent="0.2">
      <c r="A2735">
        <v>39.35</v>
      </c>
      <c r="B2735">
        <v>-0.133738</v>
      </c>
      <c r="C2735">
        <f t="shared" si="43"/>
        <v>0.79824650441822098</v>
      </c>
      <c r="D2735" s="11">
        <f>EXP((Result!H$4+B2735-Result!C$28)/F$2)</f>
        <v>1.1850502750845081E-6</v>
      </c>
    </row>
    <row r="2736" spans="1:4" x14ac:dyDescent="0.2">
      <c r="A2736">
        <v>39.36</v>
      </c>
      <c r="B2736">
        <v>1.1052789999999999</v>
      </c>
      <c r="C2736">
        <f t="shared" si="43"/>
        <v>6.4385712211633024</v>
      </c>
      <c r="D2736" s="11">
        <f>EXP((Result!H$4+B2736-Result!C$28)/F$2)</f>
        <v>9.5584892067290888E-6</v>
      </c>
    </row>
    <row r="2737" spans="1:4" x14ac:dyDescent="0.2">
      <c r="A2737">
        <v>39.369999999999997</v>
      </c>
      <c r="B2737">
        <v>0.274281</v>
      </c>
      <c r="C2737">
        <f t="shared" si="43"/>
        <v>1.587469967153369</v>
      </c>
      <c r="D2737" s="11">
        <f>EXP((Result!H$4+B2737-Result!C$28)/F$2)</f>
        <v>2.356705241865835E-6</v>
      </c>
    </row>
    <row r="2738" spans="1:4" x14ac:dyDescent="0.2">
      <c r="A2738">
        <v>39.380000000000003</v>
      </c>
      <c r="B2738">
        <v>0.37328099999999997</v>
      </c>
      <c r="C2738">
        <f t="shared" si="43"/>
        <v>1.8756375155782117</v>
      </c>
      <c r="D2738" s="11">
        <f>EXP((Result!H$4+B2738-Result!C$28)/F$2)</f>
        <v>2.7845092230184682E-6</v>
      </c>
    </row>
    <row r="2739" spans="1:4" x14ac:dyDescent="0.2">
      <c r="A2739">
        <v>39.39</v>
      </c>
      <c r="B2739">
        <v>-3.6977259999999998</v>
      </c>
      <c r="C2739">
        <f t="shared" si="43"/>
        <v>1.9687186736523591E-3</v>
      </c>
      <c r="D2739" s="11">
        <f>EXP((Result!H$4+B2739-Result!C$28)/F$2)</f>
        <v>2.922694421914329E-9</v>
      </c>
    </row>
    <row r="2740" spans="1:4" x14ac:dyDescent="0.2">
      <c r="A2740">
        <v>39.4</v>
      </c>
      <c r="B2740">
        <v>0.93124300000000004</v>
      </c>
      <c r="C2740">
        <f t="shared" si="43"/>
        <v>4.8021797248377549</v>
      </c>
      <c r="D2740" s="11">
        <f>EXP((Result!H$4+B2740-Result!C$28)/F$2)</f>
        <v>7.129156685843354E-6</v>
      </c>
    </row>
    <row r="2741" spans="1:4" x14ac:dyDescent="0.2">
      <c r="A2741">
        <v>39.409999999999997</v>
      </c>
      <c r="B2741">
        <v>0.80018699999999998</v>
      </c>
      <c r="C2741">
        <f t="shared" si="43"/>
        <v>3.8506849943149239</v>
      </c>
      <c r="D2741" s="11">
        <f>EXP((Result!H$4+B2741-Result!C$28)/F$2)</f>
        <v>5.7165991789747857E-6</v>
      </c>
    </row>
    <row r="2742" spans="1:4" x14ac:dyDescent="0.2">
      <c r="A2742">
        <v>39.42</v>
      </c>
      <c r="B2742">
        <v>0.50911399999999996</v>
      </c>
      <c r="C2742">
        <f t="shared" si="43"/>
        <v>2.3580059931204445</v>
      </c>
      <c r="D2742" s="11">
        <f>EXP((Result!H$4+B2742-Result!C$28)/F$2)</f>
        <v>3.500617460060032E-6</v>
      </c>
    </row>
    <row r="2743" spans="1:4" x14ac:dyDescent="0.2">
      <c r="A2743">
        <v>39.43</v>
      </c>
      <c r="B2743">
        <v>-0.39198</v>
      </c>
      <c r="C2743">
        <f t="shared" si="43"/>
        <v>0.51661625762138919</v>
      </c>
      <c r="D2743" s="11">
        <f>EXP((Result!H$4+B2743-Result!C$28)/F$2)</f>
        <v>7.6695135502479082E-7</v>
      </c>
    </row>
    <row r="2744" spans="1:4" x14ac:dyDescent="0.2">
      <c r="A2744">
        <v>39.44</v>
      </c>
      <c r="B2744">
        <v>-0.723082</v>
      </c>
      <c r="C2744">
        <f t="shared" si="43"/>
        <v>0.29572204615880071</v>
      </c>
      <c r="D2744" s="11">
        <f>EXP((Result!H$4+B2744-Result!C$28)/F$2)</f>
        <v>4.3901913783443684E-7</v>
      </c>
    </row>
    <row r="2745" spans="1:4" x14ac:dyDescent="0.2">
      <c r="A2745">
        <v>39.450000000000003</v>
      </c>
      <c r="B2745">
        <v>-1.6341920000000001</v>
      </c>
      <c r="C2745">
        <f t="shared" si="43"/>
        <v>6.3705605007884858E-2</v>
      </c>
      <c r="D2745" s="11">
        <f>EXP((Result!H$4+B2745-Result!C$28)/F$2)</f>
        <v>9.4575227478185146E-8</v>
      </c>
    </row>
    <row r="2746" spans="1:4" x14ac:dyDescent="0.2">
      <c r="A2746">
        <v>39.46</v>
      </c>
      <c r="B2746">
        <v>0.39467999999999998</v>
      </c>
      <c r="C2746">
        <f t="shared" si="43"/>
        <v>1.9444987121313411</v>
      </c>
      <c r="D2746" s="11">
        <f>EXP((Result!H$4+B2746-Result!C$28)/F$2)</f>
        <v>2.8867382706450634E-6</v>
      </c>
    </row>
    <row r="2747" spans="1:4" x14ac:dyDescent="0.2">
      <c r="A2747">
        <v>39.47</v>
      </c>
      <c r="B2747">
        <v>0.59353800000000001</v>
      </c>
      <c r="C2747">
        <f t="shared" si="43"/>
        <v>2.7184558773493146</v>
      </c>
      <c r="D2747" s="11">
        <f>EXP((Result!H$4+B2747-Result!C$28)/F$2)</f>
        <v>4.0357293986596518E-6</v>
      </c>
    </row>
    <row r="2748" spans="1:4" x14ac:dyDescent="0.2">
      <c r="A2748">
        <v>39.479999999999997</v>
      </c>
      <c r="B2748">
        <v>-2.787531</v>
      </c>
      <c r="C2748">
        <f t="shared" si="43"/>
        <v>9.1247330148822338E-3</v>
      </c>
      <c r="D2748" s="11">
        <f>EXP((Result!H$4+B2748-Result!C$28)/F$2)</f>
        <v>1.3546275880330766E-8</v>
      </c>
    </row>
    <row r="2749" spans="1:4" x14ac:dyDescent="0.2">
      <c r="A2749">
        <v>39.49</v>
      </c>
      <c r="B2749">
        <v>3.0514809999999999</v>
      </c>
      <c r="C2749">
        <f t="shared" si="43"/>
        <v>170.97225018088983</v>
      </c>
      <c r="D2749" s="11">
        <f>EXP((Result!H$4+B2749-Result!C$28)/F$2)</f>
        <v>2.5381972985443613E-4</v>
      </c>
    </row>
    <row r="2750" spans="1:4" x14ac:dyDescent="0.2">
      <c r="A2750">
        <v>39.5</v>
      </c>
      <c r="B2750">
        <v>2.0535000000000001E-2</v>
      </c>
      <c r="C2750">
        <f t="shared" si="43"/>
        <v>1.0352053693308003</v>
      </c>
      <c r="D2750" s="11">
        <f>EXP((Result!H$4+B2750-Result!C$28)/F$2)</f>
        <v>1.536831543770462E-6</v>
      </c>
    </row>
    <row r="2751" spans="1:4" x14ac:dyDescent="0.2">
      <c r="A2751">
        <v>39.51</v>
      </c>
      <c r="B2751">
        <v>0.69965599999999994</v>
      </c>
      <c r="C2751">
        <f t="shared" si="43"/>
        <v>3.2506805159399748</v>
      </c>
      <c r="D2751" s="11">
        <f>EXP((Result!H$4+B2751-Result!C$28)/F$2)</f>
        <v>4.825852438194014E-6</v>
      </c>
    </row>
    <row r="2752" spans="1:4" x14ac:dyDescent="0.2">
      <c r="A2752">
        <v>39.520000000000003</v>
      </c>
      <c r="B2752">
        <v>-0.16120799999999999</v>
      </c>
      <c r="C2752">
        <f t="shared" si="43"/>
        <v>0.76214185597287865</v>
      </c>
      <c r="D2752" s="11">
        <f>EXP((Result!H$4+B2752-Result!C$28)/F$2)</f>
        <v>1.1314505119347017E-6</v>
      </c>
    </row>
    <row r="2753" spans="1:4" x14ac:dyDescent="0.2">
      <c r="A2753">
        <v>39.53</v>
      </c>
      <c r="B2753">
        <v>0.44794</v>
      </c>
      <c r="C2753">
        <f t="shared" si="43"/>
        <v>2.1270649031771378</v>
      </c>
      <c r="D2753" s="11">
        <f>EXP((Result!H$4+B2753-Result!C$28)/F$2)</f>
        <v>3.1577699804270287E-6</v>
      </c>
    </row>
    <row r="2754" spans="1:4" x14ac:dyDescent="0.2">
      <c r="A2754">
        <v>39.54</v>
      </c>
      <c r="B2754">
        <v>1.6971499999999999</v>
      </c>
      <c r="C2754">
        <f t="shared" ref="C2754:C2817" si="44">EXP(1/F$2*(B2754))</f>
        <v>17.453879080287486</v>
      </c>
      <c r="D2754" s="11">
        <f>EXP((Result!H$4+B2754-Result!C$28)/F$2)</f>
        <v>2.5911449772600311E-5</v>
      </c>
    </row>
    <row r="2755" spans="1:4" x14ac:dyDescent="0.2">
      <c r="A2755">
        <v>39.549999999999997</v>
      </c>
      <c r="B2755">
        <v>0.26641300000000001</v>
      </c>
      <c r="C2755">
        <f t="shared" si="44"/>
        <v>1.5665638386386034</v>
      </c>
      <c r="D2755" s="11">
        <f>EXP((Result!H$4+B2755-Result!C$28)/F$2)</f>
        <v>2.325668697126522E-6</v>
      </c>
    </row>
    <row r="2756" spans="1:4" x14ac:dyDescent="0.2">
      <c r="A2756">
        <v>39.56</v>
      </c>
      <c r="B2756">
        <v>1.0356700000000001</v>
      </c>
      <c r="C2756">
        <f t="shared" si="44"/>
        <v>5.7260220727627953</v>
      </c>
      <c r="D2756" s="11">
        <f>EXP((Result!H$4+B2756-Result!C$28)/F$2)</f>
        <v>8.5006623829978809E-6</v>
      </c>
    </row>
    <row r="2757" spans="1:4" x14ac:dyDescent="0.2">
      <c r="A2757">
        <v>39.57</v>
      </c>
      <c r="B2757">
        <v>2.0649220000000001</v>
      </c>
      <c r="C2757">
        <f t="shared" si="44"/>
        <v>32.434682786940293</v>
      </c>
      <c r="D2757" s="11">
        <f>EXP((Result!H$4+B2757-Result!C$28)/F$2)</f>
        <v>4.8151453900767002E-5</v>
      </c>
    </row>
    <row r="2758" spans="1:4" x14ac:dyDescent="0.2">
      <c r="A2758">
        <v>39.58</v>
      </c>
      <c r="B2758">
        <v>2.7541929999999999</v>
      </c>
      <c r="C2758">
        <f t="shared" si="44"/>
        <v>103.60595167214494</v>
      </c>
      <c r="D2758" s="11">
        <f>EXP((Result!H$4+B2758-Result!C$28)/F$2)</f>
        <v>1.5380995826464838E-4</v>
      </c>
    </row>
    <row r="2759" spans="1:4" x14ac:dyDescent="0.2">
      <c r="A2759">
        <v>39.590000000000003</v>
      </c>
      <c r="B2759">
        <v>0.54346899999999998</v>
      </c>
      <c r="C2759">
        <f t="shared" si="44"/>
        <v>2.4985280267407517</v>
      </c>
      <c r="D2759" s="11">
        <f>EXP((Result!H$4+B2759-Result!C$28)/F$2)</f>
        <v>3.7092318087298618E-6</v>
      </c>
    </row>
    <row r="2760" spans="1:4" x14ac:dyDescent="0.2">
      <c r="A2760">
        <v>39.6</v>
      </c>
      <c r="B2760">
        <v>-0.77719800000000006</v>
      </c>
      <c r="C2760">
        <f t="shared" si="44"/>
        <v>0.26995056536988044</v>
      </c>
      <c r="D2760" s="11">
        <f>EXP((Result!H$4+B2760-Result!C$28)/F$2)</f>
        <v>4.0075965253859797E-7</v>
      </c>
    </row>
    <row r="2761" spans="1:4" x14ac:dyDescent="0.2">
      <c r="A2761">
        <v>39.61</v>
      </c>
      <c r="B2761">
        <v>-0.337806</v>
      </c>
      <c r="C2761">
        <f t="shared" si="44"/>
        <v>0.56599158174224518</v>
      </c>
      <c r="D2761" s="11">
        <f>EXP((Result!H$4+B2761-Result!C$28)/F$2)</f>
        <v>8.4025232296883732E-7</v>
      </c>
    </row>
    <row r="2762" spans="1:4" x14ac:dyDescent="0.2">
      <c r="A2762">
        <v>39.619999999999997</v>
      </c>
      <c r="B2762">
        <v>1.211611</v>
      </c>
      <c r="C2762">
        <f t="shared" si="44"/>
        <v>7.7019039558727078</v>
      </c>
      <c r="D2762" s="11">
        <f>EXP((Result!H$4+B2762-Result!C$28)/F$2)</f>
        <v>1.1433991068001594E-5</v>
      </c>
    </row>
    <row r="2763" spans="1:4" x14ac:dyDescent="0.2">
      <c r="A2763">
        <v>39.630000000000003</v>
      </c>
      <c r="B2763">
        <v>0.80106599999999994</v>
      </c>
      <c r="C2763">
        <f t="shared" si="44"/>
        <v>3.8563922560375343</v>
      </c>
      <c r="D2763" s="11">
        <f>EXP((Result!H$4+B2763-Result!C$28)/F$2)</f>
        <v>5.7250719903644163E-6</v>
      </c>
    </row>
    <row r="2764" spans="1:4" x14ac:dyDescent="0.2">
      <c r="A2764">
        <v>39.64</v>
      </c>
      <c r="B2764">
        <v>0.40049400000000002</v>
      </c>
      <c r="C2764">
        <f t="shared" si="44"/>
        <v>1.9636408703681245</v>
      </c>
      <c r="D2764" s="11">
        <f>EXP((Result!H$4+B2764-Result!C$28)/F$2)</f>
        <v>2.9151560836372357E-6</v>
      </c>
    </row>
    <row r="2765" spans="1:4" x14ac:dyDescent="0.2">
      <c r="A2765">
        <v>39.65</v>
      </c>
      <c r="B2765">
        <v>5.419886</v>
      </c>
      <c r="C2765">
        <f t="shared" si="44"/>
        <v>9247.182009575652</v>
      </c>
      <c r="D2765" s="11">
        <f>EXP((Result!H$4+B2765-Result!C$28)/F$2)</f>
        <v>1.372805959506314E-2</v>
      </c>
    </row>
    <row r="2766" spans="1:4" x14ac:dyDescent="0.2">
      <c r="A2766">
        <v>39.659999999999997</v>
      </c>
      <c r="B2766">
        <v>2.5492810000000001</v>
      </c>
      <c r="C2766">
        <f t="shared" si="44"/>
        <v>73.356744991086941</v>
      </c>
      <c r="D2766" s="11">
        <f>EXP((Result!H$4+B2766-Result!C$28)/F$2)</f>
        <v>1.0890298967779316E-4</v>
      </c>
    </row>
    <row r="2767" spans="1:4" x14ac:dyDescent="0.2">
      <c r="A2767">
        <v>39.67</v>
      </c>
      <c r="B2767">
        <v>-0.241338</v>
      </c>
      <c r="C2767">
        <f t="shared" si="44"/>
        <v>0.66588705172587015</v>
      </c>
      <c r="D2767" s="11">
        <f>EXP((Result!H$4+B2767-Result!C$28)/F$2)</f>
        <v>9.8855382323042879E-7</v>
      </c>
    </row>
    <row r="2768" spans="1:4" x14ac:dyDescent="0.2">
      <c r="A2768">
        <v>39.68</v>
      </c>
      <c r="B2768">
        <v>-3.1942999999999999E-2</v>
      </c>
      <c r="C2768">
        <f t="shared" si="44"/>
        <v>0.94760133442446404</v>
      </c>
      <c r="D2768" s="11">
        <f>EXP((Result!H$4+B2768-Result!C$28)/F$2)</f>
        <v>1.4067775002016389E-6</v>
      </c>
    </row>
    <row r="2769" spans="1:4" x14ac:dyDescent="0.2">
      <c r="A2769">
        <v>39.69</v>
      </c>
      <c r="B2769">
        <v>1.9774719999999999</v>
      </c>
      <c r="C2769">
        <f t="shared" si="44"/>
        <v>27.9909727274812</v>
      </c>
      <c r="D2769" s="11">
        <f>EXP((Result!H$4+B2769-Result!C$28)/F$2)</f>
        <v>4.1554469386320951E-5</v>
      </c>
    </row>
    <row r="2770" spans="1:4" x14ac:dyDescent="0.2">
      <c r="A2770">
        <v>39.700000000000003</v>
      </c>
      <c r="B2770">
        <v>-0.49312699999999998</v>
      </c>
      <c r="C2770">
        <f t="shared" si="44"/>
        <v>0.43566593727571901</v>
      </c>
      <c r="D2770" s="11">
        <f>EXP((Result!H$4+B2770-Result!C$28)/F$2)</f>
        <v>6.46775195326187E-7</v>
      </c>
    </row>
    <row r="2771" spans="1:4" x14ac:dyDescent="0.2">
      <c r="A2771">
        <v>39.71</v>
      </c>
      <c r="B2771">
        <v>2.2362679999999999</v>
      </c>
      <c r="C2771">
        <f t="shared" si="44"/>
        <v>43.290473670838864</v>
      </c>
      <c r="D2771" s="11">
        <f>EXP((Result!H$4+B2771-Result!C$28)/F$2)</f>
        <v>6.4267600857902699E-5</v>
      </c>
    </row>
    <row r="2772" spans="1:4" x14ac:dyDescent="0.2">
      <c r="A2772">
        <v>39.72</v>
      </c>
      <c r="B2772">
        <v>-0.554284</v>
      </c>
      <c r="C2772">
        <f t="shared" si="44"/>
        <v>0.39300844507569999</v>
      </c>
      <c r="D2772" s="11">
        <f>EXP((Result!H$4+B2772-Result!C$28)/F$2)</f>
        <v>5.8344729775789336E-7</v>
      </c>
    </row>
    <row r="2773" spans="1:4" x14ac:dyDescent="0.2">
      <c r="A2773">
        <v>39.729999999999997</v>
      </c>
      <c r="B2773">
        <v>-1.3047800000000001</v>
      </c>
      <c r="C2773">
        <f t="shared" si="44"/>
        <v>0.11097505045269067</v>
      </c>
      <c r="D2773" s="11">
        <f>EXP((Result!H$4+B2773-Result!C$28)/F$2)</f>
        <v>1.6474987781164949E-7</v>
      </c>
    </row>
    <row r="2774" spans="1:4" x14ac:dyDescent="0.2">
      <c r="A2774">
        <v>39.74</v>
      </c>
      <c r="B2774">
        <v>-2.635246</v>
      </c>
      <c r="C2774">
        <f t="shared" si="44"/>
        <v>1.1793831935369438E-2</v>
      </c>
      <c r="D2774" s="11">
        <f>EXP((Result!H$4+B2774-Result!C$28)/F$2)</f>
        <v>1.7508731578469354E-8</v>
      </c>
    </row>
    <row r="2775" spans="1:4" x14ac:dyDescent="0.2">
      <c r="A2775">
        <v>39.75</v>
      </c>
      <c r="B2775">
        <v>0.80433299999999996</v>
      </c>
      <c r="C2775">
        <f t="shared" si="44"/>
        <v>3.8776788157594915</v>
      </c>
      <c r="D2775" s="11">
        <f>EXP((Result!H$4+B2775-Result!C$28)/F$2)</f>
        <v>5.756673310651422E-6</v>
      </c>
    </row>
    <row r="2776" spans="1:4" x14ac:dyDescent="0.2">
      <c r="A2776">
        <v>39.76</v>
      </c>
      <c r="B2776">
        <v>-1.896085</v>
      </c>
      <c r="C2776">
        <f t="shared" si="44"/>
        <v>4.0976707875528935E-2</v>
      </c>
      <c r="D2776" s="11">
        <f>EXP((Result!H$4+B2776-Result!C$28)/F$2)</f>
        <v>6.0832660927647307E-8</v>
      </c>
    </row>
    <row r="2777" spans="1:4" x14ac:dyDescent="0.2">
      <c r="A2777">
        <v>39.770000000000003</v>
      </c>
      <c r="B2777">
        <v>-2.476505</v>
      </c>
      <c r="C2777">
        <f t="shared" si="44"/>
        <v>1.5410399255224328E-2</v>
      </c>
      <c r="D2777" s="11">
        <f>EXP((Result!H$4+B2777-Result!C$28)/F$2)</f>
        <v>2.2877767425834882E-8</v>
      </c>
    </row>
    <row r="2778" spans="1:4" x14ac:dyDescent="0.2">
      <c r="A2778">
        <v>39.78</v>
      </c>
      <c r="B2778">
        <v>-0.90688999999999997</v>
      </c>
      <c r="C2778">
        <f t="shared" si="44"/>
        <v>0.21696112949471438</v>
      </c>
      <c r="D2778" s="11">
        <f>EXP((Result!H$4+B2778-Result!C$28)/F$2)</f>
        <v>3.2209329419831824E-7</v>
      </c>
    </row>
    <row r="2779" spans="1:4" x14ac:dyDescent="0.2">
      <c r="A2779">
        <v>39.79</v>
      </c>
      <c r="B2779">
        <v>2.1027490000000002</v>
      </c>
      <c r="C2779">
        <f t="shared" si="44"/>
        <v>34.569222885062906</v>
      </c>
      <c r="D2779" s="11">
        <f>EXP((Result!H$4+B2779-Result!C$28)/F$2)</f>
        <v>5.132032130758727E-5</v>
      </c>
    </row>
    <row r="2780" spans="1:4" x14ac:dyDescent="0.2">
      <c r="A2780">
        <v>39.799999999999997</v>
      </c>
      <c r="B2780">
        <v>-2.1276480000000002</v>
      </c>
      <c r="C2780">
        <f t="shared" si="44"/>
        <v>2.7738981062875246E-2</v>
      </c>
      <c r="D2780" s="11">
        <f>EXP((Result!H$4+B2780-Result!C$28)/F$2)</f>
        <v>4.1180370921990037E-8</v>
      </c>
    </row>
    <row r="2781" spans="1:4" x14ac:dyDescent="0.2">
      <c r="A2781">
        <v>39.81</v>
      </c>
      <c r="B2781">
        <v>0.42191899999999999</v>
      </c>
      <c r="C2781">
        <f t="shared" si="44"/>
        <v>2.035822160263502</v>
      </c>
      <c r="D2781" s="11">
        <f>EXP((Result!H$4+B2781-Result!C$28)/F$2)</f>
        <v>3.0223140316808866E-6</v>
      </c>
    </row>
    <row r="2782" spans="1:4" x14ac:dyDescent="0.2">
      <c r="A2782">
        <v>39.82</v>
      </c>
      <c r="B2782">
        <v>0.99146900000000004</v>
      </c>
      <c r="C2782">
        <f t="shared" si="44"/>
        <v>5.3150685760349239</v>
      </c>
      <c r="D2782" s="11">
        <f>EXP((Result!H$4+B2782-Result!C$28)/F$2)</f>
        <v>7.8905744569640133E-6</v>
      </c>
    </row>
    <row r="2783" spans="1:4" x14ac:dyDescent="0.2">
      <c r="A2783">
        <v>39.83</v>
      </c>
      <c r="B2783">
        <v>-1.4190119999999999</v>
      </c>
      <c r="C2783">
        <f t="shared" si="44"/>
        <v>9.1545272172478154E-2</v>
      </c>
      <c r="D2783" s="11">
        <f>EXP((Result!H$4+B2783-Result!C$28)/F$2)</f>
        <v>1.3590507364607697E-7</v>
      </c>
    </row>
    <row r="2784" spans="1:4" x14ac:dyDescent="0.2">
      <c r="A2784">
        <v>39.840000000000003</v>
      </c>
      <c r="B2784">
        <v>6.0517000000000001E-2</v>
      </c>
      <c r="C2784">
        <f t="shared" si="44"/>
        <v>1.1073461553062514</v>
      </c>
      <c r="D2784" s="11">
        <f>EXP((Result!H$4+B2784-Result!C$28)/F$2)</f>
        <v>1.6439293610384855E-6</v>
      </c>
    </row>
    <row r="2785" spans="1:4" x14ac:dyDescent="0.2">
      <c r="A2785">
        <v>39.85</v>
      </c>
      <c r="B2785">
        <v>-1.6899409999999999</v>
      </c>
      <c r="C2785">
        <f t="shared" si="44"/>
        <v>5.7994022576548308E-2</v>
      </c>
      <c r="D2785" s="11">
        <f>EXP((Result!H$4+B2785-Result!C$28)/F$2)</f>
        <v>8.6096001707748936E-8</v>
      </c>
    </row>
    <row r="2786" spans="1:4" x14ac:dyDescent="0.2">
      <c r="A2786">
        <v>39.86</v>
      </c>
      <c r="B2786">
        <v>-0.82042300000000001</v>
      </c>
      <c r="C2786">
        <f t="shared" si="44"/>
        <v>0.25098876708202006</v>
      </c>
      <c r="D2786" s="11">
        <f>EXP((Result!H$4+B2786-Result!C$28)/F$2)</f>
        <v>3.7260959594235349E-7</v>
      </c>
    </row>
    <row r="2787" spans="1:4" x14ac:dyDescent="0.2">
      <c r="A2787">
        <v>39.869999999999997</v>
      </c>
      <c r="B2787">
        <v>0.58908000000000005</v>
      </c>
      <c r="C2787">
        <f t="shared" si="44"/>
        <v>2.6981130376771016</v>
      </c>
      <c r="D2787" s="11">
        <f>EXP((Result!H$4+B2787-Result!C$28)/F$2)</f>
        <v>4.0055290938463718E-6</v>
      </c>
    </row>
    <row r="2788" spans="1:4" x14ac:dyDescent="0.2">
      <c r="A2788">
        <v>39.880000000000003</v>
      </c>
      <c r="B2788">
        <v>-1.331402</v>
      </c>
      <c r="C2788">
        <f t="shared" si="44"/>
        <v>0.10610715354434498</v>
      </c>
      <c r="D2788" s="11">
        <f>EXP((Result!H$4+B2788-Result!C$28)/F$2)</f>
        <v>1.5752315957563022E-7</v>
      </c>
    </row>
    <row r="2789" spans="1:4" x14ac:dyDescent="0.2">
      <c r="A2789">
        <v>39.89</v>
      </c>
      <c r="B2789">
        <v>-0.55186999999999997</v>
      </c>
      <c r="C2789">
        <f t="shared" si="44"/>
        <v>0.39461022168930171</v>
      </c>
      <c r="D2789" s="11">
        <f>EXP((Result!H$4+B2789-Result!C$28)/F$2)</f>
        <v>5.8582524217238745E-7</v>
      </c>
    </row>
    <row r="2790" spans="1:4" x14ac:dyDescent="0.2">
      <c r="A2790">
        <v>39.9</v>
      </c>
      <c r="B2790">
        <v>-0.88233399999999995</v>
      </c>
      <c r="C2790">
        <f t="shared" si="44"/>
        <v>0.2261261671969296</v>
      </c>
      <c r="D2790" s="11">
        <f>EXP((Result!H$4+B2790-Result!C$28)/F$2)</f>
        <v>3.3569940508017663E-7</v>
      </c>
    </row>
    <row r="2791" spans="1:4" x14ac:dyDescent="0.2">
      <c r="A2791">
        <v>39.909999999999997</v>
      </c>
      <c r="B2791">
        <v>9.7212000000000007E-2</v>
      </c>
      <c r="C2791">
        <f t="shared" si="44"/>
        <v>1.1779721459712078</v>
      </c>
      <c r="D2791" s="11">
        <f>EXP((Result!H$4+B2791-Result!C$28)/F$2)</f>
        <v>1.7487783634486126E-6</v>
      </c>
    </row>
    <row r="2792" spans="1:4" x14ac:dyDescent="0.2">
      <c r="A2792">
        <v>39.92</v>
      </c>
      <c r="B2792">
        <v>-0.18326000000000001</v>
      </c>
      <c r="C2792">
        <f t="shared" si="44"/>
        <v>0.73434345826150338</v>
      </c>
      <c r="D2792" s="11">
        <f>EXP((Result!H$4+B2792-Result!C$28)/F$2)</f>
        <v>1.0901819330277543E-6</v>
      </c>
    </row>
    <row r="2793" spans="1:4" x14ac:dyDescent="0.2">
      <c r="A2793">
        <v>39.93</v>
      </c>
      <c r="B2793">
        <v>-0.403752</v>
      </c>
      <c r="C2793">
        <f t="shared" si="44"/>
        <v>0.50647019287557959</v>
      </c>
      <c r="D2793" s="11">
        <f>EXP((Result!H$4+B2793-Result!C$28)/F$2)</f>
        <v>7.5188884394394318E-7</v>
      </c>
    </row>
    <row r="2794" spans="1:4" x14ac:dyDescent="0.2">
      <c r="A2794">
        <v>39.94</v>
      </c>
      <c r="B2794">
        <v>1.0057560000000001</v>
      </c>
      <c r="C2794">
        <f t="shared" si="44"/>
        <v>5.4445677344857204</v>
      </c>
      <c r="D2794" s="11">
        <f>EXP((Result!H$4+B2794-Result!C$28)/F$2)</f>
        <v>8.0828246108900555E-6</v>
      </c>
    </row>
    <row r="2795" spans="1:4" x14ac:dyDescent="0.2">
      <c r="A2795">
        <v>39.950000000000003</v>
      </c>
      <c r="B2795">
        <v>0.555257</v>
      </c>
      <c r="C2795">
        <f t="shared" si="44"/>
        <v>2.5486494864750799</v>
      </c>
      <c r="D2795" s="11">
        <f>EXP((Result!H$4+B2795-Result!C$28)/F$2)</f>
        <v>3.7836404648493029E-6</v>
      </c>
    </row>
    <row r="2796" spans="1:4" x14ac:dyDescent="0.2">
      <c r="A2796">
        <v>39.96</v>
      </c>
      <c r="B2796">
        <v>-0.14519699999999999</v>
      </c>
      <c r="C2796">
        <f t="shared" si="44"/>
        <v>0.78298219372091049</v>
      </c>
      <c r="D2796" s="11">
        <f>EXP((Result!H$4+B2796-Result!C$28)/F$2)</f>
        <v>1.1623893858846192E-6</v>
      </c>
    </row>
    <row r="2797" spans="1:4" x14ac:dyDescent="0.2">
      <c r="A2797">
        <v>39.97</v>
      </c>
      <c r="B2797">
        <v>-1.5855969999999999</v>
      </c>
      <c r="C2797">
        <f t="shared" si="44"/>
        <v>6.9141230750020405E-2</v>
      </c>
      <c r="D2797" s="11">
        <f>EXP((Result!H$4+B2797-Result!C$28)/F$2)</f>
        <v>1.0264477710392206E-7</v>
      </c>
    </row>
    <row r="2798" spans="1:4" x14ac:dyDescent="0.2">
      <c r="A2798">
        <v>39.979999999999997</v>
      </c>
      <c r="B2798">
        <v>0.21402599999999999</v>
      </c>
      <c r="C2798">
        <f t="shared" si="44"/>
        <v>1.4342135937581362</v>
      </c>
      <c r="D2798" s="11">
        <f>EXP((Result!H$4+B2798-Result!C$28)/F$2)</f>
        <v>2.129185914884453E-6</v>
      </c>
    </row>
    <row r="2799" spans="1:4" x14ac:dyDescent="0.2">
      <c r="A2799">
        <v>39.99</v>
      </c>
      <c r="B2799">
        <v>0.89368700000000001</v>
      </c>
      <c r="C2799">
        <f t="shared" si="44"/>
        <v>4.5077181404617948</v>
      </c>
      <c r="D2799" s="11">
        <f>EXP((Result!H$4+B2799-Result!C$28)/F$2)</f>
        <v>6.6920087877502919E-6</v>
      </c>
    </row>
    <row r="2800" spans="1:4" x14ac:dyDescent="0.2">
      <c r="A2800">
        <v>40</v>
      </c>
      <c r="B2800">
        <v>-0.15664</v>
      </c>
      <c r="C2800">
        <f t="shared" si="44"/>
        <v>0.76803047662105772</v>
      </c>
      <c r="D2800" s="11">
        <f>EXP((Result!H$4+B2800-Result!C$28)/F$2)</f>
        <v>1.1401925627678307E-6</v>
      </c>
    </row>
    <row r="2801" spans="1:4" x14ac:dyDescent="0.2">
      <c r="A2801">
        <v>40.01</v>
      </c>
      <c r="B2801">
        <v>2.333043</v>
      </c>
      <c r="C2801">
        <f t="shared" si="44"/>
        <v>50.957437881033144</v>
      </c>
      <c r="D2801" s="11">
        <f>EXP((Result!H$4+B2801-Result!C$28)/F$2)</f>
        <v>7.5649721538751565E-5</v>
      </c>
    </row>
    <row r="2802" spans="1:4" x14ac:dyDescent="0.2">
      <c r="A2802">
        <v>40.020000000000003</v>
      </c>
      <c r="B2802">
        <v>-2.2672370000000002</v>
      </c>
      <c r="C2802">
        <f t="shared" si="44"/>
        <v>2.1925325612481644E-2</v>
      </c>
      <c r="D2802" s="11">
        <f>EXP((Result!H$4+B2802-Result!C$28)/F$2)</f>
        <v>3.2549610934188163E-8</v>
      </c>
    </row>
    <row r="2803" spans="1:4" x14ac:dyDescent="0.2">
      <c r="A2803">
        <v>40.03</v>
      </c>
      <c r="B2803">
        <v>-0.44748599999999999</v>
      </c>
      <c r="C2803">
        <f t="shared" si="44"/>
        <v>0.47049116593553741</v>
      </c>
      <c r="D2803" s="11">
        <f>EXP((Result!H$4+B2803-Result!C$28)/F$2)</f>
        <v>6.9847557431284715E-7</v>
      </c>
    </row>
    <row r="2804" spans="1:4" x14ac:dyDescent="0.2">
      <c r="A2804">
        <v>40.04</v>
      </c>
      <c r="B2804">
        <v>-0.157748</v>
      </c>
      <c r="C2804">
        <f t="shared" si="44"/>
        <v>0.7665979847580815</v>
      </c>
      <c r="D2804" s="11">
        <f>EXP((Result!H$4+B2804-Result!C$28)/F$2)</f>
        <v>1.1380659328773335E-6</v>
      </c>
    </row>
    <row r="2805" spans="1:4" x14ac:dyDescent="0.2">
      <c r="A2805">
        <v>40.049999999999997</v>
      </c>
      <c r="B2805">
        <v>2.4519769999999999</v>
      </c>
      <c r="C2805">
        <f t="shared" si="44"/>
        <v>62.264099283464915</v>
      </c>
      <c r="D2805" s="11">
        <f>EXP((Result!H$4+B2805-Result!C$28)/F$2)</f>
        <v>9.2435215908068678E-5</v>
      </c>
    </row>
    <row r="2806" spans="1:4" x14ac:dyDescent="0.2">
      <c r="A2806">
        <v>40.06</v>
      </c>
      <c r="B2806">
        <v>0.34170600000000001</v>
      </c>
      <c r="C2806">
        <f t="shared" si="44"/>
        <v>1.7784590053337295</v>
      </c>
      <c r="D2806" s="11">
        <f>EXP((Result!H$4+B2806-Result!C$28)/F$2)</f>
        <v>2.6402412310383984E-6</v>
      </c>
    </row>
    <row r="2807" spans="1:4" x14ac:dyDescent="0.2">
      <c r="A2807">
        <v>40.07</v>
      </c>
      <c r="B2807">
        <v>-5.8569999999999997E-2</v>
      </c>
      <c r="C2807">
        <f t="shared" si="44"/>
        <v>0.90602737113810894</v>
      </c>
      <c r="D2807" s="11">
        <f>EXP((Result!H$4+B2807-Result!C$28)/F$2)</f>
        <v>1.3450581737076812E-6</v>
      </c>
    </row>
    <row r="2808" spans="1:4" x14ac:dyDescent="0.2">
      <c r="A2808">
        <v>40.08</v>
      </c>
      <c r="B2808">
        <v>-0.18881800000000001</v>
      </c>
      <c r="C2808">
        <f t="shared" si="44"/>
        <v>0.72749858991674643</v>
      </c>
      <c r="D2808" s="11">
        <f>EXP((Result!H$4+B2808-Result!C$28)/F$2)</f>
        <v>1.0800202685920496E-6</v>
      </c>
    </row>
    <row r="2809" spans="1:4" x14ac:dyDescent="0.2">
      <c r="A2809">
        <v>40.090000000000003</v>
      </c>
      <c r="B2809">
        <v>3.0709650000000002</v>
      </c>
      <c r="C2809">
        <f t="shared" si="44"/>
        <v>176.67824338286252</v>
      </c>
      <c r="D2809" s="11">
        <f>EXP((Result!H$4+B2809-Result!C$28)/F$2)</f>
        <v>2.6229065804040698E-4</v>
      </c>
    </row>
    <row r="2810" spans="1:4" x14ac:dyDescent="0.2">
      <c r="A2810">
        <v>40.1</v>
      </c>
      <c r="B2810">
        <v>1.130752</v>
      </c>
      <c r="C2810">
        <f t="shared" si="44"/>
        <v>6.7209305640115602</v>
      </c>
      <c r="D2810" s="11">
        <f>EXP((Result!H$4+B2810-Result!C$28)/F$2)</f>
        <v>9.9776705185957447E-6</v>
      </c>
    </row>
    <row r="2811" spans="1:4" x14ac:dyDescent="0.2">
      <c r="A2811">
        <v>40.11</v>
      </c>
      <c r="B2811">
        <v>-2.3894479999999998</v>
      </c>
      <c r="C2811">
        <f t="shared" si="44"/>
        <v>1.7845058503154373E-2</v>
      </c>
      <c r="D2811" s="11">
        <f>EXP((Result!H$4+B2811-Result!C$28)/F$2)</f>
        <v>2.6492181764672792E-8</v>
      </c>
    </row>
    <row r="2812" spans="1:4" x14ac:dyDescent="0.2">
      <c r="A2812">
        <v>40.119999999999997</v>
      </c>
      <c r="B2812">
        <v>1.2802990000000001</v>
      </c>
      <c r="C2812">
        <f t="shared" si="44"/>
        <v>8.6469040876419907</v>
      </c>
      <c r="D2812" s="11">
        <f>EXP((Result!H$4+B2812-Result!C$28)/F$2)</f>
        <v>1.2836906909047789E-5</v>
      </c>
    </row>
    <row r="2813" spans="1:4" x14ac:dyDescent="0.2">
      <c r="A2813">
        <v>40.130000000000003</v>
      </c>
      <c r="B2813">
        <v>-0.40001500000000001</v>
      </c>
      <c r="C2813">
        <f t="shared" si="44"/>
        <v>0.5096692666873669</v>
      </c>
      <c r="D2813" s="11">
        <f>EXP((Result!H$4+B2813-Result!C$28)/F$2)</f>
        <v>7.5663808278143602E-7</v>
      </c>
    </row>
    <row r="2814" spans="1:4" x14ac:dyDescent="0.2">
      <c r="A2814">
        <v>40.14</v>
      </c>
      <c r="B2814">
        <v>0.90964599999999995</v>
      </c>
      <c r="C2814">
        <f t="shared" si="44"/>
        <v>4.6305734127058233</v>
      </c>
      <c r="D2814" s="11">
        <f>EXP((Result!H$4+B2814-Result!C$28)/F$2)</f>
        <v>6.8743956486542212E-6</v>
      </c>
    </row>
    <row r="2815" spans="1:4" x14ac:dyDescent="0.2">
      <c r="A2815">
        <v>40.15</v>
      </c>
      <c r="B2815">
        <v>0.58926100000000003</v>
      </c>
      <c r="C2815">
        <f t="shared" si="44"/>
        <v>2.6989360080812386</v>
      </c>
      <c r="D2815" s="11">
        <f>EXP((Result!H$4+B2815-Result!C$28)/F$2)</f>
        <v>4.0067508484026599E-6</v>
      </c>
    </row>
    <row r="2816" spans="1:4" x14ac:dyDescent="0.2">
      <c r="A2816">
        <v>40.159999999999997</v>
      </c>
      <c r="B2816">
        <v>-0.79113699999999998</v>
      </c>
      <c r="C2816">
        <f t="shared" si="44"/>
        <v>0.26368435204295826</v>
      </c>
      <c r="D2816" s="11">
        <f>EXP((Result!H$4+B2816-Result!C$28)/F$2)</f>
        <v>3.9145704014292039E-7</v>
      </c>
    </row>
    <row r="2817" spans="1:4" x14ac:dyDescent="0.2">
      <c r="A2817">
        <v>40.17</v>
      </c>
      <c r="B2817">
        <v>2.7684519999999999</v>
      </c>
      <c r="C2817">
        <f t="shared" si="44"/>
        <v>106.12525532815188</v>
      </c>
      <c r="D2817" s="11">
        <f>EXP((Result!H$4+B2817-Result!C$28)/F$2)</f>
        <v>1.5755003288326288E-4</v>
      </c>
    </row>
    <row r="2818" spans="1:4" x14ac:dyDescent="0.2">
      <c r="A2818">
        <v>40.18</v>
      </c>
      <c r="B2818">
        <v>5.7995999999999999E-2</v>
      </c>
      <c r="C2818">
        <f t="shared" ref="C2818:C2881" si="45">EXP(1/F$2*(B2818))</f>
        <v>1.1026524752971703</v>
      </c>
      <c r="D2818" s="11">
        <f>EXP((Result!H$4+B2818-Result!C$28)/F$2)</f>
        <v>1.6369612794306908E-6</v>
      </c>
    </row>
    <row r="2819" spans="1:4" x14ac:dyDescent="0.2">
      <c r="A2819">
        <v>40.19</v>
      </c>
      <c r="B2819">
        <v>0.50749999999999995</v>
      </c>
      <c r="C2819">
        <f t="shared" si="45"/>
        <v>2.3516021995750256</v>
      </c>
      <c r="D2819" s="11">
        <f>EXP((Result!H$4+B2819-Result!C$28)/F$2)</f>
        <v>3.4911106006368072E-6</v>
      </c>
    </row>
    <row r="2820" spans="1:4" x14ac:dyDescent="0.2">
      <c r="A2820">
        <v>40.200000000000003</v>
      </c>
      <c r="B2820">
        <v>-0.112981</v>
      </c>
      <c r="C2820">
        <f t="shared" si="45"/>
        <v>0.8266582229533479</v>
      </c>
      <c r="D2820" s="11">
        <f>EXP((Result!H$4+B2820-Result!C$28)/F$2)</f>
        <v>1.2272293697367471E-6</v>
      </c>
    </row>
    <row r="2821" spans="1:4" x14ac:dyDescent="0.2">
      <c r="A2821">
        <v>40.21</v>
      </c>
      <c r="B2821">
        <v>0.77655399999999997</v>
      </c>
      <c r="C2821">
        <f t="shared" si="45"/>
        <v>3.7003645414434105</v>
      </c>
      <c r="D2821" s="11">
        <f>EXP((Result!H$4+B2821-Result!C$28)/F$2)</f>
        <v>5.4934384221907252E-6</v>
      </c>
    </row>
    <row r="2822" spans="1:4" x14ac:dyDescent="0.2">
      <c r="A2822">
        <v>40.22</v>
      </c>
      <c r="B2822">
        <v>-0.34392</v>
      </c>
      <c r="C2822">
        <f t="shared" si="45"/>
        <v>0.56019089197589367</v>
      </c>
      <c r="D2822" s="11">
        <f>EXP((Result!H$4+B2822-Result!C$28)/F$2)</f>
        <v>8.3164081140537031E-7</v>
      </c>
    </row>
    <row r="2823" spans="1:4" x14ac:dyDescent="0.2">
      <c r="A2823">
        <v>40.229999999999997</v>
      </c>
      <c r="B2823">
        <v>-0.63438899999999998</v>
      </c>
      <c r="C2823">
        <f t="shared" si="45"/>
        <v>0.34338785690962276</v>
      </c>
      <c r="D2823" s="11">
        <f>EXP((Result!H$4+B2823-Result!C$28)/F$2)</f>
        <v>5.0978221895003517E-7</v>
      </c>
    </row>
    <row r="2824" spans="1:4" x14ac:dyDescent="0.2">
      <c r="A2824">
        <v>40.24</v>
      </c>
      <c r="B2824">
        <v>1.0051019999999999</v>
      </c>
      <c r="C2824">
        <f t="shared" si="45"/>
        <v>5.4385714646323038</v>
      </c>
      <c r="D2824" s="11">
        <f>EXP((Result!H$4+B2824-Result!C$28)/F$2)</f>
        <v>8.0739227476185784E-6</v>
      </c>
    </row>
    <row r="2825" spans="1:4" x14ac:dyDescent="0.2">
      <c r="A2825">
        <v>40.25</v>
      </c>
      <c r="B2825">
        <v>-2.7954479999999999</v>
      </c>
      <c r="C2825">
        <f t="shared" si="45"/>
        <v>9.0038217764057751E-3</v>
      </c>
      <c r="D2825" s="11">
        <f>EXP((Result!H$4+B2825-Result!C$28)/F$2)</f>
        <v>1.3366775067456254E-8</v>
      </c>
    </row>
    <row r="2826" spans="1:4" x14ac:dyDescent="0.2">
      <c r="A2826">
        <v>40.26</v>
      </c>
      <c r="B2826">
        <v>-1.601E-2</v>
      </c>
      <c r="C2826">
        <f t="shared" si="45"/>
        <v>0.97338502233379298</v>
      </c>
      <c r="D2826" s="11">
        <f>EXP((Result!H$4+B2826-Result!C$28)/F$2)</f>
        <v>1.4450551077834123E-6</v>
      </c>
    </row>
    <row r="2827" spans="1:4" x14ac:dyDescent="0.2">
      <c r="A2827">
        <v>40.270000000000003</v>
      </c>
      <c r="B2827">
        <v>0.89340799999999998</v>
      </c>
      <c r="C2827">
        <f t="shared" si="45"/>
        <v>4.5055995931986255</v>
      </c>
      <c r="D2827" s="11">
        <f>EXP((Result!H$4+B2827-Result!C$28)/F$2)</f>
        <v>6.6888636627756223E-6</v>
      </c>
    </row>
    <row r="2828" spans="1:4" x14ac:dyDescent="0.2">
      <c r="A2828">
        <v>40.28</v>
      </c>
      <c r="B2828">
        <v>0.65283899999999995</v>
      </c>
      <c r="C2828">
        <f t="shared" si="45"/>
        <v>3.0041103448899413</v>
      </c>
      <c r="D2828" s="11">
        <f>EXP((Result!H$4+B2828-Result!C$28)/F$2)</f>
        <v>4.4598025433142023E-6</v>
      </c>
    </row>
    <row r="2829" spans="1:4" x14ac:dyDescent="0.2">
      <c r="A2829">
        <v>40.29</v>
      </c>
      <c r="B2829">
        <v>1.56229</v>
      </c>
      <c r="C2829">
        <f t="shared" si="45"/>
        <v>13.906183733912014</v>
      </c>
      <c r="D2829" s="11">
        <f>EXP((Result!H$4+B2829-Result!C$28)/F$2)</f>
        <v>2.0644658971928536E-5</v>
      </c>
    </row>
    <row r="2830" spans="1:4" x14ac:dyDescent="0.2">
      <c r="A2830">
        <v>40.299999999999997</v>
      </c>
      <c r="B2830">
        <v>0.87173699999999998</v>
      </c>
      <c r="C2830">
        <f t="shared" si="45"/>
        <v>4.3440499303629316</v>
      </c>
      <c r="D2830" s="11">
        <f>EXP((Result!H$4+B2830-Result!C$28)/F$2)</f>
        <v>6.4490323934576397E-6</v>
      </c>
    </row>
    <row r="2831" spans="1:4" x14ac:dyDescent="0.2">
      <c r="A2831">
        <v>40.31</v>
      </c>
      <c r="B2831">
        <v>-0.20881</v>
      </c>
      <c r="C2831">
        <f t="shared" si="45"/>
        <v>0.70340099937653033</v>
      </c>
      <c r="D2831" s="11">
        <f>EXP((Result!H$4+B2831-Result!C$28)/F$2)</f>
        <v>1.0442457852206922E-6</v>
      </c>
    </row>
    <row r="2832" spans="1:4" x14ac:dyDescent="0.2">
      <c r="A2832">
        <v>40.32</v>
      </c>
      <c r="B2832">
        <v>0.12063599999999999</v>
      </c>
      <c r="C2832">
        <f t="shared" si="45"/>
        <v>1.2253934854788595</v>
      </c>
      <c r="D2832" s="11">
        <f>EXP((Result!H$4+B2832-Result!C$28)/F$2)</f>
        <v>1.8191785106680141E-6</v>
      </c>
    </row>
    <row r="2833" spans="1:4" x14ac:dyDescent="0.2">
      <c r="A2833">
        <v>40.33</v>
      </c>
      <c r="B2833">
        <v>-1.4899279999999999</v>
      </c>
      <c r="C2833">
        <f t="shared" si="45"/>
        <v>8.1234971945384857E-2</v>
      </c>
      <c r="D2833" s="11">
        <f>EXP((Result!H$4+B2833-Result!C$28)/F$2)</f>
        <v>1.2059874401895793E-7</v>
      </c>
    </row>
    <row r="2834" spans="1:4" x14ac:dyDescent="0.2">
      <c r="A2834">
        <v>40.340000000000003</v>
      </c>
      <c r="B2834">
        <v>0.199516</v>
      </c>
      <c r="C2834">
        <f t="shared" si="45"/>
        <v>1.3995748221016036</v>
      </c>
      <c r="D2834" s="11">
        <f>EXP((Result!H$4+B2834-Result!C$28)/F$2)</f>
        <v>2.0777623437783247E-6</v>
      </c>
    </row>
    <row r="2835" spans="1:4" x14ac:dyDescent="0.2">
      <c r="A2835">
        <v>40.35</v>
      </c>
      <c r="B2835">
        <v>-0.85103700000000004</v>
      </c>
      <c r="C2835">
        <f t="shared" si="45"/>
        <v>0.23837046655587987</v>
      </c>
      <c r="D2835" s="11">
        <f>EXP((Result!H$4+B2835-Result!C$28)/F$2)</f>
        <v>3.5387688564943521E-7</v>
      </c>
    </row>
    <row r="2836" spans="1:4" x14ac:dyDescent="0.2">
      <c r="A2836">
        <v>40.36</v>
      </c>
      <c r="B2836">
        <v>-1.461624</v>
      </c>
      <c r="C2836">
        <f t="shared" si="45"/>
        <v>8.5202929594536791E-2</v>
      </c>
      <c r="D2836" s="11">
        <f>EXP((Result!H$4+B2836-Result!C$28)/F$2)</f>
        <v>1.264894422902621E-7</v>
      </c>
    </row>
    <row r="2837" spans="1:4" x14ac:dyDescent="0.2">
      <c r="A2837">
        <v>40.369999999999997</v>
      </c>
      <c r="B2837">
        <v>2.0877530000000002</v>
      </c>
      <c r="C2837">
        <f t="shared" si="45"/>
        <v>33.706702823005898</v>
      </c>
      <c r="D2837" s="11">
        <f>EXP((Result!H$4+B2837-Result!C$28)/F$2)</f>
        <v>5.0039852641393165E-5</v>
      </c>
    </row>
    <row r="2838" spans="1:4" x14ac:dyDescent="0.2">
      <c r="A2838">
        <v>40.380000000000003</v>
      </c>
      <c r="B2838">
        <v>-2.2828879999999998</v>
      </c>
      <c r="C2838">
        <f t="shared" si="45"/>
        <v>2.1354696817921882E-2</v>
      </c>
      <c r="D2838" s="11">
        <f>EXP((Result!H$4+B2838-Result!C$28)/F$2)</f>
        <v>3.1702474358930609E-8</v>
      </c>
    </row>
    <row r="2839" spans="1:4" x14ac:dyDescent="0.2">
      <c r="A2839">
        <v>40.39</v>
      </c>
      <c r="B2839">
        <v>-0.653559</v>
      </c>
      <c r="C2839">
        <f t="shared" si="45"/>
        <v>0.33247367057703403</v>
      </c>
      <c r="D2839" s="11">
        <f>EXP((Result!H$4+B2839-Result!C$28)/F$2)</f>
        <v>4.9357938004730031E-7</v>
      </c>
    </row>
    <row r="2840" spans="1:4" x14ac:dyDescent="0.2">
      <c r="A2840">
        <v>40.4</v>
      </c>
      <c r="B2840">
        <v>-0.60423099999999996</v>
      </c>
      <c r="C2840">
        <f t="shared" si="45"/>
        <v>0.36128763098705868</v>
      </c>
      <c r="D2840" s="11">
        <f>EXP((Result!H$4+B2840-Result!C$28)/F$2)</f>
        <v>5.363556296408548E-7</v>
      </c>
    </row>
    <row r="2841" spans="1:4" x14ac:dyDescent="0.2">
      <c r="A2841">
        <v>40.409999999999997</v>
      </c>
      <c r="B2841">
        <v>-0.28490399999999999</v>
      </c>
      <c r="C2841">
        <f t="shared" si="45"/>
        <v>0.61875836990026312</v>
      </c>
      <c r="D2841" s="11">
        <f>EXP((Result!H$4+B2841-Result!C$28)/F$2)</f>
        <v>9.1858814589556525E-7</v>
      </c>
    </row>
    <row r="2842" spans="1:4" x14ac:dyDescent="0.2">
      <c r="A2842">
        <v>40.42</v>
      </c>
      <c r="B2842">
        <v>-1.8056000000000001</v>
      </c>
      <c r="C2842">
        <f t="shared" si="45"/>
        <v>4.7725401761057072E-2</v>
      </c>
      <c r="D2842" s="11">
        <f>EXP((Result!H$4+B2842-Result!C$28)/F$2)</f>
        <v>7.0851547952195161E-8</v>
      </c>
    </row>
    <row r="2843" spans="1:4" x14ac:dyDescent="0.2">
      <c r="A2843">
        <v>40.43</v>
      </c>
      <c r="B2843">
        <v>-1.046311</v>
      </c>
      <c r="C2843">
        <f t="shared" si="45"/>
        <v>0.17153802876951429</v>
      </c>
      <c r="D2843" s="11">
        <f>EXP((Result!H$4+B2843-Result!C$28)/F$2)</f>
        <v>2.5465966597489017E-7</v>
      </c>
    </row>
    <row r="2844" spans="1:4" x14ac:dyDescent="0.2">
      <c r="A2844">
        <v>40.44</v>
      </c>
      <c r="B2844">
        <v>0.81302099999999999</v>
      </c>
      <c r="C2844">
        <f t="shared" si="45"/>
        <v>3.9348600504877886</v>
      </c>
      <c r="D2844" s="11">
        <f>EXP((Result!H$4+B2844-Result!C$28)/F$2)</f>
        <v>5.8415626744874937E-6</v>
      </c>
    </row>
    <row r="2845" spans="1:4" x14ac:dyDescent="0.2">
      <c r="A2845">
        <v>40.450000000000003</v>
      </c>
      <c r="B2845">
        <v>0.90240200000000004</v>
      </c>
      <c r="C2845">
        <f t="shared" si="45"/>
        <v>4.5743981924014339</v>
      </c>
      <c r="D2845" s="11">
        <f>EXP((Result!H$4+B2845-Result!C$28)/F$2)</f>
        <v>6.7909997804528682E-6</v>
      </c>
    </row>
    <row r="2846" spans="1:4" x14ac:dyDescent="0.2">
      <c r="A2846">
        <v>40.46</v>
      </c>
      <c r="B2846">
        <v>0.76180499999999995</v>
      </c>
      <c r="C2846">
        <f t="shared" si="45"/>
        <v>3.6095404133841114</v>
      </c>
      <c r="D2846" s="11">
        <f>EXP((Result!H$4+B2846-Result!C$28)/F$2)</f>
        <v>5.3586039351679067E-6</v>
      </c>
    </row>
    <row r="2847" spans="1:4" x14ac:dyDescent="0.2">
      <c r="A2847">
        <v>40.47</v>
      </c>
      <c r="B2847">
        <v>-0.128751</v>
      </c>
      <c r="C2847">
        <f t="shared" si="45"/>
        <v>0.80498218633783258</v>
      </c>
      <c r="D2847" s="11">
        <f>EXP((Result!H$4+B2847-Result!C$28)/F$2)</f>
        <v>1.195049844976187E-6</v>
      </c>
    </row>
    <row r="2848" spans="1:4" x14ac:dyDescent="0.2">
      <c r="A2848">
        <v>40.479999999999997</v>
      </c>
      <c r="B2848">
        <v>-0.13930699999999999</v>
      </c>
      <c r="C2848">
        <f t="shared" si="45"/>
        <v>0.79079133441370875</v>
      </c>
      <c r="D2848" s="11">
        <f>EXP((Result!H$4+B2848-Result!C$28)/F$2)</f>
        <v>1.1739825770542064E-6</v>
      </c>
    </row>
    <row r="2849" spans="1:4" x14ac:dyDescent="0.2">
      <c r="A2849">
        <v>40.49</v>
      </c>
      <c r="B2849">
        <v>0.57013599999999998</v>
      </c>
      <c r="C2849">
        <f t="shared" si="45"/>
        <v>2.6133515854740317</v>
      </c>
      <c r="D2849" s="11">
        <f>EXP((Result!H$4+B2849-Result!C$28)/F$2)</f>
        <v>3.879695054243513E-6</v>
      </c>
    </row>
    <row r="2850" spans="1:4" x14ac:dyDescent="0.2">
      <c r="A2850">
        <v>40.5</v>
      </c>
      <c r="B2850">
        <v>0.109612</v>
      </c>
      <c r="C2850">
        <f t="shared" si="45"/>
        <v>1.2028424297757714</v>
      </c>
      <c r="D2850" s="11">
        <f>EXP((Result!H$4+B2850-Result!C$28)/F$2)</f>
        <v>1.7856999616026928E-6</v>
      </c>
    </row>
    <row r="2851" spans="1:4" x14ac:dyDescent="0.2">
      <c r="A2851">
        <v>40.51</v>
      </c>
      <c r="B2851">
        <v>-1.0308850000000001</v>
      </c>
      <c r="C2851">
        <f t="shared" si="45"/>
        <v>0.17605501994722886</v>
      </c>
      <c r="D2851" s="11">
        <f>EXP((Result!H$4+B2851-Result!C$28)/F$2)</f>
        <v>2.6136544120607104E-7</v>
      </c>
    </row>
    <row r="2852" spans="1:4" x14ac:dyDescent="0.2">
      <c r="A2852">
        <v>40.520000000000003</v>
      </c>
      <c r="B2852">
        <v>-1.8013920000000001</v>
      </c>
      <c r="C2852">
        <f t="shared" si="45"/>
        <v>4.8064984115884418E-2</v>
      </c>
      <c r="D2852" s="11">
        <f>EXP((Result!H$4+B2852-Result!C$28)/F$2)</f>
        <v>7.1355680649017977E-8</v>
      </c>
    </row>
    <row r="2853" spans="1:4" x14ac:dyDescent="0.2">
      <c r="A2853">
        <v>40.53</v>
      </c>
      <c r="B2853">
        <v>-2.841907</v>
      </c>
      <c r="C2853">
        <f t="shared" si="45"/>
        <v>8.325885797512882E-3</v>
      </c>
      <c r="D2853" s="11">
        <f>EXP((Result!H$4+B2853-Result!C$28)/F$2)</f>
        <v>1.2360333806730383E-8</v>
      </c>
    </row>
    <row r="2854" spans="1:4" x14ac:dyDescent="0.2">
      <c r="A2854">
        <v>40.54</v>
      </c>
      <c r="B2854">
        <v>-1.052416</v>
      </c>
      <c r="C2854">
        <f t="shared" si="45"/>
        <v>0.16978255799555661</v>
      </c>
      <c r="D2854" s="11">
        <f>EXP((Result!H$4+B2854-Result!C$28)/F$2)</f>
        <v>2.5205355230941516E-7</v>
      </c>
    </row>
    <row r="2855" spans="1:4" x14ac:dyDescent="0.2">
      <c r="A2855">
        <v>40.549999999999997</v>
      </c>
      <c r="B2855">
        <v>1.717071</v>
      </c>
      <c r="C2855">
        <f t="shared" si="45"/>
        <v>18.049666559627997</v>
      </c>
      <c r="D2855" s="11">
        <f>EXP((Result!H$4+B2855-Result!C$28)/F$2)</f>
        <v>2.6795936096532229E-5</v>
      </c>
    </row>
    <row r="2856" spans="1:4" x14ac:dyDescent="0.2">
      <c r="A2856">
        <v>40.56</v>
      </c>
      <c r="B2856">
        <v>-1.3414000000000001E-2</v>
      </c>
      <c r="C2856">
        <f t="shared" si="45"/>
        <v>0.97765198441827239</v>
      </c>
      <c r="D2856" s="11">
        <f>EXP((Result!H$4+B2856-Result!C$28)/F$2)</f>
        <v>1.4513896981186059E-6</v>
      </c>
    </row>
    <row r="2857" spans="1:4" x14ac:dyDescent="0.2">
      <c r="A2857">
        <v>40.57</v>
      </c>
      <c r="B2857">
        <v>0.80613199999999996</v>
      </c>
      <c r="C2857">
        <f t="shared" si="45"/>
        <v>3.8894505554731804</v>
      </c>
      <c r="D2857" s="11">
        <f>EXP((Result!H$4+B2857-Result!C$28)/F$2)</f>
        <v>5.774149244850592E-6</v>
      </c>
    </row>
    <row r="2858" spans="1:4" x14ac:dyDescent="0.2">
      <c r="A2858">
        <v>40.58</v>
      </c>
      <c r="B2858">
        <v>4.5686999999999998E-2</v>
      </c>
      <c r="C2858">
        <f t="shared" si="45"/>
        <v>1.0800193293264078</v>
      </c>
      <c r="D2858" s="11">
        <f>EXP((Result!H$4+B2858-Result!C$28)/F$2)</f>
        <v>1.6033608618776841E-6</v>
      </c>
    </row>
    <row r="2859" spans="1:4" x14ac:dyDescent="0.2">
      <c r="A2859">
        <v>40.590000000000003</v>
      </c>
      <c r="B2859">
        <v>-0.604742</v>
      </c>
      <c r="C2859">
        <f t="shared" si="45"/>
        <v>0.36097669834216634</v>
      </c>
      <c r="D2859" s="11">
        <f>EXP((Result!H$4+B2859-Result!C$28)/F$2)</f>
        <v>5.3589402935281704E-7</v>
      </c>
    </row>
    <row r="2860" spans="1:4" x14ac:dyDescent="0.2">
      <c r="A2860">
        <v>40.6</v>
      </c>
      <c r="B2860">
        <v>1.7347969999999999</v>
      </c>
      <c r="C2860">
        <f t="shared" si="45"/>
        <v>18.596885171173735</v>
      </c>
      <c r="D2860" s="11">
        <f>EXP((Result!H$4+B2860-Result!C$28)/F$2)</f>
        <v>2.7608318690824036E-5</v>
      </c>
    </row>
    <row r="2861" spans="1:4" x14ac:dyDescent="0.2">
      <c r="A2861">
        <v>40.61</v>
      </c>
      <c r="B2861">
        <v>-0.55570200000000003</v>
      </c>
      <c r="C2861">
        <f t="shared" si="45"/>
        <v>0.39207058363244524</v>
      </c>
      <c r="D2861" s="11">
        <f>EXP((Result!H$4+B2861-Result!C$28)/F$2)</f>
        <v>5.8205497977695628E-7</v>
      </c>
    </row>
    <row r="2862" spans="1:4" x14ac:dyDescent="0.2">
      <c r="A2862">
        <v>40.619999999999997</v>
      </c>
      <c r="B2862">
        <v>0.63378900000000005</v>
      </c>
      <c r="C2862">
        <f t="shared" si="45"/>
        <v>2.9092163242188831</v>
      </c>
      <c r="D2862" s="11">
        <f>EXP((Result!H$4+B2862-Result!C$28)/F$2)</f>
        <v>4.318926028756742E-6</v>
      </c>
    </row>
    <row r="2863" spans="1:4" x14ac:dyDescent="0.2">
      <c r="A2863">
        <v>40.630000000000003</v>
      </c>
      <c r="B2863">
        <v>-0.48674400000000001</v>
      </c>
      <c r="C2863">
        <f t="shared" si="45"/>
        <v>0.44037674311481184</v>
      </c>
      <c r="D2863" s="11">
        <f>EXP((Result!H$4+B2863-Result!C$28)/F$2)</f>
        <v>6.5376870137298732E-7</v>
      </c>
    </row>
    <row r="2864" spans="1:4" x14ac:dyDescent="0.2">
      <c r="A2864">
        <v>40.64</v>
      </c>
      <c r="B2864">
        <v>-0.69727799999999995</v>
      </c>
      <c r="C2864">
        <f t="shared" si="45"/>
        <v>0.30886295114805989</v>
      </c>
      <c r="D2864" s="11">
        <f>EXP((Result!H$4+B2864-Result!C$28)/F$2)</f>
        <v>4.5852768937357673E-7</v>
      </c>
    </row>
    <row r="2865" spans="1:4" x14ac:dyDescent="0.2">
      <c r="A2865">
        <v>40.65</v>
      </c>
      <c r="B2865">
        <v>0.72218800000000005</v>
      </c>
      <c r="C2865">
        <f t="shared" si="45"/>
        <v>3.3764639074022713</v>
      </c>
      <c r="D2865" s="11">
        <f>EXP((Result!H$4+B2865-Result!C$28)/F$2)</f>
        <v>5.0125862877360149E-6</v>
      </c>
    </row>
    <row r="2866" spans="1:4" x14ac:dyDescent="0.2">
      <c r="A2866">
        <v>40.659999999999997</v>
      </c>
      <c r="B2866">
        <v>-0.29836800000000002</v>
      </c>
      <c r="C2866">
        <f t="shared" si="45"/>
        <v>0.60487938739396419</v>
      </c>
      <c r="D2866" s="11">
        <f>EXP((Result!H$4+B2866-Result!C$28)/F$2)</f>
        <v>8.9798386896363111E-7</v>
      </c>
    </row>
    <row r="2867" spans="1:4" x14ac:dyDescent="0.2">
      <c r="A2867">
        <v>40.67</v>
      </c>
      <c r="B2867">
        <v>-1.798942</v>
      </c>
      <c r="C2867">
        <f t="shared" si="45"/>
        <v>4.8263809059554366E-2</v>
      </c>
      <c r="D2867" s="11">
        <f>EXP((Result!H$4+B2867-Result!C$28)/F$2)</f>
        <v>7.1650849563489269E-8</v>
      </c>
    </row>
    <row r="2868" spans="1:4" x14ac:dyDescent="0.2">
      <c r="A2868">
        <v>40.68</v>
      </c>
      <c r="B2868">
        <v>0.78050699999999995</v>
      </c>
      <c r="C2868">
        <f t="shared" si="45"/>
        <v>3.7250930379041018</v>
      </c>
      <c r="D2868" s="11">
        <f>EXP((Result!H$4+B2868-Result!C$28)/F$2)</f>
        <v>5.5301495275585111E-6</v>
      </c>
    </row>
    <row r="2869" spans="1:4" x14ac:dyDescent="0.2">
      <c r="A2869">
        <v>40.69</v>
      </c>
      <c r="B2869">
        <v>0.41998200000000002</v>
      </c>
      <c r="C2869">
        <f t="shared" si="45"/>
        <v>2.029188698558078</v>
      </c>
      <c r="D2869" s="11">
        <f>EXP((Result!H$4+B2869-Result!C$28)/F$2)</f>
        <v>3.0124662145275753E-6</v>
      </c>
    </row>
    <row r="2870" spans="1:4" x14ac:dyDescent="0.2">
      <c r="A2870">
        <v>40.700000000000003</v>
      </c>
      <c r="B2870">
        <v>1.1994640000000001</v>
      </c>
      <c r="C2870">
        <f t="shared" si="45"/>
        <v>7.5458733861084397</v>
      </c>
      <c r="D2870" s="11">
        <f>EXP((Result!H$4+B2870-Result!C$28)/F$2)</f>
        <v>1.1202353261137052E-5</v>
      </c>
    </row>
    <row r="2871" spans="1:4" x14ac:dyDescent="0.2">
      <c r="A2871">
        <v>40.71</v>
      </c>
      <c r="B2871">
        <v>1.968963</v>
      </c>
      <c r="C2871">
        <f t="shared" si="45"/>
        <v>27.592529660413671</v>
      </c>
      <c r="D2871" s="11">
        <f>EXP((Result!H$4+B2871-Result!C$28)/F$2)</f>
        <v>4.0962954029071724E-5</v>
      </c>
    </row>
    <row r="2872" spans="1:4" x14ac:dyDescent="0.2">
      <c r="A2872">
        <v>40.72</v>
      </c>
      <c r="B2872">
        <v>-0.60155099999999995</v>
      </c>
      <c r="C2872">
        <f t="shared" si="45"/>
        <v>0.36292274514888101</v>
      </c>
      <c r="D2872" s="11">
        <f>EXP((Result!H$4+B2872-Result!C$28)/F$2)</f>
        <v>5.3878306587331639E-7</v>
      </c>
    </row>
    <row r="2873" spans="1:4" x14ac:dyDescent="0.2">
      <c r="A2873">
        <v>40.729999999999997</v>
      </c>
      <c r="B2873">
        <v>-1.582082</v>
      </c>
      <c r="C2873">
        <f t="shared" si="45"/>
        <v>6.9551934246219346E-2</v>
      </c>
      <c r="D2873" s="11">
        <f>EXP((Result!H$4+B2873-Result!C$28)/F$2)</f>
        <v>1.0325449388746581E-7</v>
      </c>
    </row>
    <row r="2874" spans="1:4" x14ac:dyDescent="0.2">
      <c r="A2874">
        <v>40.74</v>
      </c>
      <c r="B2874">
        <v>1.197395</v>
      </c>
      <c r="C2874">
        <f t="shared" si="45"/>
        <v>7.5196135201930669</v>
      </c>
      <c r="D2874" s="11">
        <f>EXP((Result!H$4+B2874-Result!C$28)/F$2)</f>
        <v>1.1163368735486807E-5</v>
      </c>
    </row>
    <row r="2875" spans="1:4" x14ac:dyDescent="0.2">
      <c r="A2875">
        <v>40.75</v>
      </c>
      <c r="B2875">
        <v>0.326874</v>
      </c>
      <c r="C2875">
        <f t="shared" si="45"/>
        <v>1.7345647702790334</v>
      </c>
      <c r="D2875" s="11">
        <f>EXP((Result!H$4+B2875-Result!C$28)/F$2)</f>
        <v>2.5750773060624875E-6</v>
      </c>
    </row>
    <row r="2876" spans="1:4" x14ac:dyDescent="0.2">
      <c r="A2876">
        <v>40.76</v>
      </c>
      <c r="B2876">
        <v>8.6360000000000006E-2</v>
      </c>
      <c r="C2876">
        <f t="shared" si="45"/>
        <v>1.1566289402842787</v>
      </c>
      <c r="D2876" s="11">
        <f>EXP((Result!H$4+B2876-Result!C$28)/F$2)</f>
        <v>1.7170929484414853E-6</v>
      </c>
    </row>
    <row r="2877" spans="1:4" x14ac:dyDescent="0.2">
      <c r="A2877">
        <v>40.770000000000003</v>
      </c>
      <c r="B2877">
        <v>1.055857</v>
      </c>
      <c r="C2877">
        <f t="shared" si="45"/>
        <v>5.9241341472628948</v>
      </c>
      <c r="D2877" s="11">
        <f>EXP((Result!H$4+B2877-Result!C$28)/F$2)</f>
        <v>8.7947729955523506E-6</v>
      </c>
    </row>
    <row r="2878" spans="1:4" x14ac:dyDescent="0.2">
      <c r="A2878">
        <v>40.78</v>
      </c>
      <c r="B2878">
        <v>-0.80464199999999997</v>
      </c>
      <c r="C2878">
        <f t="shared" si="45"/>
        <v>0.25775200647820523</v>
      </c>
      <c r="D2878" s="11">
        <f>EXP((Result!H$4+B2878-Result!C$28)/F$2)</f>
        <v>3.8265007674941072E-7</v>
      </c>
    </row>
    <row r="2879" spans="1:4" x14ac:dyDescent="0.2">
      <c r="A2879">
        <v>40.79</v>
      </c>
      <c r="B2879">
        <v>-0.195136</v>
      </c>
      <c r="C2879">
        <f t="shared" si="45"/>
        <v>0.71979520671874497</v>
      </c>
      <c r="D2879" s="11">
        <f>EXP((Result!H$4+B2879-Result!C$28)/F$2)</f>
        <v>1.0685840814902643E-6</v>
      </c>
    </row>
    <row r="2880" spans="1:4" x14ac:dyDescent="0.2">
      <c r="A2880">
        <v>40.799999999999997</v>
      </c>
      <c r="B2880">
        <v>-1.6256219999999999</v>
      </c>
      <c r="C2880">
        <f t="shared" si="45"/>
        <v>6.4632172525374398E-2</v>
      </c>
      <c r="D2880" s="11">
        <f>EXP((Result!H$4+B2880-Result!C$28)/F$2)</f>
        <v>9.5950778871655228E-8</v>
      </c>
    </row>
    <row r="2881" spans="1:4" x14ac:dyDescent="0.2">
      <c r="A2881">
        <v>40.81</v>
      </c>
      <c r="B2881">
        <v>-1.6661010000000001</v>
      </c>
      <c r="C2881">
        <f t="shared" si="45"/>
        <v>6.0370974705590372E-2</v>
      </c>
      <c r="D2881" s="11">
        <f>EXP((Result!H$4+B2881-Result!C$28)/F$2)</f>
        <v>8.9624745972576066E-8</v>
      </c>
    </row>
    <row r="2882" spans="1:4" x14ac:dyDescent="0.2">
      <c r="A2882">
        <v>40.82</v>
      </c>
      <c r="B2882">
        <v>-2.3265720000000001</v>
      </c>
      <c r="C2882">
        <f t="shared" ref="C2882:C2945" si="46">EXP(1/F$2*(B2882))</f>
        <v>1.9839356426375715E-2</v>
      </c>
      <c r="D2882" s="11">
        <f>EXP((Result!H$4+B2882-Result!C$28)/F$2)</f>
        <v>2.9452850291792181E-8</v>
      </c>
    </row>
    <row r="2883" spans="1:4" x14ac:dyDescent="0.2">
      <c r="A2883">
        <v>40.83</v>
      </c>
      <c r="B2883">
        <v>-1.5570329999999999</v>
      </c>
      <c r="C2883">
        <f t="shared" si="46"/>
        <v>7.2550240123591334E-2</v>
      </c>
      <c r="D2883" s="11">
        <f>EXP((Result!H$4+B2883-Result!C$28)/F$2)</f>
        <v>1.0770567931089146E-7</v>
      </c>
    </row>
    <row r="2884" spans="1:4" x14ac:dyDescent="0.2">
      <c r="A2884">
        <v>40.840000000000003</v>
      </c>
      <c r="B2884">
        <v>-0.67749899999999996</v>
      </c>
      <c r="C2884">
        <f t="shared" si="46"/>
        <v>0.31932956440156068</v>
      </c>
      <c r="D2884" s="11">
        <f>EXP((Result!H$4+B2884-Result!C$28)/F$2)</f>
        <v>4.7406607613332163E-7</v>
      </c>
    </row>
    <row r="2885" spans="1:4" x14ac:dyDescent="0.2">
      <c r="A2885">
        <v>40.85</v>
      </c>
      <c r="B2885">
        <v>0.71203000000000005</v>
      </c>
      <c r="C2885">
        <f t="shared" si="46"/>
        <v>3.3191660566044745</v>
      </c>
      <c r="D2885" s="11">
        <f>EXP((Result!H$4+B2885-Result!C$28)/F$2)</f>
        <v>4.9275237995524157E-6</v>
      </c>
    </row>
    <row r="2886" spans="1:4" x14ac:dyDescent="0.2">
      <c r="A2886">
        <v>40.86</v>
      </c>
      <c r="B2886">
        <v>-1.7984389999999999</v>
      </c>
      <c r="C2886">
        <f t="shared" si="46"/>
        <v>4.8304730687680236E-2</v>
      </c>
      <c r="D2886" s="11">
        <f>EXP((Result!H$4+B2886-Result!C$28)/F$2)</f>
        <v>7.1711600454848347E-8</v>
      </c>
    </row>
    <row r="2887" spans="1:4" x14ac:dyDescent="0.2">
      <c r="A2887">
        <v>40.869999999999997</v>
      </c>
      <c r="B2887">
        <v>-1.30891</v>
      </c>
      <c r="C2887">
        <f t="shared" si="46"/>
        <v>0.11020548690329181</v>
      </c>
      <c r="D2887" s="11">
        <f>EXP((Result!H$4+B2887-Result!C$28)/F$2)</f>
        <v>1.6360740929990246E-7</v>
      </c>
    </row>
    <row r="2888" spans="1:4" x14ac:dyDescent="0.2">
      <c r="A2888">
        <v>40.880000000000003</v>
      </c>
      <c r="B2888">
        <v>-0.239373</v>
      </c>
      <c r="C2888">
        <f t="shared" si="46"/>
        <v>0.66809536938634773</v>
      </c>
      <c r="D2888" s="11">
        <f>EXP((Result!H$4+B2888-Result!C$28)/F$2)</f>
        <v>9.9183221835842089E-7</v>
      </c>
    </row>
    <row r="2889" spans="1:4" x14ac:dyDescent="0.2">
      <c r="A2889">
        <v>40.89</v>
      </c>
      <c r="B2889">
        <v>-1.349828</v>
      </c>
      <c r="C2889">
        <f t="shared" si="46"/>
        <v>0.10286352716715107</v>
      </c>
      <c r="D2889" s="11">
        <f>EXP((Result!H$4+B2889-Result!C$28)/F$2)</f>
        <v>1.5270777947776667E-7</v>
      </c>
    </row>
    <row r="2890" spans="1:4" x14ac:dyDescent="0.2">
      <c r="A2890">
        <v>40.9</v>
      </c>
      <c r="B2890">
        <v>-0.840283</v>
      </c>
      <c r="C2890">
        <f t="shared" si="46"/>
        <v>0.24272901948212333</v>
      </c>
      <c r="D2890" s="11">
        <f>EXP((Result!H$4+B2890-Result!C$28)/F$2)</f>
        <v>3.6034744870937662E-7</v>
      </c>
    </row>
    <row r="2891" spans="1:4" x14ac:dyDescent="0.2">
      <c r="A2891">
        <v>40.909999999999997</v>
      </c>
      <c r="B2891">
        <v>-0.65073400000000003</v>
      </c>
      <c r="C2891">
        <f t="shared" si="46"/>
        <v>0.33405998398818043</v>
      </c>
      <c r="D2891" s="11">
        <f>EXP((Result!H$4+B2891-Result!C$28)/F$2)</f>
        <v>4.9593436830449356E-7</v>
      </c>
    </row>
    <row r="2892" spans="1:4" x14ac:dyDescent="0.2">
      <c r="A2892">
        <v>40.92</v>
      </c>
      <c r="B2892">
        <v>-0.81117899999999998</v>
      </c>
      <c r="C2892">
        <f t="shared" si="46"/>
        <v>0.25492862031435948</v>
      </c>
      <c r="D2892" s="11">
        <f>EXP((Result!H$4+B2892-Result!C$28)/F$2)</f>
        <v>3.7845857132894828E-7</v>
      </c>
    </row>
    <row r="2893" spans="1:4" x14ac:dyDescent="0.2">
      <c r="A2893">
        <v>40.93</v>
      </c>
      <c r="B2893">
        <v>2.1983839999999999</v>
      </c>
      <c r="C2893">
        <f t="shared" si="46"/>
        <v>40.613523212449003</v>
      </c>
      <c r="D2893" s="11">
        <f>EXP((Result!H$4+B2893-Result!C$28)/F$2)</f>
        <v>6.0293489027103805E-5</v>
      </c>
    </row>
    <row r="2894" spans="1:4" x14ac:dyDescent="0.2">
      <c r="A2894">
        <v>40.94</v>
      </c>
      <c r="B2894">
        <v>-0.67204799999999998</v>
      </c>
      <c r="C2894">
        <f t="shared" si="46"/>
        <v>0.32227595623643335</v>
      </c>
      <c r="D2894" s="11">
        <f>EXP((Result!H$4+B2894-Result!C$28)/F$2)</f>
        <v>4.7844019169173225E-7</v>
      </c>
    </row>
    <row r="2895" spans="1:4" x14ac:dyDescent="0.2">
      <c r="A2895">
        <v>40.950000000000003</v>
      </c>
      <c r="B2895">
        <v>0.41752800000000001</v>
      </c>
      <c r="C2895">
        <f t="shared" si="46"/>
        <v>2.0208157442674808</v>
      </c>
      <c r="D2895" s="11">
        <f>EXP((Result!H$4+B2895-Result!C$28)/F$2)</f>
        <v>3.0000360043977296E-6</v>
      </c>
    </row>
    <row r="2896" spans="1:4" x14ac:dyDescent="0.2">
      <c r="A2896">
        <v>40.96</v>
      </c>
      <c r="B2896">
        <v>1.7971079999999999</v>
      </c>
      <c r="C2896">
        <f t="shared" si="46"/>
        <v>20.655531458987653</v>
      </c>
      <c r="D2896" s="11">
        <f>EXP((Result!H$4+B2896-Result!C$28)/F$2)</f>
        <v>3.066451666497437E-5</v>
      </c>
    </row>
    <row r="2897" spans="1:4" x14ac:dyDescent="0.2">
      <c r="A2897">
        <v>40.97</v>
      </c>
      <c r="B2897">
        <v>-0.153309</v>
      </c>
      <c r="C2897">
        <f t="shared" si="46"/>
        <v>0.77235314247312858</v>
      </c>
      <c r="D2897" s="11">
        <f>EXP((Result!H$4+B2897-Result!C$28)/F$2)</f>
        <v>1.1466098490681663E-6</v>
      </c>
    </row>
    <row r="2898" spans="1:4" x14ac:dyDescent="0.2">
      <c r="A2898">
        <v>40.98</v>
      </c>
      <c r="B2898">
        <v>0.39628000000000002</v>
      </c>
      <c r="C2898">
        <f t="shared" si="46"/>
        <v>1.9497479040540517</v>
      </c>
      <c r="D2898" s="11">
        <f>EXP((Result!H$4+B2898-Result!C$28)/F$2)</f>
        <v>2.8945310468082576E-6</v>
      </c>
    </row>
    <row r="2899" spans="1:4" x14ac:dyDescent="0.2">
      <c r="A2899">
        <v>40.99</v>
      </c>
      <c r="B2899">
        <v>0.49587500000000001</v>
      </c>
      <c r="C2899">
        <f t="shared" si="46"/>
        <v>2.3059890844432518</v>
      </c>
      <c r="D2899" s="11">
        <f>EXP((Result!H$4+B2899-Result!C$28)/F$2)</f>
        <v>3.4233948833299506E-6</v>
      </c>
    </row>
    <row r="2900" spans="1:4" x14ac:dyDescent="0.2">
      <c r="A2900">
        <v>41</v>
      </c>
      <c r="B2900">
        <v>-0.78452500000000003</v>
      </c>
      <c r="C2900">
        <f t="shared" si="46"/>
        <v>0.26663840240986542</v>
      </c>
      <c r="D2900" s="11">
        <f>EXP((Result!H$4+B2900-Result!C$28)/F$2)</f>
        <v>3.9584252530388342E-7</v>
      </c>
    </row>
    <row r="2901" spans="1:4" x14ac:dyDescent="0.2">
      <c r="A2901">
        <v>41.01</v>
      </c>
      <c r="B2901">
        <v>0.68508100000000005</v>
      </c>
      <c r="C2901">
        <f t="shared" si="46"/>
        <v>3.1718234883808689</v>
      </c>
      <c r="D2901" s="11">
        <f>EXP((Result!H$4+B2901-Result!C$28)/F$2)</f>
        <v>4.7087839115120605E-6</v>
      </c>
    </row>
    <row r="2902" spans="1:4" x14ac:dyDescent="0.2">
      <c r="A2902">
        <v>41.02</v>
      </c>
      <c r="B2902">
        <v>0.71469300000000002</v>
      </c>
      <c r="C2902">
        <f t="shared" si="46"/>
        <v>3.3340924235864282</v>
      </c>
      <c r="D2902" s="11">
        <f>EXP((Result!H$4+B2902-Result!C$28)/F$2)</f>
        <v>4.9496829887252778E-6</v>
      </c>
    </row>
    <row r="2903" spans="1:4" x14ac:dyDescent="0.2">
      <c r="A2903">
        <v>41.03</v>
      </c>
      <c r="B2903">
        <v>-1.5656890000000001</v>
      </c>
      <c r="C2903">
        <f t="shared" si="46"/>
        <v>7.1499797809968138E-2</v>
      </c>
      <c r="D2903" s="11">
        <f>EXP((Result!H$4+B2903-Result!C$28)/F$2)</f>
        <v>1.0614622750517838E-7</v>
      </c>
    </row>
    <row r="2904" spans="1:4" x14ac:dyDescent="0.2">
      <c r="A2904">
        <v>41.04</v>
      </c>
      <c r="B2904">
        <v>-0.32606499999999999</v>
      </c>
      <c r="C2904">
        <f t="shared" si="46"/>
        <v>0.57729987767194291</v>
      </c>
      <c r="D2904" s="11">
        <f>EXP((Result!H$4+B2904-Result!C$28)/F$2)</f>
        <v>8.5704024390310143E-7</v>
      </c>
    </row>
    <row r="2905" spans="1:4" x14ac:dyDescent="0.2">
      <c r="A2905">
        <v>41.05</v>
      </c>
      <c r="B2905">
        <v>2.3566E-2</v>
      </c>
      <c r="C2905">
        <f t="shared" si="46"/>
        <v>1.040505678101314</v>
      </c>
      <c r="D2905" s="11">
        <f>EXP((Result!H$4+B2905-Result!C$28)/F$2)</f>
        <v>1.5447002063098704E-6</v>
      </c>
    </row>
    <row r="2906" spans="1:4" x14ac:dyDescent="0.2">
      <c r="A2906">
        <v>41.06</v>
      </c>
      <c r="B2906">
        <v>-0.30679600000000001</v>
      </c>
      <c r="C2906">
        <f t="shared" si="46"/>
        <v>0.59635049495638892</v>
      </c>
      <c r="D2906" s="11">
        <f>EXP((Result!H$4+B2906-Result!C$28)/F$2)</f>
        <v>8.8532215823471244E-7</v>
      </c>
    </row>
    <row r="2907" spans="1:4" x14ac:dyDescent="0.2">
      <c r="A2907">
        <v>41.07</v>
      </c>
      <c r="B2907">
        <v>-1.2671520000000001</v>
      </c>
      <c r="C2907">
        <f t="shared" si="46"/>
        <v>0.11823871315889924</v>
      </c>
      <c r="D2907" s="11">
        <f>EXP((Result!H$4+B2907-Result!C$28)/F$2)</f>
        <v>1.7553327046100116E-7</v>
      </c>
    </row>
    <row r="2908" spans="1:4" x14ac:dyDescent="0.2">
      <c r="A2908">
        <v>41.08</v>
      </c>
      <c r="B2908">
        <v>-0.47751900000000003</v>
      </c>
      <c r="C2908">
        <f t="shared" si="46"/>
        <v>0.44727516263721528</v>
      </c>
      <c r="D2908" s="11">
        <f>EXP((Result!H$4+B2908-Result!C$28)/F$2)</f>
        <v>6.6400986611022865E-7</v>
      </c>
    </row>
    <row r="2909" spans="1:4" x14ac:dyDescent="0.2">
      <c r="A2909">
        <v>41.09</v>
      </c>
      <c r="B2909">
        <v>-1.5178990000000001</v>
      </c>
      <c r="C2909">
        <f t="shared" si="46"/>
        <v>7.7495273472889439E-2</v>
      </c>
      <c r="D2909" s="11">
        <f>EXP((Result!H$4+B2909-Result!C$28)/F$2)</f>
        <v>1.1504691174780529E-7</v>
      </c>
    </row>
    <row r="2910" spans="1:4" x14ac:dyDescent="0.2">
      <c r="A2910">
        <v>41.1</v>
      </c>
      <c r="B2910">
        <v>0.49171799999999999</v>
      </c>
      <c r="C2910">
        <f t="shared" si="46"/>
        <v>2.289893880249267</v>
      </c>
      <c r="D2910" s="11">
        <f>EXP((Result!H$4+B2910-Result!C$28)/F$2)</f>
        <v>3.3995004772134817E-6</v>
      </c>
    </row>
    <row r="2911" spans="1:4" x14ac:dyDescent="0.2">
      <c r="A2911">
        <v>41.11</v>
      </c>
      <c r="B2911">
        <v>0.65132500000000004</v>
      </c>
      <c r="C2911">
        <f t="shared" si="46"/>
        <v>2.9964567192719591</v>
      </c>
      <c r="D2911" s="11">
        <f>EXP((Result!H$4+B2911-Result!C$28)/F$2)</f>
        <v>4.4484402246647826E-6</v>
      </c>
    </row>
    <row r="2912" spans="1:4" x14ac:dyDescent="0.2">
      <c r="A2912">
        <v>41.12</v>
      </c>
      <c r="B2912">
        <v>1.5909329999999999</v>
      </c>
      <c r="C2912">
        <f t="shared" si="46"/>
        <v>14.593770750560438</v>
      </c>
      <c r="D2912" s="11">
        <f>EXP((Result!H$4+B2912-Result!C$28)/F$2)</f>
        <v>2.1665427843090187E-5</v>
      </c>
    </row>
    <row r="2913" spans="1:4" x14ac:dyDescent="0.2">
      <c r="A2913">
        <v>41.13</v>
      </c>
      <c r="B2913">
        <v>0.38054199999999999</v>
      </c>
      <c r="C2913">
        <f t="shared" si="46"/>
        <v>1.8987253902490211</v>
      </c>
      <c r="D2913" s="11">
        <f>EXP((Result!H$4+B2913-Result!C$28)/F$2)</f>
        <v>2.8187847157119195E-6</v>
      </c>
    </row>
    <row r="2914" spans="1:4" x14ac:dyDescent="0.2">
      <c r="A2914">
        <v>41.14</v>
      </c>
      <c r="B2914">
        <v>2.0101439999999999</v>
      </c>
      <c r="C2914">
        <f t="shared" si="46"/>
        <v>29.57506952726645</v>
      </c>
      <c r="D2914" s="11">
        <f>EXP((Result!H$4+B2914-Result!C$28)/F$2)</f>
        <v>4.3906166935831873E-5</v>
      </c>
    </row>
    <row r="2915" spans="1:4" x14ac:dyDescent="0.2">
      <c r="A2915">
        <v>41.15</v>
      </c>
      <c r="B2915">
        <v>2.039739</v>
      </c>
      <c r="C2915">
        <f t="shared" si="46"/>
        <v>31.087225125992152</v>
      </c>
      <c r="D2915" s="11">
        <f>EXP((Result!H$4+B2915-Result!C$28)/F$2)</f>
        <v>4.6151062965218826E-5</v>
      </c>
    </row>
    <row r="2916" spans="1:4" x14ac:dyDescent="0.2">
      <c r="A2916">
        <v>41.16</v>
      </c>
      <c r="B2916">
        <v>1.189341</v>
      </c>
      <c r="C2916">
        <f t="shared" si="46"/>
        <v>7.418259030502262</v>
      </c>
      <c r="D2916" s="11">
        <f>EXP((Result!H$4+B2916-Result!C$28)/F$2)</f>
        <v>1.1012901222977415E-5</v>
      </c>
    </row>
    <row r="2917" spans="1:4" x14ac:dyDescent="0.2">
      <c r="A2917">
        <v>41.17</v>
      </c>
      <c r="B2917">
        <v>-1.9410510000000001</v>
      </c>
      <c r="C2917">
        <f t="shared" si="46"/>
        <v>3.7986836562825449E-2</v>
      </c>
      <c r="D2917" s="11">
        <f>EXP((Result!H$4+B2917-Result!C$28)/F$2)</f>
        <v>5.6393997179073642E-8</v>
      </c>
    </row>
    <row r="2918" spans="1:4" x14ac:dyDescent="0.2">
      <c r="A2918">
        <v>41.18</v>
      </c>
      <c r="B2918">
        <v>-0.27144200000000002</v>
      </c>
      <c r="C2918">
        <f t="shared" si="46"/>
        <v>0.63295367327677798</v>
      </c>
      <c r="D2918" s="11">
        <f>EXP((Result!H$4+B2918-Result!C$28)/F$2)</f>
        <v>9.3966202229607345E-7</v>
      </c>
    </row>
    <row r="2919" spans="1:4" x14ac:dyDescent="0.2">
      <c r="A2919">
        <v>41.19</v>
      </c>
      <c r="B2919">
        <v>1.9081710000000001</v>
      </c>
      <c r="C2919">
        <f t="shared" si="46"/>
        <v>24.90616634072428</v>
      </c>
      <c r="D2919" s="11">
        <f>EXP((Result!H$4+B2919-Result!C$28)/F$2)</f>
        <v>3.6974868176700691E-5</v>
      </c>
    </row>
    <row r="2920" spans="1:4" x14ac:dyDescent="0.2">
      <c r="A2920">
        <v>41.2</v>
      </c>
      <c r="B2920">
        <v>-0.40222200000000002</v>
      </c>
      <c r="C2920">
        <f t="shared" si="46"/>
        <v>0.50777752071247062</v>
      </c>
      <c r="D2920" s="11">
        <f>EXP((Result!H$4+B2920-Result!C$28)/F$2)</f>
        <v>7.5382965947418472E-7</v>
      </c>
    </row>
    <row r="2921" spans="1:4" x14ac:dyDescent="0.2">
      <c r="A2921">
        <v>41.21</v>
      </c>
      <c r="B2921">
        <v>1.867378</v>
      </c>
      <c r="C2921">
        <f t="shared" si="46"/>
        <v>23.251798336121471</v>
      </c>
      <c r="D2921" s="11">
        <f>EXP((Result!H$4+B2921-Result!C$28)/F$2)</f>
        <v>3.4518848328077189E-5</v>
      </c>
    </row>
    <row r="2922" spans="1:4" x14ac:dyDescent="0.2">
      <c r="A2922">
        <v>41.22</v>
      </c>
      <c r="B2922">
        <v>1.2369790000000001</v>
      </c>
      <c r="C2922">
        <f t="shared" si="46"/>
        <v>8.0382437075655027</v>
      </c>
      <c r="D2922" s="11">
        <f>EXP((Result!H$4+B2922-Result!C$28)/F$2)</f>
        <v>1.1933309903798935E-5</v>
      </c>
    </row>
    <row r="2923" spans="1:4" x14ac:dyDescent="0.2">
      <c r="A2923">
        <v>41.23</v>
      </c>
      <c r="B2923">
        <v>1.4065780000000001</v>
      </c>
      <c r="C2923">
        <f t="shared" si="46"/>
        <v>10.697085876251997</v>
      </c>
      <c r="D2923" s="11">
        <f>EXP((Result!H$4+B2923-Result!C$28)/F$2)</f>
        <v>1.5880538768527418E-5</v>
      </c>
    </row>
    <row r="2924" spans="1:4" x14ac:dyDescent="0.2">
      <c r="A2924">
        <v>41.24</v>
      </c>
      <c r="B2924">
        <v>-1.7838130000000001</v>
      </c>
      <c r="C2924">
        <f t="shared" si="46"/>
        <v>4.9509924237897747E-2</v>
      </c>
      <c r="D2924" s="11">
        <f>EXP((Result!H$4+B2924-Result!C$28)/F$2)</f>
        <v>7.3500790811849909E-8</v>
      </c>
    </row>
    <row r="2925" spans="1:4" x14ac:dyDescent="0.2">
      <c r="A2925">
        <v>41.25</v>
      </c>
      <c r="B2925">
        <v>-0.844194</v>
      </c>
      <c r="C2925">
        <f t="shared" si="46"/>
        <v>0.24113476135333198</v>
      </c>
      <c r="D2925" s="11">
        <f>EXP((Result!H$4+B2925-Result!C$28)/F$2)</f>
        <v>3.5798066598796902E-7</v>
      </c>
    </row>
    <row r="2926" spans="1:4" x14ac:dyDescent="0.2">
      <c r="A2926">
        <v>41.26</v>
      </c>
      <c r="B2926">
        <v>-1.05457</v>
      </c>
      <c r="C2926">
        <f t="shared" si="46"/>
        <v>0.16916748000023851</v>
      </c>
      <c r="D2926" s="11">
        <f>EXP((Result!H$4+B2926-Result!C$28)/F$2)</f>
        <v>2.5114042792551264E-7</v>
      </c>
    </row>
    <row r="2927" spans="1:4" x14ac:dyDescent="0.2">
      <c r="A2927">
        <v>41.27</v>
      </c>
      <c r="B2927">
        <v>4.3050620000000004</v>
      </c>
      <c r="C2927">
        <f t="shared" si="46"/>
        <v>1413.3031736990154</v>
      </c>
      <c r="D2927" s="11">
        <f>EXP((Result!H$4+B2927-Result!C$28)/F$2)</f>
        <v>2.0981429990607767E-3</v>
      </c>
    </row>
    <row r="2928" spans="1:4" x14ac:dyDescent="0.2">
      <c r="A2928">
        <v>41.28</v>
      </c>
      <c r="B2928">
        <v>-1.8453040000000001</v>
      </c>
      <c r="C2928">
        <f t="shared" si="46"/>
        <v>4.4637116680032195E-2</v>
      </c>
      <c r="D2928" s="11">
        <f>EXP((Result!H$4+B2928-Result!C$28)/F$2)</f>
        <v>6.6266782388485742E-8</v>
      </c>
    </row>
    <row r="2929" spans="1:4" x14ac:dyDescent="0.2">
      <c r="A2929">
        <v>41.29</v>
      </c>
      <c r="B2929">
        <v>0.17433199999999999</v>
      </c>
      <c r="C2929">
        <f t="shared" si="46"/>
        <v>1.3414290052472215</v>
      </c>
      <c r="D2929" s="11">
        <f>EXP((Result!H$4+B2929-Result!C$28)/F$2)</f>
        <v>1.9914409933221572E-6</v>
      </c>
    </row>
    <row r="2930" spans="1:4" x14ac:dyDescent="0.2">
      <c r="A2930">
        <v>41.3</v>
      </c>
      <c r="B2930">
        <v>0.37397599999999998</v>
      </c>
      <c r="C2930">
        <f t="shared" si="46"/>
        <v>1.8778352099726141</v>
      </c>
      <c r="D2930" s="11">
        <f>EXP((Result!H$4+B2930-Result!C$28)/F$2)</f>
        <v>2.7877718471981264E-6</v>
      </c>
    </row>
    <row r="2931" spans="1:4" x14ac:dyDescent="0.2">
      <c r="A2931">
        <v>41.31</v>
      </c>
      <c r="B2931">
        <v>-1.7263740000000001</v>
      </c>
      <c r="C2931">
        <f t="shared" si="46"/>
        <v>5.4541029706416708E-2</v>
      </c>
      <c r="D2931" s="11">
        <f>EXP((Result!H$4+B2931-Result!C$28)/F$2)</f>
        <v>8.096980306113364E-8</v>
      </c>
    </row>
    <row r="2932" spans="1:4" x14ac:dyDescent="0.2">
      <c r="A2932">
        <v>41.32</v>
      </c>
      <c r="B2932">
        <v>-1.0267280000000001</v>
      </c>
      <c r="C2932">
        <f t="shared" si="46"/>
        <v>0.17729247532447029</v>
      </c>
      <c r="D2932" s="11">
        <f>EXP((Result!H$4+B2932-Result!C$28)/F$2)</f>
        <v>2.6320252640104414E-7</v>
      </c>
    </row>
    <row r="2933" spans="1:4" x14ac:dyDescent="0.2">
      <c r="A2933">
        <v>41.33</v>
      </c>
      <c r="B2933">
        <v>1.2729140000000001</v>
      </c>
      <c r="C2933">
        <f t="shared" si="46"/>
        <v>8.5399761408477382</v>
      </c>
      <c r="D2933" s="11">
        <f>EXP((Result!H$4+B2933-Result!C$28)/F$2)</f>
        <v>1.2678165227046832E-5</v>
      </c>
    </row>
    <row r="2934" spans="1:4" x14ac:dyDescent="0.2">
      <c r="A2934">
        <v>41.34</v>
      </c>
      <c r="B2934">
        <v>-1.1674439999999999</v>
      </c>
      <c r="C2934">
        <f t="shared" si="46"/>
        <v>0.139868902591547</v>
      </c>
      <c r="D2934" s="11">
        <f>EXP((Result!H$4+B2934-Result!C$28)/F$2)</f>
        <v>2.0764473201506206E-7</v>
      </c>
    </row>
    <row r="2935" spans="1:4" x14ac:dyDescent="0.2">
      <c r="A2935">
        <v>41.35</v>
      </c>
      <c r="B2935">
        <v>-1.5478050000000001</v>
      </c>
      <c r="C2935">
        <f t="shared" si="46"/>
        <v>7.368709856950674E-2</v>
      </c>
      <c r="D2935" s="11">
        <f>EXP((Result!H$4+B2935-Result!C$28)/F$2)</f>
        <v>1.0939342163936736E-7</v>
      </c>
    </row>
    <row r="2936" spans="1:4" x14ac:dyDescent="0.2">
      <c r="A2936">
        <v>41.36</v>
      </c>
      <c r="B2936">
        <v>0.75183900000000004</v>
      </c>
      <c r="C2936">
        <f t="shared" si="46"/>
        <v>3.5494353785578117</v>
      </c>
      <c r="D2936" s="11">
        <f>EXP((Result!H$4+B2936-Result!C$28)/F$2)</f>
        <v>5.2693739947163843E-6</v>
      </c>
    </row>
    <row r="2937" spans="1:4" x14ac:dyDescent="0.2">
      <c r="A2937">
        <v>41.37</v>
      </c>
      <c r="B2937">
        <v>-2.03851</v>
      </c>
      <c r="C2937">
        <f t="shared" si="46"/>
        <v>3.2234234740967073E-2</v>
      </c>
      <c r="D2937" s="11">
        <f>EXP((Result!H$4+B2937-Result!C$28)/F$2)</f>
        <v>4.7853875382470041E-8</v>
      </c>
    </row>
    <row r="2938" spans="1:4" x14ac:dyDescent="0.2">
      <c r="A2938">
        <v>41.38</v>
      </c>
      <c r="B2938">
        <v>0.81113999999999997</v>
      </c>
      <c r="C2938">
        <f t="shared" si="46"/>
        <v>3.9224089042934689</v>
      </c>
      <c r="D2938" s="11">
        <f>EXP((Result!H$4+B2938-Result!C$28)/F$2)</f>
        <v>5.8230781159695195E-6</v>
      </c>
    </row>
    <row r="2939" spans="1:4" x14ac:dyDescent="0.2">
      <c r="A2939">
        <v>41.39</v>
      </c>
      <c r="B2939">
        <v>-6.9208000000000006E-2</v>
      </c>
      <c r="C2939">
        <f t="shared" si="46"/>
        <v>0.88993225153175481</v>
      </c>
      <c r="D2939" s="11">
        <f>EXP((Result!H$4+B2939-Result!C$28)/F$2)</f>
        <v>1.3211638931671992E-6</v>
      </c>
    </row>
    <row r="2940" spans="1:4" x14ac:dyDescent="0.2">
      <c r="A2940">
        <v>41.4</v>
      </c>
      <c r="B2940">
        <v>2.1904530000000002</v>
      </c>
      <c r="C2940">
        <f t="shared" si="46"/>
        <v>40.074410759550645</v>
      </c>
      <c r="D2940" s="11">
        <f>EXP((Result!H$4+B2940-Result!C$28)/F$2)</f>
        <v>5.9493140566981829E-5</v>
      </c>
    </row>
    <row r="2941" spans="1:4" x14ac:dyDescent="0.2">
      <c r="A2941">
        <v>41.41</v>
      </c>
      <c r="B2941">
        <v>2.3001230000000001</v>
      </c>
      <c r="C2941">
        <f t="shared" si="46"/>
        <v>48.207912515170179</v>
      </c>
      <c r="D2941" s="11">
        <f>EXP((Result!H$4+B2941-Result!C$28)/F$2)</f>
        <v>7.1567867408312767E-5</v>
      </c>
    </row>
    <row r="2942" spans="1:4" x14ac:dyDescent="0.2">
      <c r="A2942">
        <v>41.42</v>
      </c>
      <c r="B2942">
        <v>-2.4102009999999998</v>
      </c>
      <c r="C2942">
        <f t="shared" si="46"/>
        <v>1.7231851303439287E-2</v>
      </c>
      <c r="D2942" s="11">
        <f>EXP((Result!H$4+B2942-Result!C$28)/F$2)</f>
        <v>2.5581834701849476E-8</v>
      </c>
    </row>
    <row r="2943" spans="1:4" x14ac:dyDescent="0.2">
      <c r="A2943">
        <v>41.43</v>
      </c>
      <c r="B2943">
        <v>0.52948399999999995</v>
      </c>
      <c r="C2943">
        <f t="shared" si="46"/>
        <v>2.4403419268379292</v>
      </c>
      <c r="D2943" s="11">
        <f>EXP((Result!H$4+B2943-Result!C$28)/F$2)</f>
        <v>3.6228506553965481E-6</v>
      </c>
    </row>
    <row r="2944" spans="1:4" x14ac:dyDescent="0.2">
      <c r="A2944">
        <v>41.44</v>
      </c>
      <c r="B2944">
        <v>1.4391719999999999</v>
      </c>
      <c r="C2944">
        <f t="shared" si="46"/>
        <v>11.300982148549847</v>
      </c>
      <c r="D2944" s="11">
        <f>EXP((Result!H$4+B2944-Result!C$28)/F$2)</f>
        <v>1.6777063137438561E-5</v>
      </c>
    </row>
    <row r="2945" spans="1:4" x14ac:dyDescent="0.2">
      <c r="A2945">
        <v>41.45</v>
      </c>
      <c r="B2945">
        <v>-0.63113699999999995</v>
      </c>
      <c r="C2945">
        <f t="shared" si="46"/>
        <v>0.34527456676524038</v>
      </c>
      <c r="D2945" s="11">
        <f>EXP((Result!H$4+B2945-Result!C$28)/F$2)</f>
        <v>5.1258316580170239E-7</v>
      </c>
    </row>
    <row r="2946" spans="1:4" x14ac:dyDescent="0.2">
      <c r="A2946">
        <v>41.46</v>
      </c>
      <c r="B2946">
        <v>3.2785609999999998</v>
      </c>
      <c r="C2946">
        <f t="shared" ref="C2946:C3009" si="47">EXP(1/F$2*(B2946))</f>
        <v>250.6638728408098</v>
      </c>
      <c r="D2946" s="11">
        <f>EXP((Result!H$4+B2946-Result!C$28)/F$2)</f>
        <v>3.721272687316638E-4</v>
      </c>
    </row>
    <row r="2947" spans="1:4" x14ac:dyDescent="0.2">
      <c r="A2947">
        <v>41.47</v>
      </c>
      <c r="B2947">
        <v>1.108266</v>
      </c>
      <c r="C2947">
        <f t="shared" si="47"/>
        <v>6.471057302887596</v>
      </c>
      <c r="D2947" s="11">
        <f>EXP((Result!H$4+B2947-Result!C$28)/F$2)</f>
        <v>9.6067169657868727E-6</v>
      </c>
    </row>
    <row r="2948" spans="1:4" x14ac:dyDescent="0.2">
      <c r="A2948">
        <v>41.48</v>
      </c>
      <c r="B2948">
        <v>-1.802025</v>
      </c>
      <c r="C2948">
        <f t="shared" si="47"/>
        <v>4.8013747526697799E-2</v>
      </c>
      <c r="D2948" s="11">
        <f>EXP((Result!H$4+B2948-Result!C$28)/F$2)</f>
        <v>7.1279616508712884E-8</v>
      </c>
    </row>
    <row r="2949" spans="1:4" x14ac:dyDescent="0.2">
      <c r="A2949">
        <v>41.49</v>
      </c>
      <c r="B2949">
        <v>4.7687E-2</v>
      </c>
      <c r="C2949">
        <f t="shared" si="47"/>
        <v>1.0836649607375821</v>
      </c>
      <c r="D2949" s="11">
        <f>EXP((Result!H$4+B2949-Result!C$28)/F$2)</f>
        <v>1.6087730453106943E-6</v>
      </c>
    </row>
    <row r="2950" spans="1:4" x14ac:dyDescent="0.2">
      <c r="A2950">
        <v>41.5</v>
      </c>
      <c r="B2950">
        <v>-1.7425949999999999</v>
      </c>
      <c r="C2950">
        <f t="shared" si="47"/>
        <v>5.3070550522642736E-2</v>
      </c>
      <c r="D2950" s="11">
        <f>EXP((Result!H$4+B2950-Result!C$28)/F$2)</f>
        <v>7.8786778454583357E-8</v>
      </c>
    </row>
    <row r="2951" spans="1:4" x14ac:dyDescent="0.2">
      <c r="A2951">
        <v>41.51</v>
      </c>
      <c r="B2951">
        <v>-0.482873</v>
      </c>
      <c r="C2951">
        <f t="shared" si="47"/>
        <v>0.44325841081054396</v>
      </c>
      <c r="D2951" s="11">
        <f>EXP((Result!H$4+B2951-Result!C$28)/F$2)</f>
        <v>6.5804672962194102E-7</v>
      </c>
    </row>
    <row r="2952" spans="1:4" x14ac:dyDescent="0.2">
      <c r="A2952">
        <v>41.52</v>
      </c>
      <c r="B2952">
        <v>0.786856</v>
      </c>
      <c r="C2952">
        <f t="shared" si="47"/>
        <v>3.7651563401735104</v>
      </c>
      <c r="D2952" s="11">
        <f>EXP((Result!H$4+B2952-Result!C$28)/F$2)</f>
        <v>5.5896261768296001E-6</v>
      </c>
    </row>
    <row r="2953" spans="1:4" x14ac:dyDescent="0.2">
      <c r="A2953">
        <v>41.53</v>
      </c>
      <c r="B2953">
        <v>0.68659199999999998</v>
      </c>
      <c r="C2953">
        <f t="shared" si="47"/>
        <v>3.1799089665235716</v>
      </c>
      <c r="D2953" s="11">
        <f>EXP((Result!H$4+B2953-Result!C$28)/F$2)</f>
        <v>4.7207873440910514E-6</v>
      </c>
    </row>
    <row r="2954" spans="1:4" x14ac:dyDescent="0.2">
      <c r="A2954">
        <v>41.54</v>
      </c>
      <c r="B2954">
        <v>1.3263339999999999</v>
      </c>
      <c r="C2954">
        <f t="shared" si="47"/>
        <v>9.3443009984366778</v>
      </c>
      <c r="D2954" s="11">
        <f>EXP((Result!H$4+B2954-Result!C$28)/F$2)</f>
        <v>1.3872239223572196E-5</v>
      </c>
    </row>
    <row r="2955" spans="1:4" x14ac:dyDescent="0.2">
      <c r="A2955">
        <v>41.55</v>
      </c>
      <c r="B2955">
        <v>0.86608200000000002</v>
      </c>
      <c r="C2955">
        <f t="shared" si="47"/>
        <v>4.3028554233412954</v>
      </c>
      <c r="D2955" s="11">
        <f>EXP((Result!H$4+B2955-Result!C$28)/F$2)</f>
        <v>6.387876395144156E-6</v>
      </c>
    </row>
    <row r="2956" spans="1:4" x14ac:dyDescent="0.2">
      <c r="A2956">
        <v>41.56</v>
      </c>
      <c r="B2956">
        <v>0.92583000000000004</v>
      </c>
      <c r="C2956">
        <f t="shared" si="47"/>
        <v>4.7585807042293276</v>
      </c>
      <c r="D2956" s="11">
        <f>EXP((Result!H$4+B2956-Result!C$28)/F$2)</f>
        <v>7.0644310264393104E-6</v>
      </c>
    </row>
    <row r="2957" spans="1:4" x14ac:dyDescent="0.2">
      <c r="A2957">
        <v>41.57</v>
      </c>
      <c r="B2957">
        <v>-0.75442299999999995</v>
      </c>
      <c r="C2957">
        <f t="shared" si="47"/>
        <v>0.2805109897234444</v>
      </c>
      <c r="D2957" s="11">
        <f>EXP((Result!H$4+B2957-Result!C$28)/F$2)</f>
        <v>4.1643730814489559E-7</v>
      </c>
    </row>
    <row r="2958" spans="1:4" x14ac:dyDescent="0.2">
      <c r="A2958">
        <v>41.58</v>
      </c>
      <c r="B2958">
        <v>-0.22467400000000001</v>
      </c>
      <c r="C2958">
        <f t="shared" si="47"/>
        <v>0.68484844833194969</v>
      </c>
      <c r="D2958" s="11">
        <f>EXP((Result!H$4+B2958-Result!C$28)/F$2)</f>
        <v>1.0167032835032258E-6</v>
      </c>
    </row>
    <row r="2959" spans="1:4" x14ac:dyDescent="0.2">
      <c r="A2959">
        <v>41.59</v>
      </c>
      <c r="B2959">
        <v>3.3550749999999998</v>
      </c>
      <c r="C2959">
        <f t="shared" si="47"/>
        <v>285.15498969439244</v>
      </c>
      <c r="D2959" s="11">
        <f>EXP((Result!H$4+B2959-Result!C$28)/F$2)</f>
        <v>4.2333163641642985E-4</v>
      </c>
    </row>
    <row r="2960" spans="1:4" x14ac:dyDescent="0.2">
      <c r="A2960">
        <v>41.6</v>
      </c>
      <c r="B2960">
        <v>-2.8251710000000001</v>
      </c>
      <c r="C2960">
        <f t="shared" si="47"/>
        <v>8.5640075546369425E-3</v>
      </c>
      <c r="D2960" s="11">
        <f>EXP((Result!H$4+B2960-Result!C$28)/F$2)</f>
        <v>1.2713841466609314E-8</v>
      </c>
    </row>
    <row r="2961" spans="1:4" x14ac:dyDescent="0.2">
      <c r="A2961">
        <v>41.61</v>
      </c>
      <c r="B2961">
        <v>-2.2154129999999999</v>
      </c>
      <c r="C2961">
        <f t="shared" si="47"/>
        <v>2.3925903050352786E-2</v>
      </c>
      <c r="D2961" s="11">
        <f>EXP((Result!H$4+B2961-Result!C$28)/F$2)</f>
        <v>3.551960182040573E-8</v>
      </c>
    </row>
    <row r="2962" spans="1:4" x14ac:dyDescent="0.2">
      <c r="A2962">
        <v>41.62</v>
      </c>
      <c r="B2962">
        <v>-9.5653000000000002E-2</v>
      </c>
      <c r="C2962">
        <f t="shared" si="47"/>
        <v>0.85114936434857402</v>
      </c>
      <c r="D2962" s="11">
        <f>EXP((Result!H$4+B2962-Result!C$28)/F$2)</f>
        <v>1.263588105649665E-6</v>
      </c>
    </row>
    <row r="2963" spans="1:4" x14ac:dyDescent="0.2">
      <c r="A2963">
        <v>41.63</v>
      </c>
      <c r="B2963">
        <v>-0.75589200000000001</v>
      </c>
      <c r="C2963">
        <f t="shared" si="47"/>
        <v>0.27981754221443966</v>
      </c>
      <c r="D2963" s="11">
        <f>EXP((Result!H$4+B2963-Result!C$28)/F$2)</f>
        <v>4.1540783898122978E-7</v>
      </c>
    </row>
    <row r="2964" spans="1:4" x14ac:dyDescent="0.2">
      <c r="A2964">
        <v>41.64</v>
      </c>
      <c r="B2964">
        <v>-0.43612400000000001</v>
      </c>
      <c r="C2964">
        <f t="shared" si="47"/>
        <v>0.4795850465187646</v>
      </c>
      <c r="D2964" s="11">
        <f>EXP((Result!H$4+B2964-Result!C$28)/F$2)</f>
        <v>7.1197604769681214E-7</v>
      </c>
    </row>
    <row r="2965" spans="1:4" x14ac:dyDescent="0.2">
      <c r="A2965">
        <v>41.65</v>
      </c>
      <c r="B2965">
        <v>-1.5763480000000001</v>
      </c>
      <c r="C2965">
        <f t="shared" si="47"/>
        <v>7.0227155024286031E-2</v>
      </c>
      <c r="D2965" s="11">
        <f>EXP((Result!H$4+B2965-Result!C$28)/F$2)</f>
        <v>1.0425690425113382E-7</v>
      </c>
    </row>
    <row r="2966" spans="1:4" x14ac:dyDescent="0.2">
      <c r="A2966">
        <v>41.66</v>
      </c>
      <c r="B2966">
        <v>0.68343399999999999</v>
      </c>
      <c r="C2966">
        <f t="shared" si="47"/>
        <v>3.1630336795687919</v>
      </c>
      <c r="D2966" s="11">
        <f>EXP((Result!H$4+B2966-Result!C$28)/F$2)</f>
        <v>4.6957348529906148E-6</v>
      </c>
    </row>
    <row r="2967" spans="1:4" x14ac:dyDescent="0.2">
      <c r="A2967">
        <v>41.67</v>
      </c>
      <c r="B2967">
        <v>4.4932220000000003</v>
      </c>
      <c r="C2967">
        <f t="shared" si="47"/>
        <v>1940.5359190197391</v>
      </c>
      <c r="D2967" s="11">
        <f>EXP((Result!H$4+B2967-Result!C$28)/F$2)</f>
        <v>2.8808552394748456E-3</v>
      </c>
    </row>
    <row r="2968" spans="1:4" x14ac:dyDescent="0.2">
      <c r="A2968">
        <v>41.68</v>
      </c>
      <c r="B2968">
        <v>-1.276988</v>
      </c>
      <c r="C2968">
        <f t="shared" si="47"/>
        <v>0.11629530640464933</v>
      </c>
      <c r="D2968" s="11">
        <f>EXP((Result!H$4+B2968-Result!C$28)/F$2)</f>
        <v>1.7264815327479607E-7</v>
      </c>
    </row>
    <row r="2969" spans="1:4" x14ac:dyDescent="0.2">
      <c r="A2969">
        <v>41.69</v>
      </c>
      <c r="B2969">
        <v>-1.5671949999999999</v>
      </c>
      <c r="C2969">
        <f t="shared" si="47"/>
        <v>7.1318597819732044E-2</v>
      </c>
      <c r="D2969" s="11">
        <f>EXP((Result!H$4+B2969-Result!C$28)/F$2)</f>
        <v>1.0587722401178856E-7</v>
      </c>
    </row>
    <row r="2970" spans="1:4" x14ac:dyDescent="0.2">
      <c r="A2970">
        <v>41.7</v>
      </c>
      <c r="B2970">
        <v>6.2603000000000006E-2</v>
      </c>
      <c r="C2970">
        <f t="shared" si="47"/>
        <v>1.1112450402849596</v>
      </c>
      <c r="D2970" s="11">
        <f>EXP((Result!H$4+B2970-Result!C$28)/F$2)</f>
        <v>1.6497175163150379E-6</v>
      </c>
    </row>
    <row r="2971" spans="1:4" x14ac:dyDescent="0.2">
      <c r="A2971">
        <v>41.71</v>
      </c>
      <c r="B2971">
        <v>-0.46759499999999998</v>
      </c>
      <c r="C2971">
        <f t="shared" si="47"/>
        <v>0.45481699413004861</v>
      </c>
      <c r="D2971" s="11">
        <f>EXP((Result!H$4+B2971-Result!C$28)/F$2)</f>
        <v>6.7520621891071883E-7</v>
      </c>
    </row>
    <row r="2972" spans="1:4" x14ac:dyDescent="0.2">
      <c r="A2972">
        <v>41.72</v>
      </c>
      <c r="B2972">
        <v>-0.56778899999999999</v>
      </c>
      <c r="C2972">
        <f t="shared" si="47"/>
        <v>0.38416657832103007</v>
      </c>
      <c r="D2972" s="11">
        <f>EXP((Result!H$4+B2972-Result!C$28)/F$2)</f>
        <v>5.7032095574212597E-7</v>
      </c>
    </row>
    <row r="2973" spans="1:4" x14ac:dyDescent="0.2">
      <c r="A2973">
        <v>41.73</v>
      </c>
      <c r="B2973">
        <v>1.4820199999999999</v>
      </c>
      <c r="C2973">
        <f t="shared" si="47"/>
        <v>12.147034773754546</v>
      </c>
      <c r="D2973" s="11">
        <f>EXP((Result!H$4+B2973-Result!C$28)/F$2)</f>
        <v>1.8033084793262227E-5</v>
      </c>
    </row>
    <row r="2974" spans="1:4" x14ac:dyDescent="0.2">
      <c r="A2974">
        <v>41.74</v>
      </c>
      <c r="B2974">
        <v>-2.998167</v>
      </c>
      <c r="C2974">
        <f t="shared" si="47"/>
        <v>6.3986295740085823E-3</v>
      </c>
      <c r="D2974" s="11">
        <f>EXP((Result!H$4+B2974-Result!C$28)/F$2)</f>
        <v>9.4991931626048403E-9</v>
      </c>
    </row>
    <row r="2975" spans="1:4" x14ac:dyDescent="0.2">
      <c r="A2975">
        <v>41.75</v>
      </c>
      <c r="B2975">
        <v>0.46164899999999998</v>
      </c>
      <c r="C2975">
        <f t="shared" si="47"/>
        <v>2.1767688916524333</v>
      </c>
      <c r="D2975" s="11">
        <f>EXP((Result!H$4+B2975-Result!C$28)/F$2)</f>
        <v>3.2315588725667798E-6</v>
      </c>
    </row>
    <row r="2976" spans="1:4" x14ac:dyDescent="0.2">
      <c r="A2976">
        <v>41.76</v>
      </c>
      <c r="B2976">
        <v>-1.418531</v>
      </c>
      <c r="C2976">
        <f t="shared" si="47"/>
        <v>9.1619494790917119E-2</v>
      </c>
      <c r="D2976" s="11">
        <f>EXP((Result!H$4+B2976-Result!C$28)/F$2)</f>
        <v>1.3601526208274568E-7</v>
      </c>
    </row>
    <row r="2977" spans="1:4" x14ac:dyDescent="0.2">
      <c r="A2977">
        <v>41.77</v>
      </c>
      <c r="B2977">
        <v>-1.608706</v>
      </c>
      <c r="C2977">
        <f t="shared" si="47"/>
        <v>6.6500829393913316E-2</v>
      </c>
      <c r="D2977" s="11">
        <f>EXP((Result!H$4+B2977-Result!C$28)/F$2)</f>
        <v>9.8724924857692799E-8</v>
      </c>
    </row>
    <row r="2978" spans="1:4" x14ac:dyDescent="0.2">
      <c r="A2978">
        <v>41.78</v>
      </c>
      <c r="B2978">
        <v>-4.8876999999999997E-2</v>
      </c>
      <c r="C2978">
        <f t="shared" si="47"/>
        <v>0.92094603976152145</v>
      </c>
      <c r="D2978" s="11">
        <f>EXP((Result!H$4+B2978-Result!C$28)/F$2)</f>
        <v>1.3672059341528771E-6</v>
      </c>
    </row>
    <row r="2979" spans="1:4" x14ac:dyDescent="0.2">
      <c r="A2979">
        <v>41.79</v>
      </c>
      <c r="B2979">
        <v>2.3209550000000001</v>
      </c>
      <c r="C2979">
        <f t="shared" si="47"/>
        <v>49.930069696088076</v>
      </c>
      <c r="D2979" s="11">
        <f>EXP((Result!H$4+B2979-Result!C$28)/F$2)</f>
        <v>7.4124524818886697E-5</v>
      </c>
    </row>
    <row r="2980" spans="1:4" x14ac:dyDescent="0.2">
      <c r="A2980">
        <v>41.8</v>
      </c>
      <c r="B2980">
        <v>-0.68920800000000004</v>
      </c>
      <c r="C2980">
        <f t="shared" si="47"/>
        <v>0.31309133680409496</v>
      </c>
      <c r="D2980" s="11">
        <f>EXP((Result!H$4+B2980-Result!C$28)/F$2)</f>
        <v>4.6480501042304404E-7</v>
      </c>
    </row>
    <row r="2981" spans="1:4" x14ac:dyDescent="0.2">
      <c r="A2981">
        <v>41.81</v>
      </c>
      <c r="B2981">
        <v>-0.81936799999999999</v>
      </c>
      <c r="C2981">
        <f t="shared" si="47"/>
        <v>0.25143531912192824</v>
      </c>
      <c r="D2981" s="11">
        <f>EXP((Result!H$4+B2981-Result!C$28)/F$2)</f>
        <v>3.732725322844535E-7</v>
      </c>
    </row>
    <row r="2982" spans="1:4" x14ac:dyDescent="0.2">
      <c r="A2982">
        <v>41.82</v>
      </c>
      <c r="B2982">
        <v>0.87047699999999995</v>
      </c>
      <c r="C2982">
        <f t="shared" si="47"/>
        <v>4.3348372986853114</v>
      </c>
      <c r="D2982" s="11">
        <f>EXP((Result!H$4+B2982-Result!C$28)/F$2)</f>
        <v>6.4353556261390447E-6</v>
      </c>
    </row>
    <row r="2983" spans="1:4" x14ac:dyDescent="0.2">
      <c r="A2983">
        <v>41.83</v>
      </c>
      <c r="B2983">
        <v>1.9803249999999999</v>
      </c>
      <c r="C2983">
        <f t="shared" si="47"/>
        <v>28.125851405620118</v>
      </c>
      <c r="D2983" s="11">
        <f>EXP((Result!H$4+B2983-Result!C$28)/F$2)</f>
        <v>4.1754705796686531E-5</v>
      </c>
    </row>
    <row r="2984" spans="1:4" x14ac:dyDescent="0.2">
      <c r="A2984">
        <v>41.84</v>
      </c>
      <c r="B2984">
        <v>1.3301769999999999</v>
      </c>
      <c r="C2984">
        <f t="shared" si="47"/>
        <v>9.4050030402812048</v>
      </c>
      <c r="D2984" s="11">
        <f>EXP((Result!H$4+B2984-Result!C$28)/F$2)</f>
        <v>1.3962355460834601E-5</v>
      </c>
    </row>
    <row r="2985" spans="1:4" x14ac:dyDescent="0.2">
      <c r="A2985">
        <v>41.85</v>
      </c>
      <c r="B2985">
        <v>0.58003300000000002</v>
      </c>
      <c r="C2985">
        <f t="shared" si="47"/>
        <v>2.6572963146296331</v>
      </c>
      <c r="D2985" s="11">
        <f>EXP((Result!H$4+B2985-Result!C$28)/F$2)</f>
        <v>3.9449339410862622E-6</v>
      </c>
    </row>
    <row r="2986" spans="1:4" x14ac:dyDescent="0.2">
      <c r="A2986">
        <v>41.86</v>
      </c>
      <c r="B2986">
        <v>1.5098929999999999</v>
      </c>
      <c r="C2986">
        <f t="shared" si="47"/>
        <v>12.73111328857447</v>
      </c>
      <c r="D2986" s="11">
        <f>EXP((Result!H$4+B2986-Result!C$28)/F$2)</f>
        <v>1.890018837696381E-5</v>
      </c>
    </row>
    <row r="2987" spans="1:4" x14ac:dyDescent="0.2">
      <c r="A2987">
        <v>41.87</v>
      </c>
      <c r="B2987">
        <v>2.3697569999999999</v>
      </c>
      <c r="C2987">
        <f t="shared" si="47"/>
        <v>54.20921348966057</v>
      </c>
      <c r="D2987" s="11">
        <f>EXP((Result!H$4+B2987-Result!C$28)/F$2)</f>
        <v>8.0477199715214725E-5</v>
      </c>
    </row>
    <row r="2988" spans="1:4" x14ac:dyDescent="0.2">
      <c r="A2988">
        <v>41.88</v>
      </c>
      <c r="B2988">
        <v>-0.68037400000000003</v>
      </c>
      <c r="C2988">
        <f t="shared" si="47"/>
        <v>0.31778642632953535</v>
      </c>
      <c r="D2988" s="11">
        <f>EXP((Result!H$4+B2988-Result!C$28)/F$2)</f>
        <v>4.7177518455205516E-7</v>
      </c>
    </row>
    <row r="2989" spans="1:4" x14ac:dyDescent="0.2">
      <c r="A2989">
        <v>41.89</v>
      </c>
      <c r="B2989">
        <v>-1.590497</v>
      </c>
      <c r="C2989">
        <f t="shared" si="47"/>
        <v>6.8572743269246436E-2</v>
      </c>
      <c r="D2989" s="11">
        <f>EXP((Result!H$4+B2989-Result!C$28)/F$2)</f>
        <v>1.0180081945206359E-7</v>
      </c>
    </row>
    <row r="2990" spans="1:4" x14ac:dyDescent="0.2">
      <c r="A2990">
        <v>41.9</v>
      </c>
      <c r="B2990">
        <v>3.2193839999999998</v>
      </c>
      <c r="C2990">
        <f t="shared" si="47"/>
        <v>226.87617425649205</v>
      </c>
      <c r="D2990" s="11">
        <f>EXP((Result!H$4+B2990-Result!C$28)/F$2)</f>
        <v>3.3681284067598648E-4</v>
      </c>
    </row>
    <row r="2991" spans="1:4" x14ac:dyDescent="0.2">
      <c r="A2991">
        <v>41.91</v>
      </c>
      <c r="B2991">
        <v>-0.66072900000000001</v>
      </c>
      <c r="C2991">
        <f t="shared" si="47"/>
        <v>0.32848126179166964</v>
      </c>
      <c r="D2991" s="11">
        <f>EXP((Result!H$4+B2991-Result!C$28)/F$2)</f>
        <v>4.8765238243045194E-7</v>
      </c>
    </row>
    <row r="2992" spans="1:4" x14ac:dyDescent="0.2">
      <c r="A2992">
        <v>41.92</v>
      </c>
      <c r="B2992">
        <v>-1.9208369999999999</v>
      </c>
      <c r="C2992">
        <f t="shared" si="47"/>
        <v>3.9302914077118334E-2</v>
      </c>
      <c r="D2992" s="11">
        <f>EXP((Result!H$4+B2992-Result!C$28)/F$2)</f>
        <v>5.8347802190073549E-8</v>
      </c>
    </row>
    <row r="2993" spans="1:4" x14ac:dyDescent="0.2">
      <c r="A2993">
        <v>41.93</v>
      </c>
      <c r="B2993">
        <v>-2.2009400000000001</v>
      </c>
      <c r="C2993">
        <f t="shared" si="47"/>
        <v>2.4516528637509808E-2</v>
      </c>
      <c r="D2993" s="11">
        <f>EXP((Result!H$4+B2993-Result!C$28)/F$2)</f>
        <v>3.6396424970470708E-8</v>
      </c>
    </row>
    <row r="2994" spans="1:4" x14ac:dyDescent="0.2">
      <c r="A2994">
        <v>41.94</v>
      </c>
      <c r="B2994">
        <v>0.70896199999999998</v>
      </c>
      <c r="C2994">
        <f t="shared" si="47"/>
        <v>3.3020524482327267</v>
      </c>
      <c r="D2994" s="11">
        <f>EXP((Result!H$4+B2994-Result!C$28)/F$2)</f>
        <v>4.9021175043837186E-6</v>
      </c>
    </row>
    <row r="2995" spans="1:4" x14ac:dyDescent="0.2">
      <c r="A2995">
        <v>41.95</v>
      </c>
      <c r="B2995">
        <v>0.14887</v>
      </c>
      <c r="C2995">
        <f t="shared" si="47"/>
        <v>1.2850967860362079</v>
      </c>
      <c r="D2995" s="11">
        <f>EXP((Result!H$4+B2995-Result!C$28)/F$2)</f>
        <v>1.9078120497531708E-6</v>
      </c>
    </row>
    <row r="2996" spans="1:4" x14ac:dyDescent="0.2">
      <c r="A2996">
        <v>41.96</v>
      </c>
      <c r="B2996">
        <v>-2.4212180000000001</v>
      </c>
      <c r="C2996">
        <f t="shared" si="47"/>
        <v>1.6914931084719847E-2</v>
      </c>
      <c r="D2996" s="11">
        <f>EXP((Result!H$4+B2996-Result!C$28)/F$2)</f>
        <v>2.5111345460375122E-8</v>
      </c>
    </row>
    <row r="2997" spans="1:4" x14ac:dyDescent="0.2">
      <c r="A2997">
        <v>41.97</v>
      </c>
      <c r="B2997">
        <v>2.6486969999999999</v>
      </c>
      <c r="C2997">
        <f t="shared" si="47"/>
        <v>86.733696102577625</v>
      </c>
      <c r="D2997" s="11">
        <f>EXP((Result!H$4+B2997-Result!C$28)/F$2)</f>
        <v>1.2876196745811888E-4</v>
      </c>
    </row>
    <row r="2998" spans="1:4" x14ac:dyDescent="0.2">
      <c r="A2998">
        <v>41.98</v>
      </c>
      <c r="B2998">
        <v>0.25861800000000001</v>
      </c>
      <c r="C2998">
        <f t="shared" si="47"/>
        <v>1.5461231927849435</v>
      </c>
      <c r="D2998" s="11">
        <f>EXP((Result!H$4+B2998-Result!C$28)/F$2)</f>
        <v>2.2953231925014309E-6</v>
      </c>
    </row>
    <row r="2999" spans="1:4" x14ac:dyDescent="0.2">
      <c r="A2999">
        <v>41.99</v>
      </c>
      <c r="B2999">
        <v>-1.4014580000000001</v>
      </c>
      <c r="C2999">
        <f t="shared" si="47"/>
        <v>9.4293354272854346E-2</v>
      </c>
      <c r="D2999" s="11">
        <f>EXP((Result!H$4+B2999-Result!C$28)/F$2)</f>
        <v>1.3998478515246011E-7</v>
      </c>
    </row>
    <row r="3000" spans="1:4" x14ac:dyDescent="0.2">
      <c r="A3000">
        <v>42</v>
      </c>
      <c r="B3000">
        <v>-0.88152699999999995</v>
      </c>
      <c r="C3000">
        <f t="shared" si="47"/>
        <v>0.22643384695695704</v>
      </c>
      <c r="D3000" s="11">
        <f>EXP((Result!H$4+B3000-Result!C$28)/F$2)</f>
        <v>3.361561762432711E-7</v>
      </c>
    </row>
    <row r="3001" spans="1:4" x14ac:dyDescent="0.2">
      <c r="A3001">
        <v>42.01</v>
      </c>
      <c r="B3001">
        <v>-1.2615909999999999</v>
      </c>
      <c r="C3001">
        <f t="shared" si="47"/>
        <v>0.11935179754279973</v>
      </c>
      <c r="D3001" s="11">
        <f>EXP((Result!H$4+B3001-Result!C$28)/F$2)</f>
        <v>1.7718571860581934E-7</v>
      </c>
    </row>
    <row r="3002" spans="1:4" x14ac:dyDescent="0.2">
      <c r="A3002">
        <v>42.02</v>
      </c>
      <c r="B3002">
        <v>-0.58165100000000003</v>
      </c>
      <c r="C3002">
        <f t="shared" si="47"/>
        <v>0.375297819333893</v>
      </c>
      <c r="D3002" s="11">
        <f>EXP((Result!H$4+B3002-Result!C$28)/F$2)</f>
        <v>5.5715469041031007E-7</v>
      </c>
    </row>
    <row r="3003" spans="1:4" x14ac:dyDescent="0.2">
      <c r="A3003">
        <v>42.03</v>
      </c>
      <c r="B3003">
        <v>-1.151705</v>
      </c>
      <c r="C3003">
        <f t="shared" si="47"/>
        <v>0.14362769917341067</v>
      </c>
      <c r="D3003" s="11">
        <f>EXP((Result!H$4+B3003-Result!C$28)/F$2)</f>
        <v>2.1322491670571814E-7</v>
      </c>
    </row>
    <row r="3004" spans="1:4" x14ac:dyDescent="0.2">
      <c r="A3004">
        <v>42.04</v>
      </c>
      <c r="B3004">
        <v>2.3682219999999998</v>
      </c>
      <c r="C3004">
        <f t="shared" si="47"/>
        <v>54.069190526295131</v>
      </c>
      <c r="D3004" s="11">
        <f>EXP((Result!H$4+B3004-Result!C$28)/F$2)</f>
        <v>8.0269326269686412E-5</v>
      </c>
    </row>
    <row r="3005" spans="1:4" x14ac:dyDescent="0.2">
      <c r="A3005">
        <v>42.05</v>
      </c>
      <c r="B3005">
        <v>-0.38187199999999999</v>
      </c>
      <c r="C3005">
        <f t="shared" si="47"/>
        <v>0.52549018968636341</v>
      </c>
      <c r="D3005" s="11">
        <f>EXP((Result!H$4+B3005-Result!C$28)/F$2)</f>
        <v>7.8012530013632353E-7</v>
      </c>
    </row>
    <row r="3006" spans="1:4" x14ac:dyDescent="0.2">
      <c r="A3006">
        <v>42.06</v>
      </c>
      <c r="B3006">
        <v>1.668024</v>
      </c>
      <c r="C3006">
        <f t="shared" si="47"/>
        <v>16.618008252957367</v>
      </c>
      <c r="D3006" s="11">
        <f>EXP((Result!H$4+B3006-Result!C$28)/F$2)</f>
        <v>2.4670543676074839E-5</v>
      </c>
    </row>
    <row r="3007" spans="1:4" x14ac:dyDescent="0.2">
      <c r="A3007">
        <v>42.07</v>
      </c>
      <c r="B3007">
        <v>-1.092098</v>
      </c>
      <c r="C3007">
        <f t="shared" si="47"/>
        <v>0.15880190637543853</v>
      </c>
      <c r="D3007" s="11">
        <f>EXP((Result!H$4+B3007-Result!C$28)/F$2)</f>
        <v>2.3575204124609846E-7</v>
      </c>
    </row>
    <row r="3008" spans="1:4" x14ac:dyDescent="0.2">
      <c r="A3008">
        <v>42.08</v>
      </c>
      <c r="B3008">
        <v>-1.032222</v>
      </c>
      <c r="C3008">
        <f t="shared" si="47"/>
        <v>0.17565886050384474</v>
      </c>
      <c r="D3008" s="11">
        <f>EXP((Result!H$4+B3008-Result!C$28)/F$2)</f>
        <v>2.6077731604077277E-7</v>
      </c>
    </row>
    <row r="3009" spans="1:4" x14ac:dyDescent="0.2">
      <c r="A3009">
        <v>42.09</v>
      </c>
      <c r="B3009">
        <v>-1.3623499999999999</v>
      </c>
      <c r="C3009">
        <f t="shared" si="47"/>
        <v>0.10071598872005648</v>
      </c>
      <c r="D3009" s="11">
        <f>EXP((Result!H$4+B3009-Result!C$28)/F$2)</f>
        <v>1.4951961515334016E-7</v>
      </c>
    </row>
    <row r="3010" spans="1:4" x14ac:dyDescent="0.2">
      <c r="A3010">
        <v>42.1</v>
      </c>
      <c r="B3010">
        <v>-0.24249299999999999</v>
      </c>
      <c r="C3010">
        <f t="shared" ref="C3010:C3073" si="48">EXP(1/F$2*(B3010))</f>
        <v>0.66459244066544587</v>
      </c>
      <c r="D3010" s="11">
        <f>EXP((Result!H$4+B3010-Result!C$28)/F$2)</f>
        <v>9.8663188660459587E-7</v>
      </c>
    </row>
    <row r="3011" spans="1:4" x14ac:dyDescent="0.2">
      <c r="A3011">
        <v>42.11</v>
      </c>
      <c r="B3011">
        <v>2.1173500000000001</v>
      </c>
      <c r="C3011">
        <f t="shared" si="48"/>
        <v>35.43022575257686</v>
      </c>
      <c r="D3011" s="11">
        <f>EXP((Result!H$4+B3011-Result!C$28)/F$2)</f>
        <v>5.2598537597102597E-5</v>
      </c>
    </row>
    <row r="3012" spans="1:4" x14ac:dyDescent="0.2">
      <c r="A3012">
        <v>42.12</v>
      </c>
      <c r="B3012">
        <v>0.20719599999999999</v>
      </c>
      <c r="C3012">
        <f t="shared" si="48"/>
        <v>1.4178032650540273</v>
      </c>
      <c r="D3012" s="11">
        <f>EXP((Result!H$4+B3012-Result!C$28)/F$2)</f>
        <v>2.1048236853759022E-6</v>
      </c>
    </row>
    <row r="3013" spans="1:4" x14ac:dyDescent="0.2">
      <c r="A3013">
        <v>42.13</v>
      </c>
      <c r="B3013">
        <v>-0.42295300000000002</v>
      </c>
      <c r="C3013">
        <f t="shared" si="48"/>
        <v>0.49034701016699483</v>
      </c>
      <c r="D3013" s="11">
        <f>EXP((Result!H$4+B3013-Result!C$28)/F$2)</f>
        <v>7.2795290185300971E-7</v>
      </c>
    </row>
    <row r="3014" spans="1:4" x14ac:dyDescent="0.2">
      <c r="A3014">
        <v>42.14</v>
      </c>
      <c r="B3014">
        <v>-1.1131070000000001</v>
      </c>
      <c r="C3014">
        <f t="shared" si="48"/>
        <v>0.15327888961756933</v>
      </c>
      <c r="D3014" s="11">
        <f>EXP((Result!H$4+B3014-Result!C$28)/F$2)</f>
        <v>2.2755275381798843E-7</v>
      </c>
    </row>
    <row r="3015" spans="1:4" x14ac:dyDescent="0.2">
      <c r="A3015">
        <v>42.15</v>
      </c>
      <c r="B3015">
        <v>2.966739</v>
      </c>
      <c r="C3015">
        <f t="shared" si="48"/>
        <v>148.22298212486308</v>
      </c>
      <c r="D3015" s="11">
        <f>EXP((Result!H$4+B3015-Result!C$28)/F$2)</f>
        <v>2.2004692130651366E-4</v>
      </c>
    </row>
    <row r="3016" spans="1:4" x14ac:dyDescent="0.2">
      <c r="A3016">
        <v>42.16</v>
      </c>
      <c r="B3016">
        <v>-1.493428</v>
      </c>
      <c r="C3016">
        <f t="shared" si="48"/>
        <v>8.0757321243596719E-2</v>
      </c>
      <c r="D3016" s="11">
        <f>EXP((Result!H$4+B3016-Result!C$28)/F$2)</f>
        <v>1.1988963963526718E-7</v>
      </c>
    </row>
    <row r="3017" spans="1:4" x14ac:dyDescent="0.2">
      <c r="A3017">
        <v>42.17</v>
      </c>
      <c r="B3017">
        <v>0.13638900000000001</v>
      </c>
      <c r="C3017">
        <f t="shared" si="48"/>
        <v>1.2583540396945774</v>
      </c>
      <c r="D3017" s="11">
        <f>EXP((Result!H$4+B3017-Result!C$28)/F$2)</f>
        <v>1.8681106558438243E-6</v>
      </c>
    </row>
    <row r="3018" spans="1:4" x14ac:dyDescent="0.2">
      <c r="A3018">
        <v>42.18</v>
      </c>
      <c r="B3018">
        <v>-2.4037989999999998</v>
      </c>
      <c r="C3018">
        <f t="shared" si="48"/>
        <v>1.7418734961671432E-2</v>
      </c>
      <c r="D3018" s="11">
        <f>EXP((Result!H$4+B3018-Result!C$28)/F$2)</f>
        <v>2.5859275980165161E-8</v>
      </c>
    </row>
    <row r="3019" spans="1:4" x14ac:dyDescent="0.2">
      <c r="A3019">
        <v>42.19</v>
      </c>
      <c r="B3019">
        <v>1.1160049999999999</v>
      </c>
      <c r="C3019">
        <f t="shared" si="48"/>
        <v>6.5559898127105454</v>
      </c>
      <c r="D3019" s="11">
        <f>EXP((Result!H$4+B3019-Result!C$28)/F$2)</f>
        <v>9.7328049518565986E-6</v>
      </c>
    </row>
    <row r="3020" spans="1:4" x14ac:dyDescent="0.2">
      <c r="A3020">
        <v>42.2</v>
      </c>
      <c r="B3020">
        <v>-0.58418400000000004</v>
      </c>
      <c r="C3020">
        <f t="shared" si="48"/>
        <v>0.37369949808265795</v>
      </c>
      <c r="D3020" s="11">
        <f>EXP((Result!H$4+B3020-Result!C$28)/F$2)</f>
        <v>5.5478187571213657E-7</v>
      </c>
    </row>
    <row r="3021" spans="1:4" x14ac:dyDescent="0.2">
      <c r="A3021">
        <v>42.21</v>
      </c>
      <c r="B3021">
        <v>0.96563600000000005</v>
      </c>
      <c r="C3021">
        <f t="shared" si="48"/>
        <v>5.0886846392148906</v>
      </c>
      <c r="D3021" s="11">
        <f>EXP((Result!H$4+B3021-Result!C$28)/F$2)</f>
        <v>7.5544923756540257E-6</v>
      </c>
    </row>
    <row r="3022" spans="1:4" x14ac:dyDescent="0.2">
      <c r="A3022">
        <v>42.22</v>
      </c>
      <c r="B3022">
        <v>1.2754570000000001</v>
      </c>
      <c r="C3022">
        <f t="shared" si="48"/>
        <v>8.576646321410287</v>
      </c>
      <c r="D3022" s="11">
        <f>EXP((Result!H$4+B3022-Result!C$28)/F$2)</f>
        <v>1.2732604560413786E-5</v>
      </c>
    </row>
    <row r="3023" spans="1:4" x14ac:dyDescent="0.2">
      <c r="A3023">
        <v>42.23</v>
      </c>
      <c r="B3023">
        <v>1.4652810000000001</v>
      </c>
      <c r="C3023">
        <f t="shared" si="48"/>
        <v>11.809227449709232</v>
      </c>
      <c r="D3023" s="11">
        <f>EXP((Result!H$4+B3023-Result!C$28)/F$2)</f>
        <v>1.7531587248243589E-5</v>
      </c>
    </row>
    <row r="3024" spans="1:4" x14ac:dyDescent="0.2">
      <c r="A3024">
        <v>42.24</v>
      </c>
      <c r="B3024">
        <v>0.14510300000000001</v>
      </c>
      <c r="C3024">
        <f t="shared" si="48"/>
        <v>1.2769659873279287</v>
      </c>
      <c r="D3024" s="11">
        <f>EXP((Result!H$4+B3024-Result!C$28)/F$2)</f>
        <v>1.8957413357662385E-6</v>
      </c>
    </row>
    <row r="3025" spans="1:4" x14ac:dyDescent="0.2">
      <c r="A3025">
        <v>42.25</v>
      </c>
      <c r="B3025">
        <v>-0.36508000000000002</v>
      </c>
      <c r="C3025">
        <f t="shared" si="48"/>
        <v>0.54057030232894765</v>
      </c>
      <c r="D3025" s="11">
        <f>EXP((Result!H$4+B3025-Result!C$28)/F$2)</f>
        <v>8.0251273501576167E-7</v>
      </c>
    </row>
    <row r="3026" spans="1:4" x14ac:dyDescent="0.2">
      <c r="A3026">
        <v>42.26</v>
      </c>
      <c r="B3026">
        <v>-1.9352579999999999</v>
      </c>
      <c r="C3026">
        <f t="shared" si="48"/>
        <v>3.8359431693981587E-2</v>
      </c>
      <c r="D3026" s="11">
        <f>EXP((Result!H$4+B3026-Result!C$28)/F$2)</f>
        <v>5.6947139548288988E-8</v>
      </c>
    </row>
    <row r="3027" spans="1:4" x14ac:dyDescent="0.2">
      <c r="A3027">
        <v>42.27</v>
      </c>
      <c r="B3027">
        <v>0.47456599999999999</v>
      </c>
      <c r="C3027">
        <f t="shared" si="48"/>
        <v>2.2246636345967024</v>
      </c>
      <c r="D3027" s="11">
        <f>EXP((Result!H$4+B3027-Result!C$28)/F$2)</f>
        <v>3.3026618188209248E-6</v>
      </c>
    </row>
    <row r="3028" spans="1:4" x14ac:dyDescent="0.2">
      <c r="A3028">
        <v>42.28</v>
      </c>
      <c r="B3028">
        <v>-0.99562300000000004</v>
      </c>
      <c r="C3028">
        <f t="shared" si="48"/>
        <v>0.18683207287190762</v>
      </c>
      <c r="D3028" s="11">
        <f>EXP((Result!H$4+B3028-Result!C$28)/F$2)</f>
        <v>2.7736469640143166E-7</v>
      </c>
    </row>
    <row r="3029" spans="1:4" x14ac:dyDescent="0.2">
      <c r="A3029">
        <v>42.29</v>
      </c>
      <c r="B3029">
        <v>2.0741740000000002</v>
      </c>
      <c r="C3029">
        <f t="shared" si="48"/>
        <v>32.944264735694745</v>
      </c>
      <c r="D3029" s="11">
        <f>EXP((Result!H$4+B3029-Result!C$28)/F$2)</f>
        <v>4.8907962354242449E-5</v>
      </c>
    </row>
    <row r="3030" spans="1:4" x14ac:dyDescent="0.2">
      <c r="A3030">
        <v>42.3</v>
      </c>
      <c r="B3030">
        <v>2.1539640000000002</v>
      </c>
      <c r="C3030">
        <f t="shared" si="48"/>
        <v>37.684804528390401</v>
      </c>
      <c r="D3030" s="11">
        <f>EXP((Result!H$4+B3030-Result!C$28)/F$2)</f>
        <v>5.5945610442006284E-5</v>
      </c>
    </row>
    <row r="3031" spans="1:4" x14ac:dyDescent="0.2">
      <c r="A3031">
        <v>42.31</v>
      </c>
      <c r="B3031">
        <v>0.61374300000000004</v>
      </c>
      <c r="C3031">
        <f t="shared" si="48"/>
        <v>2.8125958160463851</v>
      </c>
      <c r="D3031" s="11">
        <f>EXP((Result!H$4+B3031-Result!C$28)/F$2)</f>
        <v>4.1754864281385394E-6</v>
      </c>
    </row>
    <row r="3032" spans="1:4" x14ac:dyDescent="0.2">
      <c r="A3032">
        <v>42.32</v>
      </c>
      <c r="B3032">
        <v>-0.44647700000000001</v>
      </c>
      <c r="C3032">
        <f t="shared" si="48"/>
        <v>0.47129172086722004</v>
      </c>
      <c r="D3032" s="11">
        <f>EXP((Result!H$4+B3032-Result!C$28)/F$2)</f>
        <v>6.9966405160245609E-7</v>
      </c>
    </row>
    <row r="3033" spans="1:4" x14ac:dyDescent="0.2">
      <c r="A3033">
        <v>42.33</v>
      </c>
      <c r="B3033">
        <v>0.65330200000000005</v>
      </c>
      <c r="C3033">
        <f t="shared" si="48"/>
        <v>3.0064548196414522</v>
      </c>
      <c r="D3033" s="11">
        <f>EXP((Result!H$4+B3033-Result!C$28)/F$2)</f>
        <v>4.4632830727419201E-6</v>
      </c>
    </row>
    <row r="3034" spans="1:4" x14ac:dyDescent="0.2">
      <c r="A3034">
        <v>42.34</v>
      </c>
      <c r="B3034">
        <v>-1.826926</v>
      </c>
      <c r="C3034">
        <f t="shared" si="48"/>
        <v>4.6040948469355587E-2</v>
      </c>
      <c r="D3034" s="11">
        <f>EXP((Result!H$4+B3034-Result!C$28)/F$2)</f>
        <v>6.8350864484557583E-8</v>
      </c>
    </row>
    <row r="3035" spans="1:4" x14ac:dyDescent="0.2">
      <c r="A3035">
        <v>42.35</v>
      </c>
      <c r="B3035">
        <v>-5.7160000000000002E-2</v>
      </c>
      <c r="C3035">
        <f t="shared" si="48"/>
        <v>0.90818241291768997</v>
      </c>
      <c r="D3035" s="11">
        <f>EXP((Result!H$4+B3035-Result!C$28)/F$2)</f>
        <v>1.3482574772305608E-6</v>
      </c>
    </row>
    <row r="3036" spans="1:4" x14ac:dyDescent="0.2">
      <c r="A3036">
        <v>42.36</v>
      </c>
      <c r="B3036">
        <v>-0.28738200000000003</v>
      </c>
      <c r="C3036">
        <f t="shared" si="48"/>
        <v>0.61618029612700109</v>
      </c>
      <c r="D3036" s="11">
        <f>EXP((Result!H$4+B3036-Result!C$28)/F$2)</f>
        <v>9.1476082311083224E-7</v>
      </c>
    </row>
    <row r="3037" spans="1:4" x14ac:dyDescent="0.2">
      <c r="A3037">
        <v>42.37</v>
      </c>
      <c r="B3037">
        <v>-0.68759000000000003</v>
      </c>
      <c r="C3037">
        <f t="shared" si="48"/>
        <v>0.31394605109665363</v>
      </c>
      <c r="D3037" s="11">
        <f>EXP((Result!H$4+B3037-Result!C$28)/F$2)</f>
        <v>4.6607389090283216E-7</v>
      </c>
    </row>
    <row r="3038" spans="1:4" x14ac:dyDescent="0.2">
      <c r="A3038">
        <v>42.38</v>
      </c>
      <c r="B3038">
        <v>0.57220800000000005</v>
      </c>
      <c r="C3038">
        <f t="shared" si="48"/>
        <v>2.6224911432796092</v>
      </c>
      <c r="D3038" s="11">
        <f>EXP((Result!H$4+B3038-Result!C$28)/F$2)</f>
        <v>3.893263338516233E-6</v>
      </c>
    </row>
    <row r="3039" spans="1:4" x14ac:dyDescent="0.2">
      <c r="A3039">
        <v>42.39</v>
      </c>
      <c r="B3039">
        <v>-0.77798400000000001</v>
      </c>
      <c r="C3039">
        <f t="shared" si="48"/>
        <v>0.26959329375127355</v>
      </c>
      <c r="D3039" s="11">
        <f>EXP((Result!H$4+B3039-Result!C$28)/F$2)</f>
        <v>4.0022925894768681E-7</v>
      </c>
    </row>
    <row r="3040" spans="1:4" x14ac:dyDescent="0.2">
      <c r="A3040">
        <v>42.4</v>
      </c>
      <c r="B3040">
        <v>-1.2281759999999999</v>
      </c>
      <c r="C3040">
        <f t="shared" si="48"/>
        <v>0.12626426027495441</v>
      </c>
      <c r="D3040" s="11">
        <f>EXP((Result!H$4+B3040-Result!C$28)/F$2)</f>
        <v>1.8744773142630912E-7</v>
      </c>
    </row>
    <row r="3041" spans="1:4" x14ac:dyDescent="0.2">
      <c r="A3041">
        <v>42.41</v>
      </c>
      <c r="B3041">
        <v>0.46162999999999998</v>
      </c>
      <c r="C3041">
        <f t="shared" si="48"/>
        <v>2.176699206821882</v>
      </c>
      <c r="D3041" s="11">
        <f>EXP((Result!H$4+B3041-Result!C$28)/F$2)</f>
        <v>3.2314554207794503E-6</v>
      </c>
    </row>
    <row r="3042" spans="1:4" x14ac:dyDescent="0.2">
      <c r="A3042">
        <v>42.42</v>
      </c>
      <c r="B3042">
        <v>3.3414440000000001</v>
      </c>
      <c r="C3042">
        <f t="shared" si="48"/>
        <v>278.68042964596003</v>
      </c>
      <c r="D3042" s="11">
        <f>EXP((Result!H$4+B3042-Result!C$28)/F$2)</f>
        <v>4.1371971939082599E-4</v>
      </c>
    </row>
    <row r="3043" spans="1:4" x14ac:dyDescent="0.2">
      <c r="A3043">
        <v>42.43</v>
      </c>
      <c r="B3043">
        <v>0.85126500000000005</v>
      </c>
      <c r="C3043">
        <f t="shared" si="48"/>
        <v>4.1967625016892693</v>
      </c>
      <c r="D3043" s="11">
        <f>EXP((Result!H$4+B3043-Result!C$28)/F$2)</f>
        <v>6.2303743637636391E-6</v>
      </c>
    </row>
    <row r="3044" spans="1:4" x14ac:dyDescent="0.2">
      <c r="A3044">
        <v>42.44</v>
      </c>
      <c r="B3044">
        <v>-1.1189169999999999</v>
      </c>
      <c r="C3044">
        <f t="shared" si="48"/>
        <v>0.15178570416230427</v>
      </c>
      <c r="D3044" s="11">
        <f>EXP((Result!H$4+B3044-Result!C$28)/F$2)</f>
        <v>2.2533602023416413E-7</v>
      </c>
    </row>
    <row r="3045" spans="1:4" x14ac:dyDescent="0.2">
      <c r="A3045">
        <v>42.45</v>
      </c>
      <c r="B3045">
        <v>-0.59910200000000002</v>
      </c>
      <c r="C3045">
        <f t="shared" si="48"/>
        <v>0.36442339229558934</v>
      </c>
      <c r="D3045" s="11">
        <f>EXP((Result!H$4+B3045-Result!C$28)/F$2)</f>
        <v>5.4101087683668406E-7</v>
      </c>
    </row>
    <row r="3046" spans="1:4" x14ac:dyDescent="0.2">
      <c r="A3046">
        <v>42.46</v>
      </c>
      <c r="B3046">
        <v>0.81071400000000005</v>
      </c>
      <c r="C3046">
        <f t="shared" si="48"/>
        <v>3.9195945038651225</v>
      </c>
      <c r="D3046" s="11">
        <f>EXP((Result!H$4+B3046-Result!C$28)/F$2)</f>
        <v>5.8188999504738407E-6</v>
      </c>
    </row>
    <row r="3047" spans="1:4" x14ac:dyDescent="0.2">
      <c r="A3047">
        <v>42.47</v>
      </c>
      <c r="B3047">
        <v>1.7005269999999999</v>
      </c>
      <c r="C3047">
        <f t="shared" si="48"/>
        <v>17.553474289534037</v>
      </c>
      <c r="D3047" s="11">
        <f>EXP((Result!H$4+B3047-Result!C$28)/F$2)</f>
        <v>2.6059305515734038E-5</v>
      </c>
    </row>
    <row r="3048" spans="1:4" x14ac:dyDescent="0.2">
      <c r="A3048">
        <v>42.48</v>
      </c>
      <c r="B3048">
        <v>-0.94965200000000005</v>
      </c>
      <c r="C3048">
        <f t="shared" si="48"/>
        <v>0.20187882943690222</v>
      </c>
      <c r="D3048" s="11">
        <f>EXP((Result!H$4+B3048-Result!C$28)/F$2)</f>
        <v>2.9970261195481271E-7</v>
      </c>
    </row>
    <row r="3049" spans="1:4" x14ac:dyDescent="0.2">
      <c r="A3049">
        <v>42.49</v>
      </c>
      <c r="B3049">
        <v>-1.6698230000000001</v>
      </c>
      <c r="C3049">
        <f t="shared" si="48"/>
        <v>5.9993556578229384E-2</v>
      </c>
      <c r="D3049" s="11">
        <f>EXP((Result!H$4+B3049-Result!C$28)/F$2)</f>
        <v>8.906444354321941E-8</v>
      </c>
    </row>
    <row r="3050" spans="1:4" x14ac:dyDescent="0.2">
      <c r="A3050">
        <v>42.5</v>
      </c>
      <c r="B3050">
        <v>0.31000800000000001</v>
      </c>
      <c r="C3050">
        <f t="shared" si="48"/>
        <v>1.6859659588800446</v>
      </c>
      <c r="D3050" s="11">
        <f>EXP((Result!H$4+B3050-Result!C$28)/F$2)</f>
        <v>2.5029291231410633E-6</v>
      </c>
    </row>
    <row r="3051" spans="1:4" x14ac:dyDescent="0.2">
      <c r="A3051">
        <v>42.51</v>
      </c>
      <c r="B3051">
        <v>0.62984200000000001</v>
      </c>
      <c r="C3051">
        <f t="shared" si="48"/>
        <v>2.889933124124747</v>
      </c>
      <c r="D3051" s="11">
        <f>EXP((Result!H$4+B3051-Result!C$28)/F$2)</f>
        <v>4.2902988297028316E-6</v>
      </c>
    </row>
    <row r="3052" spans="1:4" x14ac:dyDescent="0.2">
      <c r="A3052">
        <v>42.52</v>
      </c>
      <c r="B3052">
        <v>-1.0335E-2</v>
      </c>
      <c r="C3052">
        <f t="shared" si="48"/>
        <v>0.98273709346040183</v>
      </c>
      <c r="D3052" s="11">
        <f>EXP((Result!H$4+B3052-Result!C$28)/F$2)</f>
        <v>1.4589388822814614E-6</v>
      </c>
    </row>
    <row r="3053" spans="1:4" x14ac:dyDescent="0.2">
      <c r="A3053">
        <v>42.53</v>
      </c>
      <c r="B3053">
        <v>-1.020526</v>
      </c>
      <c r="C3053">
        <f t="shared" si="48"/>
        <v>0.17915487325106202</v>
      </c>
      <c r="D3053" s="11">
        <f>EXP((Result!H$4+B3053-Result!C$28)/F$2)</f>
        <v>2.6596738056953475E-7</v>
      </c>
    </row>
    <row r="3054" spans="1:4" x14ac:dyDescent="0.2">
      <c r="A3054">
        <v>42.54</v>
      </c>
      <c r="B3054">
        <v>3.2192780000000001</v>
      </c>
      <c r="C3054">
        <f t="shared" si="48"/>
        <v>226.8356574460181</v>
      </c>
      <c r="D3054" s="11">
        <f>EXP((Result!H$4+B3054-Result!C$28)/F$2)</f>
        <v>3.3675269076348147E-4</v>
      </c>
    </row>
    <row r="3055" spans="1:4" x14ac:dyDescent="0.2">
      <c r="A3055">
        <v>42.55</v>
      </c>
      <c r="B3055">
        <v>-0.94092799999999999</v>
      </c>
      <c r="C3055">
        <f t="shared" si="48"/>
        <v>0.20486821216647683</v>
      </c>
      <c r="D3055" s="11">
        <f>EXP((Result!H$4+B3055-Result!C$28)/F$2)</f>
        <v>3.041405503690844E-7</v>
      </c>
    </row>
    <row r="3056" spans="1:4" x14ac:dyDescent="0.2">
      <c r="A3056">
        <v>42.56</v>
      </c>
      <c r="B3056">
        <v>0.53886500000000004</v>
      </c>
      <c r="C3056">
        <f t="shared" si="48"/>
        <v>2.4792209992840957</v>
      </c>
      <c r="D3056" s="11">
        <f>EXP((Result!H$4+B3056-Result!C$28)/F$2)</f>
        <v>3.6805692363641341E-6</v>
      </c>
    </row>
    <row r="3057" spans="1:4" x14ac:dyDescent="0.2">
      <c r="A3057">
        <v>42.57</v>
      </c>
      <c r="B3057">
        <v>-0.88134299999999999</v>
      </c>
      <c r="C3057">
        <f t="shared" si="48"/>
        <v>0.2265040580554025</v>
      </c>
      <c r="D3057" s="11">
        <f>EXP((Result!H$4+B3057-Result!C$28)/F$2)</f>
        <v>3.3626040931045692E-7</v>
      </c>
    </row>
    <row r="3058" spans="1:4" x14ac:dyDescent="0.2">
      <c r="A3058">
        <v>42.58</v>
      </c>
      <c r="B3058">
        <v>-2.1315599999999999</v>
      </c>
      <c r="C3058">
        <f t="shared" si="48"/>
        <v>2.7556743412526227E-2</v>
      </c>
      <c r="D3058" s="11">
        <f>EXP((Result!H$4+B3058-Result!C$28)/F$2)</f>
        <v>4.0909826952825706E-8</v>
      </c>
    </row>
    <row r="3059" spans="1:4" x14ac:dyDescent="0.2">
      <c r="A3059">
        <v>42.59</v>
      </c>
      <c r="B3059">
        <v>3.3882150000000002</v>
      </c>
      <c r="C3059">
        <f t="shared" si="48"/>
        <v>301.5304794083014</v>
      </c>
      <c r="D3059" s="11">
        <f>EXP((Result!H$4+B3059-Result!C$28)/F$2)</f>
        <v>4.4764214511606402E-4</v>
      </c>
    </row>
    <row r="3060" spans="1:4" x14ac:dyDescent="0.2">
      <c r="A3060">
        <v>42.6</v>
      </c>
      <c r="B3060">
        <v>0.95799599999999996</v>
      </c>
      <c r="C3060">
        <f t="shared" si="48"/>
        <v>5.0235988941813439</v>
      </c>
      <c r="D3060" s="11">
        <f>EXP((Result!H$4+B3060-Result!C$28)/F$2)</f>
        <v>7.4578682380860191E-6</v>
      </c>
    </row>
    <row r="3061" spans="1:4" x14ac:dyDescent="0.2">
      <c r="A3061">
        <v>42.61</v>
      </c>
      <c r="B3061">
        <v>-1.242216</v>
      </c>
      <c r="C3061">
        <f t="shared" si="48"/>
        <v>0.1233123710571179</v>
      </c>
      <c r="D3061" s="11">
        <f>EXP((Result!H$4+B3061-Result!C$28)/F$2)</f>
        <v>1.8306545463555109E-7</v>
      </c>
    </row>
    <row r="3062" spans="1:4" x14ac:dyDescent="0.2">
      <c r="A3062">
        <v>42.62</v>
      </c>
      <c r="B3062">
        <v>0.30757099999999998</v>
      </c>
      <c r="C3062">
        <f t="shared" si="48"/>
        <v>1.67905732348238</v>
      </c>
      <c r="D3062" s="11">
        <f>EXP((Result!H$4+B3062-Result!C$28)/F$2)</f>
        <v>2.4926727922543672E-6</v>
      </c>
    </row>
    <row r="3063" spans="1:4" x14ac:dyDescent="0.2">
      <c r="A3063">
        <v>42.63</v>
      </c>
      <c r="B3063">
        <v>-0.49263800000000002</v>
      </c>
      <c r="C3063">
        <f t="shared" si="48"/>
        <v>0.43602504162666206</v>
      </c>
      <c r="D3063" s="11">
        <f>EXP((Result!H$4+B3063-Result!C$28)/F$2)</f>
        <v>6.473083097307169E-7</v>
      </c>
    </row>
    <row r="3064" spans="1:4" x14ac:dyDescent="0.2">
      <c r="A3064">
        <v>42.64</v>
      </c>
      <c r="B3064">
        <v>-0.14285300000000001</v>
      </c>
      <c r="C3064">
        <f t="shared" si="48"/>
        <v>0.7860806592193188</v>
      </c>
      <c r="D3064" s="11">
        <f>EXP((Result!H$4+B3064-Result!C$28)/F$2)</f>
        <v>1.1669892649581957E-6</v>
      </c>
    </row>
    <row r="3065" spans="1:4" x14ac:dyDescent="0.2">
      <c r="A3065">
        <v>42.65</v>
      </c>
      <c r="B3065">
        <v>1.6169249999999999</v>
      </c>
      <c r="C3065">
        <f t="shared" si="48"/>
        <v>15.247098406322484</v>
      </c>
      <c r="D3065" s="11">
        <f>EXP((Result!H$4+B3065-Result!C$28)/F$2)</f>
        <v>2.2635336403786503E-5</v>
      </c>
    </row>
    <row r="3066" spans="1:4" x14ac:dyDescent="0.2">
      <c r="A3066">
        <v>42.66</v>
      </c>
      <c r="B3066">
        <v>-5.3296999999999997E-2</v>
      </c>
      <c r="C3066">
        <f t="shared" si="48"/>
        <v>0.91411291164252162</v>
      </c>
      <c r="D3066" s="11">
        <f>EXP((Result!H$4+B3066-Result!C$28)/F$2)</f>
        <v>1.3570616988667949E-6</v>
      </c>
    </row>
    <row r="3067" spans="1:4" x14ac:dyDescent="0.2">
      <c r="A3067">
        <v>42.67</v>
      </c>
      <c r="B3067">
        <v>-3.5335200000000002</v>
      </c>
      <c r="C3067">
        <f t="shared" si="48"/>
        <v>2.5962208791899806E-3</v>
      </c>
      <c r="D3067" s="11">
        <f>EXP((Result!H$4+B3067-Result!C$28)/F$2)</f>
        <v>3.8542633760815115E-9</v>
      </c>
    </row>
    <row r="3068" spans="1:4" x14ac:dyDescent="0.2">
      <c r="A3068">
        <v>42.68</v>
      </c>
      <c r="B3068">
        <v>0.52627000000000002</v>
      </c>
      <c r="C3068">
        <f t="shared" si="48"/>
        <v>2.4271623812483694</v>
      </c>
      <c r="D3068" s="11">
        <f>EXP((Result!H$4+B3068-Result!C$28)/F$2)</f>
        <v>3.6032847393042734E-6</v>
      </c>
    </row>
    <row r="3069" spans="1:4" x14ac:dyDescent="0.2">
      <c r="A3069">
        <v>42.69</v>
      </c>
      <c r="B3069">
        <v>2.536076</v>
      </c>
      <c r="C3069">
        <f t="shared" si="48"/>
        <v>71.742626905341069</v>
      </c>
      <c r="D3069" s="11">
        <f>EXP((Result!H$4+B3069-Result!C$28)/F$2)</f>
        <v>1.0650672352323456E-4</v>
      </c>
    </row>
    <row r="3070" spans="1:4" x14ac:dyDescent="0.2">
      <c r="A3070">
        <v>42.7</v>
      </c>
      <c r="B3070">
        <v>-4.4110000000000003E-2</v>
      </c>
      <c r="C3070">
        <f t="shared" si="48"/>
        <v>0.92837287706792371</v>
      </c>
      <c r="D3070" s="11">
        <f>EXP((Result!H$4+B3070-Result!C$28)/F$2)</f>
        <v>1.3782315703996335E-6</v>
      </c>
    </row>
    <row r="3071" spans="1:4" x14ac:dyDescent="0.2">
      <c r="A3071">
        <v>42.71</v>
      </c>
      <c r="B3071">
        <v>0.34571499999999999</v>
      </c>
      <c r="C3071">
        <f t="shared" si="48"/>
        <v>1.7905128839357585</v>
      </c>
      <c r="D3071" s="11">
        <f>EXP((Result!H$4+B3071-Result!C$28)/F$2)</f>
        <v>2.6581360192699853E-6</v>
      </c>
    </row>
    <row r="3072" spans="1:4" x14ac:dyDescent="0.2">
      <c r="A3072">
        <v>42.72</v>
      </c>
      <c r="B3072">
        <v>-1.0644549999999999</v>
      </c>
      <c r="C3072">
        <f t="shared" si="48"/>
        <v>0.16637325632215413</v>
      </c>
      <c r="D3072" s="11">
        <f>EXP((Result!H$4+B3072-Result!C$28)/F$2)</f>
        <v>2.469922161638148E-7</v>
      </c>
    </row>
    <row r="3073" spans="1:4" x14ac:dyDescent="0.2">
      <c r="A3073">
        <v>42.73</v>
      </c>
      <c r="B3073">
        <v>-4.6210000000000001E-3</v>
      </c>
      <c r="C3073">
        <f t="shared" si="48"/>
        <v>0.99224421733733403</v>
      </c>
      <c r="D3073" s="11">
        <f>EXP((Result!H$4+B3073-Result!C$28)/F$2)</f>
        <v>1.4730528429480729E-6</v>
      </c>
    </row>
    <row r="3074" spans="1:4" x14ac:dyDescent="0.2">
      <c r="A3074">
        <v>42.74</v>
      </c>
      <c r="B3074">
        <v>0.16522600000000001</v>
      </c>
      <c r="C3074">
        <f t="shared" ref="C3074:C3137" si="49">EXP(1/F$2*(B3074))</f>
        <v>1.3210047038409738</v>
      </c>
      <c r="D3074" s="11">
        <f>EXP((Result!H$4+B3074-Result!C$28)/F$2)</f>
        <v>1.9611197531213969E-6</v>
      </c>
    </row>
    <row r="3075" spans="1:4" x14ac:dyDescent="0.2">
      <c r="A3075">
        <v>42.75</v>
      </c>
      <c r="B3075">
        <v>0.245083</v>
      </c>
      <c r="C3075">
        <f t="shared" si="49"/>
        <v>1.5112622670991167</v>
      </c>
      <c r="D3075" s="11">
        <f>EXP((Result!H$4+B3075-Result!C$28)/F$2)</f>
        <v>2.2435698188943656E-6</v>
      </c>
    </row>
    <row r="3076" spans="1:4" x14ac:dyDescent="0.2">
      <c r="A3076">
        <v>42.76</v>
      </c>
      <c r="B3076">
        <v>-1.7450619999999999</v>
      </c>
      <c r="C3076">
        <f t="shared" si="49"/>
        <v>5.2850410140406097E-2</v>
      </c>
      <c r="D3076" s="11">
        <f>EXP((Result!H$4+B3076-Result!C$28)/F$2)</f>
        <v>7.8459965347250495E-8</v>
      </c>
    </row>
    <row r="3077" spans="1:4" x14ac:dyDescent="0.2">
      <c r="A3077">
        <v>42.77</v>
      </c>
      <c r="B3077">
        <v>-1.6752100000000001</v>
      </c>
      <c r="C3077">
        <f t="shared" si="49"/>
        <v>5.9451479080730035E-2</v>
      </c>
      <c r="D3077" s="11">
        <f>EXP((Result!H$4+B3077-Result!C$28)/F$2)</f>
        <v>8.8259693276261684E-8</v>
      </c>
    </row>
    <row r="3078" spans="1:4" x14ac:dyDescent="0.2">
      <c r="A3078">
        <v>42.78</v>
      </c>
      <c r="B3078">
        <v>1.714645</v>
      </c>
      <c r="C3078">
        <f t="shared" si="49"/>
        <v>17.976037043831735</v>
      </c>
      <c r="D3078" s="11">
        <f>EXP((Result!H$4+B3078-Result!C$28)/F$2)</f>
        <v>2.6686628160367453E-5</v>
      </c>
    </row>
    <row r="3079" spans="1:4" x14ac:dyDescent="0.2">
      <c r="A3079">
        <v>42.79</v>
      </c>
      <c r="B3079">
        <v>0.26450000000000001</v>
      </c>
      <c r="C3079">
        <f t="shared" si="49"/>
        <v>1.5615225378320787</v>
      </c>
      <c r="D3079" s="11">
        <f>EXP((Result!H$4+B3079-Result!C$28)/F$2)</f>
        <v>2.318184549216709E-6</v>
      </c>
    </row>
    <row r="3080" spans="1:4" x14ac:dyDescent="0.2">
      <c r="A3080">
        <v>42.8</v>
      </c>
      <c r="B3080">
        <v>0.22436600000000001</v>
      </c>
      <c r="C3080">
        <f t="shared" si="49"/>
        <v>1.459419498896144</v>
      </c>
      <c r="D3080" s="11">
        <f>EXP((Result!H$4+B3080-Result!C$28)/F$2)</f>
        <v>2.1666057653344321E-6</v>
      </c>
    </row>
    <row r="3081" spans="1:4" x14ac:dyDescent="0.2">
      <c r="A3081">
        <v>42.81</v>
      </c>
      <c r="B3081">
        <v>0.53424300000000002</v>
      </c>
      <c r="C3081">
        <f t="shared" si="49"/>
        <v>2.4599885551536054</v>
      </c>
      <c r="D3081" s="11">
        <f>EXP((Result!H$4+B3081-Result!C$28)/F$2)</f>
        <v>3.6520173879298042E-6</v>
      </c>
    </row>
    <row r="3082" spans="1:4" x14ac:dyDescent="0.2">
      <c r="A3082">
        <v>42.82</v>
      </c>
      <c r="B3082">
        <v>-0.14587700000000001</v>
      </c>
      <c r="C3082">
        <f t="shared" si="49"/>
        <v>0.78208560906255309</v>
      </c>
      <c r="D3082" s="11">
        <f>EXP((Result!H$4+B3082-Result!C$28)/F$2)</f>
        <v>1.1610583460490035E-6</v>
      </c>
    </row>
    <row r="3083" spans="1:4" x14ac:dyDescent="0.2">
      <c r="A3083">
        <v>42.83</v>
      </c>
      <c r="B3083">
        <v>0.98401000000000005</v>
      </c>
      <c r="C3083">
        <f t="shared" si="49"/>
        <v>5.2486877660670768</v>
      </c>
      <c r="D3083" s="11">
        <f>EXP((Result!H$4+B3083-Result!C$28)/F$2)</f>
        <v>7.7920277089640745E-6</v>
      </c>
    </row>
    <row r="3084" spans="1:4" x14ac:dyDescent="0.2">
      <c r="A3084">
        <v>42.84</v>
      </c>
      <c r="B3084">
        <v>0.61389499999999997</v>
      </c>
      <c r="C3084">
        <f t="shared" si="49"/>
        <v>2.8133162361198929</v>
      </c>
      <c r="D3084" s="11">
        <f>EXP((Result!H$4+B3084-Result!C$28)/F$2)</f>
        <v>4.1765559398765312E-6</v>
      </c>
    </row>
    <row r="3085" spans="1:4" x14ac:dyDescent="0.2">
      <c r="A3085">
        <v>42.85</v>
      </c>
      <c r="B3085">
        <v>-0.67622199999999999</v>
      </c>
      <c r="C3085">
        <f t="shared" si="49"/>
        <v>0.32001738726786183</v>
      </c>
      <c r="D3085" s="11">
        <f>EXP((Result!H$4+B3085-Result!C$28)/F$2)</f>
        <v>4.7508719513905321E-7</v>
      </c>
    </row>
    <row r="3086" spans="1:4" x14ac:dyDescent="0.2">
      <c r="A3086">
        <v>42.86</v>
      </c>
      <c r="B3086">
        <v>0.91366199999999997</v>
      </c>
      <c r="C3086">
        <f t="shared" si="49"/>
        <v>4.6620130799003157</v>
      </c>
      <c r="D3086" s="11">
        <f>EXP((Result!H$4+B3086-Result!C$28)/F$2)</f>
        <v>6.9210699354205006E-6</v>
      </c>
    </row>
    <row r="3087" spans="1:4" x14ac:dyDescent="0.2">
      <c r="A3087">
        <v>42.87</v>
      </c>
      <c r="B3087">
        <v>0.293547</v>
      </c>
      <c r="C3087">
        <f t="shared" si="49"/>
        <v>1.6398474206975358</v>
      </c>
      <c r="D3087" s="11">
        <f>EXP((Result!H$4+B3087-Result!C$28)/F$2)</f>
        <v>2.434463071542745E-6</v>
      </c>
    </row>
    <row r="3088" spans="1:4" x14ac:dyDescent="0.2">
      <c r="A3088">
        <v>42.88</v>
      </c>
      <c r="B3088">
        <v>-1.606565</v>
      </c>
      <c r="C3088">
        <f t="shared" si="49"/>
        <v>6.6741158616295135E-2</v>
      </c>
      <c r="D3088" s="11">
        <f>EXP((Result!H$4+B3088-Result!C$28)/F$2)</f>
        <v>9.9081709647251429E-8</v>
      </c>
    </row>
    <row r="3089" spans="1:4" x14ac:dyDescent="0.2">
      <c r="A3089">
        <v>42.89</v>
      </c>
      <c r="B3089">
        <v>0.69332700000000003</v>
      </c>
      <c r="C3089">
        <f t="shared" si="49"/>
        <v>3.2161998939882692</v>
      </c>
      <c r="D3089" s="11">
        <f>EXP((Result!H$4+B3089-Result!C$28)/F$2)</f>
        <v>4.7746636508923673E-6</v>
      </c>
    </row>
    <row r="3090" spans="1:4" x14ac:dyDescent="0.2">
      <c r="A3090">
        <v>42.9</v>
      </c>
      <c r="B3090">
        <v>-1.6067819999999999</v>
      </c>
      <c r="C3090">
        <f t="shared" si="49"/>
        <v>6.6716760665021815E-2</v>
      </c>
      <c r="D3090" s="11">
        <f>EXP((Result!H$4+B3090-Result!C$28)/F$2)</f>
        <v>9.904548925830169E-8</v>
      </c>
    </row>
    <row r="3091" spans="1:4" x14ac:dyDescent="0.2">
      <c r="A3091">
        <v>42.91</v>
      </c>
      <c r="B3091">
        <v>-0.68689</v>
      </c>
      <c r="C3091">
        <f t="shared" si="49"/>
        <v>0.31431655132471886</v>
      </c>
      <c r="D3091" s="11">
        <f>EXP((Result!H$4+B3091-Result!C$28)/F$2)</f>
        <v>4.6662392324842838E-7</v>
      </c>
    </row>
    <row r="3092" spans="1:4" x14ac:dyDescent="0.2">
      <c r="A3092">
        <v>42.92</v>
      </c>
      <c r="B3092">
        <v>0.41301199999999999</v>
      </c>
      <c r="C3092">
        <f t="shared" si="49"/>
        <v>2.0054975109638349</v>
      </c>
      <c r="D3092" s="11">
        <f>EXP((Result!H$4+B3092-Result!C$28)/F$2)</f>
        <v>2.9772950634855894E-6</v>
      </c>
    </row>
    <row r="3093" spans="1:4" x14ac:dyDescent="0.2">
      <c r="A3093">
        <v>42.93</v>
      </c>
      <c r="B3093">
        <v>-0.387077</v>
      </c>
      <c r="C3093">
        <f t="shared" si="49"/>
        <v>0.52090178587478331</v>
      </c>
      <c r="D3093" s="11">
        <f>EXP((Result!H$4+B3093-Result!C$28)/F$2)</f>
        <v>7.7331350807833673E-7</v>
      </c>
    </row>
    <row r="3094" spans="1:4" x14ac:dyDescent="0.2">
      <c r="A3094">
        <v>42.94</v>
      </c>
      <c r="B3094">
        <v>0.54283999999999999</v>
      </c>
      <c r="C3094">
        <f t="shared" si="49"/>
        <v>2.4958814527992303</v>
      </c>
      <c r="D3094" s="11">
        <f>EXP((Result!H$4+B3094-Result!C$28)/F$2)</f>
        <v>3.7053027928681282E-6</v>
      </c>
    </row>
    <row r="3095" spans="1:4" x14ac:dyDescent="0.2">
      <c r="A3095">
        <v>42.95</v>
      </c>
      <c r="B3095">
        <v>-1.0472349999999999</v>
      </c>
      <c r="C3095">
        <f t="shared" si="49"/>
        <v>0.17127117481826334</v>
      </c>
      <c r="D3095" s="11">
        <f>EXP((Result!H$4+B3095-Result!C$28)/F$2)</f>
        <v>2.5426350345292832E-7</v>
      </c>
    </row>
    <row r="3096" spans="1:4" x14ac:dyDescent="0.2">
      <c r="A3096">
        <v>42.96</v>
      </c>
      <c r="B3096">
        <v>1.8026930000000001</v>
      </c>
      <c r="C3096">
        <f t="shared" si="49"/>
        <v>20.850823186078461</v>
      </c>
      <c r="D3096" s="11">
        <f>EXP((Result!H$4+B3096-Result!C$28)/F$2)</f>
        <v>3.0954440283342583E-5</v>
      </c>
    </row>
    <row r="3097" spans="1:4" x14ac:dyDescent="0.2">
      <c r="A3097">
        <v>42.97</v>
      </c>
      <c r="B3097">
        <v>0.58262199999999997</v>
      </c>
      <c r="C3097">
        <f t="shared" si="49"/>
        <v>2.6689134462250563</v>
      </c>
      <c r="D3097" s="11">
        <f>EXP((Result!H$4+B3097-Result!C$28)/F$2)</f>
        <v>3.9621803492028658E-6</v>
      </c>
    </row>
    <row r="3098" spans="1:4" x14ac:dyDescent="0.2">
      <c r="A3098">
        <v>42.98</v>
      </c>
      <c r="B3098">
        <v>-1.7443E-2</v>
      </c>
      <c r="C3098">
        <f t="shared" si="49"/>
        <v>0.97103762864785625</v>
      </c>
      <c r="D3098" s="11">
        <f>EXP((Result!H$4+B3098-Result!C$28)/F$2)</f>
        <v>1.4415702450024852E-6</v>
      </c>
    </row>
    <row r="3099" spans="1:4" x14ac:dyDescent="0.2">
      <c r="A3099">
        <v>42.99</v>
      </c>
      <c r="B3099">
        <v>0.51249800000000001</v>
      </c>
      <c r="C3099">
        <f t="shared" si="49"/>
        <v>2.3714892015277242</v>
      </c>
      <c r="D3099" s="11">
        <f>EXP((Result!H$4+B3099-Result!C$28)/F$2)</f>
        <v>3.5206341838961289E-6</v>
      </c>
    </row>
    <row r="3100" spans="1:4" x14ac:dyDescent="0.2">
      <c r="A3100">
        <v>43</v>
      </c>
      <c r="B3100">
        <v>0.172429</v>
      </c>
      <c r="C3100">
        <f t="shared" si="49"/>
        <v>1.3371347319323674</v>
      </c>
      <c r="D3100" s="11">
        <f>EXP((Result!H$4+B3100-Result!C$28)/F$2)</f>
        <v>1.9850658576405204E-6</v>
      </c>
    </row>
    <row r="3101" spans="1:4" x14ac:dyDescent="0.2">
      <c r="A3101">
        <v>43.01</v>
      </c>
      <c r="B3101">
        <v>-2.29765</v>
      </c>
      <c r="C3101">
        <f t="shared" si="49"/>
        <v>2.0830097133357352E-2</v>
      </c>
      <c r="D3101" s="11">
        <f>EXP((Result!H$4+B3101-Result!C$28)/F$2)</f>
        <v>3.0923671073151662E-8</v>
      </c>
    </row>
    <row r="3102" spans="1:4" x14ac:dyDescent="0.2">
      <c r="A3102">
        <v>43.02</v>
      </c>
      <c r="B3102">
        <v>-0.56773399999999996</v>
      </c>
      <c r="C3102">
        <f t="shared" si="49"/>
        <v>0.38420218091726255</v>
      </c>
      <c r="D3102" s="11">
        <f>EXP((Result!H$4+B3102-Result!C$28)/F$2)</f>
        <v>5.7037381017521813E-7</v>
      </c>
    </row>
    <row r="3103" spans="1:4" x14ac:dyDescent="0.2">
      <c r="A3103">
        <v>43.03</v>
      </c>
      <c r="B3103">
        <v>-0.46782699999999999</v>
      </c>
      <c r="C3103">
        <f t="shared" si="49"/>
        <v>0.45463924026004709</v>
      </c>
      <c r="D3103" s="11">
        <f>EXP((Result!H$4+B3103-Result!C$28)/F$2)</f>
        <v>6.7494233141308814E-7</v>
      </c>
    </row>
    <row r="3104" spans="1:4" x14ac:dyDescent="0.2">
      <c r="A3104">
        <v>43.04</v>
      </c>
      <c r="B3104">
        <v>9.2080999999999996E-2</v>
      </c>
      <c r="C3104">
        <f t="shared" si="49"/>
        <v>1.16783208989125</v>
      </c>
      <c r="D3104" s="11">
        <f>EXP((Result!H$4+B3104-Result!C$28)/F$2)</f>
        <v>1.7337247726337262E-6</v>
      </c>
    </row>
    <row r="3105" spans="1:4" x14ac:dyDescent="0.2">
      <c r="A3105">
        <v>43.05</v>
      </c>
      <c r="B3105">
        <v>-2.1980089999999999</v>
      </c>
      <c r="C3105">
        <f t="shared" si="49"/>
        <v>2.4637902981456631E-2</v>
      </c>
      <c r="D3105" s="11">
        <f>EXP((Result!H$4+B3105-Result!C$28)/F$2)</f>
        <v>3.6576613294361058E-8</v>
      </c>
    </row>
    <row r="3106" spans="1:4" x14ac:dyDescent="0.2">
      <c r="A3106">
        <v>43.06</v>
      </c>
      <c r="B3106">
        <v>2.7218930000000001</v>
      </c>
      <c r="C3106">
        <f t="shared" si="49"/>
        <v>98.118100655211776</v>
      </c>
      <c r="D3106" s="11">
        <f>EXP((Result!H$4+B3106-Result!C$28)/F$2)</f>
        <v>1.4566287672875195E-4</v>
      </c>
    </row>
    <row r="3107" spans="1:4" x14ac:dyDescent="0.2">
      <c r="A3107">
        <v>43.07</v>
      </c>
      <c r="B3107">
        <v>1.341791</v>
      </c>
      <c r="C3107">
        <f t="shared" si="49"/>
        <v>9.5908588959247378</v>
      </c>
      <c r="D3107" s="11">
        <f>EXP((Result!H$4+B3107-Result!C$28)/F$2)</f>
        <v>1.4238270897529184E-5</v>
      </c>
    </row>
    <row r="3108" spans="1:4" x14ac:dyDescent="0.2">
      <c r="A3108">
        <v>43.08</v>
      </c>
      <c r="B3108">
        <v>0.58169199999999999</v>
      </c>
      <c r="C3108">
        <f t="shared" si="49"/>
        <v>2.6647345989907789</v>
      </c>
      <c r="D3108" s="11">
        <f>EXP((Result!H$4+B3108-Result!C$28)/F$2)</f>
        <v>3.9559765712506817E-6</v>
      </c>
    </row>
    <row r="3109" spans="1:4" x14ac:dyDescent="0.2">
      <c r="A3109">
        <v>43.09</v>
      </c>
      <c r="B3109">
        <v>0.231596</v>
      </c>
      <c r="C3109">
        <f t="shared" si="49"/>
        <v>1.4773068357342924</v>
      </c>
      <c r="D3109" s="11">
        <f>EXP((Result!H$4+B3109-Result!C$28)/F$2)</f>
        <v>2.1931607121124659E-6</v>
      </c>
    </row>
    <row r="3110" spans="1:4" x14ac:dyDescent="0.2">
      <c r="A3110">
        <v>43.1</v>
      </c>
      <c r="B3110">
        <v>-0.52849900000000005</v>
      </c>
      <c r="C3110">
        <f t="shared" si="49"/>
        <v>0.41045929389068003</v>
      </c>
      <c r="D3110" s="11">
        <f>EXP((Result!H$4+B3110-Result!C$28)/F$2)</f>
        <v>6.0935424889915935E-7</v>
      </c>
    </row>
    <row r="3111" spans="1:4" x14ac:dyDescent="0.2">
      <c r="A3111">
        <v>43.11</v>
      </c>
      <c r="B3111">
        <v>0.83140700000000001</v>
      </c>
      <c r="C3111">
        <f t="shared" si="49"/>
        <v>4.058665619415919</v>
      </c>
      <c r="D3111" s="11">
        <f>EXP((Result!H$4+B3111-Result!C$28)/F$2)</f>
        <v>6.0253603143183317E-6</v>
      </c>
    </row>
    <row r="3112" spans="1:4" x14ac:dyDescent="0.2">
      <c r="A3112">
        <v>43.12</v>
      </c>
      <c r="B3112">
        <v>1.911308</v>
      </c>
      <c r="C3112">
        <f t="shared" si="49"/>
        <v>25.038158744290307</v>
      </c>
      <c r="D3112" s="11">
        <f>EXP((Result!H$4+B3112-Result!C$28)/F$2)</f>
        <v>3.7170819719600356E-5</v>
      </c>
    </row>
    <row r="3113" spans="1:4" x14ac:dyDescent="0.2">
      <c r="A3113">
        <v>43.13</v>
      </c>
      <c r="B3113">
        <v>-0.33879799999999999</v>
      </c>
      <c r="C3113">
        <f t="shared" si="49"/>
        <v>0.56504635059846076</v>
      </c>
      <c r="D3113" s="11">
        <f>EXP((Result!H$4+B3113-Result!C$28)/F$2)</f>
        <v>8.3884906417501778E-7</v>
      </c>
    </row>
    <row r="3114" spans="1:4" x14ac:dyDescent="0.2">
      <c r="A3114">
        <v>43.14</v>
      </c>
      <c r="B3114">
        <v>1.751096</v>
      </c>
      <c r="C3114">
        <f t="shared" si="49"/>
        <v>19.114679753078711</v>
      </c>
      <c r="D3114" s="11">
        <f>EXP((Result!H$4+B3114-Result!C$28)/F$2)</f>
        <v>2.8377019346984107E-5</v>
      </c>
    </row>
    <row r="3115" spans="1:4" x14ac:dyDescent="0.2">
      <c r="A3115">
        <v>43.15</v>
      </c>
      <c r="B3115">
        <v>1.0609869999999999</v>
      </c>
      <c r="C3115">
        <f t="shared" si="49"/>
        <v>5.9755621691961673</v>
      </c>
      <c r="D3115" s="11">
        <f>EXP((Result!H$4+B3115-Result!C$28)/F$2)</f>
        <v>8.8711213305613598E-6</v>
      </c>
    </row>
    <row r="3116" spans="1:4" x14ac:dyDescent="0.2">
      <c r="A3116">
        <v>43.16</v>
      </c>
      <c r="B3116">
        <v>-2.119113</v>
      </c>
      <c r="C3116">
        <f t="shared" si="49"/>
        <v>2.8140771686670452E-2</v>
      </c>
      <c r="D3116" s="11">
        <f>EXP((Result!H$4+B3116-Result!C$28)/F$2)</f>
        <v>4.1776855950887214E-8</v>
      </c>
    </row>
    <row r="3117" spans="1:4" x14ac:dyDescent="0.2">
      <c r="A3117">
        <v>43.17</v>
      </c>
      <c r="B3117">
        <v>-0.149202</v>
      </c>
      <c r="C3117">
        <f t="shared" si="49"/>
        <v>0.77771633534718232</v>
      </c>
      <c r="D3117" s="11">
        <f>EXP((Result!H$4+B3117-Result!C$28)/F$2)</f>
        <v>1.1545718672612333E-6</v>
      </c>
    </row>
    <row r="3118" spans="1:4" x14ac:dyDescent="0.2">
      <c r="A3118">
        <v>43.18</v>
      </c>
      <c r="B3118">
        <v>1.1407119999999999</v>
      </c>
      <c r="C3118">
        <f t="shared" si="49"/>
        <v>6.8346716163762355</v>
      </c>
      <c r="D3118" s="11">
        <f>EXP((Result!H$4+B3118-Result!C$28)/F$2)</f>
        <v>1.0146526711071536E-5</v>
      </c>
    </row>
    <row r="3119" spans="1:4" x14ac:dyDescent="0.2">
      <c r="A3119">
        <v>43.19</v>
      </c>
      <c r="B3119">
        <v>-0.81936600000000004</v>
      </c>
      <c r="C3119">
        <f t="shared" si="49"/>
        <v>0.25143616642013467</v>
      </c>
      <c r="D3119" s="11">
        <f>EXP((Result!H$4+B3119-Result!C$28)/F$2)</f>
        <v>3.7327379015525922E-7</v>
      </c>
    </row>
    <row r="3120" spans="1:4" x14ac:dyDescent="0.2">
      <c r="A3120">
        <v>43.2</v>
      </c>
      <c r="B3120">
        <v>-1.119443</v>
      </c>
      <c r="C3120">
        <f t="shared" si="49"/>
        <v>0.15165124095869315</v>
      </c>
      <c r="D3120" s="11">
        <f>EXP((Result!H$4+B3120-Result!C$28)/F$2)</f>
        <v>2.2513640062349709E-7</v>
      </c>
    </row>
    <row r="3121" spans="1:4" x14ac:dyDescent="0.2">
      <c r="A3121">
        <v>43.21</v>
      </c>
      <c r="B3121">
        <v>1.2304809999999999</v>
      </c>
      <c r="C3121">
        <f t="shared" si="49"/>
        <v>7.9507161395418766</v>
      </c>
      <c r="D3121" s="11">
        <f>EXP((Result!H$4+B3121-Result!C$28)/F$2)</f>
        <v>1.180336938042705E-5</v>
      </c>
    </row>
    <row r="3122" spans="1:4" x14ac:dyDescent="0.2">
      <c r="A3122">
        <v>43.22</v>
      </c>
      <c r="B3122">
        <v>1.2404120000000001</v>
      </c>
      <c r="C3122">
        <f t="shared" si="49"/>
        <v>8.08487429710339</v>
      </c>
      <c r="D3122" s="11">
        <f>EXP((Result!H$4+B3122-Result!C$28)/F$2)</f>
        <v>1.2002536129849854E-5</v>
      </c>
    </row>
    <row r="3123" spans="1:4" x14ac:dyDescent="0.2">
      <c r="A3123">
        <v>43.23</v>
      </c>
      <c r="B3123">
        <v>0.64034999999999997</v>
      </c>
      <c r="C3123">
        <f t="shared" si="49"/>
        <v>2.941555433380608</v>
      </c>
      <c r="D3123" s="11">
        <f>EXP((Result!H$4+B3123-Result!C$28)/F$2)</f>
        <v>4.3669355972245924E-6</v>
      </c>
    </row>
    <row r="3124" spans="1:4" x14ac:dyDescent="0.2">
      <c r="A3124">
        <v>43.24</v>
      </c>
      <c r="B3124">
        <v>-1.9997180000000001</v>
      </c>
      <c r="C3124">
        <f t="shared" si="49"/>
        <v>3.4411489090560729E-2</v>
      </c>
      <c r="D3124" s="11">
        <f>EXP((Result!H$4+B3124-Result!C$28)/F$2)</f>
        <v>5.1086154949788904E-8</v>
      </c>
    </row>
    <row r="3125" spans="1:4" x14ac:dyDescent="0.2">
      <c r="A3125">
        <v>43.25</v>
      </c>
      <c r="B3125">
        <v>0.34020899999999998</v>
      </c>
      <c r="C3125">
        <f t="shared" si="49"/>
        <v>1.7739788060210766</v>
      </c>
      <c r="D3125" s="11">
        <f>EXP((Result!H$4+B3125-Result!C$28)/F$2)</f>
        <v>2.6335900757893519E-6</v>
      </c>
    </row>
    <row r="3126" spans="1:4" x14ac:dyDescent="0.2">
      <c r="A3126">
        <v>43.26</v>
      </c>
      <c r="B3126">
        <v>-0.189864</v>
      </c>
      <c r="C3126">
        <f t="shared" si="49"/>
        <v>0.7262175564748522</v>
      </c>
      <c r="D3126" s="11">
        <f>EXP((Result!H$4+B3126-Result!C$28)/F$2)</f>
        <v>1.0781184888481926E-6</v>
      </c>
    </row>
    <row r="3127" spans="1:4" x14ac:dyDescent="0.2">
      <c r="A3127">
        <v>43.27</v>
      </c>
      <c r="B3127">
        <v>-1.14994</v>
      </c>
      <c r="C3127">
        <f t="shared" si="49"/>
        <v>0.14405546700330385</v>
      </c>
      <c r="D3127" s="11">
        <f>EXP((Result!H$4+B3127-Result!C$28)/F$2)</f>
        <v>2.1385996663287845E-7</v>
      </c>
    </row>
    <row r="3128" spans="1:4" x14ac:dyDescent="0.2">
      <c r="A3128">
        <v>43.28</v>
      </c>
      <c r="B3128">
        <v>6.9988999999999996E-2</v>
      </c>
      <c r="C3128">
        <f t="shared" si="49"/>
        <v>1.1251606928236699</v>
      </c>
      <c r="D3128" s="11">
        <f>EXP((Result!H$4+B3128-Result!C$28)/F$2)</f>
        <v>1.6703762323604018E-6</v>
      </c>
    </row>
    <row r="3129" spans="1:4" x14ac:dyDescent="0.2">
      <c r="A3129">
        <v>43.29</v>
      </c>
      <c r="B3129">
        <v>-0.70007699999999995</v>
      </c>
      <c r="C3129">
        <f t="shared" si="49"/>
        <v>0.30740975476496163</v>
      </c>
      <c r="D3129" s="11">
        <f>EXP((Result!H$4+B3129-Result!C$28)/F$2)</f>
        <v>4.5637032223947724E-7</v>
      </c>
    </row>
    <row r="3130" spans="1:4" x14ac:dyDescent="0.2">
      <c r="A3130">
        <v>43.3</v>
      </c>
      <c r="B3130">
        <v>-2.2101440000000001</v>
      </c>
      <c r="C3130">
        <f t="shared" si="49"/>
        <v>2.4139259138137987E-2</v>
      </c>
      <c r="D3130" s="11">
        <f>EXP((Result!H$4+B3130-Result!C$28)/F$2)</f>
        <v>3.5836343189295397E-8</v>
      </c>
    </row>
    <row r="3131" spans="1:4" x14ac:dyDescent="0.2">
      <c r="A3131">
        <v>43.31</v>
      </c>
      <c r="B3131">
        <v>-0.10020999999999999</v>
      </c>
      <c r="C3131">
        <f t="shared" si="49"/>
        <v>0.84463911150992388</v>
      </c>
      <c r="D3131" s="11">
        <f>EXP((Result!H$4+B3131-Result!C$28)/F$2)</f>
        <v>1.2539232002919662E-6</v>
      </c>
    </row>
    <row r="3132" spans="1:4" x14ac:dyDescent="0.2">
      <c r="A3132">
        <v>43.32</v>
      </c>
      <c r="B3132">
        <v>-0.84027700000000005</v>
      </c>
      <c r="C3132">
        <f t="shared" si="49"/>
        <v>0.24273147336835502</v>
      </c>
      <c r="D3132" s="11">
        <f>EXP((Result!H$4+B3132-Result!C$28)/F$2)</f>
        <v>3.6035109166745684E-7</v>
      </c>
    </row>
    <row r="3133" spans="1:4" x14ac:dyDescent="0.2">
      <c r="A3133">
        <v>43.33</v>
      </c>
      <c r="B3133">
        <v>1.3196540000000001</v>
      </c>
      <c r="C3133">
        <f t="shared" si="49"/>
        <v>9.23971806932032</v>
      </c>
      <c r="D3133" s="11">
        <f>EXP((Result!H$4+B3133-Result!C$28)/F$2)</f>
        <v>1.3716978877009446E-5</v>
      </c>
    </row>
    <row r="3134" spans="1:4" x14ac:dyDescent="0.2">
      <c r="A3134">
        <v>43.34</v>
      </c>
      <c r="B3134">
        <v>-1.2804150000000001</v>
      </c>
      <c r="C3134">
        <f t="shared" si="49"/>
        <v>0.11562572664730487</v>
      </c>
      <c r="D3134" s="11">
        <f>EXP((Result!H$4+B3134-Result!C$28)/F$2)</f>
        <v>1.7165411738332578E-7</v>
      </c>
    </row>
    <row r="3135" spans="1:4" x14ac:dyDescent="0.2">
      <c r="A3135">
        <v>43.35</v>
      </c>
      <c r="B3135">
        <v>-0.800485</v>
      </c>
      <c r="C3135">
        <f t="shared" si="49"/>
        <v>0.25956369356617831</v>
      </c>
      <c r="D3135" s="11">
        <f>EXP((Result!H$4+B3135-Result!C$28)/F$2)</f>
        <v>3.8533964728944781E-7</v>
      </c>
    </row>
    <row r="3136" spans="1:4" x14ac:dyDescent="0.2">
      <c r="A3136">
        <v>43.36</v>
      </c>
      <c r="B3136">
        <v>-1.8405549999999999</v>
      </c>
      <c r="C3136">
        <f t="shared" si="49"/>
        <v>4.4995721631996347E-2</v>
      </c>
      <c r="D3136" s="11">
        <f>EXP((Result!H$4+B3136-Result!C$28)/F$2)</f>
        <v>6.6799155401859106E-8</v>
      </c>
    </row>
    <row r="3137" spans="1:4" x14ac:dyDescent="0.2">
      <c r="A3137">
        <v>43.37</v>
      </c>
      <c r="B3137">
        <v>-0.51062600000000002</v>
      </c>
      <c r="C3137">
        <f t="shared" si="49"/>
        <v>0.42300810358300822</v>
      </c>
      <c r="D3137" s="11">
        <f>EXP((Result!H$4+B3137-Result!C$28)/F$2)</f>
        <v>6.2798379540586912E-7</v>
      </c>
    </row>
    <row r="3138" spans="1:4" x14ac:dyDescent="0.2">
      <c r="A3138">
        <v>43.38</v>
      </c>
      <c r="B3138">
        <v>-0.60069799999999995</v>
      </c>
      <c r="C3138">
        <f t="shared" ref="C3138:C3201" si="50">EXP(1/F$2*(B3138))</f>
        <v>0.36344472606403661</v>
      </c>
      <c r="D3138" s="11">
        <f>EXP((Result!H$4+B3138-Result!C$28)/F$2)</f>
        <v>5.3955798142091971E-7</v>
      </c>
    </row>
    <row r="3139" spans="1:4" x14ac:dyDescent="0.2">
      <c r="A3139">
        <v>43.39</v>
      </c>
      <c r="B3139">
        <v>4.3092280000000001</v>
      </c>
      <c r="C3139">
        <f t="shared" si="50"/>
        <v>1423.2585803940931</v>
      </c>
      <c r="D3139" s="11">
        <f>EXP((Result!H$4+B3139-Result!C$28)/F$2)</f>
        <v>2.112922465525443E-3</v>
      </c>
    </row>
    <row r="3140" spans="1:4" x14ac:dyDescent="0.2">
      <c r="A3140">
        <v>43.4</v>
      </c>
      <c r="B3140">
        <v>-0.19084400000000001</v>
      </c>
      <c r="C3140">
        <f t="shared" si="50"/>
        <v>0.72501939986653507</v>
      </c>
      <c r="D3140" s="11">
        <f>EXP((Result!H$4+B3140-Result!C$28)/F$2)</f>
        <v>1.0763397453016588E-6</v>
      </c>
    </row>
    <row r="3141" spans="1:4" x14ac:dyDescent="0.2">
      <c r="A3141">
        <v>43.41</v>
      </c>
      <c r="B3141">
        <v>-6.0912000000000001E-2</v>
      </c>
      <c r="C3141">
        <f t="shared" si="50"/>
        <v>0.90245915719263592</v>
      </c>
      <c r="D3141" s="11">
        <f>EXP((Result!H$4+B3141-Result!C$28)/F$2)</f>
        <v>1.3397609216755842E-6</v>
      </c>
    </row>
    <row r="3142" spans="1:4" x14ac:dyDescent="0.2">
      <c r="A3142">
        <v>43.42</v>
      </c>
      <c r="B3142">
        <v>-0.81098099999999995</v>
      </c>
      <c r="C3142">
        <f t="shared" si="50"/>
        <v>0.2550136822983366</v>
      </c>
      <c r="D3142" s="11">
        <f>EXP((Result!H$4+B3142-Result!C$28)/F$2)</f>
        <v>3.7858485152805179E-7</v>
      </c>
    </row>
    <row r="3143" spans="1:4" x14ac:dyDescent="0.2">
      <c r="A3143">
        <v>43.43</v>
      </c>
      <c r="B3143">
        <v>-2.3910469999999999</v>
      </c>
      <c r="C3143">
        <f t="shared" si="50"/>
        <v>1.7797045285391645E-2</v>
      </c>
      <c r="D3143" s="11">
        <f>EXP((Result!H$4+B3143-Result!C$28)/F$2)</f>
        <v>2.6420902934634204E-8</v>
      </c>
    </row>
    <row r="3144" spans="1:4" x14ac:dyDescent="0.2">
      <c r="A3144">
        <v>43.44</v>
      </c>
      <c r="B3144">
        <v>1.738885</v>
      </c>
      <c r="C3144">
        <f t="shared" si="50"/>
        <v>18.725421807828535</v>
      </c>
      <c r="D3144" s="11">
        <f>EXP((Result!H$4+B3144-Result!C$28)/F$2)</f>
        <v>2.7799139916827645E-5</v>
      </c>
    </row>
    <row r="3145" spans="1:4" x14ac:dyDescent="0.2">
      <c r="A3145">
        <v>43.45</v>
      </c>
      <c r="B3145">
        <v>-0.421184</v>
      </c>
      <c r="C3145">
        <f t="shared" si="50"/>
        <v>0.49181073026516359</v>
      </c>
      <c r="D3145" s="11">
        <f>EXP((Result!H$4+B3145-Result!C$28)/F$2)</f>
        <v>7.3012589214533192E-7</v>
      </c>
    </row>
    <row r="3146" spans="1:4" x14ac:dyDescent="0.2">
      <c r="A3146">
        <v>43.46</v>
      </c>
      <c r="B3146">
        <v>0.29874800000000001</v>
      </c>
      <c r="C3146">
        <f t="shared" si="50"/>
        <v>1.6542809946204897</v>
      </c>
      <c r="D3146" s="11">
        <f>EXP((Result!H$4+B3146-Result!C$28)/F$2)</f>
        <v>2.4558906764908083E-6</v>
      </c>
    </row>
    <row r="3147" spans="1:4" x14ac:dyDescent="0.2">
      <c r="A3147">
        <v>43.47</v>
      </c>
      <c r="B3147">
        <v>-0.34132000000000001</v>
      </c>
      <c r="C3147">
        <f t="shared" si="50"/>
        <v>0.56265035496928384</v>
      </c>
      <c r="D3147" s="11">
        <f>EXP((Result!H$4+B3147-Result!C$28)/F$2)</f>
        <v>8.352920485617454E-7</v>
      </c>
    </row>
    <row r="3148" spans="1:4" x14ac:dyDescent="0.2">
      <c r="A3148">
        <v>43.48</v>
      </c>
      <c r="B3148">
        <v>-0.47138799999999997</v>
      </c>
      <c r="C3148">
        <f t="shared" si="50"/>
        <v>0.45191957198231997</v>
      </c>
      <c r="D3148" s="11">
        <f>EXP((Result!H$4+B3148-Result!C$28)/F$2)</f>
        <v>6.7090480212505293E-7</v>
      </c>
    </row>
    <row r="3149" spans="1:4" x14ac:dyDescent="0.2">
      <c r="A3149">
        <v>43.49</v>
      </c>
      <c r="B3149">
        <v>-0.71145599999999998</v>
      </c>
      <c r="C3149">
        <f t="shared" si="50"/>
        <v>0.30157201984623777</v>
      </c>
      <c r="D3149" s="11">
        <f>EXP((Result!H$4+B3149-Result!C$28)/F$2)</f>
        <v>4.4770381467193656E-7</v>
      </c>
    </row>
    <row r="3150" spans="1:4" x14ac:dyDescent="0.2">
      <c r="A3150">
        <v>43.5</v>
      </c>
      <c r="B3150">
        <v>-0.94152499999999995</v>
      </c>
      <c r="C3150">
        <f t="shared" si="50"/>
        <v>0.20466223941249409</v>
      </c>
      <c r="D3150" s="11">
        <f>EXP((Result!H$4+B3150-Result!C$28)/F$2)</f>
        <v>3.0383477005258363E-7</v>
      </c>
    </row>
    <row r="3151" spans="1:4" x14ac:dyDescent="0.2">
      <c r="A3151">
        <v>43.51</v>
      </c>
      <c r="B3151">
        <v>1.458405</v>
      </c>
      <c r="C3151">
        <f t="shared" si="50"/>
        <v>11.673201019937347</v>
      </c>
      <c r="D3151" s="11">
        <f>EXP((Result!H$4+B3151-Result!C$28)/F$2)</f>
        <v>1.7329646923885429E-5</v>
      </c>
    </row>
    <row r="3152" spans="1:4" x14ac:dyDescent="0.2">
      <c r="A3152">
        <v>43.52</v>
      </c>
      <c r="B3152">
        <v>-9.1663999999999995E-2</v>
      </c>
      <c r="C3152">
        <f t="shared" si="50"/>
        <v>0.85688933124667099</v>
      </c>
      <c r="D3152" s="11">
        <f>EXP((Result!H$4+B3152-Result!C$28)/F$2)</f>
        <v>1.2721094700576668E-6</v>
      </c>
    </row>
    <row r="3153" spans="1:4" x14ac:dyDescent="0.2">
      <c r="A3153">
        <v>43.53</v>
      </c>
      <c r="B3153">
        <v>-0.44173299999999999</v>
      </c>
      <c r="C3153">
        <f t="shared" si="50"/>
        <v>0.47507397440939214</v>
      </c>
      <c r="D3153" s="11">
        <f>EXP((Result!H$4+B3153-Result!C$28)/F$2)</f>
        <v>7.0527905971809929E-7</v>
      </c>
    </row>
    <row r="3154" spans="1:4" x14ac:dyDescent="0.2">
      <c r="A3154">
        <v>43.54</v>
      </c>
      <c r="B3154">
        <v>-1.421802</v>
      </c>
      <c r="C3154">
        <f t="shared" si="50"/>
        <v>9.1115934490853409E-2</v>
      </c>
      <c r="D3154" s="11">
        <f>EXP((Result!H$4+B3154-Result!C$28)/F$2)</f>
        <v>1.3526769316912208E-7</v>
      </c>
    </row>
    <row r="3155" spans="1:4" x14ac:dyDescent="0.2">
      <c r="A3155">
        <v>43.55</v>
      </c>
      <c r="B3155">
        <v>-0.35187099999999999</v>
      </c>
      <c r="C3155">
        <f t="shared" si="50"/>
        <v>0.5527361735639692</v>
      </c>
      <c r="D3155" s="11">
        <f>EXP((Result!H$4+B3155-Result!C$28)/F$2)</f>
        <v>8.2057378379443718E-7</v>
      </c>
    </row>
    <row r="3156" spans="1:4" x14ac:dyDescent="0.2">
      <c r="A3156">
        <v>43.56</v>
      </c>
      <c r="B3156">
        <v>-1.4719409999999999</v>
      </c>
      <c r="C3156">
        <f t="shared" si="50"/>
        <v>8.3734618895898782E-2</v>
      </c>
      <c r="D3156" s="11">
        <f>EXP((Result!H$4+B3156-Result!C$28)/F$2)</f>
        <v>1.243096369447957E-7</v>
      </c>
    </row>
    <row r="3157" spans="1:4" x14ac:dyDescent="0.2">
      <c r="A3157">
        <v>43.57</v>
      </c>
      <c r="B3157">
        <v>-1.232011</v>
      </c>
      <c r="C3157">
        <f t="shared" si="50"/>
        <v>0.12545101283300658</v>
      </c>
      <c r="D3157" s="11">
        <f>EXP((Result!H$4+B3157-Result!C$28)/F$2)</f>
        <v>1.8624041125709127E-7</v>
      </c>
    </row>
    <row r="3158" spans="1:4" x14ac:dyDescent="0.2">
      <c r="A3158">
        <v>43.58</v>
      </c>
      <c r="B3158">
        <v>1.4879180000000001</v>
      </c>
      <c r="C3158">
        <f t="shared" si="50"/>
        <v>12.268349645037826</v>
      </c>
      <c r="D3158" s="11">
        <f>EXP((Result!H$4+B3158-Result!C$28)/F$2)</f>
        <v>1.8213184826009467E-5</v>
      </c>
    </row>
    <row r="3159" spans="1:4" x14ac:dyDescent="0.2">
      <c r="A3159">
        <v>43.59</v>
      </c>
      <c r="B3159">
        <v>0.31784699999999999</v>
      </c>
      <c r="C3159">
        <f t="shared" si="50"/>
        <v>1.7083820559898197</v>
      </c>
      <c r="D3159" s="11">
        <f>EXP((Result!H$4+B3159-Result!C$28)/F$2)</f>
        <v>2.5362073171566136E-6</v>
      </c>
    </row>
    <row r="3160" spans="1:4" x14ac:dyDescent="0.2">
      <c r="A3160">
        <v>43.6</v>
      </c>
      <c r="B3160">
        <v>-2.0222250000000002</v>
      </c>
      <c r="C3160">
        <f t="shared" si="50"/>
        <v>3.3130953621551031E-2</v>
      </c>
      <c r="D3160" s="11">
        <f>EXP((Result!H$4+B3160-Result!C$28)/F$2)</f>
        <v>4.9185114479951576E-8</v>
      </c>
    </row>
    <row r="3161" spans="1:4" x14ac:dyDescent="0.2">
      <c r="A3161">
        <v>43.61</v>
      </c>
      <c r="B3161">
        <v>0.56770299999999996</v>
      </c>
      <c r="C3161">
        <f t="shared" si="50"/>
        <v>2.6026603140508366</v>
      </c>
      <c r="D3161" s="11">
        <f>EXP((Result!H$4+B3161-Result!C$28)/F$2)</f>
        <v>3.8638231474190708E-6</v>
      </c>
    </row>
    <row r="3162" spans="1:4" x14ac:dyDescent="0.2">
      <c r="A3162">
        <v>43.62</v>
      </c>
      <c r="B3162">
        <v>1.97763</v>
      </c>
      <c r="C3162">
        <f t="shared" si="50"/>
        <v>27.998425402167168</v>
      </c>
      <c r="D3162" s="11">
        <f>EXP((Result!H$4+B3162-Result!C$28)/F$2)</f>
        <v>4.1565533379884089E-5</v>
      </c>
    </row>
    <row r="3163" spans="1:4" x14ac:dyDescent="0.2">
      <c r="A3163">
        <v>43.63</v>
      </c>
      <c r="B3163">
        <v>-0.89244299999999999</v>
      </c>
      <c r="C3163">
        <f t="shared" si="50"/>
        <v>0.22230720897819228</v>
      </c>
      <c r="D3163" s="11">
        <f>EXP((Result!H$4+B3163-Result!C$28)/F$2)</f>
        <v>3.3002990641954757E-7</v>
      </c>
    </row>
    <row r="3164" spans="1:4" x14ac:dyDescent="0.2">
      <c r="A3164">
        <v>43.64</v>
      </c>
      <c r="B3164">
        <v>1.327488</v>
      </c>
      <c r="C3164">
        <f t="shared" si="50"/>
        <v>9.362487710626171</v>
      </c>
      <c r="D3164" s="11">
        <f>EXP((Result!H$4+B3164-Result!C$28)/F$2)</f>
        <v>1.3899238613063766E-5</v>
      </c>
    </row>
    <row r="3165" spans="1:4" x14ac:dyDescent="0.2">
      <c r="A3165">
        <v>43.65</v>
      </c>
      <c r="B3165">
        <v>1.557423</v>
      </c>
      <c r="C3165">
        <f t="shared" si="50"/>
        <v>13.792612306066248</v>
      </c>
      <c r="D3165" s="11">
        <f>EXP((Result!H$4+B3165-Result!C$28)/F$2)</f>
        <v>2.0476054598385429E-5</v>
      </c>
    </row>
    <row r="3166" spans="1:4" x14ac:dyDescent="0.2">
      <c r="A3166">
        <v>43.66</v>
      </c>
      <c r="B3166">
        <v>-1.972639</v>
      </c>
      <c r="C3166">
        <f t="shared" si="50"/>
        <v>3.6017914568256253E-2</v>
      </c>
      <c r="D3166" s="11">
        <f>EXP((Result!H$4+B3166-Result!C$28)/F$2)</f>
        <v>5.3471000913672255E-8</v>
      </c>
    </row>
    <row r="3167" spans="1:4" x14ac:dyDescent="0.2">
      <c r="A3167">
        <v>43.67</v>
      </c>
      <c r="B3167">
        <v>2.3773029999999999</v>
      </c>
      <c r="C3167">
        <f t="shared" si="50"/>
        <v>54.902851697174171</v>
      </c>
      <c r="D3167" s="11">
        <f>EXP((Result!H$4+B3167-Result!C$28)/F$2)</f>
        <v>8.1506951983559625E-5</v>
      </c>
    </row>
    <row r="3168" spans="1:4" x14ac:dyDescent="0.2">
      <c r="A3168">
        <v>43.68</v>
      </c>
      <c r="B3168">
        <v>-7.2755E-2</v>
      </c>
      <c r="C3168">
        <f t="shared" si="50"/>
        <v>0.88462951198639739</v>
      </c>
      <c r="D3168" s="11">
        <f>EXP((Result!H$4+B3168-Result!C$28)/F$2)</f>
        <v>1.3132916219801067E-6</v>
      </c>
    </row>
    <row r="3169" spans="1:4" x14ac:dyDescent="0.2">
      <c r="A3169">
        <v>43.69</v>
      </c>
      <c r="B3169">
        <v>-0.85281099999999999</v>
      </c>
      <c r="C3169">
        <f t="shared" si="50"/>
        <v>0.23765902957408225</v>
      </c>
      <c r="D3169" s="11">
        <f>EXP((Result!H$4+B3169-Result!C$28)/F$2)</f>
        <v>3.5282070991134306E-7</v>
      </c>
    </row>
    <row r="3170" spans="1:4" x14ac:dyDescent="0.2">
      <c r="A3170">
        <v>43.7</v>
      </c>
      <c r="B3170">
        <v>2.4071359999999999</v>
      </c>
      <c r="C3170">
        <f t="shared" si="50"/>
        <v>57.733148618319703</v>
      </c>
      <c r="D3170" s="11">
        <f>EXP((Result!H$4+B3170-Result!C$28)/F$2)</f>
        <v>8.5708716885015543E-5</v>
      </c>
    </row>
    <row r="3171" spans="1:4" x14ac:dyDescent="0.2">
      <c r="A3171">
        <v>43.71</v>
      </c>
      <c r="B3171">
        <v>-0.36291400000000001</v>
      </c>
      <c r="C3171">
        <f t="shared" si="50"/>
        <v>0.54254673780072682</v>
      </c>
      <c r="D3171" s="11">
        <f>EXP((Result!H$4+B3171-Result!C$28)/F$2)</f>
        <v>8.0544688554013415E-7</v>
      </c>
    </row>
    <row r="3172" spans="1:4" x14ac:dyDescent="0.2">
      <c r="A3172">
        <v>43.72</v>
      </c>
      <c r="B3172">
        <v>-0.29296499999999998</v>
      </c>
      <c r="C3172">
        <f t="shared" si="50"/>
        <v>0.61041112225121141</v>
      </c>
      <c r="D3172" s="11">
        <f>EXP((Result!H$4+B3172-Result!C$28)/F$2)</f>
        <v>9.0619609899281699E-7</v>
      </c>
    </row>
    <row r="3173" spans="1:4" x14ac:dyDescent="0.2">
      <c r="A3173">
        <v>43.73</v>
      </c>
      <c r="B3173">
        <v>-0.41301599999999999</v>
      </c>
      <c r="C3173">
        <f t="shared" si="50"/>
        <v>0.49862602914039678</v>
      </c>
      <c r="D3173" s="11">
        <f>EXP((Result!H$4+B3173-Result!C$28)/F$2)</f>
        <v>7.402436587276805E-7</v>
      </c>
    </row>
    <row r="3174" spans="1:4" x14ac:dyDescent="0.2">
      <c r="A3174">
        <v>43.74</v>
      </c>
      <c r="B3174">
        <v>0.79693400000000003</v>
      </c>
      <c r="C3174">
        <f t="shared" si="50"/>
        <v>3.8296369532464709</v>
      </c>
      <c r="D3174" s="11">
        <f>EXP((Result!H$4+B3174-Result!C$28)/F$2)</f>
        <v>5.68535195556686E-6</v>
      </c>
    </row>
    <row r="3175" spans="1:4" x14ac:dyDescent="0.2">
      <c r="A3175">
        <v>43.75</v>
      </c>
      <c r="B3175">
        <v>-1.083116</v>
      </c>
      <c r="C3175">
        <f t="shared" si="50"/>
        <v>0.16122348447035315</v>
      </c>
      <c r="D3175" s="11">
        <f>EXP((Result!H$4+B3175-Result!C$28)/F$2)</f>
        <v>2.3934703573919456E-7</v>
      </c>
    </row>
    <row r="3176" spans="1:4" x14ac:dyDescent="0.2">
      <c r="A3176">
        <v>43.76</v>
      </c>
      <c r="B3176">
        <v>0.29683700000000002</v>
      </c>
      <c r="C3176">
        <f t="shared" si="50"/>
        <v>1.648962971229643</v>
      </c>
      <c r="D3176" s="11">
        <f>EXP((Result!H$4+B3176-Result!C$28)/F$2)</f>
        <v>2.4479957154138162E-6</v>
      </c>
    </row>
    <row r="3177" spans="1:4" x14ac:dyDescent="0.2">
      <c r="A3177">
        <v>43.77</v>
      </c>
      <c r="B3177">
        <v>0.85679300000000003</v>
      </c>
      <c r="C3177">
        <f t="shared" si="50"/>
        <v>4.2360347563035319</v>
      </c>
      <c r="D3177" s="11">
        <f>EXP((Result!H$4+B3177-Result!C$28)/F$2)</f>
        <v>6.2886766499324197E-6</v>
      </c>
    </row>
    <row r="3178" spans="1:4" x14ac:dyDescent="0.2">
      <c r="A3178">
        <v>43.78</v>
      </c>
      <c r="B3178">
        <v>-2.0132500000000002</v>
      </c>
      <c r="C3178">
        <f t="shared" si="50"/>
        <v>3.3635772448345362E-2</v>
      </c>
      <c r="D3178" s="11">
        <f>EXP((Result!H$4+B3178-Result!C$28)/F$2)</f>
        <v>4.9934551760602575E-8</v>
      </c>
    </row>
    <row r="3179" spans="1:4" x14ac:dyDescent="0.2">
      <c r="A3179">
        <v>43.79</v>
      </c>
      <c r="B3179">
        <v>-0.833291</v>
      </c>
      <c r="C3179">
        <f t="shared" si="50"/>
        <v>0.24560551109735557</v>
      </c>
      <c r="D3179" s="11">
        <f>EXP((Result!H$4+B3179-Result!C$28)/F$2)</f>
        <v>3.646177927209598E-7</v>
      </c>
    </row>
    <row r="3180" spans="1:4" x14ac:dyDescent="0.2">
      <c r="A3180">
        <v>43.8</v>
      </c>
      <c r="B3180">
        <v>-1.073334</v>
      </c>
      <c r="C3180">
        <f t="shared" si="50"/>
        <v>0.16390277093681715</v>
      </c>
      <c r="D3180" s="11">
        <f>EXP((Result!H$4+B3180-Result!C$28)/F$2)</f>
        <v>2.4332461553007369E-7</v>
      </c>
    </row>
    <row r="3181" spans="1:4" x14ac:dyDescent="0.2">
      <c r="A3181">
        <v>43.81</v>
      </c>
      <c r="B3181">
        <v>-1.833378</v>
      </c>
      <c r="C3181">
        <f t="shared" si="50"/>
        <v>4.5543143296053593E-2</v>
      </c>
      <c r="D3181" s="11">
        <f>EXP((Result!H$4+B3181-Result!C$28)/F$2)</f>
        <v>6.761183944117209E-8</v>
      </c>
    </row>
    <row r="3182" spans="1:4" x14ac:dyDescent="0.2">
      <c r="A3182">
        <v>43.82</v>
      </c>
      <c r="B3182">
        <v>1.9665779999999999</v>
      </c>
      <c r="C3182">
        <f t="shared" si="50"/>
        <v>27.481870630984933</v>
      </c>
      <c r="D3182" s="11">
        <f>EXP((Result!H$4+B3182-Result!C$28)/F$2)</f>
        <v>4.0798673305586772E-5</v>
      </c>
    </row>
    <row r="3183" spans="1:4" x14ac:dyDescent="0.2">
      <c r="A3183">
        <v>43.83</v>
      </c>
      <c r="B3183">
        <v>0.37653199999999998</v>
      </c>
      <c r="C3183">
        <f t="shared" si="50"/>
        <v>1.8859398385783968</v>
      </c>
      <c r="D3183" s="11">
        <f>EXP((Result!H$4+B3183-Result!C$28)/F$2)</f>
        <v>2.7998037099191947E-6</v>
      </c>
    </row>
    <row r="3184" spans="1:4" x14ac:dyDescent="0.2">
      <c r="A3184">
        <v>43.84</v>
      </c>
      <c r="B3184">
        <v>0.50648800000000005</v>
      </c>
      <c r="C3184">
        <f t="shared" si="50"/>
        <v>2.3475958076364756</v>
      </c>
      <c r="D3184" s="11">
        <f>EXP((Result!H$4+B3184-Result!C$28)/F$2)</f>
        <v>3.4851628440946945E-6</v>
      </c>
    </row>
    <row r="3185" spans="1:4" x14ac:dyDescent="0.2">
      <c r="A3185">
        <v>43.85</v>
      </c>
      <c r="B3185">
        <v>1.0564439999999999</v>
      </c>
      <c r="C3185">
        <f t="shared" si="50"/>
        <v>5.929996298909626</v>
      </c>
      <c r="D3185" s="11">
        <f>EXP((Result!H$4+B3185-Result!C$28)/F$2)</f>
        <v>8.8034757513841484E-6</v>
      </c>
    </row>
    <row r="3186" spans="1:4" x14ac:dyDescent="0.2">
      <c r="A3186">
        <v>43.86</v>
      </c>
      <c r="B3186">
        <v>0.53639899999999996</v>
      </c>
      <c r="C3186">
        <f t="shared" si="50"/>
        <v>2.4689411758898037</v>
      </c>
      <c r="D3186" s="11">
        <f>EXP((Result!H$4+B3186-Result!C$28)/F$2)</f>
        <v>3.6653081516317853E-6</v>
      </c>
    </row>
    <row r="3187" spans="1:4" x14ac:dyDescent="0.2">
      <c r="A3187">
        <v>43.87</v>
      </c>
      <c r="B3187">
        <v>-0.423647</v>
      </c>
      <c r="C3187">
        <f t="shared" si="50"/>
        <v>0.48977396561797315</v>
      </c>
      <c r="D3187" s="11">
        <f>EXP((Result!H$4+B3187-Result!C$28)/F$2)</f>
        <v>7.2710217892883182E-7</v>
      </c>
    </row>
    <row r="3188" spans="1:4" x14ac:dyDescent="0.2">
      <c r="A3188">
        <v>43.88</v>
      </c>
      <c r="B3188">
        <v>-0.52368999999999999</v>
      </c>
      <c r="C3188">
        <f t="shared" si="50"/>
        <v>0.41379866612538485</v>
      </c>
      <c r="D3188" s="11">
        <f>EXP((Result!H$4+B3188-Result!C$28)/F$2)</f>
        <v>6.1431177012029076E-7</v>
      </c>
    </row>
    <row r="3189" spans="1:4" x14ac:dyDescent="0.2">
      <c r="A3189">
        <v>43.89</v>
      </c>
      <c r="B3189">
        <v>0.20626900000000001</v>
      </c>
      <c r="C3189">
        <f t="shared" si="50"/>
        <v>1.4155904971655695</v>
      </c>
      <c r="D3189" s="11">
        <f>EXP((Result!H$4+B3189-Result!C$28)/F$2)</f>
        <v>2.1015386835871085E-6</v>
      </c>
    </row>
    <row r="3190" spans="1:4" x14ac:dyDescent="0.2">
      <c r="A3190">
        <v>43.9</v>
      </c>
      <c r="B3190">
        <v>0.32623000000000002</v>
      </c>
      <c r="C3190">
        <f t="shared" si="50"/>
        <v>1.7326836348503776</v>
      </c>
      <c r="D3190" s="11">
        <f>EXP((Result!H$4+B3190-Result!C$28)/F$2)</f>
        <v>2.5722846348201357E-6</v>
      </c>
    </row>
    <row r="3191" spans="1:4" x14ac:dyDescent="0.2">
      <c r="A3191">
        <v>43.91</v>
      </c>
      <c r="B3191">
        <v>0.62619199999999997</v>
      </c>
      <c r="C3191">
        <f t="shared" si="50"/>
        <v>2.8722146967804059</v>
      </c>
      <c r="D3191" s="11">
        <f>EXP((Result!H$4+B3191-Result!C$28)/F$2)</f>
        <v>4.263994640354979E-6</v>
      </c>
    </row>
    <row r="3192" spans="1:4" x14ac:dyDescent="0.2">
      <c r="A3192">
        <v>43.92</v>
      </c>
      <c r="B3192">
        <v>-0.28384500000000001</v>
      </c>
      <c r="C3192">
        <f t="shared" si="50"/>
        <v>0.61986342477181999</v>
      </c>
      <c r="D3192" s="11">
        <f>EXP((Result!H$4+B3192-Result!C$28)/F$2)</f>
        <v>9.2022867369277388E-7</v>
      </c>
    </row>
    <row r="3193" spans="1:4" x14ac:dyDescent="0.2">
      <c r="A3193">
        <v>43.93</v>
      </c>
      <c r="B3193">
        <v>-0.41388399999999997</v>
      </c>
      <c r="C3193">
        <f t="shared" si="50"/>
        <v>0.49789731632684414</v>
      </c>
      <c r="D3193" s="11">
        <f>EXP((Result!H$4+B3193-Result!C$28)/F$2)</f>
        <v>7.3916183586296553E-7</v>
      </c>
    </row>
    <row r="3194" spans="1:4" x14ac:dyDescent="0.2">
      <c r="A3194">
        <v>43.94</v>
      </c>
      <c r="B3194">
        <v>-2.5539200000000002</v>
      </c>
      <c r="C3194">
        <f t="shared" si="50"/>
        <v>1.3525874472436751E-2</v>
      </c>
      <c r="D3194" s="11">
        <f>EXP((Result!H$4+B3194-Result!C$28)/F$2)</f>
        <v>2.0080064460791934E-8</v>
      </c>
    </row>
    <row r="3195" spans="1:4" x14ac:dyDescent="0.2">
      <c r="A3195">
        <v>43.95</v>
      </c>
      <c r="B3195">
        <v>0.76604399999999995</v>
      </c>
      <c r="C3195">
        <f t="shared" si="50"/>
        <v>3.6354133945421219</v>
      </c>
      <c r="D3195" s="11">
        <f>EXP((Result!H$4+B3195-Result!C$28)/F$2)</f>
        <v>5.3970141045439786E-6</v>
      </c>
    </row>
    <row r="3196" spans="1:4" x14ac:dyDescent="0.2">
      <c r="A3196">
        <v>43.96</v>
      </c>
      <c r="B3196">
        <v>-0.75399300000000002</v>
      </c>
      <c r="C3196">
        <f t="shared" si="50"/>
        <v>0.28071429794850117</v>
      </c>
      <c r="D3196" s="11">
        <f>EXP((Result!H$4+B3196-Result!C$28)/F$2)</f>
        <v>4.1673913279015991E-7</v>
      </c>
    </row>
    <row r="3197" spans="1:4" x14ac:dyDescent="0.2">
      <c r="A3197">
        <v>43.97</v>
      </c>
      <c r="B3197">
        <v>-0.76402999999999999</v>
      </c>
      <c r="C3197">
        <f t="shared" si="50"/>
        <v>0.27600690323592425</v>
      </c>
      <c r="D3197" s="11">
        <f>EXP((Result!H$4+B3197-Result!C$28)/F$2)</f>
        <v>4.0975069078860683E-7</v>
      </c>
    </row>
    <row r="3198" spans="1:4" x14ac:dyDescent="0.2">
      <c r="A3198">
        <v>43.98</v>
      </c>
      <c r="B3198">
        <v>-1.904067</v>
      </c>
      <c r="C3198">
        <f t="shared" si="50"/>
        <v>4.0429300156832916E-2</v>
      </c>
      <c r="D3198" s="11">
        <f>EXP((Result!H$4+B3198-Result!C$28)/F$2)</f>
        <v>6.0019997591154332E-8</v>
      </c>
    </row>
    <row r="3199" spans="1:4" x14ac:dyDescent="0.2">
      <c r="A3199">
        <v>43.99</v>
      </c>
      <c r="B3199">
        <v>0.41589599999999999</v>
      </c>
      <c r="C3199">
        <f t="shared" si="50"/>
        <v>2.0152665596259625</v>
      </c>
      <c r="D3199" s="11">
        <f>EXP((Result!H$4+B3199-Result!C$28)/F$2)</f>
        <v>2.9917978689977817E-6</v>
      </c>
    </row>
    <row r="3200" spans="1:4" x14ac:dyDescent="0.2">
      <c r="A3200">
        <v>44</v>
      </c>
      <c r="B3200">
        <v>-0.88414099999999995</v>
      </c>
      <c r="C3200">
        <f t="shared" si="50"/>
        <v>0.22543873909639311</v>
      </c>
      <c r="D3200" s="11">
        <f>EXP((Result!H$4+B3200-Result!C$28)/F$2)</f>
        <v>3.3467887213060217E-7</v>
      </c>
    </row>
    <row r="3201" spans="1:4" x14ac:dyDescent="0.2">
      <c r="A3201">
        <v>44.01</v>
      </c>
      <c r="B3201">
        <v>-1.5641769999999999</v>
      </c>
      <c r="C3201">
        <f t="shared" si="50"/>
        <v>7.1682182845908715E-2</v>
      </c>
      <c r="D3201" s="11">
        <f>EXP((Result!H$4+B3201-Result!C$28)/F$2)</f>
        <v>1.064169902781012E-7</v>
      </c>
    </row>
    <row r="3202" spans="1:4" x14ac:dyDescent="0.2">
      <c r="A3202">
        <v>44.02</v>
      </c>
      <c r="B3202">
        <v>1.025787</v>
      </c>
      <c r="C3202">
        <f t="shared" ref="C3202:C3265" si="51">EXP(1/F$2*(B3202))</f>
        <v>5.6314614861173924</v>
      </c>
      <c r="D3202" s="11">
        <f>EXP((Result!H$4+B3202-Result!C$28)/F$2)</f>
        <v>8.3602808735317603E-6</v>
      </c>
    </row>
    <row r="3203" spans="1:4" x14ac:dyDescent="0.2">
      <c r="A3203">
        <v>44.03</v>
      </c>
      <c r="B3203">
        <v>0.47575099999999998</v>
      </c>
      <c r="C3203">
        <f t="shared" si="51"/>
        <v>2.2291099024046468</v>
      </c>
      <c r="D3203" s="11">
        <f>EXP((Result!H$4+B3203-Result!C$28)/F$2)</f>
        <v>3.3092626004839164E-6</v>
      </c>
    </row>
    <row r="3204" spans="1:4" x14ac:dyDescent="0.2">
      <c r="A3204">
        <v>44.04</v>
      </c>
      <c r="B3204">
        <v>0.42571500000000001</v>
      </c>
      <c r="C3204">
        <f t="shared" si="51"/>
        <v>2.0488849195021399</v>
      </c>
      <c r="D3204" s="11">
        <f>EXP((Result!H$4+B3204-Result!C$28)/F$2)</f>
        <v>3.041706570631488E-6</v>
      </c>
    </row>
    <row r="3205" spans="1:4" x14ac:dyDescent="0.2">
      <c r="A3205">
        <v>44.05</v>
      </c>
      <c r="B3205">
        <v>-2.0143200000000001</v>
      </c>
      <c r="C3205">
        <f t="shared" si="51"/>
        <v>3.3575186343519574E-2</v>
      </c>
      <c r="D3205" s="11">
        <f>EXP((Result!H$4+B3205-Result!C$28)/F$2)</f>
        <v>4.984460763959132E-8</v>
      </c>
    </row>
    <row r="3206" spans="1:4" x14ac:dyDescent="0.2">
      <c r="A3206">
        <v>44.06</v>
      </c>
      <c r="B3206">
        <v>0.145644</v>
      </c>
      <c r="C3206">
        <f t="shared" si="51"/>
        <v>1.2781305257591553</v>
      </c>
      <c r="D3206" s="11">
        <f>EXP((Result!H$4+B3206-Result!C$28)/F$2)</f>
        <v>1.8974701708824987E-6</v>
      </c>
    </row>
    <row r="3207" spans="1:4" x14ac:dyDescent="0.2">
      <c r="A3207">
        <v>44.07</v>
      </c>
      <c r="B3207">
        <v>1.825609</v>
      </c>
      <c r="C3207">
        <f t="shared" si="51"/>
        <v>21.671652166695189</v>
      </c>
      <c r="D3207" s="11">
        <f>EXP((Result!H$4+B3207-Result!C$28)/F$2)</f>
        <v>3.2173015753317418E-5</v>
      </c>
    </row>
    <row r="3208" spans="1:4" x14ac:dyDescent="0.2">
      <c r="A3208">
        <v>44.08</v>
      </c>
      <c r="B3208">
        <v>-1.424426</v>
      </c>
      <c r="C3208">
        <f t="shared" si="51"/>
        <v>9.0713979211700407E-2</v>
      </c>
      <c r="D3208" s="11">
        <f>EXP((Result!H$4+B3208-Result!C$28)/F$2)</f>
        <v>1.3467096369834383E-7</v>
      </c>
    </row>
    <row r="3209" spans="1:4" x14ac:dyDescent="0.2">
      <c r="A3209">
        <v>44.09</v>
      </c>
      <c r="B3209">
        <v>6.1755380000000004</v>
      </c>
      <c r="C3209">
        <f t="shared" si="51"/>
        <v>33033.823789622496</v>
      </c>
      <c r="D3209" s="11">
        <f>EXP((Result!H$4+B3209-Result!C$28)/F$2)</f>
        <v>4.9040918754183975E-2</v>
      </c>
    </row>
    <row r="3210" spans="1:4" x14ac:dyDescent="0.2">
      <c r="A3210">
        <v>44.1</v>
      </c>
      <c r="B3210">
        <v>0.73550300000000002</v>
      </c>
      <c r="C3210">
        <f t="shared" si="51"/>
        <v>3.4530699984298918</v>
      </c>
      <c r="D3210" s="11">
        <f>EXP((Result!H$4+B3210-Result!C$28)/F$2)</f>
        <v>5.1263131487281504E-6</v>
      </c>
    </row>
    <row r="3211" spans="1:4" x14ac:dyDescent="0.2">
      <c r="A3211">
        <v>44.11</v>
      </c>
      <c r="B3211">
        <v>0.46546700000000002</v>
      </c>
      <c r="C3211">
        <f t="shared" si="51"/>
        <v>2.190817237341534</v>
      </c>
      <c r="D3211" s="11">
        <f>EXP((Result!H$4+B3211-Result!C$28)/F$2)</f>
        <v>3.2524145804605347E-6</v>
      </c>
    </row>
    <row r="3212" spans="1:4" x14ac:dyDescent="0.2">
      <c r="A3212">
        <v>44.12</v>
      </c>
      <c r="B3212">
        <v>-4.4567000000000002E-2</v>
      </c>
      <c r="C3212">
        <f t="shared" si="51"/>
        <v>0.92765829728294569</v>
      </c>
      <c r="D3212" s="11">
        <f>EXP((Result!H$4+B3212-Result!C$28)/F$2)</f>
        <v>1.377170728960211E-6</v>
      </c>
    </row>
    <row r="3213" spans="1:4" x14ac:dyDescent="0.2">
      <c r="A3213">
        <v>44.13</v>
      </c>
      <c r="B3213">
        <v>0.73540099999999997</v>
      </c>
      <c r="C3213">
        <f t="shared" si="51"/>
        <v>3.4524765984710455</v>
      </c>
      <c r="D3213" s="11">
        <f>EXP((Result!H$4+B3213-Result!C$28)/F$2)</f>
        <v>5.1254322068379267E-6</v>
      </c>
    </row>
    <row r="3214" spans="1:4" x14ac:dyDescent="0.2">
      <c r="A3214">
        <v>44.14</v>
      </c>
      <c r="B3214">
        <v>5.0653689999999996</v>
      </c>
      <c r="C3214">
        <f t="shared" si="51"/>
        <v>5088.5152357712914</v>
      </c>
      <c r="D3214" s="11">
        <f>EXP((Result!H$4+B3214-Result!C$28)/F$2)</f>
        <v>7.5542408849223891E-3</v>
      </c>
    </row>
    <row r="3215" spans="1:4" x14ac:dyDescent="0.2">
      <c r="A3215">
        <v>44.15</v>
      </c>
      <c r="B3215">
        <v>-0.68466199999999999</v>
      </c>
      <c r="C3215">
        <f t="shared" si="51"/>
        <v>0.31549871371949656</v>
      </c>
      <c r="D3215" s="11">
        <f>EXP((Result!H$4+B3215-Result!C$28)/F$2)</f>
        <v>4.6837892231622394E-7</v>
      </c>
    </row>
    <row r="3216" spans="1:4" x14ac:dyDescent="0.2">
      <c r="A3216">
        <v>44.16</v>
      </c>
      <c r="B3216">
        <v>-2.3246920000000002</v>
      </c>
      <c r="C3216">
        <f t="shared" si="51"/>
        <v>1.990230019383352E-2</v>
      </c>
      <c r="D3216" s="11">
        <f>EXP((Result!H$4+B3216-Result!C$28)/F$2)</f>
        <v>2.954629452052084E-8</v>
      </c>
    </row>
    <row r="3217" spans="1:4" x14ac:dyDescent="0.2">
      <c r="A3217">
        <v>44.17</v>
      </c>
      <c r="B3217">
        <v>-1.8947229999999999</v>
      </c>
      <c r="C3217">
        <f t="shared" si="51"/>
        <v>4.1070851706285279E-2</v>
      </c>
      <c r="D3217" s="11">
        <f>EXP((Result!H$4+B3217-Result!C$28)/F$2)</f>
        <v>6.0972423735148177E-8</v>
      </c>
    </row>
    <row r="3218" spans="1:4" x14ac:dyDescent="0.2">
      <c r="A3218">
        <v>44.18</v>
      </c>
      <c r="B3218">
        <v>0.82524799999999998</v>
      </c>
      <c r="C3218">
        <f t="shared" si="51"/>
        <v>4.0167649198806856</v>
      </c>
      <c r="D3218" s="11">
        <f>EXP((Result!H$4+B3218-Result!C$28)/F$2)</f>
        <v>5.9631559260302157E-6</v>
      </c>
    </row>
    <row r="3219" spans="1:4" x14ac:dyDescent="0.2">
      <c r="A3219">
        <v>44.19</v>
      </c>
      <c r="B3219">
        <v>1.1752199999999999</v>
      </c>
      <c r="C3219">
        <f t="shared" si="51"/>
        <v>7.2438413782445901</v>
      </c>
      <c r="D3219" s="11">
        <f>EXP((Result!H$4+B3219-Result!C$28)/F$2)</f>
        <v>1.0753966563516291E-5</v>
      </c>
    </row>
    <row r="3220" spans="1:4" x14ac:dyDescent="0.2">
      <c r="A3220">
        <v>44.2</v>
      </c>
      <c r="B3220">
        <v>-2.3648090000000002</v>
      </c>
      <c r="C3220">
        <f t="shared" si="51"/>
        <v>1.8601484295943518E-2</v>
      </c>
      <c r="D3220" s="11">
        <f>EXP((Result!H$4+B3220-Result!C$28)/F$2)</f>
        <v>2.761514639886077E-8</v>
      </c>
    </row>
    <row r="3221" spans="1:4" x14ac:dyDescent="0.2">
      <c r="A3221">
        <v>44.21</v>
      </c>
      <c r="B3221">
        <v>-0.99483699999999997</v>
      </c>
      <c r="C3221">
        <f t="shared" si="51"/>
        <v>0.18707966729888253</v>
      </c>
      <c r="D3221" s="11">
        <f>EXP((Result!H$4+B3221-Result!C$28)/F$2)</f>
        <v>2.7773226687267242E-7</v>
      </c>
    </row>
    <row r="3222" spans="1:4" x14ac:dyDescent="0.2">
      <c r="A3222">
        <v>44.22</v>
      </c>
      <c r="B3222">
        <v>-0.104866</v>
      </c>
      <c r="C3222">
        <f t="shared" si="51"/>
        <v>0.83803885168162395</v>
      </c>
      <c r="D3222" s="11">
        <f>EXP((Result!H$4+B3222-Result!C$28)/F$2)</f>
        <v>1.24412467354382E-6</v>
      </c>
    </row>
    <row r="3223" spans="1:4" x14ac:dyDescent="0.2">
      <c r="A3223">
        <v>44.23</v>
      </c>
      <c r="B3223">
        <v>9.5105999999999996E-2</v>
      </c>
      <c r="C3223">
        <f t="shared" si="51"/>
        <v>1.1737995881993195</v>
      </c>
      <c r="D3223" s="11">
        <f>EXP((Result!H$4+B3223-Result!C$28)/F$2)</f>
        <v>1.7425839226236102E-6</v>
      </c>
    </row>
    <row r="3224" spans="1:4" x14ac:dyDescent="0.2">
      <c r="A3224">
        <v>44.24</v>
      </c>
      <c r="B3224">
        <v>-0.53492200000000001</v>
      </c>
      <c r="C3224">
        <f t="shared" si="51"/>
        <v>0.40604115471927632</v>
      </c>
      <c r="D3224" s="11">
        <f>EXP((Result!H$4+B3224-Result!C$28)/F$2)</f>
        <v>6.027952260766907E-7</v>
      </c>
    </row>
    <row r="3225" spans="1:4" x14ac:dyDescent="0.2">
      <c r="A3225">
        <v>44.25</v>
      </c>
      <c r="B3225">
        <v>-3.3349489999999999</v>
      </c>
      <c r="C3225">
        <f t="shared" si="51"/>
        <v>3.6278243728860597E-3</v>
      </c>
      <c r="D3225" s="11">
        <f>EXP((Result!H$4+B3225-Result!C$28)/F$2)</f>
        <v>5.3857476947928749E-9</v>
      </c>
    </row>
    <row r="3226" spans="1:4" x14ac:dyDescent="0.2">
      <c r="A3226">
        <v>44.26</v>
      </c>
      <c r="B3226">
        <v>-1.2849759999999999</v>
      </c>
      <c r="C3226">
        <f t="shared" si="51"/>
        <v>0.11474055777430166</v>
      </c>
      <c r="D3226" s="11">
        <f>EXP((Result!H$4+B3226-Result!C$28)/F$2)</f>
        <v>1.7034002504387608E-7</v>
      </c>
    </row>
    <row r="3227" spans="1:4" x14ac:dyDescent="0.2">
      <c r="A3227">
        <v>44.27</v>
      </c>
      <c r="B3227">
        <v>-7.5001999999999999E-2</v>
      </c>
      <c r="C3227">
        <f t="shared" si="51"/>
        <v>0.88128662334584507</v>
      </c>
      <c r="D3227" s="11">
        <f>EXP((Result!H$4+B3227-Result!C$28)/F$2)</f>
        <v>1.3083288804195265E-6</v>
      </c>
    </row>
    <row r="3228" spans="1:4" x14ac:dyDescent="0.2">
      <c r="A3228">
        <v>44.28</v>
      </c>
      <c r="B3228">
        <v>0.80497200000000002</v>
      </c>
      <c r="C3228">
        <f t="shared" si="51"/>
        <v>3.8818560207144444</v>
      </c>
      <c r="D3228" s="11">
        <f>EXP((Result!H$4+B3228-Result!C$28)/F$2)</f>
        <v>5.7628746505302067E-6</v>
      </c>
    </row>
    <row r="3229" spans="1:4" x14ac:dyDescent="0.2">
      <c r="A3229">
        <v>44.29</v>
      </c>
      <c r="B3229">
        <v>-1.7550539999999999</v>
      </c>
      <c r="C3229">
        <f t="shared" si="51"/>
        <v>5.1968083559696829E-2</v>
      </c>
      <c r="D3229" s="11">
        <f>EXP((Result!H$4+B3229-Result!C$28)/F$2)</f>
        <v>7.7150092580634298E-8</v>
      </c>
    </row>
    <row r="3230" spans="1:4" x14ac:dyDescent="0.2">
      <c r="A3230">
        <v>44.3</v>
      </c>
      <c r="B3230">
        <v>-2.4350800000000001</v>
      </c>
      <c r="C3230">
        <f t="shared" si="51"/>
        <v>1.6524437857198499E-2</v>
      </c>
      <c r="D3230" s="11">
        <f>EXP((Result!H$4+B3230-Result!C$28)/F$2)</f>
        <v>2.4531632171144902E-8</v>
      </c>
    </row>
    <row r="3231" spans="1:4" x14ac:dyDescent="0.2">
      <c r="A3231">
        <v>44.31</v>
      </c>
      <c r="B3231">
        <v>1.294894</v>
      </c>
      <c r="C3231">
        <f t="shared" si="51"/>
        <v>8.8621797414991565</v>
      </c>
      <c r="D3231" s="11">
        <f>EXP((Result!H$4+B3231-Result!C$28)/F$2)</f>
        <v>1.3156498002037751E-5</v>
      </c>
    </row>
    <row r="3232" spans="1:4" x14ac:dyDescent="0.2">
      <c r="A3232">
        <v>44.32</v>
      </c>
      <c r="B3232">
        <v>-2.9451309999999999</v>
      </c>
      <c r="C3232">
        <f t="shared" si="51"/>
        <v>6.9967464889008528E-3</v>
      </c>
      <c r="D3232" s="11">
        <f>EXP((Result!H$4+B3232-Result!C$28)/F$2)</f>
        <v>1.0387137689267497E-8</v>
      </c>
    </row>
    <row r="3233" spans="1:4" x14ac:dyDescent="0.2">
      <c r="A3233">
        <v>44.33</v>
      </c>
      <c r="B3233">
        <v>0.28484399999999999</v>
      </c>
      <c r="C3233">
        <f t="shared" si="51"/>
        <v>1.615976378748851</v>
      </c>
      <c r="D3233" s="11">
        <f>EXP((Result!H$4+B3233-Result!C$28)/F$2)</f>
        <v>2.3990249146936118E-6</v>
      </c>
    </row>
    <row r="3234" spans="1:4" x14ac:dyDescent="0.2">
      <c r="A3234">
        <v>44.34</v>
      </c>
      <c r="B3234">
        <v>0.204819</v>
      </c>
      <c r="C3234">
        <f t="shared" si="51"/>
        <v>1.4121362412841234</v>
      </c>
      <c r="D3234" s="11">
        <f>EXP((Result!H$4+B3234-Result!C$28)/F$2)</f>
        <v>2.0964106099158008E-6</v>
      </c>
    </row>
    <row r="3235" spans="1:4" x14ac:dyDescent="0.2">
      <c r="A3235">
        <v>44.35</v>
      </c>
      <c r="B3235">
        <v>-1.8452059999999999</v>
      </c>
      <c r="C3235">
        <f t="shared" si="51"/>
        <v>4.4644487865563444E-2</v>
      </c>
      <c r="D3235" s="11">
        <f>EXP((Result!H$4+B3235-Result!C$28)/F$2)</f>
        <v>6.6277725405953392E-8</v>
      </c>
    </row>
    <row r="3236" spans="1:4" x14ac:dyDescent="0.2">
      <c r="A3236">
        <v>44.36</v>
      </c>
      <c r="B3236">
        <v>-2.035231</v>
      </c>
      <c r="C3236">
        <f t="shared" si="51"/>
        <v>3.2412817001679188E-2</v>
      </c>
      <c r="D3236" s="11">
        <f>EXP((Result!H$4+B3236-Result!C$28)/F$2)</f>
        <v>4.8118992681463126E-8</v>
      </c>
    </row>
    <row r="3237" spans="1:4" x14ac:dyDescent="0.2">
      <c r="A3237">
        <v>44.37</v>
      </c>
      <c r="B3237">
        <v>2.8847450000000001</v>
      </c>
      <c r="C3237">
        <f t="shared" si="51"/>
        <v>129.0970501420941</v>
      </c>
      <c r="D3237" s="11">
        <f>EXP((Result!H$4+B3237-Result!C$28)/F$2)</f>
        <v>1.9165319727267396E-4</v>
      </c>
    </row>
    <row r="3238" spans="1:4" x14ac:dyDescent="0.2">
      <c r="A3238">
        <v>44.38</v>
      </c>
      <c r="B3238">
        <v>5.3947219999999998</v>
      </c>
      <c r="C3238">
        <f t="shared" si="51"/>
        <v>8863.3033299154449</v>
      </c>
      <c r="D3238" s="11">
        <f>EXP((Result!H$4+B3238-Result!C$28)/F$2)</f>
        <v>1.3158166044120541E-2</v>
      </c>
    </row>
    <row r="3239" spans="1:4" x14ac:dyDescent="0.2">
      <c r="A3239">
        <v>44.39</v>
      </c>
      <c r="B3239">
        <v>1.694699</v>
      </c>
      <c r="C3239">
        <f t="shared" si="51"/>
        <v>17.381947749023254</v>
      </c>
      <c r="D3239" s="11">
        <f>EXP((Result!H$4+B3239-Result!C$28)/F$2)</f>
        <v>2.5804662904846951E-5</v>
      </c>
    </row>
    <row r="3240" spans="1:4" x14ac:dyDescent="0.2">
      <c r="A3240">
        <v>44.4</v>
      </c>
      <c r="B3240">
        <v>-0.12532399999999999</v>
      </c>
      <c r="C3240">
        <f t="shared" si="51"/>
        <v>0.80964377673491439</v>
      </c>
      <c r="D3240" s="11">
        <f>EXP((Result!H$4+B3240-Result!C$28)/F$2)</f>
        <v>1.2019702874107229E-6</v>
      </c>
    </row>
    <row r="3241" spans="1:4" x14ac:dyDescent="0.2">
      <c r="A3241">
        <v>44.41</v>
      </c>
      <c r="B3241">
        <v>0.76465300000000003</v>
      </c>
      <c r="C3241">
        <f t="shared" si="51"/>
        <v>3.6269029670486055</v>
      </c>
      <c r="D3241" s="11">
        <f>EXP((Result!H$4+B3241-Result!C$28)/F$2)</f>
        <v>5.384379806258336E-6</v>
      </c>
    </row>
    <row r="3242" spans="1:4" x14ac:dyDescent="0.2">
      <c r="A3242">
        <v>44.42</v>
      </c>
      <c r="B3242">
        <v>1.4946299999999999</v>
      </c>
      <c r="C3242">
        <f t="shared" si="51"/>
        <v>12.407882166239519</v>
      </c>
      <c r="D3242" s="11">
        <f>EXP((Result!H$4+B3242-Result!C$28)/F$2)</f>
        <v>1.842033017737413E-5</v>
      </c>
    </row>
    <row r="3243" spans="1:4" x14ac:dyDescent="0.2">
      <c r="A3243">
        <v>44.43</v>
      </c>
      <c r="B3243">
        <v>1.2346079999999999</v>
      </c>
      <c r="C3243">
        <f t="shared" si="51"/>
        <v>8.0061954223225875</v>
      </c>
      <c r="D3243" s="11">
        <f>EXP((Result!H$4+B3243-Result!C$28)/F$2)</f>
        <v>1.1885732082871567E-5</v>
      </c>
    </row>
    <row r="3244" spans="1:4" x14ac:dyDescent="0.2">
      <c r="A3244">
        <v>44.44</v>
      </c>
      <c r="B3244">
        <v>1.8845860000000001</v>
      </c>
      <c r="C3244">
        <f t="shared" si="51"/>
        <v>23.935831917699282</v>
      </c>
      <c r="D3244" s="11">
        <f>EXP((Result!H$4+B3244-Result!C$28)/F$2)</f>
        <v>3.5534341887434029E-5</v>
      </c>
    </row>
    <row r="3245" spans="1:4" x14ac:dyDescent="0.2">
      <c r="A3245">
        <v>44.45</v>
      </c>
      <c r="B3245">
        <v>0.60456399999999999</v>
      </c>
      <c r="C3245">
        <f t="shared" si="51"/>
        <v>2.7694311954413906</v>
      </c>
      <c r="D3245" s="11">
        <f>EXP((Result!H$4+B3245-Result!C$28)/F$2)</f>
        <v>4.1114056645664579E-6</v>
      </c>
    </row>
    <row r="3246" spans="1:4" x14ac:dyDescent="0.2">
      <c r="A3246">
        <v>44.46</v>
      </c>
      <c r="B3246">
        <v>-1.275458</v>
      </c>
      <c r="C3246">
        <f t="shared" si="51"/>
        <v>0.1165954940435296</v>
      </c>
      <c r="D3246" s="11">
        <f>EXP((Result!H$4+B3246-Result!C$28)/F$2)</f>
        <v>1.730938018834188E-7</v>
      </c>
    </row>
    <row r="3247" spans="1:4" x14ac:dyDescent="0.2">
      <c r="A3247">
        <v>44.47</v>
      </c>
      <c r="B3247">
        <v>-1.0254799999999999</v>
      </c>
      <c r="C3247">
        <f t="shared" si="51"/>
        <v>0.17766567465719812</v>
      </c>
      <c r="D3247" s="11">
        <f>EXP((Result!H$4+B3247-Result!C$28)/F$2)</f>
        <v>2.6375656574786414E-7</v>
      </c>
    </row>
    <row r="3248" spans="1:4" x14ac:dyDescent="0.2">
      <c r="A3248">
        <v>44.48</v>
      </c>
      <c r="B3248">
        <v>-0.93550100000000003</v>
      </c>
      <c r="C3248">
        <f t="shared" si="51"/>
        <v>0.20675013060054756</v>
      </c>
      <c r="D3248" s="11">
        <f>EXP((Result!H$4+B3248-Result!C$28)/F$2)</f>
        <v>3.0693438403530018E-7</v>
      </c>
    </row>
    <row r="3249" spans="1:4" x14ac:dyDescent="0.2">
      <c r="A3249">
        <v>44.49</v>
      </c>
      <c r="B3249">
        <v>-0.38552199999999998</v>
      </c>
      <c r="C3249">
        <f t="shared" si="51"/>
        <v>0.5222683643546987</v>
      </c>
      <c r="D3249" s="11">
        <f>EXP((Result!H$4+B3249-Result!C$28)/F$2)</f>
        <v>7.7534228514730515E-7</v>
      </c>
    </row>
    <row r="3250" spans="1:4" x14ac:dyDescent="0.2">
      <c r="A3250">
        <v>44.5</v>
      </c>
      <c r="B3250">
        <v>0.52445699999999995</v>
      </c>
      <c r="C3250">
        <f t="shared" si="51"/>
        <v>2.4197592960188041</v>
      </c>
      <c r="D3250" s="11">
        <f>EXP((Result!H$4+B3250-Result!C$28)/F$2)</f>
        <v>3.5922943646027078E-6</v>
      </c>
    </row>
    <row r="3251" spans="1:4" x14ac:dyDescent="0.2">
      <c r="A3251">
        <v>44.51</v>
      </c>
      <c r="B3251">
        <v>-1.585564</v>
      </c>
      <c r="C3251">
        <f t="shared" si="51"/>
        <v>6.9145075272427775E-2</v>
      </c>
      <c r="D3251" s="11">
        <f>EXP((Result!H$4+B3251-Result!C$28)/F$2)</f>
        <v>1.0265048455432894E-7</v>
      </c>
    </row>
    <row r="3252" spans="1:4" x14ac:dyDescent="0.2">
      <c r="A3252">
        <v>44.52</v>
      </c>
      <c r="B3252">
        <v>0.48441499999999998</v>
      </c>
      <c r="C3252">
        <f t="shared" si="51"/>
        <v>2.2618894537443643</v>
      </c>
      <c r="D3252" s="11">
        <f>EXP((Result!H$4+B3252-Result!C$28)/F$2)</f>
        <v>3.3579260347955844E-6</v>
      </c>
    </row>
    <row r="3253" spans="1:4" x14ac:dyDescent="0.2">
      <c r="A3253">
        <v>44.53</v>
      </c>
      <c r="B3253">
        <v>-2.6856049999999998</v>
      </c>
      <c r="C3253">
        <f t="shared" si="51"/>
        <v>1.0834394967679175E-2</v>
      </c>
      <c r="D3253" s="11">
        <f>EXP((Result!H$4+B3253-Result!C$28)/F$2)</f>
        <v>1.6084383289821005E-8</v>
      </c>
    </row>
    <row r="3254" spans="1:4" x14ac:dyDescent="0.2">
      <c r="A3254">
        <v>44.54</v>
      </c>
      <c r="B3254">
        <v>-1.7556259999999999</v>
      </c>
      <c r="C3254">
        <f t="shared" si="51"/>
        <v>5.1918022188266161E-2</v>
      </c>
      <c r="D3254" s="11">
        <f>EXP((Result!H$4+B3254-Result!C$28)/F$2)</f>
        <v>7.7075773129616984E-8</v>
      </c>
    </row>
    <row r="3255" spans="1:4" x14ac:dyDescent="0.2">
      <c r="A3255">
        <v>44.55</v>
      </c>
      <c r="B3255">
        <v>-0.15564600000000001</v>
      </c>
      <c r="C3255">
        <f t="shared" si="51"/>
        <v>0.76931785984704892</v>
      </c>
      <c r="D3255" s="11">
        <f>EXP((Result!H$4+B3255-Result!C$28)/F$2)</f>
        <v>1.1421037691904747E-6</v>
      </c>
    </row>
    <row r="3256" spans="1:4" x14ac:dyDescent="0.2">
      <c r="A3256">
        <v>44.56</v>
      </c>
      <c r="B3256">
        <v>1.404334</v>
      </c>
      <c r="C3256">
        <f t="shared" si="51"/>
        <v>10.656716982797143</v>
      </c>
      <c r="D3256" s="11">
        <f>EXP((Result!H$4+B3256-Result!C$28)/F$2)</f>
        <v>1.5820608448721793E-5</v>
      </c>
    </row>
    <row r="3257" spans="1:4" x14ac:dyDescent="0.2">
      <c r="A3257">
        <v>44.57</v>
      </c>
      <c r="B3257">
        <v>0.36431400000000003</v>
      </c>
      <c r="C3257">
        <f t="shared" si="51"/>
        <v>1.8475121173543458</v>
      </c>
      <c r="D3257" s="11">
        <f>EXP((Result!H$4+B3257-Result!C$28)/F$2)</f>
        <v>2.7427551900003779E-6</v>
      </c>
    </row>
    <row r="3258" spans="1:4" x14ac:dyDescent="0.2">
      <c r="A3258">
        <v>44.58</v>
      </c>
      <c r="B3258">
        <v>-2.5057049999999998</v>
      </c>
      <c r="C3258">
        <f t="shared" si="51"/>
        <v>1.4670561910864082E-2</v>
      </c>
      <c r="D3258" s="11">
        <f>EXP((Result!H$4+B3258-Result!C$28)/F$2)</f>
        <v>2.1779429451789054E-8</v>
      </c>
    </row>
    <row r="3259" spans="1:4" x14ac:dyDescent="0.2">
      <c r="A3259">
        <v>44.59</v>
      </c>
      <c r="B3259">
        <v>1.964275</v>
      </c>
      <c r="C3259">
        <f t="shared" si="51"/>
        <v>27.375437419597198</v>
      </c>
      <c r="D3259" s="11">
        <f>EXP((Result!H$4+B3259-Result!C$28)/F$2)</f>
        <v>4.0640666091355362E-5</v>
      </c>
    </row>
    <row r="3260" spans="1:4" x14ac:dyDescent="0.2">
      <c r="A3260">
        <v>44.6</v>
      </c>
      <c r="B3260">
        <v>-0.90573700000000001</v>
      </c>
      <c r="C3260">
        <f t="shared" si="51"/>
        <v>0.21738303232628381</v>
      </c>
      <c r="D3260" s="11">
        <f>EXP((Result!H$4+B3260-Result!C$28)/F$2)</f>
        <v>3.2271963714356624E-7</v>
      </c>
    </row>
    <row r="3261" spans="1:4" x14ac:dyDescent="0.2">
      <c r="A3261">
        <v>44.61</v>
      </c>
      <c r="B3261">
        <v>1.9542580000000001</v>
      </c>
      <c r="C3261">
        <f t="shared" si="51"/>
        <v>26.917276337954743</v>
      </c>
      <c r="D3261" s="11">
        <f>EXP((Result!H$4+B3261-Result!C$28)/F$2)</f>
        <v>3.9960495351078573E-5</v>
      </c>
    </row>
    <row r="3262" spans="1:4" x14ac:dyDescent="0.2">
      <c r="A3262">
        <v>44.62</v>
      </c>
      <c r="B3262">
        <v>-1.2457419999999999</v>
      </c>
      <c r="C3262">
        <f t="shared" si="51"/>
        <v>0.12258194073429192</v>
      </c>
      <c r="D3262" s="11">
        <f>EXP((Result!H$4+B3262-Result!C$28)/F$2)</f>
        <v>1.8198108201355509E-7</v>
      </c>
    </row>
    <row r="3263" spans="1:4" x14ac:dyDescent="0.2">
      <c r="A3263">
        <v>44.63</v>
      </c>
      <c r="B3263">
        <v>3.1342639999999999</v>
      </c>
      <c r="C3263">
        <f t="shared" si="51"/>
        <v>196.56319708371637</v>
      </c>
      <c r="D3263" s="11">
        <f>EXP((Result!H$4+B3263-Result!C$28)/F$2)</f>
        <v>2.9181120053299689E-4</v>
      </c>
    </row>
    <row r="3264" spans="1:4" x14ac:dyDescent="0.2">
      <c r="A3264">
        <v>44.64</v>
      </c>
      <c r="B3264">
        <v>0.43427399999999999</v>
      </c>
      <c r="C3264">
        <f t="shared" si="51"/>
        <v>2.0786464432470946</v>
      </c>
      <c r="D3264" s="11">
        <f>EXP((Result!H$4+B3264-Result!C$28)/F$2)</f>
        <v>3.0858895413124506E-6</v>
      </c>
    </row>
    <row r="3265" spans="1:4" x14ac:dyDescent="0.2">
      <c r="A3265">
        <v>44.65</v>
      </c>
      <c r="B3265">
        <v>-0.73571500000000001</v>
      </c>
      <c r="C3265">
        <f t="shared" si="51"/>
        <v>0.28949394631765035</v>
      </c>
      <c r="D3265" s="11">
        <f>EXP((Result!H$4+B3265-Result!C$28)/F$2)</f>
        <v>4.2977310745515364E-7</v>
      </c>
    </row>
    <row r="3266" spans="1:4" x14ac:dyDescent="0.2">
      <c r="A3266">
        <v>44.66</v>
      </c>
      <c r="B3266">
        <v>0.53430299999999997</v>
      </c>
      <c r="C3266">
        <f t="shared" ref="C3266:C3329" si="52">EXP(1/F$2*(B3266))</f>
        <v>2.4602372607548717</v>
      </c>
      <c r="D3266" s="11">
        <f>EXP((Result!H$4+B3266-Result!C$28)/F$2)</f>
        <v>3.6523866080135314E-6</v>
      </c>
    </row>
    <row r="3267" spans="1:4" x14ac:dyDescent="0.2">
      <c r="A3267">
        <v>44.67</v>
      </c>
      <c r="B3267">
        <v>0.79432700000000001</v>
      </c>
      <c r="C3267">
        <f t="shared" si="52"/>
        <v>3.812851834263046</v>
      </c>
      <c r="D3267" s="11">
        <f>EXP((Result!H$4+B3267-Result!C$28)/F$2)</f>
        <v>5.660433324844963E-6</v>
      </c>
    </row>
    <row r="3268" spans="1:4" x14ac:dyDescent="0.2">
      <c r="A3268">
        <v>44.68</v>
      </c>
      <c r="B3268">
        <v>1.774351</v>
      </c>
      <c r="C3268">
        <f t="shared" si="52"/>
        <v>19.878513546442619</v>
      </c>
      <c r="D3268" s="11">
        <f>EXP((Result!H$4+B3268-Result!C$28)/F$2)</f>
        <v>2.95109816530319E-5</v>
      </c>
    </row>
    <row r="3269" spans="1:4" x14ac:dyDescent="0.2">
      <c r="A3269">
        <v>44.69</v>
      </c>
      <c r="B3269">
        <v>-0.265625</v>
      </c>
      <c r="C3269">
        <f t="shared" si="52"/>
        <v>0.63918786712833964</v>
      </c>
      <c r="D3269" s="11">
        <f>EXP((Result!H$4+B3269-Result!C$28)/F$2)</f>
        <v>9.4891709964102015E-7</v>
      </c>
    </row>
    <row r="3270" spans="1:4" x14ac:dyDescent="0.2">
      <c r="A3270">
        <v>44.7</v>
      </c>
      <c r="B3270">
        <v>2.814403</v>
      </c>
      <c r="C3270">
        <f t="shared" si="52"/>
        <v>114.66832237513992</v>
      </c>
      <c r="D3270" s="11">
        <f>EXP((Result!H$4+B3270-Result!C$28)/F$2)</f>
        <v>1.7023278676701106E-4</v>
      </c>
    </row>
    <row r="3271" spans="1:4" x14ac:dyDescent="0.2">
      <c r="A3271">
        <v>44.71</v>
      </c>
      <c r="B3271">
        <v>4.4344320000000002</v>
      </c>
      <c r="C3271">
        <f t="shared" si="52"/>
        <v>1757.527052213971</v>
      </c>
      <c r="D3271" s="11">
        <f>EXP((Result!H$4+B3271-Result!C$28)/F$2)</f>
        <v>2.6091663479473654E-3</v>
      </c>
    </row>
    <row r="3272" spans="1:4" x14ac:dyDescent="0.2">
      <c r="A3272">
        <v>44.72</v>
      </c>
      <c r="B3272">
        <v>2.294467</v>
      </c>
      <c r="C3272">
        <f t="shared" si="52"/>
        <v>47.750677739344333</v>
      </c>
      <c r="D3272" s="11">
        <f>EXP((Result!H$4+B3272-Result!C$28)/F$2)</f>
        <v>7.0889071830917291E-5</v>
      </c>
    </row>
    <row r="3273" spans="1:4" x14ac:dyDescent="0.2">
      <c r="A3273">
        <v>44.73</v>
      </c>
      <c r="B3273">
        <v>0.18450800000000001</v>
      </c>
      <c r="C3273">
        <f t="shared" si="52"/>
        <v>1.3646271117916806</v>
      </c>
      <c r="D3273" s="11">
        <f>EXP((Result!H$4+B3273-Result!C$28)/F$2)</f>
        <v>2.0258801325977934E-6</v>
      </c>
    </row>
    <row r="3274" spans="1:4" x14ac:dyDescent="0.2">
      <c r="A3274">
        <v>44.74</v>
      </c>
      <c r="B3274">
        <v>1.4945520000000001</v>
      </c>
      <c r="C3274">
        <f t="shared" si="52"/>
        <v>12.40625158289525</v>
      </c>
      <c r="D3274" s="11">
        <f>EXP((Result!H$4+B3274-Result!C$28)/F$2)</f>
        <v>1.841790946744307E-5</v>
      </c>
    </row>
    <row r="3275" spans="1:4" x14ac:dyDescent="0.2">
      <c r="A3275">
        <v>44.75</v>
      </c>
      <c r="B3275">
        <v>-0.13539899999999999</v>
      </c>
      <c r="C3275">
        <f t="shared" si="52"/>
        <v>0.79601561339102989</v>
      </c>
      <c r="D3275" s="11">
        <f>EXP((Result!H$4+B3275-Result!C$28)/F$2)</f>
        <v>1.181738368285266E-6</v>
      </c>
    </row>
    <row r="3276" spans="1:4" x14ac:dyDescent="0.2">
      <c r="A3276">
        <v>44.76</v>
      </c>
      <c r="B3276">
        <v>-0.64535100000000001</v>
      </c>
      <c r="C3276">
        <f t="shared" si="52"/>
        <v>0.33710366482597193</v>
      </c>
      <c r="D3276" s="11">
        <f>EXP((Result!H$4+B3276-Result!C$28)/F$2)</f>
        <v>5.00452915888641E-7</v>
      </c>
    </row>
    <row r="3277" spans="1:4" x14ac:dyDescent="0.2">
      <c r="A3277">
        <v>44.77</v>
      </c>
      <c r="B3277">
        <v>-1.1253040000000001</v>
      </c>
      <c r="C3277">
        <f t="shared" si="52"/>
        <v>0.15016100741853461</v>
      </c>
      <c r="D3277" s="11">
        <f>EXP((Result!H$4+B3277-Result!C$28)/F$2)</f>
        <v>2.229240493548975E-7</v>
      </c>
    </row>
    <row r="3278" spans="1:4" x14ac:dyDescent="0.2">
      <c r="A3278">
        <v>44.78</v>
      </c>
      <c r="B3278">
        <v>-1.7252559999999999</v>
      </c>
      <c r="C3278">
        <f t="shared" si="52"/>
        <v>5.4643867683826827E-2</v>
      </c>
      <c r="D3278" s="11">
        <f>EXP((Result!H$4+B3278-Result!C$28)/F$2)</f>
        <v>8.1122472910289416E-8</v>
      </c>
    </row>
    <row r="3279" spans="1:4" x14ac:dyDescent="0.2">
      <c r="A3279">
        <v>44.79</v>
      </c>
      <c r="B3279">
        <v>0.31479299999999999</v>
      </c>
      <c r="C3279">
        <f t="shared" si="52"/>
        <v>1.6996137357017089</v>
      </c>
      <c r="D3279" s="11">
        <f>EXP((Result!H$4+B3279-Result!C$28)/F$2)</f>
        <v>2.5231901597848673E-6</v>
      </c>
    </row>
    <row r="3280" spans="1:4" x14ac:dyDescent="0.2">
      <c r="A3280">
        <v>44.8</v>
      </c>
      <c r="B3280">
        <v>-0.45515600000000001</v>
      </c>
      <c r="C3280">
        <f t="shared" si="52"/>
        <v>0.464449970724155</v>
      </c>
      <c r="D3280" s="11">
        <f>EXP((Result!H$4+B3280-Result!C$28)/F$2)</f>
        <v>6.8950701634552651E-7</v>
      </c>
    </row>
    <row r="3281" spans="1:4" x14ac:dyDescent="0.2">
      <c r="A3281">
        <v>44.81</v>
      </c>
      <c r="B3281">
        <v>-0.325102</v>
      </c>
      <c r="C3281">
        <f t="shared" si="52"/>
        <v>0.57823735206798232</v>
      </c>
      <c r="D3281" s="11">
        <f>EXP((Result!H$4+B3281-Result!C$28)/F$2)</f>
        <v>8.5843198728658174E-7</v>
      </c>
    </row>
    <row r="3282" spans="1:4" x14ac:dyDescent="0.2">
      <c r="A3282">
        <v>44.82</v>
      </c>
      <c r="B3282">
        <v>-1.8150470000000001</v>
      </c>
      <c r="C3282">
        <f t="shared" si="52"/>
        <v>4.6971749611887673E-2</v>
      </c>
      <c r="D3282" s="11">
        <f>EXP((Result!H$4+B3282-Result!C$28)/F$2)</f>
        <v>6.9732700977296904E-8</v>
      </c>
    </row>
    <row r="3283" spans="1:4" x14ac:dyDescent="0.2">
      <c r="A3283">
        <v>44.83</v>
      </c>
      <c r="B3283">
        <v>0.44500800000000001</v>
      </c>
      <c r="C3283">
        <f t="shared" si="52"/>
        <v>2.1165827216010769</v>
      </c>
      <c r="D3283" s="11">
        <f>EXP((Result!H$4+B3283-Result!C$28)/F$2)</f>
        <v>3.1422084814521656E-6</v>
      </c>
    </row>
    <row r="3284" spans="1:4" x14ac:dyDescent="0.2">
      <c r="A3284">
        <v>44.84</v>
      </c>
      <c r="B3284">
        <v>-0.144931</v>
      </c>
      <c r="C3284">
        <f t="shared" si="52"/>
        <v>0.78333319615286678</v>
      </c>
      <c r="D3284" s="11">
        <f>EXP((Result!H$4+B3284-Result!C$28)/F$2)</f>
        <v>1.1629104724490346E-6</v>
      </c>
    </row>
    <row r="3285" spans="1:4" x14ac:dyDescent="0.2">
      <c r="A3285">
        <v>44.85</v>
      </c>
      <c r="B3285">
        <v>0.74513600000000002</v>
      </c>
      <c r="C3285">
        <f t="shared" si="52"/>
        <v>3.5095735136409387</v>
      </c>
      <c r="D3285" s="11">
        <f>EXP((Result!H$4+B3285-Result!C$28)/F$2)</f>
        <v>5.2101963926552894E-6</v>
      </c>
    </row>
    <row r="3286" spans="1:4" x14ac:dyDescent="0.2">
      <c r="A3286">
        <v>44.86</v>
      </c>
      <c r="B3286">
        <v>-1.1347929999999999</v>
      </c>
      <c r="C3286">
        <f t="shared" si="52"/>
        <v>0.14777929277129262</v>
      </c>
      <c r="D3286" s="11">
        <f>EXP((Result!H$4+B3286-Result!C$28)/F$2)</f>
        <v>2.1938823481356893E-7</v>
      </c>
    </row>
    <row r="3287" spans="1:4" x14ac:dyDescent="0.2">
      <c r="A3287">
        <v>44.87</v>
      </c>
      <c r="B3287">
        <v>-1.054718</v>
      </c>
      <c r="C3287">
        <f t="shared" si="52"/>
        <v>0.16912530027722111</v>
      </c>
      <c r="D3287" s="11">
        <f>EXP((Result!H$4+B3287-Result!C$28)/F$2)</f>
        <v>2.510778093082195E-7</v>
      </c>
    </row>
    <row r="3288" spans="1:4" x14ac:dyDescent="0.2">
      <c r="A3288">
        <v>44.88</v>
      </c>
      <c r="B3288">
        <v>2.4653589999999999</v>
      </c>
      <c r="C3288">
        <f t="shared" si="52"/>
        <v>63.683952209480303</v>
      </c>
      <c r="D3288" s="11">
        <f>EXP((Result!H$4+B3288-Result!C$28)/F$2)</f>
        <v>9.4543082452101197E-5</v>
      </c>
    </row>
    <row r="3289" spans="1:4" x14ac:dyDescent="0.2">
      <c r="A3289">
        <v>44.89</v>
      </c>
      <c r="B3289">
        <v>-0.934562</v>
      </c>
      <c r="C3289">
        <f t="shared" si="52"/>
        <v>0.20707749712234555</v>
      </c>
      <c r="D3289" s="11">
        <f>EXP((Result!H$4+B3289-Result!C$28)/F$2)</f>
        <v>3.074203815117216E-7</v>
      </c>
    </row>
    <row r="3290" spans="1:4" x14ac:dyDescent="0.2">
      <c r="A3290">
        <v>44.9</v>
      </c>
      <c r="B3290">
        <v>4.5519999999999998E-2</v>
      </c>
      <c r="C3290">
        <f t="shared" si="52"/>
        <v>1.0797154744739605</v>
      </c>
      <c r="D3290" s="11">
        <f>EXP((Result!H$4+B3290-Result!C$28)/F$2)</f>
        <v>1.6029097690454773E-6</v>
      </c>
    </row>
    <row r="3291" spans="1:4" x14ac:dyDescent="0.2">
      <c r="A3291">
        <v>44.91</v>
      </c>
      <c r="B3291">
        <v>2.5606E-2</v>
      </c>
      <c r="C3291">
        <f t="shared" si="52"/>
        <v>1.0440882960629245</v>
      </c>
      <c r="D3291" s="11">
        <f>EXP((Result!H$4+B3291-Result!C$28)/F$2)</f>
        <v>1.5500188420664041E-6</v>
      </c>
    </row>
    <row r="3292" spans="1:4" x14ac:dyDescent="0.2">
      <c r="A3292">
        <v>44.92</v>
      </c>
      <c r="B3292">
        <v>-0.36431000000000002</v>
      </c>
      <c r="C3292">
        <f t="shared" si="52"/>
        <v>0.54127208709981056</v>
      </c>
      <c r="D3292" s="11">
        <f>EXP((Result!H$4+B3292-Result!C$28)/F$2)</f>
        <v>8.0355458140175505E-7</v>
      </c>
    </row>
    <row r="3293" spans="1:4" x14ac:dyDescent="0.2">
      <c r="A3293">
        <v>44.93</v>
      </c>
      <c r="B3293">
        <v>-0.95422700000000005</v>
      </c>
      <c r="C3293">
        <f t="shared" si="52"/>
        <v>0.20032862724427958</v>
      </c>
      <c r="D3293" s="11">
        <f>EXP((Result!H$4+B3293-Result!C$28)/F$2)</f>
        <v>2.9740123321449201E-7</v>
      </c>
    </row>
    <row r="3294" spans="1:4" x14ac:dyDescent="0.2">
      <c r="A3294">
        <v>44.94</v>
      </c>
      <c r="B3294">
        <v>0.385855</v>
      </c>
      <c r="C3294">
        <f t="shared" si="52"/>
        <v>1.915799049055835</v>
      </c>
      <c r="D3294" s="11">
        <f>EXP((Result!H$4+B3294-Result!C$28)/F$2)</f>
        <v>2.8441317030820118E-6</v>
      </c>
    </row>
    <row r="3295" spans="1:4" x14ac:dyDescent="0.2">
      <c r="A3295">
        <v>44.95</v>
      </c>
      <c r="B3295">
        <v>-0.47406500000000001</v>
      </c>
      <c r="C3295">
        <f t="shared" si="52"/>
        <v>0.44988576507888051</v>
      </c>
      <c r="D3295" s="11">
        <f>EXP((Result!H$4+B3295-Result!C$28)/F$2)</f>
        <v>6.6788547987678947E-7</v>
      </c>
    </row>
    <row r="3296" spans="1:4" x14ac:dyDescent="0.2">
      <c r="A3296">
        <v>44.96</v>
      </c>
      <c r="B3296">
        <v>-0.233982</v>
      </c>
      <c r="C3296">
        <f t="shared" si="52"/>
        <v>0.67419159454951749</v>
      </c>
      <c r="D3296" s="11">
        <f>EXP((Result!H$4+B3296-Result!C$28)/F$2)</f>
        <v>1.0008824719663027E-6</v>
      </c>
    </row>
    <row r="3297" spans="1:4" x14ac:dyDescent="0.2">
      <c r="A3297">
        <v>44.97</v>
      </c>
      <c r="B3297">
        <v>1.056103</v>
      </c>
      <c r="C3297">
        <f t="shared" si="52"/>
        <v>5.9265901524322198</v>
      </c>
      <c r="D3297" s="11">
        <f>EXP((Result!H$4+B3297-Result!C$28)/F$2)</f>
        <v>8.7984190993378631E-6</v>
      </c>
    </row>
    <row r="3298" spans="1:4" x14ac:dyDescent="0.2">
      <c r="A3298">
        <v>44.98</v>
      </c>
      <c r="B3298">
        <v>1.816187</v>
      </c>
      <c r="C3298">
        <f t="shared" si="52"/>
        <v>21.330324354000041</v>
      </c>
      <c r="D3298" s="11">
        <f>EXP((Result!H$4+B3298-Result!C$28)/F$2)</f>
        <v>3.1666291807657049E-5</v>
      </c>
    </row>
    <row r="3299" spans="1:4" x14ac:dyDescent="0.2">
      <c r="A3299">
        <v>44.99</v>
      </c>
      <c r="B3299">
        <v>0.14627100000000001</v>
      </c>
      <c r="C3299">
        <f t="shared" si="52"/>
        <v>1.279481513627351</v>
      </c>
      <c r="D3299" s="11">
        <f>EXP((Result!H$4+B3299-Result!C$28)/F$2)</f>
        <v>1.8994758026465975E-6</v>
      </c>
    </row>
    <row r="3300" spans="1:4" x14ac:dyDescent="0.2">
      <c r="A3300">
        <v>45</v>
      </c>
      <c r="B3300">
        <v>0.10635799999999999</v>
      </c>
      <c r="C3300">
        <f t="shared" si="52"/>
        <v>1.1962656159385134</v>
      </c>
      <c r="D3300" s="11">
        <f>EXP((Result!H$4+B3300-Result!C$28)/F$2)</f>
        <v>1.7759362419949214E-6</v>
      </c>
    </row>
    <row r="3301" spans="1:4" x14ac:dyDescent="0.2">
      <c r="A3301">
        <v>45.01</v>
      </c>
      <c r="B3301">
        <v>-1.113553</v>
      </c>
      <c r="C3301">
        <f t="shared" si="52"/>
        <v>0.15316374773902741</v>
      </c>
      <c r="D3301" s="11">
        <f>EXP((Result!H$4+B3301-Result!C$28)/F$2)</f>
        <v>2.2738181800544832E-7</v>
      </c>
    </row>
    <row r="3302" spans="1:4" x14ac:dyDescent="0.2">
      <c r="A3302">
        <v>45.02</v>
      </c>
      <c r="B3302">
        <v>0.56653799999999999</v>
      </c>
      <c r="C3302">
        <f t="shared" si="52"/>
        <v>2.5975564803354154</v>
      </c>
      <c r="D3302" s="11">
        <f>EXP((Result!H$4+B3302-Result!C$28)/F$2)</f>
        <v>3.8562461652275148E-6</v>
      </c>
    </row>
    <row r="3303" spans="1:4" x14ac:dyDescent="0.2">
      <c r="A3303">
        <v>45.03</v>
      </c>
      <c r="B3303">
        <v>2.5766309999999999</v>
      </c>
      <c r="C3303">
        <f t="shared" si="52"/>
        <v>76.816312327045551</v>
      </c>
      <c r="D3303" s="11">
        <f>EXP((Result!H$4+B3303-Result!C$28)/F$2)</f>
        <v>1.1403894855823801E-4</v>
      </c>
    </row>
    <row r="3304" spans="1:4" x14ac:dyDescent="0.2">
      <c r="A3304">
        <v>45.04</v>
      </c>
      <c r="B3304">
        <v>0.51672399999999996</v>
      </c>
      <c r="C3304">
        <f t="shared" si="52"/>
        <v>2.3884355849806287</v>
      </c>
      <c r="D3304" s="11">
        <f>EXP((Result!H$4+B3304-Result!C$28)/F$2)</f>
        <v>3.54579222249873E-6</v>
      </c>
    </row>
    <row r="3305" spans="1:4" x14ac:dyDescent="0.2">
      <c r="A3305">
        <v>45.05</v>
      </c>
      <c r="B3305">
        <v>-0.30318400000000001</v>
      </c>
      <c r="C3305">
        <f t="shared" si="52"/>
        <v>0.59999090929055188</v>
      </c>
      <c r="D3305" s="11">
        <f>EXP((Result!H$4+B3305-Result!C$28)/F$2)</f>
        <v>8.907265965682847E-7</v>
      </c>
    </row>
    <row r="3306" spans="1:4" x14ac:dyDescent="0.2">
      <c r="A3306">
        <v>45.06</v>
      </c>
      <c r="B3306">
        <v>-0.97309000000000001</v>
      </c>
      <c r="C3306">
        <f t="shared" si="52"/>
        <v>0.19406176971428438</v>
      </c>
      <c r="D3306" s="11">
        <f>EXP((Result!H$4+B3306-Result!C$28)/F$2)</f>
        <v>2.8809766445630654E-7</v>
      </c>
    </row>
    <row r="3307" spans="1:4" x14ac:dyDescent="0.2">
      <c r="A3307">
        <v>45.07</v>
      </c>
      <c r="B3307">
        <v>-2.3229959999999998</v>
      </c>
      <c r="C3307">
        <f t="shared" si="52"/>
        <v>1.9959254828469105E-2</v>
      </c>
      <c r="D3307" s="11">
        <f>EXP((Result!H$4+B3307-Result!C$28)/F$2)</f>
        <v>2.9630847481377655E-8</v>
      </c>
    </row>
    <row r="3308" spans="1:4" x14ac:dyDescent="0.2">
      <c r="A3308">
        <v>45.08</v>
      </c>
      <c r="B3308">
        <v>-2.8969999999999998E-3</v>
      </c>
      <c r="C3308">
        <f t="shared" si="52"/>
        <v>0.99513068061863152</v>
      </c>
      <c r="D3308" s="11">
        <f>EXP((Result!H$4+B3308-Result!C$28)/F$2)</f>
        <v>1.4773379905642421E-6</v>
      </c>
    </row>
    <row r="3309" spans="1:4" x14ac:dyDescent="0.2">
      <c r="A3309">
        <v>45.09</v>
      </c>
      <c r="B3309">
        <v>0.25720900000000002</v>
      </c>
      <c r="C3309">
        <f t="shared" si="52"/>
        <v>1.5424569691924559</v>
      </c>
      <c r="D3309" s="11">
        <f>EXP((Result!H$4+B3309-Result!C$28)/F$2)</f>
        <v>2.2898804385992837E-6</v>
      </c>
    </row>
    <row r="3310" spans="1:4" x14ac:dyDescent="0.2">
      <c r="A3310">
        <v>45.1</v>
      </c>
      <c r="B3310">
        <v>-0.82268300000000005</v>
      </c>
      <c r="C3310">
        <f t="shared" si="52"/>
        <v>0.2500348395481104</v>
      </c>
      <c r="D3310" s="11">
        <f>EXP((Result!H$4+B3310-Result!C$28)/F$2)</f>
        <v>3.7119342677629581E-7</v>
      </c>
    </row>
    <row r="3311" spans="1:4" x14ac:dyDescent="0.2">
      <c r="A3311">
        <v>45.11</v>
      </c>
      <c r="B3311">
        <v>-1.3925700000000001</v>
      </c>
      <c r="C3311">
        <f t="shared" si="52"/>
        <v>9.5716077328264745E-2</v>
      </c>
      <c r="D3311" s="11">
        <f>EXP((Result!H$4+B3311-Result!C$28)/F$2)</f>
        <v>1.4209691259536374E-7</v>
      </c>
    </row>
    <row r="3312" spans="1:4" x14ac:dyDescent="0.2">
      <c r="A3312">
        <v>45.12</v>
      </c>
      <c r="B3312">
        <v>3.6175449999999998</v>
      </c>
      <c r="C3312">
        <f t="shared" si="52"/>
        <v>443.75552858473793</v>
      </c>
      <c r="D3312" s="11">
        <f>EXP((Result!H$4+B3312-Result!C$28)/F$2)</f>
        <v>6.5878473417541993E-4</v>
      </c>
    </row>
    <row r="3313" spans="1:4" x14ac:dyDescent="0.2">
      <c r="A3313">
        <v>45.13</v>
      </c>
      <c r="B3313">
        <v>-2.1723379999999999</v>
      </c>
      <c r="C3313">
        <f t="shared" si="52"/>
        <v>2.5726963600037931E-2</v>
      </c>
      <c r="D3313" s="11">
        <f>EXP((Result!H$4+B3313-Result!C$28)/F$2)</f>
        <v>3.819339655428155E-8</v>
      </c>
    </row>
    <row r="3314" spans="1:4" x14ac:dyDescent="0.2">
      <c r="A3314">
        <v>45.14</v>
      </c>
      <c r="B3314">
        <v>-3.142217</v>
      </c>
      <c r="C3314">
        <f t="shared" si="52"/>
        <v>5.0197047499843054E-3</v>
      </c>
      <c r="D3314" s="11">
        <f>EXP((Result!H$4+B3314-Result!C$28)/F$2)</f>
        <v>7.4520871208166544E-9</v>
      </c>
    </row>
    <row r="3315" spans="1:4" x14ac:dyDescent="0.2">
      <c r="A3315">
        <v>45.15</v>
      </c>
      <c r="B3315">
        <v>-1.5420910000000001</v>
      </c>
      <c r="C3315">
        <f t="shared" si="52"/>
        <v>7.4399956951360674E-2</v>
      </c>
      <c r="D3315" s="11">
        <f>EXP((Result!H$4+B3315-Result!C$28)/F$2)</f>
        <v>1.1045170754082332E-7</v>
      </c>
    </row>
    <row r="3316" spans="1:4" x14ac:dyDescent="0.2">
      <c r="A3316">
        <v>45.16</v>
      </c>
      <c r="B3316">
        <v>-0.82196599999999997</v>
      </c>
      <c r="C3316">
        <f t="shared" si="52"/>
        <v>0.25033708607467936</v>
      </c>
      <c r="D3316" s="11">
        <f>EXP((Result!H$4+B3316-Result!C$28)/F$2)</f>
        <v>3.7164213194126977E-7</v>
      </c>
    </row>
    <row r="3317" spans="1:4" x14ac:dyDescent="0.2">
      <c r="A3317">
        <v>45.17</v>
      </c>
      <c r="B3317">
        <v>-1.5718399999999999</v>
      </c>
      <c r="C3317">
        <f t="shared" si="52"/>
        <v>7.0762604713565311E-2</v>
      </c>
      <c r="D3317" s="11">
        <f>EXP((Result!H$4+B3317-Result!C$28)/F$2)</f>
        <v>1.0505181509391489E-7</v>
      </c>
    </row>
    <row r="3318" spans="1:4" x14ac:dyDescent="0.2">
      <c r="A3318">
        <v>45.18</v>
      </c>
      <c r="B3318">
        <v>1.628287</v>
      </c>
      <c r="C3318">
        <f t="shared" si="52"/>
        <v>15.541801691286631</v>
      </c>
      <c r="D3318" s="11">
        <f>EXP((Result!H$4+B3318-Result!C$28)/F$2)</f>
        <v>2.3072843122553285E-5</v>
      </c>
    </row>
    <row r="3319" spans="1:4" x14ac:dyDescent="0.2">
      <c r="A3319">
        <v>45.19</v>
      </c>
      <c r="B3319">
        <v>2.6184159999999999</v>
      </c>
      <c r="C3319">
        <f t="shared" si="52"/>
        <v>82.419445527323504</v>
      </c>
      <c r="D3319" s="11">
        <f>EXP((Result!H$4+B3319-Result!C$28)/F$2)</f>
        <v>1.2235717419852973E-4</v>
      </c>
    </row>
    <row r="3320" spans="1:4" x14ac:dyDescent="0.2">
      <c r="A3320">
        <v>45.2</v>
      </c>
      <c r="B3320">
        <v>-0.43145299999999998</v>
      </c>
      <c r="C3320">
        <f t="shared" si="52"/>
        <v>0.48337439811823601</v>
      </c>
      <c r="D3320" s="11">
        <f>EXP((Result!H$4+B3320-Result!C$28)/F$2)</f>
        <v>7.176015933528073E-7</v>
      </c>
    </row>
    <row r="3321" spans="1:4" x14ac:dyDescent="0.2">
      <c r="A3321">
        <v>45.21</v>
      </c>
      <c r="B3321">
        <v>1.708683</v>
      </c>
      <c r="C3321">
        <f t="shared" si="52"/>
        <v>17.796362861226523</v>
      </c>
      <c r="D3321" s="11">
        <f>EXP((Result!H$4+B3321-Result!C$28)/F$2)</f>
        <v>2.6419889830361131E-5</v>
      </c>
    </row>
    <row r="3322" spans="1:4" x14ac:dyDescent="0.2">
      <c r="A3322">
        <v>45.22</v>
      </c>
      <c r="B3322">
        <v>-2.55118</v>
      </c>
      <c r="C3322">
        <f t="shared" si="52"/>
        <v>1.3588463481736724E-2</v>
      </c>
      <c r="D3322" s="11">
        <f>EXP((Result!H$4+B3322-Result!C$28)/F$2)</f>
        <v>2.0172982027330248E-8</v>
      </c>
    </row>
    <row r="3323" spans="1:4" x14ac:dyDescent="0.2">
      <c r="A3323">
        <v>45.23</v>
      </c>
      <c r="B3323">
        <v>0.30896000000000001</v>
      </c>
      <c r="C3323">
        <f t="shared" si="52"/>
        <v>1.6829915136283233</v>
      </c>
      <c r="D3323" s="11">
        <f>EXP((Result!H$4+B3323-Result!C$28)/F$2)</f>
        <v>2.4985133604108021E-6</v>
      </c>
    </row>
    <row r="3324" spans="1:4" x14ac:dyDescent="0.2">
      <c r="A3324">
        <v>45.24</v>
      </c>
      <c r="B3324">
        <v>-0.28090300000000001</v>
      </c>
      <c r="C3324">
        <f t="shared" si="52"/>
        <v>0.62294373747977405</v>
      </c>
      <c r="D3324" s="11">
        <f>EXP((Result!H$4+B3324-Result!C$28)/F$2)</f>
        <v>9.2480160373594332E-7</v>
      </c>
    </row>
    <row r="3325" spans="1:4" x14ac:dyDescent="0.2">
      <c r="A3325">
        <v>45.25</v>
      </c>
      <c r="B3325">
        <v>-0.86076900000000001</v>
      </c>
      <c r="C3325">
        <f t="shared" si="52"/>
        <v>0.23449362558457831</v>
      </c>
      <c r="D3325" s="11">
        <f>EXP((Result!H$4+B3325-Result!C$28)/F$2)</f>
        <v>3.4812145617486705E-7</v>
      </c>
    </row>
    <row r="3326" spans="1:4" x14ac:dyDescent="0.2">
      <c r="A3326">
        <v>45.26</v>
      </c>
      <c r="B3326">
        <v>0.40936499999999998</v>
      </c>
      <c r="C3326">
        <f t="shared" si="52"/>
        <v>1.9932117092471342</v>
      </c>
      <c r="D3326" s="11">
        <f>EXP((Result!H$4+B3326-Result!C$28)/F$2)</f>
        <v>2.9590559698930341E-6</v>
      </c>
    </row>
    <row r="3327" spans="1:4" x14ac:dyDescent="0.2">
      <c r="A3327">
        <v>45.27</v>
      </c>
      <c r="B3327">
        <v>-1.2605029999999999</v>
      </c>
      <c r="C3327">
        <f t="shared" si="52"/>
        <v>0.11957079308264994</v>
      </c>
      <c r="D3327" s="11">
        <f>EXP((Result!H$4+B3327-Result!C$28)/F$2)</f>
        <v>1.7751083211813074E-7</v>
      </c>
    </row>
    <row r="3328" spans="1:4" x14ac:dyDescent="0.2">
      <c r="A3328">
        <v>45.28</v>
      </c>
      <c r="B3328">
        <v>-2.0703710000000002</v>
      </c>
      <c r="C3328">
        <f t="shared" si="52"/>
        <v>3.0549424376601655E-2</v>
      </c>
      <c r="D3328" s="11">
        <f>EXP((Result!H$4+B3328-Result!C$28)/F$2)</f>
        <v>4.5352661816603081E-8</v>
      </c>
    </row>
    <row r="3329" spans="1:4" x14ac:dyDescent="0.2">
      <c r="A3329">
        <v>45.29</v>
      </c>
      <c r="B3329">
        <v>0.50976100000000002</v>
      </c>
      <c r="C3329">
        <f t="shared" si="52"/>
        <v>2.3605779590131877</v>
      </c>
      <c r="D3329" s="11">
        <f>EXP((Result!H$4+B3329-Result!C$28)/F$2)</f>
        <v>3.5044357152879911E-6</v>
      </c>
    </row>
    <row r="3330" spans="1:4" x14ac:dyDescent="0.2">
      <c r="A3330">
        <v>45.3</v>
      </c>
      <c r="B3330">
        <v>0.62989200000000001</v>
      </c>
      <c r="C3330">
        <f t="shared" ref="C3330:C3393" si="53">EXP(1/F$2*(B3330))</f>
        <v>2.89017659968163</v>
      </c>
      <c r="D3330" s="11">
        <f>EXP((Result!H$4+B3330-Result!C$28)/F$2)</f>
        <v>4.2906602854362009E-6</v>
      </c>
    </row>
    <row r="3331" spans="1:4" x14ac:dyDescent="0.2">
      <c r="A3331">
        <v>45.31</v>
      </c>
      <c r="B3331">
        <v>-0.79997799999999997</v>
      </c>
      <c r="C3331">
        <f t="shared" si="53"/>
        <v>0.25978552173479247</v>
      </c>
      <c r="D3331" s="11">
        <f>EXP((Result!H$4+B3331-Result!C$28)/F$2)</f>
        <v>3.8566896602843664E-7</v>
      </c>
    </row>
    <row r="3332" spans="1:4" x14ac:dyDescent="0.2">
      <c r="A3332">
        <v>45.32</v>
      </c>
      <c r="B3332">
        <v>-0.69984599999999997</v>
      </c>
      <c r="C3332">
        <f t="shared" si="53"/>
        <v>0.30752942700522756</v>
      </c>
      <c r="D3332" s="11">
        <f>EXP((Result!H$4+B3332-Result!C$28)/F$2)</f>
        <v>4.5654798367671721E-7</v>
      </c>
    </row>
    <row r="3333" spans="1:4" x14ac:dyDescent="0.2">
      <c r="A3333">
        <v>45.33</v>
      </c>
      <c r="B3333">
        <v>0.430288</v>
      </c>
      <c r="C3333">
        <f t="shared" si="53"/>
        <v>2.0647328394205466</v>
      </c>
      <c r="D3333" s="11">
        <f>EXP((Result!H$4+B3333-Result!C$28)/F$2)</f>
        <v>3.0652338667171944E-6</v>
      </c>
    </row>
    <row r="3334" spans="1:4" x14ac:dyDescent="0.2">
      <c r="A3334">
        <v>45.34</v>
      </c>
      <c r="B3334">
        <v>-2.029576</v>
      </c>
      <c r="C3334">
        <f t="shared" si="53"/>
        <v>3.2723129546768093E-2</v>
      </c>
      <c r="D3334" s="11">
        <f>EXP((Result!H$4+B3334-Result!C$28)/F$2)</f>
        <v>4.8579672389904602E-8</v>
      </c>
    </row>
    <row r="3335" spans="1:4" x14ac:dyDescent="0.2">
      <c r="A3335">
        <v>45.35</v>
      </c>
      <c r="B3335">
        <v>-1.3994390000000001</v>
      </c>
      <c r="C3335">
        <f t="shared" si="53"/>
        <v>9.4614672670983183E-2</v>
      </c>
      <c r="D3335" s="11">
        <f>EXP((Result!H$4+B3335-Result!C$28)/F$2)</f>
        <v>1.4046180378515661E-7</v>
      </c>
    </row>
    <row r="3336" spans="1:4" x14ac:dyDescent="0.2">
      <c r="A3336">
        <v>45.36</v>
      </c>
      <c r="B3336">
        <v>-0.70930400000000005</v>
      </c>
      <c r="C3336">
        <f t="shared" si="53"/>
        <v>0.30266748909524988</v>
      </c>
      <c r="D3336" s="11">
        <f>EXP((Result!H$4+B3336-Result!C$28)/F$2)</f>
        <v>4.493301119719595E-7</v>
      </c>
    </row>
    <row r="3337" spans="1:4" x14ac:dyDescent="0.2">
      <c r="A3337">
        <v>45.37</v>
      </c>
      <c r="B3337">
        <v>1.3408310000000001</v>
      </c>
      <c r="C3337">
        <f t="shared" si="53"/>
        <v>9.5753579993722564</v>
      </c>
      <c r="D3337" s="11">
        <f>EXP((Result!H$4+B3337-Result!C$28)/F$2)</f>
        <v>1.421525878081847E-5</v>
      </c>
    </row>
    <row r="3338" spans="1:4" x14ac:dyDescent="0.2">
      <c r="A3338">
        <v>45.38</v>
      </c>
      <c r="B3338">
        <v>-0.12903500000000001</v>
      </c>
      <c r="C3338">
        <f t="shared" si="53"/>
        <v>0.80459708060650181</v>
      </c>
      <c r="D3338" s="11">
        <f>EXP((Result!H$4+B3338-Result!C$28)/F$2)</f>
        <v>1.1944781297850445E-6</v>
      </c>
    </row>
    <row r="3339" spans="1:4" x14ac:dyDescent="0.2">
      <c r="A3339">
        <v>45.39</v>
      </c>
      <c r="B3339">
        <v>0.57110000000000005</v>
      </c>
      <c r="C3339">
        <f t="shared" si="53"/>
        <v>2.6175998045400282</v>
      </c>
      <c r="D3339" s="11">
        <f>EXP((Result!H$4+B3339-Result!C$28)/F$2)</f>
        <v>3.8860018193153441E-6</v>
      </c>
    </row>
    <row r="3340" spans="1:4" x14ac:dyDescent="0.2">
      <c r="A3340">
        <v>45.4</v>
      </c>
      <c r="B3340">
        <v>0.331237</v>
      </c>
      <c r="C3340">
        <f t="shared" si="53"/>
        <v>1.7473630708316181</v>
      </c>
      <c r="D3340" s="11">
        <f>EXP((Result!H$4+B3340-Result!C$28)/F$2)</f>
        <v>2.5940772384223625E-6</v>
      </c>
    </row>
    <row r="3341" spans="1:4" x14ac:dyDescent="0.2">
      <c r="A3341">
        <v>45.41</v>
      </c>
      <c r="B3341">
        <v>0.76137699999999997</v>
      </c>
      <c r="C3341">
        <f t="shared" si="53"/>
        <v>3.606938347018823</v>
      </c>
      <c r="D3341" s="11">
        <f>EXP((Result!H$4+B3341-Result!C$28)/F$2)</f>
        <v>5.3547409937770999E-6</v>
      </c>
    </row>
    <row r="3342" spans="1:4" x14ac:dyDescent="0.2">
      <c r="A3342">
        <v>45.42</v>
      </c>
      <c r="B3342">
        <v>0.32151800000000003</v>
      </c>
      <c r="C3342">
        <f t="shared" si="53"/>
        <v>1.7189817294041625</v>
      </c>
      <c r="D3342" s="11">
        <f>EXP((Result!H$4+B3342-Result!C$28)/F$2)</f>
        <v>2.5519432406162768E-6</v>
      </c>
    </row>
    <row r="3343" spans="1:4" x14ac:dyDescent="0.2">
      <c r="A3343">
        <v>45.43</v>
      </c>
      <c r="B3343">
        <v>1.151661</v>
      </c>
      <c r="C3343">
        <f t="shared" si="53"/>
        <v>6.961929154502787</v>
      </c>
      <c r="D3343" s="11">
        <f>EXP((Result!H$4+B3343-Result!C$28)/F$2)</f>
        <v>1.0335449029839929E-5</v>
      </c>
    </row>
    <row r="3344" spans="1:4" x14ac:dyDescent="0.2">
      <c r="A3344">
        <v>45.44</v>
      </c>
      <c r="B3344">
        <v>0.30180499999999999</v>
      </c>
      <c r="C3344">
        <f t="shared" si="53"/>
        <v>1.6628238481040014</v>
      </c>
      <c r="D3344" s="11">
        <f>EXP((Result!H$4+B3344-Result!C$28)/F$2)</f>
        <v>2.468573113325307E-6</v>
      </c>
    </row>
    <row r="3345" spans="1:4" x14ac:dyDescent="0.2">
      <c r="A3345">
        <v>45.45</v>
      </c>
      <c r="B3345">
        <v>0.14194899999999999</v>
      </c>
      <c r="C3345">
        <f t="shared" si="53"/>
        <v>1.2701978862743974</v>
      </c>
      <c r="D3345" s="11">
        <f>EXP((Result!H$4+B3345-Result!C$28)/F$2)</f>
        <v>1.8856936375039885E-6</v>
      </c>
    </row>
    <row r="3346" spans="1:4" x14ac:dyDescent="0.2">
      <c r="A3346">
        <v>45.46</v>
      </c>
      <c r="B3346">
        <v>-0.65790499999999996</v>
      </c>
      <c r="C3346">
        <f t="shared" si="53"/>
        <v>0.3300479703366036</v>
      </c>
      <c r="D3346" s="11">
        <f>EXP((Result!H$4+B3346-Result!C$28)/F$2)</f>
        <v>4.8997826595374322E-7</v>
      </c>
    </row>
    <row r="3347" spans="1:4" x14ac:dyDescent="0.2">
      <c r="A3347">
        <v>45.47</v>
      </c>
      <c r="B3347">
        <v>-0.47775699999999999</v>
      </c>
      <c r="C3347">
        <f t="shared" si="53"/>
        <v>0.4470958363567536</v>
      </c>
      <c r="D3347" s="11">
        <f>EXP((Result!H$4+B3347-Result!C$28)/F$2)</f>
        <v>6.6374364426420188E-7</v>
      </c>
    </row>
    <row r="3348" spans="1:4" x14ac:dyDescent="0.2">
      <c r="A3348">
        <v>45.48</v>
      </c>
      <c r="B3348">
        <v>1.2923899999999999</v>
      </c>
      <c r="C3348">
        <f t="shared" si="53"/>
        <v>8.8248686181653628</v>
      </c>
      <c r="D3348" s="11">
        <f>EXP((Result!H$4+B3348-Result!C$28)/F$2)</f>
        <v>1.3101107146298697E-5</v>
      </c>
    </row>
    <row r="3349" spans="1:4" x14ac:dyDescent="0.2">
      <c r="A3349">
        <v>45.49</v>
      </c>
      <c r="B3349">
        <v>1.7225360000000001</v>
      </c>
      <c r="C3349">
        <f t="shared" si="53"/>
        <v>18.216637030339271</v>
      </c>
      <c r="D3349" s="11">
        <f>EXP((Result!H$4+B3349-Result!C$28)/F$2)</f>
        <v>2.7043814917362864E-5</v>
      </c>
    </row>
    <row r="3350" spans="1:4" x14ac:dyDescent="0.2">
      <c r="A3350">
        <v>45.5</v>
      </c>
      <c r="B3350">
        <v>0.45268199999999997</v>
      </c>
      <c r="C3350">
        <f t="shared" si="53"/>
        <v>2.1441279941386218</v>
      </c>
      <c r="D3350" s="11">
        <f>EXP((Result!H$4+B3350-Result!C$28)/F$2)</f>
        <v>3.1831012791245902E-6</v>
      </c>
    </row>
    <row r="3351" spans="1:4" x14ac:dyDescent="0.2">
      <c r="A3351">
        <v>45.51</v>
      </c>
      <c r="B3351">
        <v>0.33282800000000001</v>
      </c>
      <c r="C3351">
        <f t="shared" si="53"/>
        <v>1.7520535244701945</v>
      </c>
      <c r="D3351" s="11">
        <f>EXP((Result!H$4+B3351-Result!C$28)/F$2)</f>
        <v>2.601040530267551E-6</v>
      </c>
    </row>
    <row r="3352" spans="1:4" x14ac:dyDescent="0.2">
      <c r="A3352">
        <v>45.52</v>
      </c>
      <c r="B3352">
        <v>1.3229740000000001</v>
      </c>
      <c r="C3352">
        <f t="shared" si="53"/>
        <v>9.2915492800754986</v>
      </c>
      <c r="D3352" s="11">
        <f>EXP((Result!H$4+B3352-Result!C$28)/F$2)</f>
        <v>1.3793925772765863E-5</v>
      </c>
    </row>
    <row r="3353" spans="1:4" x14ac:dyDescent="0.2">
      <c r="A3353">
        <v>45.53</v>
      </c>
      <c r="B3353">
        <v>0.64312199999999997</v>
      </c>
      <c r="C3353">
        <f t="shared" si="53"/>
        <v>2.9553263910065679</v>
      </c>
      <c r="D3353" s="11">
        <f>EXP((Result!H$4+B3353-Result!C$28)/F$2)</f>
        <v>4.3873795040033796E-6</v>
      </c>
    </row>
    <row r="3354" spans="1:4" x14ac:dyDescent="0.2">
      <c r="A3354">
        <v>45.54</v>
      </c>
      <c r="B3354">
        <v>0.10327</v>
      </c>
      <c r="C3354">
        <f t="shared" si="53"/>
        <v>1.1900575709704357</v>
      </c>
      <c r="D3354" s="11">
        <f>EXP((Result!H$4+B3354-Result!C$28)/F$2)</f>
        <v>1.7667199844147891E-6</v>
      </c>
    </row>
    <row r="3355" spans="1:4" x14ac:dyDescent="0.2">
      <c r="A3355">
        <v>45.55</v>
      </c>
      <c r="B3355">
        <v>-2.2265820000000001</v>
      </c>
      <c r="C3355">
        <f t="shared" si="53"/>
        <v>2.3479854791077257E-2</v>
      </c>
      <c r="D3355" s="11">
        <f>EXP((Result!H$4+B3355-Result!C$28)/F$2)</f>
        <v>3.4857413374318181E-8</v>
      </c>
    </row>
    <row r="3356" spans="1:4" x14ac:dyDescent="0.2">
      <c r="A3356">
        <v>45.56</v>
      </c>
      <c r="B3356">
        <v>-0.52642999999999995</v>
      </c>
      <c r="C3356">
        <f t="shared" si="53"/>
        <v>0.41189269282698759</v>
      </c>
      <c r="D3356" s="11">
        <f>EXP((Result!H$4+B3356-Result!C$28)/F$2)</f>
        <v>6.1148222540062127E-7</v>
      </c>
    </row>
    <row r="3357" spans="1:4" x14ac:dyDescent="0.2">
      <c r="A3357">
        <v>45.57</v>
      </c>
      <c r="B3357">
        <v>1.1137280000000001</v>
      </c>
      <c r="C3357">
        <f t="shared" si="53"/>
        <v>6.5308855341817624</v>
      </c>
      <c r="D3357" s="11">
        <f>EXP((Result!H$4+B3357-Result!C$28)/F$2)</f>
        <v>9.6955359728987581E-6</v>
      </c>
    </row>
    <row r="3358" spans="1:4" x14ac:dyDescent="0.2">
      <c r="A3358">
        <v>45.58</v>
      </c>
      <c r="B3358">
        <v>-8.6110999999999993E-2</v>
      </c>
      <c r="C3358">
        <f t="shared" si="53"/>
        <v>0.86494432073182148</v>
      </c>
      <c r="D3358" s="11">
        <f>EXP((Result!H$4+B3358-Result!C$28)/F$2)</f>
        <v>1.2840676401872579E-6</v>
      </c>
    </row>
    <row r="3359" spans="1:4" x14ac:dyDescent="0.2">
      <c r="A3359">
        <v>45.59</v>
      </c>
      <c r="B3359">
        <v>2.6040549999999998</v>
      </c>
      <c r="C3359">
        <f t="shared" si="53"/>
        <v>80.449065933386407</v>
      </c>
      <c r="D3359" s="11">
        <f>EXP((Result!H$4+B3359-Result!C$28)/F$2)</f>
        <v>1.1943201402946877E-4</v>
      </c>
    </row>
    <row r="3360" spans="1:4" x14ac:dyDescent="0.2">
      <c r="A3360">
        <v>45.6</v>
      </c>
      <c r="B3360">
        <v>-0.39577800000000002</v>
      </c>
      <c r="C3360">
        <f t="shared" si="53"/>
        <v>0.51332081730000867</v>
      </c>
      <c r="D3360" s="11">
        <f>EXP((Result!H$4+B3360-Result!C$28)/F$2)</f>
        <v>7.6205905366454625E-7</v>
      </c>
    </row>
    <row r="3361" spans="1:4" x14ac:dyDescent="0.2">
      <c r="A3361">
        <v>45.61</v>
      </c>
      <c r="B3361">
        <v>-1.545609</v>
      </c>
      <c r="C3361">
        <f t="shared" si="53"/>
        <v>7.3960252075913294E-2</v>
      </c>
      <c r="D3361" s="11">
        <f>EXP((Result!H$4+B3361-Result!C$28)/F$2)</f>
        <v>1.097989362718972E-7</v>
      </c>
    </row>
    <row r="3362" spans="1:4" x14ac:dyDescent="0.2">
      <c r="A3362">
        <v>45.62</v>
      </c>
      <c r="B3362">
        <v>0.28456300000000001</v>
      </c>
      <c r="C3362">
        <f t="shared" si="53"/>
        <v>1.6152114556111139</v>
      </c>
      <c r="D3362" s="11">
        <f>EXP((Result!H$4+B3362-Result!C$28)/F$2)</f>
        <v>2.3978893351830556E-6</v>
      </c>
    </row>
    <row r="3363" spans="1:4" x14ac:dyDescent="0.2">
      <c r="A3363">
        <v>45.63</v>
      </c>
      <c r="B3363">
        <v>-9.5260999999999998E-2</v>
      </c>
      <c r="C3363">
        <f t="shared" si="53"/>
        <v>0.8517117245192305</v>
      </c>
      <c r="D3363" s="11">
        <f>EXP((Result!H$4+B3363-Result!C$28)/F$2)</f>
        <v>1.2644229669002198E-6</v>
      </c>
    </row>
    <row r="3364" spans="1:4" x14ac:dyDescent="0.2">
      <c r="A3364">
        <v>45.64</v>
      </c>
      <c r="B3364">
        <v>3.1749160000000001</v>
      </c>
      <c r="C3364">
        <f t="shared" si="53"/>
        <v>210.49867524514758</v>
      </c>
      <c r="D3364" s="11">
        <f>EXP((Result!H$4+B3364-Result!C$28)/F$2)</f>
        <v>3.1249934904004734E-4</v>
      </c>
    </row>
    <row r="3365" spans="1:4" x14ac:dyDescent="0.2">
      <c r="A3365">
        <v>45.65</v>
      </c>
      <c r="B3365">
        <v>-1.934906</v>
      </c>
      <c r="C3365">
        <f t="shared" si="53"/>
        <v>3.8382189107402168E-2</v>
      </c>
      <c r="D3365" s="11">
        <f>EXP((Result!H$4+B3365-Result!C$28)/F$2)</f>
        <v>5.6980924449174797E-8</v>
      </c>
    </row>
    <row r="3366" spans="1:4" x14ac:dyDescent="0.2">
      <c r="A3366">
        <v>45.66</v>
      </c>
      <c r="B3366">
        <v>-0.92472699999999997</v>
      </c>
      <c r="C3366">
        <f t="shared" si="53"/>
        <v>0.21053760711718122</v>
      </c>
      <c r="D3366" s="11">
        <f>EXP((Result!H$4+B3366-Result!C$28)/F$2)</f>
        <v>3.1255714600553018E-7</v>
      </c>
    </row>
    <row r="3367" spans="1:4" x14ac:dyDescent="0.2">
      <c r="A3367">
        <v>45.67</v>
      </c>
      <c r="B3367">
        <v>8.5454000000000002E-2</v>
      </c>
      <c r="C3367">
        <f t="shared" si="53"/>
        <v>1.1548646498159136</v>
      </c>
      <c r="D3367" s="11">
        <f>EXP((Result!H$4+B3367-Result!C$28)/F$2)</f>
        <v>1.7144737413503254E-6</v>
      </c>
    </row>
    <row r="3368" spans="1:4" x14ac:dyDescent="0.2">
      <c r="A3368">
        <v>45.68</v>
      </c>
      <c r="B3368">
        <v>7.5637999999999997E-2</v>
      </c>
      <c r="C3368">
        <f t="shared" si="53"/>
        <v>1.135921228074622</v>
      </c>
      <c r="D3368" s="11">
        <f>EXP((Result!H$4+B3368-Result!C$28)/F$2)</f>
        <v>1.6863509659653931E-6</v>
      </c>
    </row>
    <row r="3369" spans="1:4" x14ac:dyDescent="0.2">
      <c r="A3369">
        <v>45.69</v>
      </c>
      <c r="B3369">
        <v>0.325826</v>
      </c>
      <c r="C3369">
        <f t="shared" si="53"/>
        <v>1.7315045851563238</v>
      </c>
      <c r="D3369" s="11">
        <f>EXP((Result!H$4+B3369-Result!C$28)/F$2)</f>
        <v>2.5705342567645493E-6</v>
      </c>
    </row>
    <row r="3370" spans="1:4" x14ac:dyDescent="0.2">
      <c r="A3370">
        <v>45.7</v>
      </c>
      <c r="B3370">
        <v>-2.1339830000000002</v>
      </c>
      <c r="C3370">
        <f t="shared" si="53"/>
        <v>2.7444470660548195E-2</v>
      </c>
      <c r="D3370" s="11">
        <f>EXP((Result!H$4+B3370-Result!C$28)/F$2)</f>
        <v>4.0743150550386562E-8</v>
      </c>
    </row>
    <row r="3371" spans="1:4" x14ac:dyDescent="0.2">
      <c r="A3371">
        <v>45.71</v>
      </c>
      <c r="B3371">
        <v>0.96621000000000001</v>
      </c>
      <c r="C3371">
        <f t="shared" si="53"/>
        <v>5.093608511003139</v>
      </c>
      <c r="D3371" s="11">
        <f>EXP((Result!H$4+B3371-Result!C$28)/F$2)</f>
        <v>7.5618021923395396E-6</v>
      </c>
    </row>
    <row r="3372" spans="1:4" x14ac:dyDescent="0.2">
      <c r="A3372">
        <v>45.72</v>
      </c>
      <c r="B3372">
        <v>1.026402</v>
      </c>
      <c r="C3372">
        <f t="shared" si="53"/>
        <v>5.6372999761588209</v>
      </c>
      <c r="D3372" s="11">
        <f>EXP((Result!H$4+B3372-Result!C$28)/F$2)</f>
        <v>8.3689485021294271E-6</v>
      </c>
    </row>
    <row r="3373" spans="1:4" x14ac:dyDescent="0.2">
      <c r="A3373">
        <v>45.73</v>
      </c>
      <c r="B3373">
        <v>-1.4734069999999999</v>
      </c>
      <c r="C3373">
        <f t="shared" si="53"/>
        <v>8.3528041864727356E-2</v>
      </c>
      <c r="D3373" s="11">
        <f>EXP((Result!H$4+B3373-Result!C$28)/F$2)</f>
        <v>1.2400295953842942E-7</v>
      </c>
    </row>
    <row r="3374" spans="1:4" x14ac:dyDescent="0.2">
      <c r="A3374">
        <v>45.74</v>
      </c>
      <c r="B3374">
        <v>1.336784</v>
      </c>
      <c r="C3374">
        <f t="shared" si="53"/>
        <v>9.5102869750011525</v>
      </c>
      <c r="D3374" s="11">
        <f>EXP((Result!H$4+B3374-Result!C$28)/F$2)</f>
        <v>1.4118656497057487E-5</v>
      </c>
    </row>
    <row r="3375" spans="1:4" x14ac:dyDescent="0.2">
      <c r="A3375">
        <v>45.75</v>
      </c>
      <c r="B3375">
        <v>1.3369759999999999</v>
      </c>
      <c r="C3375">
        <f t="shared" si="53"/>
        <v>9.5133640946081535</v>
      </c>
      <c r="D3375" s="11">
        <f>EXP((Result!H$4+B3375-Result!C$28)/F$2)</f>
        <v>1.4123224686728944E-5</v>
      </c>
    </row>
    <row r="3376" spans="1:4" x14ac:dyDescent="0.2">
      <c r="A3376">
        <v>45.76</v>
      </c>
      <c r="B3376">
        <v>2.9971679999999998</v>
      </c>
      <c r="C3376">
        <f t="shared" si="53"/>
        <v>156.02062429968771</v>
      </c>
      <c r="D3376" s="11">
        <f>EXP((Result!H$4+B3376-Result!C$28)/F$2)</f>
        <v>2.3162304215783007E-4</v>
      </c>
    </row>
    <row r="3377" spans="1:4" x14ac:dyDescent="0.2">
      <c r="A3377">
        <v>45.77</v>
      </c>
      <c r="B3377">
        <v>-3.3526370000000001</v>
      </c>
      <c r="C3377">
        <f t="shared" si="53"/>
        <v>3.5213000644749577E-3</v>
      </c>
      <c r="D3377" s="11">
        <f>EXP((Result!H$4+B3377-Result!C$28)/F$2)</f>
        <v>5.2276052409430378E-9</v>
      </c>
    </row>
    <row r="3378" spans="1:4" x14ac:dyDescent="0.2">
      <c r="A3378">
        <v>45.78</v>
      </c>
      <c r="B3378">
        <v>0.63755700000000004</v>
      </c>
      <c r="C3378">
        <f t="shared" si="53"/>
        <v>2.9277450492235548</v>
      </c>
      <c r="D3378" s="11">
        <f>EXP((Result!H$4+B3378-Result!C$28)/F$2)</f>
        <v>4.3464331591258836E-6</v>
      </c>
    </row>
    <row r="3379" spans="1:4" x14ac:dyDescent="0.2">
      <c r="A3379">
        <v>45.79</v>
      </c>
      <c r="B3379">
        <v>-2.7822490000000002</v>
      </c>
      <c r="C3379">
        <f t="shared" si="53"/>
        <v>9.2063032714814926E-3</v>
      </c>
      <c r="D3379" s="11">
        <f>EXP((Result!H$4+B3379-Result!C$28)/F$2)</f>
        <v>1.3667372376822332E-8</v>
      </c>
    </row>
    <row r="3380" spans="1:4" x14ac:dyDescent="0.2">
      <c r="A3380">
        <v>45.8</v>
      </c>
      <c r="B3380">
        <v>-1.0720510000000001</v>
      </c>
      <c r="C3380">
        <f t="shared" si="53"/>
        <v>0.16425747138073582</v>
      </c>
      <c r="D3380" s="11">
        <f>EXP((Result!H$4+B3380-Result!C$28)/F$2)</f>
        <v>2.4385119204035105E-7</v>
      </c>
    </row>
    <row r="3381" spans="1:4" x14ac:dyDescent="0.2">
      <c r="A3381">
        <v>45.81</v>
      </c>
      <c r="B3381">
        <v>-1.7718499999999999</v>
      </c>
      <c r="C3381">
        <f t="shared" si="53"/>
        <v>5.0518006480139335E-2</v>
      </c>
      <c r="D3381" s="11">
        <f>EXP((Result!H$4+B3381-Result!C$28)/F$2)</f>
        <v>7.4997356261073793E-8</v>
      </c>
    </row>
    <row r="3382" spans="1:4" x14ac:dyDescent="0.2">
      <c r="A3382">
        <v>45.82</v>
      </c>
      <c r="B3382">
        <v>-0.69164700000000001</v>
      </c>
      <c r="C3382">
        <f t="shared" si="53"/>
        <v>0.31180732190635019</v>
      </c>
      <c r="D3382" s="11">
        <f>EXP((Result!H$4+B3382-Result!C$28)/F$2)</f>
        <v>4.628988045087526E-7</v>
      </c>
    </row>
    <row r="3383" spans="1:4" x14ac:dyDescent="0.2">
      <c r="A3383">
        <v>45.83</v>
      </c>
      <c r="B3383">
        <v>0.75855899999999998</v>
      </c>
      <c r="C3383">
        <f t="shared" si="53"/>
        <v>3.5898528209781695</v>
      </c>
      <c r="D3383" s="11">
        <f>EXP((Result!H$4+B3383-Result!C$28)/F$2)</f>
        <v>5.3293763887053968E-6</v>
      </c>
    </row>
    <row r="3384" spans="1:4" x14ac:dyDescent="0.2">
      <c r="A3384">
        <v>45.84</v>
      </c>
      <c r="B3384">
        <v>-1.0112350000000001</v>
      </c>
      <c r="C3384">
        <f t="shared" si="53"/>
        <v>0.18198153699694</v>
      </c>
      <c r="D3384" s="11">
        <f>EXP((Result!H$4+B3384-Result!C$28)/F$2)</f>
        <v>2.7016375177953541E-7</v>
      </c>
    </row>
    <row r="3385" spans="1:4" x14ac:dyDescent="0.2">
      <c r="A3385">
        <v>45.85</v>
      </c>
      <c r="B3385">
        <v>-0.55102799999999996</v>
      </c>
      <c r="C3385">
        <f t="shared" si="53"/>
        <v>0.3951704535486219</v>
      </c>
      <c r="D3385" s="11">
        <f>EXP((Result!H$4+B3385-Result!C$28)/F$2)</f>
        <v>5.8665694380255547E-7</v>
      </c>
    </row>
    <row r="3386" spans="1:4" x14ac:dyDescent="0.2">
      <c r="A3386">
        <v>45.86</v>
      </c>
      <c r="B3386">
        <v>-2.0208189999999999</v>
      </c>
      <c r="C3386">
        <f t="shared" si="53"/>
        <v>3.3209533808327626E-2</v>
      </c>
      <c r="D3386" s="11">
        <f>EXP((Result!H$4+B3386-Result!C$28)/F$2)</f>
        <v>4.9301772017993157E-8</v>
      </c>
    </row>
    <row r="3387" spans="1:4" x14ac:dyDescent="0.2">
      <c r="A3387">
        <v>45.87</v>
      </c>
      <c r="B3387">
        <v>-0.110609</v>
      </c>
      <c r="C3387">
        <f t="shared" si="53"/>
        <v>0.82996868107114052</v>
      </c>
      <c r="D3387" s="11">
        <f>EXP((Result!H$4+B3387-Result!C$28)/F$2)</f>
        <v>1.2321439660192682E-6</v>
      </c>
    </row>
    <row r="3388" spans="1:4" x14ac:dyDescent="0.2">
      <c r="A3388">
        <v>45.88</v>
      </c>
      <c r="B3388">
        <v>-1.4004129999999999</v>
      </c>
      <c r="C3388">
        <f t="shared" si="53"/>
        <v>9.4459526732577903E-2</v>
      </c>
      <c r="D3388" s="11">
        <f>EXP((Result!H$4+B3388-Result!C$28)/F$2)</f>
        <v>1.4023147927265622E-7</v>
      </c>
    </row>
    <row r="3389" spans="1:4" x14ac:dyDescent="0.2">
      <c r="A3389">
        <v>45.89</v>
      </c>
      <c r="B3389">
        <v>-0.26023499999999999</v>
      </c>
      <c r="C3389">
        <f t="shared" si="53"/>
        <v>0.64501923080421397</v>
      </c>
      <c r="D3389" s="11">
        <f>EXP((Result!H$4+B3389-Result!C$28)/F$2)</f>
        <v>9.5757414867281942E-7</v>
      </c>
    </row>
    <row r="3390" spans="1:4" x14ac:dyDescent="0.2">
      <c r="A3390">
        <v>45.9</v>
      </c>
      <c r="B3390">
        <v>-0.460065</v>
      </c>
      <c r="C3390">
        <f t="shared" si="53"/>
        <v>0.46062422234681066</v>
      </c>
      <c r="D3390" s="11">
        <f>EXP((Result!H$4+B3390-Result!C$28)/F$2)</f>
        <v>6.838274372407217E-7</v>
      </c>
    </row>
    <row r="3391" spans="1:4" x14ac:dyDescent="0.2">
      <c r="A3391">
        <v>45.91</v>
      </c>
      <c r="B3391">
        <v>0.68008999999999997</v>
      </c>
      <c r="C3391">
        <f t="shared" si="53"/>
        <v>3.1452620829192517</v>
      </c>
      <c r="D3391" s="11">
        <f>EXP((Result!H$4+B3391-Result!C$28)/F$2)</f>
        <v>4.6693517302563941E-6</v>
      </c>
    </row>
    <row r="3392" spans="1:4" x14ac:dyDescent="0.2">
      <c r="A3392">
        <v>45.92</v>
      </c>
      <c r="B3392">
        <v>0.34024199999999999</v>
      </c>
      <c r="C3392">
        <f t="shared" si="53"/>
        <v>1.7740774461695956</v>
      </c>
      <c r="D3392" s="11">
        <f>EXP((Result!H$4+B3392-Result!C$28)/F$2)</f>
        <v>2.6337365136810175E-6</v>
      </c>
    </row>
    <row r="3393" spans="1:4" x14ac:dyDescent="0.2">
      <c r="A3393">
        <v>45.93</v>
      </c>
      <c r="B3393">
        <v>0.26038899999999998</v>
      </c>
      <c r="C3393">
        <f t="shared" si="53"/>
        <v>1.5507437043309924</v>
      </c>
      <c r="D3393" s="11">
        <f>EXP((Result!H$4+B3393-Result!C$28)/F$2)</f>
        <v>2.3021826506366949E-6</v>
      </c>
    </row>
    <row r="3394" spans="1:4" x14ac:dyDescent="0.2">
      <c r="A3394">
        <v>45.94</v>
      </c>
      <c r="B3394">
        <v>1.510524</v>
      </c>
      <c r="C3394">
        <f t="shared" ref="C3394:C3457" si="54">EXP(1/F$2*(B3394))</f>
        <v>12.74465600880397</v>
      </c>
      <c r="D3394" s="11">
        <f>EXP((Result!H$4+B3394-Result!C$28)/F$2)</f>
        <v>1.8920293450076604E-5</v>
      </c>
    </row>
    <row r="3395" spans="1:4" x14ac:dyDescent="0.2">
      <c r="A3395">
        <v>45.95</v>
      </c>
      <c r="B3395">
        <v>0.94064700000000001</v>
      </c>
      <c r="C3395">
        <f t="shared" si="54"/>
        <v>4.8788762247943902</v>
      </c>
      <c r="D3395" s="11">
        <f>EXP((Result!H$4+B3395-Result!C$28)/F$2)</f>
        <v>7.2430177649317824E-6</v>
      </c>
    </row>
    <row r="3396" spans="1:4" x14ac:dyDescent="0.2">
      <c r="A3396">
        <v>45.96</v>
      </c>
      <c r="B3396">
        <v>-0.73923000000000005</v>
      </c>
      <c r="C3396">
        <f t="shared" si="54"/>
        <v>0.28778448737636209</v>
      </c>
      <c r="D3396" s="11">
        <f>EXP((Result!H$4+B3396-Result!C$28)/F$2)</f>
        <v>4.2723530142981327E-7</v>
      </c>
    </row>
    <row r="3397" spans="1:4" x14ac:dyDescent="0.2">
      <c r="A3397">
        <v>45.97</v>
      </c>
      <c r="B3397">
        <v>-1.049107</v>
      </c>
      <c r="C3397">
        <f t="shared" si="54"/>
        <v>0.17073180746187203</v>
      </c>
      <c r="D3397" s="11">
        <f>EXP((Result!H$4+B3397-Result!C$28)/F$2)</f>
        <v>2.5346277657153898E-7</v>
      </c>
    </row>
    <row r="3398" spans="1:4" x14ac:dyDescent="0.2">
      <c r="A3398">
        <v>45.98</v>
      </c>
      <c r="B3398">
        <v>1.4710110000000001</v>
      </c>
      <c r="C3398">
        <f t="shared" si="54"/>
        <v>11.923792866816854</v>
      </c>
      <c r="D3398" s="11">
        <f>EXP((Result!H$4+B3398-Result!C$28)/F$2)</f>
        <v>1.7701667265264759E-5</v>
      </c>
    </row>
    <row r="3399" spans="1:4" x14ac:dyDescent="0.2">
      <c r="A3399">
        <v>45.99</v>
      </c>
      <c r="B3399">
        <v>1.1611260000000001</v>
      </c>
      <c r="C3399">
        <f t="shared" si="54"/>
        <v>7.0738464251880631</v>
      </c>
      <c r="D3399" s="11">
        <f>EXP((Result!H$4+B3399-Result!C$28)/F$2)</f>
        <v>1.0501597696546512E-5</v>
      </c>
    </row>
    <row r="3400" spans="1:4" x14ac:dyDescent="0.2">
      <c r="A3400">
        <v>46</v>
      </c>
      <c r="B3400">
        <v>-0.64876999999999996</v>
      </c>
      <c r="C3400">
        <f t="shared" si="54"/>
        <v>0.33516728065906271</v>
      </c>
      <c r="D3400" s="11">
        <f>EXP((Result!H$4+B3400-Result!C$28)/F$2)</f>
        <v>4.9757822420259927E-7</v>
      </c>
    </row>
    <row r="3401" spans="1:4" x14ac:dyDescent="0.2">
      <c r="A3401">
        <v>46.01</v>
      </c>
      <c r="B3401">
        <v>-1.73868</v>
      </c>
      <c r="C3401">
        <f t="shared" si="54"/>
        <v>5.3421785555468483E-2</v>
      </c>
      <c r="D3401" s="11">
        <f>EXP((Result!H$4+B3401-Result!C$28)/F$2)</f>
        <v>7.9308210330534099E-8</v>
      </c>
    </row>
    <row r="3402" spans="1:4" x14ac:dyDescent="0.2">
      <c r="A3402">
        <v>46.02</v>
      </c>
      <c r="B3402">
        <v>3.0014050000000001</v>
      </c>
      <c r="C3402">
        <f t="shared" si="54"/>
        <v>157.13844176188081</v>
      </c>
      <c r="D3402" s="11">
        <f>EXP((Result!H$4+B3402-Result!C$28)/F$2)</f>
        <v>2.3328251687364083E-4</v>
      </c>
    </row>
    <row r="3403" spans="1:4" x14ac:dyDescent="0.2">
      <c r="A3403">
        <v>46.03</v>
      </c>
      <c r="B3403">
        <v>-0.51851899999999995</v>
      </c>
      <c r="C3403">
        <f t="shared" si="54"/>
        <v>0.41741973026820556</v>
      </c>
      <c r="D3403" s="11">
        <f>EXP((Result!H$4+B3403-Result!C$28)/F$2)</f>
        <v>6.1968748180182678E-7</v>
      </c>
    </row>
    <row r="3404" spans="1:4" x14ac:dyDescent="0.2">
      <c r="A3404">
        <v>46.04</v>
      </c>
      <c r="B3404">
        <v>3.631561</v>
      </c>
      <c r="C3404">
        <f t="shared" si="54"/>
        <v>454.35991020892493</v>
      </c>
      <c r="D3404" s="11">
        <f>EXP((Result!H$4+B3404-Result!C$28)/F$2)</f>
        <v>6.7452764728720719E-4</v>
      </c>
    </row>
    <row r="3405" spans="1:4" x14ac:dyDescent="0.2">
      <c r="A3405">
        <v>46.05</v>
      </c>
      <c r="B3405">
        <v>-1.828354</v>
      </c>
      <c r="C3405">
        <f t="shared" si="54"/>
        <v>4.5930304084109967E-2</v>
      </c>
      <c r="D3405" s="11">
        <f>EXP((Result!H$4+B3405-Result!C$28)/F$2)</f>
        <v>6.8186605501340905E-8</v>
      </c>
    </row>
    <row r="3406" spans="1:4" x14ac:dyDescent="0.2">
      <c r="A3406">
        <v>46.06</v>
      </c>
      <c r="B3406">
        <v>1.501728</v>
      </c>
      <c r="C3406">
        <f t="shared" si="54"/>
        <v>12.557165906030171</v>
      </c>
      <c r="D3406" s="11">
        <f>EXP((Result!H$4+B3406-Result!C$28)/F$2)</f>
        <v>1.8641951864315877E-5</v>
      </c>
    </row>
    <row r="3407" spans="1:4" x14ac:dyDescent="0.2">
      <c r="A3407">
        <v>46.07</v>
      </c>
      <c r="B3407">
        <v>2.6618119999999998</v>
      </c>
      <c r="C3407">
        <f t="shared" si="54"/>
        <v>88.671646790034657</v>
      </c>
      <c r="D3407" s="11">
        <f>EXP((Result!H$4+B3407-Result!C$28)/F$2)</f>
        <v>1.3163898474859216E-4</v>
      </c>
    </row>
    <row r="3408" spans="1:4" x14ac:dyDescent="0.2">
      <c r="A3408">
        <v>46.08</v>
      </c>
      <c r="B3408">
        <v>3.9318919999999999</v>
      </c>
      <c r="C3408">
        <f t="shared" si="54"/>
        <v>753.64643289631817</v>
      </c>
      <c r="D3408" s="11">
        <f>EXP((Result!H$4+B3408-Result!C$28)/F$2)</f>
        <v>1.1188384887086459E-3</v>
      </c>
    </row>
    <row r="3409" spans="1:4" x14ac:dyDescent="0.2">
      <c r="A3409">
        <v>46.09</v>
      </c>
      <c r="B3409">
        <v>-1.088033</v>
      </c>
      <c r="C3409">
        <f t="shared" si="54"/>
        <v>0.15989330567834217</v>
      </c>
      <c r="D3409" s="11">
        <f>EXP((Result!H$4+B3409-Result!C$28)/F$2)</f>
        <v>2.3737229643916769E-7</v>
      </c>
    </row>
    <row r="3410" spans="1:4" x14ac:dyDescent="0.2">
      <c r="A3410">
        <v>46.1</v>
      </c>
      <c r="B3410">
        <v>-1.9479569999999999</v>
      </c>
      <c r="C3410">
        <f t="shared" si="54"/>
        <v>3.7547381278280778E-2</v>
      </c>
      <c r="D3410" s="11">
        <f>EXP((Result!H$4+B3410-Result!C$28)/F$2)</f>
        <v>5.5741596444520714E-8</v>
      </c>
    </row>
    <row r="3411" spans="1:4" x14ac:dyDescent="0.2">
      <c r="A3411">
        <v>46.11</v>
      </c>
      <c r="B3411">
        <v>-1.567882</v>
      </c>
      <c r="C3411">
        <f t="shared" si="54"/>
        <v>7.1236091450234795E-2</v>
      </c>
      <c r="D3411" s="11">
        <f>EXP((Result!H$4+B3411-Result!C$28)/F$2)</f>
        <v>1.0575473779314813E-7</v>
      </c>
    </row>
    <row r="3412" spans="1:4" x14ac:dyDescent="0.2">
      <c r="A3412">
        <v>46.12</v>
      </c>
      <c r="B3412">
        <v>-4.7819E-2</v>
      </c>
      <c r="C3412">
        <f t="shared" si="54"/>
        <v>0.92258922408555855</v>
      </c>
      <c r="D3412" s="11">
        <f>EXP((Result!H$4+B3412-Result!C$28)/F$2)</f>
        <v>1.3696453510803989E-6</v>
      </c>
    </row>
    <row r="3413" spans="1:4" x14ac:dyDescent="0.2">
      <c r="A3413">
        <v>46.13</v>
      </c>
      <c r="B3413">
        <v>-0.58776700000000004</v>
      </c>
      <c r="C3413">
        <f t="shared" si="54"/>
        <v>0.37145024499034762</v>
      </c>
      <c r="D3413" s="11">
        <f>EXP((Result!H$4+B3413-Result!C$28)/F$2)</f>
        <v>5.5144270920025939E-7</v>
      </c>
    </row>
    <row r="3414" spans="1:4" x14ac:dyDescent="0.2">
      <c r="A3414">
        <v>46.14</v>
      </c>
      <c r="B3414">
        <v>1.702277</v>
      </c>
      <c r="C3414">
        <f t="shared" si="54"/>
        <v>17.605309020970381</v>
      </c>
      <c r="D3414" s="11">
        <f>EXP((Result!H$4+B3414-Result!C$28)/F$2)</f>
        <v>2.6136257638176972E-5</v>
      </c>
    </row>
    <row r="3415" spans="1:4" x14ac:dyDescent="0.2">
      <c r="A3415">
        <v>46.15</v>
      </c>
      <c r="B3415">
        <v>-0.74768900000000005</v>
      </c>
      <c r="C3415">
        <f t="shared" si="54"/>
        <v>0.28371186244949664</v>
      </c>
      <c r="D3415" s="11">
        <f>EXP((Result!H$4+B3415-Result!C$28)/F$2)</f>
        <v>4.2118921759081627E-7</v>
      </c>
    </row>
    <row r="3416" spans="1:4" x14ac:dyDescent="0.2">
      <c r="A3416">
        <v>46.16</v>
      </c>
      <c r="B3416">
        <v>0.75234299999999998</v>
      </c>
      <c r="C3416">
        <f t="shared" si="54"/>
        <v>3.5524508380675659</v>
      </c>
      <c r="D3416" s="11">
        <f>EXP((Result!H$4+B3416-Result!C$28)/F$2)</f>
        <v>5.2738506458532942E-6</v>
      </c>
    </row>
    <row r="3417" spans="1:4" x14ac:dyDescent="0.2">
      <c r="A3417">
        <v>46.17</v>
      </c>
      <c r="B3417">
        <v>-9.7626000000000004E-2</v>
      </c>
      <c r="C3417">
        <f t="shared" si="54"/>
        <v>0.84832454637225918</v>
      </c>
      <c r="D3417" s="11">
        <f>EXP((Result!H$4+B3417-Result!C$28)/F$2)</f>
        <v>1.2593944746079084E-6</v>
      </c>
    </row>
    <row r="3418" spans="1:4" x14ac:dyDescent="0.2">
      <c r="A3418">
        <v>46.18</v>
      </c>
      <c r="B3418">
        <v>0.302396</v>
      </c>
      <c r="C3418">
        <f t="shared" si="54"/>
        <v>1.6644804923354315</v>
      </c>
      <c r="D3418" s="11">
        <f>EXP((Result!H$4+B3418-Result!C$28)/F$2)</f>
        <v>2.4710325123847549E-6</v>
      </c>
    </row>
    <row r="3419" spans="1:4" x14ac:dyDescent="0.2">
      <c r="A3419">
        <v>46.19</v>
      </c>
      <c r="B3419">
        <v>-2.1475879999999998</v>
      </c>
      <c r="C3419">
        <f t="shared" si="54"/>
        <v>2.682250780169142E-2</v>
      </c>
      <c r="D3419" s="11">
        <f>EXP((Result!H$4+B3419-Result!C$28)/F$2)</f>
        <v>3.9819805126509396E-8</v>
      </c>
    </row>
    <row r="3420" spans="1:4" x14ac:dyDescent="0.2">
      <c r="A3420">
        <v>46.2</v>
      </c>
      <c r="B3420">
        <v>2.2433000000000002E-2</v>
      </c>
      <c r="C3420">
        <f t="shared" si="54"/>
        <v>1.038521232629962</v>
      </c>
      <c r="D3420" s="11">
        <f>EXP((Result!H$4+B3420-Result!C$28)/F$2)</f>
        <v>1.541754164405895E-6</v>
      </c>
    </row>
    <row r="3421" spans="1:4" x14ac:dyDescent="0.2">
      <c r="A3421">
        <v>46.21</v>
      </c>
      <c r="B3421">
        <v>-0.927539</v>
      </c>
      <c r="C3421">
        <f t="shared" si="54"/>
        <v>0.20954244040796996</v>
      </c>
      <c r="D3421" s="11">
        <f>EXP((Result!H$4+B3421-Result!C$28)/F$2)</f>
        <v>3.1107975452811346E-7</v>
      </c>
    </row>
    <row r="3422" spans="1:4" x14ac:dyDescent="0.2">
      <c r="A3422">
        <v>46.22</v>
      </c>
      <c r="B3422">
        <v>-4.7510999999999998E-2</v>
      </c>
      <c r="C3422">
        <f t="shared" si="54"/>
        <v>0.92306813095379292</v>
      </c>
      <c r="D3422" s="11">
        <f>EXP((Result!H$4+B3422-Result!C$28)/F$2)</f>
        <v>1.3703563203271167E-6</v>
      </c>
    </row>
    <row r="3423" spans="1:4" x14ac:dyDescent="0.2">
      <c r="A3423">
        <v>46.23</v>
      </c>
      <c r="B3423">
        <v>-1.2774779999999999</v>
      </c>
      <c r="C3423">
        <f t="shared" si="54"/>
        <v>0.11619933137007604</v>
      </c>
      <c r="D3423" s="11">
        <f>EXP((Result!H$4+B3423-Result!C$28)/F$2)</f>
        <v>1.7250567192286727E-7</v>
      </c>
    </row>
    <row r="3424" spans="1:4" x14ac:dyDescent="0.2">
      <c r="A3424">
        <v>46.24</v>
      </c>
      <c r="B3424">
        <v>-2.5374490000000001</v>
      </c>
      <c r="C3424">
        <f t="shared" si="54"/>
        <v>1.3906506100464386E-2</v>
      </c>
      <c r="D3424" s="11">
        <f>EXP((Result!H$4+B3424-Result!C$28)/F$2)</f>
        <v>2.0645137546616243E-8</v>
      </c>
    </row>
    <row r="3425" spans="1:4" x14ac:dyDescent="0.2">
      <c r="A3425">
        <v>46.25</v>
      </c>
      <c r="B3425">
        <v>-0.68742300000000001</v>
      </c>
      <c r="C3425">
        <f t="shared" si="54"/>
        <v>0.31403440217921902</v>
      </c>
      <c r="D3425" s="11">
        <f>EXP((Result!H$4+B3425-Result!C$28)/F$2)</f>
        <v>4.6620505398857019E-7</v>
      </c>
    </row>
    <row r="3426" spans="1:4" x14ac:dyDescent="0.2">
      <c r="A3426">
        <v>46.26</v>
      </c>
      <c r="B3426">
        <v>1.272605</v>
      </c>
      <c r="C3426">
        <f t="shared" si="54"/>
        <v>8.5355310426164817</v>
      </c>
      <c r="D3426" s="11">
        <f>EXP((Result!H$4+B3426-Result!C$28)/F$2)</f>
        <v>1.2671566181698599E-5</v>
      </c>
    </row>
    <row r="3427" spans="1:4" x14ac:dyDescent="0.2">
      <c r="A3427">
        <v>46.27</v>
      </c>
      <c r="B3427">
        <v>-2.427365</v>
      </c>
      <c r="C3427">
        <f t="shared" si="54"/>
        <v>1.6740643831426896E-2</v>
      </c>
      <c r="D3427" s="11">
        <f>EXP((Result!H$4+B3427-Result!C$28)/F$2)</f>
        <v>2.4852604386890432E-8</v>
      </c>
    </row>
    <row r="3428" spans="1:4" x14ac:dyDescent="0.2">
      <c r="A3428">
        <v>46.28</v>
      </c>
      <c r="B3428">
        <v>0.54266000000000003</v>
      </c>
      <c r="C3428">
        <f t="shared" si="54"/>
        <v>2.4951246026870977</v>
      </c>
      <c r="D3428" s="11">
        <f>EXP((Result!H$4+B3428-Result!C$28)/F$2)</f>
        <v>3.7041791983035196E-6</v>
      </c>
    </row>
    <row r="3429" spans="1:4" x14ac:dyDescent="0.2">
      <c r="A3429">
        <v>46.29</v>
      </c>
      <c r="B3429">
        <v>-0.53732000000000002</v>
      </c>
      <c r="C3429">
        <f t="shared" si="54"/>
        <v>0.40440388045606301</v>
      </c>
      <c r="D3429" s="11">
        <f>EXP((Result!H$4+B3429-Result!C$28)/F$2)</f>
        <v>6.0036458302937358E-7</v>
      </c>
    </row>
    <row r="3430" spans="1:4" x14ac:dyDescent="0.2">
      <c r="A3430">
        <v>46.3</v>
      </c>
      <c r="B3430">
        <v>0.84269799999999995</v>
      </c>
      <c r="C3430">
        <f t="shared" si="54"/>
        <v>4.1366185790815004</v>
      </c>
      <c r="D3430" s="11">
        <f>EXP((Result!H$4+B3430-Result!C$28)/F$2)</f>
        <v>6.1410866918020357E-6</v>
      </c>
    </row>
    <row r="3431" spans="1:4" x14ac:dyDescent="0.2">
      <c r="A3431">
        <v>46.31</v>
      </c>
      <c r="B3431">
        <v>-2.7286999999999999E-2</v>
      </c>
      <c r="C3431">
        <f t="shared" si="54"/>
        <v>0.95506449082621669</v>
      </c>
      <c r="D3431" s="11">
        <f>EXP((Result!H$4+B3431-Result!C$28)/F$2)</f>
        <v>1.4178570545723049E-6</v>
      </c>
    </row>
    <row r="3432" spans="1:4" x14ac:dyDescent="0.2">
      <c r="A3432">
        <v>46.32</v>
      </c>
      <c r="B3432">
        <v>-0.75727100000000003</v>
      </c>
      <c r="C3432">
        <f t="shared" si="54"/>
        <v>0.27916813959571768</v>
      </c>
      <c r="D3432" s="11">
        <f>EXP((Result!H$4+B3432-Result!C$28)/F$2)</f>
        <v>4.1444375740029249E-7</v>
      </c>
    </row>
    <row r="3433" spans="1:4" x14ac:dyDescent="0.2">
      <c r="A3433">
        <v>46.33</v>
      </c>
      <c r="B3433">
        <v>-2.5972529999999998</v>
      </c>
      <c r="C3433">
        <f t="shared" si="54"/>
        <v>1.2573505245272693E-2</v>
      </c>
      <c r="D3433" s="11">
        <f>EXP((Result!H$4+B3433-Result!C$28)/F$2)</f>
        <v>1.8666208705225176E-8</v>
      </c>
    </row>
    <row r="3434" spans="1:4" x14ac:dyDescent="0.2">
      <c r="A3434">
        <v>46.34</v>
      </c>
      <c r="B3434">
        <v>-0.177236</v>
      </c>
      <c r="C3434">
        <f t="shared" si="54"/>
        <v>0.74183496837059926</v>
      </c>
      <c r="D3434" s="11">
        <f>EXP((Result!H$4+B3434-Result!C$28)/F$2)</f>
        <v>1.1013035803715819E-6</v>
      </c>
    </row>
    <row r="3435" spans="1:4" x14ac:dyDescent="0.2">
      <c r="A3435">
        <v>46.35</v>
      </c>
      <c r="B3435">
        <v>0.15278</v>
      </c>
      <c r="C3435">
        <f t="shared" si="54"/>
        <v>1.2935910006770484</v>
      </c>
      <c r="D3435" s="11">
        <f>EXP((Result!H$4+B3435-Result!C$28)/F$2)</f>
        <v>1.9204222789756477E-6</v>
      </c>
    </row>
    <row r="3436" spans="1:4" x14ac:dyDescent="0.2">
      <c r="A3436">
        <v>46.36</v>
      </c>
      <c r="B3436">
        <v>0.37278499999999998</v>
      </c>
      <c r="C3436">
        <f t="shared" si="54"/>
        <v>1.8740706620416898</v>
      </c>
      <c r="D3436" s="11">
        <f>EXP((Result!H$4+B3436-Result!C$28)/F$2)</f>
        <v>2.7821831242454757E-6</v>
      </c>
    </row>
    <row r="3437" spans="1:4" x14ac:dyDescent="0.2">
      <c r="A3437">
        <v>46.37</v>
      </c>
      <c r="B3437">
        <v>-0.16722100000000001</v>
      </c>
      <c r="C3437">
        <f t="shared" si="54"/>
        <v>0.75445925741296527</v>
      </c>
      <c r="D3437" s="11">
        <f>EXP((Result!H$4+B3437-Result!C$28)/F$2)</f>
        <v>1.1200451810169929E-6</v>
      </c>
    </row>
    <row r="3438" spans="1:4" x14ac:dyDescent="0.2">
      <c r="A3438">
        <v>46.38</v>
      </c>
      <c r="B3438">
        <v>0.572766</v>
      </c>
      <c r="C3438">
        <f t="shared" si="54"/>
        <v>2.6249579304467954</v>
      </c>
      <c r="D3438" s="11">
        <f>EXP((Result!H$4+B3438-Result!C$28)/F$2)</f>
        <v>3.8969254488980064E-6</v>
      </c>
    </row>
    <row r="3439" spans="1:4" x14ac:dyDescent="0.2">
      <c r="A3439">
        <v>46.39</v>
      </c>
      <c r="B3439">
        <v>-1.2072560000000001</v>
      </c>
      <c r="C3439">
        <f t="shared" si="54"/>
        <v>0.13079425815274093</v>
      </c>
      <c r="D3439" s="11">
        <f>EXP((Result!H$4+B3439-Result!C$28)/F$2)</f>
        <v>1.9417281597286249E-7</v>
      </c>
    </row>
    <row r="3440" spans="1:4" x14ac:dyDescent="0.2">
      <c r="A3440">
        <v>46.4</v>
      </c>
      <c r="B3440">
        <v>5.2718000000000001E-2</v>
      </c>
      <c r="C3440">
        <f t="shared" si="54"/>
        <v>1.0928900514672879</v>
      </c>
      <c r="D3440" s="11">
        <f>EXP((Result!H$4+B3440-Result!C$28)/F$2)</f>
        <v>1.62246830892464E-6</v>
      </c>
    </row>
    <row r="3441" spans="1:4" x14ac:dyDescent="0.2">
      <c r="A3441">
        <v>46.41</v>
      </c>
      <c r="B3441">
        <v>1.6526879999999999</v>
      </c>
      <c r="C3441">
        <f t="shared" si="54"/>
        <v>16.194100500326655</v>
      </c>
      <c r="D3441" s="11">
        <f>EXP((Result!H$4+B3441-Result!C$28)/F$2)</f>
        <v>2.4041224291542603E-5</v>
      </c>
    </row>
    <row r="3442" spans="1:4" x14ac:dyDescent="0.2">
      <c r="A3442">
        <v>46.42</v>
      </c>
      <c r="B3442">
        <v>0.12264899999999999</v>
      </c>
      <c r="C3442">
        <f t="shared" si="54"/>
        <v>1.2295567627426778</v>
      </c>
      <c r="D3442" s="11">
        <f>EXP((Result!H$4+B3442-Result!C$28)/F$2)</f>
        <v>1.8253591739586551E-6</v>
      </c>
    </row>
    <row r="3443" spans="1:4" x14ac:dyDescent="0.2">
      <c r="A3443">
        <v>46.43</v>
      </c>
      <c r="B3443">
        <v>-2.4473980000000002</v>
      </c>
      <c r="C3443">
        <f t="shared" si="54"/>
        <v>1.6185010292325164E-2</v>
      </c>
      <c r="D3443" s="11">
        <f>EXP((Result!H$4+B3443-Result!C$28)/F$2)</f>
        <v>2.4027729270351653E-8</v>
      </c>
    </row>
    <row r="3444" spans="1:4" x14ac:dyDescent="0.2">
      <c r="A3444">
        <v>46.44</v>
      </c>
      <c r="B3444">
        <v>0.53255600000000003</v>
      </c>
      <c r="C3444">
        <f t="shared" si="54"/>
        <v>2.4530060645529281</v>
      </c>
      <c r="D3444" s="11">
        <f>EXP((Result!H$4+B3444-Result!C$28)/F$2)</f>
        <v>3.6416514140591885E-6</v>
      </c>
    </row>
    <row r="3445" spans="1:4" x14ac:dyDescent="0.2">
      <c r="A3445">
        <v>46.45</v>
      </c>
      <c r="B3445">
        <v>0.81251099999999998</v>
      </c>
      <c r="C3445">
        <f t="shared" si="54"/>
        <v>3.9314802414717525</v>
      </c>
      <c r="D3445" s="11">
        <f>EXP((Result!H$4+B3445-Result!C$28)/F$2)</f>
        <v>5.8365451221624863E-6</v>
      </c>
    </row>
    <row r="3446" spans="1:4" x14ac:dyDescent="0.2">
      <c r="A3446">
        <v>46.46</v>
      </c>
      <c r="B3446">
        <v>-1.6175379999999999</v>
      </c>
      <c r="C3446">
        <f t="shared" si="54"/>
        <v>6.5518543309100702E-2</v>
      </c>
      <c r="D3446" s="11">
        <f>EXP((Result!H$4+B3446-Result!C$28)/F$2)</f>
        <v>9.7266655527886139E-8</v>
      </c>
    </row>
    <row r="3447" spans="1:4" x14ac:dyDescent="0.2">
      <c r="A3447">
        <v>46.47</v>
      </c>
      <c r="B3447">
        <v>-0.76758700000000002</v>
      </c>
      <c r="C3447">
        <f t="shared" si="54"/>
        <v>0.27435766909603204</v>
      </c>
      <c r="D3447" s="11">
        <f>EXP((Result!H$4+B3447-Result!C$28)/F$2)</f>
        <v>4.0730229250519364E-7</v>
      </c>
    </row>
    <row r="3448" spans="1:4" x14ac:dyDescent="0.2">
      <c r="A3448">
        <v>46.48</v>
      </c>
      <c r="B3448">
        <v>7.2357000000000005E-2</v>
      </c>
      <c r="C3448">
        <f t="shared" si="54"/>
        <v>1.1296589285272027</v>
      </c>
      <c r="D3448" s="11">
        <f>EXP((Result!H$4+B3448-Result!C$28)/F$2)</f>
        <v>1.6770541638369095E-6</v>
      </c>
    </row>
    <row r="3449" spans="1:4" x14ac:dyDescent="0.2">
      <c r="A3449">
        <v>46.49</v>
      </c>
      <c r="B3449">
        <v>0.36229299999999998</v>
      </c>
      <c r="C3449">
        <f t="shared" si="54"/>
        <v>1.8412316254415289</v>
      </c>
      <c r="D3449" s="11">
        <f>EXP((Result!H$4+B3449-Result!C$28)/F$2)</f>
        <v>2.7334313800898307E-6</v>
      </c>
    </row>
    <row r="3450" spans="1:4" x14ac:dyDescent="0.2">
      <c r="A3450">
        <v>46.5</v>
      </c>
      <c r="B3450">
        <v>-1.2177739999999999</v>
      </c>
      <c r="C3450">
        <f t="shared" si="54"/>
        <v>0.12849674225839677</v>
      </c>
      <c r="D3450" s="11">
        <f>EXP((Result!H$4+B3450-Result!C$28)/F$2)</f>
        <v>1.9076200010641865E-7</v>
      </c>
    </row>
    <row r="3451" spans="1:4" x14ac:dyDescent="0.2">
      <c r="A3451">
        <v>46.51</v>
      </c>
      <c r="B3451">
        <v>-1.6178459999999999</v>
      </c>
      <c r="C3451">
        <f t="shared" si="54"/>
        <v>6.5484550931577012E-2</v>
      </c>
      <c r="D3451" s="11">
        <f>EXP((Result!H$4+B3451-Result!C$28)/F$2)</f>
        <v>9.7216191572062488E-8</v>
      </c>
    </row>
    <row r="3452" spans="1:4" x14ac:dyDescent="0.2">
      <c r="A3452">
        <v>46.52</v>
      </c>
      <c r="B3452">
        <v>3.712091</v>
      </c>
      <c r="C3452">
        <f t="shared" si="54"/>
        <v>520.38880943358231</v>
      </c>
      <c r="D3452" s="11">
        <f>EXP((Result!H$4+B3452-Result!C$28)/F$2)</f>
        <v>7.7255196027400529E-4</v>
      </c>
    </row>
    <row r="3453" spans="1:4" x14ac:dyDescent="0.2">
      <c r="A3453">
        <v>46.53</v>
      </c>
      <c r="B3453">
        <v>0.50203799999999998</v>
      </c>
      <c r="C3453">
        <f t="shared" si="54"/>
        <v>2.3300596079047722</v>
      </c>
      <c r="D3453" s="11">
        <f>EXP((Result!H$4+B3453-Result!C$28)/F$2)</f>
        <v>3.4591291838143507E-6</v>
      </c>
    </row>
    <row r="3454" spans="1:4" x14ac:dyDescent="0.2">
      <c r="A3454">
        <v>46.54</v>
      </c>
      <c r="B3454">
        <v>-1.628012</v>
      </c>
      <c r="C3454">
        <f t="shared" si="54"/>
        <v>6.4372424782399115E-2</v>
      </c>
      <c r="D3454" s="11">
        <f>EXP((Result!H$4+B3454-Result!C$28)/F$2)</f>
        <v>9.5565165990720055E-8</v>
      </c>
    </row>
    <row r="3455" spans="1:4" x14ac:dyDescent="0.2">
      <c r="A3455">
        <v>46.55</v>
      </c>
      <c r="B3455">
        <v>0.781945</v>
      </c>
      <c r="C3455">
        <f t="shared" si="54"/>
        <v>3.7341295643190637</v>
      </c>
      <c r="D3455" s="11">
        <f>EXP((Result!H$4+B3455-Result!C$28)/F$2)</f>
        <v>5.5435648548472434E-6</v>
      </c>
    </row>
    <row r="3456" spans="1:4" x14ac:dyDescent="0.2">
      <c r="A3456">
        <v>46.56</v>
      </c>
      <c r="B3456">
        <v>-0.48809799999999998</v>
      </c>
      <c r="C3456">
        <f t="shared" si="54"/>
        <v>0.43937322084475616</v>
      </c>
      <c r="D3456" s="11">
        <f>EXP((Result!H$4+B3456-Result!C$28)/F$2)</f>
        <v>6.5227890550717444E-7</v>
      </c>
    </row>
    <row r="3457" spans="1:4" x14ac:dyDescent="0.2">
      <c r="A3457">
        <v>46.57</v>
      </c>
      <c r="B3457">
        <v>-3.8138999999999999E-2</v>
      </c>
      <c r="C3457">
        <f t="shared" si="54"/>
        <v>0.93776005969709197</v>
      </c>
      <c r="D3457" s="11">
        <f>EXP((Result!H$4+B3457-Result!C$28)/F$2)</f>
        <v>1.3921674702694015E-6</v>
      </c>
    </row>
    <row r="3458" spans="1:4" x14ac:dyDescent="0.2">
      <c r="A3458">
        <v>46.58</v>
      </c>
      <c r="B3458">
        <v>-6.8173999999999998E-2</v>
      </c>
      <c r="C3458">
        <f t="shared" ref="C3458:C3521" si="55">EXP(1/F$2*(B3458))</f>
        <v>0.89148404933224434</v>
      </c>
      <c r="D3458" s="11">
        <f>EXP((Result!H$4+B3458-Result!C$28)/F$2)</f>
        <v>1.3234676406940167E-6</v>
      </c>
    </row>
    <row r="3459" spans="1:4" x14ac:dyDescent="0.2">
      <c r="A3459">
        <v>46.59</v>
      </c>
      <c r="B3459">
        <v>0.61179600000000001</v>
      </c>
      <c r="C3459">
        <f t="shared" si="55"/>
        <v>2.8033841032437987</v>
      </c>
      <c r="D3459" s="11">
        <f>EXP((Result!H$4+B3459-Result!C$28)/F$2)</f>
        <v>4.1618110249513263E-6</v>
      </c>
    </row>
    <row r="3460" spans="1:4" x14ac:dyDescent="0.2">
      <c r="A3460">
        <v>46.6</v>
      </c>
      <c r="B3460">
        <v>-1.528238</v>
      </c>
      <c r="C3460">
        <f t="shared" si="55"/>
        <v>7.6156966534362783E-2</v>
      </c>
      <c r="D3460" s="11">
        <f>EXP((Result!H$4+B3460-Result!C$28)/F$2)</f>
        <v>1.1306010567114761E-7</v>
      </c>
    </row>
    <row r="3461" spans="1:4" x14ac:dyDescent="0.2">
      <c r="A3461">
        <v>46.61</v>
      </c>
      <c r="B3461">
        <v>-1.878277</v>
      </c>
      <c r="C3461">
        <f t="shared" si="55"/>
        <v>4.222484785275582E-2</v>
      </c>
      <c r="D3461" s="11">
        <f>EXP((Result!H$4+B3461-Result!C$28)/F$2)</f>
        <v>6.2685608125248145E-8</v>
      </c>
    </row>
    <row r="3462" spans="1:4" x14ac:dyDescent="0.2">
      <c r="A3462">
        <v>46.62</v>
      </c>
      <c r="B3462">
        <v>2.2016830000000001</v>
      </c>
      <c r="C3462">
        <f t="shared" si="55"/>
        <v>40.839904143337272</v>
      </c>
      <c r="D3462" s="11">
        <f>EXP((Result!H$4+B3462-Result!C$28)/F$2)</f>
        <v>6.0629566645906959E-5</v>
      </c>
    </row>
    <row r="3463" spans="1:4" x14ac:dyDescent="0.2">
      <c r="A3463">
        <v>46.63</v>
      </c>
      <c r="B3463">
        <v>2.2316410000000002</v>
      </c>
      <c r="C3463">
        <f t="shared" si="55"/>
        <v>42.954287916264875</v>
      </c>
      <c r="D3463" s="11">
        <f>EXP((Result!H$4+B3463-Result!C$28)/F$2)</f>
        <v>6.3768510641118518E-5</v>
      </c>
    </row>
    <row r="3464" spans="1:4" x14ac:dyDescent="0.2">
      <c r="A3464">
        <v>46.64</v>
      </c>
      <c r="B3464">
        <v>-0.928396</v>
      </c>
      <c r="C3464">
        <f t="shared" si="55"/>
        <v>0.20924008441688774</v>
      </c>
      <c r="D3464" s="11">
        <f>EXP((Result!H$4+B3464-Result!C$28)/F$2)</f>
        <v>3.1063088685575612E-7</v>
      </c>
    </row>
    <row r="3465" spans="1:4" x14ac:dyDescent="0.2">
      <c r="A3465">
        <v>46.65</v>
      </c>
      <c r="B3465">
        <v>0.44157299999999999</v>
      </c>
      <c r="C3465">
        <f t="shared" si="55"/>
        <v>2.1043679573978142</v>
      </c>
      <c r="D3465" s="11">
        <f>EXP((Result!H$4+B3465-Result!C$28)/F$2)</f>
        <v>3.1240748477950804E-6</v>
      </c>
    </row>
    <row r="3466" spans="1:4" x14ac:dyDescent="0.2">
      <c r="A3466">
        <v>46.66</v>
      </c>
      <c r="B3466">
        <v>0.88154299999999997</v>
      </c>
      <c r="C3466">
        <f t="shared" si="55"/>
        <v>4.416419950118792</v>
      </c>
      <c r="D3466" s="11">
        <f>EXP((Result!H$4+B3466-Result!C$28)/F$2)</f>
        <v>6.5564705235902224E-6</v>
      </c>
    </row>
    <row r="3467" spans="1:4" x14ac:dyDescent="0.2">
      <c r="A3467">
        <v>46.67</v>
      </c>
      <c r="B3467">
        <v>0.62151400000000001</v>
      </c>
      <c r="C3467">
        <f t="shared" si="55"/>
        <v>2.8496647276400999</v>
      </c>
      <c r="D3467" s="11">
        <f>EXP((Result!H$4+B3467-Result!C$28)/F$2)</f>
        <v>4.2305177043647081E-6</v>
      </c>
    </row>
    <row r="3468" spans="1:4" x14ac:dyDescent="0.2">
      <c r="A3468">
        <v>46.68</v>
      </c>
      <c r="B3468">
        <v>-0.35851899999999998</v>
      </c>
      <c r="C3468">
        <f t="shared" si="55"/>
        <v>0.5465793302142482</v>
      </c>
      <c r="D3468" s="11">
        <f>EXP((Result!H$4+B3468-Result!C$28)/F$2)</f>
        <v>8.1143353843807441E-7</v>
      </c>
    </row>
    <row r="3469" spans="1:4" x14ac:dyDescent="0.2">
      <c r="A3469">
        <v>46.69</v>
      </c>
      <c r="B3469">
        <v>1.3714409999999999</v>
      </c>
      <c r="C3469">
        <f t="shared" si="55"/>
        <v>10.082168046605648</v>
      </c>
      <c r="D3469" s="11">
        <f>EXP((Result!H$4+B3469-Result!C$28)/F$2)</f>
        <v>1.4967652161265874E-5</v>
      </c>
    </row>
    <row r="3470" spans="1:4" x14ac:dyDescent="0.2">
      <c r="A3470">
        <v>46.7</v>
      </c>
      <c r="B3470">
        <v>-1.1386000000000001</v>
      </c>
      <c r="C3470">
        <f t="shared" si="55"/>
        <v>0.14683439767960618</v>
      </c>
      <c r="D3470" s="11">
        <f>EXP((Result!H$4+B3470-Result!C$28)/F$2)</f>
        <v>2.1798547491154369E-7</v>
      </c>
    </row>
    <row r="3471" spans="1:4" x14ac:dyDescent="0.2">
      <c r="A3471">
        <v>46.71</v>
      </c>
      <c r="B3471">
        <v>0.83135599999999998</v>
      </c>
      <c r="C3471">
        <f t="shared" si="55"/>
        <v>4.0583168695366583</v>
      </c>
      <c r="D3471" s="11">
        <f>EXP((Result!H$4+B3471-Result!C$28)/F$2)</f>
        <v>6.0248425718189088E-6</v>
      </c>
    </row>
    <row r="3472" spans="1:4" x14ac:dyDescent="0.2">
      <c r="A3472">
        <v>46.72</v>
      </c>
      <c r="B3472">
        <v>-0.71868900000000002</v>
      </c>
      <c r="C3472">
        <f t="shared" si="55"/>
        <v>0.29791905834551652</v>
      </c>
      <c r="D3472" s="11">
        <f>EXP((Result!H$4+B3472-Result!C$28)/F$2)</f>
        <v>4.422807492311936E-7</v>
      </c>
    </row>
    <row r="3473" spans="1:4" x14ac:dyDescent="0.2">
      <c r="A3473">
        <v>46.73</v>
      </c>
      <c r="B3473">
        <v>-0.74873400000000001</v>
      </c>
      <c r="C3473">
        <f t="shared" si="55"/>
        <v>0.28321275876279872</v>
      </c>
      <c r="D3473" s="11">
        <f>EXP((Result!H$4+B3473-Result!C$28)/F$2)</f>
        <v>4.2044826481752839E-7</v>
      </c>
    </row>
    <row r="3474" spans="1:4" x14ac:dyDescent="0.2">
      <c r="A3474">
        <v>46.74</v>
      </c>
      <c r="B3474">
        <v>-0.48878300000000002</v>
      </c>
      <c r="C3474">
        <f t="shared" si="55"/>
        <v>0.43886640191063225</v>
      </c>
      <c r="D3474" s="11">
        <f>EXP((Result!H$4+B3474-Result!C$28)/F$2)</f>
        <v>6.5152649893354361E-7</v>
      </c>
    </row>
    <row r="3475" spans="1:4" x14ac:dyDescent="0.2">
      <c r="A3475">
        <v>46.75</v>
      </c>
      <c r="B3475">
        <v>2.9211649999999998</v>
      </c>
      <c r="C3475">
        <f t="shared" si="55"/>
        <v>137.26717832031264</v>
      </c>
      <c r="D3475" s="11">
        <f>EXP((Result!H$4+B3475-Result!C$28)/F$2)</f>
        <v>2.0378229848575083E-4</v>
      </c>
    </row>
    <row r="3476" spans="1:4" x14ac:dyDescent="0.2">
      <c r="A3476">
        <v>46.76</v>
      </c>
      <c r="B3476">
        <v>-1.738882</v>
      </c>
      <c r="C3476">
        <f t="shared" si="55"/>
        <v>5.3403606339837019E-2</v>
      </c>
      <c r="D3476" s="11">
        <f>EXP((Result!H$4+B3476-Result!C$28)/F$2)</f>
        <v>7.9281222070183712E-8</v>
      </c>
    </row>
    <row r="3477" spans="1:4" x14ac:dyDescent="0.2">
      <c r="A3477">
        <v>46.77</v>
      </c>
      <c r="B3477">
        <v>0.68107499999999999</v>
      </c>
      <c r="C3477">
        <f t="shared" si="55"/>
        <v>3.1504864391710119</v>
      </c>
      <c r="D3477" s="11">
        <f>EXP((Result!H$4+B3477-Result!C$28)/F$2)</f>
        <v>4.6771076362065242E-6</v>
      </c>
    </row>
    <row r="3478" spans="1:4" x14ac:dyDescent="0.2">
      <c r="A3478">
        <v>46.78</v>
      </c>
      <c r="B3478">
        <v>0.81103400000000003</v>
      </c>
      <c r="C3478">
        <f t="shared" si="55"/>
        <v>3.9217084186708711</v>
      </c>
      <c r="D3478" s="11">
        <f>EXP((Result!H$4+B3478-Result!C$28)/F$2)</f>
        <v>5.8220381982559244E-6</v>
      </c>
    </row>
    <row r="3479" spans="1:4" x14ac:dyDescent="0.2">
      <c r="A3479">
        <v>46.79</v>
      </c>
      <c r="B3479">
        <v>-0.87900299999999998</v>
      </c>
      <c r="C3479">
        <f t="shared" si="55"/>
        <v>0.2273988613034216</v>
      </c>
      <c r="D3479" s="11">
        <f>EXP((Result!H$4+B3479-Result!C$28)/F$2)</f>
        <v>3.3758880452339193E-7</v>
      </c>
    </row>
    <row r="3480" spans="1:4" x14ac:dyDescent="0.2">
      <c r="A3480">
        <v>46.8</v>
      </c>
      <c r="B3480">
        <v>1.650957</v>
      </c>
      <c r="C3480">
        <f t="shared" si="55"/>
        <v>16.146937655034051</v>
      </c>
      <c r="D3480" s="11">
        <f>EXP((Result!H$4+B3480-Result!C$28)/F$2)</f>
        <v>2.3971207896258197E-5</v>
      </c>
    </row>
    <row r="3481" spans="1:4" x14ac:dyDescent="0.2">
      <c r="A3481">
        <v>46.81</v>
      </c>
      <c r="B3481">
        <v>-9.9084000000000005E-2</v>
      </c>
      <c r="C3481">
        <f t="shared" si="55"/>
        <v>0.84624309870251668</v>
      </c>
      <c r="D3481" s="11">
        <f>EXP((Result!H$4+B3481-Result!C$28)/F$2)</f>
        <v>1.2563044264586867E-6</v>
      </c>
    </row>
    <row r="3482" spans="1:4" x14ac:dyDescent="0.2">
      <c r="A3482">
        <v>46.82</v>
      </c>
      <c r="B3482">
        <v>-1.7291240000000001</v>
      </c>
      <c r="C3482">
        <f t="shared" si="55"/>
        <v>5.4288896797880869E-2</v>
      </c>
      <c r="D3482" s="11">
        <f>EXP((Result!H$4+B3482-Result!C$28)/F$2)</f>
        <v>8.0595494910751113E-8</v>
      </c>
    </row>
    <row r="3483" spans="1:4" x14ac:dyDescent="0.2">
      <c r="A3483">
        <v>46.83</v>
      </c>
      <c r="B3483">
        <v>-0.349163</v>
      </c>
      <c r="C3483">
        <f t="shared" si="55"/>
        <v>0.55526394028917347</v>
      </c>
      <c r="D3483" s="11">
        <f>EXP((Result!H$4+B3483-Result!C$28)/F$2)</f>
        <v>8.2432642240478033E-7</v>
      </c>
    </row>
    <row r="3484" spans="1:4" x14ac:dyDescent="0.2">
      <c r="A3484">
        <v>46.84</v>
      </c>
      <c r="B3484">
        <v>1.8607880000000001</v>
      </c>
      <c r="C3484">
        <f t="shared" si="55"/>
        <v>22.995047214820477</v>
      </c>
      <c r="D3484" s="11">
        <f>EXP((Result!H$4+B3484-Result!C$28)/F$2)</f>
        <v>3.4137684132252993E-5</v>
      </c>
    </row>
    <row r="3485" spans="1:4" x14ac:dyDescent="0.2">
      <c r="A3485">
        <v>46.85</v>
      </c>
      <c r="B3485">
        <v>-0.23927399999999999</v>
      </c>
      <c r="C3485">
        <f t="shared" si="55"/>
        <v>0.6682068217171081</v>
      </c>
      <c r="D3485" s="11">
        <f>EXP((Result!H$4+B3485-Result!C$28)/F$2)</f>
        <v>9.9199767679073917E-7</v>
      </c>
    </row>
    <row r="3486" spans="1:4" x14ac:dyDescent="0.2">
      <c r="A3486">
        <v>46.86</v>
      </c>
      <c r="B3486">
        <v>3.1006580000000001</v>
      </c>
      <c r="C3486">
        <f t="shared" si="55"/>
        <v>185.74236383978143</v>
      </c>
      <c r="D3486" s="11">
        <f>EXP((Result!H$4+B3486-Result!C$28)/F$2)</f>
        <v>2.7574695052827566E-4</v>
      </c>
    </row>
    <row r="3487" spans="1:4" x14ac:dyDescent="0.2">
      <c r="A3487">
        <v>46.87</v>
      </c>
      <c r="B3487">
        <v>1.97058</v>
      </c>
      <c r="C3487">
        <f t="shared" si="55"/>
        <v>27.667808440055214</v>
      </c>
      <c r="D3487" s="11">
        <f>EXP((Result!H$4+B3487-Result!C$28)/F$2)</f>
        <v>4.1074710407619504E-5</v>
      </c>
    </row>
    <row r="3488" spans="1:4" x14ac:dyDescent="0.2">
      <c r="A3488">
        <v>46.88</v>
      </c>
      <c r="B3488">
        <v>-0.42950100000000002</v>
      </c>
      <c r="C3488">
        <f t="shared" si="55"/>
        <v>0.48496681627037097</v>
      </c>
      <c r="D3488" s="11">
        <f>EXP((Result!H$4+B3488-Result!C$28)/F$2)</f>
        <v>7.199656445059227E-7</v>
      </c>
    </row>
    <row r="3489" spans="1:4" x14ac:dyDescent="0.2">
      <c r="A3489">
        <v>46.89</v>
      </c>
      <c r="B3489">
        <v>-2.2995839999999999</v>
      </c>
      <c r="C3489">
        <f t="shared" si="55"/>
        <v>2.0762329919591569E-2</v>
      </c>
      <c r="D3489" s="11">
        <f>EXP((Result!H$4+B3489-Result!C$28)/F$2)</f>
        <v>3.0823066116073529E-8</v>
      </c>
    </row>
    <row r="3490" spans="1:4" x14ac:dyDescent="0.2">
      <c r="A3490">
        <v>46.9</v>
      </c>
      <c r="B3490">
        <v>-0.149676</v>
      </c>
      <c r="C3490">
        <f t="shared" si="55"/>
        <v>0.77709545855599715</v>
      </c>
      <c r="D3490" s="11">
        <f>EXP((Result!H$4+B3490-Result!C$28)/F$2)</f>
        <v>1.1536501341773859E-6</v>
      </c>
    </row>
    <row r="3491" spans="1:4" x14ac:dyDescent="0.2">
      <c r="A3491">
        <v>46.91</v>
      </c>
      <c r="B3491">
        <v>-0.29977500000000001</v>
      </c>
      <c r="C3491">
        <f t="shared" si="55"/>
        <v>0.60344710889014586</v>
      </c>
      <c r="D3491" s="11">
        <f>EXP((Result!H$4+B3491-Result!C$28)/F$2)</f>
        <v>8.9585755581906482E-7</v>
      </c>
    </row>
    <row r="3492" spans="1:4" x14ac:dyDescent="0.2">
      <c r="A3492">
        <v>46.92</v>
      </c>
      <c r="B3492">
        <v>-0.60987499999999994</v>
      </c>
      <c r="C3492">
        <f t="shared" si="55"/>
        <v>0.35786818294544898</v>
      </c>
      <c r="D3492" s="11">
        <f>EXP((Result!H$4+B3492-Result!C$28)/F$2)</f>
        <v>5.3127923053366373E-7</v>
      </c>
    </row>
    <row r="3493" spans="1:4" x14ac:dyDescent="0.2">
      <c r="A3493">
        <v>46.93</v>
      </c>
      <c r="B3493">
        <v>-0.90997600000000001</v>
      </c>
      <c r="C3493">
        <f t="shared" si="55"/>
        <v>0.21583593259124598</v>
      </c>
      <c r="D3493" s="11">
        <f>EXP((Result!H$4+B3493-Result!C$28)/F$2)</f>
        <v>3.2042286420883636E-7</v>
      </c>
    </row>
    <row r="3494" spans="1:4" x14ac:dyDescent="0.2">
      <c r="A3494">
        <v>46.94</v>
      </c>
      <c r="B3494">
        <v>-2.3400810000000001</v>
      </c>
      <c r="C3494">
        <f t="shared" si="55"/>
        <v>1.9392881763276044E-2</v>
      </c>
      <c r="D3494" s="11">
        <f>EXP((Result!H$4+B3494-Result!C$28)/F$2)</f>
        <v>2.8790028820735083E-8</v>
      </c>
    </row>
    <row r="3495" spans="1:4" x14ac:dyDescent="0.2">
      <c r="A3495">
        <v>46.95</v>
      </c>
      <c r="B3495">
        <v>-1.1601870000000001</v>
      </c>
      <c r="C3495">
        <f t="shared" si="55"/>
        <v>0.14158964329866697</v>
      </c>
      <c r="D3495" s="11">
        <f>EXP((Result!H$4+B3495-Result!C$28)/F$2)</f>
        <v>2.1019928657563308E-7</v>
      </c>
    </row>
    <row r="3496" spans="1:4" x14ac:dyDescent="0.2">
      <c r="A3496">
        <v>46.96</v>
      </c>
      <c r="B3496">
        <v>-2.6503009999999998</v>
      </c>
      <c r="C3496">
        <f t="shared" si="55"/>
        <v>1.1498426585690119E-2</v>
      </c>
      <c r="D3496" s="11">
        <f>EXP((Result!H$4+B3496-Result!C$28)/F$2)</f>
        <v>1.707018259772054E-8</v>
      </c>
    </row>
    <row r="3497" spans="1:4" x14ac:dyDescent="0.2">
      <c r="A3497">
        <v>46.97</v>
      </c>
      <c r="B3497">
        <v>-1.0204230000000001</v>
      </c>
      <c r="C3497">
        <f t="shared" si="55"/>
        <v>0.17918596769632314</v>
      </c>
      <c r="D3497" s="11">
        <f>EXP((Result!H$4+B3497-Result!C$28)/F$2)</f>
        <v>2.6601354235127231E-7</v>
      </c>
    </row>
    <row r="3498" spans="1:4" x14ac:dyDescent="0.2">
      <c r="A3498">
        <v>46.98</v>
      </c>
      <c r="B3498">
        <v>3.05945</v>
      </c>
      <c r="C3498">
        <f t="shared" si="55"/>
        <v>173.2833976466855</v>
      </c>
      <c r="D3498" s="11">
        <f>EXP((Result!H$4+B3498-Result!C$28)/F$2)</f>
        <v>2.5725078269957013E-4</v>
      </c>
    </row>
    <row r="3499" spans="1:4" x14ac:dyDescent="0.2">
      <c r="A3499">
        <v>46.99</v>
      </c>
      <c r="B3499">
        <v>-0.97068299999999996</v>
      </c>
      <c r="C3499">
        <f t="shared" si="55"/>
        <v>0.19485040520032618</v>
      </c>
      <c r="D3499" s="11">
        <f>EXP((Result!H$4+B3499-Result!C$28)/F$2)</f>
        <v>2.8926844653239639E-7</v>
      </c>
    </row>
    <row r="3500" spans="1:4" x14ac:dyDescent="0.2">
      <c r="A3500">
        <v>47</v>
      </c>
      <c r="B3500">
        <v>-1.110811</v>
      </c>
      <c r="C3500">
        <f t="shared" si="55"/>
        <v>0.15387300914582644</v>
      </c>
      <c r="D3500" s="11">
        <f>EXP((Result!H$4+B3500-Result!C$28)/F$2)</f>
        <v>2.2843476395708382E-7</v>
      </c>
    </row>
    <row r="3501" spans="1:4" x14ac:dyDescent="0.2">
      <c r="A3501">
        <v>47.01</v>
      </c>
      <c r="B3501">
        <v>-1.320935</v>
      </c>
      <c r="C3501">
        <f t="shared" si="55"/>
        <v>0.10799506409929741</v>
      </c>
      <c r="D3501" s="11">
        <f>EXP((Result!H$4+B3501-Result!C$28)/F$2)</f>
        <v>1.603258889456915E-7</v>
      </c>
    </row>
    <row r="3502" spans="1:4" x14ac:dyDescent="0.2">
      <c r="A3502">
        <v>47.02</v>
      </c>
      <c r="B3502">
        <v>-0.29105900000000001</v>
      </c>
      <c r="C3502">
        <f t="shared" si="55"/>
        <v>0.61237458269819078</v>
      </c>
      <c r="D3502" s="11">
        <f>EXP((Result!H$4+B3502-Result!C$28)/F$2)</f>
        <v>9.0911098722587505E-7</v>
      </c>
    </row>
    <row r="3503" spans="1:4" x14ac:dyDescent="0.2">
      <c r="A3503">
        <v>47.03</v>
      </c>
      <c r="B3503">
        <v>4.8819000000000001E-2</v>
      </c>
      <c r="C3503">
        <f t="shared" si="55"/>
        <v>1.0857338391680864</v>
      </c>
      <c r="D3503" s="11">
        <f>EXP((Result!H$4+B3503-Result!C$28)/F$2)</f>
        <v>1.6118444335843844E-6</v>
      </c>
    </row>
    <row r="3504" spans="1:4" x14ac:dyDescent="0.2">
      <c r="A3504">
        <v>47.04</v>
      </c>
      <c r="B3504">
        <v>0.778694</v>
      </c>
      <c r="C3504">
        <f t="shared" si="55"/>
        <v>3.7137311358489633</v>
      </c>
      <c r="D3504" s="11">
        <f>EXP((Result!H$4+B3504-Result!C$28)/F$2)</f>
        <v>5.5132820247490349E-6</v>
      </c>
    </row>
    <row r="3505" spans="1:4" x14ac:dyDescent="0.2">
      <c r="A3505">
        <v>47.05</v>
      </c>
      <c r="B3505">
        <v>-0.58143299999999998</v>
      </c>
      <c r="C3505">
        <f t="shared" si="55"/>
        <v>0.37543569625432954</v>
      </c>
      <c r="D3505" s="11">
        <f>EXP((Result!H$4+B3505-Result!C$28)/F$2)</f>
        <v>5.5735937791171119E-7</v>
      </c>
    </row>
    <row r="3506" spans="1:4" x14ac:dyDescent="0.2">
      <c r="A3506">
        <v>47.06</v>
      </c>
      <c r="B3506">
        <v>5.8442000000000001E-2</v>
      </c>
      <c r="C3506">
        <f t="shared" si="55"/>
        <v>1.1034814017191128</v>
      </c>
      <c r="D3506" s="11">
        <f>EXP((Result!H$4+B3506-Result!C$28)/F$2)</f>
        <v>1.6381918760933879E-6</v>
      </c>
    </row>
    <row r="3507" spans="1:4" x14ac:dyDescent="0.2">
      <c r="A3507">
        <v>47.07</v>
      </c>
      <c r="B3507">
        <v>1.698318</v>
      </c>
      <c r="C3507">
        <f t="shared" si="55"/>
        <v>17.488261900416681</v>
      </c>
      <c r="D3507" s="11">
        <f>EXP((Result!H$4+B3507-Result!C$28)/F$2)</f>
        <v>2.5962493366561272E-5</v>
      </c>
    </row>
    <row r="3508" spans="1:4" x14ac:dyDescent="0.2">
      <c r="A3508">
        <v>47.08</v>
      </c>
      <c r="B3508">
        <v>0.138186</v>
      </c>
      <c r="C3508">
        <f t="shared" si="55"/>
        <v>1.2621698593966677</v>
      </c>
      <c r="D3508" s="11">
        <f>EXP((Result!H$4+B3508-Result!C$28)/F$2)</f>
        <v>1.8737754951667735E-6</v>
      </c>
    </row>
    <row r="3509" spans="1:4" x14ac:dyDescent="0.2">
      <c r="A3509">
        <v>47.09</v>
      </c>
      <c r="B3509">
        <v>0.18804699999999999</v>
      </c>
      <c r="C3509">
        <f t="shared" si="55"/>
        <v>1.3727885991513977</v>
      </c>
      <c r="D3509" s="11">
        <f>EXP((Result!H$4+B3509-Result!C$28)/F$2)</f>
        <v>2.0379964059384212E-6</v>
      </c>
    </row>
    <row r="3510" spans="1:4" x14ac:dyDescent="0.2">
      <c r="A3510">
        <v>47.1</v>
      </c>
      <c r="B3510">
        <v>-0.79209600000000002</v>
      </c>
      <c r="C3510">
        <f t="shared" si="55"/>
        <v>0.26325862482739942</v>
      </c>
      <c r="D3510" s="11">
        <f>EXP((Result!H$4+B3510-Result!C$28)/F$2)</f>
        <v>3.9082501964409227E-7</v>
      </c>
    </row>
    <row r="3511" spans="1:4" x14ac:dyDescent="0.2">
      <c r="A3511">
        <v>47.11</v>
      </c>
      <c r="B3511">
        <v>1.6177550000000001</v>
      </c>
      <c r="C3511">
        <f t="shared" si="55"/>
        <v>15.268436139722061</v>
      </c>
      <c r="D3511" s="11">
        <f>EXP((Result!H$4+B3511-Result!C$28)/F$2)</f>
        <v>2.2667013694817383E-5</v>
      </c>
    </row>
    <row r="3512" spans="1:4" x14ac:dyDescent="0.2">
      <c r="A3512">
        <v>47.12</v>
      </c>
      <c r="B3512">
        <v>8.7606000000000003E-2</v>
      </c>
      <c r="C3512">
        <f t="shared" si="55"/>
        <v>1.1590597296886738</v>
      </c>
      <c r="D3512" s="11">
        <f>EXP((Result!H$4+B3512-Result!C$28)/F$2)</f>
        <v>1.7207016177390076E-6</v>
      </c>
    </row>
    <row r="3513" spans="1:4" x14ac:dyDescent="0.2">
      <c r="A3513">
        <v>47.13</v>
      </c>
      <c r="B3513">
        <v>-0.74254200000000004</v>
      </c>
      <c r="C3513">
        <f t="shared" si="55"/>
        <v>0.28618299170874006</v>
      </c>
      <c r="D3513" s="11">
        <f>EXP((Result!H$4+B3513-Result!C$28)/F$2)</f>
        <v>4.2485777409839609E-7</v>
      </c>
    </row>
    <row r="3514" spans="1:4" x14ac:dyDescent="0.2">
      <c r="A3514">
        <v>47.14</v>
      </c>
      <c r="B3514">
        <v>3.1073050000000002</v>
      </c>
      <c r="C3514">
        <f t="shared" si="55"/>
        <v>187.8343083931745</v>
      </c>
      <c r="D3514" s="11">
        <f>EXP((Result!H$4+B3514-Result!C$28)/F$2)</f>
        <v>2.7885258200268715E-4</v>
      </c>
    </row>
    <row r="3515" spans="1:4" x14ac:dyDescent="0.2">
      <c r="A3515">
        <v>47.15</v>
      </c>
      <c r="B3515">
        <v>1.8371500000000001</v>
      </c>
      <c r="C3515">
        <f t="shared" si="55"/>
        <v>22.097195855153</v>
      </c>
      <c r="D3515" s="11">
        <f>EXP((Result!H$4+B3515-Result!C$28)/F$2)</f>
        <v>3.2804763793899065E-5</v>
      </c>
    </row>
    <row r="3516" spans="1:4" x14ac:dyDescent="0.2">
      <c r="A3516">
        <v>47.16</v>
      </c>
      <c r="B3516">
        <v>-0.10299800000000001</v>
      </c>
      <c r="C3516">
        <f t="shared" si="55"/>
        <v>0.84068067601946916</v>
      </c>
      <c r="D3516" s="11">
        <f>EXP((Result!H$4+B3516-Result!C$28)/F$2)</f>
        <v>1.2480466383015263E-6</v>
      </c>
    </row>
    <row r="3517" spans="1:4" x14ac:dyDescent="0.2">
      <c r="A3517">
        <v>47.17</v>
      </c>
      <c r="B3517">
        <v>-2.283137</v>
      </c>
      <c r="C3517">
        <f t="shared" si="55"/>
        <v>2.1345739439259638E-2</v>
      </c>
      <c r="D3517" s="11">
        <f>EXP((Result!H$4+B3517-Result!C$28)/F$2)</f>
        <v>3.1689176531769511E-8</v>
      </c>
    </row>
    <row r="3518" spans="1:4" x14ac:dyDescent="0.2">
      <c r="A3518">
        <v>47.18</v>
      </c>
      <c r="B3518">
        <v>2.236729</v>
      </c>
      <c r="C3518">
        <f t="shared" si="55"/>
        <v>43.324112526971653</v>
      </c>
      <c r="D3518" s="11">
        <f>EXP((Result!H$4+B3518-Result!C$28)/F$2)</f>
        <v>6.4317539987599056E-5</v>
      </c>
    </row>
    <row r="3519" spans="1:4" x14ac:dyDescent="0.2">
      <c r="A3519">
        <v>47.19</v>
      </c>
      <c r="B3519">
        <v>-0.32339800000000002</v>
      </c>
      <c r="C3519">
        <f t="shared" si="55"/>
        <v>0.57989991698020971</v>
      </c>
      <c r="D3519" s="11">
        <f>EXP((Result!H$4+B3519-Result!C$28)/F$2)</f>
        <v>8.609001759922958E-7</v>
      </c>
    </row>
    <row r="3520" spans="1:4" x14ac:dyDescent="0.2">
      <c r="A3520">
        <v>47.2</v>
      </c>
      <c r="B3520">
        <v>1.7764759999999999</v>
      </c>
      <c r="C3520">
        <f t="shared" si="55"/>
        <v>19.949815238314173</v>
      </c>
      <c r="D3520" s="11">
        <f>EXP((Result!H$4+B3520-Result!C$28)/F$2)</f>
        <v>2.9616833779034017E-5</v>
      </c>
    </row>
    <row r="3521" spans="1:4" x14ac:dyDescent="0.2">
      <c r="A3521">
        <v>47.21</v>
      </c>
      <c r="B3521">
        <v>-3.3236509999999999</v>
      </c>
      <c r="C3521">
        <f t="shared" si="55"/>
        <v>3.6975459693104435E-3</v>
      </c>
      <c r="D3521" s="11">
        <f>EXP((Result!H$4+B3521-Result!C$28)/F$2)</f>
        <v>5.4892540635207811E-9</v>
      </c>
    </row>
    <row r="3522" spans="1:4" x14ac:dyDescent="0.2">
      <c r="A3522">
        <v>47.22</v>
      </c>
      <c r="B3522">
        <v>-0.52377099999999999</v>
      </c>
      <c r="C3522">
        <f t="shared" ref="C3522:C3585" si="56">EXP(1/F$2*(B3522))</f>
        <v>0.41374219535059503</v>
      </c>
      <c r="D3522" s="11">
        <f>EXP((Result!H$4+B3522-Result!C$28)/F$2)</f>
        <v>6.1422793548170604E-7</v>
      </c>
    </row>
    <row r="3523" spans="1:4" x14ac:dyDescent="0.2">
      <c r="A3523">
        <v>47.23</v>
      </c>
      <c r="B3523">
        <v>-0.21388599999999999</v>
      </c>
      <c r="C3523">
        <f t="shared" si="56"/>
        <v>0.69741070714458042</v>
      </c>
      <c r="D3523" s="11">
        <f>EXP((Result!H$4+B3523-Result!C$28)/F$2)</f>
        <v>1.0353527961277024E-6</v>
      </c>
    </row>
    <row r="3524" spans="1:4" x14ac:dyDescent="0.2">
      <c r="A3524">
        <v>47.24</v>
      </c>
      <c r="B3524">
        <v>1.365998</v>
      </c>
      <c r="C3524">
        <f t="shared" si="56"/>
        <v>9.9901269883683455</v>
      </c>
      <c r="D3524" s="11">
        <f>EXP((Result!H$4+B3524-Result!C$28)/F$2)</f>
        <v>1.4831011060077815E-5</v>
      </c>
    </row>
    <row r="3525" spans="1:4" x14ac:dyDescent="0.2">
      <c r="A3525">
        <v>47.25</v>
      </c>
      <c r="B3525">
        <v>-2.0041190000000002</v>
      </c>
      <c r="C3525">
        <f t="shared" si="56"/>
        <v>3.4157260208607265E-2</v>
      </c>
      <c r="D3525" s="11">
        <f>EXP((Result!H$4+B3525-Result!C$28)/F$2)</f>
        <v>5.0708735186813837E-8</v>
      </c>
    </row>
    <row r="3526" spans="1:4" x14ac:dyDescent="0.2">
      <c r="A3526">
        <v>47.26</v>
      </c>
      <c r="B3526">
        <v>-3.0942340000000002</v>
      </c>
      <c r="C3526">
        <f t="shared" si="56"/>
        <v>5.4423917924542155E-3</v>
      </c>
      <c r="D3526" s="11">
        <f>EXP((Result!H$4+B3526-Result!C$28)/F$2)</f>
        <v>8.0795942795466408E-9</v>
      </c>
    </row>
    <row r="3527" spans="1:4" x14ac:dyDescent="0.2">
      <c r="A3527">
        <v>47.27</v>
      </c>
      <c r="B3527">
        <v>-1.1643479999999999</v>
      </c>
      <c r="C3527">
        <f t="shared" si="56"/>
        <v>0.14060043680020096</v>
      </c>
      <c r="D3527" s="11">
        <f>EXP((Result!H$4+B3527-Result!C$28)/F$2)</f>
        <v>2.0873074342933142E-7</v>
      </c>
    </row>
    <row r="3528" spans="1:4" x14ac:dyDescent="0.2">
      <c r="A3528">
        <v>47.28</v>
      </c>
      <c r="B3528">
        <v>0.40554299999999999</v>
      </c>
      <c r="C3528">
        <f t="shared" si="56"/>
        <v>1.9804171372451667</v>
      </c>
      <c r="D3528" s="11">
        <f>EXP((Result!H$4+B3528-Result!C$28)/F$2)</f>
        <v>2.9400615728156914E-6</v>
      </c>
    </row>
    <row r="3529" spans="1:4" x14ac:dyDescent="0.2">
      <c r="A3529">
        <v>47.29</v>
      </c>
      <c r="B3529">
        <v>-0.81455999999999995</v>
      </c>
      <c r="C3529">
        <f t="shared" si="56"/>
        <v>0.25348049346930873</v>
      </c>
      <c r="D3529" s="11">
        <f>EXP((Result!H$4+B3529-Result!C$28)/F$2)</f>
        <v>3.763087302628283E-7</v>
      </c>
    </row>
    <row r="3530" spans="1:4" x14ac:dyDescent="0.2">
      <c r="A3530">
        <v>47.3</v>
      </c>
      <c r="B3530">
        <v>-2.4646599999999999</v>
      </c>
      <c r="C3530">
        <f t="shared" si="56"/>
        <v>1.5721047738899038E-2</v>
      </c>
      <c r="D3530" s="11">
        <f>EXP((Result!H$4+B3530-Result!C$28)/F$2)</f>
        <v>2.3338945857554589E-8</v>
      </c>
    </row>
    <row r="3531" spans="1:4" x14ac:dyDescent="0.2">
      <c r="A3531">
        <v>47.31</v>
      </c>
      <c r="B3531">
        <v>0.18524399999999999</v>
      </c>
      <c r="C3531">
        <f t="shared" si="56"/>
        <v>1.3663204370978268</v>
      </c>
      <c r="D3531" s="11">
        <f>EXP((Result!H$4+B3531-Result!C$28)/F$2)</f>
        <v>2.0283939871637127E-6</v>
      </c>
    </row>
    <row r="3532" spans="1:4" x14ac:dyDescent="0.2">
      <c r="A3532">
        <v>47.32</v>
      </c>
      <c r="B3532">
        <v>-1.704858</v>
      </c>
      <c r="C3532">
        <f t="shared" si="56"/>
        <v>5.6554569001064717E-2</v>
      </c>
      <c r="D3532" s="11">
        <f>EXP((Result!H$4+B3532-Result!C$28)/F$2)</f>
        <v>8.3959036689854631E-8</v>
      </c>
    </row>
    <row r="3533" spans="1:4" x14ac:dyDescent="0.2">
      <c r="A3533">
        <v>47.33</v>
      </c>
      <c r="B3533">
        <v>-0.86496600000000001</v>
      </c>
      <c r="C3533">
        <f t="shared" si="56"/>
        <v>0.23284122777008728</v>
      </c>
      <c r="D3533" s="11">
        <f>EXP((Result!H$4+B3533-Result!C$28)/F$2)</f>
        <v>3.4566836120511441E-7</v>
      </c>
    </row>
    <row r="3534" spans="1:4" x14ac:dyDescent="0.2">
      <c r="A3534">
        <v>47.34</v>
      </c>
      <c r="B3534">
        <v>0.94492399999999999</v>
      </c>
      <c r="C3534">
        <f t="shared" si="56"/>
        <v>4.9141623619232284</v>
      </c>
      <c r="D3534" s="11">
        <f>EXP((Result!H$4+B3534-Result!C$28)/F$2)</f>
        <v>7.2954023933388709E-6</v>
      </c>
    </row>
    <row r="3535" spans="1:4" x14ac:dyDescent="0.2">
      <c r="A3535">
        <v>47.35</v>
      </c>
      <c r="B3535">
        <v>2.1048110000000002</v>
      </c>
      <c r="C3535">
        <f t="shared" si="56"/>
        <v>34.689535788796334</v>
      </c>
      <c r="D3535" s="11">
        <f>EXP((Result!H$4+B3535-Result!C$28)/F$2)</f>
        <v>5.1498933852554802E-5</v>
      </c>
    </row>
    <row r="3536" spans="1:4" x14ac:dyDescent="0.2">
      <c r="A3536">
        <v>47.36</v>
      </c>
      <c r="B3536">
        <v>-0.40530100000000002</v>
      </c>
      <c r="C3536">
        <f t="shared" si="56"/>
        <v>0.50515005902495769</v>
      </c>
      <c r="D3536" s="11">
        <f>EXP((Result!H$4+B3536-Result!C$28)/F$2)</f>
        <v>7.4992901703061646E-7</v>
      </c>
    </row>
    <row r="3537" spans="1:4" x14ac:dyDescent="0.2">
      <c r="A3537">
        <v>47.37</v>
      </c>
      <c r="B3537">
        <v>1.474588</v>
      </c>
      <c r="C3537">
        <f t="shared" si="56"/>
        <v>11.995874071235232</v>
      </c>
      <c r="D3537" s="11">
        <f>EXP((Result!H$4+B3537-Result!C$28)/F$2)</f>
        <v>1.7808676629730052E-5</v>
      </c>
    </row>
    <row r="3538" spans="1:4" x14ac:dyDescent="0.2">
      <c r="A3538">
        <v>47.38</v>
      </c>
      <c r="B3538">
        <v>0.13447400000000001</v>
      </c>
      <c r="C3538">
        <f t="shared" si="56"/>
        <v>1.2543003505768355</v>
      </c>
      <c r="D3538" s="11">
        <f>EXP((Result!H$4+B3538-Result!C$28)/F$2)</f>
        <v>1.8620926834787794E-6</v>
      </c>
    </row>
    <row r="3539" spans="1:4" x14ac:dyDescent="0.2">
      <c r="A3539">
        <v>47.39</v>
      </c>
      <c r="B3539">
        <v>-1.465643</v>
      </c>
      <c r="C3539">
        <f t="shared" si="56"/>
        <v>8.4627910606719786E-2</v>
      </c>
      <c r="D3539" s="11">
        <f>EXP((Result!H$4+B3539-Result!C$28)/F$2)</f>
        <v>1.2563578817975895E-7</v>
      </c>
    </row>
    <row r="3540" spans="1:4" x14ac:dyDescent="0.2">
      <c r="A3540">
        <v>47.4</v>
      </c>
      <c r="B3540">
        <v>1.764246</v>
      </c>
      <c r="C3540">
        <f t="shared" si="56"/>
        <v>19.542924658358462</v>
      </c>
      <c r="D3540" s="11">
        <f>EXP((Result!H$4+B3540-Result!C$28)/F$2)</f>
        <v>2.9012777524434745E-5</v>
      </c>
    </row>
    <row r="3541" spans="1:4" x14ac:dyDescent="0.2">
      <c r="A3541">
        <v>47.41</v>
      </c>
      <c r="B3541">
        <v>-1.495859</v>
      </c>
      <c r="C3541">
        <f t="shared" si="56"/>
        <v>8.0427212520984809E-2</v>
      </c>
      <c r="D3541" s="11">
        <f>EXP((Result!H$4+B3541-Result!C$28)/F$2)</f>
        <v>1.1939957117850179E-7</v>
      </c>
    </row>
    <row r="3542" spans="1:4" x14ac:dyDescent="0.2">
      <c r="A3542">
        <v>47.42</v>
      </c>
      <c r="B3542">
        <v>0.43403799999999998</v>
      </c>
      <c r="C3542">
        <f t="shared" si="56"/>
        <v>2.0778200522782497</v>
      </c>
      <c r="D3542" s="11">
        <f>EXP((Result!H$4+B3542-Result!C$28)/F$2)</f>
        <v>3.0846627086992927E-6</v>
      </c>
    </row>
    <row r="3543" spans="1:4" x14ac:dyDescent="0.2">
      <c r="A3543">
        <v>47.43</v>
      </c>
      <c r="B3543">
        <v>1.66394</v>
      </c>
      <c r="C3543">
        <f t="shared" si="56"/>
        <v>16.504048735706213</v>
      </c>
      <c r="D3543" s="11">
        <f>EXP((Result!H$4+B3543-Result!C$28)/F$2)</f>
        <v>2.4501363157877161E-5</v>
      </c>
    </row>
    <row r="3544" spans="1:4" x14ac:dyDescent="0.2">
      <c r="A3544">
        <v>47.44</v>
      </c>
      <c r="B3544">
        <v>1.003841</v>
      </c>
      <c r="C3544">
        <f t="shared" si="56"/>
        <v>5.4270284853714967</v>
      </c>
      <c r="D3544" s="11">
        <f>EXP((Result!H$4+B3544-Result!C$28)/F$2)</f>
        <v>8.0567864235975996E-6</v>
      </c>
    </row>
    <row r="3545" spans="1:4" x14ac:dyDescent="0.2">
      <c r="A3545">
        <v>47.45</v>
      </c>
      <c r="B3545">
        <v>1.374E-2</v>
      </c>
      <c r="C3545">
        <f t="shared" si="56"/>
        <v>1.0234208601217105</v>
      </c>
      <c r="D3545" s="11">
        <f>EXP((Result!H$4+B3545-Result!C$28)/F$2)</f>
        <v>1.5193366524021032E-6</v>
      </c>
    </row>
    <row r="3546" spans="1:4" x14ac:dyDescent="0.2">
      <c r="A3546">
        <v>47.46</v>
      </c>
      <c r="B3546">
        <v>1.103642</v>
      </c>
      <c r="C3546">
        <f t="shared" si="56"/>
        <v>6.42083673297868</v>
      </c>
      <c r="D3546" s="11">
        <f>EXP((Result!H$4+B3546-Result!C$28)/F$2)</f>
        <v>9.532161173990647E-6</v>
      </c>
    </row>
    <row r="3547" spans="1:4" x14ac:dyDescent="0.2">
      <c r="A3547">
        <v>47.47</v>
      </c>
      <c r="B3547">
        <v>0.71354499999999998</v>
      </c>
      <c r="C3547">
        <f t="shared" si="56"/>
        <v>3.3276495614008326</v>
      </c>
      <c r="D3547" s="11">
        <f>EXP((Result!H$4+B3547-Result!C$28)/F$2)</f>
        <v>4.9401181292951177E-6</v>
      </c>
    </row>
    <row r="3548" spans="1:4" x14ac:dyDescent="0.2">
      <c r="A3548">
        <v>47.48</v>
      </c>
      <c r="B3548">
        <v>3.303445</v>
      </c>
      <c r="C3548">
        <f t="shared" si="56"/>
        <v>261.39702969967863</v>
      </c>
      <c r="D3548" s="11">
        <f>EXP((Result!H$4+B3548-Result!C$28)/F$2)</f>
        <v>3.8806135728416908E-4</v>
      </c>
    </row>
    <row r="3549" spans="1:4" x14ac:dyDescent="0.2">
      <c r="A3549">
        <v>47.49</v>
      </c>
      <c r="B3549">
        <v>0.72333999999999998</v>
      </c>
      <c r="C3549">
        <f t="shared" si="56"/>
        <v>3.3830240823975708</v>
      </c>
      <c r="D3549" s="11">
        <f>EXP((Result!H$4+B3549-Result!C$28)/F$2)</f>
        <v>5.0223253058710861E-6</v>
      </c>
    </row>
    <row r="3550" spans="1:4" x14ac:dyDescent="0.2">
      <c r="A3550">
        <v>47.5</v>
      </c>
      <c r="B3550">
        <v>5.3233000000000003E-2</v>
      </c>
      <c r="C3550">
        <f t="shared" si="56"/>
        <v>1.0938388006569937</v>
      </c>
      <c r="D3550" s="11">
        <f>EXP((Result!H$4+B3550-Result!C$28)/F$2)</f>
        <v>1.6238767904927061E-6</v>
      </c>
    </row>
    <row r="3551" spans="1:4" x14ac:dyDescent="0.2">
      <c r="A3551">
        <v>47.51</v>
      </c>
      <c r="B3551">
        <v>-0.28687800000000002</v>
      </c>
      <c r="C3551">
        <f t="shared" si="56"/>
        <v>0.61670377846588342</v>
      </c>
      <c r="D3551" s="11">
        <f>EXP((Result!H$4+B3551-Result!C$28)/F$2)</f>
        <v>9.1553796762228391E-7</v>
      </c>
    </row>
    <row r="3552" spans="1:4" x14ac:dyDescent="0.2">
      <c r="A3552">
        <v>47.52</v>
      </c>
      <c r="B3552">
        <v>-1.646989</v>
      </c>
      <c r="C3552">
        <f t="shared" si="56"/>
        <v>6.2346692824052904E-2</v>
      </c>
      <c r="D3552" s="11">
        <f>EXP((Result!H$4+B3552-Result!C$28)/F$2)</f>
        <v>9.2557831538017603E-8</v>
      </c>
    </row>
    <row r="3553" spans="1:4" x14ac:dyDescent="0.2">
      <c r="A3553">
        <v>47.53</v>
      </c>
      <c r="B3553">
        <v>-0.82709900000000003</v>
      </c>
      <c r="C3553">
        <f t="shared" si="56"/>
        <v>0.24818133283629473</v>
      </c>
      <c r="D3553" s="11">
        <f>EXP((Result!H$4+B3553-Result!C$28)/F$2)</f>
        <v>3.6844177221025645E-7</v>
      </c>
    </row>
    <row r="3554" spans="1:4" x14ac:dyDescent="0.2">
      <c r="A3554">
        <v>47.54</v>
      </c>
      <c r="B3554">
        <v>0.92278800000000005</v>
      </c>
      <c r="C3554">
        <f t="shared" si="56"/>
        <v>4.7342528722828643</v>
      </c>
      <c r="D3554" s="11">
        <f>EXP((Result!H$4+B3554-Result!C$28)/F$2)</f>
        <v>7.028314734315532E-6</v>
      </c>
    </row>
    <row r="3555" spans="1:4" x14ac:dyDescent="0.2">
      <c r="A3555">
        <v>47.55</v>
      </c>
      <c r="B3555">
        <v>0.76267300000000005</v>
      </c>
      <c r="C3555">
        <f t="shared" si="56"/>
        <v>3.6148232664223126</v>
      </c>
      <c r="D3555" s="11">
        <f>EXP((Result!H$4+B3555-Result!C$28)/F$2)</f>
        <v>5.3664466835062886E-6</v>
      </c>
    </row>
    <row r="3556" spans="1:4" x14ac:dyDescent="0.2">
      <c r="A3556">
        <v>47.56</v>
      </c>
      <c r="B3556">
        <v>0.39255899999999999</v>
      </c>
      <c r="C3556">
        <f t="shared" si="56"/>
        <v>1.9375620296796021</v>
      </c>
      <c r="D3556" s="11">
        <f>EXP((Result!H$4+B3556-Result!C$28)/F$2)</f>
        <v>2.8764403020324782E-6</v>
      </c>
    </row>
    <row r="3557" spans="1:4" x14ac:dyDescent="0.2">
      <c r="A3557">
        <v>47.57</v>
      </c>
      <c r="B3557">
        <v>-1.067555</v>
      </c>
      <c r="C3557">
        <f t="shared" si="56"/>
        <v>0.16550651247698644</v>
      </c>
      <c r="D3557" s="11">
        <f>EXP((Result!H$4+B3557-Result!C$28)/F$2)</f>
        <v>2.4570547700935744E-7</v>
      </c>
    </row>
    <row r="3558" spans="1:4" x14ac:dyDescent="0.2">
      <c r="A3558">
        <v>47.58</v>
      </c>
      <c r="B3558">
        <v>-0.13766999999999999</v>
      </c>
      <c r="C3558">
        <f t="shared" si="56"/>
        <v>0.79297551696808399</v>
      </c>
      <c r="D3558" s="11">
        <f>EXP((Result!H$4+B3558-Result!C$28)/F$2)</f>
        <v>1.1772251420044675E-6</v>
      </c>
    </row>
    <row r="3559" spans="1:4" x14ac:dyDescent="0.2">
      <c r="A3559">
        <v>47.59</v>
      </c>
      <c r="B3559">
        <v>-1.4577850000000001</v>
      </c>
      <c r="C3559">
        <f t="shared" si="56"/>
        <v>8.5755843192164963E-2</v>
      </c>
      <c r="D3559" s="11">
        <f>EXP((Result!H$4+B3559-Result!C$28)/F$2)</f>
        <v>1.2731027947193515E-7</v>
      </c>
    </row>
    <row r="3560" spans="1:4" x14ac:dyDescent="0.2">
      <c r="A3560">
        <v>47.6</v>
      </c>
      <c r="B3560">
        <v>-2.0779019999999999</v>
      </c>
      <c r="C3560">
        <f t="shared" si="56"/>
        <v>3.0164227763906232E-2</v>
      </c>
      <c r="D3560" s="11">
        <f>EXP((Result!H$4+B3560-Result!C$28)/F$2)</f>
        <v>4.478081170600468E-8</v>
      </c>
    </row>
    <row r="3561" spans="1:4" x14ac:dyDescent="0.2">
      <c r="A3561">
        <v>47.61</v>
      </c>
      <c r="B3561">
        <v>1.261979</v>
      </c>
      <c r="C3561">
        <f t="shared" si="56"/>
        <v>8.3840711517437079</v>
      </c>
      <c r="D3561" s="11">
        <f>EXP((Result!H$4+B3561-Result!C$28)/F$2)</f>
        <v>1.2446713853063759E-5</v>
      </c>
    </row>
    <row r="3562" spans="1:4" x14ac:dyDescent="0.2">
      <c r="A3562">
        <v>47.62</v>
      </c>
      <c r="B3562">
        <v>-1.438142</v>
      </c>
      <c r="C3562">
        <f t="shared" si="56"/>
        <v>8.864158541204388E-2</v>
      </c>
      <c r="D3562" s="11">
        <f>EXP((Result!H$4+B3562-Result!C$28)/F$2)</f>
        <v>1.3159435662424695E-7</v>
      </c>
    </row>
    <row r="3563" spans="1:4" x14ac:dyDescent="0.2">
      <c r="A3563">
        <v>47.63</v>
      </c>
      <c r="B3563">
        <v>-1.3282639999999999</v>
      </c>
      <c r="C3563">
        <f t="shared" si="56"/>
        <v>0.10666965740052338</v>
      </c>
      <c r="D3563" s="11">
        <f>EXP((Result!H$4+B3563-Result!C$28)/F$2)</f>
        <v>1.5835823413694741E-7</v>
      </c>
    </row>
    <row r="3564" spans="1:4" x14ac:dyDescent="0.2">
      <c r="A3564">
        <v>47.64</v>
      </c>
      <c r="B3564">
        <v>2.4816180000000001</v>
      </c>
      <c r="C3564">
        <f t="shared" si="56"/>
        <v>65.452698204215551</v>
      </c>
      <c r="D3564" s="11">
        <f>EXP((Result!H$4+B3564-Result!C$28)/F$2)</f>
        <v>9.7168904069877543E-5</v>
      </c>
    </row>
    <row r="3565" spans="1:4" x14ac:dyDescent="0.2">
      <c r="A3565">
        <v>47.65</v>
      </c>
      <c r="B3565">
        <v>-1.0284949999999999</v>
      </c>
      <c r="C3565">
        <f t="shared" si="56"/>
        <v>0.17676541565199441</v>
      </c>
      <c r="D3565" s="11">
        <f>EXP((Result!H$4+B3565-Result!C$28)/F$2)</f>
        <v>2.6242007109883226E-7</v>
      </c>
    </row>
    <row r="3566" spans="1:4" x14ac:dyDescent="0.2">
      <c r="A3566">
        <v>47.66</v>
      </c>
      <c r="B3566">
        <v>-0.68860600000000005</v>
      </c>
      <c r="C3566">
        <f t="shared" si="56"/>
        <v>0.31340907329486445</v>
      </c>
      <c r="D3566" s="11">
        <f>EXP((Result!H$4+B3566-Result!C$28)/F$2)</f>
        <v>4.652767114749206E-7</v>
      </c>
    </row>
    <row r="3567" spans="1:4" x14ac:dyDescent="0.2">
      <c r="A3567">
        <v>47.67</v>
      </c>
      <c r="B3567">
        <v>-0.878714</v>
      </c>
      <c r="C3567">
        <f t="shared" si="56"/>
        <v>0.22750961829415955</v>
      </c>
      <c r="D3567" s="11">
        <f>EXP((Result!H$4+B3567-Result!C$28)/F$2)</f>
        <v>3.3775323067698773E-7</v>
      </c>
    </row>
    <row r="3568" spans="1:4" x14ac:dyDescent="0.2">
      <c r="A3568">
        <v>47.68</v>
      </c>
      <c r="B3568">
        <v>3.4611779999999999</v>
      </c>
      <c r="C3568">
        <f t="shared" si="56"/>
        <v>340.97457661532286</v>
      </c>
      <c r="D3568" s="11">
        <f>EXP((Result!H$4+B3568-Result!C$28)/F$2)</f>
        <v>5.0619954309641401E-4</v>
      </c>
    </row>
    <row r="3569" spans="1:4" x14ac:dyDescent="0.2">
      <c r="A3569">
        <v>47.69</v>
      </c>
      <c r="B3569">
        <v>3.8410709999999999</v>
      </c>
      <c r="C3569">
        <f t="shared" si="56"/>
        <v>646.70951395144448</v>
      </c>
      <c r="D3569" s="11">
        <f>EXP((Result!H$4+B3569-Result!C$28)/F$2)</f>
        <v>9.6008348695054491E-4</v>
      </c>
    </row>
    <row r="3570" spans="1:4" x14ac:dyDescent="0.2">
      <c r="A3570">
        <v>47.7</v>
      </c>
      <c r="B3570">
        <v>-1.8590329999999999</v>
      </c>
      <c r="C3570">
        <f t="shared" si="56"/>
        <v>4.3616410156082662E-2</v>
      </c>
      <c r="D3570" s="11">
        <f>EXP((Result!H$4+B3570-Result!C$28)/F$2)</f>
        <v>6.4751475349504599E-8</v>
      </c>
    </row>
    <row r="3571" spans="1:4" x14ac:dyDescent="0.2">
      <c r="A3571">
        <v>47.71</v>
      </c>
      <c r="B3571">
        <v>0.94086499999999995</v>
      </c>
      <c r="C3571">
        <f t="shared" si="56"/>
        <v>4.8806686264402614</v>
      </c>
      <c r="D3571" s="11">
        <f>EXP((Result!H$4+B3571-Result!C$28)/F$2)</f>
        <v>7.2456787049443593E-6</v>
      </c>
    </row>
    <row r="3572" spans="1:4" x14ac:dyDescent="0.2">
      <c r="A3572">
        <v>47.72</v>
      </c>
      <c r="B3572">
        <v>-0.109239</v>
      </c>
      <c r="C3572">
        <f t="shared" si="56"/>
        <v>0.83188674418963404</v>
      </c>
      <c r="D3572" s="11">
        <f>EXP((Result!H$4+B3572-Result!C$28)/F$2)</f>
        <v>1.2349914588847191E-6</v>
      </c>
    </row>
    <row r="3573" spans="1:4" x14ac:dyDescent="0.2">
      <c r="A3573">
        <v>47.73</v>
      </c>
      <c r="B3573">
        <v>0.68065600000000004</v>
      </c>
      <c r="C3573">
        <f t="shared" si="56"/>
        <v>3.1482630390684285</v>
      </c>
      <c r="D3573" s="11">
        <f>EXP((Result!H$4+B3573-Result!C$28)/F$2)</f>
        <v>4.6738068501854122E-6</v>
      </c>
    </row>
    <row r="3574" spans="1:4" x14ac:dyDescent="0.2">
      <c r="A3574">
        <v>47.74</v>
      </c>
      <c r="B3574">
        <v>0.52054999999999996</v>
      </c>
      <c r="C3574">
        <f t="shared" si="56"/>
        <v>2.4038823794494553</v>
      </c>
      <c r="D3574" s="11">
        <f>EXP((Result!H$4+B3574-Result!C$28)/F$2)</f>
        <v>3.5687240210511117E-6</v>
      </c>
    </row>
    <row r="3575" spans="1:4" x14ac:dyDescent="0.2">
      <c r="A3575">
        <v>47.75</v>
      </c>
      <c r="B3575">
        <v>3.0443000000000001E-2</v>
      </c>
      <c r="C3575">
        <f t="shared" si="56"/>
        <v>1.0526323412071907</v>
      </c>
      <c r="D3575" s="11">
        <f>EXP((Result!H$4+B3575-Result!C$28)/F$2)</f>
        <v>1.5627030480009209E-6</v>
      </c>
    </row>
    <row r="3576" spans="1:4" x14ac:dyDescent="0.2">
      <c r="A3576">
        <v>47.76</v>
      </c>
      <c r="B3576">
        <v>-0.91966199999999998</v>
      </c>
      <c r="C3576">
        <f t="shared" si="56"/>
        <v>0.21234204895240744</v>
      </c>
      <c r="D3576" s="11">
        <f>EXP((Result!H$4+B3576-Result!C$28)/F$2)</f>
        <v>3.1523596048373206E-7</v>
      </c>
    </row>
    <row r="3577" spans="1:4" x14ac:dyDescent="0.2">
      <c r="A3577">
        <v>47.77</v>
      </c>
      <c r="B3577">
        <v>-1.169764</v>
      </c>
      <c r="C3577">
        <f t="shared" si="56"/>
        <v>0.13932322028297225</v>
      </c>
      <c r="D3577" s="11">
        <f>EXP((Result!H$4+B3577-Result!C$28)/F$2)</f>
        <v>2.0683463016518685E-7</v>
      </c>
    </row>
    <row r="3578" spans="1:4" x14ac:dyDescent="0.2">
      <c r="A3578">
        <v>47.78</v>
      </c>
      <c r="B3578">
        <v>2.4101330000000001</v>
      </c>
      <c r="C3578">
        <f t="shared" si="56"/>
        <v>58.025421320002906</v>
      </c>
      <c r="D3578" s="11">
        <f>EXP((Result!H$4+B3578-Result!C$28)/F$2)</f>
        <v>8.6142615240488983E-5</v>
      </c>
    </row>
    <row r="3579" spans="1:4" x14ac:dyDescent="0.2">
      <c r="A3579">
        <v>47.79</v>
      </c>
      <c r="B3579">
        <v>-0.85996899999999998</v>
      </c>
      <c r="C3579">
        <f t="shared" si="56"/>
        <v>0.23480992110311585</v>
      </c>
      <c r="D3579" s="11">
        <f>EXP((Result!H$4+B3579-Result!C$28)/F$2)</f>
        <v>3.4859101800717946E-7</v>
      </c>
    </row>
    <row r="3580" spans="1:4" x14ac:dyDescent="0.2">
      <c r="A3580">
        <v>47.8</v>
      </c>
      <c r="B3580">
        <v>-0.18007999999999999</v>
      </c>
      <c r="C3580">
        <f t="shared" si="56"/>
        <v>0.73828866377509117</v>
      </c>
      <c r="D3580" s="11">
        <f>EXP((Result!H$4+B3580-Result!C$28)/F$2)</f>
        <v>1.0960388542335053E-6</v>
      </c>
    </row>
    <row r="3581" spans="1:4" x14ac:dyDescent="0.2">
      <c r="A3581">
        <v>47.81</v>
      </c>
      <c r="B3581">
        <v>-2.3202020000000001</v>
      </c>
      <c r="C3581">
        <f t="shared" si="56"/>
        <v>2.005343785871317E-2</v>
      </c>
      <c r="D3581" s="11">
        <f>EXP((Result!H$4+B3581-Result!C$28)/F$2)</f>
        <v>2.9770668483137398E-8</v>
      </c>
    </row>
    <row r="3582" spans="1:4" x14ac:dyDescent="0.2">
      <c r="A3582">
        <v>47.82</v>
      </c>
      <c r="B3582">
        <v>-2.8803299999999998</v>
      </c>
      <c r="C3582">
        <f t="shared" si="56"/>
        <v>7.8039479450258591E-3</v>
      </c>
      <c r="D3582" s="11">
        <f>EXP((Result!H$4+B3582-Result!C$28)/F$2)</f>
        <v>1.1585482188535555E-8</v>
      </c>
    </row>
    <row r="3583" spans="1:4" x14ac:dyDescent="0.2">
      <c r="A3583">
        <v>47.83</v>
      </c>
      <c r="B3583">
        <v>-0.77046599999999998</v>
      </c>
      <c r="C3583">
        <f t="shared" si="56"/>
        <v>0.27303001446191733</v>
      </c>
      <c r="D3583" s="11">
        <f>EXP((Result!H$4+B3583-Result!C$28)/F$2)</f>
        <v>4.0533130048622883E-7</v>
      </c>
    </row>
    <row r="3584" spans="1:4" x14ac:dyDescent="0.2">
      <c r="A3584">
        <v>47.84</v>
      </c>
      <c r="B3584">
        <v>-7.0605000000000001E-2</v>
      </c>
      <c r="C3584">
        <f t="shared" si="56"/>
        <v>0.88783996287392475</v>
      </c>
      <c r="D3584" s="11">
        <f>EXP((Result!H$4+B3584-Result!C$28)/F$2)</f>
        <v>1.3180577508467572E-6</v>
      </c>
    </row>
    <row r="3585" spans="1:4" x14ac:dyDescent="0.2">
      <c r="A3585">
        <v>47.85</v>
      </c>
      <c r="B3585">
        <v>-1.4707479999999999</v>
      </c>
      <c r="C3585">
        <f t="shared" si="56"/>
        <v>8.3903103930433098E-2</v>
      </c>
      <c r="D3585" s="11">
        <f>EXP((Result!H$4+B3585-Result!C$28)/F$2)</f>
        <v>1.2455976423682593E-7</v>
      </c>
    </row>
    <row r="3586" spans="1:4" x14ac:dyDescent="0.2">
      <c r="A3586">
        <v>47.86</v>
      </c>
      <c r="B3586">
        <v>-0.91089799999999999</v>
      </c>
      <c r="C3586">
        <f t="shared" ref="C3586:C3600" si="57">EXP(1/F$2*(B3586))</f>
        <v>0.21550089259727556</v>
      </c>
      <c r="D3586" s="11">
        <f>EXP((Result!H$4+B3586-Result!C$28)/F$2)</f>
        <v>3.1992547495022869E-7</v>
      </c>
    </row>
    <row r="3587" spans="1:4" x14ac:dyDescent="0.2">
      <c r="A3587">
        <v>47.87</v>
      </c>
      <c r="B3587">
        <v>0.53894299999999995</v>
      </c>
      <c r="C3587">
        <f t="shared" si="57"/>
        <v>2.4795468492349193</v>
      </c>
      <c r="D3587" s="11">
        <f>EXP((Result!H$4+B3587-Result!C$28)/F$2)</f>
        <v>3.6810529823896086E-6</v>
      </c>
    </row>
    <row r="3588" spans="1:4" x14ac:dyDescent="0.2">
      <c r="A3588">
        <v>47.88</v>
      </c>
      <c r="B3588">
        <v>-2.401214</v>
      </c>
      <c r="C3588">
        <f t="shared" si="57"/>
        <v>1.7494768038823969E-2</v>
      </c>
      <c r="D3588" s="11">
        <f>EXP((Result!H$4+B3588-Result!C$28)/F$2)</f>
        <v>2.5972152163770698E-8</v>
      </c>
    </row>
    <row r="3589" spans="1:4" x14ac:dyDescent="0.2">
      <c r="A3589">
        <v>47.89</v>
      </c>
      <c r="B3589">
        <v>-1.6613709999999999</v>
      </c>
      <c r="C3589">
        <f t="shared" si="57"/>
        <v>6.0854033893233045E-2</v>
      </c>
      <c r="D3589" s="11">
        <f>EXP((Result!H$4+B3589-Result!C$28)/F$2)</f>
        <v>9.0341879614915559E-8</v>
      </c>
    </row>
    <row r="3590" spans="1:4" x14ac:dyDescent="0.2">
      <c r="A3590">
        <v>47.9</v>
      </c>
      <c r="B3590">
        <v>0.97846999999999995</v>
      </c>
      <c r="C3590">
        <f t="shared" si="57"/>
        <v>5.1999220725505939</v>
      </c>
      <c r="D3590" s="11">
        <f>EXP((Result!H$4+B3590-Result!C$28)/F$2)</f>
        <v>7.7196317783880839E-6</v>
      </c>
    </row>
    <row r="3591" spans="1:4" x14ac:dyDescent="0.2">
      <c r="A3591">
        <v>47.91</v>
      </c>
      <c r="B3591">
        <v>2.5183089999999999</v>
      </c>
      <c r="C3591">
        <f t="shared" si="57"/>
        <v>69.626769692921442</v>
      </c>
      <c r="D3591" s="11">
        <f>EXP((Result!H$4+B3591-Result!C$28)/F$2)</f>
        <v>1.0336559210864126E-4</v>
      </c>
    </row>
    <row r="3592" spans="1:4" x14ac:dyDescent="0.2">
      <c r="A3592">
        <v>47.92</v>
      </c>
      <c r="B3592">
        <v>0.78814099999999998</v>
      </c>
      <c r="C3592">
        <f t="shared" si="57"/>
        <v>3.7733171950248723</v>
      </c>
      <c r="D3592" s="11">
        <f>EXP((Result!H$4+B3592-Result!C$28)/F$2)</f>
        <v>5.6017415111692961E-6</v>
      </c>
    </row>
    <row r="3593" spans="1:4" x14ac:dyDescent="0.2">
      <c r="A3593">
        <v>47.93</v>
      </c>
      <c r="B3593">
        <v>0.10796500000000001</v>
      </c>
      <c r="C3593">
        <f t="shared" si="57"/>
        <v>1.1995090932810035</v>
      </c>
      <c r="D3593" s="11">
        <f>EXP((Result!H$4+B3593-Result!C$28)/F$2)</f>
        <v>1.7807514008408092E-6</v>
      </c>
    </row>
    <row r="3594" spans="1:4" x14ac:dyDescent="0.2">
      <c r="A3594">
        <v>47.94</v>
      </c>
      <c r="B3594">
        <v>1.717786</v>
      </c>
      <c r="C3594">
        <f t="shared" si="57"/>
        <v>18.071424417188918</v>
      </c>
      <c r="D3594" s="11">
        <f>EXP((Result!H$4+B3594-Result!C$28)/F$2)</f>
        <v>2.682823708995353E-5</v>
      </c>
    </row>
    <row r="3595" spans="1:4" x14ac:dyDescent="0.2">
      <c r="A3595">
        <v>47.95</v>
      </c>
      <c r="B3595">
        <v>-0.66239800000000004</v>
      </c>
      <c r="C3595">
        <f t="shared" si="57"/>
        <v>0.32755882692519789</v>
      </c>
      <c r="D3595" s="11">
        <f>EXP((Result!H$4+B3595-Result!C$28)/F$2)</f>
        <v>4.8628296623356335E-7</v>
      </c>
    </row>
    <row r="3596" spans="1:4" x14ac:dyDescent="0.2">
      <c r="A3596">
        <v>47.96</v>
      </c>
      <c r="B3596">
        <v>0.59741900000000003</v>
      </c>
      <c r="C3596">
        <f t="shared" si="57"/>
        <v>2.7362905829736746</v>
      </c>
      <c r="D3596" s="11">
        <f>EXP((Result!H$4+B3596-Result!C$28)/F$2)</f>
        <v>4.0622062108839663E-6</v>
      </c>
    </row>
    <row r="3597" spans="1:4" x14ac:dyDescent="0.2">
      <c r="A3597">
        <v>47.97</v>
      </c>
      <c r="B3597">
        <v>0.71723800000000004</v>
      </c>
      <c r="C3597">
        <f t="shared" si="57"/>
        <v>3.3484201138538854</v>
      </c>
      <c r="D3597" s="11">
        <f>EXP((Result!H$4+B3597-Result!C$28)/F$2)</f>
        <v>4.970953402311546E-6</v>
      </c>
    </row>
    <row r="3598" spans="1:4" x14ac:dyDescent="0.2">
      <c r="A3598">
        <v>47.98</v>
      </c>
      <c r="B3598">
        <v>-0.84294400000000003</v>
      </c>
      <c r="C3598">
        <f t="shared" si="57"/>
        <v>0.24164316251741078</v>
      </c>
      <c r="D3598" s="11">
        <f>EXP((Result!H$4+B3598-Result!C$28)/F$2)</f>
        <v>3.5873542148769453E-7</v>
      </c>
    </row>
    <row r="3599" spans="1:4" x14ac:dyDescent="0.2">
      <c r="A3599">
        <v>47.99</v>
      </c>
      <c r="B3599">
        <v>-1.9731270000000001</v>
      </c>
      <c r="C3599">
        <f t="shared" si="57"/>
        <v>3.5988311336359269E-2</v>
      </c>
      <c r="D3599" s="11">
        <f>EXP((Result!H$4+B3599-Result!C$28)/F$2)</f>
        <v>5.3427052937816704E-8</v>
      </c>
    </row>
    <row r="3600" spans="1:4" x14ac:dyDescent="0.2">
      <c r="A3600">
        <v>48</v>
      </c>
      <c r="B3600">
        <v>2.0566879999999998</v>
      </c>
      <c r="C3600">
        <f t="shared" si="57"/>
        <v>31.98780305635248</v>
      </c>
      <c r="D3600" s="11">
        <f>EXP((Result!H$4+B3600-Result!C$28)/F$2)</f>
        <v>4.748803107995714E-5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F760-6068-8341-BBF3-B8EB5D0C30B3}">
  <dimension ref="A1:Q3600"/>
  <sheetViews>
    <sheetView workbookViewId="0">
      <selection activeCell="E10" sqref="E10:F10"/>
    </sheetView>
  </sheetViews>
  <sheetFormatPr baseColWidth="10" defaultRowHeight="16" x14ac:dyDescent="0.2"/>
  <cols>
    <col min="4" max="4" width="12.1640625" style="11" bestFit="1" customWidth="1"/>
    <col min="5" max="5" width="12.1640625" bestFit="1" customWidth="1"/>
  </cols>
  <sheetData>
    <row r="1" spans="1:17" x14ac:dyDescent="0.2">
      <c r="A1">
        <v>12.01</v>
      </c>
      <c r="B1">
        <v>-1.787866</v>
      </c>
      <c r="C1">
        <f>EXP(1/F$2*(B1))</f>
        <v>4.9172973748264695E-2</v>
      </c>
      <c r="D1" s="11">
        <f>EXP((Result!H$5+B1-Result!C$29)/F$2)</f>
        <v>3.2414948154967591E-10</v>
      </c>
      <c r="E1" t="s">
        <v>1</v>
      </c>
      <c r="F1">
        <f>AVERAGE(B:B)</f>
        <v>-2.8606433333333145E-3</v>
      </c>
      <c r="I1" t="s">
        <v>63</v>
      </c>
      <c r="J1">
        <v>12.22</v>
      </c>
      <c r="K1">
        <v>-1845.1221582072001</v>
      </c>
      <c r="L1">
        <v>-1816.5670322369101</v>
      </c>
      <c r="M1">
        <v>-74.179494846273997</v>
      </c>
      <c r="N1">
        <v>-45.651297965664</v>
      </c>
      <c r="O1">
        <v>-2.6929089686E-2</v>
      </c>
      <c r="P1">
        <v>-16.898258999999999</v>
      </c>
      <c r="Q1">
        <f>P1</f>
        <v>-16.898258999999999</v>
      </c>
    </row>
    <row r="2" spans="1:17" ht="20" x14ac:dyDescent="0.2">
      <c r="A2">
        <v>12.02</v>
      </c>
      <c r="B2">
        <v>4.0419650000000003</v>
      </c>
      <c r="C2">
        <f t="shared" ref="C2:C65" si="0">EXP(1/F$2*(B2))</f>
        <v>907.22231614141299</v>
      </c>
      <c r="D2" s="11">
        <f>EXP((Result!H$5+B2-Result!C$29)/F$2)</f>
        <v>5.9804323597149531E-6</v>
      </c>
      <c r="E2" t="s">
        <v>0</v>
      </c>
      <c r="F2" s="1">
        <v>0.59350000000000003</v>
      </c>
      <c r="I2" t="s">
        <v>64</v>
      </c>
      <c r="J2">
        <v>13.61</v>
      </c>
      <c r="K2">
        <v>-1860.67318316464</v>
      </c>
      <c r="L2">
        <v>-1832.1319996002401</v>
      </c>
      <c r="M2">
        <v>-89.396745745741001</v>
      </c>
      <c r="N2">
        <v>-60.882162129648002</v>
      </c>
      <c r="O2">
        <v>-2.6599948302999998E-2</v>
      </c>
      <c r="P2">
        <v>-16.69172</v>
      </c>
      <c r="Q2">
        <f t="shared" ref="Q2:Q20" si="1">P2</f>
        <v>-16.69172</v>
      </c>
    </row>
    <row r="3" spans="1:17" x14ac:dyDescent="0.2">
      <c r="A3">
        <v>12.03</v>
      </c>
      <c r="B3">
        <v>1.6418079999999999</v>
      </c>
      <c r="C3">
        <f t="shared" si="0"/>
        <v>15.899935935968506</v>
      </c>
      <c r="D3" s="11">
        <f>EXP((Result!H$5+B3-Result!C$29)/F$2)</f>
        <v>1.0481277818792006E-7</v>
      </c>
      <c r="E3" t="s">
        <v>2</v>
      </c>
      <c r="F3">
        <f>F2*LN(AVERAGE(C:C))</f>
        <v>4.0012603725365814</v>
      </c>
      <c r="G3">
        <f>F3</f>
        <v>4.0012603725365814</v>
      </c>
      <c r="I3" t="s">
        <v>65</v>
      </c>
      <c r="J3">
        <v>15.9</v>
      </c>
      <c r="K3">
        <v>-1865.6684469225499</v>
      </c>
      <c r="L3">
        <v>-1837.1367352304401</v>
      </c>
      <c r="M3">
        <v>-94.474590240820007</v>
      </c>
      <c r="N3">
        <v>-65.965013896442997</v>
      </c>
      <c r="O3">
        <v>-2.2135347728E-2</v>
      </c>
      <c r="P3">
        <v>-13.890140000000001</v>
      </c>
      <c r="Q3">
        <f t="shared" si="1"/>
        <v>-13.890140000000001</v>
      </c>
    </row>
    <row r="4" spans="1:17" x14ac:dyDescent="0.2">
      <c r="A4">
        <v>12.04</v>
      </c>
      <c r="B4">
        <v>-1.218353</v>
      </c>
      <c r="C4">
        <f t="shared" si="0"/>
        <v>0.12837144599116776</v>
      </c>
      <c r="D4" s="11">
        <f>EXP((Result!H$5+B4-Result!C$29)/F$2)</f>
        <v>8.4622780547796049E-10</v>
      </c>
      <c r="E4" t="s">
        <v>23</v>
      </c>
      <c r="F4">
        <f>AVERAGE(Q:Q)</f>
        <v>-15.21078211764706</v>
      </c>
      <c r="G4">
        <f>AVERAGE(P22:P41)</f>
        <v>-12.910705350000001</v>
      </c>
      <c r="I4" t="s">
        <v>66</v>
      </c>
      <c r="J4">
        <v>17.62</v>
      </c>
      <c r="K4">
        <v>-1870.59692722216</v>
      </c>
      <c r="L4">
        <v>-1842.0592331952901</v>
      </c>
      <c r="M4">
        <v>-99.529698877634004</v>
      </c>
      <c r="N4">
        <v>-71.016327910564002</v>
      </c>
      <c r="O4">
        <v>-2.4323059804E-2</v>
      </c>
      <c r="P4">
        <v>-15.26295</v>
      </c>
      <c r="Q4">
        <f t="shared" si="1"/>
        <v>-15.26295</v>
      </c>
    </row>
    <row r="5" spans="1:17" x14ac:dyDescent="0.2">
      <c r="A5">
        <v>12.05</v>
      </c>
      <c r="B5">
        <v>-1.9885170000000001</v>
      </c>
      <c r="C5">
        <f t="shared" si="0"/>
        <v>3.5067096962431148E-2</v>
      </c>
      <c r="D5" s="11">
        <f>EXP((Result!H$5+B5-Result!C$29)/F$2)</f>
        <v>2.311631864693847E-10</v>
      </c>
      <c r="I5" t="s">
        <v>67</v>
      </c>
      <c r="J5">
        <v>19.3</v>
      </c>
      <c r="K5">
        <v>-1855.62694840627</v>
      </c>
      <c r="L5">
        <v>-1827.07984159443</v>
      </c>
      <c r="M5">
        <v>-84.334285397944996</v>
      </c>
      <c r="N5">
        <v>-55.808924230929001</v>
      </c>
      <c r="O5">
        <v>-2.1745644828999999E-2</v>
      </c>
      <c r="P5">
        <v>-13.645598</v>
      </c>
      <c r="Q5">
        <f t="shared" si="1"/>
        <v>-13.645598</v>
      </c>
    </row>
    <row r="6" spans="1:17" x14ac:dyDescent="0.2">
      <c r="A6">
        <v>12.06</v>
      </c>
      <c r="B6">
        <v>-1.218677</v>
      </c>
      <c r="C6">
        <f t="shared" si="0"/>
        <v>0.12830138533802088</v>
      </c>
      <c r="D6" s="11">
        <f>EXP((Result!H$5+B6-Result!C$29)/F$2)</f>
        <v>8.4576596388768215E-10</v>
      </c>
      <c r="E6" t="s">
        <v>24</v>
      </c>
      <c r="F6">
        <f>SUM(F3:F4)</f>
        <v>-11.209521745110479</v>
      </c>
      <c r="G6">
        <f>SUM(G3:G4)</f>
        <v>-8.9094449774634192</v>
      </c>
      <c r="I6" t="s">
        <v>68</v>
      </c>
      <c r="J6">
        <v>21.22</v>
      </c>
      <c r="K6">
        <v>-1891.03954844742</v>
      </c>
      <c r="L6">
        <v>-1862.4947625608299</v>
      </c>
      <c r="M6">
        <v>-119.83727521631801</v>
      </c>
      <c r="N6">
        <v>-91.317630595203994</v>
      </c>
      <c r="O6">
        <v>-2.5141265475999999E-2</v>
      </c>
      <c r="P6">
        <v>-15.776382</v>
      </c>
      <c r="Q6">
        <f t="shared" si="1"/>
        <v>-15.776382</v>
      </c>
    </row>
    <row r="7" spans="1:17" x14ac:dyDescent="0.2">
      <c r="A7">
        <v>12.07</v>
      </c>
      <c r="B7">
        <v>-1.5188379999999999</v>
      </c>
      <c r="C7">
        <f t="shared" si="0"/>
        <v>7.7372762053323593E-2</v>
      </c>
      <c r="D7" s="11">
        <f>EXP((Result!H$5+B7-Result!C$29)/F$2)</f>
        <v>5.10043196371391E-10</v>
      </c>
      <c r="I7" t="s">
        <v>69</v>
      </c>
      <c r="J7">
        <v>23.49</v>
      </c>
      <c r="K7">
        <v>-1860.55540229492</v>
      </c>
      <c r="L7">
        <v>-1832.01634151382</v>
      </c>
      <c r="M7">
        <v>-89.375444802434998</v>
      </c>
      <c r="N7">
        <v>-60.858925973036001</v>
      </c>
      <c r="O7">
        <v>-2.2541951697E-2</v>
      </c>
      <c r="P7">
        <v>-14.145288000000001</v>
      </c>
      <c r="Q7">
        <f t="shared" si="1"/>
        <v>-14.145288000000001</v>
      </c>
    </row>
    <row r="8" spans="1:17" x14ac:dyDescent="0.2">
      <c r="A8">
        <v>12.08</v>
      </c>
      <c r="B8">
        <v>-0.94898700000000002</v>
      </c>
      <c r="C8">
        <f t="shared" si="0"/>
        <v>0.20210515574021845</v>
      </c>
      <c r="D8" s="11">
        <f>EXP((Result!H$5+B8-Result!C$29)/F$2)</f>
        <v>1.3322822773967467E-9</v>
      </c>
      <c r="I8" t="s">
        <v>70</v>
      </c>
      <c r="J8">
        <v>24.93</v>
      </c>
      <c r="K8">
        <v>-1875.91854441291</v>
      </c>
      <c r="L8">
        <v>-1847.3740491564299</v>
      </c>
      <c r="M8">
        <v>-104.613015485139</v>
      </c>
      <c r="N8">
        <v>-76.093867586556996</v>
      </c>
      <c r="O8">
        <v>-2.5347357898000002E-2</v>
      </c>
      <c r="P8">
        <v>-15.905707</v>
      </c>
      <c r="Q8">
        <f t="shared" si="1"/>
        <v>-15.905707</v>
      </c>
    </row>
    <row r="9" spans="1:17" x14ac:dyDescent="0.2">
      <c r="A9">
        <v>12.09</v>
      </c>
      <c r="B9">
        <v>0.75087499999999996</v>
      </c>
      <c r="C9">
        <f t="shared" si="0"/>
        <v>3.5436748421218907</v>
      </c>
      <c r="D9" s="11">
        <f>EXP((Result!H$5+B9-Result!C$29)/F$2)</f>
        <v>2.3359993819673773E-8</v>
      </c>
      <c r="I9" t="s">
        <v>71</v>
      </c>
      <c r="J9">
        <v>27.14</v>
      </c>
      <c r="K9">
        <v>-1885.8698271727401</v>
      </c>
      <c r="L9">
        <v>-1857.3322443300599</v>
      </c>
      <c r="M9">
        <v>-114.779845616139</v>
      </c>
      <c r="N9">
        <v>-86.262490518066997</v>
      </c>
      <c r="O9">
        <v>-2.02277446E-2</v>
      </c>
      <c r="P9">
        <v>-12.693101</v>
      </c>
      <c r="Q9">
        <f t="shared" si="1"/>
        <v>-12.693101</v>
      </c>
    </row>
    <row r="10" spans="1:17" x14ac:dyDescent="0.2">
      <c r="A10">
        <v>12.1</v>
      </c>
      <c r="B10">
        <v>-2.569258</v>
      </c>
      <c r="C10">
        <f t="shared" si="0"/>
        <v>1.3180799353381536E-2</v>
      </c>
      <c r="D10" s="11">
        <f>EXP((Result!H$5+B10-Result!C$29)/F$2)</f>
        <v>8.6888161344110432E-11</v>
      </c>
      <c r="E10" s="2">
        <f>VAR(D:D)</f>
        <v>8.2122903979546136E-8</v>
      </c>
      <c r="F10" s="12" t="s">
        <v>186</v>
      </c>
      <c r="I10" t="s">
        <v>12</v>
      </c>
      <c r="J10">
        <v>29.15</v>
      </c>
      <c r="K10">
        <v>-1875.95735859927</v>
      </c>
      <c r="L10">
        <v>-1847.41080317816</v>
      </c>
      <c r="M10">
        <v>-104.624123799014</v>
      </c>
      <c r="N10">
        <v>-76.102450170235997</v>
      </c>
      <c r="O10">
        <v>-2.4881792339000001E-2</v>
      </c>
      <c r="P10">
        <v>-15.61356</v>
      </c>
      <c r="Q10">
        <f t="shared" si="1"/>
        <v>-15.61356</v>
      </c>
    </row>
    <row r="11" spans="1:17" x14ac:dyDescent="0.2">
      <c r="A11">
        <v>12.11</v>
      </c>
      <c r="B11">
        <v>-0.14938499999999999</v>
      </c>
      <c r="C11">
        <f t="shared" si="0"/>
        <v>0.77747657098357348</v>
      </c>
      <c r="D11" s="11">
        <f>EXP((Result!H$5+B11-Result!C$29)/F$2)</f>
        <v>5.1251451395135497E-9</v>
      </c>
      <c r="I11" t="s">
        <v>72</v>
      </c>
      <c r="J11">
        <v>31.06</v>
      </c>
      <c r="K11">
        <v>-1860.57554418986</v>
      </c>
      <c r="L11">
        <v>-1832.0314802136299</v>
      </c>
      <c r="M11">
        <v>-89.403732846032995</v>
      </c>
      <c r="N11">
        <v>-60.88410166992</v>
      </c>
      <c r="O11">
        <v>-2.4432800123999999E-2</v>
      </c>
      <c r="P11">
        <v>-15.331814</v>
      </c>
      <c r="Q11">
        <f t="shared" si="1"/>
        <v>-15.331814</v>
      </c>
    </row>
    <row r="12" spans="1:17" x14ac:dyDescent="0.2">
      <c r="A12">
        <v>12.12</v>
      </c>
      <c r="B12">
        <v>-0.20951500000000001</v>
      </c>
      <c r="C12">
        <f t="shared" si="0"/>
        <v>0.70256594749700729</v>
      </c>
      <c r="D12" s="11">
        <f>EXP((Result!H$5+B12-Result!C$29)/F$2)</f>
        <v>4.6313324225921748E-9</v>
      </c>
      <c r="I12" t="s">
        <v>73</v>
      </c>
      <c r="J12">
        <v>32.19</v>
      </c>
      <c r="K12">
        <v>-1891.1706240956</v>
      </c>
      <c r="L12">
        <v>-1862.63583615516</v>
      </c>
      <c r="M12">
        <v>-119.837499811124</v>
      </c>
      <c r="N12">
        <v>-91.324461554486007</v>
      </c>
      <c r="O12">
        <v>-2.1749683798000002E-2</v>
      </c>
      <c r="P12">
        <v>-13.648133</v>
      </c>
      <c r="Q12">
        <f t="shared" si="1"/>
        <v>-13.648133</v>
      </c>
    </row>
    <row r="13" spans="1:17" x14ac:dyDescent="0.2">
      <c r="A13">
        <v>12.13</v>
      </c>
      <c r="B13">
        <v>-0.99965099999999996</v>
      </c>
      <c r="C13">
        <f t="shared" si="0"/>
        <v>0.1855683633526588</v>
      </c>
      <c r="D13" s="11">
        <f>EXP((Result!H$5+B13-Result!C$29)/F$2)</f>
        <v>1.2232713254383804E-9</v>
      </c>
      <c r="I13" t="s">
        <v>74</v>
      </c>
      <c r="J13">
        <v>34.82</v>
      </c>
      <c r="K13">
        <v>-1860.6094743347801</v>
      </c>
      <c r="L13">
        <v>-1832.0701660376201</v>
      </c>
      <c r="M13">
        <v>-89.373983627269993</v>
      </c>
      <c r="N13">
        <v>-60.858123930613999</v>
      </c>
      <c r="O13">
        <v>-2.3448600500999998E-2</v>
      </c>
      <c r="P13">
        <v>-14.714219</v>
      </c>
      <c r="Q13">
        <f t="shared" si="1"/>
        <v>-14.714219</v>
      </c>
    </row>
    <row r="14" spans="1:17" x14ac:dyDescent="0.2">
      <c r="A14">
        <v>12.14</v>
      </c>
      <c r="B14">
        <v>-1.759784</v>
      </c>
      <c r="C14">
        <f t="shared" si="0"/>
        <v>5.155556102632234E-2</v>
      </c>
      <c r="D14" s="11">
        <f>EXP((Result!H$5+B14-Result!C$29)/F$2)</f>
        <v>3.3985555690080397E-10</v>
      </c>
      <c r="I14" t="s">
        <v>75</v>
      </c>
      <c r="J14">
        <v>36.58</v>
      </c>
      <c r="K14">
        <v>-1969.5861253995199</v>
      </c>
      <c r="L14">
        <v>-1941.3675262385</v>
      </c>
      <c r="M14">
        <v>-467.65446496972203</v>
      </c>
      <c r="N14">
        <v>-439.47142165491499</v>
      </c>
      <c r="O14">
        <v>-3.5555846212000003E-2</v>
      </c>
      <c r="P14" s="2">
        <v>-22.311630000000001</v>
      </c>
    </row>
    <row r="15" spans="1:17" x14ac:dyDescent="0.2">
      <c r="A15">
        <v>12.15</v>
      </c>
      <c r="B15">
        <v>-1.33992</v>
      </c>
      <c r="C15">
        <f t="shared" si="0"/>
        <v>0.1045951640463213</v>
      </c>
      <c r="D15" s="11">
        <f>EXP((Result!H$5+B15-Result!C$29)/F$2)</f>
        <v>6.8949395600494773E-10</v>
      </c>
      <c r="I15" t="s">
        <v>76</v>
      </c>
      <c r="J15">
        <v>38.58</v>
      </c>
      <c r="K15">
        <v>-1858.8016392598299</v>
      </c>
      <c r="L15">
        <v>-1830.24934245229</v>
      </c>
      <c r="M15">
        <v>-209.40204563891399</v>
      </c>
      <c r="N15">
        <v>-180.844073895896</v>
      </c>
      <c r="O15">
        <v>5.6749354819999997E-3</v>
      </c>
      <c r="P15" s="2">
        <v>3.5610759999999999</v>
      </c>
    </row>
    <row r="16" spans="1:17" x14ac:dyDescent="0.2">
      <c r="A16">
        <v>12.16</v>
      </c>
      <c r="B16">
        <v>1.159948</v>
      </c>
      <c r="C16">
        <f t="shared" si="0"/>
        <v>7.0598199268757158</v>
      </c>
      <c r="D16" s="11">
        <f>EXP((Result!H$5+B16-Result!C$29)/F$2)</f>
        <v>4.6538510785339587E-8</v>
      </c>
      <c r="I16" t="s">
        <v>77</v>
      </c>
      <c r="J16">
        <v>40.380000000000003</v>
      </c>
      <c r="K16">
        <v>-2251.6966659514001</v>
      </c>
      <c r="L16">
        <v>-2230.8694029862199</v>
      </c>
      <c r="M16">
        <v>-561.337676096883</v>
      </c>
      <c r="N16">
        <v>-540.52329259452404</v>
      </c>
      <c r="O16">
        <v>-1.2879462822999999E-2</v>
      </c>
      <c r="P16" s="2">
        <v>-8.0819849999999995</v>
      </c>
    </row>
    <row r="17" spans="1:17" x14ac:dyDescent="0.2">
      <c r="A17">
        <v>12.17</v>
      </c>
      <c r="B17">
        <v>-0.110181</v>
      </c>
      <c r="C17">
        <f t="shared" si="0"/>
        <v>0.83056742531944272</v>
      </c>
      <c r="D17" s="11">
        <f>EXP((Result!H$5+B17-Result!C$29)/F$2)</f>
        <v>5.4751213885828554E-9</v>
      </c>
      <c r="I17" t="s">
        <v>78</v>
      </c>
      <c r="J17">
        <v>42.33</v>
      </c>
      <c r="K17">
        <v>-1870.45252480627</v>
      </c>
      <c r="L17">
        <v>-1841.9171529934499</v>
      </c>
      <c r="M17">
        <v>-99.531539940930003</v>
      </c>
      <c r="N17">
        <v>-71.020735470692003</v>
      </c>
      <c r="O17">
        <v>-2.4567342578000001E-2</v>
      </c>
      <c r="P17">
        <v>-15.41624</v>
      </c>
      <c r="Q17">
        <f t="shared" si="1"/>
        <v>-15.41624</v>
      </c>
    </row>
    <row r="18" spans="1:17" x14ac:dyDescent="0.2">
      <c r="A18">
        <v>12.18</v>
      </c>
      <c r="B18">
        <v>-0.180312</v>
      </c>
      <c r="C18">
        <f t="shared" si="0"/>
        <v>0.73800012207841315</v>
      </c>
      <c r="D18" s="11">
        <f>EXP((Result!H$5+B18-Result!C$29)/F$2)</f>
        <v>4.8649153939720259E-9</v>
      </c>
      <c r="I18" t="s">
        <v>79</v>
      </c>
      <c r="J18">
        <v>44.15</v>
      </c>
      <c r="K18">
        <v>-1870.54221012516</v>
      </c>
      <c r="L18">
        <v>-1842.0055232295699</v>
      </c>
      <c r="M18">
        <v>-99.520987806899001</v>
      </c>
      <c r="N18">
        <v>-71.012104274913995</v>
      </c>
      <c r="O18">
        <v>-2.7803363604E-2</v>
      </c>
      <c r="P18">
        <v>-17.446874000000001</v>
      </c>
      <c r="Q18">
        <f t="shared" si="1"/>
        <v>-17.446874000000001</v>
      </c>
    </row>
    <row r="19" spans="1:17" x14ac:dyDescent="0.2">
      <c r="A19">
        <v>12.19</v>
      </c>
      <c r="B19">
        <v>3.1595569999999999</v>
      </c>
      <c r="C19">
        <f t="shared" si="0"/>
        <v>205.12112821144558</v>
      </c>
      <c r="D19" s="11">
        <f>EXP((Result!H$5+B19-Result!C$29)/F$2)</f>
        <v>1.3521636438953662E-6</v>
      </c>
      <c r="I19" t="s">
        <v>80</v>
      </c>
      <c r="J19">
        <v>46.32</v>
      </c>
      <c r="K19">
        <v>-1860.4820655466001</v>
      </c>
      <c r="L19">
        <v>-1831.9441086962399</v>
      </c>
      <c r="M19">
        <v>-89.377875963281994</v>
      </c>
      <c r="N19">
        <v>-60.865175577967001</v>
      </c>
      <c r="O19">
        <v>-2.5256465044E-2</v>
      </c>
      <c r="P19">
        <v>-15.848671</v>
      </c>
      <c r="Q19">
        <f t="shared" si="1"/>
        <v>-15.848671</v>
      </c>
    </row>
    <row r="20" spans="1:17" x14ac:dyDescent="0.2">
      <c r="A20">
        <v>12.2</v>
      </c>
      <c r="B20">
        <v>1.129437</v>
      </c>
      <c r="C20">
        <f t="shared" si="0"/>
        <v>6.7060556864243077</v>
      </c>
      <c r="D20" s="11">
        <f>EXP((Result!H$5+B20-Result!C$29)/F$2)</f>
        <v>4.4206488001438165E-8</v>
      </c>
      <c r="I20" t="s">
        <v>81</v>
      </c>
      <c r="J20">
        <v>47.92</v>
      </c>
      <c r="K20">
        <v>-1850.4090811656199</v>
      </c>
      <c r="L20">
        <v>-1821.87473850882</v>
      </c>
      <c r="M20">
        <v>-79.221584970099997</v>
      </c>
      <c r="N20">
        <v>-50.712189570663</v>
      </c>
      <c r="O20">
        <v>-2.4947257362999999E-2</v>
      </c>
      <c r="P20">
        <v>-15.654640000000001</v>
      </c>
      <c r="Q20">
        <f t="shared" si="1"/>
        <v>-15.654640000000001</v>
      </c>
    </row>
    <row r="21" spans="1:17" x14ac:dyDescent="0.2">
      <c r="A21">
        <v>12.21</v>
      </c>
      <c r="B21">
        <v>4.039326</v>
      </c>
      <c r="C21">
        <f t="shared" si="0"/>
        <v>903.19730392106828</v>
      </c>
      <c r="D21" s="11">
        <f>EXP((Result!H$5+B21-Result!C$29)/F$2)</f>
        <v>5.953899377773782E-6</v>
      </c>
      <c r="I21" t="s">
        <v>166</v>
      </c>
      <c r="J21" t="s">
        <v>167</v>
      </c>
      <c r="K21" t="s">
        <v>168</v>
      </c>
      <c r="L21" t="s">
        <v>169</v>
      </c>
      <c r="M21" t="s">
        <v>170</v>
      </c>
      <c r="N21" t="s">
        <v>171</v>
      </c>
      <c r="O21" t="s">
        <v>172</v>
      </c>
      <c r="P21" t="s">
        <v>173</v>
      </c>
    </row>
    <row r="22" spans="1:17" x14ac:dyDescent="0.2">
      <c r="A22">
        <v>12.22</v>
      </c>
      <c r="B22">
        <v>-2.0778000000000001E-2</v>
      </c>
      <c r="C22">
        <f t="shared" si="0"/>
        <v>0.96559646797587884</v>
      </c>
      <c r="D22" s="11">
        <f>EXP((Result!H$5+B22-Result!C$29)/F$2)</f>
        <v>6.3652362389741765E-9</v>
      </c>
      <c r="I22" t="s">
        <v>176</v>
      </c>
      <c r="J22" t="s">
        <v>63</v>
      </c>
      <c r="K22">
        <v>12.22</v>
      </c>
      <c r="L22">
        <v>-1801.21134837412</v>
      </c>
      <c r="M22">
        <v>-1772.6596468099301</v>
      </c>
      <c r="N22">
        <v>-28.529194533209001</v>
      </c>
      <c r="O22">
        <v>-2.2507030989000001E-2</v>
      </c>
      <c r="P22">
        <v>-14.123374999999999</v>
      </c>
    </row>
    <row r="23" spans="1:17" x14ac:dyDescent="0.2">
      <c r="A23">
        <v>12.23</v>
      </c>
      <c r="B23">
        <v>0.119126</v>
      </c>
      <c r="C23">
        <f t="shared" si="0"/>
        <v>1.2222797663410825</v>
      </c>
      <c r="D23" s="11">
        <f>EXP((Result!H$5+B23-Result!C$29)/F$2)</f>
        <v>8.0572990073048965E-9</v>
      </c>
      <c r="I23" t="s">
        <v>176</v>
      </c>
      <c r="J23" t="s">
        <v>64</v>
      </c>
      <c r="K23">
        <v>13.61</v>
      </c>
      <c r="L23">
        <v>-1801.5082097474501</v>
      </c>
      <c r="M23">
        <v>-1772.9710650429699</v>
      </c>
      <c r="N23">
        <v>-28.515501951367</v>
      </c>
      <c r="O23">
        <v>-2.1642753107999999E-2</v>
      </c>
      <c r="P23">
        <v>-13.581033</v>
      </c>
    </row>
    <row r="24" spans="1:17" x14ac:dyDescent="0.2">
      <c r="A24">
        <v>12.24</v>
      </c>
      <c r="B24">
        <v>-0.750969</v>
      </c>
      <c r="C24">
        <f t="shared" si="0"/>
        <v>0.28214824288628076</v>
      </c>
      <c r="D24" s="11">
        <f>EXP((Result!H$5+B24-Result!C$29)/F$2)</f>
        <v>1.8599283240413617E-9</v>
      </c>
      <c r="I24" t="s">
        <v>176</v>
      </c>
      <c r="J24" t="s">
        <v>65</v>
      </c>
      <c r="K24">
        <v>15.9</v>
      </c>
      <c r="L24">
        <v>-1801.4021674631099</v>
      </c>
      <c r="M24">
        <v>-1772.87365820539</v>
      </c>
      <c r="N24">
        <v>-28.510754558264999</v>
      </c>
      <c r="O24">
        <v>-1.7754699461000001E-2</v>
      </c>
      <c r="P24">
        <v>-11.141242</v>
      </c>
    </row>
    <row r="25" spans="1:17" x14ac:dyDescent="0.2">
      <c r="A25">
        <v>12.25</v>
      </c>
      <c r="B25">
        <v>-1.6210629999999999</v>
      </c>
      <c r="C25">
        <f t="shared" si="0"/>
        <v>6.5130559540163974E-2</v>
      </c>
      <c r="D25" s="11">
        <f>EXP((Result!H$5+B25-Result!C$29)/F$2)</f>
        <v>4.2934228904001425E-10</v>
      </c>
      <c r="I25" t="s">
        <v>176</v>
      </c>
      <c r="J25" t="s">
        <v>66</v>
      </c>
      <c r="K25">
        <v>17.62</v>
      </c>
      <c r="L25">
        <v>-1801.25197821389</v>
      </c>
      <c r="M25">
        <v>-1772.7168521824501</v>
      </c>
      <c r="N25">
        <v>-28.514399761130999</v>
      </c>
      <c r="O25">
        <v>-2.0726270309999999E-2</v>
      </c>
      <c r="P25">
        <v>-13.005931</v>
      </c>
    </row>
    <row r="26" spans="1:17" x14ac:dyDescent="0.2">
      <c r="A26">
        <v>12.26</v>
      </c>
      <c r="B26">
        <v>-1.141151</v>
      </c>
      <c r="C26">
        <f t="shared" si="0"/>
        <v>0.146204623969969</v>
      </c>
      <c r="D26" s="11">
        <f>EXP((Result!H$5+B26-Result!C$29)/F$2)</f>
        <v>9.6378456390800178E-10</v>
      </c>
      <c r="I26" t="s">
        <v>176</v>
      </c>
      <c r="J26" t="s">
        <v>67</v>
      </c>
      <c r="K26">
        <v>19.3</v>
      </c>
      <c r="L26">
        <v>-1801.48683000303</v>
      </c>
      <c r="M26">
        <v>-1772.94337910745</v>
      </c>
      <c r="N26">
        <v>-28.526344488096999</v>
      </c>
      <c r="O26">
        <v>-1.7106407491000002E-2</v>
      </c>
      <c r="P26">
        <v>-10.734432999999999</v>
      </c>
    </row>
    <row r="27" spans="1:17" x14ac:dyDescent="0.2">
      <c r="A27">
        <v>12.27</v>
      </c>
      <c r="B27">
        <v>1.9587669999999999</v>
      </c>
      <c r="C27">
        <f t="shared" si="0"/>
        <v>27.122553863120359</v>
      </c>
      <c r="D27" s="11">
        <f>EXP((Result!H$5+B27-Result!C$29)/F$2)</f>
        <v>1.7879255824636672E-7</v>
      </c>
      <c r="I27" t="s">
        <v>176</v>
      </c>
      <c r="J27" t="s">
        <v>68</v>
      </c>
      <c r="K27">
        <v>21.22</v>
      </c>
      <c r="L27">
        <v>-1801.33526610166</v>
      </c>
      <c r="M27">
        <v>-1772.7932772904901</v>
      </c>
      <c r="N27">
        <v>-28.520294317072</v>
      </c>
      <c r="O27">
        <v>-2.1694494091000001E-2</v>
      </c>
      <c r="P27">
        <v>-13.613500999999999</v>
      </c>
    </row>
    <row r="28" spans="1:17" x14ac:dyDescent="0.2">
      <c r="A28">
        <v>12.28</v>
      </c>
      <c r="B28">
        <v>-5.1325000000000003E-2</v>
      </c>
      <c r="C28">
        <f t="shared" si="0"/>
        <v>0.91715525157131361</v>
      </c>
      <c r="D28" s="11">
        <f>EXP((Result!H$5+B28-Result!C$29)/F$2)</f>
        <v>6.045910520266167E-9</v>
      </c>
      <c r="I28" t="s">
        <v>176</v>
      </c>
      <c r="J28" t="s">
        <v>69</v>
      </c>
      <c r="K28">
        <v>23.49</v>
      </c>
      <c r="L28">
        <v>-1801.3631089033699</v>
      </c>
      <c r="M28">
        <v>-1772.8267355359801</v>
      </c>
      <c r="N28">
        <v>-28.517708381729999</v>
      </c>
      <c r="O28">
        <v>-1.8664985661E-2</v>
      </c>
      <c r="P28">
        <v>-11.712455</v>
      </c>
    </row>
    <row r="29" spans="1:17" x14ac:dyDescent="0.2">
      <c r="A29">
        <v>12.29</v>
      </c>
      <c r="B29">
        <v>1.878571</v>
      </c>
      <c r="C29">
        <f t="shared" si="0"/>
        <v>23.694472332338481</v>
      </c>
      <c r="D29" s="11">
        <f>EXP((Result!H$5+B29-Result!C$29)/F$2)</f>
        <v>1.5619455844668617E-7</v>
      </c>
      <c r="I29" t="s">
        <v>176</v>
      </c>
      <c r="J29" t="s">
        <v>70</v>
      </c>
      <c r="K29">
        <v>24.93</v>
      </c>
      <c r="L29">
        <v>-1801.4034927211201</v>
      </c>
      <c r="M29">
        <v>-1772.86201473236</v>
      </c>
      <c r="N29">
        <v>-28.520163164031999</v>
      </c>
      <c r="O29">
        <v>-2.1314824730000001E-2</v>
      </c>
      <c r="P29">
        <v>-13.375254</v>
      </c>
    </row>
    <row r="30" spans="1:17" x14ac:dyDescent="0.2">
      <c r="A30">
        <v>12.3</v>
      </c>
      <c r="B30">
        <v>-2.9715379999999998</v>
      </c>
      <c r="C30">
        <f t="shared" si="0"/>
        <v>6.6922595812475005E-3</v>
      </c>
      <c r="D30" s="11">
        <f>EXP((Result!H$5+B30-Result!C$29)/F$2)</f>
        <v>4.4115543728607403E-11</v>
      </c>
      <c r="I30" t="s">
        <v>176</v>
      </c>
      <c r="J30" t="s">
        <v>71</v>
      </c>
      <c r="K30">
        <v>27.14</v>
      </c>
      <c r="L30">
        <v>-1801.22496062715</v>
      </c>
      <c r="M30">
        <v>-1772.68986529007</v>
      </c>
      <c r="N30">
        <v>-28.517986237753</v>
      </c>
      <c r="O30">
        <v>-1.7109099326999999E-2</v>
      </c>
      <c r="P30">
        <v>-10.736122</v>
      </c>
    </row>
    <row r="31" spans="1:17" x14ac:dyDescent="0.2">
      <c r="A31">
        <v>12.31</v>
      </c>
      <c r="B31">
        <v>-1.5616570000000001</v>
      </c>
      <c r="C31">
        <f t="shared" si="0"/>
        <v>7.1987192350175713E-2</v>
      </c>
      <c r="D31" s="11">
        <f>EXP((Result!H$5+B31-Result!C$29)/F$2)</f>
        <v>4.7454138523297642E-10</v>
      </c>
      <c r="I31" t="s">
        <v>176</v>
      </c>
      <c r="J31" t="s">
        <v>12</v>
      </c>
      <c r="K31">
        <v>29.15</v>
      </c>
      <c r="L31">
        <v>-1801.4576467623001</v>
      </c>
      <c r="M31">
        <v>-1772.9135027648099</v>
      </c>
      <c r="N31">
        <v>-28.521454706111001</v>
      </c>
      <c r="O31">
        <v>-2.2689291380999999E-2</v>
      </c>
      <c r="P31">
        <v>-14.237745</v>
      </c>
    </row>
    <row r="32" spans="1:17" x14ac:dyDescent="0.2">
      <c r="A32">
        <v>12.32</v>
      </c>
      <c r="B32">
        <v>-6.1774000000000003E-2</v>
      </c>
      <c r="C32">
        <f t="shared" si="0"/>
        <v>0.90114937599439981</v>
      </c>
      <c r="D32" s="11">
        <f>EXP((Result!H$5+B32-Result!C$29)/F$2)</f>
        <v>5.9403993852966517E-9</v>
      </c>
      <c r="I32" t="s">
        <v>176</v>
      </c>
      <c r="J32" t="s">
        <v>72</v>
      </c>
      <c r="K32">
        <v>31.06</v>
      </c>
      <c r="L32">
        <v>-1801.42424840736</v>
      </c>
      <c r="M32">
        <v>-1772.8830988760301</v>
      </c>
      <c r="N32">
        <v>-28.520748785803999</v>
      </c>
      <c r="O32">
        <v>-2.0400745527000001E-2</v>
      </c>
      <c r="P32">
        <v>-12.801660999999999</v>
      </c>
    </row>
    <row r="33" spans="1:16" x14ac:dyDescent="0.2">
      <c r="A33">
        <v>12.33</v>
      </c>
      <c r="B33">
        <v>-1.7018899999999999</v>
      </c>
      <c r="C33">
        <f t="shared" si="0"/>
        <v>5.6838097841679792E-2</v>
      </c>
      <c r="D33" s="11">
        <f>EXP((Result!H$5+B33-Result!C$29)/F$2)</f>
        <v>3.7467817264764302E-10</v>
      </c>
      <c r="I33" t="s">
        <v>176</v>
      </c>
      <c r="J33" t="s">
        <v>73</v>
      </c>
      <c r="K33">
        <v>32.19</v>
      </c>
      <c r="L33">
        <v>-1801.4331206311599</v>
      </c>
      <c r="M33">
        <v>-1772.9016305872401</v>
      </c>
      <c r="N33">
        <v>-28.513020572359999</v>
      </c>
      <c r="O33">
        <v>-1.8469471556999999E-2</v>
      </c>
      <c r="P33">
        <v>-11.589767999999999</v>
      </c>
    </row>
    <row r="34" spans="1:16" x14ac:dyDescent="0.2">
      <c r="A34">
        <v>12.34</v>
      </c>
      <c r="B34">
        <v>2.937986</v>
      </c>
      <c r="C34">
        <f t="shared" si="0"/>
        <v>141.21326594736567</v>
      </c>
      <c r="D34" s="11">
        <f>EXP((Result!H$5+B34-Result!C$29)/F$2)</f>
        <v>9.3088140609739847E-7</v>
      </c>
      <c r="I34" t="s">
        <v>176</v>
      </c>
      <c r="J34" t="s">
        <v>74</v>
      </c>
      <c r="K34">
        <v>34.82</v>
      </c>
      <c r="L34">
        <v>-1801.37536348972</v>
      </c>
      <c r="M34">
        <v>-1772.8393617514901</v>
      </c>
      <c r="N34">
        <v>-28.516851852073</v>
      </c>
      <c r="O34">
        <v>-1.9149886158E-2</v>
      </c>
      <c r="P34">
        <v>-12.016735000000001</v>
      </c>
    </row>
    <row r="35" spans="1:16" x14ac:dyDescent="0.2">
      <c r="A35">
        <v>12.35</v>
      </c>
      <c r="B35">
        <v>-0.75214300000000001</v>
      </c>
      <c r="C35">
        <f t="shared" si="0"/>
        <v>0.28159067820426198</v>
      </c>
      <c r="D35" s="11">
        <f>EXP((Result!H$5+B35-Result!C$29)/F$2)</f>
        <v>1.8562528436131937E-9</v>
      </c>
      <c r="I35" t="s">
        <v>176</v>
      </c>
      <c r="J35" t="s">
        <v>75</v>
      </c>
      <c r="K35">
        <v>36.58</v>
      </c>
      <c r="L35">
        <v>-1801.49226846891</v>
      </c>
      <c r="M35">
        <v>-1772.9487521923299</v>
      </c>
      <c r="N35">
        <v>-28.522863213760999</v>
      </c>
      <c r="O35">
        <v>-2.0653062816999999E-2</v>
      </c>
      <c r="P35">
        <v>-12.959993000000001</v>
      </c>
    </row>
    <row r="36" spans="1:16" x14ac:dyDescent="0.2">
      <c r="A36">
        <v>12.36</v>
      </c>
      <c r="B36">
        <v>2.7730999999999999E-2</v>
      </c>
      <c r="C36">
        <f t="shared" si="0"/>
        <v>1.0478333075698789</v>
      </c>
      <c r="D36" s="11">
        <f>EXP((Result!H$5+B36-Result!C$29)/F$2)</f>
        <v>6.9073435570132688E-9</v>
      </c>
      <c r="I36" t="s">
        <v>176</v>
      </c>
      <c r="J36" t="s">
        <v>76</v>
      </c>
      <c r="K36">
        <v>38.58</v>
      </c>
      <c r="L36">
        <v>-1801.3940232934499</v>
      </c>
      <c r="M36">
        <v>-1772.8472933483699</v>
      </c>
      <c r="N36">
        <v>-28.523241692772999</v>
      </c>
      <c r="O36">
        <v>-2.3488252311000001E-2</v>
      </c>
      <c r="P36">
        <v>-14.739101</v>
      </c>
    </row>
    <row r="37" spans="1:16" x14ac:dyDescent="0.2">
      <c r="A37">
        <v>12.37</v>
      </c>
      <c r="B37">
        <v>0.257608</v>
      </c>
      <c r="C37">
        <f t="shared" si="0"/>
        <v>1.5434942855397711</v>
      </c>
      <c r="D37" s="11">
        <f>EXP((Result!H$5+B37-Result!C$29)/F$2)</f>
        <v>1.0174753208824665E-8</v>
      </c>
      <c r="I37" t="s">
        <v>176</v>
      </c>
      <c r="J37" t="s">
        <v>77</v>
      </c>
      <c r="K37">
        <v>40.380000000000003</v>
      </c>
      <c r="L37">
        <v>-1801.29126494247</v>
      </c>
      <c r="M37">
        <v>-1772.7401960457601</v>
      </c>
      <c r="N37">
        <v>-28.529386220193999</v>
      </c>
      <c r="O37">
        <v>-2.1682676514999999E-2</v>
      </c>
      <c r="P37">
        <v>-13.606085</v>
      </c>
    </row>
    <row r="38" spans="1:16" x14ac:dyDescent="0.2">
      <c r="A38">
        <v>12.38</v>
      </c>
      <c r="B38">
        <v>0.19748399999999999</v>
      </c>
      <c r="C38">
        <f t="shared" si="0"/>
        <v>1.3947912111219452</v>
      </c>
      <c r="D38" s="11">
        <f>EXP((Result!H$5+B38-Result!C$29)/F$2)</f>
        <v>9.1944987966317368E-9</v>
      </c>
      <c r="I38" t="s">
        <v>176</v>
      </c>
      <c r="J38" t="s">
        <v>78</v>
      </c>
      <c r="K38">
        <v>42.33</v>
      </c>
      <c r="L38">
        <v>-1801.03991154301</v>
      </c>
      <c r="M38">
        <v>-1772.50659804354</v>
      </c>
      <c r="N38">
        <v>-28.511513737480001</v>
      </c>
      <c r="O38">
        <v>-2.1799761987999999E-2</v>
      </c>
      <c r="P38">
        <v>-13.679557000000001</v>
      </c>
    </row>
    <row r="39" spans="1:16" x14ac:dyDescent="0.2">
      <c r="A39">
        <v>12.39</v>
      </c>
      <c r="B39">
        <v>-1.9726379999999999</v>
      </c>
      <c r="C39">
        <f t="shared" si="0"/>
        <v>3.601797525561079E-2</v>
      </c>
      <c r="D39" s="11">
        <f>EXP((Result!H$5+B39-Result!C$29)/F$2)</f>
        <v>2.3743140012937188E-10</v>
      </c>
      <c r="I39" t="s">
        <v>176</v>
      </c>
      <c r="J39" t="s">
        <v>79</v>
      </c>
      <c r="K39">
        <v>44.15</v>
      </c>
      <c r="L39">
        <v>-1801.1139089933199</v>
      </c>
      <c r="M39">
        <v>-1772.58044517549</v>
      </c>
      <c r="N39">
        <v>-28.510157791501999</v>
      </c>
      <c r="O39">
        <v>-2.3306026330999999E-2</v>
      </c>
      <c r="P39">
        <v>-14.624752000000001</v>
      </c>
    </row>
    <row r="40" spans="1:16" x14ac:dyDescent="0.2">
      <c r="A40">
        <v>12.4</v>
      </c>
      <c r="B40">
        <v>1.4372339999999999</v>
      </c>
      <c r="C40">
        <f t="shared" si="0"/>
        <v>11.26414038897097</v>
      </c>
      <c r="D40" s="11">
        <f>EXP((Result!H$5+B40-Result!C$29)/F$2)</f>
        <v>7.4253497172653028E-8</v>
      </c>
      <c r="I40" t="s">
        <v>176</v>
      </c>
      <c r="J40" t="s">
        <v>80</v>
      </c>
      <c r="K40">
        <v>46.32</v>
      </c>
      <c r="L40">
        <v>-1801.25543054894</v>
      </c>
      <c r="M40">
        <v>-1772.72095806272</v>
      </c>
      <c r="N40">
        <v>-28.513644253414</v>
      </c>
      <c r="O40">
        <v>-2.0828232804000001E-2</v>
      </c>
      <c r="P40">
        <v>-13.069913</v>
      </c>
    </row>
    <row r="41" spans="1:16" x14ac:dyDescent="0.2">
      <c r="A41">
        <v>12.41</v>
      </c>
      <c r="B41">
        <v>-1.472901</v>
      </c>
      <c r="C41">
        <f t="shared" si="0"/>
        <v>8.3599285691703856E-2</v>
      </c>
      <c r="D41" s="11">
        <f>EXP((Result!H$5+B41-Result!C$29)/F$2)</f>
        <v>5.5108859703335403E-10</v>
      </c>
      <c r="I41" t="s">
        <v>176</v>
      </c>
      <c r="J41" t="s">
        <v>81</v>
      </c>
      <c r="K41">
        <v>47.92</v>
      </c>
      <c r="L41">
        <v>-1801.3805273042601</v>
      </c>
      <c r="M41">
        <v>-1772.8494438344501</v>
      </c>
      <c r="N41">
        <v>-28.510581069177</v>
      </c>
      <c r="O41">
        <v>-2.0502400632000001E-2</v>
      </c>
      <c r="P41">
        <v>-12.865451</v>
      </c>
    </row>
    <row r="42" spans="1:16" x14ac:dyDescent="0.2">
      <c r="A42">
        <v>12.42</v>
      </c>
      <c r="B42">
        <v>0.45696300000000001</v>
      </c>
      <c r="C42">
        <f t="shared" si="0"/>
        <v>2.1596498078591027</v>
      </c>
      <c r="D42" s="11">
        <f>EXP((Result!H$5+B42-Result!C$29)/F$2)</f>
        <v>1.4236465932083168E-8</v>
      </c>
    </row>
    <row r="43" spans="1:16" x14ac:dyDescent="0.2">
      <c r="A43">
        <v>12.43</v>
      </c>
      <c r="B43">
        <v>-1.003177</v>
      </c>
      <c r="C43">
        <f t="shared" si="0"/>
        <v>0.18446916496414353</v>
      </c>
      <c r="D43" s="11">
        <f>EXP((Result!H$5+B43-Result!C$29)/F$2)</f>
        <v>1.2160253819739549E-9</v>
      </c>
    </row>
    <row r="44" spans="1:16" x14ac:dyDescent="0.2">
      <c r="A44">
        <v>12.44</v>
      </c>
      <c r="B44">
        <v>1.946693</v>
      </c>
      <c r="C44">
        <f t="shared" si="0"/>
        <v>26.576354820899859</v>
      </c>
      <c r="D44" s="11">
        <f>EXP((Result!H$5+B44-Result!C$29)/F$2)</f>
        <v>1.7519200040202875E-7</v>
      </c>
    </row>
    <row r="45" spans="1:16" x14ac:dyDescent="0.2">
      <c r="A45">
        <v>12.45</v>
      </c>
      <c r="B45">
        <v>2.886574</v>
      </c>
      <c r="C45">
        <f t="shared" si="0"/>
        <v>129.49550457196756</v>
      </c>
      <c r="D45" s="11">
        <f>EXP((Result!H$5+B45-Result!C$29)/F$2)</f>
        <v>8.5363762795611648E-7</v>
      </c>
    </row>
    <row r="46" spans="1:16" x14ac:dyDescent="0.2">
      <c r="A46">
        <v>12.46</v>
      </c>
      <c r="B46">
        <v>2.1464590000000001</v>
      </c>
      <c r="C46">
        <f t="shared" si="0"/>
        <v>37.211268271968997</v>
      </c>
      <c r="D46" s="11">
        <f>EXP((Result!H$5+B46-Result!C$29)/F$2)</f>
        <v>2.4529761775065213E-7</v>
      </c>
    </row>
    <row r="47" spans="1:16" x14ac:dyDescent="0.2">
      <c r="A47">
        <v>12.47</v>
      </c>
      <c r="B47">
        <v>0.37635000000000002</v>
      </c>
      <c r="C47">
        <f t="shared" si="0"/>
        <v>1.8853615935444732</v>
      </c>
      <c r="D47" s="11">
        <f>EXP((Result!H$5+B47-Result!C$29)/F$2)</f>
        <v>1.2428351114369581E-8</v>
      </c>
    </row>
    <row r="48" spans="1:16" x14ac:dyDescent="0.2">
      <c r="A48">
        <v>12.48</v>
      </c>
      <c r="B48">
        <v>1.326244</v>
      </c>
      <c r="C48">
        <f t="shared" si="0"/>
        <v>9.3428841099307558</v>
      </c>
      <c r="D48" s="11">
        <f>EXP((Result!H$5+B48-Result!C$29)/F$2)</f>
        <v>6.1588527387356413E-8</v>
      </c>
    </row>
    <row r="49" spans="1:4" x14ac:dyDescent="0.2">
      <c r="A49">
        <v>12.49</v>
      </c>
      <c r="B49">
        <v>6.6137000000000001E-2</v>
      </c>
      <c r="C49">
        <f t="shared" si="0"/>
        <v>1.117881696233366</v>
      </c>
      <c r="D49" s="11">
        <f>EXP((Result!H$5+B49-Result!C$29)/F$2)</f>
        <v>7.3691042995077703E-9</v>
      </c>
    </row>
    <row r="50" spans="1:4" x14ac:dyDescent="0.2">
      <c r="A50">
        <v>12.5</v>
      </c>
      <c r="B50">
        <v>-1.943962</v>
      </c>
      <c r="C50">
        <f t="shared" si="0"/>
        <v>3.7800974830154918E-2</v>
      </c>
      <c r="D50" s="11">
        <f>EXP((Result!H$5+B50-Result!C$29)/F$2)</f>
        <v>2.4918497823612964E-10</v>
      </c>
    </row>
    <row r="51" spans="1:4" x14ac:dyDescent="0.2">
      <c r="A51">
        <v>12.51</v>
      </c>
      <c r="B51">
        <v>-1.0240549999999999</v>
      </c>
      <c r="C51">
        <f t="shared" si="0"/>
        <v>0.17809276440624758</v>
      </c>
      <c r="D51" s="11">
        <f>EXP((Result!H$5+B51-Result!C$29)/F$2)</f>
        <v>1.1739919888833448E-9</v>
      </c>
    </row>
    <row r="52" spans="1:4" x14ac:dyDescent="0.2">
      <c r="A52">
        <v>12.52</v>
      </c>
      <c r="B52">
        <v>-1.0941529999999999</v>
      </c>
      <c r="C52">
        <f t="shared" si="0"/>
        <v>0.15825300394093861</v>
      </c>
      <c r="D52" s="11">
        <f>EXP((Result!H$5+B52-Result!C$29)/F$2)</f>
        <v>1.043207788159133E-9</v>
      </c>
    </row>
    <row r="53" spans="1:4" x14ac:dyDescent="0.2">
      <c r="A53">
        <v>12.53</v>
      </c>
      <c r="B53">
        <v>-0.87425699999999995</v>
      </c>
      <c r="C53">
        <f t="shared" si="0"/>
        <v>0.229224575949554</v>
      </c>
      <c r="D53" s="11">
        <f>EXP((Result!H$5+B53-Result!C$29)/F$2)</f>
        <v>1.5110541785184272E-9</v>
      </c>
    </row>
    <row r="54" spans="1:4" x14ac:dyDescent="0.2">
      <c r="A54">
        <v>12.54</v>
      </c>
      <c r="B54">
        <v>-1.1943619999999999</v>
      </c>
      <c r="C54">
        <f t="shared" si="0"/>
        <v>0.13366690186029287</v>
      </c>
      <c r="D54" s="11">
        <f>EXP((Result!H$5+B54-Result!C$29)/F$2)</f>
        <v>8.8113558395265213E-10</v>
      </c>
    </row>
    <row r="55" spans="1:4" x14ac:dyDescent="0.2">
      <c r="A55">
        <v>12.55</v>
      </c>
      <c r="B55">
        <v>-0.90446899999999997</v>
      </c>
      <c r="C55">
        <f t="shared" si="0"/>
        <v>0.21784796298520087</v>
      </c>
      <c r="D55" s="11">
        <f>EXP((Result!H$5+B55-Result!C$29)/F$2)</f>
        <v>1.4360592592958273E-9</v>
      </c>
    </row>
    <row r="56" spans="1:4" x14ac:dyDescent="0.2">
      <c r="A56">
        <v>12.56</v>
      </c>
      <c r="B56">
        <v>2.0754269999999999</v>
      </c>
      <c r="C56">
        <f t="shared" si="0"/>
        <v>33.013890293870666</v>
      </c>
      <c r="D56" s="11">
        <f>EXP((Result!H$5+B56-Result!C$29)/F$2)</f>
        <v>2.1762839639271899E-7</v>
      </c>
    </row>
    <row r="57" spans="1:4" x14ac:dyDescent="0.2">
      <c r="A57">
        <v>12.57</v>
      </c>
      <c r="B57">
        <v>2.4053290000000001</v>
      </c>
      <c r="C57">
        <f t="shared" si="0"/>
        <v>57.557638684265399</v>
      </c>
      <c r="D57" s="11">
        <f>EXP((Result!H$5+B57-Result!C$29)/F$2)</f>
        <v>3.7942140400623491E-7</v>
      </c>
    </row>
    <row r="58" spans="1:4" x14ac:dyDescent="0.2">
      <c r="A58">
        <v>12.58</v>
      </c>
      <c r="B58">
        <v>-3.3347690000000001</v>
      </c>
      <c r="C58">
        <f t="shared" si="0"/>
        <v>3.6289248066200927E-3</v>
      </c>
      <c r="D58" s="11">
        <f>EXP((Result!H$5+B58-Result!C$29)/F$2)</f>
        <v>2.3921963732977858E-11</v>
      </c>
    </row>
    <row r="59" spans="1:4" x14ac:dyDescent="0.2">
      <c r="A59">
        <v>12.59</v>
      </c>
      <c r="B59">
        <v>-1.6148670000000001</v>
      </c>
      <c r="C59">
        <f t="shared" si="0"/>
        <v>6.5814068848279783E-2</v>
      </c>
      <c r="D59" s="11">
        <f>EXP((Result!H$5+B59-Result!C$29)/F$2)</f>
        <v>4.338479996157944E-10</v>
      </c>
    </row>
    <row r="60" spans="1:4" x14ac:dyDescent="0.2">
      <c r="A60">
        <v>12.6</v>
      </c>
      <c r="B60">
        <v>4.125032</v>
      </c>
      <c r="C60">
        <f t="shared" si="0"/>
        <v>1043.5136197629861</v>
      </c>
      <c r="D60" s="11">
        <f>EXP((Result!H$5+B60-Result!C$29)/F$2)</f>
        <v>6.8788680661831204E-6</v>
      </c>
    </row>
    <row r="61" spans="1:4" x14ac:dyDescent="0.2">
      <c r="A61">
        <v>12.61</v>
      </c>
      <c r="B61">
        <v>1.564926</v>
      </c>
      <c r="C61">
        <f t="shared" si="0"/>
        <v>13.968084703427563</v>
      </c>
      <c r="D61" s="11">
        <f>EXP((Result!H$5+B61-Result!C$29)/F$2)</f>
        <v>9.2077966202273951E-8</v>
      </c>
    </row>
    <row r="62" spans="1:4" x14ac:dyDescent="0.2">
      <c r="A62">
        <v>12.62</v>
      </c>
      <c r="B62">
        <v>-1.395181</v>
      </c>
      <c r="C62">
        <f t="shared" si="0"/>
        <v>9.529591598860436E-2</v>
      </c>
      <c r="D62" s="11">
        <f>EXP((Result!H$5+B62-Result!C$29)/F$2)</f>
        <v>6.2819307857291549E-10</v>
      </c>
    </row>
    <row r="63" spans="1:4" x14ac:dyDescent="0.2">
      <c r="A63">
        <v>12.63</v>
      </c>
      <c r="B63">
        <v>1.74471</v>
      </c>
      <c r="C63">
        <f t="shared" si="0"/>
        <v>18.910110278443632</v>
      </c>
      <c r="D63" s="11">
        <f>EXP((Result!H$5+B63-Result!C$29)/F$2)</f>
        <v>1.2465592327576186E-7</v>
      </c>
    </row>
    <row r="64" spans="1:4" x14ac:dyDescent="0.2">
      <c r="A64">
        <v>12.64</v>
      </c>
      <c r="B64">
        <v>-0.87539999999999996</v>
      </c>
      <c r="C64">
        <f t="shared" si="0"/>
        <v>0.22878354551902774</v>
      </c>
      <c r="D64" s="11">
        <f>EXP((Result!H$5+B64-Result!C$29)/F$2)</f>
        <v>1.508146894811441E-9</v>
      </c>
    </row>
    <row r="65" spans="1:4" x14ac:dyDescent="0.2">
      <c r="A65">
        <v>12.65</v>
      </c>
      <c r="B65">
        <v>3.4487999999999998E-2</v>
      </c>
      <c r="C65">
        <f t="shared" si="0"/>
        <v>1.0598310618380069</v>
      </c>
      <c r="D65" s="11">
        <f>EXP((Result!H$5+B65-Result!C$29)/F$2)</f>
        <v>6.9864330553560759E-9</v>
      </c>
    </row>
    <row r="66" spans="1:4" x14ac:dyDescent="0.2">
      <c r="A66">
        <v>12.66</v>
      </c>
      <c r="B66">
        <v>-0.12562799999999999</v>
      </c>
      <c r="C66">
        <f t="shared" ref="C66:C129" si="2">EXP(1/F$2*(B66))</f>
        <v>0.80922917069846967</v>
      </c>
      <c r="D66" s="11">
        <f>EXP((Result!H$5+B66-Result!C$29)/F$2)</f>
        <v>5.3344590766394558E-9</v>
      </c>
    </row>
    <row r="67" spans="1:4" x14ac:dyDescent="0.2">
      <c r="A67">
        <v>12.67</v>
      </c>
      <c r="B67">
        <v>-0.73574600000000001</v>
      </c>
      <c r="C67">
        <f t="shared" si="2"/>
        <v>0.28947882571450884</v>
      </c>
      <c r="D67" s="11">
        <f>EXP((Result!H$5+B67-Result!C$29)/F$2)</f>
        <v>1.9082517106925829E-9</v>
      </c>
    </row>
    <row r="68" spans="1:4" x14ac:dyDescent="0.2">
      <c r="A68">
        <v>12.68</v>
      </c>
      <c r="B68">
        <v>-0.52586200000000005</v>
      </c>
      <c r="C68">
        <f t="shared" si="2"/>
        <v>0.41228707705071088</v>
      </c>
      <c r="D68" s="11">
        <f>EXP((Result!H$5+B68-Result!C$29)/F$2)</f>
        <v>2.7178067968756027E-9</v>
      </c>
    </row>
    <row r="69" spans="1:4" x14ac:dyDescent="0.2">
      <c r="A69">
        <v>12.69</v>
      </c>
      <c r="B69">
        <v>0.32402500000000001</v>
      </c>
      <c r="C69">
        <f t="shared" si="2"/>
        <v>1.7262582279131897</v>
      </c>
      <c r="D69" s="11">
        <f>EXP((Result!H$5+B69-Result!C$29)/F$2)</f>
        <v>1.1379537720528247E-8</v>
      </c>
    </row>
    <row r="70" spans="1:4" x14ac:dyDescent="0.2">
      <c r="A70">
        <v>12.7</v>
      </c>
      <c r="B70">
        <v>6.3910999999999996E-2</v>
      </c>
      <c r="C70">
        <f t="shared" si="2"/>
        <v>1.1136967864782854</v>
      </c>
      <c r="D70" s="11">
        <f>EXP((Result!H$5+B70-Result!C$29)/F$2)</f>
        <v>7.3415172689900019E-9</v>
      </c>
    </row>
    <row r="71" spans="1:4" x14ac:dyDescent="0.2">
      <c r="A71">
        <v>12.71</v>
      </c>
      <c r="B71">
        <v>-1.906202</v>
      </c>
      <c r="C71">
        <f t="shared" si="2"/>
        <v>4.0284124944733761E-2</v>
      </c>
      <c r="D71" s="11">
        <f>EXP((Result!H$5+B71-Result!C$29)/F$2)</f>
        <v>2.6555396633864661E-10</v>
      </c>
    </row>
    <row r="72" spans="1:4" x14ac:dyDescent="0.2">
      <c r="A72">
        <v>12.72</v>
      </c>
      <c r="B72">
        <v>2.383683</v>
      </c>
      <c r="C72">
        <f t="shared" si="2"/>
        <v>55.496229418202148</v>
      </c>
      <c r="D72" s="11">
        <f>EXP((Result!H$5+B72-Result!C$29)/F$2)</f>
        <v>3.6583254220021625E-7</v>
      </c>
    </row>
    <row r="73" spans="1:4" x14ac:dyDescent="0.2">
      <c r="A73">
        <v>12.73</v>
      </c>
      <c r="B73">
        <v>-0.60643499999999995</v>
      </c>
      <c r="C73">
        <f t="shared" si="2"/>
        <v>0.35994845448697993</v>
      </c>
      <c r="D73" s="11">
        <f>EXP((Result!H$5+B73-Result!C$29)/F$2)</f>
        <v>2.3727892785959338E-9</v>
      </c>
    </row>
    <row r="74" spans="1:4" x14ac:dyDescent="0.2">
      <c r="A74">
        <v>12.74</v>
      </c>
      <c r="B74">
        <v>-2.3065540000000002</v>
      </c>
      <c r="C74">
        <f t="shared" si="2"/>
        <v>2.0519925527447965E-2</v>
      </c>
      <c r="D74" s="11">
        <f>EXP((Result!H$5+B74-Result!C$29)/F$2)</f>
        <v>1.3526786594628101E-10</v>
      </c>
    </row>
    <row r="75" spans="1:4" x14ac:dyDescent="0.2">
      <c r="A75">
        <v>12.75</v>
      </c>
      <c r="B75">
        <v>1.7533270000000001</v>
      </c>
      <c r="C75">
        <f t="shared" si="2"/>
        <v>19.186668132616873</v>
      </c>
      <c r="D75" s="11">
        <f>EXP((Result!H$5+B75-Result!C$29)/F$2)</f>
        <v>1.2647899961659176E-7</v>
      </c>
    </row>
    <row r="76" spans="1:4" x14ac:dyDescent="0.2">
      <c r="A76">
        <v>12.76</v>
      </c>
      <c r="B76">
        <v>1.2332080000000001</v>
      </c>
      <c r="C76">
        <f t="shared" si="2"/>
        <v>7.9873319615350438</v>
      </c>
      <c r="D76" s="11">
        <f>EXP((Result!H$5+B76-Result!C$29)/F$2)</f>
        <v>5.2652693480595575E-8</v>
      </c>
    </row>
    <row r="77" spans="1:4" x14ac:dyDescent="0.2">
      <c r="A77">
        <v>12.77</v>
      </c>
      <c r="B77">
        <v>-0.92691199999999996</v>
      </c>
      <c r="C77">
        <f t="shared" si="2"/>
        <v>0.20976392740726932</v>
      </c>
      <c r="D77" s="11">
        <f>EXP((Result!H$5+B77-Result!C$29)/F$2)</f>
        <v>1.3827690931401057E-9</v>
      </c>
    </row>
    <row r="78" spans="1:4" x14ac:dyDescent="0.2">
      <c r="A78">
        <v>12.78</v>
      </c>
      <c r="B78">
        <v>6.1529680000000004</v>
      </c>
      <c r="C78">
        <f t="shared" si="2"/>
        <v>31801.17873484622</v>
      </c>
      <c r="D78" s="11">
        <f>EXP((Result!H$5+B78-Result!C$29)/F$2)</f>
        <v>2.096341712490551E-4</v>
      </c>
    </row>
    <row r="79" spans="1:4" x14ac:dyDescent="0.2">
      <c r="A79">
        <v>12.79</v>
      </c>
      <c r="B79">
        <v>-4.7153E-2</v>
      </c>
      <c r="C79">
        <f t="shared" si="2"/>
        <v>0.92362509485842226</v>
      </c>
      <c r="D79" s="11">
        <f>EXP((Result!H$5+B79-Result!C$29)/F$2)</f>
        <v>6.0885598901814136E-9</v>
      </c>
    </row>
    <row r="80" spans="1:4" x14ac:dyDescent="0.2">
      <c r="A80">
        <v>12.8</v>
      </c>
      <c r="B80">
        <v>-1.2772749999999999</v>
      </c>
      <c r="C80">
        <f t="shared" si="2"/>
        <v>0.11623908284238026</v>
      </c>
      <c r="D80" s="11">
        <f>EXP((Result!H$5+B80-Result!C$29)/F$2)</f>
        <v>7.6625096200323318E-10</v>
      </c>
    </row>
    <row r="81" spans="1:4" x14ac:dyDescent="0.2">
      <c r="A81">
        <v>12.81</v>
      </c>
      <c r="B81">
        <v>-1.7673970000000001</v>
      </c>
      <c r="C81">
        <f t="shared" si="2"/>
        <v>5.0898465985891553E-2</v>
      </c>
      <c r="D81" s="11">
        <f>EXP((Result!H$5+B81-Result!C$29)/F$2)</f>
        <v>3.3552396984294399E-10</v>
      </c>
    </row>
    <row r="82" spans="1:4" x14ac:dyDescent="0.2">
      <c r="A82">
        <v>12.82</v>
      </c>
      <c r="B82">
        <v>-3.937519</v>
      </c>
      <c r="C82">
        <f t="shared" si="2"/>
        <v>1.3143613709422134E-3</v>
      </c>
      <c r="D82" s="11">
        <f>EXP((Result!H$5+B82-Result!C$29)/F$2)</f>
        <v>8.6643032642473589E-12</v>
      </c>
    </row>
    <row r="83" spans="1:4" x14ac:dyDescent="0.2">
      <c r="A83">
        <v>12.83</v>
      </c>
      <c r="B83">
        <v>-1.2276419999999999</v>
      </c>
      <c r="C83">
        <f t="shared" si="2"/>
        <v>0.12637791732106637</v>
      </c>
      <c r="D83" s="11">
        <f>EXP((Result!H$5+B83-Result!C$29)/F$2)</f>
        <v>8.3308641427034369E-10</v>
      </c>
    </row>
    <row r="84" spans="1:4" x14ac:dyDescent="0.2">
      <c r="A84">
        <v>12.84</v>
      </c>
      <c r="B84">
        <v>0.97223300000000001</v>
      </c>
      <c r="C84">
        <f t="shared" si="2"/>
        <v>5.1455630188850083</v>
      </c>
      <c r="D84" s="11">
        <f>EXP((Result!H$5+B84-Result!C$29)/F$2)</f>
        <v>3.3919681030306226E-8</v>
      </c>
    </row>
    <row r="85" spans="1:4" x14ac:dyDescent="0.2">
      <c r="A85">
        <v>12.85</v>
      </c>
      <c r="B85">
        <v>1.7021059999999999</v>
      </c>
      <c r="C85">
        <f t="shared" si="2"/>
        <v>17.600237286870126</v>
      </c>
      <c r="D85" s="11">
        <f>EXP((Result!H$5+B85-Result!C$29)/F$2)</f>
        <v>1.1602120752136909E-7</v>
      </c>
    </row>
    <row r="86" spans="1:4" x14ac:dyDescent="0.2">
      <c r="A86">
        <v>12.86</v>
      </c>
      <c r="B86">
        <v>-0.91802300000000003</v>
      </c>
      <c r="C86">
        <f t="shared" si="2"/>
        <v>0.2129292597628612</v>
      </c>
      <c r="D86" s="11">
        <f>EXP((Result!H$5+B86-Result!C$29)/F$2)</f>
        <v>1.4036350437586342E-9</v>
      </c>
    </row>
    <row r="87" spans="1:4" x14ac:dyDescent="0.2">
      <c r="A87">
        <v>12.87</v>
      </c>
      <c r="B87">
        <v>1.361847</v>
      </c>
      <c r="C87">
        <f t="shared" si="2"/>
        <v>9.9204987906469579</v>
      </c>
      <c r="D87" s="11">
        <f>EXP((Result!H$5+B87-Result!C$29)/F$2)</f>
        <v>6.5396177911975392E-8</v>
      </c>
    </row>
    <row r="88" spans="1:4" x14ac:dyDescent="0.2">
      <c r="A88">
        <v>12.88</v>
      </c>
      <c r="B88">
        <v>-0.268285</v>
      </c>
      <c r="C88">
        <f t="shared" si="2"/>
        <v>0.63632950946845879</v>
      </c>
      <c r="D88" s="11">
        <f>EXP((Result!H$5+B88-Result!C$29)/F$2)</f>
        <v>4.1947001547011462E-9</v>
      </c>
    </row>
    <row r="89" spans="1:4" x14ac:dyDescent="0.2">
      <c r="A89">
        <v>12.89</v>
      </c>
      <c r="B89">
        <v>0.621583</v>
      </c>
      <c r="C89">
        <f t="shared" si="2"/>
        <v>2.8499960474320436</v>
      </c>
      <c r="D89" s="11">
        <f>EXP((Result!H$5+B89-Result!C$29)/F$2)</f>
        <v>1.8787245732241828E-8</v>
      </c>
    </row>
    <row r="90" spans="1:4" x14ac:dyDescent="0.2">
      <c r="A90">
        <v>12.9</v>
      </c>
      <c r="B90">
        <v>0.27145000000000002</v>
      </c>
      <c r="C90">
        <f t="shared" si="2"/>
        <v>1.5799157531917685</v>
      </c>
      <c r="D90" s="11">
        <f>EXP((Result!H$5+B90-Result!C$29)/F$2)</f>
        <v>1.0414844440994429E-8</v>
      </c>
    </row>
    <row r="91" spans="1:4" x14ac:dyDescent="0.2">
      <c r="A91">
        <v>12.91</v>
      </c>
      <c r="B91">
        <v>-0.288686</v>
      </c>
      <c r="C91">
        <f t="shared" si="2"/>
        <v>0.61482795062741535</v>
      </c>
      <c r="D91" s="11">
        <f>EXP((Result!H$5+B91-Result!C$29)/F$2)</f>
        <v>4.0529613372256232E-9</v>
      </c>
    </row>
    <row r="92" spans="1:4" x14ac:dyDescent="0.2">
      <c r="A92">
        <v>12.92</v>
      </c>
      <c r="B92">
        <v>-0.24881600000000001</v>
      </c>
      <c r="C92">
        <f t="shared" si="2"/>
        <v>0.65754962247360449</v>
      </c>
      <c r="D92" s="11">
        <f>EXP((Result!H$5+B92-Result!C$29)/F$2)</f>
        <v>4.3345836741371808E-9</v>
      </c>
    </row>
    <row r="93" spans="1:4" x14ac:dyDescent="0.2">
      <c r="A93">
        <v>12.93</v>
      </c>
      <c r="B93">
        <v>-0.44894099999999998</v>
      </c>
      <c r="C93">
        <f t="shared" si="2"/>
        <v>0.4693391419985849</v>
      </c>
      <c r="D93" s="11">
        <f>EXP((Result!H$5+B93-Result!C$29)/F$2)</f>
        <v>3.0938954460768189E-9</v>
      </c>
    </row>
    <row r="94" spans="1:4" x14ac:dyDescent="0.2">
      <c r="A94">
        <v>12.94</v>
      </c>
      <c r="B94">
        <v>-1.279064</v>
      </c>
      <c r="C94">
        <f t="shared" si="2"/>
        <v>0.11588922839052099</v>
      </c>
      <c r="D94" s="11">
        <f>EXP((Result!H$5+B94-Result!C$29)/F$2)</f>
        <v>7.6394471264421439E-10</v>
      </c>
    </row>
    <row r="95" spans="1:4" x14ac:dyDescent="0.2">
      <c r="A95">
        <v>12.95</v>
      </c>
      <c r="B95">
        <v>0.58081700000000003</v>
      </c>
      <c r="C95">
        <f t="shared" si="2"/>
        <v>2.6608088621041626</v>
      </c>
      <c r="D95" s="11">
        <f>EXP((Result!H$5+B95-Result!C$29)/F$2)</f>
        <v>1.7540119041189484E-8</v>
      </c>
    </row>
    <row r="96" spans="1:4" x14ac:dyDescent="0.2">
      <c r="A96">
        <v>12.96</v>
      </c>
      <c r="B96">
        <v>1.480699</v>
      </c>
      <c r="C96">
        <f t="shared" si="2"/>
        <v>12.120028221957597</v>
      </c>
      <c r="D96" s="11">
        <f>EXP((Result!H$5+B96-Result!C$29)/F$2)</f>
        <v>7.9895531326365245E-8</v>
      </c>
    </row>
    <row r="97" spans="1:4" x14ac:dyDescent="0.2">
      <c r="A97">
        <v>12.97</v>
      </c>
      <c r="B97">
        <v>-1.3594189999999999</v>
      </c>
      <c r="C97">
        <f t="shared" si="2"/>
        <v>0.10121460486741546</v>
      </c>
      <c r="D97" s="11">
        <f>EXP((Result!H$5+B97-Result!C$29)/F$2)</f>
        <v>6.6720922474585824E-10</v>
      </c>
    </row>
    <row r="98" spans="1:4" x14ac:dyDescent="0.2">
      <c r="A98">
        <v>12.98</v>
      </c>
      <c r="B98">
        <v>2.1304669999999999</v>
      </c>
      <c r="C98">
        <f t="shared" si="2"/>
        <v>36.221989742087807</v>
      </c>
      <c r="D98" s="11">
        <f>EXP((Result!H$5+B98-Result!C$29)/F$2)</f>
        <v>2.3877626876307884E-7</v>
      </c>
    </row>
    <row r="99" spans="1:4" x14ac:dyDescent="0.2">
      <c r="A99">
        <v>12.99</v>
      </c>
      <c r="B99">
        <v>-2.2396440000000002</v>
      </c>
      <c r="C99">
        <f t="shared" si="2"/>
        <v>2.2968745166489939E-2</v>
      </c>
      <c r="D99" s="11">
        <f>EXP((Result!H$5+B99-Result!C$29)/F$2)</f>
        <v>1.5141054668932079E-10</v>
      </c>
    </row>
    <row r="100" spans="1:4" x14ac:dyDescent="0.2">
      <c r="A100">
        <v>13</v>
      </c>
      <c r="B100">
        <v>-2.0697559999999999</v>
      </c>
      <c r="C100">
        <f t="shared" si="2"/>
        <v>3.0581096884783394E-2</v>
      </c>
      <c r="D100" s="11">
        <f>EXP((Result!H$5+B100-Result!C$29)/F$2)</f>
        <v>2.015913609612195E-10</v>
      </c>
    </row>
    <row r="101" spans="1:4" x14ac:dyDescent="0.2">
      <c r="A101">
        <v>13.01</v>
      </c>
      <c r="B101">
        <v>-0.63987000000000005</v>
      </c>
      <c r="C101">
        <f t="shared" si="2"/>
        <v>0.34023125226964418</v>
      </c>
      <c r="D101" s="11">
        <f>EXP((Result!H$5+B101-Result!C$29)/F$2)</f>
        <v>2.2428129849294452E-9</v>
      </c>
    </row>
    <row r="102" spans="1:4" x14ac:dyDescent="0.2">
      <c r="A102">
        <v>13.02</v>
      </c>
      <c r="B102">
        <v>1.1500170000000001</v>
      </c>
      <c r="C102">
        <f t="shared" si="2"/>
        <v>6.9426712367043661</v>
      </c>
      <c r="D102" s="11">
        <f>EXP((Result!H$5+B102-Result!C$29)/F$2)</f>
        <v>4.5766263668911939E-8</v>
      </c>
    </row>
    <row r="103" spans="1:4" x14ac:dyDescent="0.2">
      <c r="A103">
        <v>13.03</v>
      </c>
      <c r="B103">
        <v>0.96990399999999999</v>
      </c>
      <c r="C103">
        <f t="shared" si="2"/>
        <v>5.1254104775403411</v>
      </c>
      <c r="D103" s="11">
        <f>EXP((Result!H$5+B103-Result!C$29)/F$2)</f>
        <v>3.3786834970146787E-8</v>
      </c>
    </row>
    <row r="104" spans="1:4" x14ac:dyDescent="0.2">
      <c r="A104">
        <v>13.04</v>
      </c>
      <c r="B104">
        <v>0.38979399999999997</v>
      </c>
      <c r="C104">
        <f t="shared" si="2"/>
        <v>1.9285563027592008</v>
      </c>
      <c r="D104" s="11">
        <f>EXP((Result!H$5+B104-Result!C$29)/F$2)</f>
        <v>1.2713091725529711E-8</v>
      </c>
    </row>
    <row r="105" spans="1:4" x14ac:dyDescent="0.2">
      <c r="A105">
        <v>13.05</v>
      </c>
      <c r="B105">
        <v>-1.040313</v>
      </c>
      <c r="C105">
        <f t="shared" si="2"/>
        <v>0.17328040735166692</v>
      </c>
      <c r="D105" s="11">
        <f>EXP((Result!H$5+B105-Result!C$29)/F$2)</f>
        <v>1.142268809962742E-9</v>
      </c>
    </row>
    <row r="106" spans="1:4" x14ac:dyDescent="0.2">
      <c r="A106">
        <v>13.06</v>
      </c>
      <c r="B106">
        <v>-0.88041899999999995</v>
      </c>
      <c r="C106">
        <f t="shared" si="2"/>
        <v>0.22685696917970935</v>
      </c>
      <c r="D106" s="11">
        <f>EXP((Result!H$5+B106-Result!C$29)/F$2)</f>
        <v>1.4954468550547829E-9</v>
      </c>
    </row>
    <row r="107" spans="1:4" x14ac:dyDescent="0.2">
      <c r="A107">
        <v>13.07</v>
      </c>
      <c r="B107">
        <v>-2.0705230000000001</v>
      </c>
      <c r="C107">
        <f t="shared" si="2"/>
        <v>3.0541601431469334E-2</v>
      </c>
      <c r="D107" s="11">
        <f>EXP((Result!H$5+B107-Result!C$29)/F$2)</f>
        <v>2.0133100593813456E-10</v>
      </c>
    </row>
    <row r="108" spans="1:4" x14ac:dyDescent="0.2">
      <c r="A108">
        <v>13.08</v>
      </c>
      <c r="B108">
        <v>-0.71062999999999998</v>
      </c>
      <c r="C108">
        <f t="shared" si="2"/>
        <v>0.30199202306356909</v>
      </c>
      <c r="D108" s="11">
        <f>EXP((Result!H$5+B108-Result!C$29)/F$2)</f>
        <v>1.9907390228082077E-9</v>
      </c>
    </row>
    <row r="109" spans="1:4" x14ac:dyDescent="0.2">
      <c r="A109">
        <v>13.09</v>
      </c>
      <c r="B109">
        <v>-0.82074100000000005</v>
      </c>
      <c r="C109">
        <f t="shared" si="2"/>
        <v>0.25085432218010983</v>
      </c>
      <c r="D109" s="11">
        <f>EXP((Result!H$5+B109-Result!C$29)/F$2)</f>
        <v>1.6536380104944821E-9</v>
      </c>
    </row>
    <row r="110" spans="1:4" x14ac:dyDescent="0.2">
      <c r="A110">
        <v>13.1</v>
      </c>
      <c r="B110">
        <v>0.18914800000000001</v>
      </c>
      <c r="C110">
        <f t="shared" si="2"/>
        <v>1.375337618610575</v>
      </c>
      <c r="D110" s="11">
        <f>EXP((Result!H$5+B110-Result!C$29)/F$2)</f>
        <v>9.0662602247869255E-9</v>
      </c>
    </row>
    <row r="111" spans="1:4" x14ac:dyDescent="0.2">
      <c r="A111">
        <v>13.11</v>
      </c>
      <c r="B111">
        <v>-1.390965</v>
      </c>
      <c r="C111">
        <f t="shared" si="2"/>
        <v>9.5975272297639747E-2</v>
      </c>
      <c r="D111" s="11">
        <f>EXP((Result!H$5+B111-Result!C$29)/F$2)</f>
        <v>6.3267141247415059E-10</v>
      </c>
    </row>
    <row r="112" spans="1:4" x14ac:dyDescent="0.2">
      <c r="A112">
        <v>13.12</v>
      </c>
      <c r="B112">
        <v>-1.0310779999999999</v>
      </c>
      <c r="C112">
        <f t="shared" si="2"/>
        <v>0.17599777800164729</v>
      </c>
      <c r="D112" s="11">
        <f>EXP((Result!H$5+B112-Result!C$29)/F$2)</f>
        <v>1.1601817857343267E-9</v>
      </c>
    </row>
    <row r="113" spans="1:4" x14ac:dyDescent="0.2">
      <c r="A113">
        <v>13.13</v>
      </c>
      <c r="B113">
        <v>0.70880900000000002</v>
      </c>
      <c r="C113">
        <f t="shared" si="2"/>
        <v>3.3012013127484519</v>
      </c>
      <c r="D113" s="11">
        <f>EXP((Result!H$5+B113-Result!C$29)/F$2)</f>
        <v>2.1761602206461735E-8</v>
      </c>
    </row>
    <row r="114" spans="1:4" x14ac:dyDescent="0.2">
      <c r="A114">
        <v>13.14</v>
      </c>
      <c r="B114">
        <v>1.478694</v>
      </c>
      <c r="C114">
        <f t="shared" si="2"/>
        <v>12.07915264361648</v>
      </c>
      <c r="D114" s="11">
        <f>EXP((Result!H$5+B114-Result!C$29)/F$2)</f>
        <v>7.9626078484339573E-8</v>
      </c>
    </row>
    <row r="115" spans="1:4" x14ac:dyDescent="0.2">
      <c r="A115">
        <v>13.15</v>
      </c>
      <c r="B115">
        <v>-1.2714220000000001</v>
      </c>
      <c r="C115">
        <f t="shared" si="2"/>
        <v>0.11739108477038501</v>
      </c>
      <c r="D115" s="11">
        <f>EXP((Result!H$5+B115-Result!C$29)/F$2)</f>
        <v>7.7384498773001796E-10</v>
      </c>
    </row>
    <row r="116" spans="1:4" x14ac:dyDescent="0.2">
      <c r="A116">
        <v>13.16</v>
      </c>
      <c r="B116">
        <v>-0.41153600000000001</v>
      </c>
      <c r="C116">
        <f t="shared" si="2"/>
        <v>0.4998709952991009</v>
      </c>
      <c r="D116" s="11">
        <f>EXP((Result!H$5+B116-Result!C$29)/F$2)</f>
        <v>3.2951621920901635E-9</v>
      </c>
    </row>
    <row r="117" spans="1:4" x14ac:dyDescent="0.2">
      <c r="A117">
        <v>13.17</v>
      </c>
      <c r="B117">
        <v>7.8353000000000006E-2</v>
      </c>
      <c r="C117">
        <f t="shared" si="2"/>
        <v>1.1411294689013287</v>
      </c>
      <c r="D117" s="11">
        <f>EXP((Result!H$5+B117-Result!C$29)/F$2)</f>
        <v>7.5223542025151021E-9</v>
      </c>
    </row>
    <row r="118" spans="1:4" x14ac:dyDescent="0.2">
      <c r="A118">
        <v>13.18</v>
      </c>
      <c r="B118">
        <v>-1.6917580000000001</v>
      </c>
      <c r="C118">
        <f t="shared" si="2"/>
        <v>5.7816745406314984E-2</v>
      </c>
      <c r="D118" s="11">
        <f>EXP((Result!H$5+B118-Result!C$29)/F$2)</f>
        <v>3.8112944204453399E-10</v>
      </c>
    </row>
    <row r="119" spans="1:4" x14ac:dyDescent="0.2">
      <c r="A119">
        <v>13.19</v>
      </c>
      <c r="B119">
        <v>-0.16186600000000001</v>
      </c>
      <c r="C119">
        <f t="shared" si="2"/>
        <v>0.76129735479511385</v>
      </c>
      <c r="D119" s="11">
        <f>EXP((Result!H$5+B119-Result!C$29)/F$2)</f>
        <v>5.0184913388665064E-9</v>
      </c>
    </row>
    <row r="120" spans="1:4" x14ac:dyDescent="0.2">
      <c r="A120">
        <v>13.2</v>
      </c>
      <c r="B120">
        <v>4.2180239999999998</v>
      </c>
      <c r="C120">
        <f t="shared" si="2"/>
        <v>1220.520707308433</v>
      </c>
      <c r="D120" s="11">
        <f>EXP((Result!H$5+B120-Result!C$29)/F$2)</f>
        <v>8.0457032458533151E-6</v>
      </c>
    </row>
    <row r="121" spans="1:4" x14ac:dyDescent="0.2">
      <c r="A121">
        <v>13.21</v>
      </c>
      <c r="B121">
        <v>0.71791300000000002</v>
      </c>
      <c r="C121">
        <f t="shared" si="2"/>
        <v>3.3522305087002962</v>
      </c>
      <c r="D121" s="11">
        <f>EXP((Result!H$5+B121-Result!C$29)/F$2)</f>
        <v>2.2097987951533145E-8</v>
      </c>
    </row>
    <row r="122" spans="1:4" x14ac:dyDescent="0.2">
      <c r="A122">
        <v>13.22</v>
      </c>
      <c r="B122">
        <v>-0.872197</v>
      </c>
      <c r="C122">
        <f t="shared" si="2"/>
        <v>0.23002158196093861</v>
      </c>
      <c r="D122" s="11">
        <f>EXP((Result!H$5+B122-Result!C$29)/F$2)</f>
        <v>1.5163080622209869E-9</v>
      </c>
    </row>
    <row r="123" spans="1:4" x14ac:dyDescent="0.2">
      <c r="A123">
        <v>13.23</v>
      </c>
      <c r="B123">
        <v>0.42769400000000002</v>
      </c>
      <c r="C123">
        <f t="shared" si="2"/>
        <v>2.0557282404095365</v>
      </c>
      <c r="D123" s="11">
        <f>EXP((Result!H$5+B123-Result!C$29)/F$2)</f>
        <v>1.355141234181095E-8</v>
      </c>
    </row>
    <row r="124" spans="1:4" x14ac:dyDescent="0.2">
      <c r="A124">
        <v>13.24</v>
      </c>
      <c r="B124">
        <v>-1.7224159999999999</v>
      </c>
      <c r="C124">
        <f t="shared" si="2"/>
        <v>5.4905974641313061E-2</v>
      </c>
      <c r="D124" s="11">
        <f>EXP((Result!H$5+B124-Result!C$29)/F$2)</f>
        <v>3.6194156784323952E-10</v>
      </c>
    </row>
    <row r="125" spans="1:4" x14ac:dyDescent="0.2">
      <c r="A125">
        <v>13.25</v>
      </c>
      <c r="B125">
        <v>1.1874739999999999</v>
      </c>
      <c r="C125">
        <f t="shared" si="2"/>
        <v>7.3949597409994325</v>
      </c>
      <c r="D125" s="11">
        <f>EXP((Result!H$5+B125-Result!C$29)/F$2)</f>
        <v>4.8747760881764783E-8</v>
      </c>
    </row>
    <row r="126" spans="1:4" x14ac:dyDescent="0.2">
      <c r="A126">
        <v>13.26</v>
      </c>
      <c r="B126">
        <v>0.51736400000000005</v>
      </c>
      <c r="C126">
        <f t="shared" si="2"/>
        <v>2.3910125407548994</v>
      </c>
      <c r="D126" s="11">
        <f>EXP((Result!H$5+B126-Result!C$29)/F$2)</f>
        <v>1.5761614895048501E-8</v>
      </c>
    </row>
    <row r="127" spans="1:4" x14ac:dyDescent="0.2">
      <c r="A127">
        <v>13.27</v>
      </c>
      <c r="B127">
        <v>1.8172539999999999</v>
      </c>
      <c r="C127">
        <f t="shared" si="2"/>
        <v>21.368706707725078</v>
      </c>
      <c r="D127" s="11">
        <f>EXP((Result!H$5+B127-Result!C$29)/F$2)</f>
        <v>1.4086305286632392E-7</v>
      </c>
    </row>
    <row r="128" spans="1:4" x14ac:dyDescent="0.2">
      <c r="A128">
        <v>13.28</v>
      </c>
      <c r="B128">
        <v>2.9571450000000001</v>
      </c>
      <c r="C128">
        <f t="shared" si="2"/>
        <v>145.8462017413847</v>
      </c>
      <c r="D128" s="11">
        <f>EXP((Result!H$5+B128-Result!C$29)/F$2)</f>
        <v>9.6142183554899988E-7</v>
      </c>
    </row>
    <row r="129" spans="1:4" x14ac:dyDescent="0.2">
      <c r="A129">
        <v>13.29</v>
      </c>
      <c r="B129">
        <v>0.16703599999999999</v>
      </c>
      <c r="C129">
        <f t="shared" si="2"/>
        <v>1.325039528059782</v>
      </c>
      <c r="D129" s="11">
        <f>EXP((Result!H$5+B129-Result!C$29)/F$2)</f>
        <v>8.7346939449348035E-9</v>
      </c>
    </row>
    <row r="130" spans="1:4" x14ac:dyDescent="0.2">
      <c r="A130">
        <v>13.3</v>
      </c>
      <c r="B130">
        <v>-0.69307300000000005</v>
      </c>
      <c r="C130">
        <f t="shared" ref="C130:C193" si="3">EXP(1/F$2*(B130))</f>
        <v>0.31105904304441073</v>
      </c>
      <c r="D130" s="11">
        <f>EXP((Result!H$5+B130-Result!C$29)/F$2)</f>
        <v>2.0505090469079648E-9</v>
      </c>
    </row>
    <row r="131" spans="1:4" x14ac:dyDescent="0.2">
      <c r="A131">
        <v>13.31</v>
      </c>
      <c r="B131">
        <v>0.62681900000000002</v>
      </c>
      <c r="C131">
        <f t="shared" si="3"/>
        <v>2.8752506364845289</v>
      </c>
      <c r="D131" s="11">
        <f>EXP((Result!H$5+B131-Result!C$29)/F$2)</f>
        <v>1.8953724619404963E-8</v>
      </c>
    </row>
    <row r="132" spans="1:4" x14ac:dyDescent="0.2">
      <c r="A132">
        <v>13.32</v>
      </c>
      <c r="B132">
        <v>0.86670999999999998</v>
      </c>
      <c r="C132">
        <f t="shared" si="3"/>
        <v>4.3074108122978823</v>
      </c>
      <c r="D132" s="11">
        <f>EXP((Result!H$5+B132-Result!C$29)/F$2)</f>
        <v>2.8394560572556565E-8</v>
      </c>
    </row>
    <row r="133" spans="1:4" x14ac:dyDescent="0.2">
      <c r="A133">
        <v>13.33</v>
      </c>
      <c r="B133">
        <v>0.89660099999999998</v>
      </c>
      <c r="C133">
        <f t="shared" si="3"/>
        <v>4.5299048130660804</v>
      </c>
      <c r="D133" s="11">
        <f>EXP((Result!H$5+B133-Result!C$29)/F$2)</f>
        <v>2.9861246629945256E-8</v>
      </c>
    </row>
    <row r="134" spans="1:4" x14ac:dyDescent="0.2">
      <c r="A134">
        <v>13.34</v>
      </c>
      <c r="B134">
        <v>1.266491</v>
      </c>
      <c r="C134">
        <f t="shared" si="3"/>
        <v>8.4480527670264571</v>
      </c>
      <c r="D134" s="11">
        <f>EXP((Result!H$5+B134-Result!C$29)/F$2)</f>
        <v>5.5689776635332493E-8</v>
      </c>
    </row>
    <row r="135" spans="1:4" x14ac:dyDescent="0.2">
      <c r="A135">
        <v>13.35</v>
      </c>
      <c r="B135">
        <v>-0.97361799999999998</v>
      </c>
      <c r="C135">
        <f t="shared" si="3"/>
        <v>0.19388920181246797</v>
      </c>
      <c r="D135" s="11">
        <f>EXP((Result!H$5+B135-Result!C$29)/F$2)</f>
        <v>1.278122502156181E-9</v>
      </c>
    </row>
    <row r="136" spans="1:4" x14ac:dyDescent="0.2">
      <c r="A136">
        <v>13.36</v>
      </c>
      <c r="B136">
        <v>2.0262730000000002</v>
      </c>
      <c r="C136">
        <f t="shared" si="3"/>
        <v>30.389824587880657</v>
      </c>
      <c r="D136" s="11">
        <f>EXP((Result!H$5+B136-Result!C$29)/F$2)</f>
        <v>2.0033048916214404E-7</v>
      </c>
    </row>
    <row r="137" spans="1:4" x14ac:dyDescent="0.2">
      <c r="A137">
        <v>13.37</v>
      </c>
      <c r="B137">
        <v>8.6163000000000003E-2</v>
      </c>
      <c r="C137">
        <f t="shared" si="3"/>
        <v>1.1562450850367598</v>
      </c>
      <c r="D137" s="11">
        <f>EXP((Result!H$5+B137-Result!C$29)/F$2)</f>
        <v>7.6219967248219061E-9</v>
      </c>
    </row>
    <row r="138" spans="1:4" x14ac:dyDescent="0.2">
      <c r="A138">
        <v>13.38</v>
      </c>
      <c r="B138">
        <v>-1.5739460000000001</v>
      </c>
      <c r="C138">
        <f t="shared" si="3"/>
        <v>7.0511952728909741E-2</v>
      </c>
      <c r="D138" s="11">
        <f>EXP((Result!H$5+B138-Result!C$29)/F$2)</f>
        <v>4.6481656849028772E-10</v>
      </c>
    </row>
    <row r="139" spans="1:4" x14ac:dyDescent="0.2">
      <c r="A139">
        <v>13.39</v>
      </c>
      <c r="B139">
        <v>1.6659440000000001</v>
      </c>
      <c r="C139">
        <f t="shared" si="3"/>
        <v>16.559870159895471</v>
      </c>
      <c r="D139" s="11">
        <f>EXP((Result!H$5+B139-Result!C$29)/F$2)</f>
        <v>1.0916308121490238E-7</v>
      </c>
    </row>
    <row r="140" spans="1:4" x14ac:dyDescent="0.2">
      <c r="A140">
        <v>13.4</v>
      </c>
      <c r="B140">
        <v>-0.32416400000000001</v>
      </c>
      <c r="C140">
        <f t="shared" si="3"/>
        <v>0.57915195269299369</v>
      </c>
      <c r="D140" s="11">
        <f>EXP((Result!H$5+B140-Result!C$29)/F$2)</f>
        <v>3.8177842602114675E-9</v>
      </c>
    </row>
    <row r="141" spans="1:4" x14ac:dyDescent="0.2">
      <c r="A141">
        <v>13.41</v>
      </c>
      <c r="B141">
        <v>2.3057280000000002</v>
      </c>
      <c r="C141">
        <f t="shared" si="3"/>
        <v>48.665343487648975</v>
      </c>
      <c r="D141" s="11">
        <f>EXP((Result!H$5+B141-Result!C$29)/F$2)</f>
        <v>3.2080317008517496E-7</v>
      </c>
    </row>
    <row r="142" spans="1:4" x14ac:dyDescent="0.2">
      <c r="A142">
        <v>13.42</v>
      </c>
      <c r="B142">
        <v>-0.194379</v>
      </c>
      <c r="C142">
        <f t="shared" si="3"/>
        <v>0.72071388003874437</v>
      </c>
      <c r="D142" s="11">
        <f>EXP((Result!H$5+B142-Result!C$29)/F$2)</f>
        <v>4.7509640510293303E-9</v>
      </c>
    </row>
    <row r="143" spans="1:4" x14ac:dyDescent="0.2">
      <c r="A143">
        <v>13.43</v>
      </c>
      <c r="B143">
        <v>-0.98448500000000005</v>
      </c>
      <c r="C143">
        <f t="shared" si="3"/>
        <v>0.1903713895233175</v>
      </c>
      <c r="D143" s="11">
        <f>EXP((Result!H$5+B143-Result!C$29)/F$2)</f>
        <v>1.2549329949371344E-9</v>
      </c>
    </row>
    <row r="144" spans="1:4" x14ac:dyDescent="0.2">
      <c r="A144">
        <v>13.44</v>
      </c>
      <c r="B144">
        <v>1.555409</v>
      </c>
      <c r="C144">
        <f t="shared" si="3"/>
        <v>13.745887381762319</v>
      </c>
      <c r="D144" s="11">
        <f>EXP((Result!H$5+B144-Result!C$29)/F$2)</f>
        <v>9.0613235861004859E-8</v>
      </c>
    </row>
    <row r="145" spans="1:4" x14ac:dyDescent="0.2">
      <c r="A145">
        <v>13.45</v>
      </c>
      <c r="B145">
        <v>-1.584697</v>
      </c>
      <c r="C145">
        <f t="shared" si="3"/>
        <v>6.92461579833758E-2</v>
      </c>
      <c r="D145" s="11">
        <f>EXP((Result!H$5+B145-Result!C$29)/F$2)</f>
        <v>4.5647241764406047E-10</v>
      </c>
    </row>
    <row r="146" spans="1:4" x14ac:dyDescent="0.2">
      <c r="A146">
        <v>13.46</v>
      </c>
      <c r="B146">
        <v>-1.6548020000000001</v>
      </c>
      <c r="C146">
        <f t="shared" si="3"/>
        <v>6.153132218031606E-2</v>
      </c>
      <c r="D146" s="11">
        <f>EXP((Result!H$5+B146-Result!C$29)/F$2)</f>
        <v>4.0561602570394488E-10</v>
      </c>
    </row>
    <row r="147" spans="1:4" x14ac:dyDescent="0.2">
      <c r="A147">
        <v>13.47</v>
      </c>
      <c r="B147">
        <v>-1.4049069999999999</v>
      </c>
      <c r="C147">
        <f t="shared" si="3"/>
        <v>9.3746977458231434E-2</v>
      </c>
      <c r="D147" s="11">
        <f>EXP((Result!H$5+B147-Result!C$29)/F$2)</f>
        <v>6.1798243676501872E-10</v>
      </c>
    </row>
    <row r="148" spans="1:4" x14ac:dyDescent="0.2">
      <c r="A148">
        <v>13.48</v>
      </c>
      <c r="B148">
        <v>-1.5050110000000001</v>
      </c>
      <c r="C148">
        <f t="shared" si="3"/>
        <v>7.9196507100275565E-2</v>
      </c>
      <c r="D148" s="11">
        <f>EXP((Result!H$5+B148-Result!C$29)/F$2)</f>
        <v>5.2206536965858419E-10</v>
      </c>
    </row>
    <row r="149" spans="1:4" x14ac:dyDescent="0.2">
      <c r="A149">
        <v>13.49</v>
      </c>
      <c r="B149">
        <v>-1.125116</v>
      </c>
      <c r="C149">
        <f t="shared" si="3"/>
        <v>0.15020858069746776</v>
      </c>
      <c r="D149" s="11">
        <f>EXP((Result!H$5+B149-Result!C$29)/F$2)</f>
        <v>9.9017874750996343E-10</v>
      </c>
    </row>
    <row r="150" spans="1:4" x14ac:dyDescent="0.2">
      <c r="A150">
        <v>13.5</v>
      </c>
      <c r="B150">
        <v>6.4780000000000004E-2</v>
      </c>
      <c r="C150">
        <f t="shared" si="3"/>
        <v>1.1153286506390223</v>
      </c>
      <c r="D150" s="11">
        <f>EXP((Result!H$5+B150-Result!C$29)/F$2)</f>
        <v>7.3522745586420407E-9</v>
      </c>
    </row>
    <row r="151" spans="1:4" x14ac:dyDescent="0.2">
      <c r="A151">
        <v>13.51</v>
      </c>
      <c r="B151">
        <v>0.41467500000000002</v>
      </c>
      <c r="C151">
        <f t="shared" si="3"/>
        <v>2.0111248391845273</v>
      </c>
      <c r="D151" s="11">
        <f>EXP((Result!H$5+B151-Result!C$29)/F$2)</f>
        <v>1.3257385597435965E-8</v>
      </c>
    </row>
    <row r="152" spans="1:4" x14ac:dyDescent="0.2">
      <c r="A152">
        <v>13.52</v>
      </c>
      <c r="B152">
        <v>1.914571</v>
      </c>
      <c r="C152">
        <f t="shared" si="3"/>
        <v>25.176194989880024</v>
      </c>
      <c r="D152" s="11">
        <f>EXP((Result!H$5+B152-Result!C$29)/F$2)</f>
        <v>1.659621115278015E-7</v>
      </c>
    </row>
    <row r="153" spans="1:4" x14ac:dyDescent="0.2">
      <c r="A153">
        <v>13.53</v>
      </c>
      <c r="B153">
        <v>-0.37553199999999998</v>
      </c>
      <c r="C153">
        <f t="shared" si="3"/>
        <v>0.53113377200652423</v>
      </c>
      <c r="D153" s="11">
        <f>EXP((Result!H$5+B153-Result!C$29)/F$2)</f>
        <v>3.5012472036128313E-9</v>
      </c>
    </row>
    <row r="154" spans="1:4" x14ac:dyDescent="0.2">
      <c r="A154">
        <v>13.54</v>
      </c>
      <c r="B154">
        <v>1.064365</v>
      </c>
      <c r="C154">
        <f t="shared" si="3"/>
        <v>6.0096700082865526</v>
      </c>
      <c r="D154" s="11">
        <f>EXP((Result!H$5+B154-Result!C$29)/F$2)</f>
        <v>3.9615896070134833E-8</v>
      </c>
    </row>
    <row r="155" spans="1:4" x14ac:dyDescent="0.2">
      <c r="A155">
        <v>13.55</v>
      </c>
      <c r="B155">
        <v>-0.96573799999999999</v>
      </c>
      <c r="C155">
        <f t="shared" si="3"/>
        <v>0.19648066717003229</v>
      </c>
      <c r="D155" s="11">
        <f>EXP((Result!H$5+B155-Result!C$29)/F$2)</f>
        <v>1.2952055070687668E-9</v>
      </c>
    </row>
    <row r="156" spans="1:4" x14ac:dyDescent="0.2">
      <c r="A156">
        <v>13.56</v>
      </c>
      <c r="B156">
        <v>-0.53584100000000001</v>
      </c>
      <c r="C156">
        <f t="shared" si="3"/>
        <v>0.40541291029068011</v>
      </c>
      <c r="D156" s="11">
        <f>EXP((Result!H$5+B156-Result!C$29)/F$2)</f>
        <v>2.6724921164424571E-9</v>
      </c>
    </row>
    <row r="157" spans="1:4" x14ac:dyDescent="0.2">
      <c r="A157">
        <v>13.57</v>
      </c>
      <c r="B157">
        <v>-1.035946</v>
      </c>
      <c r="C157">
        <f t="shared" si="3"/>
        <v>0.17456011477098565</v>
      </c>
      <c r="D157" s="11">
        <f>EXP((Result!H$5+B157-Result!C$29)/F$2)</f>
        <v>1.1507046735050057E-9</v>
      </c>
    </row>
    <row r="158" spans="1:4" x14ac:dyDescent="0.2">
      <c r="A158">
        <v>13.58</v>
      </c>
      <c r="B158">
        <v>-0.93605000000000005</v>
      </c>
      <c r="C158">
        <f t="shared" si="3"/>
        <v>0.20655897080232466</v>
      </c>
      <c r="D158" s="11">
        <f>EXP((Result!H$5+B158-Result!C$29)/F$2)</f>
        <v>1.3616419384717636E-9</v>
      </c>
    </row>
    <row r="159" spans="1:4" x14ac:dyDescent="0.2">
      <c r="A159">
        <v>13.59</v>
      </c>
      <c r="B159">
        <v>-2.7861560000000001</v>
      </c>
      <c r="C159">
        <f t="shared" si="3"/>
        <v>9.1458973835099409E-3</v>
      </c>
      <c r="D159" s="11">
        <f>EXP((Result!H$5+B159-Result!C$29)/F$2)</f>
        <v>6.0289985924959956E-11</v>
      </c>
    </row>
    <row r="160" spans="1:4" x14ac:dyDescent="0.2">
      <c r="A160">
        <v>13.6</v>
      </c>
      <c r="B160">
        <v>-1.0462610000000001</v>
      </c>
      <c r="C160">
        <f t="shared" si="3"/>
        <v>0.17155248077075005</v>
      </c>
      <c r="D160" s="11">
        <f>EXP((Result!H$5+B160-Result!C$29)/F$2)</f>
        <v>1.1308782744171907E-9</v>
      </c>
    </row>
    <row r="161" spans="1:4" x14ac:dyDescent="0.2">
      <c r="A161">
        <v>13.61</v>
      </c>
      <c r="B161">
        <v>4.3633999999999999E-2</v>
      </c>
      <c r="C161">
        <f t="shared" si="3"/>
        <v>1.0762898446423885</v>
      </c>
      <c r="D161" s="11">
        <f>EXP((Result!H$5+B161-Result!C$29)/F$2)</f>
        <v>7.0949297661771869E-9</v>
      </c>
    </row>
    <row r="162" spans="1:4" x14ac:dyDescent="0.2">
      <c r="A162">
        <v>13.62</v>
      </c>
      <c r="B162">
        <v>-0.55647199999999997</v>
      </c>
      <c r="C162">
        <f t="shared" si="3"/>
        <v>0.39156224564263531</v>
      </c>
      <c r="D162" s="11">
        <f>EXP((Result!H$5+B162-Result!C$29)/F$2)</f>
        <v>2.5811881862029306E-9</v>
      </c>
    </row>
    <row r="163" spans="1:4" x14ac:dyDescent="0.2">
      <c r="A163">
        <v>13.63</v>
      </c>
      <c r="B163">
        <v>0.19342200000000001</v>
      </c>
      <c r="C163">
        <f t="shared" si="3"/>
        <v>1.3852776511911931</v>
      </c>
      <c r="D163" s="11">
        <f>EXP((Result!H$5+B163-Result!C$29)/F$2)</f>
        <v>9.1317851699344726E-9</v>
      </c>
    </row>
    <row r="164" spans="1:4" x14ac:dyDescent="0.2">
      <c r="A164">
        <v>13.64</v>
      </c>
      <c r="B164">
        <v>-0.80668399999999996</v>
      </c>
      <c r="C164">
        <f t="shared" si="3"/>
        <v>0.25686670708776055</v>
      </c>
      <c r="D164" s="11">
        <f>EXP((Result!H$5+B164-Result!C$29)/F$2)</f>
        <v>1.6932718032496132E-9</v>
      </c>
    </row>
    <row r="165" spans="1:4" x14ac:dyDescent="0.2">
      <c r="A165">
        <v>13.65</v>
      </c>
      <c r="B165">
        <v>-1.66679</v>
      </c>
      <c r="C165">
        <f t="shared" si="3"/>
        <v>6.0300930111587575E-2</v>
      </c>
      <c r="D165" s="11">
        <f>EXP((Result!H$5+B165-Result!C$29)/F$2)</f>
        <v>3.9750525019496636E-10</v>
      </c>
    </row>
    <row r="166" spans="1:4" x14ac:dyDescent="0.2">
      <c r="A166">
        <v>13.66</v>
      </c>
      <c r="B166">
        <v>-0.246895</v>
      </c>
      <c r="C166">
        <f t="shared" si="3"/>
        <v>0.65968138199378457</v>
      </c>
      <c r="D166" s="11">
        <f>EXP((Result!H$5+B166-Result!C$29)/F$2)</f>
        <v>4.3486362865903737E-9</v>
      </c>
    </row>
    <row r="167" spans="1:4" x14ac:dyDescent="0.2">
      <c r="A167">
        <v>13.67</v>
      </c>
      <c r="B167">
        <v>1.982999</v>
      </c>
      <c r="C167">
        <f t="shared" si="3"/>
        <v>28.252857650772526</v>
      </c>
      <c r="D167" s="11">
        <f>EXP((Result!H$5+B167-Result!C$29)/F$2)</f>
        <v>1.8624354928540226E-7</v>
      </c>
    </row>
    <row r="168" spans="1:4" x14ac:dyDescent="0.2">
      <c r="A168">
        <v>13.68</v>
      </c>
      <c r="B168">
        <v>0.41289300000000001</v>
      </c>
      <c r="C168">
        <f t="shared" si="3"/>
        <v>2.0050954380410611</v>
      </c>
      <c r="D168" s="11">
        <f>EXP((Result!H$5+B168-Result!C$29)/F$2)</f>
        <v>1.3217639633225741E-8</v>
      </c>
    </row>
    <row r="169" spans="1:4" x14ac:dyDescent="0.2">
      <c r="A169">
        <v>13.69</v>
      </c>
      <c r="B169">
        <v>-0.58721299999999998</v>
      </c>
      <c r="C169">
        <f t="shared" si="3"/>
        <v>0.37179713548646082</v>
      </c>
      <c r="D169" s="11">
        <f>EXP((Result!H$5+B169-Result!C$29)/F$2)</f>
        <v>2.4508960821968691E-9</v>
      </c>
    </row>
    <row r="170" spans="1:4" x14ac:dyDescent="0.2">
      <c r="A170">
        <v>13.7</v>
      </c>
      <c r="B170">
        <v>0.73268100000000003</v>
      </c>
      <c r="C170">
        <f t="shared" si="3"/>
        <v>3.4366901614123275</v>
      </c>
      <c r="D170" s="11">
        <f>EXP((Result!H$5+B170-Result!C$29)/F$2)</f>
        <v>2.265474810963596E-8</v>
      </c>
    </row>
    <row r="171" spans="1:4" x14ac:dyDescent="0.2">
      <c r="A171">
        <v>13.71</v>
      </c>
      <c r="B171">
        <v>3.6025740000000002</v>
      </c>
      <c r="C171">
        <f t="shared" si="3"/>
        <v>432.70182402827345</v>
      </c>
      <c r="D171" s="11">
        <f>EXP((Result!H$5+B171-Result!C$29)/F$2)</f>
        <v>2.8523813231717399E-6</v>
      </c>
    </row>
    <row r="172" spans="1:4" x14ac:dyDescent="0.2">
      <c r="A172">
        <v>13.72</v>
      </c>
      <c r="B172">
        <v>-0.527532</v>
      </c>
      <c r="C172">
        <f t="shared" si="3"/>
        <v>0.411128607559548</v>
      </c>
      <c r="D172" s="11">
        <f>EXP((Result!H$5+B172-Result!C$29)/F$2)</f>
        <v>2.7101701368095641E-9</v>
      </c>
    </row>
    <row r="173" spans="1:4" x14ac:dyDescent="0.2">
      <c r="A173">
        <v>13.73</v>
      </c>
      <c r="B173">
        <v>1.572362</v>
      </c>
      <c r="C173">
        <f t="shared" si="3"/>
        <v>14.144192673123964</v>
      </c>
      <c r="D173" s="11">
        <f>EXP((Result!H$5+B173-Result!C$29)/F$2)</f>
        <v>9.3238874374435386E-8</v>
      </c>
    </row>
    <row r="174" spans="1:4" x14ac:dyDescent="0.2">
      <c r="A174">
        <v>13.74</v>
      </c>
      <c r="B174">
        <v>0.47225699999999998</v>
      </c>
      <c r="C174">
        <f t="shared" si="3"/>
        <v>2.2160254390297123</v>
      </c>
      <c r="D174" s="11">
        <f>EXP((Result!H$5+B174-Result!C$29)/F$2)</f>
        <v>1.4608095512786126E-8</v>
      </c>
    </row>
    <row r="175" spans="1:4" x14ac:dyDescent="0.2">
      <c r="A175">
        <v>13.75</v>
      </c>
      <c r="B175">
        <v>-0.15784899999999999</v>
      </c>
      <c r="C175">
        <f t="shared" si="3"/>
        <v>0.76646753857654559</v>
      </c>
      <c r="D175" s="11">
        <f>EXP((Result!H$5+B175-Result!C$29)/F$2)</f>
        <v>5.0525733205837041E-9</v>
      </c>
    </row>
    <row r="176" spans="1:4" x14ac:dyDescent="0.2">
      <c r="A176">
        <v>13.76</v>
      </c>
      <c r="B176">
        <v>0.382046</v>
      </c>
      <c r="C176">
        <f t="shared" si="3"/>
        <v>1.9035430892657819</v>
      </c>
      <c r="D176" s="11">
        <f>EXP((Result!H$5+B176-Result!C$29)/F$2)</f>
        <v>1.2548203992131886E-8</v>
      </c>
    </row>
    <row r="177" spans="1:4" x14ac:dyDescent="0.2">
      <c r="A177">
        <v>13.77</v>
      </c>
      <c r="B177">
        <v>2.1519409999999999</v>
      </c>
      <c r="C177">
        <f t="shared" si="3"/>
        <v>37.556571036062842</v>
      </c>
      <c r="D177" s="11">
        <f>EXP((Result!H$5+B177-Result!C$29)/F$2)</f>
        <v>2.4757386226927148E-7</v>
      </c>
    </row>
    <row r="178" spans="1:4" x14ac:dyDescent="0.2">
      <c r="A178">
        <v>13.78</v>
      </c>
      <c r="B178">
        <v>-0.87816399999999994</v>
      </c>
      <c r="C178">
        <f t="shared" si="3"/>
        <v>0.22772055053926496</v>
      </c>
      <c r="D178" s="11">
        <f>EXP((Result!H$5+B178-Result!C$29)/F$2)</f>
        <v>1.5011396051294327E-9</v>
      </c>
    </row>
    <row r="179" spans="1:4" x14ac:dyDescent="0.2">
      <c r="A179">
        <v>13.79</v>
      </c>
      <c r="B179">
        <v>1.4517310000000001</v>
      </c>
      <c r="C179">
        <f t="shared" si="3"/>
        <v>11.542669355110695</v>
      </c>
      <c r="D179" s="11">
        <f>EXP((Result!H$5+B179-Result!C$29)/F$2)</f>
        <v>7.6089567133216345E-8</v>
      </c>
    </row>
    <row r="180" spans="1:4" x14ac:dyDescent="0.2">
      <c r="A180">
        <v>13.8</v>
      </c>
      <c r="B180">
        <v>0.95162599999999997</v>
      </c>
      <c r="C180">
        <f t="shared" si="3"/>
        <v>4.9699692245789366</v>
      </c>
      <c r="D180" s="11">
        <f>EXP((Result!H$5+B180-Result!C$29)/F$2)</f>
        <v>3.2762162315269135E-8</v>
      </c>
    </row>
    <row r="181" spans="1:4" x14ac:dyDescent="0.2">
      <c r="A181">
        <v>13.81</v>
      </c>
      <c r="B181">
        <v>1.78152</v>
      </c>
      <c r="C181">
        <f t="shared" si="3"/>
        <v>20.120085975641565</v>
      </c>
      <c r="D181" s="11">
        <f>EXP((Result!H$5+B181-Result!C$29)/F$2)</f>
        <v>1.3263211354935177E-7</v>
      </c>
    </row>
    <row r="182" spans="1:4" x14ac:dyDescent="0.2">
      <c r="A182">
        <v>13.82</v>
      </c>
      <c r="B182">
        <v>0.20141400000000001</v>
      </c>
      <c r="C182">
        <f t="shared" si="3"/>
        <v>1.4040577961321938</v>
      </c>
      <c r="D182" s="11">
        <f>EXP((Result!H$5+B182-Result!C$29)/F$2)</f>
        <v>9.2555843584321164E-9</v>
      </c>
    </row>
    <row r="183" spans="1:4" x14ac:dyDescent="0.2">
      <c r="A183">
        <v>13.83</v>
      </c>
      <c r="B183">
        <v>-1.4486920000000001</v>
      </c>
      <c r="C183">
        <f t="shared" si="3"/>
        <v>8.7079822948635657E-2</v>
      </c>
      <c r="D183" s="11">
        <f>EXP((Result!H$5+B183-Result!C$29)/F$2)</f>
        <v>5.7403238630110227E-10</v>
      </c>
    </row>
    <row r="184" spans="1:4" x14ac:dyDescent="0.2">
      <c r="A184">
        <v>13.84</v>
      </c>
      <c r="B184">
        <v>0.85120200000000001</v>
      </c>
      <c r="C184">
        <f t="shared" si="3"/>
        <v>4.196317039169827</v>
      </c>
      <c r="D184" s="11">
        <f>EXP((Result!H$5+B184-Result!C$29)/F$2)</f>
        <v>2.7662227621793515E-8</v>
      </c>
    </row>
    <row r="185" spans="1:4" x14ac:dyDescent="0.2">
      <c r="A185">
        <v>13.85</v>
      </c>
      <c r="B185">
        <v>0.64109700000000003</v>
      </c>
      <c r="C185">
        <f t="shared" si="3"/>
        <v>2.9452601095643125</v>
      </c>
      <c r="D185" s="11">
        <f>EXP((Result!H$5+B185-Result!C$29)/F$2)</f>
        <v>1.9415228829391351E-8</v>
      </c>
    </row>
    <row r="186" spans="1:4" x14ac:dyDescent="0.2">
      <c r="A186">
        <v>13.86</v>
      </c>
      <c r="B186">
        <v>-1.719009</v>
      </c>
      <c r="C186">
        <f t="shared" si="3"/>
        <v>5.5222070022785404E-2</v>
      </c>
      <c r="D186" s="11">
        <f>EXP((Result!H$5+B186-Result!C$29)/F$2)</f>
        <v>3.640252765599222E-10</v>
      </c>
    </row>
    <row r="187" spans="1:4" x14ac:dyDescent="0.2">
      <c r="A187">
        <v>13.87</v>
      </c>
      <c r="B187">
        <v>0.410885</v>
      </c>
      <c r="C187">
        <f t="shared" si="3"/>
        <v>1.9983230230439575</v>
      </c>
      <c r="D187" s="11">
        <f>EXP((Result!H$5+B187-Result!C$29)/F$2)</f>
        <v>1.317299570297682E-8</v>
      </c>
    </row>
    <row r="188" spans="1:4" x14ac:dyDescent="0.2">
      <c r="A188">
        <v>13.88</v>
      </c>
      <c r="B188">
        <v>-1.919214</v>
      </c>
      <c r="C188">
        <f t="shared" si="3"/>
        <v>3.9410539903738696E-2</v>
      </c>
      <c r="D188" s="11">
        <f>EXP((Result!H$5+B188-Result!C$29)/F$2)</f>
        <v>2.597952717439743E-10</v>
      </c>
    </row>
    <row r="189" spans="1:4" x14ac:dyDescent="0.2">
      <c r="A189">
        <v>13.89</v>
      </c>
      <c r="B189">
        <v>-0.69930499999999995</v>
      </c>
      <c r="C189">
        <f t="shared" si="3"/>
        <v>0.30780988070566639</v>
      </c>
      <c r="D189" s="11">
        <f>EXP((Result!H$5+B189-Result!C$29)/F$2)</f>
        <v>2.0290904869289294E-9</v>
      </c>
    </row>
    <row r="190" spans="1:4" x14ac:dyDescent="0.2">
      <c r="A190">
        <v>13.9</v>
      </c>
      <c r="B190">
        <v>4.7206080000000004</v>
      </c>
      <c r="C190">
        <f t="shared" si="3"/>
        <v>2846.5034838105116</v>
      </c>
      <c r="D190" s="11">
        <f>EXP((Result!H$5+B190-Result!C$29)/F$2)</f>
        <v>1.8764222664875638E-5</v>
      </c>
    </row>
    <row r="191" spans="1:4" x14ac:dyDescent="0.2">
      <c r="A191">
        <v>13.91</v>
      </c>
      <c r="B191">
        <v>-0.67947199999999996</v>
      </c>
      <c r="C191">
        <f t="shared" si="3"/>
        <v>0.31826976463941126</v>
      </c>
      <c r="D191" s="11">
        <f>EXP((Result!H$5+B191-Result!C$29)/F$2)</f>
        <v>2.0980423052905817E-9</v>
      </c>
    </row>
    <row r="192" spans="1:4" x14ac:dyDescent="0.2">
      <c r="A192">
        <v>13.92</v>
      </c>
      <c r="B192">
        <v>-1.1495500000000001</v>
      </c>
      <c r="C192">
        <f t="shared" si="3"/>
        <v>0.14415015966577757</v>
      </c>
      <c r="D192" s="11">
        <f>EXP((Result!H$5+B192-Result!C$29)/F$2)</f>
        <v>9.5024148346557367E-10</v>
      </c>
    </row>
    <row r="193" spans="1:4" x14ac:dyDescent="0.2">
      <c r="A193">
        <v>13.93</v>
      </c>
      <c r="B193">
        <v>-0.18962499999999999</v>
      </c>
      <c r="C193">
        <f t="shared" si="3"/>
        <v>0.72651006017804343</v>
      </c>
      <c r="D193" s="11">
        <f>EXP((Result!H$5+B193-Result!C$29)/F$2)</f>
        <v>4.7891726165055962E-9</v>
      </c>
    </row>
    <row r="194" spans="1:4" x14ac:dyDescent="0.2">
      <c r="A194">
        <v>13.94</v>
      </c>
      <c r="B194">
        <v>-0.88969500000000001</v>
      </c>
      <c r="C194">
        <f t="shared" ref="C194:C257" si="4">EXP(1/F$2*(B194))</f>
        <v>0.22333891357543884</v>
      </c>
      <c r="D194" s="11">
        <f>EXP((Result!H$5+B194-Result!C$29)/F$2)</f>
        <v>1.4722557438963409E-9</v>
      </c>
    </row>
    <row r="195" spans="1:4" x14ac:dyDescent="0.2">
      <c r="A195">
        <v>13.95</v>
      </c>
      <c r="B195">
        <v>-0.37975799999999998</v>
      </c>
      <c r="C195">
        <f t="shared" si="4"/>
        <v>0.52736528160979335</v>
      </c>
      <c r="D195" s="11">
        <f>EXP((Result!H$5+B195-Result!C$29)/F$2)</f>
        <v>3.4764052199943874E-9</v>
      </c>
    </row>
    <row r="196" spans="1:4" x14ac:dyDescent="0.2">
      <c r="A196">
        <v>13.96</v>
      </c>
      <c r="B196">
        <v>-2.7998219999999998</v>
      </c>
      <c r="C196">
        <f t="shared" si="4"/>
        <v>8.9377089707697865E-3</v>
      </c>
      <c r="D196" s="11">
        <f>EXP((Result!H$5+B196-Result!C$29)/F$2)</f>
        <v>5.8917602664190347E-11</v>
      </c>
    </row>
    <row r="197" spans="1:4" x14ac:dyDescent="0.2">
      <c r="A197">
        <v>13.97</v>
      </c>
      <c r="B197">
        <v>0.30011500000000002</v>
      </c>
      <c r="C197">
        <f t="shared" si="4"/>
        <v>1.6580956676580021</v>
      </c>
      <c r="D197" s="11">
        <f>EXP((Result!H$5+B197-Result!C$29)/F$2)</f>
        <v>1.0930208406402806E-8</v>
      </c>
    </row>
    <row r="198" spans="1:4" x14ac:dyDescent="0.2">
      <c r="A198">
        <v>13.98</v>
      </c>
      <c r="B198">
        <v>-1.109945</v>
      </c>
      <c r="C198">
        <f t="shared" si="4"/>
        <v>0.15409769539925233</v>
      </c>
      <c r="D198" s="11">
        <f>EXP((Result!H$5+B198-Result!C$29)/F$2)</f>
        <v>1.0158158895856965E-9</v>
      </c>
    </row>
    <row r="199" spans="1:4" x14ac:dyDescent="0.2">
      <c r="A199">
        <v>13.99</v>
      </c>
      <c r="B199">
        <v>0.25999699999999998</v>
      </c>
      <c r="C199">
        <f t="shared" si="4"/>
        <v>1.5497197939290259</v>
      </c>
      <c r="D199" s="11">
        <f>EXP((Result!H$5+B199-Result!C$29)/F$2)</f>
        <v>1.021579191693876E-8</v>
      </c>
    </row>
    <row r="200" spans="1:4" x14ac:dyDescent="0.2">
      <c r="A200">
        <v>14</v>
      </c>
      <c r="B200">
        <v>-0.66005599999999998</v>
      </c>
      <c r="C200">
        <f t="shared" si="4"/>
        <v>0.32885395475993917</v>
      </c>
      <c r="D200" s="11">
        <f>EXP((Result!H$5+B200-Result!C$29)/F$2)</f>
        <v>2.1678135531666311E-9</v>
      </c>
    </row>
    <row r="201" spans="1:4" x14ac:dyDescent="0.2">
      <c r="A201">
        <v>14.01</v>
      </c>
      <c r="B201">
        <v>2.0898970000000001</v>
      </c>
      <c r="C201">
        <f t="shared" si="4"/>
        <v>33.828687422181325</v>
      </c>
      <c r="D201" s="11">
        <f>EXP((Result!H$5+B201-Result!C$29)/F$2)</f>
        <v>2.2299955958618678E-7</v>
      </c>
    </row>
    <row r="202" spans="1:4" x14ac:dyDescent="0.2">
      <c r="A202">
        <v>14.02</v>
      </c>
      <c r="B202">
        <v>0.34985300000000003</v>
      </c>
      <c r="C202">
        <f t="shared" si="4"/>
        <v>1.8030403168818048</v>
      </c>
      <c r="D202" s="11">
        <f>EXP((Result!H$5+B202-Result!C$29)/F$2)</f>
        <v>1.1885687185046997E-8</v>
      </c>
    </row>
    <row r="203" spans="1:4" x14ac:dyDescent="0.2">
      <c r="A203">
        <v>14.03</v>
      </c>
      <c r="B203">
        <v>-2.180186</v>
      </c>
      <c r="C203">
        <f t="shared" si="4"/>
        <v>2.5389008834734682E-2</v>
      </c>
      <c r="D203" s="11">
        <f>EXP((Result!H$5+B203-Result!C$29)/F$2)</f>
        <v>1.6736498575357871E-10</v>
      </c>
    </row>
    <row r="204" spans="1:4" x14ac:dyDescent="0.2">
      <c r="A204">
        <v>14.04</v>
      </c>
      <c r="B204">
        <v>1.519773</v>
      </c>
      <c r="C204">
        <f t="shared" si="4"/>
        <v>12.944822120644863</v>
      </c>
      <c r="D204" s="11">
        <f>EXP((Result!H$5+B204-Result!C$29)/F$2)</f>
        <v>8.5332593481961198E-8</v>
      </c>
    </row>
    <row r="205" spans="1:4" x14ac:dyDescent="0.2">
      <c r="A205">
        <v>14.05</v>
      </c>
      <c r="B205">
        <v>4.6597309999999998</v>
      </c>
      <c r="C205">
        <f t="shared" si="4"/>
        <v>2569.0046303303116</v>
      </c>
      <c r="D205" s="11">
        <f>EXP((Result!H$5+B205-Result!C$29)/F$2)</f>
        <v>1.6934943232911116E-5</v>
      </c>
    </row>
    <row r="206" spans="1:4" x14ac:dyDescent="0.2">
      <c r="A206">
        <v>14.06</v>
      </c>
      <c r="B206">
        <v>1.2996909999999999</v>
      </c>
      <c r="C206">
        <f t="shared" si="4"/>
        <v>8.9340991053452736</v>
      </c>
      <c r="D206" s="11">
        <f>EXP((Result!H$5+B206-Result!C$29)/F$2)</f>
        <v>5.8893806340384156E-8</v>
      </c>
    </row>
    <row r="207" spans="1:4" x14ac:dyDescent="0.2">
      <c r="A207">
        <v>14.07</v>
      </c>
      <c r="B207">
        <v>1.139651</v>
      </c>
      <c r="C207">
        <f t="shared" si="4"/>
        <v>6.8224641882131385</v>
      </c>
      <c r="D207" s="11">
        <f>EXP((Result!H$5+B207-Result!C$29)/F$2)</f>
        <v>4.4973855777403953E-8</v>
      </c>
    </row>
    <row r="208" spans="1:4" x14ac:dyDescent="0.2">
      <c r="A208">
        <v>14.08</v>
      </c>
      <c r="B208">
        <v>2.1996129999999998</v>
      </c>
      <c r="C208">
        <f t="shared" si="4"/>
        <v>40.697711478435224</v>
      </c>
      <c r="D208" s="11">
        <f>EXP((Result!H$5+B208-Result!C$29)/F$2)</f>
        <v>2.682803391864954E-7</v>
      </c>
    </row>
    <row r="209" spans="1:4" x14ac:dyDescent="0.2">
      <c r="A209">
        <v>14.09</v>
      </c>
      <c r="B209">
        <v>-3.100422</v>
      </c>
      <c r="C209">
        <f t="shared" si="4"/>
        <v>5.3859426546583765E-3</v>
      </c>
      <c r="D209" s="11">
        <f>EXP((Result!H$5+B209-Result!C$29)/F$2)</f>
        <v>3.5504269644164223E-11</v>
      </c>
    </row>
    <row r="210" spans="1:4" x14ac:dyDescent="0.2">
      <c r="A210">
        <v>14.1</v>
      </c>
      <c r="B210">
        <v>5.3695430000000002</v>
      </c>
      <c r="C210">
        <f t="shared" si="4"/>
        <v>8495.1459156968012</v>
      </c>
      <c r="D210" s="11">
        <f>EXP((Result!H$5+B210-Result!C$29)/F$2)</f>
        <v>5.6000215857580717E-5</v>
      </c>
    </row>
    <row r="211" spans="1:4" x14ac:dyDescent="0.2">
      <c r="A211">
        <v>14.11</v>
      </c>
      <c r="B211">
        <v>-1.780492</v>
      </c>
      <c r="C211">
        <f t="shared" si="4"/>
        <v>4.9787739470191411E-2</v>
      </c>
      <c r="D211" s="11">
        <f>EXP((Result!H$5+B211-Result!C$29)/F$2)</f>
        <v>3.2820203267374031E-10</v>
      </c>
    </row>
    <row r="212" spans="1:4" x14ac:dyDescent="0.2">
      <c r="A212">
        <v>14.12</v>
      </c>
      <c r="B212">
        <v>-1.3305199999999999</v>
      </c>
      <c r="C212">
        <f t="shared" si="4"/>
        <v>0.10626495654908745</v>
      </c>
      <c r="D212" s="11">
        <f>EXP((Result!H$5+B212-Result!C$29)/F$2)</f>
        <v>7.0050127024301034E-10</v>
      </c>
    </row>
    <row r="213" spans="1:4" x14ac:dyDescent="0.2">
      <c r="A213">
        <v>14.13</v>
      </c>
      <c r="B213">
        <v>0.99945700000000004</v>
      </c>
      <c r="C213">
        <f t="shared" si="4"/>
        <v>5.3870884071137368</v>
      </c>
      <c r="D213" s="11">
        <f>EXP((Result!H$5+B213-Result!C$29)/F$2)</f>
        <v>3.5511822473210021E-8</v>
      </c>
    </row>
    <row r="214" spans="1:4" x14ac:dyDescent="0.2">
      <c r="A214">
        <v>14.14</v>
      </c>
      <c r="B214">
        <v>-1.2905629999999999</v>
      </c>
      <c r="C214">
        <f t="shared" si="4"/>
        <v>0.11366549862225263</v>
      </c>
      <c r="D214" s="11">
        <f>EXP((Result!H$5+B214-Result!C$29)/F$2)</f>
        <v>7.4928582999902376E-10</v>
      </c>
    </row>
    <row r="215" spans="1:4" x14ac:dyDescent="0.2">
      <c r="A215">
        <v>14.15</v>
      </c>
      <c r="B215">
        <v>-1.0405770000000001</v>
      </c>
      <c r="C215">
        <f t="shared" si="4"/>
        <v>0.17320334609690516</v>
      </c>
      <c r="D215" s="11">
        <f>EXP((Result!H$5+B215-Result!C$29)/F$2)</f>
        <v>1.1417608202302889E-9</v>
      </c>
    </row>
    <row r="216" spans="1:4" x14ac:dyDescent="0.2">
      <c r="A216">
        <v>14.16</v>
      </c>
      <c r="B216">
        <v>-1.18059</v>
      </c>
      <c r="C216">
        <f t="shared" si="4"/>
        <v>0.13680487164112762</v>
      </c>
      <c r="D216" s="11">
        <f>EXP((Result!H$5+B216-Result!C$29)/F$2)</f>
        <v>9.0182115978915476E-10</v>
      </c>
    </row>
    <row r="217" spans="1:4" x14ac:dyDescent="0.2">
      <c r="A217">
        <v>14.17</v>
      </c>
      <c r="B217">
        <v>-0.71060199999999996</v>
      </c>
      <c r="C217">
        <f t="shared" si="4"/>
        <v>0.30200627070655345</v>
      </c>
      <c r="D217" s="11">
        <f>EXP((Result!H$5+B217-Result!C$29)/F$2)</f>
        <v>1.9908329436296277E-9</v>
      </c>
    </row>
    <row r="218" spans="1:4" x14ac:dyDescent="0.2">
      <c r="A218">
        <v>14.18</v>
      </c>
      <c r="B218">
        <v>3.3493909999999998</v>
      </c>
      <c r="C218">
        <f t="shared" si="4"/>
        <v>282.43707173452111</v>
      </c>
      <c r="D218" s="11">
        <f>EXP((Result!H$5+B218-Result!C$29)/F$2)</f>
        <v>1.8618322910841822E-6</v>
      </c>
    </row>
    <row r="219" spans="1:4" x14ac:dyDescent="0.2">
      <c r="A219">
        <v>14.19</v>
      </c>
      <c r="B219">
        <v>-1.4806140000000001</v>
      </c>
      <c r="C219">
        <f t="shared" si="4"/>
        <v>8.2519876203044878E-2</v>
      </c>
      <c r="D219" s="11">
        <f>EXP((Result!H$5+B219-Result!C$29)/F$2)</f>
        <v>5.4397310249523963E-10</v>
      </c>
    </row>
    <row r="220" spans="1:4" x14ac:dyDescent="0.2">
      <c r="A220">
        <v>14.2</v>
      </c>
      <c r="B220">
        <v>-0.23061999999999999</v>
      </c>
      <c r="C220">
        <f t="shared" si="4"/>
        <v>0.67802152576589725</v>
      </c>
      <c r="D220" s="11">
        <f>EXP((Result!H$5+B220-Result!C$29)/F$2)</f>
        <v>4.4695349762997215E-9</v>
      </c>
    </row>
    <row r="221" spans="1:4" x14ac:dyDescent="0.2">
      <c r="A221">
        <v>14.21</v>
      </c>
      <c r="B221">
        <v>-1.6906289999999999</v>
      </c>
      <c r="C221">
        <f t="shared" si="4"/>
        <v>5.792683341059375E-2</v>
      </c>
      <c r="D221" s="11">
        <f>EXP((Result!H$5+B221-Result!C$29)/F$2)</f>
        <v>3.818551449417078E-10</v>
      </c>
    </row>
    <row r="222" spans="1:4" x14ac:dyDescent="0.2">
      <c r="A222">
        <v>14.22</v>
      </c>
      <c r="B222">
        <v>-2.4306369999999999</v>
      </c>
      <c r="C222">
        <f t="shared" si="4"/>
        <v>1.664860562795379E-2</v>
      </c>
      <c r="D222" s="11">
        <f>EXP((Result!H$5+B222-Result!C$29)/F$2)</f>
        <v>1.097480276554698E-10</v>
      </c>
    </row>
    <row r="223" spans="1:4" x14ac:dyDescent="0.2">
      <c r="A223">
        <v>14.23</v>
      </c>
      <c r="B223">
        <v>-2.430647</v>
      </c>
      <c r="C223">
        <f t="shared" si="4"/>
        <v>1.664832511463667E-2</v>
      </c>
      <c r="D223" s="11">
        <f>EXP((Result!H$5+B223-Result!C$29)/F$2)</f>
        <v>1.097461785046175E-10</v>
      </c>
    </row>
    <row r="224" spans="1:4" x14ac:dyDescent="0.2">
      <c r="A224">
        <v>14.24</v>
      </c>
      <c r="B224">
        <v>0.61934500000000003</v>
      </c>
      <c r="C224">
        <f t="shared" si="4"/>
        <v>2.8392693743683255</v>
      </c>
      <c r="D224" s="11">
        <f>EXP((Result!H$5+B224-Result!C$29)/F$2)</f>
        <v>1.8716535233215278E-8</v>
      </c>
    </row>
    <row r="225" spans="1:4" x14ac:dyDescent="0.2">
      <c r="A225">
        <v>14.25</v>
      </c>
      <c r="B225">
        <v>-1.450661</v>
      </c>
      <c r="C225">
        <f t="shared" si="4"/>
        <v>8.6791404975784373E-2</v>
      </c>
      <c r="D225" s="11">
        <f>EXP((Result!H$5+B225-Result!C$29)/F$2)</f>
        <v>5.7213112775920674E-10</v>
      </c>
    </row>
    <row r="226" spans="1:4" x14ac:dyDescent="0.2">
      <c r="A226">
        <v>14.26</v>
      </c>
      <c r="B226">
        <v>-0.13066700000000001</v>
      </c>
      <c r="C226">
        <f t="shared" si="4"/>
        <v>0.80238764722546352</v>
      </c>
      <c r="D226" s="11">
        <f>EXP((Result!H$5+B226-Result!C$29)/F$2)</f>
        <v>5.2893595815766189E-9</v>
      </c>
    </row>
    <row r="227" spans="1:4" x14ac:dyDescent="0.2">
      <c r="A227">
        <v>14.27</v>
      </c>
      <c r="B227">
        <v>-1.9906740000000001</v>
      </c>
      <c r="C227">
        <f t="shared" si="4"/>
        <v>3.4939881388640993E-2</v>
      </c>
      <c r="D227" s="11">
        <f>EXP((Result!H$5+B227-Result!C$29)/F$2)</f>
        <v>2.303245782025716E-10</v>
      </c>
    </row>
    <row r="228" spans="1:4" x14ac:dyDescent="0.2">
      <c r="A228">
        <v>14.28</v>
      </c>
      <c r="B228">
        <v>0.36932199999999998</v>
      </c>
      <c r="C228">
        <f t="shared" si="4"/>
        <v>1.8631675288180005</v>
      </c>
      <c r="D228" s="11">
        <f>EXP((Result!H$5+B228-Result!C$29)/F$2)</f>
        <v>1.2282047280654066E-8</v>
      </c>
    </row>
    <row r="229" spans="1:4" x14ac:dyDescent="0.2">
      <c r="A229">
        <v>14.29</v>
      </c>
      <c r="B229">
        <v>0.21931999999999999</v>
      </c>
      <c r="C229">
        <f t="shared" si="4"/>
        <v>1.4470639578872431</v>
      </c>
      <c r="D229" s="11">
        <f>EXP((Result!H$5+B229-Result!C$29)/F$2)</f>
        <v>9.539082059988832E-9</v>
      </c>
    </row>
    <row r="230" spans="1:4" x14ac:dyDescent="0.2">
      <c r="A230">
        <v>14.3</v>
      </c>
      <c r="B230">
        <v>-1.3806799999999999</v>
      </c>
      <c r="C230">
        <f t="shared" si="4"/>
        <v>9.7652961045431141E-2</v>
      </c>
      <c r="D230" s="11">
        <f>EXP((Result!H$5+B230-Result!C$29)/F$2)</f>
        <v>6.437307789583186E-10</v>
      </c>
    </row>
    <row r="231" spans="1:4" x14ac:dyDescent="0.2">
      <c r="A231">
        <v>14.31</v>
      </c>
      <c r="B231">
        <v>-1.9906779999999999</v>
      </c>
      <c r="C231">
        <f t="shared" si="4"/>
        <v>3.4939645905819459E-2</v>
      </c>
      <c r="D231" s="11">
        <f>EXP((Result!H$5+B231-Result!C$29)/F$2)</f>
        <v>2.3032302589388055E-10</v>
      </c>
    </row>
    <row r="232" spans="1:4" x14ac:dyDescent="0.2">
      <c r="A232">
        <v>14.32</v>
      </c>
      <c r="B232">
        <v>0.27932400000000002</v>
      </c>
      <c r="C232">
        <f t="shared" si="4"/>
        <v>1.601016251277374</v>
      </c>
      <c r="D232" s="11">
        <f>EXP((Result!H$5+B232-Result!C$29)/F$2)</f>
        <v>1.055393945586789E-8</v>
      </c>
    </row>
    <row r="233" spans="1:4" x14ac:dyDescent="0.2">
      <c r="A233">
        <v>14.33</v>
      </c>
      <c r="B233">
        <v>-2.3106749999999998</v>
      </c>
      <c r="C233">
        <f t="shared" si="4"/>
        <v>2.0377937812472668E-2</v>
      </c>
      <c r="D233" s="11">
        <f>EXP((Result!H$5+B233-Result!C$29)/F$2)</f>
        <v>1.343318793526838E-10</v>
      </c>
    </row>
    <row r="234" spans="1:4" x14ac:dyDescent="0.2">
      <c r="A234">
        <v>14.34</v>
      </c>
      <c r="B234">
        <v>-0.29067300000000001</v>
      </c>
      <c r="C234">
        <f t="shared" si="4"/>
        <v>0.6127729878755892</v>
      </c>
      <c r="D234" s="11">
        <f>EXP((Result!H$5+B234-Result!C$29)/F$2)</f>
        <v>4.0394149710038145E-9</v>
      </c>
    </row>
    <row r="235" spans="1:4" x14ac:dyDescent="0.2">
      <c r="A235">
        <v>14.35</v>
      </c>
      <c r="B235">
        <v>-0.78066999999999998</v>
      </c>
      <c r="C235">
        <f t="shared" si="4"/>
        <v>0.26837595345501242</v>
      </c>
      <c r="D235" s="11">
        <f>EXP((Result!H$5+B235-Result!C$29)/F$2)</f>
        <v>1.7691410452049869E-9</v>
      </c>
    </row>
    <row r="236" spans="1:4" x14ac:dyDescent="0.2">
      <c r="A236">
        <v>14.36</v>
      </c>
      <c r="B236">
        <v>-2.2306620000000001</v>
      </c>
      <c r="C236">
        <f t="shared" si="4"/>
        <v>2.3318996693265377E-2</v>
      </c>
      <c r="D236" s="11">
        <f>EXP((Result!H$5+B236-Result!C$29)/F$2)</f>
        <v>1.5371941357618988E-10</v>
      </c>
    </row>
    <row r="237" spans="1:4" x14ac:dyDescent="0.2">
      <c r="A237">
        <v>14.37</v>
      </c>
      <c r="B237">
        <v>-0.17064799999999999</v>
      </c>
      <c r="C237">
        <f t="shared" si="4"/>
        <v>0.75011539640840263</v>
      </c>
      <c r="D237" s="11">
        <f>EXP((Result!H$5+B237-Result!C$29)/F$2)</f>
        <v>4.9447795875228E-9</v>
      </c>
    </row>
    <row r="238" spans="1:4" x14ac:dyDescent="0.2">
      <c r="A238">
        <v>14.38</v>
      </c>
      <c r="B238">
        <v>2.1393689999999999</v>
      </c>
      <c r="C238">
        <f t="shared" si="4"/>
        <v>36.769384036822196</v>
      </c>
      <c r="D238" s="11">
        <f>EXP((Result!H$5+B238-Result!C$29)/F$2)</f>
        <v>2.4238470574209382E-7</v>
      </c>
    </row>
    <row r="239" spans="1:4" x14ac:dyDescent="0.2">
      <c r="A239">
        <v>14.39</v>
      </c>
      <c r="B239">
        <v>-0.780609</v>
      </c>
      <c r="C239">
        <f t="shared" si="4"/>
        <v>0.26840353858473909</v>
      </c>
      <c r="D239" s="11">
        <f>EXP((Result!H$5+B239-Result!C$29)/F$2)</f>
        <v>1.7693228870749856E-9</v>
      </c>
    </row>
    <row r="240" spans="1:4" x14ac:dyDescent="0.2">
      <c r="A240">
        <v>14.4</v>
      </c>
      <c r="B240">
        <v>-3.4705859999999999</v>
      </c>
      <c r="C240">
        <f t="shared" si="4"/>
        <v>2.8866470342510196E-3</v>
      </c>
      <c r="D240" s="11">
        <f>EXP((Result!H$5+B240-Result!C$29)/F$2)</f>
        <v>1.9028849960541562E-11</v>
      </c>
    </row>
    <row r="241" spans="1:4" x14ac:dyDescent="0.2">
      <c r="A241">
        <v>14.41</v>
      </c>
      <c r="B241">
        <v>1.84944</v>
      </c>
      <c r="C241">
        <f t="shared" si="4"/>
        <v>22.559547808439643</v>
      </c>
      <c r="D241" s="11">
        <f>EXP((Result!H$5+B241-Result!C$29)/F$2)</f>
        <v>1.4871310739792185E-7</v>
      </c>
    </row>
    <row r="242" spans="1:4" x14ac:dyDescent="0.2">
      <c r="A242">
        <v>14.42</v>
      </c>
      <c r="B242">
        <v>-0.22053</v>
      </c>
      <c r="C242">
        <f t="shared" si="4"/>
        <v>0.68964700436836401</v>
      </c>
      <c r="D242" s="11">
        <f>EXP((Result!H$5+B242-Result!C$29)/F$2)</f>
        <v>4.546170424077342E-9</v>
      </c>
    </row>
    <row r="243" spans="1:4" x14ac:dyDescent="0.2">
      <c r="A243">
        <v>14.43</v>
      </c>
      <c r="B243">
        <v>-0.67049599999999998</v>
      </c>
      <c r="C243">
        <f t="shared" si="4"/>
        <v>0.32311980935978024</v>
      </c>
      <c r="D243" s="11">
        <f>EXP((Result!H$5+B243-Result!C$29)/F$2)</f>
        <v>2.1300139222533697E-9</v>
      </c>
    </row>
    <row r="244" spans="1:4" x14ac:dyDescent="0.2">
      <c r="A244">
        <v>14.44</v>
      </c>
      <c r="B244">
        <v>3.5795379999999999</v>
      </c>
      <c r="C244">
        <f t="shared" si="4"/>
        <v>416.22877388938554</v>
      </c>
      <c r="D244" s="11">
        <f>EXP((Result!H$5+B244-Result!C$29)/F$2)</f>
        <v>2.7437905617221911E-6</v>
      </c>
    </row>
    <row r="245" spans="1:4" x14ac:dyDescent="0.2">
      <c r="A245">
        <v>14.45</v>
      </c>
      <c r="B245">
        <v>-0.29042800000000002</v>
      </c>
      <c r="C245">
        <f t="shared" si="4"/>
        <v>0.61302599608688324</v>
      </c>
      <c r="D245" s="11">
        <f>EXP((Result!H$5+B245-Result!C$29)/F$2)</f>
        <v>4.0410828075056279E-9</v>
      </c>
    </row>
    <row r="246" spans="1:4" x14ac:dyDescent="0.2">
      <c r="A246">
        <v>14.46</v>
      </c>
      <c r="B246">
        <v>-1.3903920000000001</v>
      </c>
      <c r="C246">
        <f t="shared" si="4"/>
        <v>9.6067977245778619E-2</v>
      </c>
      <c r="D246" s="11">
        <f>EXP((Result!H$5+B246-Result!C$29)/F$2)</f>
        <v>6.3328252582739732E-10</v>
      </c>
    </row>
    <row r="247" spans="1:4" x14ac:dyDescent="0.2">
      <c r="A247">
        <v>14.47</v>
      </c>
      <c r="B247">
        <v>1.5896440000000001</v>
      </c>
      <c r="C247">
        <f t="shared" si="4"/>
        <v>14.562109491201669</v>
      </c>
      <c r="D247" s="11">
        <f>EXP((Result!H$5+B247-Result!C$29)/F$2)</f>
        <v>9.5993792565966761E-8</v>
      </c>
    </row>
    <row r="248" spans="1:4" x14ac:dyDescent="0.2">
      <c r="A248">
        <v>14.48</v>
      </c>
      <c r="B248">
        <v>2.0196839999999998</v>
      </c>
      <c r="C248">
        <f t="shared" si="4"/>
        <v>30.054304557248813</v>
      </c>
      <c r="D248" s="11">
        <f>EXP((Result!H$5+B248-Result!C$29)/F$2)</f>
        <v>1.9811873266891958E-7</v>
      </c>
    </row>
    <row r="249" spans="1:4" x14ac:dyDescent="0.2">
      <c r="A249">
        <v>14.49</v>
      </c>
      <c r="B249">
        <v>1.1297280000000001</v>
      </c>
      <c r="C249">
        <f t="shared" si="4"/>
        <v>6.7093445502749143</v>
      </c>
      <c r="D249" s="11">
        <f>EXP((Result!H$5+B249-Result!C$29)/F$2)</f>
        <v>4.4228168274783462E-8</v>
      </c>
    </row>
    <row r="250" spans="1:4" x14ac:dyDescent="0.2">
      <c r="A250">
        <v>14.5</v>
      </c>
      <c r="B250">
        <v>-0.46022600000000002</v>
      </c>
      <c r="C250">
        <f t="shared" si="4"/>
        <v>0.46049928478679453</v>
      </c>
      <c r="D250" s="11">
        <f>EXP((Result!H$5+B250-Result!C$29)/F$2)</f>
        <v>3.035622884672584E-9</v>
      </c>
    </row>
    <row r="251" spans="1:4" x14ac:dyDescent="0.2">
      <c r="A251">
        <v>14.51</v>
      </c>
      <c r="B251">
        <v>-1.5501780000000001</v>
      </c>
      <c r="C251">
        <f t="shared" si="4"/>
        <v>7.3393062548139237E-2</v>
      </c>
      <c r="D251" s="11">
        <f>EXP((Result!H$5+B251-Result!C$29)/F$2)</f>
        <v>4.8380891698993437E-10</v>
      </c>
    </row>
    <row r="252" spans="1:4" x14ac:dyDescent="0.2">
      <c r="A252">
        <v>14.52</v>
      </c>
      <c r="B252">
        <v>0.66986699999999999</v>
      </c>
      <c r="C252">
        <f t="shared" si="4"/>
        <v>3.0915490719237444</v>
      </c>
      <c r="D252" s="11">
        <f>EXP((Result!H$5+B252-Result!C$29)/F$2)</f>
        <v>2.0379569354087151E-8</v>
      </c>
    </row>
    <row r="253" spans="1:4" x14ac:dyDescent="0.2">
      <c r="A253">
        <v>14.53</v>
      </c>
      <c r="B253">
        <v>-2.0000900000000001</v>
      </c>
      <c r="C253">
        <f t="shared" si="4"/>
        <v>3.438992706362607E-2</v>
      </c>
      <c r="D253" s="11">
        <f>EXP((Result!H$5+B253-Result!C$29)/F$2)</f>
        <v>2.2669926543946264E-10</v>
      </c>
    </row>
    <row r="254" spans="1:4" x14ac:dyDescent="0.2">
      <c r="A254">
        <v>14.54</v>
      </c>
      <c r="B254">
        <v>-3.340049</v>
      </c>
      <c r="C254">
        <f t="shared" si="4"/>
        <v>3.596783703580889E-3</v>
      </c>
      <c r="D254" s="11">
        <f>EXP((Result!H$5+B254-Result!C$29)/F$2)</f>
        <v>2.3710088772152326E-11</v>
      </c>
    </row>
    <row r="255" spans="1:4" x14ac:dyDescent="0.2">
      <c r="A255">
        <v>14.55</v>
      </c>
      <c r="B255">
        <v>-1.860009</v>
      </c>
      <c r="C255">
        <f t="shared" si="4"/>
        <v>4.3544742703664881E-2</v>
      </c>
      <c r="D255" s="11">
        <f>EXP((Result!H$5+B255-Result!C$29)/F$2)</f>
        <v>2.8704804073609858E-10</v>
      </c>
    </row>
    <row r="256" spans="1:4" x14ac:dyDescent="0.2">
      <c r="A256">
        <v>14.56</v>
      </c>
      <c r="B256">
        <v>0.23003100000000001</v>
      </c>
      <c r="C256">
        <f t="shared" si="4"/>
        <v>1.473416457235784</v>
      </c>
      <c r="D256" s="11">
        <f>EXP((Result!H$5+B256-Result!C$29)/F$2)</f>
        <v>9.7127983994784354E-9</v>
      </c>
    </row>
    <row r="257" spans="1:4" x14ac:dyDescent="0.2">
      <c r="A257">
        <v>14.57</v>
      </c>
      <c r="B257">
        <v>0.24007100000000001</v>
      </c>
      <c r="C257">
        <f t="shared" si="4"/>
        <v>1.4985536674239353</v>
      </c>
      <c r="D257" s="11">
        <f>EXP((Result!H$5+B257-Result!C$29)/F$2)</f>
        <v>9.878503522211281E-9</v>
      </c>
    </row>
    <row r="258" spans="1:4" x14ac:dyDescent="0.2">
      <c r="A258">
        <v>14.58</v>
      </c>
      <c r="B258">
        <v>1.4601090000000001</v>
      </c>
      <c r="C258">
        <f t="shared" ref="C258:C321" si="5">EXP(1/F$2*(B258))</f>
        <v>11.706764148226648</v>
      </c>
      <c r="D258" s="11">
        <f>EXP((Result!H$5+B258-Result!C$29)/F$2)</f>
        <v>7.7171284142763957E-8</v>
      </c>
    </row>
    <row r="259" spans="1:4" x14ac:dyDescent="0.2">
      <c r="A259">
        <v>14.59</v>
      </c>
      <c r="B259">
        <v>1.6501459999999999</v>
      </c>
      <c r="C259">
        <f t="shared" si="5"/>
        <v>16.124888415884094</v>
      </c>
      <c r="D259" s="11">
        <f>EXP((Result!H$5+B259-Result!C$29)/F$2)</f>
        <v>1.062956706017738E-7</v>
      </c>
    </row>
    <row r="260" spans="1:4" x14ac:dyDescent="0.2">
      <c r="A260">
        <v>14.6</v>
      </c>
      <c r="B260">
        <v>-1.1898150000000001</v>
      </c>
      <c r="C260">
        <f t="shared" si="5"/>
        <v>0.13469490114394056</v>
      </c>
      <c r="D260" s="11">
        <f>EXP((Result!H$5+B260-Result!C$29)/F$2)</f>
        <v>8.8791218112437449E-10</v>
      </c>
    </row>
    <row r="261" spans="1:4" x14ac:dyDescent="0.2">
      <c r="A261">
        <v>14.61</v>
      </c>
      <c r="B261">
        <v>-1.509773</v>
      </c>
      <c r="C261">
        <f t="shared" si="5"/>
        <v>7.8563609337719345E-2</v>
      </c>
      <c r="D261" s="11">
        <f>EXP((Result!H$5+B261-Result!C$29)/F$2)</f>
        <v>5.178932916659695E-10</v>
      </c>
    </row>
    <row r="262" spans="1:4" x14ac:dyDescent="0.2">
      <c r="A262">
        <v>14.62</v>
      </c>
      <c r="B262">
        <v>0.91026899999999999</v>
      </c>
      <c r="C262">
        <f t="shared" si="5"/>
        <v>4.6354367014767286</v>
      </c>
      <c r="D262" s="11">
        <f>EXP((Result!H$5+B262-Result!C$29)/F$2)</f>
        <v>3.0556915496554685E-8</v>
      </c>
    </row>
    <row r="263" spans="1:4" x14ac:dyDescent="0.2">
      <c r="A263">
        <v>14.63</v>
      </c>
      <c r="B263">
        <v>-0.94968600000000003</v>
      </c>
      <c r="C263">
        <f t="shared" si="5"/>
        <v>0.20186726467936547</v>
      </c>
      <c r="D263" s="11">
        <f>EXP((Result!H$5+B263-Result!C$29)/F$2)</f>
        <v>1.3307140935314457E-9</v>
      </c>
    </row>
    <row r="264" spans="1:4" x14ac:dyDescent="0.2">
      <c r="A264">
        <v>14.64</v>
      </c>
      <c r="B264">
        <v>-0.94964400000000004</v>
      </c>
      <c r="C264">
        <f t="shared" si="5"/>
        <v>0.2018815506526063</v>
      </c>
      <c r="D264" s="11">
        <f>EXP((Result!H$5+B264-Result!C$29)/F$2)</f>
        <v>1.330808267026896E-9</v>
      </c>
    </row>
    <row r="265" spans="1:4" x14ac:dyDescent="0.2">
      <c r="A265">
        <v>14.65</v>
      </c>
      <c r="B265">
        <v>0.900397</v>
      </c>
      <c r="C265">
        <f t="shared" si="5"/>
        <v>4.5589707389126533</v>
      </c>
      <c r="D265" s="11">
        <f>EXP((Result!H$5+B265-Result!C$29)/F$2)</f>
        <v>3.0052849945257541E-8</v>
      </c>
    </row>
    <row r="266" spans="1:4" x14ac:dyDescent="0.2">
      <c r="A266">
        <v>14.66</v>
      </c>
      <c r="B266">
        <v>0.790439</v>
      </c>
      <c r="C266">
        <f t="shared" si="5"/>
        <v>3.7879555970198413</v>
      </c>
      <c r="D266" s="11">
        <f>EXP((Result!H$5+B266-Result!C$29)/F$2)</f>
        <v>2.4970298709064939E-8</v>
      </c>
    </row>
    <row r="267" spans="1:4" x14ac:dyDescent="0.2">
      <c r="A267">
        <v>14.67</v>
      </c>
      <c r="B267">
        <v>-0.97951900000000003</v>
      </c>
      <c r="C267">
        <f t="shared" si="5"/>
        <v>0.19197096919963502</v>
      </c>
      <c r="D267" s="11">
        <f>EXP((Result!H$5+B267-Result!C$29)/F$2)</f>
        <v>1.2654774644546814E-9</v>
      </c>
    </row>
    <row r="268" spans="1:4" x14ac:dyDescent="0.2">
      <c r="A268">
        <v>14.68</v>
      </c>
      <c r="B268">
        <v>1.360525</v>
      </c>
      <c r="C268">
        <f t="shared" si="5"/>
        <v>9.8984258272839956</v>
      </c>
      <c r="D268" s="11">
        <f>EXP((Result!H$5+B268-Result!C$29)/F$2)</f>
        <v>6.5250672381498313E-8</v>
      </c>
    </row>
    <row r="269" spans="1:4" x14ac:dyDescent="0.2">
      <c r="A269">
        <v>14.69</v>
      </c>
      <c r="B269">
        <v>0.36057099999999997</v>
      </c>
      <c r="C269">
        <f t="shared" si="5"/>
        <v>1.8358971592871611</v>
      </c>
      <c r="D269" s="11">
        <f>EXP((Result!H$5+B269-Result!C$29)/F$2)</f>
        <v>1.2102280317802788E-8</v>
      </c>
    </row>
    <row r="270" spans="1:4" x14ac:dyDescent="0.2">
      <c r="A270">
        <v>14.7</v>
      </c>
      <c r="B270">
        <v>1.040619</v>
      </c>
      <c r="C270">
        <f t="shared" si="5"/>
        <v>5.7739691044021439</v>
      </c>
      <c r="D270" s="11">
        <f>EXP((Result!H$5+B270-Result!C$29)/F$2)</f>
        <v>3.8062149774739967E-8</v>
      </c>
    </row>
    <row r="271" spans="1:4" x14ac:dyDescent="0.2">
      <c r="A271">
        <v>14.71</v>
      </c>
      <c r="B271">
        <v>2.5706690000000001</v>
      </c>
      <c r="C271">
        <f t="shared" si="5"/>
        <v>76.04851750694948</v>
      </c>
      <c r="D271" s="11">
        <f>EXP((Result!H$5+B271-Result!C$29)/F$2)</f>
        <v>5.0131374296575039E-7</v>
      </c>
    </row>
    <row r="272" spans="1:4" x14ac:dyDescent="0.2">
      <c r="A272">
        <v>14.72</v>
      </c>
      <c r="B272">
        <v>1.0607200000000001</v>
      </c>
      <c r="C272">
        <f t="shared" si="5"/>
        <v>5.9728745259410756</v>
      </c>
      <c r="D272" s="11">
        <f>EXP((Result!H$5+B272-Result!C$29)/F$2)</f>
        <v>3.937333932368483E-8</v>
      </c>
    </row>
    <row r="273" spans="1:4" x14ac:dyDescent="0.2">
      <c r="A273">
        <v>14.73</v>
      </c>
      <c r="B273">
        <v>-0.15922900000000001</v>
      </c>
      <c r="C273">
        <f t="shared" si="5"/>
        <v>0.76468742661363898</v>
      </c>
      <c r="D273" s="11">
        <f>EXP((Result!H$5+B273-Result!C$29)/F$2)</f>
        <v>5.0408387776855822E-9</v>
      </c>
    </row>
    <row r="274" spans="1:4" x14ac:dyDescent="0.2">
      <c r="A274">
        <v>14.74</v>
      </c>
      <c r="B274">
        <v>2.0108250000000001</v>
      </c>
      <c r="C274">
        <f t="shared" si="5"/>
        <v>29.609024340663272</v>
      </c>
      <c r="D274" s="11">
        <f>EXP((Result!H$5+B274-Result!C$29)/F$2)</f>
        <v>1.9518343426517843E-7</v>
      </c>
    </row>
    <row r="275" spans="1:4" x14ac:dyDescent="0.2">
      <c r="A275">
        <v>14.75</v>
      </c>
      <c r="B275">
        <v>-0.78912000000000004</v>
      </c>
      <c r="C275">
        <f t="shared" si="5"/>
        <v>0.2645820034443821</v>
      </c>
      <c r="D275" s="11">
        <f>EXP((Result!H$5+B275-Result!C$29)/F$2)</f>
        <v>1.7441312311704101E-9</v>
      </c>
    </row>
    <row r="276" spans="1:4" x14ac:dyDescent="0.2">
      <c r="A276">
        <v>14.76</v>
      </c>
      <c r="B276">
        <v>0.41093400000000002</v>
      </c>
      <c r="C276">
        <f t="shared" si="5"/>
        <v>1.9984880135584331</v>
      </c>
      <c r="D276" s="11">
        <f>EXP((Result!H$5+B276-Result!C$29)/F$2)</f>
        <v>1.317408332460411E-8</v>
      </c>
    </row>
    <row r="277" spans="1:4" x14ac:dyDescent="0.2">
      <c r="A277">
        <v>14.77</v>
      </c>
      <c r="B277">
        <v>0.35098600000000002</v>
      </c>
      <c r="C277">
        <f t="shared" si="5"/>
        <v>1.8064856342032811</v>
      </c>
      <c r="D277" s="11">
        <f>EXP((Result!H$5+B277-Result!C$29)/F$2)</f>
        <v>1.190839880361306E-8</v>
      </c>
    </row>
    <row r="278" spans="1:4" x14ac:dyDescent="0.2">
      <c r="A278">
        <v>14.78</v>
      </c>
      <c r="B278">
        <v>-1.478961</v>
      </c>
      <c r="C278">
        <f t="shared" si="5"/>
        <v>8.2750028668211476E-2</v>
      </c>
      <c r="D278" s="11">
        <f>EXP((Result!H$5+B278-Result!C$29)/F$2)</f>
        <v>5.45490273342851E-10</v>
      </c>
    </row>
    <row r="279" spans="1:4" x14ac:dyDescent="0.2">
      <c r="A279">
        <v>14.79</v>
      </c>
      <c r="B279">
        <v>1.9610909999999999</v>
      </c>
      <c r="C279">
        <f t="shared" si="5"/>
        <v>27.228967320435544</v>
      </c>
      <c r="D279" s="11">
        <f>EXP((Result!H$5+B279-Result!C$29)/F$2)</f>
        <v>1.7949403843739975E-7</v>
      </c>
    </row>
    <row r="280" spans="1:4" x14ac:dyDescent="0.2">
      <c r="A280">
        <v>14.8</v>
      </c>
      <c r="B280">
        <v>-1.748856</v>
      </c>
      <c r="C280">
        <f t="shared" si="5"/>
        <v>5.2513636902695573E-2</v>
      </c>
      <c r="D280" s="11">
        <f>EXP((Result!H$5+B280-Result!C$29)/F$2)</f>
        <v>3.4617121721049992E-10</v>
      </c>
    </row>
    <row r="281" spans="1:4" x14ac:dyDescent="0.2">
      <c r="A281">
        <v>14.81</v>
      </c>
      <c r="B281">
        <v>0.241199</v>
      </c>
      <c r="C281">
        <f t="shared" si="5"/>
        <v>1.5014045114063135</v>
      </c>
      <c r="D281" s="11">
        <f>EXP((Result!H$5+B281-Result!C$29)/F$2)</f>
        <v>9.8972963575520765E-9</v>
      </c>
    </row>
    <row r="282" spans="1:4" x14ac:dyDescent="0.2">
      <c r="A282">
        <v>14.82</v>
      </c>
      <c r="B282">
        <v>3.2812540000000001</v>
      </c>
      <c r="C282">
        <f t="shared" si="5"/>
        <v>251.80384186698896</v>
      </c>
      <c r="D282" s="11">
        <f>EXP((Result!H$5+B282-Result!C$29)/F$2)</f>
        <v>1.6598972681875219E-6</v>
      </c>
    </row>
    <row r="283" spans="1:4" x14ac:dyDescent="0.2">
      <c r="A283">
        <v>14.83</v>
      </c>
      <c r="B283">
        <v>-0.53869199999999995</v>
      </c>
      <c r="C283">
        <f t="shared" si="5"/>
        <v>0.40347009561902342</v>
      </c>
      <c r="D283" s="11">
        <f>EXP((Result!H$5+B283-Result!C$29)/F$2)</f>
        <v>2.6596850331900091E-9</v>
      </c>
    </row>
    <row r="284" spans="1:4" x14ac:dyDescent="0.2">
      <c r="A284">
        <v>14.84</v>
      </c>
      <c r="B284">
        <v>4.1113679999999997</v>
      </c>
      <c r="C284">
        <f t="shared" si="5"/>
        <v>1019.7635156682393</v>
      </c>
      <c r="D284" s="11">
        <f>EXP((Result!H$5+B284-Result!C$29)/F$2)</f>
        <v>6.7223067817573372E-6</v>
      </c>
    </row>
    <row r="285" spans="1:4" x14ac:dyDescent="0.2">
      <c r="A285">
        <v>14.85</v>
      </c>
      <c r="B285">
        <v>-1.528567</v>
      </c>
      <c r="C285">
        <f t="shared" si="5"/>
        <v>7.6114761481932705E-2</v>
      </c>
      <c r="D285" s="11">
        <f>EXP((Result!H$5+B285-Result!C$29)/F$2)</f>
        <v>5.0175042491743753E-10</v>
      </c>
    </row>
    <row r="286" spans="1:4" x14ac:dyDescent="0.2">
      <c r="A286">
        <v>14.86</v>
      </c>
      <c r="B286">
        <v>-0.86849900000000002</v>
      </c>
      <c r="C286">
        <f t="shared" si="5"/>
        <v>0.23145928264852875</v>
      </c>
      <c r="D286" s="11">
        <f>EXP((Result!H$5+B286-Result!C$29)/F$2)</f>
        <v>1.5257854213673323E-9</v>
      </c>
    </row>
    <row r="287" spans="1:4" x14ac:dyDescent="0.2">
      <c r="A287">
        <v>14.87</v>
      </c>
      <c r="B287">
        <v>1.6515740000000001</v>
      </c>
      <c r="C287">
        <f t="shared" si="5"/>
        <v>16.163732669182806</v>
      </c>
      <c r="D287" s="11">
        <f>EXP((Result!H$5+B287-Result!C$29)/F$2)</f>
        <v>1.0655173289795364E-7</v>
      </c>
    </row>
    <row r="288" spans="1:4" x14ac:dyDescent="0.2">
      <c r="A288">
        <v>14.88</v>
      </c>
      <c r="B288">
        <v>1.5316479999999999</v>
      </c>
      <c r="C288">
        <f t="shared" si="5"/>
        <v>13.206436132360841</v>
      </c>
      <c r="D288" s="11">
        <f>EXP((Result!H$5+B288-Result!C$29)/F$2)</f>
        <v>8.7057159636898398E-8</v>
      </c>
    </row>
    <row r="289" spans="1:4" x14ac:dyDescent="0.2">
      <c r="A289">
        <v>14.89</v>
      </c>
      <c r="B289">
        <v>-2.568276</v>
      </c>
      <c r="C289">
        <f t="shared" si="5"/>
        <v>1.3202626243040276E-2</v>
      </c>
      <c r="D289" s="11">
        <f>EXP((Result!H$5+B289-Result!C$29)/F$2)</f>
        <v>8.7032044750530864E-11</v>
      </c>
    </row>
    <row r="290" spans="1:4" x14ac:dyDescent="0.2">
      <c r="A290">
        <v>14.9</v>
      </c>
      <c r="B290">
        <v>2.7718039999999999</v>
      </c>
      <c r="C290">
        <f t="shared" si="5"/>
        <v>106.72633082962494</v>
      </c>
      <c r="D290" s="11">
        <f>EXP((Result!H$5+B290-Result!C$29)/F$2)</f>
        <v>7.0354266112171056E-7</v>
      </c>
    </row>
    <row r="291" spans="1:4" x14ac:dyDescent="0.2">
      <c r="A291">
        <v>14.91</v>
      </c>
      <c r="B291">
        <v>-2.1881119999999998</v>
      </c>
      <c r="C291">
        <f t="shared" si="5"/>
        <v>2.5052200843060923E-2</v>
      </c>
      <c r="D291" s="11">
        <f>EXP((Result!H$5+B291-Result!C$29)/F$2)</f>
        <v>1.6514473898872425E-10</v>
      </c>
    </row>
    <row r="292" spans="1:4" x14ac:dyDescent="0.2">
      <c r="A292">
        <v>14.92</v>
      </c>
      <c r="B292">
        <v>0.471972</v>
      </c>
      <c r="C292">
        <f t="shared" si="5"/>
        <v>2.214961554220269</v>
      </c>
      <c r="D292" s="11">
        <f>EXP((Result!H$5+B292-Result!C$29)/F$2)</f>
        <v>1.4601082357324504E-8</v>
      </c>
    </row>
    <row r="293" spans="1:4" x14ac:dyDescent="0.2">
      <c r="A293">
        <v>14.93</v>
      </c>
      <c r="B293">
        <v>-0.90794299999999994</v>
      </c>
      <c r="C293">
        <f t="shared" si="5"/>
        <v>0.2165765338420271</v>
      </c>
      <c r="D293" s="11">
        <f>EXP((Result!H$5+B293-Result!C$29)/F$2)</f>
        <v>1.4276779663584348E-9</v>
      </c>
    </row>
    <row r="294" spans="1:4" x14ac:dyDescent="0.2">
      <c r="A294">
        <v>14.94</v>
      </c>
      <c r="B294">
        <v>-1.887856</v>
      </c>
      <c r="C294">
        <f t="shared" si="5"/>
        <v>4.154881541717919E-2</v>
      </c>
      <c r="D294" s="11">
        <f>EXP((Result!H$5+B294-Result!C$29)/F$2)</f>
        <v>2.7389083778886101E-10</v>
      </c>
    </row>
    <row r="295" spans="1:4" x14ac:dyDescent="0.2">
      <c r="A295">
        <v>14.95</v>
      </c>
      <c r="B295">
        <v>0.74223300000000003</v>
      </c>
      <c r="C295">
        <f t="shared" si="5"/>
        <v>3.4924489721501342</v>
      </c>
      <c r="D295" s="11">
        <f>EXP((Result!H$5+B295-Result!C$29)/F$2)</f>
        <v>2.3022311594509092E-8</v>
      </c>
    </row>
    <row r="296" spans="1:4" x14ac:dyDescent="0.2">
      <c r="A296">
        <v>14.96</v>
      </c>
      <c r="B296">
        <v>2.2325000000000001E-2</v>
      </c>
      <c r="C296">
        <f t="shared" si="5"/>
        <v>1.0383322687061833</v>
      </c>
      <c r="D296" s="11">
        <f>EXP((Result!H$5+B296-Result!C$29)/F$2)</f>
        <v>6.8447124695053783E-9</v>
      </c>
    </row>
    <row r="297" spans="1:4" x14ac:dyDescent="0.2">
      <c r="A297">
        <v>14.97</v>
      </c>
      <c r="B297">
        <v>0.61242099999999999</v>
      </c>
      <c r="C297">
        <f t="shared" si="5"/>
        <v>2.8063378318751711</v>
      </c>
      <c r="D297" s="11">
        <f>EXP((Result!H$5+B297-Result!C$29)/F$2)</f>
        <v>1.8499449675599153E-8</v>
      </c>
    </row>
    <row r="298" spans="1:4" x14ac:dyDescent="0.2">
      <c r="A298">
        <v>14.98</v>
      </c>
      <c r="B298">
        <v>-2.0974810000000002</v>
      </c>
      <c r="C298">
        <f t="shared" si="5"/>
        <v>2.9185373117671266E-2</v>
      </c>
      <c r="D298" s="11">
        <f>EXP((Result!H$5+B298-Result!C$29)/F$2)</f>
        <v>1.9239071473200959E-10</v>
      </c>
    </row>
    <row r="299" spans="1:4" x14ac:dyDescent="0.2">
      <c r="A299">
        <v>14.99</v>
      </c>
      <c r="B299">
        <v>1.042621</v>
      </c>
      <c r="C299">
        <f t="shared" si="5"/>
        <v>5.7934788000601358</v>
      </c>
      <c r="D299" s="11">
        <f>EXP((Result!H$5+B299-Result!C$29)/F$2)</f>
        <v>3.81907581799405E-8</v>
      </c>
    </row>
    <row r="300" spans="1:4" x14ac:dyDescent="0.2">
      <c r="A300">
        <v>15</v>
      </c>
      <c r="B300">
        <v>-0.187279</v>
      </c>
      <c r="C300">
        <f t="shared" si="5"/>
        <v>0.72938750857656842</v>
      </c>
      <c r="D300" s="11">
        <f>EXP((Result!H$5+B300-Result!C$29)/F$2)</f>
        <v>4.8081408288277135E-9</v>
      </c>
    </row>
    <row r="301" spans="1:4" x14ac:dyDescent="0.2">
      <c r="A301">
        <v>15.01</v>
      </c>
      <c r="B301">
        <v>-3.7871800000000002</v>
      </c>
      <c r="C301">
        <f t="shared" si="5"/>
        <v>1.6932674776324156E-3</v>
      </c>
      <c r="D301" s="11">
        <f>EXP((Result!H$5+B301-Result!C$29)/F$2)</f>
        <v>1.1162061863684748E-11</v>
      </c>
    </row>
    <row r="302" spans="1:4" x14ac:dyDescent="0.2">
      <c r="A302">
        <v>15.02</v>
      </c>
      <c r="B302">
        <v>-0.377081</v>
      </c>
      <c r="C302">
        <f t="shared" si="5"/>
        <v>0.52974935159739167</v>
      </c>
      <c r="D302" s="11">
        <f>EXP((Result!H$5+B302-Result!C$29)/F$2)</f>
        <v>3.4921210694041336E-9</v>
      </c>
    </row>
    <row r="303" spans="1:4" x14ac:dyDescent="0.2">
      <c r="A303">
        <v>15.03</v>
      </c>
      <c r="B303">
        <v>-1.9869810000000001</v>
      </c>
      <c r="C303">
        <f t="shared" si="5"/>
        <v>3.5157969449206093E-2</v>
      </c>
      <c r="D303" s="11">
        <f>EXP((Result!H$5+B303-Result!C$29)/F$2)</f>
        <v>2.3176222019116175E-10</v>
      </c>
    </row>
    <row r="304" spans="1:4" x14ac:dyDescent="0.2">
      <c r="A304">
        <v>15.04</v>
      </c>
      <c r="B304">
        <v>-3.2168800000000002</v>
      </c>
      <c r="C304">
        <f t="shared" si="5"/>
        <v>4.4263261912101904E-3</v>
      </c>
      <c r="D304" s="11">
        <f>EXP((Result!H$5+B304-Result!C$29)/F$2)</f>
        <v>2.9178453745664996E-11</v>
      </c>
    </row>
    <row r="305" spans="1:4" x14ac:dyDescent="0.2">
      <c r="A305">
        <v>15.05</v>
      </c>
      <c r="B305">
        <v>0.65322199999999997</v>
      </c>
      <c r="C305">
        <f t="shared" si="5"/>
        <v>3.0060495960925633</v>
      </c>
      <c r="D305" s="11">
        <f>EXP((Result!H$5+B305-Result!C$29)/F$2)</f>
        <v>1.9815954655791111E-8</v>
      </c>
    </row>
    <row r="306" spans="1:4" x14ac:dyDescent="0.2">
      <c r="A306">
        <v>15.06</v>
      </c>
      <c r="B306">
        <v>-1.716675</v>
      </c>
      <c r="C306">
        <f t="shared" si="5"/>
        <v>5.5439664087268428E-2</v>
      </c>
      <c r="D306" s="11">
        <f>EXP((Result!H$5+B306-Result!C$29)/F$2)</f>
        <v>3.6545966211389664E-10</v>
      </c>
    </row>
    <row r="307" spans="1:4" x14ac:dyDescent="0.2">
      <c r="A307">
        <v>15.07</v>
      </c>
      <c r="B307">
        <v>-0.85657300000000003</v>
      </c>
      <c r="C307">
        <f t="shared" si="5"/>
        <v>0.23615735201774937</v>
      </c>
      <c r="D307" s="11">
        <f>EXP((Result!H$5+B307-Result!C$29)/F$2)</f>
        <v>1.5567552129872847E-9</v>
      </c>
    </row>
    <row r="308" spans="1:4" x14ac:dyDescent="0.2">
      <c r="A308">
        <v>15.08</v>
      </c>
      <c r="B308">
        <v>-2.866466</v>
      </c>
      <c r="C308">
        <f t="shared" si="5"/>
        <v>7.9883919592395429E-3</v>
      </c>
      <c r="D308" s="11">
        <f>EXP((Result!H$5+B308-Result!C$29)/F$2)</f>
        <v>5.265968101216358E-11</v>
      </c>
    </row>
    <row r="309" spans="1:4" x14ac:dyDescent="0.2">
      <c r="A309">
        <v>15.09</v>
      </c>
      <c r="B309">
        <v>-2.026357</v>
      </c>
      <c r="C309">
        <f t="shared" si="5"/>
        <v>3.2901094043725813E-2</v>
      </c>
      <c r="D309" s="11">
        <f>EXP((Result!H$5+B309-Result!C$29)/F$2)</f>
        <v>2.1688484067057731E-10</v>
      </c>
    </row>
    <row r="310" spans="1:4" x14ac:dyDescent="0.2">
      <c r="A310">
        <v>15.1</v>
      </c>
      <c r="B310">
        <v>-0.84624500000000002</v>
      </c>
      <c r="C310">
        <f t="shared" si="5"/>
        <v>0.24030289307485819</v>
      </c>
      <c r="D310" s="11">
        <f>EXP((Result!H$5+B310-Result!C$29)/F$2)</f>
        <v>1.5840827240563561E-9</v>
      </c>
    </row>
    <row r="311" spans="1:4" x14ac:dyDescent="0.2">
      <c r="A311">
        <v>15.11</v>
      </c>
      <c r="B311">
        <v>1.5338700000000001</v>
      </c>
      <c r="C311">
        <f t="shared" si="5"/>
        <v>13.255972276255273</v>
      </c>
      <c r="D311" s="11">
        <f>EXP((Result!H$5+B311-Result!C$29)/F$2)</f>
        <v>8.7383703145199385E-8</v>
      </c>
    </row>
    <row r="312" spans="1:4" x14ac:dyDescent="0.2">
      <c r="A312">
        <v>15.12</v>
      </c>
      <c r="B312">
        <v>3.9849999999999998E-3</v>
      </c>
      <c r="C312">
        <f t="shared" si="5"/>
        <v>1.0067369982261274</v>
      </c>
      <c r="D312" s="11">
        <f>EXP((Result!H$5+B312-Result!C$29)/F$2)</f>
        <v>6.6364356506584843E-9</v>
      </c>
    </row>
    <row r="313" spans="1:4" x14ac:dyDescent="0.2">
      <c r="A313">
        <v>15.13</v>
      </c>
      <c r="B313">
        <v>-1.7058990000000001</v>
      </c>
      <c r="C313">
        <f t="shared" si="5"/>
        <v>5.645545913659105E-2</v>
      </c>
      <c r="D313" s="11">
        <f>EXP((Result!H$5+B313-Result!C$29)/F$2)</f>
        <v>3.72155808665543E-10</v>
      </c>
    </row>
    <row r="314" spans="1:4" x14ac:dyDescent="0.2">
      <c r="A314">
        <v>15.14</v>
      </c>
      <c r="B314">
        <v>0.384218</v>
      </c>
      <c r="C314">
        <f t="shared" si="5"/>
        <v>1.9105221460858222</v>
      </c>
      <c r="D314" s="11">
        <f>EXP((Result!H$5+B314-Result!C$29)/F$2)</f>
        <v>1.2594210110482685E-8</v>
      </c>
    </row>
    <row r="315" spans="1:4" x14ac:dyDescent="0.2">
      <c r="A315">
        <v>15.15</v>
      </c>
      <c r="B315">
        <v>0.154338</v>
      </c>
      <c r="C315">
        <f t="shared" si="5"/>
        <v>1.2969912743642515</v>
      </c>
      <c r="D315" s="11">
        <f>EXP((Result!H$5+B315-Result!C$29)/F$2)</f>
        <v>8.5497991500760561E-9</v>
      </c>
    </row>
    <row r="316" spans="1:4" x14ac:dyDescent="0.2">
      <c r="A316">
        <v>15.16</v>
      </c>
      <c r="B316">
        <v>-2.365513</v>
      </c>
      <c r="C316">
        <f t="shared" si="5"/>
        <v>1.8579432600555144E-2</v>
      </c>
      <c r="D316" s="11">
        <f>EXP((Result!H$5+B316-Result!C$29)/F$2)</f>
        <v>1.2247608769379414E-10</v>
      </c>
    </row>
    <row r="317" spans="1:4" x14ac:dyDescent="0.2">
      <c r="A317">
        <v>15.17</v>
      </c>
      <c r="B317">
        <v>0.844669</v>
      </c>
      <c r="C317">
        <f t="shared" si="5"/>
        <v>4.1503790317175966</v>
      </c>
      <c r="D317" s="11">
        <f>EXP((Result!H$5+B317-Result!C$29)/F$2)</f>
        <v>2.7359403119551696E-8</v>
      </c>
    </row>
    <row r="318" spans="1:4" x14ac:dyDescent="0.2">
      <c r="A318">
        <v>15.18</v>
      </c>
      <c r="B318">
        <v>-0.11513</v>
      </c>
      <c r="C318">
        <f t="shared" si="5"/>
        <v>0.82367039454211433</v>
      </c>
      <c r="D318" s="11">
        <f>EXP((Result!H$5+B318-Result!C$29)/F$2)</f>
        <v>5.4296559879717591E-9</v>
      </c>
    </row>
    <row r="319" spans="1:4" x14ac:dyDescent="0.2">
      <c r="A319">
        <v>15.19</v>
      </c>
      <c r="B319">
        <v>1.0550980000000001</v>
      </c>
      <c r="C319">
        <f t="shared" si="5"/>
        <v>5.9165628854069938</v>
      </c>
      <c r="D319" s="11">
        <f>EXP((Result!H$5+B319-Result!C$29)/F$2)</f>
        <v>3.90021315708696E-8</v>
      </c>
    </row>
    <row r="320" spans="1:4" x14ac:dyDescent="0.2">
      <c r="A320">
        <v>15.2</v>
      </c>
      <c r="B320">
        <v>0.305338</v>
      </c>
      <c r="C320">
        <f t="shared" si="5"/>
        <v>1.6727518634274905</v>
      </c>
      <c r="D320" s="11">
        <f>EXP((Result!H$5+B320-Result!C$29)/F$2)</f>
        <v>1.1026822418085131E-8</v>
      </c>
    </row>
    <row r="321" spans="1:4" x14ac:dyDescent="0.2">
      <c r="A321">
        <v>15.21</v>
      </c>
      <c r="B321">
        <v>2.2055899999999999</v>
      </c>
      <c r="C321">
        <f t="shared" si="5"/>
        <v>41.109639366793779</v>
      </c>
      <c r="D321" s="11">
        <f>EXP((Result!H$5+B321-Result!C$29)/F$2)</f>
        <v>2.7099577820246572E-7</v>
      </c>
    </row>
    <row r="322" spans="1:4" x14ac:dyDescent="0.2">
      <c r="A322">
        <v>15.22</v>
      </c>
      <c r="B322">
        <v>0.90586800000000001</v>
      </c>
      <c r="C322">
        <f t="shared" ref="C322:C385" si="6">EXP(1/F$2*(B322))</f>
        <v>4.6011905261112558</v>
      </c>
      <c r="D322" s="11">
        <f>EXP((Result!H$5+B322-Result!C$29)/F$2)</f>
        <v>3.0331163845930373E-8</v>
      </c>
    </row>
    <row r="323" spans="1:4" x14ac:dyDescent="0.2">
      <c r="A323">
        <v>15.23</v>
      </c>
      <c r="B323">
        <v>-1.0938300000000001</v>
      </c>
      <c r="C323">
        <f t="shared" si="6"/>
        <v>0.1583391532789824</v>
      </c>
      <c r="D323" s="11">
        <f>EXP((Result!H$5+B323-Result!C$29)/F$2)</f>
        <v>1.0437756867655022E-9</v>
      </c>
    </row>
    <row r="324" spans="1:4" x14ac:dyDescent="0.2">
      <c r="A324">
        <v>15.24</v>
      </c>
      <c r="B324">
        <v>0.60647499999999999</v>
      </c>
      <c r="C324">
        <f t="shared" si="6"/>
        <v>2.7783628089061345</v>
      </c>
      <c r="D324" s="11">
        <f>EXP((Result!H$5+B324-Result!C$29)/F$2)</f>
        <v>1.8315037619534007E-8</v>
      </c>
    </row>
    <row r="325" spans="1:4" x14ac:dyDescent="0.2">
      <c r="A325">
        <v>15.25</v>
      </c>
      <c r="B325">
        <v>0.39678400000000003</v>
      </c>
      <c r="C325">
        <f t="shared" si="6"/>
        <v>1.9514043325368522</v>
      </c>
      <c r="D325" s="11">
        <f>EXP((Result!H$5+B325-Result!C$29)/F$2)</f>
        <v>1.2863706513335208E-8</v>
      </c>
    </row>
    <row r="326" spans="1:4" x14ac:dyDescent="0.2">
      <c r="A326">
        <v>15.26</v>
      </c>
      <c r="B326">
        <v>-2.582894</v>
      </c>
      <c r="C326">
        <f t="shared" si="6"/>
        <v>1.2881415420592001E-2</v>
      </c>
      <c r="D326" s="11">
        <f>EXP((Result!H$5+B326-Result!C$29)/F$2)</f>
        <v>8.4914614918083324E-11</v>
      </c>
    </row>
    <row r="327" spans="1:4" x14ac:dyDescent="0.2">
      <c r="A327">
        <v>15.27</v>
      </c>
      <c r="B327">
        <v>-1.4025650000000001</v>
      </c>
      <c r="C327">
        <f t="shared" si="6"/>
        <v>9.4117641625852011E-2</v>
      </c>
      <c r="D327" s="11">
        <f>EXP((Result!H$5+B327-Result!C$29)/F$2)</f>
        <v>6.2042586429450849E-10</v>
      </c>
    </row>
    <row r="328" spans="1:4" x14ac:dyDescent="0.2">
      <c r="A328">
        <v>15.28</v>
      </c>
      <c r="B328">
        <v>-0.21221200000000001</v>
      </c>
      <c r="C328">
        <f t="shared" si="6"/>
        <v>0.6993805698636687</v>
      </c>
      <c r="D328" s="11">
        <f>EXP((Result!H$5+B328-Result!C$29)/F$2)</f>
        <v>4.6103343329978281E-9</v>
      </c>
    </row>
    <row r="329" spans="1:4" x14ac:dyDescent="0.2">
      <c r="A329">
        <v>15.29</v>
      </c>
      <c r="B329">
        <v>4.8168000000000002E-2</v>
      </c>
      <c r="C329">
        <f t="shared" si="6"/>
        <v>1.0845435692007805</v>
      </c>
      <c r="D329" s="11">
        <f>EXP((Result!H$5+B329-Result!C$29)/F$2)</f>
        <v>7.1493385263663452E-9</v>
      </c>
    </row>
    <row r="330" spans="1:4" x14ac:dyDescent="0.2">
      <c r="A330">
        <v>15.3</v>
      </c>
      <c r="B330">
        <v>0.958561</v>
      </c>
      <c r="C330">
        <f t="shared" si="6"/>
        <v>5.028383535835971</v>
      </c>
      <c r="D330" s="11">
        <f>EXP((Result!H$5+B330-Result!C$29)/F$2)</f>
        <v>3.3147230926453416E-8</v>
      </c>
    </row>
    <row r="331" spans="1:4" x14ac:dyDescent="0.2">
      <c r="A331">
        <v>15.31</v>
      </c>
      <c r="B331">
        <v>-1.101027</v>
      </c>
      <c r="C331">
        <f t="shared" si="6"/>
        <v>0.15643066915755358</v>
      </c>
      <c r="D331" s="11">
        <f>EXP((Result!H$5+B331-Result!C$29)/F$2)</f>
        <v>1.0311949113648947E-9</v>
      </c>
    </row>
    <row r="332" spans="1:4" x14ac:dyDescent="0.2">
      <c r="A332">
        <v>15.32</v>
      </c>
      <c r="B332">
        <v>-2.6506150000000002</v>
      </c>
      <c r="C332">
        <f t="shared" si="6"/>
        <v>1.1492344781106469E-2</v>
      </c>
      <c r="D332" s="11">
        <f>EXP((Result!H$5+B332-Result!C$29)/F$2)</f>
        <v>7.5757826273771971E-11</v>
      </c>
    </row>
    <row r="333" spans="1:4" x14ac:dyDescent="0.2">
      <c r="A333">
        <v>15.33</v>
      </c>
      <c r="B333">
        <v>1.4697929999999999</v>
      </c>
      <c r="C333">
        <f t="shared" si="6"/>
        <v>11.899347563648934</v>
      </c>
      <c r="D333" s="11">
        <f>EXP((Result!H$5+B333-Result!C$29)/F$2)</f>
        <v>7.8440798868145047E-8</v>
      </c>
    </row>
    <row r="334" spans="1:4" x14ac:dyDescent="0.2">
      <c r="A334">
        <v>15.34</v>
      </c>
      <c r="B334">
        <v>-1.489789</v>
      </c>
      <c r="C334">
        <f t="shared" si="6"/>
        <v>8.1253999718727807E-2</v>
      </c>
      <c r="D334" s="11">
        <f>EXP((Result!H$5+B334-Result!C$29)/F$2)</f>
        <v>5.3562841282489333E-10</v>
      </c>
    </row>
    <row r="335" spans="1:4" x14ac:dyDescent="0.2">
      <c r="A335">
        <v>15.35</v>
      </c>
      <c r="B335">
        <v>-1.219368</v>
      </c>
      <c r="C335">
        <f t="shared" si="6"/>
        <v>0.12815209356556562</v>
      </c>
      <c r="D335" s="11">
        <f>EXP((Result!H$5+B335-Result!C$29)/F$2)</f>
        <v>8.4478182876319907E-10</v>
      </c>
    </row>
    <row r="336" spans="1:4" x14ac:dyDescent="0.2">
      <c r="A336">
        <v>15.36</v>
      </c>
      <c r="B336">
        <v>-1.0289349999999999</v>
      </c>
      <c r="C336">
        <f t="shared" si="6"/>
        <v>0.17663441656264947</v>
      </c>
      <c r="D336" s="11">
        <f>EXP((Result!H$5+B336-Result!C$29)/F$2)</f>
        <v>1.1643785231645257E-9</v>
      </c>
    </row>
    <row r="337" spans="1:4" x14ac:dyDescent="0.2">
      <c r="A337">
        <v>15.37</v>
      </c>
      <c r="B337">
        <v>3.3915099999999998</v>
      </c>
      <c r="C337">
        <f t="shared" si="6"/>
        <v>303.20917531748307</v>
      </c>
      <c r="D337" s="11">
        <f>EXP((Result!H$5+B337-Result!C$29)/F$2)</f>
        <v>1.9987625211244356E-6</v>
      </c>
    </row>
    <row r="338" spans="1:4" x14ac:dyDescent="0.2">
      <c r="A338">
        <v>15.38</v>
      </c>
      <c r="B338">
        <v>-0.44803999999999999</v>
      </c>
      <c r="C338">
        <f t="shared" si="6"/>
        <v>0.47005219290860784</v>
      </c>
      <c r="D338" s="11">
        <f>EXP((Result!H$5+B338-Result!C$29)/F$2)</f>
        <v>3.0985958956364957E-9</v>
      </c>
    </row>
    <row r="339" spans="1:4" x14ac:dyDescent="0.2">
      <c r="A339">
        <v>15.39</v>
      </c>
      <c r="B339">
        <v>0.62241500000000005</v>
      </c>
      <c r="C339">
        <f t="shared" si="6"/>
        <v>2.8539941258203823</v>
      </c>
      <c r="D339" s="11">
        <f>EXP((Result!H$5+B339-Result!C$29)/F$2)</f>
        <v>1.8813601165683976E-8</v>
      </c>
    </row>
    <row r="340" spans="1:4" x14ac:dyDescent="0.2">
      <c r="A340">
        <v>15.4</v>
      </c>
      <c r="B340">
        <v>-1.7271049999999999</v>
      </c>
      <c r="C340">
        <f t="shared" si="6"/>
        <v>5.4473894155221657E-2</v>
      </c>
      <c r="D340" s="11">
        <f>EXP((Result!H$5+B340-Result!C$29)/F$2)</f>
        <v>3.5909328239539587E-10</v>
      </c>
    </row>
    <row r="341" spans="1:4" x14ac:dyDescent="0.2">
      <c r="A341">
        <v>15.41</v>
      </c>
      <c r="B341">
        <v>-0.53660200000000002</v>
      </c>
      <c r="C341">
        <f t="shared" si="6"/>
        <v>0.40489341321595107</v>
      </c>
      <c r="D341" s="11">
        <f>EXP((Result!H$5+B341-Result!C$29)/F$2)</f>
        <v>2.669067578640425E-9</v>
      </c>
    </row>
    <row r="342" spans="1:4" x14ac:dyDescent="0.2">
      <c r="A342">
        <v>15.42</v>
      </c>
      <c r="B342">
        <v>-0.53608100000000003</v>
      </c>
      <c r="C342">
        <f t="shared" si="6"/>
        <v>0.40524900223983251</v>
      </c>
      <c r="D342" s="11">
        <f>EXP((Result!H$5+B342-Result!C$29)/F$2)</f>
        <v>2.6714116304426541E-9</v>
      </c>
    </row>
    <row r="343" spans="1:4" x14ac:dyDescent="0.2">
      <c r="A343">
        <v>15.43</v>
      </c>
      <c r="B343">
        <v>-3.2555390000000002</v>
      </c>
      <c r="C343">
        <f t="shared" si="6"/>
        <v>4.1471967198681214E-3</v>
      </c>
      <c r="D343" s="11">
        <f>EXP((Result!H$5+B343-Result!C$29)/F$2)</f>
        <v>2.7338425239681865E-11</v>
      </c>
    </row>
    <row r="344" spans="1:4" x14ac:dyDescent="0.2">
      <c r="A344">
        <v>15.44</v>
      </c>
      <c r="B344">
        <v>0.21501200000000001</v>
      </c>
      <c r="C344">
        <f t="shared" si="6"/>
        <v>1.4365982777128312</v>
      </c>
      <c r="D344" s="11">
        <f>EXP((Result!H$5+B344-Result!C$29)/F$2)</f>
        <v>9.4700920326627147E-9</v>
      </c>
    </row>
    <row r="345" spans="1:4" x14ac:dyDescent="0.2">
      <c r="A345">
        <v>15.45</v>
      </c>
      <c r="B345">
        <v>0.62557099999999999</v>
      </c>
      <c r="C345">
        <f t="shared" si="6"/>
        <v>2.8692109688839551</v>
      </c>
      <c r="D345" s="11">
        <f>EXP((Result!H$5+B345-Result!C$29)/F$2)</f>
        <v>1.8913910978450878E-8</v>
      </c>
    </row>
    <row r="346" spans="1:4" x14ac:dyDescent="0.2">
      <c r="A346">
        <v>15.46</v>
      </c>
      <c r="B346">
        <v>-2.4538519999999999</v>
      </c>
      <c r="C346">
        <f t="shared" si="6"/>
        <v>1.6009960340467748E-2</v>
      </c>
      <c r="D346" s="11">
        <f>EXP((Result!H$5+B346-Result!C$29)/F$2)</f>
        <v>1.0553806183374515E-10</v>
      </c>
    </row>
    <row r="347" spans="1:4" x14ac:dyDescent="0.2">
      <c r="A347">
        <v>15.47</v>
      </c>
      <c r="B347">
        <v>2.7367409999999999</v>
      </c>
      <c r="C347">
        <f t="shared" si="6"/>
        <v>100.60375203052241</v>
      </c>
      <c r="D347" s="11">
        <f>EXP((Result!H$5+B347-Result!C$29)/F$2)</f>
        <v>6.6318246745849606E-7</v>
      </c>
    </row>
    <row r="348" spans="1:4" x14ac:dyDescent="0.2">
      <c r="A348">
        <v>15.48</v>
      </c>
      <c r="B348">
        <v>-1.1026720000000001</v>
      </c>
      <c r="C348">
        <f t="shared" si="6"/>
        <v>0.15599769163061641</v>
      </c>
      <c r="D348" s="11">
        <f>EXP((Result!H$5+B348-Result!C$29)/F$2)</f>
        <v>1.0283407126012027E-9</v>
      </c>
    </row>
    <row r="349" spans="1:4" x14ac:dyDescent="0.2">
      <c r="A349">
        <v>15.49</v>
      </c>
      <c r="B349">
        <v>1.357907</v>
      </c>
      <c r="C349">
        <f t="shared" si="6"/>
        <v>9.8548588387402098</v>
      </c>
      <c r="D349" s="11">
        <f>EXP((Result!H$5+B349-Result!C$29)/F$2)</f>
        <v>6.4963477695623923E-8</v>
      </c>
    </row>
    <row r="350" spans="1:4" x14ac:dyDescent="0.2">
      <c r="A350">
        <v>15.5</v>
      </c>
      <c r="B350">
        <v>1.5984879999999999</v>
      </c>
      <c r="C350">
        <f t="shared" si="6"/>
        <v>14.780730616713312</v>
      </c>
      <c r="D350" s="11">
        <f>EXP((Result!H$5+B350-Result!C$29)/F$2)</f>
        <v>9.7434948532111903E-8</v>
      </c>
    </row>
    <row r="351" spans="1:4" x14ac:dyDescent="0.2">
      <c r="A351">
        <v>15.51</v>
      </c>
      <c r="B351">
        <v>-2.0936E-2</v>
      </c>
      <c r="C351">
        <f t="shared" si="6"/>
        <v>0.96533944365217594</v>
      </c>
      <c r="D351" s="11">
        <f>EXP((Result!H$5+B351-Result!C$29)/F$2)</f>
        <v>6.3635419281582359E-9</v>
      </c>
    </row>
    <row r="352" spans="1:4" x14ac:dyDescent="0.2">
      <c r="A352">
        <v>15.52</v>
      </c>
      <c r="B352">
        <v>2.4496500000000001</v>
      </c>
      <c r="C352">
        <f t="shared" si="6"/>
        <v>62.020451617541461</v>
      </c>
      <c r="D352" s="11">
        <f>EXP((Result!H$5+B352-Result!C$29)/F$2)</f>
        <v>4.0884037927464763E-7</v>
      </c>
    </row>
    <row r="353" spans="1:4" x14ac:dyDescent="0.2">
      <c r="A353">
        <v>15.53</v>
      </c>
      <c r="B353">
        <v>0.24024699999999999</v>
      </c>
      <c r="C353">
        <f t="shared" si="6"/>
        <v>1.4989981232885512</v>
      </c>
      <c r="D353" s="11">
        <f>EXP((Result!H$5+B353-Result!C$29)/F$2)</f>
        <v>9.881433386466068E-9</v>
      </c>
    </row>
    <row r="354" spans="1:4" x14ac:dyDescent="0.2">
      <c r="A354">
        <v>15.54</v>
      </c>
      <c r="B354">
        <v>0.100842</v>
      </c>
      <c r="C354">
        <f t="shared" si="6"/>
        <v>1.1851990074244683</v>
      </c>
      <c r="D354" s="11">
        <f>EXP((Result!H$5+B354-Result!C$29)/F$2)</f>
        <v>7.8128617105120684E-9</v>
      </c>
    </row>
    <row r="355" spans="1:4" x14ac:dyDescent="0.2">
      <c r="A355">
        <v>15.55</v>
      </c>
      <c r="B355">
        <v>2.3814380000000002</v>
      </c>
      <c r="C355">
        <f t="shared" si="6"/>
        <v>55.286703396619316</v>
      </c>
      <c r="D355" s="11">
        <f>EXP((Result!H$5+B355-Result!C$29)/F$2)</f>
        <v>3.6445134138826239E-7</v>
      </c>
    </row>
    <row r="356" spans="1:4" x14ac:dyDescent="0.2">
      <c r="A356">
        <v>15.56</v>
      </c>
      <c r="B356">
        <v>-2.067952</v>
      </c>
      <c r="C356">
        <f t="shared" si="6"/>
        <v>3.0674192467691017E-2</v>
      </c>
      <c r="D356" s="11">
        <f>EXP((Result!H$5+B356-Result!C$29)/F$2)</f>
        <v>2.0220504938869959E-10</v>
      </c>
    </row>
    <row r="357" spans="1:4" x14ac:dyDescent="0.2">
      <c r="A357">
        <v>15.57</v>
      </c>
      <c r="B357">
        <v>1.8926689999999999</v>
      </c>
      <c r="C357">
        <f t="shared" si="6"/>
        <v>24.264048948151515</v>
      </c>
      <c r="D357" s="11">
        <f>EXP((Result!H$5+B357-Result!C$29)/F$2)</f>
        <v>1.5994922184499523E-7</v>
      </c>
    </row>
    <row r="358" spans="1:4" x14ac:dyDescent="0.2">
      <c r="A358">
        <v>15.58</v>
      </c>
      <c r="B358">
        <v>-0.85670000000000002</v>
      </c>
      <c r="C358">
        <f t="shared" si="6"/>
        <v>0.23610682333195276</v>
      </c>
      <c r="D358" s="11">
        <f>EXP((Result!H$5+B358-Result!C$29)/F$2)</f>
        <v>1.5564221266177628E-9</v>
      </c>
    </row>
    <row r="359" spans="1:4" x14ac:dyDescent="0.2">
      <c r="A359">
        <v>15.59</v>
      </c>
      <c r="B359">
        <v>2.6339410000000001</v>
      </c>
      <c r="C359">
        <f t="shared" si="6"/>
        <v>84.603850601488119</v>
      </c>
      <c r="D359" s="11">
        <f>EXP((Result!H$5+B359-Result!C$29)/F$2)</f>
        <v>5.5771071422229149E-7</v>
      </c>
    </row>
    <row r="360" spans="1:4" x14ac:dyDescent="0.2">
      <c r="A360">
        <v>15.6</v>
      </c>
      <c r="B360">
        <v>-2.2654169999999998</v>
      </c>
      <c r="C360">
        <f t="shared" si="6"/>
        <v>2.1992664010524195E-2</v>
      </c>
      <c r="D360" s="11">
        <f>EXP((Result!H$5+B360-Result!C$29)/F$2)</f>
        <v>1.4497619512302182E-10</v>
      </c>
    </row>
    <row r="361" spans="1:4" x14ac:dyDescent="0.2">
      <c r="A361">
        <v>15.61</v>
      </c>
      <c r="B361">
        <v>-0.34477600000000003</v>
      </c>
      <c r="C361">
        <f t="shared" si="6"/>
        <v>0.5593835157948317</v>
      </c>
      <c r="D361" s="11">
        <f>EXP((Result!H$5+B361-Result!C$29)/F$2)</f>
        <v>3.6874702262384419E-9</v>
      </c>
    </row>
    <row r="362" spans="1:4" x14ac:dyDescent="0.2">
      <c r="A362">
        <v>15.62</v>
      </c>
      <c r="B362">
        <v>0.22587299999999999</v>
      </c>
      <c r="C362">
        <f t="shared" si="6"/>
        <v>1.4631299282308805</v>
      </c>
      <c r="D362" s="11">
        <f>EXP((Result!H$5+B362-Result!C$29)/F$2)</f>
        <v>9.644989341174291E-9</v>
      </c>
    </row>
    <row r="363" spans="1:4" x14ac:dyDescent="0.2">
      <c r="A363">
        <v>15.63</v>
      </c>
      <c r="B363">
        <v>4.7465260000000002</v>
      </c>
      <c r="C363">
        <f t="shared" si="6"/>
        <v>2973.5637490236081</v>
      </c>
      <c r="D363" s="11">
        <f>EXP((Result!H$5+B363-Result!C$29)/F$2)</f>
        <v>1.9601807133637704E-5</v>
      </c>
    </row>
    <row r="364" spans="1:4" x14ac:dyDescent="0.2">
      <c r="A364">
        <v>15.64</v>
      </c>
      <c r="B364">
        <v>0.34720200000000001</v>
      </c>
      <c r="C364">
        <f t="shared" si="6"/>
        <v>1.7950045955641758</v>
      </c>
      <c r="D364" s="11">
        <f>EXP((Result!H$5+B364-Result!C$29)/F$2)</f>
        <v>1.1832715507712148E-8</v>
      </c>
    </row>
    <row r="365" spans="1:4" x14ac:dyDescent="0.2">
      <c r="A365">
        <v>15.65</v>
      </c>
      <c r="B365">
        <v>-2.932096</v>
      </c>
      <c r="C365">
        <f t="shared" si="6"/>
        <v>7.1521154885523684E-3</v>
      </c>
      <c r="D365" s="11">
        <f>EXP((Result!H$5+B365-Result!C$29)/F$2)</f>
        <v>4.7146925452713224E-11</v>
      </c>
    </row>
    <row r="366" spans="1:4" x14ac:dyDescent="0.2">
      <c r="A366">
        <v>15.66</v>
      </c>
      <c r="B366">
        <v>-0.45137899999999997</v>
      </c>
      <c r="C366">
        <f t="shared" si="6"/>
        <v>0.4674151287713979</v>
      </c>
      <c r="D366" s="11">
        <f>EXP((Result!H$5+B366-Result!C$29)/F$2)</f>
        <v>3.0812123024199076E-9</v>
      </c>
    </row>
    <row r="367" spans="1:4" x14ac:dyDescent="0.2">
      <c r="A367">
        <v>15.67</v>
      </c>
      <c r="B367">
        <v>0.159359</v>
      </c>
      <c r="C367">
        <f t="shared" si="6"/>
        <v>1.3080103435412012</v>
      </c>
      <c r="D367" s="11">
        <f>EXP((Result!H$5+B367-Result!C$29)/F$2)</f>
        <v>8.622437131646049E-9</v>
      </c>
    </row>
    <row r="368" spans="1:4" x14ac:dyDescent="0.2">
      <c r="A368">
        <v>15.68</v>
      </c>
      <c r="B368">
        <v>-1.6298919999999999</v>
      </c>
      <c r="C368">
        <f t="shared" si="6"/>
        <v>6.4168838116700377E-2</v>
      </c>
      <c r="D368" s="11">
        <f>EXP((Result!H$5+B368-Result!C$29)/F$2)</f>
        <v>4.2300259719207315E-10</v>
      </c>
    </row>
    <row r="369" spans="1:4" x14ac:dyDescent="0.2">
      <c r="A369">
        <v>15.69</v>
      </c>
      <c r="B369">
        <v>1.3908670000000001</v>
      </c>
      <c r="C369">
        <f t="shared" si="6"/>
        <v>10.417630161803704</v>
      </c>
      <c r="D369" s="11">
        <f>EXP((Result!H$5+B369-Result!C$29)/F$2)</f>
        <v>6.8673280432711657E-8</v>
      </c>
    </row>
    <row r="370" spans="1:4" x14ac:dyDescent="0.2">
      <c r="A370">
        <v>15.7</v>
      </c>
      <c r="B370">
        <v>-1.248353</v>
      </c>
      <c r="C370">
        <f t="shared" si="6"/>
        <v>0.12204384730344166</v>
      </c>
      <c r="D370" s="11">
        <f>EXP((Result!H$5+B370-Result!C$29)/F$2)</f>
        <v>8.0451611554476067E-10</v>
      </c>
    </row>
    <row r="371" spans="1:4" x14ac:dyDescent="0.2">
      <c r="A371">
        <v>15.71</v>
      </c>
      <c r="B371">
        <v>2.0624449999999999</v>
      </c>
      <c r="C371">
        <f t="shared" si="6"/>
        <v>32.29959721086194</v>
      </c>
      <c r="D371" s="11">
        <f>EXP((Result!H$5+B371-Result!C$29)/F$2)</f>
        <v>2.1291975839744231E-7</v>
      </c>
    </row>
    <row r="372" spans="1:4" x14ac:dyDescent="0.2">
      <c r="A372">
        <v>15.72</v>
      </c>
      <c r="B372">
        <v>5.123246</v>
      </c>
      <c r="C372">
        <f t="shared" si="6"/>
        <v>5609.7390241472131</v>
      </c>
      <c r="D372" s="11">
        <f>EXP((Result!H$5+B372-Result!C$29)/F$2)</f>
        <v>3.6979540948964604E-5</v>
      </c>
    </row>
    <row r="373" spans="1:4" x14ac:dyDescent="0.2">
      <c r="A373">
        <v>15.73</v>
      </c>
      <c r="B373">
        <v>2.554049</v>
      </c>
      <c r="C373">
        <f t="shared" si="6"/>
        <v>73.948444541397379</v>
      </c>
      <c r="D373" s="11">
        <f>EXP((Result!H$5+B373-Result!C$29)/F$2)</f>
        <v>4.8747000907881551E-7</v>
      </c>
    </row>
    <row r="374" spans="1:4" x14ac:dyDescent="0.2">
      <c r="A374">
        <v>15.74</v>
      </c>
      <c r="B374">
        <v>-0.155139</v>
      </c>
      <c r="C374">
        <f t="shared" si="6"/>
        <v>0.7699753338164913</v>
      </c>
      <c r="D374" s="11">
        <f>EXP((Result!H$5+B374-Result!C$29)/F$2)</f>
        <v>5.0756967951620609E-9</v>
      </c>
    </row>
    <row r="375" spans="1:4" x14ac:dyDescent="0.2">
      <c r="A375">
        <v>15.75</v>
      </c>
      <c r="B375">
        <v>2.4656790000000002</v>
      </c>
      <c r="C375">
        <f t="shared" si="6"/>
        <v>63.718298223929374</v>
      </c>
      <c r="D375" s="11">
        <f>EXP((Result!H$5+B375-Result!C$29)/F$2)</f>
        <v>4.2003262687043295E-7</v>
      </c>
    </row>
    <row r="376" spans="1:4" x14ac:dyDescent="0.2">
      <c r="A376">
        <v>15.76</v>
      </c>
      <c r="B376">
        <v>0.206513</v>
      </c>
      <c r="C376">
        <f t="shared" si="6"/>
        <v>1.4161725950465869</v>
      </c>
      <c r="D376" s="11">
        <f>EXP((Result!H$5+B376-Result!C$29)/F$2)</f>
        <v>9.335445418031315E-9</v>
      </c>
    </row>
    <row r="377" spans="1:4" x14ac:dyDescent="0.2">
      <c r="A377">
        <v>15.77</v>
      </c>
      <c r="B377">
        <v>-1.722634</v>
      </c>
      <c r="C377">
        <f t="shared" si="6"/>
        <v>5.4885810691074337E-2</v>
      </c>
      <c r="D377" s="11">
        <f>EXP((Result!H$5+B377-Result!C$29)/F$2)</f>
        <v>3.6180864657536276E-10</v>
      </c>
    </row>
    <row r="378" spans="1:4" x14ac:dyDescent="0.2">
      <c r="A378">
        <v>15.78</v>
      </c>
      <c r="B378">
        <v>-1.001773</v>
      </c>
      <c r="C378">
        <f t="shared" si="6"/>
        <v>0.18490606688804448</v>
      </c>
      <c r="D378" s="11">
        <f>EXP((Result!H$5+B378-Result!C$29)/F$2)</f>
        <v>1.2189054504612833E-9</v>
      </c>
    </row>
    <row r="379" spans="1:4" x14ac:dyDescent="0.2">
      <c r="A379">
        <v>15.79</v>
      </c>
      <c r="B379">
        <v>-2.9108990000000001</v>
      </c>
      <c r="C379">
        <f t="shared" si="6"/>
        <v>7.4121714087191041E-3</v>
      </c>
      <c r="D379" s="11">
        <f>EXP((Result!H$5+B379-Result!C$29)/F$2)</f>
        <v>4.8861220628911397E-11</v>
      </c>
    </row>
    <row r="380" spans="1:4" x14ac:dyDescent="0.2">
      <c r="A380">
        <v>15.8</v>
      </c>
      <c r="B380">
        <v>1.0499670000000001</v>
      </c>
      <c r="C380">
        <f t="shared" si="6"/>
        <v>5.8656327512235924</v>
      </c>
      <c r="D380" s="11">
        <f>EXP((Result!H$5+B380-Result!C$29)/F$2)</f>
        <v>3.8666398843470881E-8</v>
      </c>
    </row>
    <row r="381" spans="1:4" x14ac:dyDescent="0.2">
      <c r="A381">
        <v>15.81</v>
      </c>
      <c r="B381">
        <v>-2.4491770000000002</v>
      </c>
      <c r="C381">
        <f t="shared" si="6"/>
        <v>1.6136568804405463E-2</v>
      </c>
      <c r="D381" s="11">
        <f>EXP((Result!H$5+B381-Result!C$29)/F$2)</f>
        <v>1.0637266801712034E-10</v>
      </c>
    </row>
    <row r="382" spans="1:4" x14ac:dyDescent="0.2">
      <c r="A382">
        <v>15.82</v>
      </c>
      <c r="B382">
        <v>-1.498319</v>
      </c>
      <c r="C382">
        <f t="shared" si="6"/>
        <v>8.00945394422303E-2</v>
      </c>
      <c r="D382" s="11">
        <f>EXP((Result!H$5+B382-Result!C$29)/F$2)</f>
        <v>5.2798522147697726E-10</v>
      </c>
    </row>
    <row r="383" spans="1:4" x14ac:dyDescent="0.2">
      <c r="A383">
        <v>15.83</v>
      </c>
      <c r="B383">
        <v>-2.4574669999999998</v>
      </c>
      <c r="C383">
        <f t="shared" si="6"/>
        <v>1.5912740284881512E-2</v>
      </c>
      <c r="D383" s="11">
        <f>EXP((Result!H$5+B383-Result!C$29)/F$2)</f>
        <v>1.0489718477847841E-10</v>
      </c>
    </row>
    <row r="384" spans="1:4" x14ac:dyDescent="0.2">
      <c r="A384">
        <v>15.84</v>
      </c>
      <c r="B384">
        <v>-2.8166099999999998</v>
      </c>
      <c r="C384">
        <f t="shared" si="6"/>
        <v>8.6884351885255472E-3</v>
      </c>
      <c r="D384" s="11">
        <f>EXP((Result!H$5+B384-Result!C$29)/F$2)</f>
        <v>5.7274383612764596E-11</v>
      </c>
    </row>
    <row r="385" spans="1:4" x14ac:dyDescent="0.2">
      <c r="A385">
        <v>15.85</v>
      </c>
      <c r="B385">
        <v>-2.4057490000000001</v>
      </c>
      <c r="C385">
        <f t="shared" si="6"/>
        <v>1.7361597987586179E-2</v>
      </c>
      <c r="D385" s="11">
        <f>EXP((Result!H$5+B385-Result!C$29)/F$2)</f>
        <v>1.1444809124948581E-10</v>
      </c>
    </row>
    <row r="386" spans="1:4" x14ac:dyDescent="0.2">
      <c r="A386">
        <v>15.86</v>
      </c>
      <c r="B386">
        <v>1.6851069999999999</v>
      </c>
      <c r="C386">
        <f t="shared" ref="C386:C449" si="7">EXP(1/F$2*(B386))</f>
        <v>17.103282936192425</v>
      </c>
      <c r="D386" s="11">
        <f>EXP((Result!H$5+B386-Result!C$29)/F$2)</f>
        <v>1.1274527192408905E-7</v>
      </c>
    </row>
    <row r="387" spans="1:4" x14ac:dyDescent="0.2">
      <c r="A387">
        <v>15.87</v>
      </c>
      <c r="B387">
        <v>-0.50404099999999996</v>
      </c>
      <c r="C387">
        <f t="shared" si="7"/>
        <v>0.42772759567277868</v>
      </c>
      <c r="D387" s="11">
        <f>EXP((Result!H$5+B387-Result!C$29)/F$2)</f>
        <v>2.8195910845581805E-9</v>
      </c>
    </row>
    <row r="388" spans="1:4" x14ac:dyDescent="0.2">
      <c r="A388">
        <v>15.88</v>
      </c>
      <c r="B388">
        <v>0.67682500000000001</v>
      </c>
      <c r="C388">
        <f t="shared" si="7"/>
        <v>3.1280066736233221</v>
      </c>
      <c r="D388" s="11">
        <f>EXP((Result!H$5+B388-Result!C$29)/F$2)</f>
        <v>2.0619898782808754E-8</v>
      </c>
    </row>
    <row r="389" spans="1:4" x14ac:dyDescent="0.2">
      <c r="A389">
        <v>15.89</v>
      </c>
      <c r="B389">
        <v>-1.3322959999999999</v>
      </c>
      <c r="C389">
        <f t="shared" si="7"/>
        <v>0.10594744269919251</v>
      </c>
      <c r="D389" s="11">
        <f>EXP((Result!H$5+B389-Result!C$29)/F$2)</f>
        <v>6.984082109467577E-10</v>
      </c>
    </row>
    <row r="390" spans="1:4" x14ac:dyDescent="0.2">
      <c r="A390">
        <v>15.9</v>
      </c>
      <c r="B390">
        <v>3.8588999999999998E-2</v>
      </c>
      <c r="C390">
        <f t="shared" si="7"/>
        <v>1.0671797024763225</v>
      </c>
      <c r="D390" s="11">
        <f>EXP((Result!H$5+B390-Result!C$29)/F$2)</f>
        <v>7.0348754795462593E-9</v>
      </c>
    </row>
    <row r="391" spans="1:4" x14ac:dyDescent="0.2">
      <c r="A391">
        <v>15.91</v>
      </c>
      <c r="B391">
        <v>3.5594839999999999</v>
      </c>
      <c r="C391">
        <f t="shared" si="7"/>
        <v>402.3996147205163</v>
      </c>
      <c r="D391" s="11">
        <f>EXP((Result!H$5+B391-Result!C$29)/F$2)</f>
        <v>2.6526283961430858E-6</v>
      </c>
    </row>
    <row r="392" spans="1:4" x14ac:dyDescent="0.2">
      <c r="A392">
        <v>15.92</v>
      </c>
      <c r="B392">
        <v>0.110376</v>
      </c>
      <c r="C392">
        <f t="shared" si="7"/>
        <v>1.2043918204355823</v>
      </c>
      <c r="D392" s="11">
        <f>EXP((Result!H$5+B392-Result!C$29)/F$2)</f>
        <v>7.939381217322497E-9</v>
      </c>
    </row>
    <row r="393" spans="1:4" x14ac:dyDescent="0.2">
      <c r="A393">
        <v>15.93</v>
      </c>
      <c r="B393">
        <v>-0.58873600000000004</v>
      </c>
      <c r="C393">
        <f t="shared" si="7"/>
        <v>0.37084427765028199</v>
      </c>
      <c r="D393" s="11">
        <f>EXP((Result!H$5+B393-Result!C$29)/F$2)</f>
        <v>2.4446148193395652E-9</v>
      </c>
    </row>
    <row r="394" spans="1:4" x14ac:dyDescent="0.2">
      <c r="A394">
        <v>15.94</v>
      </c>
      <c r="B394">
        <v>0.56215800000000005</v>
      </c>
      <c r="C394">
        <f t="shared" si="7"/>
        <v>2.5784572073300662</v>
      </c>
      <c r="D394" s="11">
        <f>EXP((Result!H$5+B394-Result!C$29)/F$2)</f>
        <v>1.699725485859119E-8</v>
      </c>
    </row>
    <row r="395" spans="1:4" x14ac:dyDescent="0.2">
      <c r="A395">
        <v>15.95</v>
      </c>
      <c r="B395">
        <v>-1.036945</v>
      </c>
      <c r="C395">
        <f t="shared" si="7"/>
        <v>0.17426653621828103</v>
      </c>
      <c r="D395" s="11">
        <f>EXP((Result!H$5+B395-Result!C$29)/F$2)</f>
        <v>1.1487693962907269E-9</v>
      </c>
    </row>
    <row r="396" spans="1:4" x14ac:dyDescent="0.2">
      <c r="A396">
        <v>15.96</v>
      </c>
      <c r="B396">
        <v>0.66396299999999997</v>
      </c>
      <c r="C396">
        <f t="shared" si="7"/>
        <v>3.0609475215095157</v>
      </c>
      <c r="D396" s="11">
        <f>EXP((Result!H$5+B396-Result!C$29)/F$2)</f>
        <v>2.0177843162944565E-8</v>
      </c>
    </row>
    <row r="397" spans="1:4" x14ac:dyDescent="0.2">
      <c r="A397">
        <v>15.97</v>
      </c>
      <c r="B397">
        <v>1.4848859999999999</v>
      </c>
      <c r="C397">
        <f t="shared" si="7"/>
        <v>12.205834426237631</v>
      </c>
      <c r="D397" s="11">
        <f>EXP((Result!H$5+B397-Result!C$29)/F$2)</f>
        <v>8.046116798632175E-8</v>
      </c>
    </row>
    <row r="398" spans="1:4" x14ac:dyDescent="0.2">
      <c r="A398">
        <v>15.98</v>
      </c>
      <c r="B398">
        <v>-1.4641839999999999</v>
      </c>
      <c r="C398">
        <f t="shared" si="7"/>
        <v>8.4836207172284114E-2</v>
      </c>
      <c r="D398" s="11">
        <f>EXP((Result!H$5+B398-Result!C$29)/F$2)</f>
        <v>5.5924241458972868E-10</v>
      </c>
    </row>
    <row r="399" spans="1:4" x14ac:dyDescent="0.2">
      <c r="A399">
        <v>15.99</v>
      </c>
      <c r="B399">
        <v>5.6756000000000001E-2</v>
      </c>
      <c r="C399">
        <f t="shared" si="7"/>
        <v>1.1003511076062726</v>
      </c>
      <c r="D399" s="11">
        <f>EXP((Result!H$5+B399-Result!C$29)/F$2)</f>
        <v>7.2535422177059793E-9</v>
      </c>
    </row>
    <row r="400" spans="1:4" x14ac:dyDescent="0.2">
      <c r="A400">
        <v>16</v>
      </c>
      <c r="B400">
        <v>-7.2298000000000001E-2</v>
      </c>
      <c r="C400">
        <f t="shared" si="7"/>
        <v>0.8853109464847595</v>
      </c>
      <c r="D400" s="11">
        <f>EXP((Result!H$5+B400-Result!C$29)/F$2)</f>
        <v>5.8359920590203352E-9</v>
      </c>
    </row>
    <row r="401" spans="1:4" x14ac:dyDescent="0.2">
      <c r="A401">
        <v>16.010000000000002</v>
      </c>
      <c r="B401">
        <v>3.2286549999999998</v>
      </c>
      <c r="C401">
        <f t="shared" si="7"/>
        <v>230.44800768378155</v>
      </c>
      <c r="D401" s="11">
        <f>EXP((Result!H$5+B401-Result!C$29)/F$2)</f>
        <v>1.5191190713270596E-6</v>
      </c>
    </row>
    <row r="402" spans="1:4" x14ac:dyDescent="0.2">
      <c r="A402">
        <v>16.02</v>
      </c>
      <c r="B402">
        <v>-1.9803820000000001</v>
      </c>
      <c r="C402">
        <f t="shared" si="7"/>
        <v>3.5551064739460805E-2</v>
      </c>
      <c r="D402" s="11">
        <f>EXP((Result!H$5+B402-Result!C$29)/F$2)</f>
        <v>2.3435351424606325E-10</v>
      </c>
    </row>
    <row r="403" spans="1:4" x14ac:dyDescent="0.2">
      <c r="A403">
        <v>16.03</v>
      </c>
      <c r="B403">
        <v>-0.46940999999999999</v>
      </c>
      <c r="C403">
        <f t="shared" si="7"/>
        <v>0.45342822934833921</v>
      </c>
      <c r="D403" s="11">
        <f>EXP((Result!H$5+B403-Result!C$29)/F$2)</f>
        <v>2.9890103091119039E-9</v>
      </c>
    </row>
    <row r="404" spans="1:4" x14ac:dyDescent="0.2">
      <c r="A404">
        <v>16.04</v>
      </c>
      <c r="B404">
        <v>-1.838438</v>
      </c>
      <c r="C404">
        <f t="shared" si="7"/>
        <v>4.5156506859764828E-2</v>
      </c>
      <c r="D404" s="11">
        <f>EXP((Result!H$5+B404-Result!C$29)/F$2)</f>
        <v>2.976728306512834E-10</v>
      </c>
    </row>
    <row r="405" spans="1:4" x14ac:dyDescent="0.2">
      <c r="A405">
        <v>16.05</v>
      </c>
      <c r="B405">
        <v>3.7125319999999999</v>
      </c>
      <c r="C405">
        <f t="shared" si="7"/>
        <v>520.77562787985801</v>
      </c>
      <c r="D405" s="11">
        <f>EXP((Result!H$5+B405-Result!C$29)/F$2)</f>
        <v>3.4329660566221225E-6</v>
      </c>
    </row>
    <row r="406" spans="1:4" x14ac:dyDescent="0.2">
      <c r="A406">
        <v>16.059999999999999</v>
      </c>
      <c r="B406">
        <v>1.5735060000000001</v>
      </c>
      <c r="C406">
        <f t="shared" si="7"/>
        <v>14.171482582528267</v>
      </c>
      <c r="D406" s="11">
        <f>EXP((Result!H$5+B406-Result!C$29)/F$2)</f>
        <v>9.3418770144625142E-8</v>
      </c>
    </row>
    <row r="407" spans="1:4" x14ac:dyDescent="0.2">
      <c r="A407">
        <v>16.07</v>
      </c>
      <c r="B407">
        <v>-0.40551999999999999</v>
      </c>
      <c r="C407">
        <f t="shared" si="7"/>
        <v>0.50496369431605159</v>
      </c>
      <c r="D407" s="11">
        <f>EXP((Result!H$5+B407-Result!C$29)/F$2)</f>
        <v>3.3287333922881598E-9</v>
      </c>
    </row>
    <row r="408" spans="1:4" x14ac:dyDescent="0.2">
      <c r="A408">
        <v>16.079999999999998</v>
      </c>
      <c r="B408">
        <v>-1.7745379999999999</v>
      </c>
      <c r="C408">
        <f t="shared" si="7"/>
        <v>5.0289724493897195E-2</v>
      </c>
      <c r="D408" s="11">
        <f>EXP((Result!H$5+B408-Result!C$29)/F$2)</f>
        <v>3.3151113059433717E-10</v>
      </c>
    </row>
    <row r="409" spans="1:4" x14ac:dyDescent="0.2">
      <c r="A409">
        <v>16.09</v>
      </c>
      <c r="B409">
        <v>-1.0635479999999999</v>
      </c>
      <c r="C409">
        <f t="shared" si="7"/>
        <v>0.16662770603915469</v>
      </c>
      <c r="D409" s="11">
        <f>EXP((Result!H$5+B409-Result!C$29)/F$2)</f>
        <v>1.0984140353380605E-9</v>
      </c>
    </row>
    <row r="410" spans="1:4" x14ac:dyDescent="0.2">
      <c r="A410">
        <v>16.100000000000001</v>
      </c>
      <c r="B410">
        <v>-2.9625539999999999</v>
      </c>
      <c r="C410">
        <f t="shared" si="7"/>
        <v>6.7943330731238382E-3</v>
      </c>
      <c r="D410" s="11">
        <f>EXP((Result!H$5+B410-Result!C$29)/F$2)</f>
        <v>4.4788414758150248E-11</v>
      </c>
    </row>
    <row r="411" spans="1:4" x14ac:dyDescent="0.2">
      <c r="A411">
        <v>16.11</v>
      </c>
      <c r="B411">
        <v>0.14844299999999999</v>
      </c>
      <c r="C411">
        <f t="shared" si="7"/>
        <v>1.284172541760179</v>
      </c>
      <c r="D411" s="11">
        <f>EXP((Result!H$5+B411-Result!C$29)/F$2)</f>
        <v>8.4652977418633848E-9</v>
      </c>
    </row>
    <row r="412" spans="1:4" x14ac:dyDescent="0.2">
      <c r="A412">
        <v>16.12</v>
      </c>
      <c r="B412">
        <v>-0.45053700000000002</v>
      </c>
      <c r="C412">
        <f t="shared" si="7"/>
        <v>0.46807872244503607</v>
      </c>
      <c r="D412" s="11">
        <f>EXP((Result!H$5+B412-Result!C$29)/F$2)</f>
        <v>3.085586728631555E-9</v>
      </c>
    </row>
    <row r="413" spans="1:4" x14ac:dyDescent="0.2">
      <c r="A413">
        <v>16.13</v>
      </c>
      <c r="B413">
        <v>0.22050700000000001</v>
      </c>
      <c r="C413">
        <f t="shared" si="7"/>
        <v>1.4499609818613171</v>
      </c>
      <c r="D413" s="11">
        <f>EXP((Result!H$5+B413-Result!C$29)/F$2)</f>
        <v>9.558179314998091E-9</v>
      </c>
    </row>
    <row r="414" spans="1:4" x14ac:dyDescent="0.2">
      <c r="A414">
        <v>16.14</v>
      </c>
      <c r="B414">
        <v>0.171567</v>
      </c>
      <c r="C414">
        <f t="shared" si="7"/>
        <v>1.3351940857353235</v>
      </c>
      <c r="D414" s="11">
        <f>EXP((Result!H$5+B414-Result!C$29)/F$2)</f>
        <v>8.8016330449116395E-9</v>
      </c>
    </row>
    <row r="415" spans="1:4" x14ac:dyDescent="0.2">
      <c r="A415">
        <v>16.149999999999999</v>
      </c>
      <c r="B415">
        <v>0.77264900000000003</v>
      </c>
      <c r="C415">
        <f t="shared" si="7"/>
        <v>3.6760974981849981</v>
      </c>
      <c r="D415" s="11">
        <f>EXP((Result!H$5+B415-Result!C$29)/F$2)</f>
        <v>2.4232927303990535E-8</v>
      </c>
    </row>
    <row r="416" spans="1:4" x14ac:dyDescent="0.2">
      <c r="A416">
        <v>16.16</v>
      </c>
      <c r="B416">
        <v>-1.77626</v>
      </c>
      <c r="C416">
        <f t="shared" si="7"/>
        <v>5.0144023741466967E-2</v>
      </c>
      <c r="D416" s="11">
        <f>EXP((Result!H$5+B416-Result!C$29)/F$2)</f>
        <v>3.3055066756430966E-10</v>
      </c>
    </row>
    <row r="417" spans="1:4" x14ac:dyDescent="0.2">
      <c r="A417">
        <v>16.170000000000002</v>
      </c>
      <c r="B417">
        <v>-1.5451600000000001</v>
      </c>
      <c r="C417">
        <f t="shared" si="7"/>
        <v>7.4016226326657886E-2</v>
      </c>
      <c r="D417" s="11">
        <f>EXP((Result!H$5+B417-Result!C$29)/F$2)</f>
        <v>4.8791682831458688E-10</v>
      </c>
    </row>
    <row r="418" spans="1:4" x14ac:dyDescent="0.2">
      <c r="A418">
        <v>16.18</v>
      </c>
      <c r="B418">
        <v>-0.38403999999999999</v>
      </c>
      <c r="C418">
        <f t="shared" si="7"/>
        <v>0.52357412489700283</v>
      </c>
      <c r="D418" s="11">
        <f>EXP((Result!H$5+B418-Result!C$29)/F$2)</f>
        <v>3.4514138194495244E-9</v>
      </c>
    </row>
    <row r="419" spans="1:4" x14ac:dyDescent="0.2">
      <c r="A419">
        <v>16.190000000000001</v>
      </c>
      <c r="B419">
        <v>2.147097</v>
      </c>
      <c r="C419">
        <f t="shared" si="7"/>
        <v>37.251291109635886</v>
      </c>
      <c r="D419" s="11">
        <f>EXP((Result!H$5+B419-Result!C$29)/F$2)</f>
        <v>2.4556144930467309E-7</v>
      </c>
    </row>
    <row r="420" spans="1:4" x14ac:dyDescent="0.2">
      <c r="A420">
        <v>16.2</v>
      </c>
      <c r="B420">
        <v>-0.72175900000000004</v>
      </c>
      <c r="C420">
        <f t="shared" si="7"/>
        <v>0.29638198997971965</v>
      </c>
      <c r="D420" s="11">
        <f>EXP((Result!H$5+B420-Result!C$29)/F$2)</f>
        <v>1.9537575434102798E-9</v>
      </c>
    </row>
    <row r="421" spans="1:4" x14ac:dyDescent="0.2">
      <c r="A421">
        <v>16.21</v>
      </c>
      <c r="B421">
        <v>-1.0606089999999999</v>
      </c>
      <c r="C421">
        <f t="shared" si="7"/>
        <v>0.16745488947788445</v>
      </c>
      <c r="D421" s="11">
        <f>EXP((Result!H$5+B421-Result!C$29)/F$2)</f>
        <v>1.1038668494018081E-9</v>
      </c>
    </row>
    <row r="422" spans="1:4" x14ac:dyDescent="0.2">
      <c r="A422">
        <v>16.22</v>
      </c>
      <c r="B422">
        <v>-1.3394470000000001</v>
      </c>
      <c r="C422">
        <f t="shared" si="7"/>
        <v>0.10467855618147583</v>
      </c>
      <c r="D422" s="11">
        <f>EXP((Result!H$5+B422-Result!C$29)/F$2)</f>
        <v>6.900436790604231E-10</v>
      </c>
    </row>
    <row r="423" spans="1:4" x14ac:dyDescent="0.2">
      <c r="A423">
        <v>16.23</v>
      </c>
      <c r="B423">
        <v>1.301723</v>
      </c>
      <c r="C423">
        <f t="shared" si="7"/>
        <v>8.9647397160925379</v>
      </c>
      <c r="D423" s="11">
        <f>EXP((Result!H$5+B423-Result!C$29)/F$2)</f>
        <v>5.9095790018225913E-8</v>
      </c>
    </row>
    <row r="424" spans="1:4" x14ac:dyDescent="0.2">
      <c r="A424">
        <v>16.239999999999998</v>
      </c>
      <c r="B424">
        <v>2.2229109999999999</v>
      </c>
      <c r="C424">
        <f t="shared" si="7"/>
        <v>42.327082407038262</v>
      </c>
      <c r="D424" s="11">
        <f>EXP((Result!H$5+B424-Result!C$29)/F$2)</f>
        <v>2.7902119338951081E-7</v>
      </c>
    </row>
    <row r="425" spans="1:4" x14ac:dyDescent="0.2">
      <c r="A425">
        <v>16.25</v>
      </c>
      <c r="B425">
        <v>0.104118</v>
      </c>
      <c r="C425">
        <f t="shared" si="7"/>
        <v>1.1917591549973987</v>
      </c>
      <c r="D425" s="11">
        <f>EXP((Result!H$5+B425-Result!C$29)/F$2)</f>
        <v>7.8561063685541303E-9</v>
      </c>
    </row>
    <row r="426" spans="1:4" x14ac:dyDescent="0.2">
      <c r="A426">
        <v>16.260000000000002</v>
      </c>
      <c r="B426">
        <v>0.23533699999999999</v>
      </c>
      <c r="C426">
        <f t="shared" si="7"/>
        <v>1.4866481321307474</v>
      </c>
      <c r="D426" s="11">
        <f>EXP((Result!H$5+B426-Result!C$29)/F$2)</f>
        <v>9.8000219336741691E-9</v>
      </c>
    </row>
    <row r="427" spans="1:4" x14ac:dyDescent="0.2">
      <c r="A427">
        <v>16.27</v>
      </c>
      <c r="B427">
        <v>-1.7834289999999999</v>
      </c>
      <c r="C427">
        <f t="shared" si="7"/>
        <v>4.9541967982873247E-2</v>
      </c>
      <c r="D427" s="11">
        <f>EXP((Result!H$5+B427-Result!C$29)/F$2)</f>
        <v>3.265819008386866E-10</v>
      </c>
    </row>
    <row r="428" spans="1:4" x14ac:dyDescent="0.2">
      <c r="A428">
        <v>16.28</v>
      </c>
      <c r="B428">
        <v>1.3278049999999999</v>
      </c>
      <c r="C428">
        <f t="shared" si="7"/>
        <v>9.3674897348123967</v>
      </c>
      <c r="D428" s="11">
        <f>EXP((Result!H$5+B428-Result!C$29)/F$2)</f>
        <v>6.1750728286359076E-8</v>
      </c>
    </row>
    <row r="429" spans="1:4" x14ac:dyDescent="0.2">
      <c r="A429">
        <v>16.29</v>
      </c>
      <c r="B429">
        <v>1.579037</v>
      </c>
      <c r="C429">
        <f t="shared" si="7"/>
        <v>14.304168078677939</v>
      </c>
      <c r="D429" s="11">
        <f>EXP((Result!H$5+B429-Result!C$29)/F$2)</f>
        <v>9.4293436277412849E-8</v>
      </c>
    </row>
    <row r="430" spans="1:4" x14ac:dyDescent="0.2">
      <c r="A430">
        <v>16.3</v>
      </c>
      <c r="B430">
        <v>-1.0097240000000001</v>
      </c>
      <c r="C430">
        <f t="shared" si="7"/>
        <v>0.18244543662601914</v>
      </c>
      <c r="D430" s="11">
        <f>EXP((Result!H$5+B430-Result!C$29)/F$2)</f>
        <v>1.2026849137940479E-9</v>
      </c>
    </row>
    <row r="431" spans="1:4" x14ac:dyDescent="0.2">
      <c r="A431">
        <v>16.309999999999999</v>
      </c>
      <c r="B431">
        <v>3.1715170000000001</v>
      </c>
      <c r="C431">
        <f t="shared" si="7"/>
        <v>209.29658578245832</v>
      </c>
      <c r="D431" s="11">
        <f>EXP((Result!H$5+B431-Result!C$29)/F$2)</f>
        <v>1.3796883653776523E-6</v>
      </c>
    </row>
    <row r="432" spans="1:4" x14ac:dyDescent="0.2">
      <c r="A432">
        <v>16.32</v>
      </c>
      <c r="B432">
        <v>-0.56723199999999996</v>
      </c>
      <c r="C432">
        <f t="shared" si="7"/>
        <v>0.38452728805324909</v>
      </c>
      <c r="D432" s="11">
        <f>EXP((Result!H$5+B432-Result!C$29)/F$2)</f>
        <v>2.5348135685725611E-9</v>
      </c>
    </row>
    <row r="433" spans="1:4" x14ac:dyDescent="0.2">
      <c r="A433">
        <v>16.329999999999998</v>
      </c>
      <c r="B433">
        <v>2.084028</v>
      </c>
      <c r="C433">
        <f t="shared" si="7"/>
        <v>33.495811043391825</v>
      </c>
      <c r="D433" s="11">
        <f>EXP((Result!H$5+B433-Result!C$29)/F$2)</f>
        <v>2.2080523011249785E-7</v>
      </c>
    </row>
    <row r="434" spans="1:4" x14ac:dyDescent="0.2">
      <c r="A434">
        <v>16.34</v>
      </c>
      <c r="B434">
        <v>-0.37470799999999999</v>
      </c>
      <c r="C434">
        <f t="shared" si="7"/>
        <v>0.53187169649291299</v>
      </c>
      <c r="D434" s="11">
        <f>EXP((Result!H$5+B434-Result!C$29)/F$2)</f>
        <v>3.5061116204144462E-9</v>
      </c>
    </row>
    <row r="435" spans="1:4" x14ac:dyDescent="0.2">
      <c r="A435">
        <v>16.350000000000001</v>
      </c>
      <c r="B435">
        <v>0.43656</v>
      </c>
      <c r="C435">
        <f t="shared" si="7"/>
        <v>2.0866682609739442</v>
      </c>
      <c r="D435" s="11">
        <f>EXP((Result!H$5+B435-Result!C$29)/F$2)</f>
        <v>1.3755369736709065E-8</v>
      </c>
    </row>
    <row r="436" spans="1:4" x14ac:dyDescent="0.2">
      <c r="A436">
        <v>16.36</v>
      </c>
      <c r="B436">
        <v>7.7844999999999998E-2</v>
      </c>
      <c r="C436">
        <f t="shared" si="7"/>
        <v>1.1401531491884087</v>
      </c>
      <c r="D436" s="11">
        <f>EXP((Result!H$5+B436-Result!C$29)/F$2)</f>
        <v>7.5159182783753561E-9</v>
      </c>
    </row>
    <row r="437" spans="1:4" x14ac:dyDescent="0.2">
      <c r="A437">
        <v>16.37</v>
      </c>
      <c r="B437">
        <v>-1.370852</v>
      </c>
      <c r="C437">
        <f t="shared" si="7"/>
        <v>9.9283497938392709E-2</v>
      </c>
      <c r="D437" s="11">
        <f>EXP((Result!H$5+B437-Result!C$29)/F$2)</f>
        <v>6.5447931922775304E-10</v>
      </c>
    </row>
    <row r="438" spans="1:4" x14ac:dyDescent="0.2">
      <c r="A438">
        <v>16.38</v>
      </c>
      <c r="B438">
        <v>0.19046299999999999</v>
      </c>
      <c r="C438">
        <f t="shared" si="7"/>
        <v>1.3783882909692002</v>
      </c>
      <c r="D438" s="11">
        <f>EXP((Result!H$5+B438-Result!C$29)/F$2)</f>
        <v>9.0863703338173702E-9</v>
      </c>
    </row>
    <row r="439" spans="1:4" x14ac:dyDescent="0.2">
      <c r="A439">
        <v>16.39</v>
      </c>
      <c r="B439">
        <v>-0.98820699999999995</v>
      </c>
      <c r="C439">
        <f t="shared" si="7"/>
        <v>0.1891812544677319</v>
      </c>
      <c r="D439" s="11">
        <f>EXP((Result!H$5+B439-Result!C$29)/F$2)</f>
        <v>1.2470875946728116E-9</v>
      </c>
    </row>
    <row r="440" spans="1:4" x14ac:dyDescent="0.2">
      <c r="A440">
        <v>16.399999999999999</v>
      </c>
      <c r="B440">
        <v>4.3129000000000001E-2</v>
      </c>
      <c r="C440">
        <f t="shared" si="7"/>
        <v>1.0753744357156634</v>
      </c>
      <c r="D440" s="11">
        <f>EXP((Result!H$5+B440-Result!C$29)/F$2)</f>
        <v>7.0888953674743041E-9</v>
      </c>
    </row>
    <row r="441" spans="1:4" x14ac:dyDescent="0.2">
      <c r="A441">
        <v>16.41</v>
      </c>
      <c r="B441">
        <v>-0.86553000000000002</v>
      </c>
      <c r="C441">
        <f t="shared" si="7"/>
        <v>0.23262006504945179</v>
      </c>
      <c r="D441" s="11">
        <f>EXP((Result!H$5+B441-Result!C$29)/F$2)</f>
        <v>1.5334373281927617E-9</v>
      </c>
    </row>
    <row r="442" spans="1:4" x14ac:dyDescent="0.2">
      <c r="A442">
        <v>16.420000000000002</v>
      </c>
      <c r="B442">
        <v>1.685824</v>
      </c>
      <c r="C442">
        <f t="shared" si="7"/>
        <v>17.123957686438168</v>
      </c>
      <c r="D442" s="11">
        <f>EXP((Result!H$5+B442-Result!C$29)/F$2)</f>
        <v>1.1288156039847849E-7</v>
      </c>
    </row>
    <row r="443" spans="1:4" x14ac:dyDescent="0.2">
      <c r="A443">
        <v>16.43</v>
      </c>
      <c r="B443">
        <v>-1.762812</v>
      </c>
      <c r="C443">
        <f t="shared" si="7"/>
        <v>5.1293197618025886E-2</v>
      </c>
      <c r="D443" s="11">
        <f>EXP((Result!H$5+B443-Result!C$29)/F$2)</f>
        <v>3.3812605070473201E-10</v>
      </c>
    </row>
    <row r="444" spans="1:4" x14ac:dyDescent="0.2">
      <c r="A444">
        <v>16.440000000000001</v>
      </c>
      <c r="B444">
        <v>3.98854</v>
      </c>
      <c r="C444">
        <f t="shared" si="7"/>
        <v>829.12479648869521</v>
      </c>
      <c r="D444" s="11">
        <f>EXP((Result!H$5+B444-Result!C$29)/F$2)</f>
        <v>5.4656115429926866E-6</v>
      </c>
    </row>
    <row r="445" spans="1:4" x14ac:dyDescent="0.2">
      <c r="A445">
        <v>16.45</v>
      </c>
      <c r="B445">
        <v>1.6298790000000001</v>
      </c>
      <c r="C445">
        <f t="shared" si="7"/>
        <v>15.583546868368147</v>
      </c>
      <c r="D445" s="11">
        <f>EXP((Result!H$5+B445-Result!C$29)/F$2)</f>
        <v>1.0272713348488245E-7</v>
      </c>
    </row>
    <row r="446" spans="1:4" x14ac:dyDescent="0.2">
      <c r="A446">
        <v>16.46</v>
      </c>
      <c r="B446">
        <v>2.5812140000000001</v>
      </c>
      <c r="C446">
        <f t="shared" si="7"/>
        <v>77.411783135161954</v>
      </c>
      <c r="D446" s="11">
        <f>EXP((Result!H$5+B446-Result!C$29)/F$2)</f>
        <v>5.1030042432575581E-7</v>
      </c>
    </row>
    <row r="447" spans="1:4" x14ac:dyDescent="0.2">
      <c r="A447">
        <v>16.47</v>
      </c>
      <c r="B447">
        <v>1.9025380000000001</v>
      </c>
      <c r="C447">
        <f t="shared" si="7"/>
        <v>24.670896334278019</v>
      </c>
      <c r="D447" s="11">
        <f>EXP((Result!H$5+B447-Result!C$29)/F$2)</f>
        <v>1.6263117006227956E-7</v>
      </c>
    </row>
    <row r="448" spans="1:4" x14ac:dyDescent="0.2">
      <c r="A448">
        <v>16.48</v>
      </c>
      <c r="B448">
        <v>-0.35613400000000001</v>
      </c>
      <c r="C448">
        <f t="shared" si="7"/>
        <v>0.54878019706932779</v>
      </c>
      <c r="D448" s="11">
        <f>EXP((Result!H$5+B448-Result!C$29)/F$2)</f>
        <v>3.6175728821165574E-9</v>
      </c>
    </row>
    <row r="449" spans="1:4" x14ac:dyDescent="0.2">
      <c r="A449">
        <v>16.489999999999998</v>
      </c>
      <c r="B449">
        <v>1.685198</v>
      </c>
      <c r="C449">
        <f t="shared" si="7"/>
        <v>17.105905544571243</v>
      </c>
      <c r="D449" s="11">
        <f>EXP((Result!H$5+B449-Result!C$29)/F$2)</f>
        <v>1.1276256022458239E-7</v>
      </c>
    </row>
    <row r="450" spans="1:4" x14ac:dyDescent="0.2">
      <c r="A450">
        <v>16.5</v>
      </c>
      <c r="B450">
        <v>-0.35347800000000001</v>
      </c>
      <c r="C450">
        <f t="shared" ref="C450:C513" si="8">EXP(1/F$2*(B450))</f>
        <v>0.55124157275988062</v>
      </c>
      <c r="D450" s="11">
        <f>EXP((Result!H$5+B450-Result!C$29)/F$2)</f>
        <v>3.633798332667441E-9</v>
      </c>
    </row>
    <row r="451" spans="1:4" x14ac:dyDescent="0.2">
      <c r="A451">
        <v>16.510000000000002</v>
      </c>
      <c r="B451">
        <v>-0.14216000000000001</v>
      </c>
      <c r="C451">
        <f t="shared" si="8"/>
        <v>0.78699906201877867</v>
      </c>
      <c r="D451" s="11">
        <f>EXP((Result!H$5+B451-Result!C$29)/F$2)</f>
        <v>5.1879176402763522E-9</v>
      </c>
    </row>
    <row r="452" spans="1:4" x14ac:dyDescent="0.2">
      <c r="A452">
        <v>16.52</v>
      </c>
      <c r="B452">
        <v>4.9163999999999999E-2</v>
      </c>
      <c r="C452">
        <f t="shared" si="8"/>
        <v>1.0863651568871575</v>
      </c>
      <c r="D452" s="11">
        <f>EXP((Result!H$5+B452-Result!C$29)/F$2)</f>
        <v>7.1613464782782892E-9</v>
      </c>
    </row>
    <row r="453" spans="1:4" x14ac:dyDescent="0.2">
      <c r="A453">
        <v>16.53</v>
      </c>
      <c r="B453">
        <v>-0.179504</v>
      </c>
      <c r="C453">
        <f t="shared" si="8"/>
        <v>0.73900553099446542</v>
      </c>
      <c r="D453" s="11">
        <f>EXP((Result!H$5+B453-Result!C$29)/F$2)</f>
        <v>4.8715430748715331E-9</v>
      </c>
    </row>
    <row r="454" spans="1:4" x14ac:dyDescent="0.2">
      <c r="A454">
        <v>16.54</v>
      </c>
      <c r="B454">
        <v>1.2318290000000001</v>
      </c>
      <c r="C454">
        <f t="shared" si="8"/>
        <v>7.9687949025237534</v>
      </c>
      <c r="D454" s="11">
        <f>EXP((Result!H$5+B454-Result!C$29)/F$2)</f>
        <v>5.2530496720669549E-8</v>
      </c>
    </row>
    <row r="455" spans="1:4" x14ac:dyDescent="0.2">
      <c r="A455">
        <v>16.55</v>
      </c>
      <c r="B455">
        <v>-0.20683299999999999</v>
      </c>
      <c r="C455">
        <f t="shared" si="8"/>
        <v>0.70574799599641702</v>
      </c>
      <c r="D455" s="11">
        <f>EXP((Result!H$5+B455-Result!C$29)/F$2)</f>
        <v>4.6523085664518084E-9</v>
      </c>
    </row>
    <row r="456" spans="1:4" x14ac:dyDescent="0.2">
      <c r="A456">
        <v>16.559999999999999</v>
      </c>
      <c r="B456">
        <v>0.32449699999999998</v>
      </c>
      <c r="C456">
        <f t="shared" si="8"/>
        <v>1.7276316364473554</v>
      </c>
      <c r="D456" s="11">
        <f>EXP((Result!H$5+B456-Result!C$29)/F$2)</f>
        <v>1.1388591264179809E-8</v>
      </c>
    </row>
    <row r="457" spans="1:4" x14ac:dyDescent="0.2">
      <c r="A457">
        <v>16.57</v>
      </c>
      <c r="B457">
        <v>-1.8341810000000001</v>
      </c>
      <c r="C457">
        <f t="shared" si="8"/>
        <v>4.5481565511704458E-2</v>
      </c>
      <c r="D457" s="11">
        <f>EXP((Result!H$5+B457-Result!C$29)/F$2)</f>
        <v>2.9981562547265923E-10</v>
      </c>
    </row>
    <row r="458" spans="1:4" x14ac:dyDescent="0.2">
      <c r="A458">
        <v>16.579999999999998</v>
      </c>
      <c r="B458">
        <v>3.2171419999999999</v>
      </c>
      <c r="C458">
        <f t="shared" si="8"/>
        <v>226.02074570798973</v>
      </c>
      <c r="D458" s="11">
        <f>EXP((Result!H$5+B458-Result!C$29)/F$2)</f>
        <v>1.4899344488658601E-6</v>
      </c>
    </row>
    <row r="459" spans="1:4" x14ac:dyDescent="0.2">
      <c r="A459">
        <v>16.59</v>
      </c>
      <c r="B459">
        <v>-0.62153899999999995</v>
      </c>
      <c r="C459">
        <f t="shared" si="8"/>
        <v>0.35090369340259242</v>
      </c>
      <c r="D459" s="11">
        <f>EXP((Result!H$5+B459-Result!C$29)/F$2)</f>
        <v>2.3131659857022887E-9</v>
      </c>
    </row>
    <row r="460" spans="1:4" x14ac:dyDescent="0.2">
      <c r="A460">
        <v>16.600000000000001</v>
      </c>
      <c r="B460">
        <v>2.6497950000000001</v>
      </c>
      <c r="C460">
        <f t="shared" si="8"/>
        <v>86.894305615223445</v>
      </c>
      <c r="D460" s="11">
        <f>EXP((Result!H$5+B460-Result!C$29)/F$2)</f>
        <v>5.7280945136631901E-7</v>
      </c>
    </row>
    <row r="461" spans="1:4" x14ac:dyDescent="0.2">
      <c r="A461">
        <v>16.61</v>
      </c>
      <c r="B461">
        <v>-0.258853</v>
      </c>
      <c r="C461">
        <f t="shared" si="8"/>
        <v>0.64652294645919961</v>
      </c>
      <c r="D461" s="11">
        <f>EXP((Result!H$5+B461-Result!C$29)/F$2)</f>
        <v>4.2618955481030881E-9</v>
      </c>
    </row>
    <row r="462" spans="1:4" x14ac:dyDescent="0.2">
      <c r="A462">
        <v>16.62</v>
      </c>
      <c r="B462">
        <v>8.2504999999999995E-2</v>
      </c>
      <c r="C462">
        <f t="shared" si="8"/>
        <v>1.1491405576696454</v>
      </c>
      <c r="D462" s="11">
        <f>EXP((Result!H$5+B462-Result!C$29)/F$2)</f>
        <v>7.5751635014644067E-9</v>
      </c>
    </row>
    <row r="463" spans="1:4" x14ac:dyDescent="0.2">
      <c r="A463">
        <v>16.63</v>
      </c>
      <c r="B463">
        <v>-0.42612499999999998</v>
      </c>
      <c r="C463">
        <f t="shared" si="8"/>
        <v>0.48773330891414585</v>
      </c>
      <c r="D463" s="11">
        <f>EXP((Result!H$5+B463-Result!C$29)/F$2)</f>
        <v>3.2151502577085487E-9</v>
      </c>
    </row>
    <row r="464" spans="1:4" x14ac:dyDescent="0.2">
      <c r="A464">
        <v>16.64</v>
      </c>
      <c r="B464">
        <v>1.6952480000000001</v>
      </c>
      <c r="C464">
        <f t="shared" si="8"/>
        <v>17.398033855627666</v>
      </c>
      <c r="D464" s="11">
        <f>EXP((Result!H$5+B464-Result!C$29)/F$2)</f>
        <v>1.1468827740938569E-7</v>
      </c>
    </row>
    <row r="465" spans="1:4" x14ac:dyDescent="0.2">
      <c r="A465">
        <v>16.649999999999999</v>
      </c>
      <c r="B465">
        <v>9.6623000000000001E-2</v>
      </c>
      <c r="C465">
        <f t="shared" si="8"/>
        <v>1.1768036852713193</v>
      </c>
      <c r="D465" s="11">
        <f>EXP((Result!H$5+B465-Result!C$29)/F$2)</f>
        <v>7.7575195354116646E-9</v>
      </c>
    </row>
    <row r="466" spans="1:4" x14ac:dyDescent="0.2">
      <c r="A466">
        <v>16.66</v>
      </c>
      <c r="B466">
        <v>1.5980099999999999</v>
      </c>
      <c r="C466">
        <f t="shared" si="8"/>
        <v>14.768831130822985</v>
      </c>
      <c r="D466" s="11">
        <f>EXP((Result!H$5+B466-Result!C$29)/F$2)</f>
        <v>9.7356506821390465E-8</v>
      </c>
    </row>
    <row r="467" spans="1:4" x14ac:dyDescent="0.2">
      <c r="A467">
        <v>16.670000000000002</v>
      </c>
      <c r="B467">
        <v>-0.170595</v>
      </c>
      <c r="C467">
        <f t="shared" si="8"/>
        <v>0.75018238527308356</v>
      </c>
      <c r="D467" s="11">
        <f>EXP((Result!H$5+B467-Result!C$29)/F$2)</f>
        <v>4.9452211798061447E-9</v>
      </c>
    </row>
    <row r="468" spans="1:4" x14ac:dyDescent="0.2">
      <c r="A468">
        <v>16.68</v>
      </c>
      <c r="B468">
        <v>1.1807939999999999</v>
      </c>
      <c r="C468">
        <f t="shared" si="8"/>
        <v>7.3121941547302525</v>
      </c>
      <c r="D468" s="11">
        <f>EXP((Result!H$5+B468-Result!C$29)/F$2)</f>
        <v>4.8202168052324267E-8</v>
      </c>
    </row>
    <row r="469" spans="1:4" x14ac:dyDescent="0.2">
      <c r="A469">
        <v>16.690000000000001</v>
      </c>
      <c r="B469">
        <v>0.75217599999999996</v>
      </c>
      <c r="C469">
        <f t="shared" si="8"/>
        <v>3.5514513842652886</v>
      </c>
      <c r="D469" s="11">
        <f>EXP((Result!H$5+B469-Result!C$29)/F$2)</f>
        <v>2.341125698136365E-8</v>
      </c>
    </row>
    <row r="470" spans="1:4" x14ac:dyDescent="0.2">
      <c r="A470">
        <v>16.7</v>
      </c>
      <c r="B470">
        <v>1.0735570000000001</v>
      </c>
      <c r="C470">
        <f t="shared" si="8"/>
        <v>6.1034709909582059</v>
      </c>
      <c r="D470" s="11">
        <f>EXP((Result!H$5+B470-Result!C$29)/F$2)</f>
        <v>4.0234234510627158E-8</v>
      </c>
    </row>
    <row r="471" spans="1:4" x14ac:dyDescent="0.2">
      <c r="A471">
        <v>16.71</v>
      </c>
      <c r="B471">
        <v>-1.8250660000000001</v>
      </c>
      <c r="C471">
        <f t="shared" si="8"/>
        <v>4.6185464887588651E-2</v>
      </c>
      <c r="D471" s="11">
        <f>EXP((Result!H$5+B471-Result!C$29)/F$2)</f>
        <v>3.0445574788876809E-10</v>
      </c>
    </row>
    <row r="472" spans="1:4" x14ac:dyDescent="0.2">
      <c r="A472">
        <v>16.72</v>
      </c>
      <c r="B472">
        <v>1.8663179999999999</v>
      </c>
      <c r="C472">
        <f t="shared" si="8"/>
        <v>23.210307334504591</v>
      </c>
      <c r="D472" s="11">
        <f>EXP((Result!H$5+B472-Result!C$29)/F$2)</f>
        <v>1.5300293058549918E-7</v>
      </c>
    </row>
    <row r="473" spans="1:4" x14ac:dyDescent="0.2">
      <c r="A473">
        <v>16.73</v>
      </c>
      <c r="B473">
        <v>-0.86229</v>
      </c>
      <c r="C473">
        <f t="shared" si="8"/>
        <v>0.23389344332518736</v>
      </c>
      <c r="D473" s="11">
        <f>EXP((Result!H$5+B473-Result!C$29)/F$2)</f>
        <v>1.5418314698610922E-9</v>
      </c>
    </row>
    <row r="474" spans="1:4" x14ac:dyDescent="0.2">
      <c r="A474">
        <v>16.739999999999998</v>
      </c>
      <c r="B474">
        <v>-0.53090000000000004</v>
      </c>
      <c r="C474">
        <f t="shared" si="8"/>
        <v>0.40880213802269144</v>
      </c>
      <c r="D474" s="11">
        <f>EXP((Result!H$5+B474-Result!C$29)/F$2)</f>
        <v>2.6948339910219751E-9</v>
      </c>
    </row>
    <row r="475" spans="1:4" x14ac:dyDescent="0.2">
      <c r="A475">
        <v>16.75</v>
      </c>
      <c r="B475">
        <v>1.080492</v>
      </c>
      <c r="C475">
        <f t="shared" si="8"/>
        <v>6.1752078645893116</v>
      </c>
      <c r="D475" s="11">
        <f>EXP((Result!H$5+B475-Result!C$29)/F$2)</f>
        <v>4.0707125788558754E-8</v>
      </c>
    </row>
    <row r="476" spans="1:4" x14ac:dyDescent="0.2">
      <c r="A476">
        <v>16.760000000000002</v>
      </c>
      <c r="B476">
        <v>2.6518980000000001</v>
      </c>
      <c r="C476">
        <f t="shared" si="8"/>
        <v>87.202751890588019</v>
      </c>
      <c r="D476" s="11">
        <f>EXP((Result!H$5+B476-Result!C$29)/F$2)</f>
        <v>5.7484273698286781E-7</v>
      </c>
    </row>
    <row r="477" spans="1:4" x14ac:dyDescent="0.2">
      <c r="A477">
        <v>16.77</v>
      </c>
      <c r="B477">
        <v>-1.286681</v>
      </c>
      <c r="C477">
        <f t="shared" si="8"/>
        <v>0.11441140543347141</v>
      </c>
      <c r="D477" s="11">
        <f>EXP((Result!H$5+B477-Result!C$29)/F$2)</f>
        <v>7.542028664869656E-10</v>
      </c>
    </row>
    <row r="478" spans="1:4" x14ac:dyDescent="0.2">
      <c r="A478">
        <v>16.78</v>
      </c>
      <c r="B478">
        <v>1.084749</v>
      </c>
      <c r="C478">
        <f t="shared" si="8"/>
        <v>6.2196600351290776</v>
      </c>
      <c r="D478" s="11">
        <f>EXP((Result!H$5+B478-Result!C$29)/F$2)</f>
        <v>4.1000155616447361E-8</v>
      </c>
    </row>
    <row r="479" spans="1:4" x14ac:dyDescent="0.2">
      <c r="A479">
        <v>16.79</v>
      </c>
      <c r="B479">
        <v>-1.7238059999999999</v>
      </c>
      <c r="C479">
        <f t="shared" si="8"/>
        <v>5.4777533187064797E-2</v>
      </c>
      <c r="D479" s="11">
        <f>EXP((Result!H$5+B479-Result!C$29)/F$2)</f>
        <v>3.6109487854156608E-10</v>
      </c>
    </row>
    <row r="480" spans="1:4" x14ac:dyDescent="0.2">
      <c r="A480">
        <v>16.8</v>
      </c>
      <c r="B480">
        <v>-1.7323580000000001</v>
      </c>
      <c r="C480">
        <f t="shared" si="8"/>
        <v>5.3993879416412281E-2</v>
      </c>
      <c r="D480" s="11">
        <f>EXP((Result!H$5+B480-Result!C$29)/F$2)</f>
        <v>3.5592901314623938E-10</v>
      </c>
    </row>
    <row r="481" spans="1:4" x14ac:dyDescent="0.2">
      <c r="A481">
        <v>16.809999999999999</v>
      </c>
      <c r="B481">
        <v>-0.49090699999999998</v>
      </c>
      <c r="C481">
        <f t="shared" si="8"/>
        <v>0.4372986070556788</v>
      </c>
      <c r="D481" s="11">
        <f>EXP((Result!H$5+B481-Result!C$29)/F$2)</f>
        <v>2.8826834326751753E-9</v>
      </c>
    </row>
    <row r="482" spans="1:4" x14ac:dyDescent="0.2">
      <c r="A482">
        <v>16.82</v>
      </c>
      <c r="B482">
        <v>1.600557</v>
      </c>
      <c r="C482">
        <f t="shared" si="8"/>
        <v>14.832347631747911</v>
      </c>
      <c r="D482" s="11">
        <f>EXP((Result!H$5+B482-Result!C$29)/F$2)</f>
        <v>9.7775209195382818E-8</v>
      </c>
    </row>
    <row r="483" spans="1:4" x14ac:dyDescent="0.2">
      <c r="A483">
        <v>16.829999999999998</v>
      </c>
      <c r="B483">
        <v>-2.8579699999999999</v>
      </c>
      <c r="C483">
        <f t="shared" si="8"/>
        <v>8.1035688458060921E-3</v>
      </c>
      <c r="D483" s="11">
        <f>EXP((Result!H$5+B483-Result!C$29)/F$2)</f>
        <v>5.3418929949560947E-11</v>
      </c>
    </row>
    <row r="484" spans="1:4" x14ac:dyDescent="0.2">
      <c r="A484">
        <v>16.84</v>
      </c>
      <c r="B484">
        <v>1.713506</v>
      </c>
      <c r="C484">
        <f t="shared" si="8"/>
        <v>17.94157188459555</v>
      </c>
      <c r="D484" s="11">
        <f>EXP((Result!H$5+B484-Result!C$29)/F$2)</f>
        <v>1.1827129378733447E-7</v>
      </c>
    </row>
    <row r="485" spans="1:4" x14ac:dyDescent="0.2">
      <c r="A485">
        <v>16.850000000000001</v>
      </c>
      <c r="B485">
        <v>1.124987</v>
      </c>
      <c r="C485">
        <f t="shared" si="8"/>
        <v>6.6559624243957565</v>
      </c>
      <c r="D485" s="11">
        <f>EXP((Result!H$5+B485-Result!C$29)/F$2)</f>
        <v>4.3876271956364108E-8</v>
      </c>
    </row>
    <row r="486" spans="1:4" x14ac:dyDescent="0.2">
      <c r="A486">
        <v>16.86</v>
      </c>
      <c r="B486">
        <v>-3.3526E-2</v>
      </c>
      <c r="C486">
        <f t="shared" si="8"/>
        <v>0.94507723299564628</v>
      </c>
      <c r="D486" s="11">
        <f>EXP((Result!H$5+B486-Result!C$29)/F$2)</f>
        <v>6.2299729251325502E-9</v>
      </c>
    </row>
    <row r="487" spans="1:4" x14ac:dyDescent="0.2">
      <c r="A487">
        <v>16.87</v>
      </c>
      <c r="B487">
        <v>2.7879659999999999</v>
      </c>
      <c r="C487">
        <f t="shared" si="8"/>
        <v>109.67260162236641</v>
      </c>
      <c r="D487" s="11">
        <f>EXP((Result!H$5+B487-Result!C$29)/F$2)</f>
        <v>7.2296455240006484E-7</v>
      </c>
    </row>
    <row r="488" spans="1:4" x14ac:dyDescent="0.2">
      <c r="A488">
        <v>16.88</v>
      </c>
      <c r="B488">
        <v>0.61946800000000002</v>
      </c>
      <c r="C488">
        <f t="shared" si="8"/>
        <v>2.8398578601706403</v>
      </c>
      <c r="D488" s="11">
        <f>EXP((Result!H$5+B488-Result!C$29)/F$2)</f>
        <v>1.8720414546447389E-8</v>
      </c>
    </row>
    <row r="489" spans="1:4" x14ac:dyDescent="0.2">
      <c r="A489">
        <v>16.89</v>
      </c>
      <c r="B489">
        <v>-1.5490189999999999</v>
      </c>
      <c r="C489">
        <f t="shared" si="8"/>
        <v>7.3536526186914766E-2</v>
      </c>
      <c r="D489" s="11">
        <f>EXP((Result!H$5+B489-Result!C$29)/F$2)</f>
        <v>4.8475463291039606E-10</v>
      </c>
    </row>
    <row r="490" spans="1:4" x14ac:dyDescent="0.2">
      <c r="A490">
        <v>16.899999999999999</v>
      </c>
      <c r="B490">
        <v>0.98250099999999996</v>
      </c>
      <c r="C490">
        <f t="shared" si="8"/>
        <v>5.2353596960605735</v>
      </c>
      <c r="D490" s="11">
        <f>EXP((Result!H$5+B490-Result!C$29)/F$2)</f>
        <v>3.4511622988105269E-8</v>
      </c>
    </row>
    <row r="491" spans="1:4" x14ac:dyDescent="0.2">
      <c r="A491">
        <v>16.91</v>
      </c>
      <c r="B491">
        <v>-0.28597099999999998</v>
      </c>
      <c r="C491">
        <f t="shared" si="8"/>
        <v>0.61764695951176007</v>
      </c>
      <c r="D491" s="11">
        <f>EXP((Result!H$5+B491-Result!C$29)/F$2)</f>
        <v>4.0715443147982673E-9</v>
      </c>
    </row>
    <row r="492" spans="1:4" x14ac:dyDescent="0.2">
      <c r="A492">
        <v>16.920000000000002</v>
      </c>
      <c r="B492">
        <v>-0.154446</v>
      </c>
      <c r="C492">
        <f t="shared" si="8"/>
        <v>0.77087492025688842</v>
      </c>
      <c r="D492" s="11">
        <f>EXP((Result!H$5+B492-Result!C$29)/F$2)</f>
        <v>5.0816268916365338E-9</v>
      </c>
    </row>
    <row r="493" spans="1:4" x14ac:dyDescent="0.2">
      <c r="A493">
        <v>16.93</v>
      </c>
      <c r="B493">
        <v>1.2870729999999999</v>
      </c>
      <c r="C493">
        <f t="shared" si="8"/>
        <v>8.7461621768059086</v>
      </c>
      <c r="D493" s="11">
        <f>EXP((Result!H$5+B493-Result!C$29)/F$2)</f>
        <v>5.7654921373574055E-8</v>
      </c>
    </row>
    <row r="494" spans="1:4" x14ac:dyDescent="0.2">
      <c r="A494">
        <v>16.940000000000001</v>
      </c>
      <c r="B494">
        <v>-0.67140699999999998</v>
      </c>
      <c r="C494">
        <f t="shared" si="8"/>
        <v>0.32262421316010653</v>
      </c>
      <c r="D494" s="11">
        <f>EXP((Result!H$5+B494-Result!C$29)/F$2)</f>
        <v>2.1267469396217232E-9</v>
      </c>
    </row>
    <row r="495" spans="1:4" x14ac:dyDescent="0.2">
      <c r="A495">
        <v>16.95</v>
      </c>
      <c r="B495">
        <v>-1.5498890000000001</v>
      </c>
      <c r="C495">
        <f t="shared" si="8"/>
        <v>7.3428809405895162E-2</v>
      </c>
      <c r="D495" s="11">
        <f>EXP((Result!H$5+B495-Result!C$29)/F$2)</f>
        <v>4.8404456117667472E-10</v>
      </c>
    </row>
    <row r="496" spans="1:4" x14ac:dyDescent="0.2">
      <c r="A496">
        <v>16.96</v>
      </c>
      <c r="B496">
        <v>-0.65836600000000001</v>
      </c>
      <c r="C496">
        <f t="shared" si="8"/>
        <v>0.32979170574066619</v>
      </c>
      <c r="D496" s="11">
        <f>EXP((Result!H$5+B496-Result!C$29)/F$2)</f>
        <v>2.1739952312522689E-9</v>
      </c>
    </row>
    <row r="497" spans="1:4" x14ac:dyDescent="0.2">
      <c r="A497">
        <v>16.97</v>
      </c>
      <c r="B497">
        <v>-1.5368390000000001</v>
      </c>
      <c r="C497">
        <f t="shared" si="8"/>
        <v>7.5061258705525519E-2</v>
      </c>
      <c r="D497" s="11">
        <f>EXP((Result!H$5+B497-Result!C$29)/F$2)</f>
        <v>4.9480570807904073E-10</v>
      </c>
    </row>
    <row r="498" spans="1:4" x14ac:dyDescent="0.2">
      <c r="A498">
        <v>16.98</v>
      </c>
      <c r="B498">
        <v>-1.1153139999999999</v>
      </c>
      <c r="C498">
        <f t="shared" si="8"/>
        <v>0.15270996239079102</v>
      </c>
      <c r="D498" s="11">
        <f>EXP((Result!H$5+B498-Result!C$29)/F$2)</f>
        <v>1.0066679186387881E-9</v>
      </c>
    </row>
    <row r="499" spans="1:4" x14ac:dyDescent="0.2">
      <c r="A499">
        <v>16.989999999999998</v>
      </c>
      <c r="B499">
        <v>-1.443789</v>
      </c>
      <c r="C499">
        <f t="shared" si="8"/>
        <v>8.7802183184190682E-2</v>
      </c>
      <c r="D499" s="11">
        <f>EXP((Result!H$5+B499-Result!C$29)/F$2)</f>
        <v>5.7879420316916697E-10</v>
      </c>
    </row>
    <row r="500" spans="1:4" x14ac:dyDescent="0.2">
      <c r="A500">
        <v>17</v>
      </c>
      <c r="B500">
        <v>-1.572254</v>
      </c>
      <c r="C500">
        <f t="shared" si="8"/>
        <v>7.0713260984817033E-2</v>
      </c>
      <c r="D500" s="11">
        <f>EXP((Result!H$5+B500-Result!C$29)/F$2)</f>
        <v>4.6614359758391195E-10</v>
      </c>
    </row>
    <row r="501" spans="1:4" x14ac:dyDescent="0.2">
      <c r="A501">
        <v>17.010000000000002</v>
      </c>
      <c r="B501">
        <v>-0.58070999999999995</v>
      </c>
      <c r="C501">
        <f t="shared" si="8"/>
        <v>0.37589332963136257</v>
      </c>
      <c r="D501" s="11">
        <f>EXP((Result!H$5+B501-Result!C$29)/F$2)</f>
        <v>2.4778982971776839E-9</v>
      </c>
    </row>
    <row r="502" spans="1:4" x14ac:dyDescent="0.2">
      <c r="A502">
        <v>17.02</v>
      </c>
      <c r="B502">
        <v>0.50083999999999995</v>
      </c>
      <c r="C502">
        <f t="shared" si="8"/>
        <v>2.3253610467837635</v>
      </c>
      <c r="D502" s="11">
        <f>EXP((Result!H$5+B502-Result!C$29)/F$2)</f>
        <v>1.532883859311786E-8</v>
      </c>
    </row>
    <row r="503" spans="1:4" x14ac:dyDescent="0.2">
      <c r="A503">
        <v>17.03</v>
      </c>
      <c r="B503">
        <v>6.2398000000000002E-2</v>
      </c>
      <c r="C503">
        <f t="shared" si="8"/>
        <v>1.1108612729810923</v>
      </c>
      <c r="D503" s="11">
        <f>EXP((Result!H$5+B503-Result!C$29)/F$2)</f>
        <v>7.3228254925937485E-9</v>
      </c>
    </row>
    <row r="504" spans="1:4" x14ac:dyDescent="0.2">
      <c r="A504">
        <v>17.04</v>
      </c>
      <c r="B504">
        <v>-1.8960440000000001</v>
      </c>
      <c r="C504">
        <f t="shared" si="8"/>
        <v>4.0979538714710793E-2</v>
      </c>
      <c r="D504" s="11">
        <f>EXP((Result!H$5+B504-Result!C$29)/F$2)</f>
        <v>2.7013815142687352E-10</v>
      </c>
    </row>
    <row r="505" spans="1:4" x14ac:dyDescent="0.2">
      <c r="A505">
        <v>17.05</v>
      </c>
      <c r="B505">
        <v>0.36551400000000001</v>
      </c>
      <c r="C505">
        <f t="shared" si="8"/>
        <v>1.851251388369324</v>
      </c>
      <c r="D505" s="11">
        <f>EXP((Result!H$5+B505-Result!C$29)/F$2)</f>
        <v>1.220349578266481E-8</v>
      </c>
    </row>
    <row r="506" spans="1:4" x14ac:dyDescent="0.2">
      <c r="A506">
        <v>17.059999999999999</v>
      </c>
      <c r="B506">
        <v>-0.91292200000000001</v>
      </c>
      <c r="C506">
        <f t="shared" si="8"/>
        <v>0.21476722635569931</v>
      </c>
      <c r="D506" s="11">
        <f>EXP((Result!H$5+B506-Result!C$29)/F$2)</f>
        <v>1.4157509658345312E-9</v>
      </c>
    </row>
    <row r="507" spans="1:4" x14ac:dyDescent="0.2">
      <c r="A507">
        <v>17.07</v>
      </c>
      <c r="B507">
        <v>-2.1354999999999999E-2</v>
      </c>
      <c r="C507">
        <f t="shared" si="8"/>
        <v>0.96465817240740626</v>
      </c>
      <c r="D507" s="11">
        <f>EXP((Result!H$5+B507-Result!C$29)/F$2)</f>
        <v>6.3590509709524036E-9</v>
      </c>
    </row>
    <row r="508" spans="1:4" x14ac:dyDescent="0.2">
      <c r="A508">
        <v>17.079999999999998</v>
      </c>
      <c r="B508">
        <v>0.26023600000000002</v>
      </c>
      <c r="C508">
        <f t="shared" si="8"/>
        <v>1.5503439853639363</v>
      </c>
      <c r="D508" s="11">
        <f>EXP((Result!H$5+B508-Result!C$29)/F$2)</f>
        <v>1.0219906602600249E-8</v>
      </c>
    </row>
    <row r="509" spans="1:4" x14ac:dyDescent="0.2">
      <c r="A509">
        <v>17.09</v>
      </c>
      <c r="B509">
        <v>-3.0381480000000001</v>
      </c>
      <c r="C509">
        <f t="shared" si="8"/>
        <v>5.9817852081530077E-3</v>
      </c>
      <c r="D509" s="11">
        <f>EXP((Result!H$5+B509-Result!C$29)/F$2)</f>
        <v>3.9432078765274057E-11</v>
      </c>
    </row>
    <row r="510" spans="1:4" x14ac:dyDescent="0.2">
      <c r="A510">
        <v>17.100000000000001</v>
      </c>
      <c r="B510">
        <v>0.71348400000000001</v>
      </c>
      <c r="C510">
        <f t="shared" si="8"/>
        <v>3.3273075627620652</v>
      </c>
      <c r="D510" s="11">
        <f>EXP((Result!H$5+B510-Result!C$29)/F$2)</f>
        <v>2.1933695264132886E-8</v>
      </c>
    </row>
    <row r="511" spans="1:4" x14ac:dyDescent="0.2">
      <c r="A511">
        <v>17.11</v>
      </c>
      <c r="B511">
        <v>-0.104863</v>
      </c>
      <c r="C511">
        <f t="shared" si="8"/>
        <v>0.83804308777751135</v>
      </c>
      <c r="D511" s="11">
        <f>EXP((Result!H$5+B511-Result!C$29)/F$2)</f>
        <v>5.524401143808324E-9</v>
      </c>
    </row>
    <row r="512" spans="1:4" x14ac:dyDescent="0.2">
      <c r="A512">
        <v>17.12</v>
      </c>
      <c r="B512">
        <v>0.72680199999999995</v>
      </c>
      <c r="C512">
        <f t="shared" si="8"/>
        <v>3.4028155822338846</v>
      </c>
      <c r="D512" s="11">
        <f>EXP((Result!H$5+B512-Result!C$29)/F$2)</f>
        <v>2.2431446030436568E-8</v>
      </c>
    </row>
    <row r="513" spans="1:4" x14ac:dyDescent="0.2">
      <c r="A513">
        <v>17.13</v>
      </c>
      <c r="B513">
        <v>0.27847699999999997</v>
      </c>
      <c r="C513">
        <f t="shared" si="8"/>
        <v>1.598733027032434</v>
      </c>
      <c r="D513" s="11">
        <f>EXP((Result!H$5+B513-Result!C$29)/F$2)</f>
        <v>1.0538888384133902E-8</v>
      </c>
    </row>
    <row r="514" spans="1:4" x14ac:dyDescent="0.2">
      <c r="A514">
        <v>17.14</v>
      </c>
      <c r="B514">
        <v>0.20017399999999999</v>
      </c>
      <c r="C514">
        <f t="shared" ref="C514:C577" si="9">EXP(1/F$2*(B514))</f>
        <v>1.4011273594619267</v>
      </c>
      <c r="D514" s="11">
        <f>EXP((Result!H$5+B514-Result!C$29)/F$2)</f>
        <v>9.2362668460879823E-9</v>
      </c>
    </row>
    <row r="515" spans="1:4" x14ac:dyDescent="0.2">
      <c r="A515">
        <v>17.149999999999999</v>
      </c>
      <c r="B515">
        <v>0.88188999999999995</v>
      </c>
      <c r="C515">
        <f t="shared" si="9"/>
        <v>4.4190028411223512</v>
      </c>
      <c r="D515" s="11">
        <f>EXP((Result!H$5+B515-Result!C$29)/F$2)</f>
        <v>2.9130178037420553E-8</v>
      </c>
    </row>
    <row r="516" spans="1:4" x14ac:dyDescent="0.2">
      <c r="A516">
        <v>17.16</v>
      </c>
      <c r="B516">
        <v>-0.44639099999999998</v>
      </c>
      <c r="C516">
        <f t="shared" si="9"/>
        <v>0.47136001745471279</v>
      </c>
      <c r="D516" s="11">
        <f>EXP((Result!H$5+B516-Result!C$29)/F$2)</f>
        <v>3.1072171079867624E-9</v>
      </c>
    </row>
    <row r="517" spans="1:4" x14ac:dyDescent="0.2">
      <c r="A517">
        <v>17.170000000000002</v>
      </c>
      <c r="B517">
        <v>2.0253329999999998</v>
      </c>
      <c r="C517">
        <f t="shared" si="9"/>
        <v>30.341730527329172</v>
      </c>
      <c r="D517" s="11">
        <f>EXP((Result!H$5+B517-Result!C$29)/F$2)</f>
        <v>2.0001345190356409E-7</v>
      </c>
    </row>
    <row r="518" spans="1:4" x14ac:dyDescent="0.2">
      <c r="A518">
        <v>17.18</v>
      </c>
      <c r="B518">
        <v>-0.40293400000000001</v>
      </c>
      <c r="C518">
        <f t="shared" si="9"/>
        <v>0.50716872404894764</v>
      </c>
      <c r="D518" s="11">
        <f>EXP((Result!H$5+B518-Result!C$29)/F$2)</f>
        <v>3.3432690038291496E-9</v>
      </c>
    </row>
    <row r="519" spans="1:4" x14ac:dyDescent="0.2">
      <c r="A519">
        <v>17.190000000000001</v>
      </c>
      <c r="B519">
        <v>-1.741193</v>
      </c>
      <c r="C519">
        <f t="shared" si="9"/>
        <v>5.3196065034630681E-2</v>
      </c>
      <c r="D519" s="11">
        <f>EXP((Result!H$5+B519-Result!C$29)/F$2)</f>
        <v>3.506698006456634E-10</v>
      </c>
    </row>
    <row r="520" spans="1:4" x14ac:dyDescent="0.2">
      <c r="A520">
        <v>17.2</v>
      </c>
      <c r="B520">
        <v>-0.15943299999999999</v>
      </c>
      <c r="C520">
        <f t="shared" si="9"/>
        <v>0.76442463060976173</v>
      </c>
      <c r="D520" s="11">
        <f>EXP((Result!H$5+B520-Result!C$29)/F$2)</f>
        <v>5.0391064198085426E-9</v>
      </c>
    </row>
    <row r="521" spans="1:4" x14ac:dyDescent="0.2">
      <c r="A521">
        <v>17.21</v>
      </c>
      <c r="B521">
        <v>-0.96765299999999999</v>
      </c>
      <c r="C521">
        <f t="shared" si="9"/>
        <v>0.1958477200683191</v>
      </c>
      <c r="D521" s="11">
        <f>EXP((Result!H$5+B521-Result!C$29)/F$2)</f>
        <v>1.2910331038311949E-9</v>
      </c>
    </row>
    <row r="522" spans="1:4" x14ac:dyDescent="0.2">
      <c r="A522">
        <v>17.22</v>
      </c>
      <c r="B522">
        <v>2.3941379999999999</v>
      </c>
      <c r="C522">
        <f t="shared" si="9"/>
        <v>56.482503536928725</v>
      </c>
      <c r="D522" s="11">
        <f>EXP((Result!H$5+B522-Result!C$29)/F$2)</f>
        <v>3.7233408603377957E-7</v>
      </c>
    </row>
    <row r="523" spans="1:4" x14ac:dyDescent="0.2">
      <c r="A523">
        <v>17.23</v>
      </c>
      <c r="B523">
        <v>-3.1040559999999999</v>
      </c>
      <c r="C523">
        <f t="shared" si="9"/>
        <v>5.3530652890795847E-3</v>
      </c>
      <c r="D523" s="11">
        <f>EXP((Result!H$5+B523-Result!C$29)/F$2)</f>
        <v>3.5287541222132301E-11</v>
      </c>
    </row>
    <row r="524" spans="1:4" x14ac:dyDescent="0.2">
      <c r="A524">
        <v>17.239999999999998</v>
      </c>
      <c r="B524">
        <v>-1.322247</v>
      </c>
      <c r="C524">
        <f t="shared" si="9"/>
        <v>0.10775659227294021</v>
      </c>
      <c r="D524" s="11">
        <f>EXP((Result!H$5+B524-Result!C$29)/F$2)</f>
        <v>7.1033417050694584E-10</v>
      </c>
    </row>
    <row r="525" spans="1:4" x14ac:dyDescent="0.2">
      <c r="A525">
        <v>17.25</v>
      </c>
      <c r="B525">
        <v>4.2695629999999998</v>
      </c>
      <c r="C525">
        <f t="shared" si="9"/>
        <v>1331.2477590086846</v>
      </c>
      <c r="D525" s="11">
        <f>EXP((Result!H$5+B525-Result!C$29)/F$2)</f>
        <v>8.7756187597269646E-6</v>
      </c>
    </row>
    <row r="526" spans="1:4" x14ac:dyDescent="0.2">
      <c r="A526">
        <v>17.260000000000002</v>
      </c>
      <c r="B526">
        <v>1.781382</v>
      </c>
      <c r="C526">
        <f t="shared" si="9"/>
        <v>20.11540821812368</v>
      </c>
      <c r="D526" s="11">
        <f>EXP((Result!H$5+B526-Result!C$29)/F$2)</f>
        <v>1.3260127765396765E-7</v>
      </c>
    </row>
    <row r="527" spans="1:4" x14ac:dyDescent="0.2">
      <c r="A527">
        <v>17.27</v>
      </c>
      <c r="B527">
        <v>-0.326793</v>
      </c>
      <c r="C527">
        <f t="shared" si="9"/>
        <v>0.57659218321953953</v>
      </c>
      <c r="D527" s="11">
        <f>EXP((Result!H$5+B527-Result!C$29)/F$2)</f>
        <v>3.8009101953653119E-9</v>
      </c>
    </row>
    <row r="528" spans="1:4" x14ac:dyDescent="0.2">
      <c r="A528">
        <v>17.28</v>
      </c>
      <c r="B528">
        <v>-2.1349580000000001</v>
      </c>
      <c r="C528">
        <f t="shared" si="9"/>
        <v>2.7399421980431084E-2</v>
      </c>
      <c r="D528" s="11">
        <f>EXP((Result!H$5+B528-Result!C$29)/F$2)</f>
        <v>1.8061767984961365E-10</v>
      </c>
    </row>
    <row r="529" spans="1:4" x14ac:dyDescent="0.2">
      <c r="A529">
        <v>17.29</v>
      </c>
      <c r="B529">
        <v>-1.9131130000000001</v>
      </c>
      <c r="C529">
        <f t="shared" si="9"/>
        <v>3.9817757753335743E-2</v>
      </c>
      <c r="D529" s="11">
        <f>EXP((Result!H$5+B529-Result!C$29)/F$2)</f>
        <v>2.6247966206578927E-10</v>
      </c>
    </row>
    <row r="530" spans="1:4" x14ac:dyDescent="0.2">
      <c r="A530">
        <v>17.3</v>
      </c>
      <c r="B530">
        <v>-1.9212610000000001</v>
      </c>
      <c r="C530">
        <f t="shared" si="9"/>
        <v>3.9274845864146056E-2</v>
      </c>
      <c r="D530" s="11">
        <f>EXP((Result!H$5+B530-Result!C$29)/F$2)</f>
        <v>2.5890077321702914E-10</v>
      </c>
    </row>
    <row r="531" spans="1:4" x14ac:dyDescent="0.2">
      <c r="A531">
        <v>17.309999999999999</v>
      </c>
      <c r="B531">
        <v>-1.1994039999999999</v>
      </c>
      <c r="C531">
        <f t="shared" si="9"/>
        <v>0.13253616236781871</v>
      </c>
      <c r="D531" s="11">
        <f>EXP((Result!H$5+B531-Result!C$29)/F$2)</f>
        <v>8.7368172073644742E-10</v>
      </c>
    </row>
    <row r="532" spans="1:4" x14ac:dyDescent="0.2">
      <c r="A532">
        <v>17.32</v>
      </c>
      <c r="B532">
        <v>0.24247199999999999</v>
      </c>
      <c r="C532">
        <f t="shared" si="9"/>
        <v>1.5046283347813001</v>
      </c>
      <c r="D532" s="11">
        <f>EXP((Result!H$5+B532-Result!C$29)/F$2)</f>
        <v>9.9185478824437359E-9</v>
      </c>
    </row>
    <row r="533" spans="1:4" x14ac:dyDescent="0.2">
      <c r="A533">
        <v>17.329999999999998</v>
      </c>
      <c r="B533">
        <v>-0.80563300000000004</v>
      </c>
      <c r="C533">
        <f t="shared" si="9"/>
        <v>0.25732198271687667</v>
      </c>
      <c r="D533" s="11">
        <f>EXP((Result!H$5+B533-Result!C$29)/F$2)</f>
        <v>1.696272991664534E-9</v>
      </c>
    </row>
    <row r="534" spans="1:4" x14ac:dyDescent="0.2">
      <c r="A534">
        <v>17.34</v>
      </c>
      <c r="B534">
        <v>0.92627499999999996</v>
      </c>
      <c r="C534">
        <f t="shared" si="9"/>
        <v>4.7621499754626706</v>
      </c>
      <c r="D534" s="11">
        <f>EXP((Result!H$5+B534-Result!C$29)/F$2)</f>
        <v>3.1392212590407113E-8</v>
      </c>
    </row>
    <row r="535" spans="1:4" x14ac:dyDescent="0.2">
      <c r="A535">
        <v>17.350000000000001</v>
      </c>
      <c r="B535">
        <v>1.678199</v>
      </c>
      <c r="C535">
        <f t="shared" si="9"/>
        <v>16.90536458337446</v>
      </c>
      <c r="D535" s="11">
        <f>EXP((Result!H$5+B535-Result!C$29)/F$2)</f>
        <v>1.1144058915701578E-7</v>
      </c>
    </row>
    <row r="536" spans="1:4" x14ac:dyDescent="0.2">
      <c r="A536">
        <v>17.36</v>
      </c>
      <c r="B536">
        <v>0.39013199999999998</v>
      </c>
      <c r="C536">
        <f t="shared" si="9"/>
        <v>1.9296549340673734</v>
      </c>
      <c r="D536" s="11">
        <f>EXP((Result!H$5+B536-Result!C$29)/F$2)</f>
        <v>1.2720333930786294E-8</v>
      </c>
    </row>
    <row r="537" spans="1:4" x14ac:dyDescent="0.2">
      <c r="A537">
        <v>17.37</v>
      </c>
      <c r="B537">
        <v>1.022073</v>
      </c>
      <c r="C537">
        <f t="shared" si="9"/>
        <v>5.5963310015187</v>
      </c>
      <c r="D537" s="11">
        <f>EXP((Result!H$5+B537-Result!C$29)/F$2)</f>
        <v>3.6891154926067221E-8</v>
      </c>
    </row>
    <row r="538" spans="1:4" x14ac:dyDescent="0.2">
      <c r="A538">
        <v>17.38</v>
      </c>
      <c r="B538">
        <v>-0.70597100000000002</v>
      </c>
      <c r="C538">
        <f t="shared" si="9"/>
        <v>0.30437200241269063</v>
      </c>
      <c r="D538" s="11">
        <f>EXP((Result!H$5+B538-Result!C$29)/F$2)</f>
        <v>2.0064279066260921E-9</v>
      </c>
    </row>
    <row r="539" spans="1:4" x14ac:dyDescent="0.2">
      <c r="A539">
        <v>17.39</v>
      </c>
      <c r="B539">
        <v>0.475997</v>
      </c>
      <c r="C539">
        <f t="shared" si="9"/>
        <v>2.2300340383724029</v>
      </c>
      <c r="D539" s="11">
        <f>EXP((Result!H$5+B539-Result!C$29)/F$2)</f>
        <v>1.4700440552510931E-8</v>
      </c>
    </row>
    <row r="540" spans="1:4" x14ac:dyDescent="0.2">
      <c r="A540">
        <v>17.399999999999999</v>
      </c>
      <c r="B540">
        <v>0.58796099999999996</v>
      </c>
      <c r="C540">
        <f t="shared" si="9"/>
        <v>2.6930307393625186</v>
      </c>
      <c r="D540" s="11">
        <f>EXP((Result!H$5+B540-Result!C$29)/F$2)</f>
        <v>1.7752526467702356E-8</v>
      </c>
    </row>
    <row r="541" spans="1:4" x14ac:dyDescent="0.2">
      <c r="A541">
        <v>17.41</v>
      </c>
      <c r="B541">
        <v>-2.4100799999999998</v>
      </c>
      <c r="C541">
        <f t="shared" si="9"/>
        <v>1.7235364810714245E-2</v>
      </c>
      <c r="D541" s="11">
        <f>EXP((Result!H$5+B541-Result!C$29)/F$2)</f>
        <v>1.1361595896790187E-10</v>
      </c>
    </row>
    <row r="542" spans="1:4" x14ac:dyDescent="0.2">
      <c r="A542">
        <v>17.420000000000002</v>
      </c>
      <c r="B542">
        <v>2.0318800000000001</v>
      </c>
      <c r="C542">
        <f t="shared" si="9"/>
        <v>30.67828824579794</v>
      </c>
      <c r="D542" s="11">
        <f>EXP((Result!H$5+B542-Result!C$29)/F$2)</f>
        <v>2.0223204886114684E-7</v>
      </c>
    </row>
    <row r="543" spans="1:4" x14ac:dyDescent="0.2">
      <c r="A543">
        <v>17.43</v>
      </c>
      <c r="B543">
        <v>0.52383800000000003</v>
      </c>
      <c r="C543">
        <f t="shared" si="9"/>
        <v>2.4172368862753921</v>
      </c>
      <c r="D543" s="11">
        <f>EXP((Result!H$5+B543-Result!C$29)/F$2)</f>
        <v>1.5934486441275586E-8</v>
      </c>
    </row>
    <row r="544" spans="1:4" x14ac:dyDescent="0.2">
      <c r="A544">
        <v>17.440000000000001</v>
      </c>
      <c r="B544">
        <v>1.325804</v>
      </c>
      <c r="C544">
        <f t="shared" si="9"/>
        <v>9.335960191551461</v>
      </c>
      <c r="D544" s="11">
        <f>EXP((Result!H$5+B544-Result!C$29)/F$2)</f>
        <v>6.1542884742996258E-8</v>
      </c>
    </row>
    <row r="545" spans="1:4" x14ac:dyDescent="0.2">
      <c r="A545">
        <v>17.45</v>
      </c>
      <c r="B545">
        <v>1.8277779999999999</v>
      </c>
      <c r="C545">
        <f t="shared" si="9"/>
        <v>21.750998100649031</v>
      </c>
      <c r="D545" s="11">
        <f>EXP((Result!H$5+B545-Result!C$29)/F$2)</f>
        <v>1.433831273578851E-7</v>
      </c>
    </row>
    <row r="546" spans="1:4" x14ac:dyDescent="0.2">
      <c r="A546">
        <v>17.46</v>
      </c>
      <c r="B546">
        <v>6.9751999999999995E-2</v>
      </c>
      <c r="C546">
        <f t="shared" si="9"/>
        <v>1.1247114765666693</v>
      </c>
      <c r="D546" s="11">
        <f>EXP((Result!H$5+B546-Result!C$29)/F$2)</f>
        <v>7.4141263834978725E-9</v>
      </c>
    </row>
    <row r="547" spans="1:4" x14ac:dyDescent="0.2">
      <c r="A547">
        <v>17.47</v>
      </c>
      <c r="B547">
        <v>-3.6882739999999998</v>
      </c>
      <c r="C547">
        <f t="shared" si="9"/>
        <v>2.0003232153764771E-3</v>
      </c>
      <c r="D547" s="11">
        <f>EXP((Result!H$5+B547-Result!C$29)/F$2)</f>
        <v>1.3186181021214936E-11</v>
      </c>
    </row>
    <row r="548" spans="1:4" x14ac:dyDescent="0.2">
      <c r="A548">
        <v>17.48</v>
      </c>
      <c r="B548">
        <v>-0.40628900000000001</v>
      </c>
      <c r="C548">
        <f t="shared" si="9"/>
        <v>0.5043098348086269</v>
      </c>
      <c r="D548" s="11">
        <f>EXP((Result!H$5+B548-Result!C$29)/F$2)</f>
        <v>3.32442313394536E-9</v>
      </c>
    </row>
    <row r="549" spans="1:4" x14ac:dyDescent="0.2">
      <c r="A549">
        <v>17.489999999999998</v>
      </c>
      <c r="B549">
        <v>-1.0342929999999999</v>
      </c>
      <c r="C549">
        <f t="shared" si="9"/>
        <v>0.17504697251463341</v>
      </c>
      <c r="D549" s="11">
        <f>EXP((Result!H$5+B549-Result!C$29)/F$2)</f>
        <v>1.1539140520144278E-9</v>
      </c>
    </row>
    <row r="550" spans="1:4" x14ac:dyDescent="0.2">
      <c r="A550">
        <v>17.5</v>
      </c>
      <c r="B550">
        <v>-0.62229000000000001</v>
      </c>
      <c r="C550">
        <f t="shared" si="9"/>
        <v>0.35045994948891912</v>
      </c>
      <c r="D550" s="11">
        <f>EXP((Result!H$5+B550-Result!C$29)/F$2)</f>
        <v>2.3102408146460321E-9</v>
      </c>
    </row>
    <row r="551" spans="1:4" x14ac:dyDescent="0.2">
      <c r="A551">
        <v>17.510000000000002</v>
      </c>
      <c r="B551">
        <v>-0.30027900000000002</v>
      </c>
      <c r="C551">
        <f t="shared" si="9"/>
        <v>0.60293487933199497</v>
      </c>
      <c r="D551" s="11">
        <f>EXP((Result!H$5+B551-Result!C$29)/F$2)</f>
        <v>3.9745619116757199E-9</v>
      </c>
    </row>
    <row r="552" spans="1:4" x14ac:dyDescent="0.2">
      <c r="A552">
        <v>17.52</v>
      </c>
      <c r="B552">
        <v>0.521733</v>
      </c>
      <c r="C552">
        <f t="shared" si="9"/>
        <v>2.4086787214017074</v>
      </c>
      <c r="D552" s="11">
        <f>EXP((Result!H$5+B552-Result!C$29)/F$2)</f>
        <v>1.5878070802859584E-8</v>
      </c>
    </row>
    <row r="553" spans="1:4" x14ac:dyDescent="0.2">
      <c r="A553">
        <v>17.53</v>
      </c>
      <c r="B553">
        <v>-0.436255</v>
      </c>
      <c r="C553">
        <f t="shared" si="9"/>
        <v>0.47947920202335692</v>
      </c>
      <c r="D553" s="11">
        <f>EXP((Result!H$5+B553-Result!C$29)/F$2)</f>
        <v>3.1607389771746128E-9</v>
      </c>
    </row>
    <row r="554" spans="1:4" x14ac:dyDescent="0.2">
      <c r="A554">
        <v>17.54</v>
      </c>
      <c r="B554">
        <v>0.61576299999999995</v>
      </c>
      <c r="C554">
        <f t="shared" si="9"/>
        <v>2.8221849028740937</v>
      </c>
      <c r="D554" s="11">
        <f>EXP((Result!H$5+B554-Result!C$29)/F$2)</f>
        <v>1.8603913966790473E-8</v>
      </c>
    </row>
    <row r="555" spans="1:4" x14ac:dyDescent="0.2">
      <c r="A555">
        <v>17.55</v>
      </c>
      <c r="B555">
        <v>1.597785</v>
      </c>
      <c r="C555">
        <f t="shared" si="9"/>
        <v>14.76323322484115</v>
      </c>
      <c r="D555" s="11">
        <f>EXP((Result!H$5+B555-Result!C$29)/F$2)</f>
        <v>9.731960528415504E-8</v>
      </c>
    </row>
    <row r="556" spans="1:4" x14ac:dyDescent="0.2">
      <c r="A556">
        <v>17.559999999999999</v>
      </c>
      <c r="B556">
        <v>-1.2001759999999999</v>
      </c>
      <c r="C556">
        <f t="shared" si="9"/>
        <v>0.13236387694110252</v>
      </c>
      <c r="D556" s="11">
        <f>EXP((Result!H$5+B556-Result!C$29)/F$2)</f>
        <v>8.7254601086390108E-10</v>
      </c>
    </row>
    <row r="557" spans="1:4" x14ac:dyDescent="0.2">
      <c r="A557">
        <v>17.57</v>
      </c>
      <c r="B557">
        <v>0.39188299999999998</v>
      </c>
      <c r="C557">
        <f t="shared" si="9"/>
        <v>1.9353563914574929</v>
      </c>
      <c r="D557" s="11">
        <f>EXP((Result!H$5+B557-Result!C$29)/F$2)</f>
        <v>1.2757918081514017E-8</v>
      </c>
    </row>
    <row r="558" spans="1:4" x14ac:dyDescent="0.2">
      <c r="A558">
        <v>17.579999999999998</v>
      </c>
      <c r="B558">
        <v>1.1839519999999999</v>
      </c>
      <c r="C558">
        <f t="shared" si="9"/>
        <v>7.3512058716864113</v>
      </c>
      <c r="D558" s="11">
        <f>EXP((Result!H$5+B558-Result!C$29)/F$2)</f>
        <v>4.8459334273152242E-8</v>
      </c>
    </row>
    <row r="559" spans="1:4" x14ac:dyDescent="0.2">
      <c r="A559">
        <v>17.59</v>
      </c>
      <c r="B559">
        <v>0.766038</v>
      </c>
      <c r="C559">
        <f t="shared" si="9"/>
        <v>3.6353766424442102</v>
      </c>
      <c r="D559" s="11">
        <f>EXP((Result!H$5+B559-Result!C$29)/F$2)</f>
        <v>2.396449439724363E-8</v>
      </c>
    </row>
    <row r="560" spans="1:4" x14ac:dyDescent="0.2">
      <c r="A560">
        <v>17.600000000000001</v>
      </c>
      <c r="B560">
        <v>-1.1718679999999999</v>
      </c>
      <c r="C560">
        <f t="shared" si="9"/>
        <v>0.1388301839311995</v>
      </c>
      <c r="D560" s="11">
        <f>EXP((Result!H$5+B560-Result!C$29)/F$2)</f>
        <v>9.1517206942020168E-10</v>
      </c>
    </row>
    <row r="561" spans="1:4" x14ac:dyDescent="0.2">
      <c r="A561">
        <v>17.61</v>
      </c>
      <c r="B561">
        <v>4.0302340000000001</v>
      </c>
      <c r="C561">
        <f t="shared" si="9"/>
        <v>889.46640276222524</v>
      </c>
      <c r="D561" s="11">
        <f>EXP((Result!H$5+B561-Result!C$29)/F$2)</f>
        <v>5.86338493147175E-6</v>
      </c>
    </row>
    <row r="562" spans="1:4" x14ac:dyDescent="0.2">
      <c r="A562">
        <v>17.62</v>
      </c>
      <c r="B562">
        <v>-5.7648999999999999E-2</v>
      </c>
      <c r="C562">
        <f t="shared" si="9"/>
        <v>0.90743444611580171</v>
      </c>
      <c r="D562" s="11">
        <f>EXP((Result!H$5+B562-Result!C$29)/F$2)</f>
        <v>5.9818307258493694E-9</v>
      </c>
    </row>
    <row r="563" spans="1:4" x14ac:dyDescent="0.2">
      <c r="A563">
        <v>17.63</v>
      </c>
      <c r="B563">
        <v>0.49448300000000001</v>
      </c>
      <c r="C563">
        <f t="shared" si="9"/>
        <v>2.3005869354287909</v>
      </c>
      <c r="D563" s="11">
        <f>EXP((Result!H$5+B563-Result!C$29)/F$2)</f>
        <v>1.5165527027039273E-8</v>
      </c>
    </row>
    <row r="564" spans="1:4" x14ac:dyDescent="0.2">
      <c r="A564">
        <v>17.64</v>
      </c>
      <c r="B564">
        <v>0.17661499999999999</v>
      </c>
      <c r="C564">
        <f t="shared" si="9"/>
        <v>1.3465989802462139</v>
      </c>
      <c r="D564" s="11">
        <f>EXP((Result!H$5+B564-Result!C$29)/F$2)</f>
        <v>8.8768143968014409E-9</v>
      </c>
    </row>
    <row r="565" spans="1:4" x14ac:dyDescent="0.2">
      <c r="A565">
        <v>17.649999999999999</v>
      </c>
      <c r="B565">
        <v>1.1387499999999999</v>
      </c>
      <c r="C565">
        <f t="shared" si="9"/>
        <v>6.8121147751662559</v>
      </c>
      <c r="D565" s="11">
        <f>EXP((Result!H$5+B565-Result!C$29)/F$2)</f>
        <v>4.4905632185911245E-8</v>
      </c>
    </row>
    <row r="566" spans="1:4" x14ac:dyDescent="0.2">
      <c r="A566">
        <v>17.66</v>
      </c>
      <c r="B566">
        <v>1.010891</v>
      </c>
      <c r="C566">
        <f t="shared" si="9"/>
        <v>5.4918788574208772</v>
      </c>
      <c r="D566" s="11">
        <f>EXP((Result!H$5+B566-Result!C$29)/F$2)</f>
        <v>3.6202603761165332E-8</v>
      </c>
    </row>
    <row r="567" spans="1:4" x14ac:dyDescent="0.2">
      <c r="A567">
        <v>17.670000000000002</v>
      </c>
      <c r="B567">
        <v>2.3530359999999999</v>
      </c>
      <c r="C567">
        <f t="shared" si="9"/>
        <v>52.703261297017697</v>
      </c>
      <c r="D567" s="11">
        <f>EXP((Result!H$5+B567-Result!C$29)/F$2)</f>
        <v>3.4742122599425439E-7</v>
      </c>
    </row>
    <row r="568" spans="1:4" x14ac:dyDescent="0.2">
      <c r="A568">
        <v>17.68</v>
      </c>
      <c r="B568">
        <v>-3.4348070000000002</v>
      </c>
      <c r="C568">
        <f t="shared" si="9"/>
        <v>3.0660202474403339E-3</v>
      </c>
      <c r="D568" s="11">
        <f>EXP((Result!H$5+B568-Result!C$29)/F$2)</f>
        <v>2.0211282700055771E-11</v>
      </c>
    </row>
    <row r="569" spans="1:4" x14ac:dyDescent="0.2">
      <c r="A569">
        <v>17.690000000000001</v>
      </c>
      <c r="B569">
        <v>-2.1426370000000001</v>
      </c>
      <c r="C569">
        <f t="shared" si="9"/>
        <v>2.7047198085750974E-2</v>
      </c>
      <c r="D569" s="11">
        <f>EXP((Result!H$5+B569-Result!C$29)/F$2)</f>
        <v>1.782958110638362E-10</v>
      </c>
    </row>
    <row r="570" spans="1:4" x14ac:dyDescent="0.2">
      <c r="A570">
        <v>17.7</v>
      </c>
      <c r="B570">
        <v>-1.9904599999999999</v>
      </c>
      <c r="C570">
        <f t="shared" si="9"/>
        <v>3.4952482033637058E-2</v>
      </c>
      <c r="D570" s="11">
        <f>EXP((Result!H$5+B570-Result!C$29)/F$2)</f>
        <v>2.3040764197177919E-10</v>
      </c>
    </row>
    <row r="571" spans="1:4" x14ac:dyDescent="0.2">
      <c r="A571">
        <v>17.71</v>
      </c>
      <c r="B571">
        <v>2.3517260000000002</v>
      </c>
      <c r="C571">
        <f t="shared" si="9"/>
        <v>52.587060567747336</v>
      </c>
      <c r="D571" s="11">
        <f>EXP((Result!H$5+B571-Result!C$29)/F$2)</f>
        <v>3.4665522785996381E-7</v>
      </c>
    </row>
    <row r="572" spans="1:4" x14ac:dyDescent="0.2">
      <c r="A572">
        <v>17.72</v>
      </c>
      <c r="B572">
        <v>1.403762</v>
      </c>
      <c r="C572">
        <f t="shared" si="9"/>
        <v>10.646451261405002</v>
      </c>
      <c r="D572" s="11">
        <f>EXP((Result!H$5+B572-Result!C$29)/F$2)</f>
        <v>7.0181674884979356E-8</v>
      </c>
    </row>
    <row r="573" spans="1:4" x14ac:dyDescent="0.2">
      <c r="A573">
        <v>17.73</v>
      </c>
      <c r="B573">
        <v>1.295631</v>
      </c>
      <c r="C573">
        <f t="shared" si="9"/>
        <v>8.8731915080798522</v>
      </c>
      <c r="D573" s="11">
        <f>EXP((Result!H$5+B573-Result!C$29)/F$2)</f>
        <v>5.8492301925030109E-8</v>
      </c>
    </row>
    <row r="574" spans="1:4" x14ac:dyDescent="0.2">
      <c r="A574">
        <v>17.739999999999998</v>
      </c>
      <c r="B574">
        <v>1.6174090000000001</v>
      </c>
      <c r="C574">
        <f t="shared" si="9"/>
        <v>15.259537505701706</v>
      </c>
      <c r="D574" s="11">
        <f>EXP((Result!H$5+B574-Result!C$29)/F$2)</f>
        <v>1.0059125560482515E-7</v>
      </c>
    </row>
    <row r="575" spans="1:4" x14ac:dyDescent="0.2">
      <c r="A575">
        <v>17.75</v>
      </c>
      <c r="B575">
        <v>3.80905</v>
      </c>
      <c r="C575">
        <f t="shared" si="9"/>
        <v>612.74226422278434</v>
      </c>
      <c r="D575" s="11">
        <f>EXP((Result!H$5+B575-Result!C$29)/F$2)</f>
        <v>4.0392124399106444E-6</v>
      </c>
    </row>
    <row r="576" spans="1:4" x14ac:dyDescent="0.2">
      <c r="A576">
        <v>17.760000000000002</v>
      </c>
      <c r="B576">
        <v>1.010642</v>
      </c>
      <c r="C576">
        <f t="shared" si="9"/>
        <v>5.4895752499797359</v>
      </c>
      <c r="D576" s="11">
        <f>EXP((Result!H$5+B576-Result!C$29)/F$2)</f>
        <v>3.6187418322888588E-8</v>
      </c>
    </row>
    <row r="577" spans="1:4" x14ac:dyDescent="0.2">
      <c r="A577">
        <v>17.77</v>
      </c>
      <c r="B577">
        <v>-2.4078110000000001</v>
      </c>
      <c r="C577">
        <f t="shared" si="9"/>
        <v>1.7301383164301822E-2</v>
      </c>
      <c r="D577" s="11">
        <f>EXP((Result!H$5+B577-Result!C$29)/F$2)</f>
        <v>1.1405115361766527E-10</v>
      </c>
    </row>
    <row r="578" spans="1:4" x14ac:dyDescent="0.2">
      <c r="A578">
        <v>17.78</v>
      </c>
      <c r="B578">
        <v>-0.896397</v>
      </c>
      <c r="C578">
        <f t="shared" ref="C578:C641" si="10">EXP(1/F$2*(B578))</f>
        <v>0.22083108233697968</v>
      </c>
      <c r="D578" s="11">
        <f>EXP((Result!H$5+B578-Result!C$29)/F$2)</f>
        <v>1.4557240572035188E-9</v>
      </c>
    </row>
    <row r="579" spans="1:4" x14ac:dyDescent="0.2">
      <c r="A579">
        <v>17.79</v>
      </c>
      <c r="B579">
        <v>-0.25509999999999999</v>
      </c>
      <c r="C579">
        <f t="shared" si="10"/>
        <v>0.65062419075922162</v>
      </c>
      <c r="D579" s="11">
        <f>EXP((Result!H$5+B579-Result!C$29)/F$2)</f>
        <v>4.288931053833671E-9</v>
      </c>
    </row>
    <row r="580" spans="1:4" x14ac:dyDescent="0.2">
      <c r="A580">
        <v>17.8</v>
      </c>
      <c r="B580">
        <v>0.20619699999999999</v>
      </c>
      <c r="C580">
        <f t="shared" si="10"/>
        <v>1.4154187762999928</v>
      </c>
      <c r="D580" s="11">
        <f>EXP((Result!H$5+B580-Result!C$29)/F$2)</f>
        <v>9.3304762258660712E-9</v>
      </c>
    </row>
    <row r="581" spans="1:4" x14ac:dyDescent="0.2">
      <c r="A581">
        <v>17.809999999999999</v>
      </c>
      <c r="B581">
        <v>-0.75251000000000001</v>
      </c>
      <c r="C581">
        <f t="shared" si="10"/>
        <v>0.28141660603346902</v>
      </c>
      <c r="D581" s="11">
        <f>EXP((Result!H$5+B581-Result!C$29)/F$2)</f>
        <v>1.8551053554786798E-9</v>
      </c>
    </row>
    <row r="582" spans="1:4" x14ac:dyDescent="0.2">
      <c r="A582">
        <v>17.82</v>
      </c>
      <c r="B582">
        <v>-9.1270000000000004E-2</v>
      </c>
      <c r="C582">
        <f t="shared" si="10"/>
        <v>0.85745837334507258</v>
      </c>
      <c r="D582" s="11">
        <f>EXP((Result!H$5+B582-Result!C$29)/F$2)</f>
        <v>5.6523871953146283E-9</v>
      </c>
    </row>
    <row r="583" spans="1:4" x14ac:dyDescent="0.2">
      <c r="A583">
        <v>17.829999999999998</v>
      </c>
      <c r="B583">
        <v>1.2999449999999999</v>
      </c>
      <c r="C583">
        <f t="shared" si="10"/>
        <v>8.937923447096777</v>
      </c>
      <c r="D583" s="11">
        <f>EXP((Result!H$5+B583-Result!C$29)/F$2)</f>
        <v>5.8919016497540375E-8</v>
      </c>
    </row>
    <row r="584" spans="1:4" x14ac:dyDescent="0.2">
      <c r="A584">
        <v>17.84</v>
      </c>
      <c r="B584">
        <v>-0.758961</v>
      </c>
      <c r="C584">
        <f t="shared" si="10"/>
        <v>0.27837433492405173</v>
      </c>
      <c r="D584" s="11">
        <f>EXP((Result!H$5+B584-Result!C$29)/F$2)</f>
        <v>1.8350506276946874E-9</v>
      </c>
    </row>
    <row r="585" spans="1:4" x14ac:dyDescent="0.2">
      <c r="A585">
        <v>17.850000000000001</v>
      </c>
      <c r="B585">
        <v>-1.267995</v>
      </c>
      <c r="C585">
        <f t="shared" si="10"/>
        <v>0.11807088758187106</v>
      </c>
      <c r="D585" s="11">
        <f>EXP((Result!H$5+B585-Result!C$29)/F$2)</f>
        <v>7.7832626498665514E-10</v>
      </c>
    </row>
    <row r="586" spans="1:4" x14ac:dyDescent="0.2">
      <c r="A586">
        <v>17.86</v>
      </c>
      <c r="B586">
        <v>1.0929089999999999</v>
      </c>
      <c r="C586">
        <f t="shared" si="10"/>
        <v>6.3057643764735447</v>
      </c>
      <c r="D586" s="11">
        <f>EXP((Result!H$5+B586-Result!C$29)/F$2)</f>
        <v>4.1567757603442667E-8</v>
      </c>
    </row>
    <row r="587" spans="1:4" x14ac:dyDescent="0.2">
      <c r="A587">
        <v>17.87</v>
      </c>
      <c r="B587">
        <v>-0.93627099999999996</v>
      </c>
      <c r="C587">
        <f t="shared" si="10"/>
        <v>0.20648206931217261</v>
      </c>
      <c r="D587" s="11">
        <f>EXP((Result!H$5+B587-Result!C$29)/F$2)</f>
        <v>1.3611350019116336E-9</v>
      </c>
    </row>
    <row r="588" spans="1:4" x14ac:dyDescent="0.2">
      <c r="A588">
        <v>17.88</v>
      </c>
      <c r="B588">
        <v>0.28456900000000002</v>
      </c>
      <c r="C588">
        <f t="shared" si="10"/>
        <v>1.6152277847058416</v>
      </c>
      <c r="D588" s="11">
        <f>EXP((Result!H$5+B588-Result!C$29)/F$2)</f>
        <v>1.0647622242197832E-8</v>
      </c>
    </row>
    <row r="589" spans="1:4" x14ac:dyDescent="0.2">
      <c r="A589">
        <v>17.89</v>
      </c>
      <c r="B589">
        <v>3.5445999999999998E-2</v>
      </c>
      <c r="C589">
        <f t="shared" si="10"/>
        <v>1.0615431731066005</v>
      </c>
      <c r="D589" s="11">
        <f>EXP((Result!H$5+B589-Result!C$29)/F$2)</f>
        <v>6.9977193359644373E-9</v>
      </c>
    </row>
    <row r="590" spans="1:4" x14ac:dyDescent="0.2">
      <c r="A590">
        <v>17.899999999999999</v>
      </c>
      <c r="B590">
        <v>-1.993708</v>
      </c>
      <c r="C590">
        <f t="shared" si="10"/>
        <v>3.476172283205517E-2</v>
      </c>
      <c r="D590" s="11">
        <f>EXP((Result!H$5+B590-Result!C$29)/F$2)</f>
        <v>2.2915015250998204E-10</v>
      </c>
    </row>
    <row r="591" spans="1:4" x14ac:dyDescent="0.2">
      <c r="A591">
        <v>17.91</v>
      </c>
      <c r="B591">
        <v>0.71713800000000005</v>
      </c>
      <c r="C591">
        <f t="shared" si="10"/>
        <v>3.3478559793907507</v>
      </c>
      <c r="D591" s="11">
        <f>EXP((Result!H$5+B591-Result!C$29)/F$2)</f>
        <v>2.2069150944136065E-8</v>
      </c>
    </row>
    <row r="592" spans="1:4" x14ac:dyDescent="0.2">
      <c r="A592">
        <v>17.920000000000002</v>
      </c>
      <c r="B592">
        <v>2.6679360000000001</v>
      </c>
      <c r="C592">
        <f t="shared" si="10"/>
        <v>89.591337463735627</v>
      </c>
      <c r="D592" s="11">
        <f>EXP((Result!H$5+B592-Result!C$29)/F$2)</f>
        <v>5.9058835324631803E-7</v>
      </c>
    </row>
    <row r="593" spans="1:4" x14ac:dyDescent="0.2">
      <c r="A593">
        <v>17.93</v>
      </c>
      <c r="B593">
        <v>1.0986800000000001</v>
      </c>
      <c r="C593">
        <f t="shared" si="10"/>
        <v>6.3673786410941187</v>
      </c>
      <c r="D593" s="11">
        <f>EXP((Result!H$5+B593-Result!C$29)/F$2)</f>
        <v>4.19739203878022E-8</v>
      </c>
    </row>
    <row r="594" spans="1:4" x14ac:dyDescent="0.2">
      <c r="A594">
        <v>17.940000000000001</v>
      </c>
      <c r="B594">
        <v>-0.56057900000000005</v>
      </c>
      <c r="C594">
        <f t="shared" si="10"/>
        <v>0.3888620016717515</v>
      </c>
      <c r="D594" s="11">
        <f>EXP((Result!H$5+B594-Result!C$29)/F$2)</f>
        <v>2.5633881099313447E-9</v>
      </c>
    </row>
    <row r="595" spans="1:4" x14ac:dyDescent="0.2">
      <c r="A595">
        <v>17.95</v>
      </c>
      <c r="B595">
        <v>4.9001489999999999</v>
      </c>
      <c r="C595">
        <f t="shared" si="10"/>
        <v>3852.0428153520152</v>
      </c>
      <c r="D595" s="11">
        <f>EXP((Result!H$5+B595-Result!C$29)/F$2)</f>
        <v>2.5392763266581483E-5</v>
      </c>
    </row>
    <row r="596" spans="1:4" x14ac:dyDescent="0.2">
      <c r="A596">
        <v>17.96</v>
      </c>
      <c r="B596">
        <v>4.3707589999999996</v>
      </c>
      <c r="C596">
        <f t="shared" si="10"/>
        <v>1578.7348966883765</v>
      </c>
      <c r="D596" s="11">
        <f>EXP((Result!H$5+B596-Result!C$29)/F$2)</f>
        <v>1.040706020517986E-5</v>
      </c>
    </row>
    <row r="597" spans="1:4" x14ac:dyDescent="0.2">
      <c r="A597">
        <v>17.97</v>
      </c>
      <c r="B597">
        <v>-5.8749999999999997E-2</v>
      </c>
      <c r="C597">
        <f t="shared" si="10"/>
        <v>0.90575262775369381</v>
      </c>
      <c r="D597" s="11">
        <f>EXP((Result!H$5+B597-Result!C$29)/F$2)</f>
        <v>5.9707441368436259E-9</v>
      </c>
    </row>
    <row r="598" spans="1:4" x14ac:dyDescent="0.2">
      <c r="A598">
        <v>17.98</v>
      </c>
      <c r="B598">
        <v>-1.7983359999999999</v>
      </c>
      <c r="C598">
        <f t="shared" si="10"/>
        <v>4.831311454449061E-2</v>
      </c>
      <c r="D598" s="11">
        <f>EXP((Result!H$5+B598-Result!C$29)/F$2)</f>
        <v>3.1848126801970122E-10</v>
      </c>
    </row>
    <row r="599" spans="1:4" x14ac:dyDescent="0.2">
      <c r="A599">
        <v>17.989999999999998</v>
      </c>
      <c r="B599">
        <v>-0.35802499999999998</v>
      </c>
      <c r="C599">
        <f t="shared" si="10"/>
        <v>0.54703446516262699</v>
      </c>
      <c r="D599" s="11">
        <f>EXP((Result!H$5+B599-Result!C$29)/F$2)</f>
        <v>3.6060649734149488E-9</v>
      </c>
    </row>
    <row r="600" spans="1:4" x14ac:dyDescent="0.2">
      <c r="A600">
        <v>18</v>
      </c>
      <c r="B600">
        <v>0.46225699999999997</v>
      </c>
      <c r="C600">
        <f t="shared" si="10"/>
        <v>2.1789999845295274</v>
      </c>
      <c r="D600" s="11">
        <f>EXP((Result!H$5+B600-Result!C$29)/F$2)</f>
        <v>1.4364022784099505E-8</v>
      </c>
    </row>
    <row r="601" spans="1:4" x14ac:dyDescent="0.2">
      <c r="A601">
        <v>18.010000000000002</v>
      </c>
      <c r="B601">
        <v>0.28251300000000001</v>
      </c>
      <c r="C601">
        <f t="shared" si="10"/>
        <v>1.6096420006720982</v>
      </c>
      <c r="D601" s="11">
        <f>EXP((Result!H$5+B601-Result!C$29)/F$2)</f>
        <v>1.0610800613148983E-8</v>
      </c>
    </row>
    <row r="602" spans="1:4" x14ac:dyDescent="0.2">
      <c r="A602">
        <v>18.02</v>
      </c>
      <c r="B602">
        <v>-2.5273150000000002</v>
      </c>
      <c r="C602">
        <f t="shared" si="10"/>
        <v>1.414599824214471E-2</v>
      </c>
      <c r="D602" s="11">
        <f>EXP((Result!H$5+B602-Result!C$29)/F$2)</f>
        <v>9.3250776730900043E-11</v>
      </c>
    </row>
    <row r="603" spans="1:4" x14ac:dyDescent="0.2">
      <c r="A603">
        <v>18.03</v>
      </c>
      <c r="B603">
        <v>0.69278799999999996</v>
      </c>
      <c r="C603">
        <f t="shared" si="10"/>
        <v>3.2132803576635403</v>
      </c>
      <c r="D603" s="11">
        <f>EXP((Result!H$5+B603-Result!C$29)/F$2)</f>
        <v>2.1182025055931374E-8</v>
      </c>
    </row>
    <row r="604" spans="1:4" x14ac:dyDescent="0.2">
      <c r="A604">
        <v>18.04</v>
      </c>
      <c r="B604">
        <v>1.2729440000000001</v>
      </c>
      <c r="C604">
        <f t="shared" si="10"/>
        <v>8.5404078270473409</v>
      </c>
      <c r="D604" s="11">
        <f>EXP((Result!H$5+B604-Result!C$29)/F$2)</f>
        <v>5.6298583517290098E-8</v>
      </c>
    </row>
    <row r="605" spans="1:4" x14ac:dyDescent="0.2">
      <c r="A605">
        <v>18.05</v>
      </c>
      <c r="B605">
        <v>0.39315899999999998</v>
      </c>
      <c r="C605">
        <f t="shared" si="10"/>
        <v>1.9395218023005496</v>
      </c>
      <c r="D605" s="11">
        <f>EXP((Result!H$5+B605-Result!C$29)/F$2)</f>
        <v>1.2785376574712559E-8</v>
      </c>
    </row>
    <row r="606" spans="1:4" x14ac:dyDescent="0.2">
      <c r="A606">
        <v>18.059999999999999</v>
      </c>
      <c r="B606">
        <v>-1.8366150000000001</v>
      </c>
      <c r="C606">
        <f t="shared" si="10"/>
        <v>4.5295423236277374E-2</v>
      </c>
      <c r="D606" s="11">
        <f>EXP((Result!H$5+B606-Result!C$29)/F$2)</f>
        <v>2.985885709043703E-10</v>
      </c>
    </row>
    <row r="607" spans="1:4" x14ac:dyDescent="0.2">
      <c r="A607">
        <v>18.07</v>
      </c>
      <c r="B607">
        <v>-1.8763430000000001</v>
      </c>
      <c r="C607">
        <f t="shared" si="10"/>
        <v>4.2362667659191174E-2</v>
      </c>
      <c r="D607" s="11">
        <f>EXP((Result!H$5+B607-Result!C$29)/F$2)</f>
        <v>2.7925577226804797E-10</v>
      </c>
    </row>
    <row r="608" spans="1:4" x14ac:dyDescent="0.2">
      <c r="A608">
        <v>18.079999999999998</v>
      </c>
      <c r="B608">
        <v>3.0938880000000002</v>
      </c>
      <c r="C608">
        <f t="shared" si="10"/>
        <v>183.63565610592437</v>
      </c>
      <c r="D608" s="11">
        <f>EXP((Result!H$5+B608-Result!C$29)/F$2)</f>
        <v>1.2105308705856077E-6</v>
      </c>
    </row>
    <row r="609" spans="1:4" x14ac:dyDescent="0.2">
      <c r="A609">
        <v>18.09</v>
      </c>
      <c r="B609">
        <v>-2.3759229999999998</v>
      </c>
      <c r="C609">
        <f t="shared" si="10"/>
        <v>1.825639040448471E-2</v>
      </c>
      <c r="D609" s="11">
        <f>EXP((Result!H$5+B609-Result!C$29)/F$2)</f>
        <v>1.2034658540029903E-10</v>
      </c>
    </row>
    <row r="610" spans="1:4" x14ac:dyDescent="0.2">
      <c r="A610">
        <v>18.100000000000001</v>
      </c>
      <c r="B610">
        <v>-0.99570499999999995</v>
      </c>
      <c r="C610">
        <f t="shared" si="10"/>
        <v>0.18680626129368283</v>
      </c>
      <c r="D610" s="11">
        <f>EXP((Result!H$5+B610-Result!C$29)/F$2)</f>
        <v>1.2314315798465941E-9</v>
      </c>
    </row>
    <row r="611" spans="1:4" x14ac:dyDescent="0.2">
      <c r="A611">
        <v>18.11</v>
      </c>
      <c r="B611">
        <v>2.7945259999999998</v>
      </c>
      <c r="C611">
        <f t="shared" si="10"/>
        <v>110.89154523894429</v>
      </c>
      <c r="D611" s="11">
        <f>EXP((Result!H$5+B611-Result!C$29)/F$2)</f>
        <v>7.3099985942409827E-7</v>
      </c>
    </row>
    <row r="612" spans="1:4" x14ac:dyDescent="0.2">
      <c r="A612">
        <v>18.12</v>
      </c>
      <c r="B612">
        <v>1.6947030000000001</v>
      </c>
      <c r="C612">
        <f t="shared" si="10"/>
        <v>17.382064898181291</v>
      </c>
      <c r="D612" s="11">
        <f>EXP((Result!H$5+B612-Result!C$29)/F$2)</f>
        <v>1.1458300963966296E-7</v>
      </c>
    </row>
    <row r="613" spans="1:4" x14ac:dyDescent="0.2">
      <c r="A613">
        <v>18.13</v>
      </c>
      <c r="B613">
        <v>-1.985171</v>
      </c>
      <c r="C613">
        <f t="shared" si="10"/>
        <v>3.5265354552533358E-2</v>
      </c>
      <c r="D613" s="11">
        <f>EXP((Result!H$5+B613-Result!C$29)/F$2)</f>
        <v>2.3247010549718066E-10</v>
      </c>
    </row>
    <row r="614" spans="1:4" x14ac:dyDescent="0.2">
      <c r="A614">
        <v>18.14</v>
      </c>
      <c r="B614">
        <v>-1.175073</v>
      </c>
      <c r="C614">
        <f t="shared" si="10"/>
        <v>0.13808249817770896</v>
      </c>
      <c r="D614" s="11">
        <f>EXP((Result!H$5+B614-Result!C$29)/F$2)</f>
        <v>9.1024330609999087E-10</v>
      </c>
    </row>
    <row r="615" spans="1:4" x14ac:dyDescent="0.2">
      <c r="A615">
        <v>18.149999999999999</v>
      </c>
      <c r="B615">
        <v>-0.25501800000000002</v>
      </c>
      <c r="C615">
        <f t="shared" si="10"/>
        <v>0.6507140894439789</v>
      </c>
      <c r="D615" s="11">
        <f>EXP((Result!H$5+B615-Result!C$29)/F$2)</f>
        <v>4.2895236682280111E-9</v>
      </c>
    </row>
    <row r="616" spans="1:4" x14ac:dyDescent="0.2">
      <c r="A616">
        <v>18.16</v>
      </c>
      <c r="B616">
        <v>-1.724947</v>
      </c>
      <c r="C616">
        <f t="shared" si="10"/>
        <v>5.4672324889169725E-2</v>
      </c>
      <c r="D616" s="11">
        <f>EXP((Result!H$5+B616-Result!C$29)/F$2)</f>
        <v>3.6040134279178584E-10</v>
      </c>
    </row>
    <row r="617" spans="1:4" x14ac:dyDescent="0.2">
      <c r="A617">
        <v>18.170000000000002</v>
      </c>
      <c r="B617">
        <v>3.8651450000000001</v>
      </c>
      <c r="C617">
        <f t="shared" si="10"/>
        <v>673.48113371105569</v>
      </c>
      <c r="D617" s="11">
        <f>EXP((Result!H$5+B617-Result!C$29)/F$2)</f>
        <v>4.439604597507805E-6</v>
      </c>
    </row>
    <row r="618" spans="1:4" x14ac:dyDescent="0.2">
      <c r="A618">
        <v>18.18</v>
      </c>
      <c r="B618">
        <v>0.755216</v>
      </c>
      <c r="C618">
        <f t="shared" si="10"/>
        <v>3.5696891432142794</v>
      </c>
      <c r="D618" s="11">
        <f>EXP((Result!H$5+B618-Result!C$29)/F$2)</f>
        <v>2.3531480747740097E-8</v>
      </c>
    </row>
    <row r="619" spans="1:4" x14ac:dyDescent="0.2">
      <c r="A619">
        <v>18.190000000000001</v>
      </c>
      <c r="B619">
        <v>3.2452800000000002</v>
      </c>
      <c r="C619">
        <f t="shared" si="10"/>
        <v>236.99453178676217</v>
      </c>
      <c r="D619" s="11">
        <f>EXP((Result!H$5+B619-Result!C$29)/F$2)</f>
        <v>1.5622739231120536E-6</v>
      </c>
    </row>
    <row r="620" spans="1:4" x14ac:dyDescent="0.2">
      <c r="A620">
        <v>18.2</v>
      </c>
      <c r="B620">
        <v>-1.524767</v>
      </c>
      <c r="C620">
        <f t="shared" si="10"/>
        <v>7.6603664629956617E-2</v>
      </c>
      <c r="D620" s="11">
        <f>EXP((Result!H$5+B620-Result!C$29)/F$2)</f>
        <v>5.0497328678402346E-10</v>
      </c>
    </row>
    <row r="621" spans="1:4" x14ac:dyDescent="0.2">
      <c r="A621">
        <v>18.21</v>
      </c>
      <c r="B621">
        <v>-0.89493900000000004</v>
      </c>
      <c r="C621">
        <f t="shared" si="10"/>
        <v>0.22137424581144907</v>
      </c>
      <c r="D621" s="11">
        <f>EXP((Result!H$5+B621-Result!C$29)/F$2)</f>
        <v>1.459304604508776E-9</v>
      </c>
    </row>
    <row r="622" spans="1:4" x14ac:dyDescent="0.2">
      <c r="A622">
        <v>18.22</v>
      </c>
      <c r="B622">
        <v>-0.84517699999999996</v>
      </c>
      <c r="C622">
        <f t="shared" si="10"/>
        <v>0.24073570612060921</v>
      </c>
      <c r="D622" s="11">
        <f>EXP((Result!H$5+B622-Result!C$29)/F$2)</f>
        <v>1.5869358385559215E-9</v>
      </c>
    </row>
    <row r="623" spans="1:4" x14ac:dyDescent="0.2">
      <c r="A623">
        <v>18.23</v>
      </c>
      <c r="B623">
        <v>0.83448999999999995</v>
      </c>
      <c r="C623">
        <f t="shared" si="10"/>
        <v>4.0798036517175857</v>
      </c>
      <c r="D623" s="11">
        <f>EXP((Result!H$5+B623-Result!C$29)/F$2)</f>
        <v>2.6894168436892636E-8</v>
      </c>
    </row>
    <row r="624" spans="1:4" x14ac:dyDescent="0.2">
      <c r="A624">
        <v>18.239999999999998</v>
      </c>
      <c r="B624">
        <v>0.36411199999999999</v>
      </c>
      <c r="C624">
        <f t="shared" si="10"/>
        <v>1.8468834165197725</v>
      </c>
      <c r="D624" s="11">
        <f>EXP((Result!H$5+B624-Result!C$29)/F$2)</f>
        <v>1.2174702002209193E-8</v>
      </c>
    </row>
    <row r="625" spans="1:4" x14ac:dyDescent="0.2">
      <c r="A625">
        <v>18.25</v>
      </c>
      <c r="B625">
        <v>-0.26630700000000002</v>
      </c>
      <c r="C625">
        <f t="shared" si="10"/>
        <v>0.63845378834725131</v>
      </c>
      <c r="D625" s="11">
        <f>EXP((Result!H$5+B625-Result!C$29)/F$2)</f>
        <v>4.2087034545778603E-9</v>
      </c>
    </row>
    <row r="626" spans="1:4" x14ac:dyDescent="0.2">
      <c r="A626">
        <v>18.260000000000002</v>
      </c>
      <c r="B626">
        <v>-0.74682000000000004</v>
      </c>
      <c r="C626">
        <f t="shared" si="10"/>
        <v>0.28412757633673097</v>
      </c>
      <c r="D626" s="11">
        <f>EXP((Result!H$5+B626-Result!C$29)/F$2)</f>
        <v>1.872976140003485E-9</v>
      </c>
    </row>
    <row r="627" spans="1:4" x14ac:dyDescent="0.2">
      <c r="A627">
        <v>18.27</v>
      </c>
      <c r="B627">
        <v>0.752583</v>
      </c>
      <c r="C627">
        <f t="shared" si="10"/>
        <v>3.5538876714450227</v>
      </c>
      <c r="D627" s="11">
        <f>EXP((Result!H$5+B627-Result!C$29)/F$2)</f>
        <v>2.3427317047819374E-8</v>
      </c>
    </row>
    <row r="628" spans="1:4" x14ac:dyDescent="0.2">
      <c r="A628">
        <v>18.28</v>
      </c>
      <c r="B628">
        <v>3.0719910000000001</v>
      </c>
      <c r="C628">
        <f t="shared" si="10"/>
        <v>176.98393614261533</v>
      </c>
      <c r="D628" s="11">
        <f>EXP((Result!H$5+B628-Result!C$29)/F$2)</f>
        <v>1.1666825650395901E-6</v>
      </c>
    </row>
    <row r="629" spans="1:4" x14ac:dyDescent="0.2">
      <c r="A629">
        <v>18.29</v>
      </c>
      <c r="B629">
        <v>3.2314059999999998</v>
      </c>
      <c r="C629">
        <f t="shared" si="10"/>
        <v>231.5186631480216</v>
      </c>
      <c r="D629" s="11">
        <f>EXP((Result!H$5+B629-Result!C$29)/F$2)</f>
        <v>1.5261768591157021E-6</v>
      </c>
    </row>
    <row r="630" spans="1:4" x14ac:dyDescent="0.2">
      <c r="A630">
        <v>18.3</v>
      </c>
      <c r="B630">
        <v>-1.8292109999999999</v>
      </c>
      <c r="C630">
        <f t="shared" si="10"/>
        <v>4.5864029669318303E-2</v>
      </c>
      <c r="D630" s="11">
        <f>EXP((Result!H$5+B630-Result!C$29)/F$2)</f>
        <v>3.0233683883340764E-10</v>
      </c>
    </row>
    <row r="631" spans="1:4" x14ac:dyDescent="0.2">
      <c r="A631">
        <v>18.309999999999999</v>
      </c>
      <c r="B631">
        <v>2.0701619999999998</v>
      </c>
      <c r="C631">
        <f t="shared" si="10"/>
        <v>32.722315857761814</v>
      </c>
      <c r="D631" s="11">
        <f>EXP((Result!H$5+B631-Result!C$29)/F$2)</f>
        <v>2.1570633036552052E-7</v>
      </c>
    </row>
    <row r="632" spans="1:4" x14ac:dyDescent="0.2">
      <c r="A632">
        <v>18.32</v>
      </c>
      <c r="B632">
        <v>-0.30054199999999998</v>
      </c>
      <c r="C632">
        <f t="shared" si="10"/>
        <v>0.60266775760636215</v>
      </c>
      <c r="D632" s="11">
        <f>EXP((Result!H$5+B632-Result!C$29)/F$2)</f>
        <v>3.9728010385319114E-9</v>
      </c>
    </row>
    <row r="633" spans="1:4" x14ac:dyDescent="0.2">
      <c r="A633">
        <v>18.329999999999998</v>
      </c>
      <c r="B633">
        <v>2.8086720000000001</v>
      </c>
      <c r="C633">
        <f t="shared" si="10"/>
        <v>113.56638224991762</v>
      </c>
      <c r="D633" s="11">
        <f>EXP((Result!H$5+B633-Result!C$29)/F$2)</f>
        <v>7.4863245237598353E-7</v>
      </c>
    </row>
    <row r="634" spans="1:4" x14ac:dyDescent="0.2">
      <c r="A634">
        <v>18.34</v>
      </c>
      <c r="B634">
        <v>2.2278560000000001</v>
      </c>
      <c r="C634">
        <f t="shared" si="10"/>
        <v>42.681221946372922</v>
      </c>
      <c r="D634" s="11">
        <f>EXP((Result!H$5+B634-Result!C$29)/F$2)</f>
        <v>2.8135569015310349E-7</v>
      </c>
    </row>
    <row r="635" spans="1:4" x14ac:dyDescent="0.2">
      <c r="A635">
        <v>18.350000000000001</v>
      </c>
      <c r="B635">
        <v>0.68699299999999996</v>
      </c>
      <c r="C635">
        <f t="shared" si="10"/>
        <v>3.1820582072477759</v>
      </c>
      <c r="D635" s="11">
        <f>EXP((Result!H$5+B635-Result!C$29)/F$2)</f>
        <v>2.0976207853946667E-8</v>
      </c>
    </row>
    <row r="636" spans="1:4" x14ac:dyDescent="0.2">
      <c r="A636">
        <v>18.36</v>
      </c>
      <c r="B636">
        <v>0.41619099999999998</v>
      </c>
      <c r="C636">
        <f t="shared" si="10"/>
        <v>2.0162684996579783</v>
      </c>
      <c r="D636" s="11">
        <f>EXP((Result!H$5+B636-Result!C$29)/F$2)</f>
        <v>1.3291292736838873E-8</v>
      </c>
    </row>
    <row r="637" spans="1:4" x14ac:dyDescent="0.2">
      <c r="A637">
        <v>18.37</v>
      </c>
      <c r="B637">
        <v>3.8354680000000001</v>
      </c>
      <c r="C637">
        <f t="shared" si="10"/>
        <v>640.63291239804835</v>
      </c>
      <c r="D637" s="11">
        <f>EXP((Result!H$5+B637-Result!C$29)/F$2)</f>
        <v>4.2230682952099212E-6</v>
      </c>
    </row>
    <row r="638" spans="1:4" x14ac:dyDescent="0.2">
      <c r="A638">
        <v>18.38</v>
      </c>
      <c r="B638">
        <v>1.744761</v>
      </c>
      <c r="C638">
        <f t="shared" si="10"/>
        <v>18.911735311403952</v>
      </c>
      <c r="D638" s="11">
        <f>EXP((Result!H$5+B638-Result!C$29)/F$2)</f>
        <v>1.2466663553396844E-7</v>
      </c>
    </row>
    <row r="639" spans="1:4" x14ac:dyDescent="0.2">
      <c r="A639">
        <v>18.39</v>
      </c>
      <c r="B639">
        <v>-0.38589699999999999</v>
      </c>
      <c r="C639">
        <f t="shared" si="10"/>
        <v>0.52193847593676956</v>
      </c>
      <c r="D639" s="11">
        <f>EXP((Result!H$5+B639-Result!C$29)/F$2)</f>
        <v>3.4406315803038672E-9</v>
      </c>
    </row>
    <row r="640" spans="1:4" x14ac:dyDescent="0.2">
      <c r="A640">
        <v>18.399999999999999</v>
      </c>
      <c r="B640">
        <v>0.48344399999999998</v>
      </c>
      <c r="C640">
        <f t="shared" si="10"/>
        <v>2.2581918985513716</v>
      </c>
      <c r="D640" s="11">
        <f>EXP((Result!H$5+B640-Result!C$29)/F$2)</f>
        <v>1.4886057876069348E-8</v>
      </c>
    </row>
    <row r="641" spans="1:4" x14ac:dyDescent="0.2">
      <c r="A641">
        <v>18.41</v>
      </c>
      <c r="B641">
        <v>-1.29722</v>
      </c>
      <c r="C641">
        <f t="shared" si="10"/>
        <v>0.11239769164655812</v>
      </c>
      <c r="D641" s="11">
        <f>EXP((Result!H$5+B641-Result!C$29)/F$2)</f>
        <v>7.4092841448089321E-10</v>
      </c>
    </row>
    <row r="642" spans="1:4" x14ac:dyDescent="0.2">
      <c r="A642">
        <v>18.420000000000002</v>
      </c>
      <c r="B642">
        <v>-0.777833</v>
      </c>
      <c r="C642">
        <f t="shared" ref="C642:C705" si="11">EXP(1/F$2*(B642))</f>
        <v>0.26966189318917483</v>
      </c>
      <c r="D642" s="11">
        <f>EXP((Result!H$5+B642-Result!C$29)/F$2)</f>
        <v>1.7776179923236759E-9</v>
      </c>
    </row>
    <row r="643" spans="1:4" x14ac:dyDescent="0.2">
      <c r="A643">
        <v>18.43</v>
      </c>
      <c r="B643">
        <v>1.291596</v>
      </c>
      <c r="C643">
        <f t="shared" si="11"/>
        <v>8.8130703692460237</v>
      </c>
      <c r="D643" s="11">
        <f>EXP((Result!H$5+B643-Result!C$29)/F$2)</f>
        <v>5.8095981863466607E-8</v>
      </c>
    </row>
    <row r="644" spans="1:4" x14ac:dyDescent="0.2">
      <c r="A644">
        <v>18.440000000000001</v>
      </c>
      <c r="B644">
        <v>3.4409700000000001</v>
      </c>
      <c r="C644">
        <f t="shared" si="11"/>
        <v>329.56020597421718</v>
      </c>
      <c r="D644" s="11">
        <f>EXP((Result!H$5+B644-Result!C$29)/F$2)</f>
        <v>2.1724691789606689E-6</v>
      </c>
    </row>
    <row r="645" spans="1:4" x14ac:dyDescent="0.2">
      <c r="A645">
        <v>18.45</v>
      </c>
      <c r="B645">
        <v>0.59028800000000003</v>
      </c>
      <c r="C645">
        <f t="shared" si="11"/>
        <v>2.7036103245927596</v>
      </c>
      <c r="D645" s="11">
        <f>EXP((Result!H$5+B645-Result!C$29)/F$2)</f>
        <v>1.7822267360025711E-8</v>
      </c>
    </row>
    <row r="646" spans="1:4" x14ac:dyDescent="0.2">
      <c r="A646">
        <v>18.46</v>
      </c>
      <c r="B646">
        <v>-1.2604059999999999</v>
      </c>
      <c r="C646">
        <f t="shared" si="11"/>
        <v>0.11959033699972355</v>
      </c>
      <c r="D646" s="11">
        <f>EXP((Result!H$5+B646-Result!C$29)/F$2)</f>
        <v>7.8834251382202762E-10</v>
      </c>
    </row>
    <row r="647" spans="1:4" x14ac:dyDescent="0.2">
      <c r="A647">
        <v>18.47</v>
      </c>
      <c r="B647">
        <v>1.388865</v>
      </c>
      <c r="C647">
        <f t="shared" si="11"/>
        <v>10.382548512081916</v>
      </c>
      <c r="D647" s="11">
        <f>EXP((Result!H$5+B647-Result!C$29)/F$2)</f>
        <v>6.8442021314085966E-8</v>
      </c>
    </row>
    <row r="648" spans="1:4" x14ac:dyDescent="0.2">
      <c r="A648">
        <v>18.48</v>
      </c>
      <c r="B648">
        <v>-3.141826</v>
      </c>
      <c r="C648">
        <f t="shared" si="11"/>
        <v>5.0230128396519776E-3</v>
      </c>
      <c r="D648" s="11">
        <f>EXP((Result!H$5+B648-Result!C$29)/F$2)</f>
        <v>3.3111827161927724E-11</v>
      </c>
    </row>
    <row r="649" spans="1:4" x14ac:dyDescent="0.2">
      <c r="A649">
        <v>18.489999999999998</v>
      </c>
      <c r="B649">
        <v>-1.782473</v>
      </c>
      <c r="C649">
        <f t="shared" si="11"/>
        <v>4.9621833672751199E-2</v>
      </c>
      <c r="D649" s="11">
        <f>EXP((Result!H$5+B649-Result!C$29)/F$2)</f>
        <v>3.2710837747807028E-10</v>
      </c>
    </row>
    <row r="650" spans="1:4" x14ac:dyDescent="0.2">
      <c r="A650">
        <v>18.5</v>
      </c>
      <c r="B650">
        <v>0.78686999999999996</v>
      </c>
      <c r="C650">
        <f t="shared" si="11"/>
        <v>3.7652451570403644</v>
      </c>
      <c r="D650" s="11">
        <f>EXP((Result!H$5+B650-Result!C$29)/F$2)</f>
        <v>2.4820590916674785E-8</v>
      </c>
    </row>
    <row r="651" spans="1:4" x14ac:dyDescent="0.2">
      <c r="A651">
        <v>18.510000000000002</v>
      </c>
      <c r="B651">
        <v>0.36621900000000002</v>
      </c>
      <c r="C651">
        <f t="shared" si="11"/>
        <v>1.8534517383248477</v>
      </c>
      <c r="D651" s="11">
        <f>EXP((Result!H$5+B651-Result!C$29)/F$2)</f>
        <v>1.2218000544995514E-8</v>
      </c>
    </row>
    <row r="652" spans="1:4" x14ac:dyDescent="0.2">
      <c r="A652">
        <v>18.52</v>
      </c>
      <c r="B652">
        <v>-4.4790000000000003E-3</v>
      </c>
      <c r="C652">
        <f t="shared" si="11"/>
        <v>0.99248164873719769</v>
      </c>
      <c r="D652" s="11">
        <f>EXP((Result!H$5+B652-Result!C$29)/F$2)</f>
        <v>6.5424640277543586E-9</v>
      </c>
    </row>
    <row r="653" spans="1:4" x14ac:dyDescent="0.2">
      <c r="A653">
        <v>18.53</v>
      </c>
      <c r="B653">
        <v>0.99476399999999998</v>
      </c>
      <c r="C653">
        <f t="shared" si="11"/>
        <v>5.344658897693682</v>
      </c>
      <c r="D653" s="11">
        <f>EXP((Result!H$5+B653-Result!C$29)/F$2)</f>
        <v>3.5232126078370725E-8</v>
      </c>
    </row>
    <row r="654" spans="1:4" x14ac:dyDescent="0.2">
      <c r="A654">
        <v>18.54</v>
      </c>
      <c r="B654">
        <v>0.51398699999999997</v>
      </c>
      <c r="C654">
        <f t="shared" si="11"/>
        <v>2.3774463720079173</v>
      </c>
      <c r="D654" s="11">
        <f>EXP((Result!H$5+B654-Result!C$29)/F$2)</f>
        <v>1.5672186368954813E-8</v>
      </c>
    </row>
    <row r="655" spans="1:4" x14ac:dyDescent="0.2">
      <c r="A655">
        <v>18.55</v>
      </c>
      <c r="B655">
        <v>0.26317299999999999</v>
      </c>
      <c r="C655">
        <f t="shared" si="11"/>
        <v>1.5580350473594831</v>
      </c>
      <c r="D655" s="11">
        <f>EXP((Result!H$5+B655-Result!C$29)/F$2)</f>
        <v>1.0270606277002374E-8</v>
      </c>
    </row>
    <row r="656" spans="1:4" x14ac:dyDescent="0.2">
      <c r="A656">
        <v>18.559999999999999</v>
      </c>
      <c r="B656">
        <v>0.28234399999999998</v>
      </c>
      <c r="C656">
        <f t="shared" si="11"/>
        <v>1.6091837179907347</v>
      </c>
      <c r="D656" s="11">
        <f>EXP((Result!H$5+B656-Result!C$29)/F$2)</f>
        <v>1.0607779602169848E-8</v>
      </c>
    </row>
    <row r="657" spans="1:4" x14ac:dyDescent="0.2">
      <c r="A657">
        <v>18.57</v>
      </c>
      <c r="B657">
        <v>-2.2284980000000001</v>
      </c>
      <c r="C657">
        <f t="shared" si="11"/>
        <v>2.340417684112741E-2</v>
      </c>
      <c r="D657" s="11">
        <f>EXP((Result!H$5+B657-Result!C$29)/F$2)</f>
        <v>1.5428092325646865E-10</v>
      </c>
    </row>
    <row r="658" spans="1:4" x14ac:dyDescent="0.2">
      <c r="A658">
        <v>18.579999999999998</v>
      </c>
      <c r="B658">
        <v>-1.409378</v>
      </c>
      <c r="C658">
        <f t="shared" si="11"/>
        <v>9.3043408909001021E-2</v>
      </c>
      <c r="D658" s="11">
        <f>EXP((Result!H$5+B658-Result!C$29)/F$2)</f>
        <v>6.1334449516654655E-10</v>
      </c>
    </row>
    <row r="659" spans="1:4" x14ac:dyDescent="0.2">
      <c r="A659">
        <v>18.59</v>
      </c>
      <c r="B659">
        <v>-0.16029199999999999</v>
      </c>
      <c r="C659">
        <f t="shared" si="11"/>
        <v>0.7633190437629247</v>
      </c>
      <c r="D659" s="11">
        <f>EXP((Result!H$5+B659-Result!C$29)/F$2)</f>
        <v>5.0318183634659536E-9</v>
      </c>
    </row>
    <row r="660" spans="1:4" x14ac:dyDescent="0.2">
      <c r="A660">
        <v>18.600000000000001</v>
      </c>
      <c r="B660">
        <v>-0.141177</v>
      </c>
      <c r="C660">
        <f t="shared" si="11"/>
        <v>0.78830362999877401</v>
      </c>
      <c r="D660" s="11">
        <f>EXP((Result!H$5+B660-Result!C$29)/F$2)</f>
        <v>5.1965173852608253E-9</v>
      </c>
    </row>
    <row r="661" spans="1:4" x14ac:dyDescent="0.2">
      <c r="A661">
        <v>18.61</v>
      </c>
      <c r="B661">
        <v>-0.84203099999999997</v>
      </c>
      <c r="C661">
        <f t="shared" si="11"/>
        <v>0.24201517597652031</v>
      </c>
      <c r="D661" s="11">
        <f>EXP((Result!H$5+B661-Result!C$29)/F$2)</f>
        <v>1.595370136074218E-9</v>
      </c>
    </row>
    <row r="662" spans="1:4" x14ac:dyDescent="0.2">
      <c r="A662">
        <v>18.62</v>
      </c>
      <c r="B662">
        <v>-0.61288299999999996</v>
      </c>
      <c r="C662">
        <f t="shared" si="11"/>
        <v>0.35605900990483491</v>
      </c>
      <c r="D662" s="11">
        <f>EXP((Result!H$5+B662-Result!C$29)/F$2)</f>
        <v>2.3471499619405541E-9</v>
      </c>
    </row>
    <row r="663" spans="1:4" x14ac:dyDescent="0.2">
      <c r="A663">
        <v>18.63</v>
      </c>
      <c r="B663">
        <v>0.16628499999999999</v>
      </c>
      <c r="C663">
        <f t="shared" si="11"/>
        <v>1.3233639166683728</v>
      </c>
      <c r="D663" s="11">
        <f>EXP((Result!H$5+B663-Result!C$29)/F$2)</f>
        <v>8.723648272436229E-9</v>
      </c>
    </row>
    <row r="664" spans="1:4" x14ac:dyDescent="0.2">
      <c r="A664">
        <v>18.64</v>
      </c>
      <c r="B664">
        <v>1.065428</v>
      </c>
      <c r="C664">
        <f t="shared" si="11"/>
        <v>6.020443392554883</v>
      </c>
      <c r="D664" s="11">
        <f>EXP((Result!H$5+B664-Result!C$29)/F$2)</f>
        <v>3.9686914490598825E-8</v>
      </c>
    </row>
    <row r="665" spans="1:4" x14ac:dyDescent="0.2">
      <c r="A665">
        <v>18.649999999999999</v>
      </c>
      <c r="B665">
        <v>-1.1554549999999999</v>
      </c>
      <c r="C665">
        <f t="shared" si="11"/>
        <v>0.14272305573747718</v>
      </c>
      <c r="D665" s="11">
        <f>EXP((Result!H$5+B665-Result!C$29)/F$2)</f>
        <v>9.4083397842339199E-10</v>
      </c>
    </row>
    <row r="666" spans="1:4" x14ac:dyDescent="0.2">
      <c r="A666">
        <v>18.66</v>
      </c>
      <c r="B666">
        <v>0.63367099999999998</v>
      </c>
      <c r="C666">
        <f t="shared" si="11"/>
        <v>2.9086379697079963</v>
      </c>
      <c r="D666" s="11">
        <f>EXP((Result!H$5+B666-Result!C$29)/F$2)</f>
        <v>1.9173814760996122E-8</v>
      </c>
    </row>
    <row r="667" spans="1:4" x14ac:dyDescent="0.2">
      <c r="A667">
        <v>18.670000000000002</v>
      </c>
      <c r="B667">
        <v>1.3627940000000001</v>
      </c>
      <c r="C667">
        <f t="shared" si="11"/>
        <v>9.936340764588941</v>
      </c>
      <c r="D667" s="11">
        <f>EXP((Result!H$5+B667-Result!C$29)/F$2)</f>
        <v>6.5500608603238872E-8</v>
      </c>
    </row>
    <row r="668" spans="1:4" x14ac:dyDescent="0.2">
      <c r="A668">
        <v>18.68</v>
      </c>
      <c r="B668">
        <v>-1.788189</v>
      </c>
      <c r="C668">
        <f t="shared" si="11"/>
        <v>4.9146219663438948E-2</v>
      </c>
      <c r="D668" s="11">
        <f>EXP((Result!H$5+B668-Result!C$29)/F$2)</f>
        <v>3.2397311794860698E-10</v>
      </c>
    </row>
    <row r="669" spans="1:4" x14ac:dyDescent="0.2">
      <c r="A669">
        <v>18.690000000000001</v>
      </c>
      <c r="B669">
        <v>-1.479287</v>
      </c>
      <c r="C669">
        <f t="shared" si="11"/>
        <v>8.2704587890080172E-2</v>
      </c>
      <c r="D669" s="11">
        <f>EXP((Result!H$5+B669-Result!C$29)/F$2)</f>
        <v>5.4519072658881603E-10</v>
      </c>
    </row>
    <row r="670" spans="1:4" x14ac:dyDescent="0.2">
      <c r="A670">
        <v>18.7</v>
      </c>
      <c r="B670">
        <v>1.4195439999999999</v>
      </c>
      <c r="C670">
        <f t="shared" si="11"/>
        <v>10.933353034361133</v>
      </c>
      <c r="D670" s="11">
        <f>EXP((Result!H$5+B670-Result!C$29)/F$2)</f>
        <v>7.2072938598975894E-8</v>
      </c>
    </row>
    <row r="671" spans="1:4" x14ac:dyDescent="0.2">
      <c r="A671">
        <v>18.71</v>
      </c>
      <c r="B671">
        <v>-0.14172599999999999</v>
      </c>
      <c r="C671">
        <f t="shared" si="11"/>
        <v>0.78757476969570583</v>
      </c>
      <c r="D671" s="11">
        <f>EXP((Result!H$5+B671-Result!C$29)/F$2)</f>
        <v>5.1917127197839778E-9</v>
      </c>
    </row>
    <row r="672" spans="1:4" x14ac:dyDescent="0.2">
      <c r="A672">
        <v>18.72</v>
      </c>
      <c r="B672">
        <v>1.1569739999999999</v>
      </c>
      <c r="C672">
        <f t="shared" si="11"/>
        <v>7.0245319951408423</v>
      </c>
      <c r="D672" s="11">
        <f>EXP((Result!H$5+B672-Result!C$29)/F$2)</f>
        <v>4.6305891850487743E-8</v>
      </c>
    </row>
    <row r="673" spans="1:4" x14ac:dyDescent="0.2">
      <c r="A673">
        <v>18.73</v>
      </c>
      <c r="B673">
        <v>3.305644</v>
      </c>
      <c r="C673">
        <f t="shared" si="11"/>
        <v>262.36733848487114</v>
      </c>
      <c r="D673" s="11">
        <f>EXP((Result!H$5+B673-Result!C$29)/F$2)</f>
        <v>1.7295321039728857E-6</v>
      </c>
    </row>
    <row r="674" spans="1:4" x14ac:dyDescent="0.2">
      <c r="A674">
        <v>18.739999999999998</v>
      </c>
      <c r="B674">
        <v>2.0442239999999998</v>
      </c>
      <c r="C674">
        <f t="shared" si="11"/>
        <v>31.323036999276923</v>
      </c>
      <c r="D674" s="11">
        <f>EXP((Result!H$5+B674-Result!C$29)/F$2)</f>
        <v>2.0648224888443452E-7</v>
      </c>
    </row>
    <row r="675" spans="1:4" x14ac:dyDescent="0.2">
      <c r="A675">
        <v>18.75</v>
      </c>
      <c r="B675">
        <v>-2.4172729999999998</v>
      </c>
      <c r="C675">
        <f t="shared" si="11"/>
        <v>1.7027739291642491E-2</v>
      </c>
      <c r="D675" s="11">
        <f>EXP((Result!H$5+B675-Result!C$29)/F$2)</f>
        <v>1.1224728631637281E-10</v>
      </c>
    </row>
    <row r="676" spans="1:4" x14ac:dyDescent="0.2">
      <c r="A676">
        <v>18.760000000000002</v>
      </c>
      <c r="B676">
        <v>0.54121699999999995</v>
      </c>
      <c r="C676">
        <f t="shared" si="11"/>
        <v>2.4890654765360249</v>
      </c>
      <c r="D676" s="11">
        <f>EXP((Result!H$5+B676-Result!C$29)/F$2)</f>
        <v>1.6407982317539273E-8</v>
      </c>
    </row>
    <row r="677" spans="1:4" x14ac:dyDescent="0.2">
      <c r="A677">
        <v>18.77</v>
      </c>
      <c r="B677">
        <v>1.5096890000000001</v>
      </c>
      <c r="C677">
        <f t="shared" si="11"/>
        <v>12.726738055530607</v>
      </c>
      <c r="D677" s="11">
        <f>EXP((Result!H$5+B677-Result!C$29)/F$2)</f>
        <v>8.3894977831483732E-8</v>
      </c>
    </row>
    <row r="678" spans="1:4" x14ac:dyDescent="0.2">
      <c r="A678">
        <v>18.78</v>
      </c>
      <c r="B678">
        <v>-2.5918779999999999</v>
      </c>
      <c r="C678">
        <f t="shared" si="11"/>
        <v>1.2687893696216937E-2</v>
      </c>
      <c r="D678" s="11">
        <f>EXP((Result!H$5+B678-Result!C$29)/F$2)</f>
        <v>8.3638914836450478E-11</v>
      </c>
    </row>
    <row r="679" spans="1:4" x14ac:dyDescent="0.2">
      <c r="A679">
        <v>18.79</v>
      </c>
      <c r="B679">
        <v>1.8165290000000001</v>
      </c>
      <c r="C679">
        <f t="shared" si="11"/>
        <v>21.34261933827883</v>
      </c>
      <c r="D679" s="11">
        <f>EXP((Result!H$5+B679-Result!C$29)/F$2)</f>
        <v>1.4069108426982855E-7</v>
      </c>
    </row>
    <row r="680" spans="1:4" x14ac:dyDescent="0.2">
      <c r="A680">
        <v>18.8</v>
      </c>
      <c r="B680">
        <v>-1.105145</v>
      </c>
      <c r="C680">
        <f t="shared" si="11"/>
        <v>0.15534903170409056</v>
      </c>
      <c r="D680" s="11">
        <f>EXP((Result!H$5+B680-Result!C$29)/F$2)</f>
        <v>1.0240647300266717E-9</v>
      </c>
    </row>
    <row r="681" spans="1:4" x14ac:dyDescent="0.2">
      <c r="A681">
        <v>18.809999999999999</v>
      </c>
      <c r="B681">
        <v>-1.8369040000000001</v>
      </c>
      <c r="C681">
        <f t="shared" si="11"/>
        <v>4.5273372367353813E-2</v>
      </c>
      <c r="D681" s="11">
        <f>EXP((Result!H$5+B681-Result!C$29)/F$2)</f>
        <v>2.9844321102099465E-10</v>
      </c>
    </row>
    <row r="682" spans="1:4" x14ac:dyDescent="0.2">
      <c r="A682">
        <v>18.82</v>
      </c>
      <c r="B682">
        <v>-1.6987110000000001</v>
      </c>
      <c r="C682">
        <f t="shared" si="11"/>
        <v>5.7143360005258881E-2</v>
      </c>
      <c r="D682" s="11">
        <f>EXP((Result!H$5+B682-Result!C$29)/F$2)</f>
        <v>3.7669046851909984E-10</v>
      </c>
    </row>
    <row r="683" spans="1:4" x14ac:dyDescent="0.2">
      <c r="A683">
        <v>18.829999999999998</v>
      </c>
      <c r="B683">
        <v>-1.2805770000000001</v>
      </c>
      <c r="C683">
        <f t="shared" si="11"/>
        <v>0.11559417009882948</v>
      </c>
      <c r="D683" s="11">
        <f>EXP((Result!H$5+B683-Result!C$29)/F$2)</f>
        <v>7.6199968095325853E-10</v>
      </c>
    </row>
    <row r="684" spans="1:4" x14ac:dyDescent="0.2">
      <c r="A684">
        <v>18.84</v>
      </c>
      <c r="B684">
        <v>0.88757900000000001</v>
      </c>
      <c r="C684">
        <f t="shared" si="11"/>
        <v>4.4615648992888914</v>
      </c>
      <c r="D684" s="11">
        <f>EXP((Result!H$5+B684-Result!C$29)/F$2)</f>
        <v>2.9410748196935412E-8</v>
      </c>
    </row>
    <row r="685" spans="1:4" x14ac:dyDescent="0.2">
      <c r="A685">
        <v>18.850000000000001</v>
      </c>
      <c r="B685">
        <v>0.18576999999999999</v>
      </c>
      <c r="C685">
        <f t="shared" si="11"/>
        <v>1.3675318998064079</v>
      </c>
      <c r="D685" s="11">
        <f>EXP((Result!H$5+B685-Result!C$29)/F$2)</f>
        <v>9.014804729814346E-9</v>
      </c>
    </row>
    <row r="686" spans="1:4" x14ac:dyDescent="0.2">
      <c r="A686">
        <v>18.86</v>
      </c>
      <c r="B686">
        <v>-1.806055</v>
      </c>
      <c r="C686">
        <f t="shared" si="11"/>
        <v>4.7688827647952792E-2</v>
      </c>
      <c r="D686" s="11">
        <f>EXP((Result!H$5+B686-Result!C$29)/F$2)</f>
        <v>3.1436595307277437E-10</v>
      </c>
    </row>
    <row r="687" spans="1:4" x14ac:dyDescent="0.2">
      <c r="A687">
        <v>18.87</v>
      </c>
      <c r="B687">
        <v>-2.4478710000000001</v>
      </c>
      <c r="C687">
        <f t="shared" si="11"/>
        <v>1.6172116509538988E-2</v>
      </c>
      <c r="D687" s="11">
        <f>EXP((Result!H$5+B687-Result!C$29)/F$2)</f>
        <v>1.0660699938475946E-10</v>
      </c>
    </row>
    <row r="688" spans="1:4" x14ac:dyDescent="0.2">
      <c r="A688">
        <v>18.88</v>
      </c>
      <c r="B688">
        <v>3.7602829999999998</v>
      </c>
      <c r="C688">
        <f t="shared" si="11"/>
        <v>564.40715983520363</v>
      </c>
      <c r="D688" s="11">
        <f>EXP((Result!H$5+B688-Result!C$29)/F$2)</f>
        <v>3.7205862142914164E-6</v>
      </c>
    </row>
    <row r="689" spans="1:4" x14ac:dyDescent="0.2">
      <c r="A689">
        <v>18.89</v>
      </c>
      <c r="B689">
        <v>-1.781598</v>
      </c>
      <c r="C689">
        <f t="shared" si="11"/>
        <v>4.9695045343685199E-2</v>
      </c>
      <c r="D689" s="11">
        <f>EXP((Result!H$5+B689-Result!C$29)/F$2)</f>
        <v>3.2759099065697106E-10</v>
      </c>
    </row>
    <row r="690" spans="1:4" x14ac:dyDescent="0.2">
      <c r="A690">
        <v>18.899999999999999</v>
      </c>
      <c r="B690">
        <v>-1.543472</v>
      </c>
      <c r="C690">
        <f t="shared" si="11"/>
        <v>7.4227038848083973E-2</v>
      </c>
      <c r="D690" s="11">
        <f>EXP((Result!H$5+B690-Result!C$29)/F$2)</f>
        <v>4.8930650976590892E-10</v>
      </c>
    </row>
    <row r="691" spans="1:4" x14ac:dyDescent="0.2">
      <c r="A691">
        <v>18.91</v>
      </c>
      <c r="B691">
        <v>-1.9553480000000001</v>
      </c>
      <c r="C691">
        <f t="shared" si="11"/>
        <v>3.708269403463714E-2</v>
      </c>
      <c r="D691" s="11">
        <f>EXP((Result!H$5+B691-Result!C$29)/F$2)</f>
        <v>2.4445005313954823E-10</v>
      </c>
    </row>
    <row r="692" spans="1:4" x14ac:dyDescent="0.2">
      <c r="A692">
        <v>18.920000000000002</v>
      </c>
      <c r="B692">
        <v>2.2627009999999999</v>
      </c>
      <c r="C692">
        <f t="shared" si="11"/>
        <v>45.262102487407724</v>
      </c>
      <c r="D692" s="11">
        <f>EXP((Result!H$5+B692-Result!C$29)/F$2)</f>
        <v>2.9836891968851718E-7</v>
      </c>
    </row>
    <row r="693" spans="1:4" x14ac:dyDescent="0.2">
      <c r="A693">
        <v>18.93</v>
      </c>
      <c r="B693">
        <v>-2.3093270000000001</v>
      </c>
      <c r="C693">
        <f t="shared" si="11"/>
        <v>2.0424274255794909E-2</v>
      </c>
      <c r="D693" s="11">
        <f>EXP((Result!H$5+B693-Result!C$29)/F$2)</f>
        <v>1.3463733035421656E-10</v>
      </c>
    </row>
    <row r="694" spans="1:4" x14ac:dyDescent="0.2">
      <c r="A694">
        <v>18.940000000000001</v>
      </c>
      <c r="B694">
        <v>-0.98140099999999997</v>
      </c>
      <c r="C694">
        <f t="shared" si="11"/>
        <v>0.19136318968615612</v>
      </c>
      <c r="D694" s="11">
        <f>EXP((Result!H$5+B694-Result!C$29)/F$2)</f>
        <v>1.261470966592683E-9</v>
      </c>
    </row>
    <row r="695" spans="1:4" x14ac:dyDescent="0.2">
      <c r="A695">
        <v>18.95</v>
      </c>
      <c r="B695">
        <v>-0.28353899999999999</v>
      </c>
      <c r="C695">
        <f t="shared" si="11"/>
        <v>0.6201830997744362</v>
      </c>
      <c r="D695" s="11">
        <f>EXP((Result!H$5+B695-Result!C$29)/F$2)</f>
        <v>4.0882626152917853E-9</v>
      </c>
    </row>
    <row r="696" spans="1:4" x14ac:dyDescent="0.2">
      <c r="A696">
        <v>18.96</v>
      </c>
      <c r="B696">
        <v>-1.7656860000000001</v>
      </c>
      <c r="C696">
        <f t="shared" si="11"/>
        <v>5.1045412789411916E-2</v>
      </c>
      <c r="D696" s="11">
        <f>EXP((Result!H$5+B696-Result!C$29)/F$2)</f>
        <v>3.3649264687314268E-10</v>
      </c>
    </row>
    <row r="697" spans="1:4" x14ac:dyDescent="0.2">
      <c r="A697">
        <v>18.97</v>
      </c>
      <c r="B697">
        <v>-0.82784000000000002</v>
      </c>
      <c r="C697">
        <f t="shared" si="11"/>
        <v>0.24787166541931169</v>
      </c>
      <c r="D697" s="11">
        <f>EXP((Result!H$5+B697-Result!C$29)/F$2)</f>
        <v>1.6339762619981952E-9</v>
      </c>
    </row>
    <row r="698" spans="1:4" x14ac:dyDescent="0.2">
      <c r="A698">
        <v>18.98</v>
      </c>
      <c r="B698">
        <v>-3.880042</v>
      </c>
      <c r="C698">
        <f t="shared" si="11"/>
        <v>1.4480170128399188E-3</v>
      </c>
      <c r="D698" s="11">
        <f>EXP((Result!H$5+B698-Result!C$29)/F$2)</f>
        <v>9.5453646222430303E-12</v>
      </c>
    </row>
    <row r="699" spans="1:4" x14ac:dyDescent="0.2">
      <c r="A699">
        <v>18.989999999999998</v>
      </c>
      <c r="B699">
        <v>-1.0522800000000001</v>
      </c>
      <c r="C699">
        <f t="shared" si="11"/>
        <v>0.16982146797645811</v>
      </c>
      <c r="D699" s="11">
        <f>EXP((Result!H$5+B699-Result!C$29)/F$2)</f>
        <v>1.1194673944753348E-9</v>
      </c>
    </row>
    <row r="700" spans="1:4" x14ac:dyDescent="0.2">
      <c r="A700">
        <v>19</v>
      </c>
      <c r="B700">
        <v>-0.50443099999999996</v>
      </c>
      <c r="C700">
        <f t="shared" si="11"/>
        <v>0.42744662016125884</v>
      </c>
      <c r="D700" s="11">
        <f>EXP((Result!H$5+B700-Result!C$29)/F$2)</f>
        <v>2.8177388869088551E-9</v>
      </c>
    </row>
    <row r="701" spans="1:4" x14ac:dyDescent="0.2">
      <c r="A701">
        <v>19.010000000000002</v>
      </c>
      <c r="B701">
        <v>-2.4064890000000001</v>
      </c>
      <c r="C701">
        <f t="shared" si="11"/>
        <v>1.733996432896151E-2</v>
      </c>
      <c r="D701" s="11">
        <f>EXP((Result!H$5+B701-Result!C$29)/F$2)</f>
        <v>1.1430548162690911E-10</v>
      </c>
    </row>
    <row r="702" spans="1:4" x14ac:dyDescent="0.2">
      <c r="A702">
        <v>19.02</v>
      </c>
      <c r="B702">
        <v>-2.3885010000000002</v>
      </c>
      <c r="C702">
        <f t="shared" si="11"/>
        <v>1.7873555150124031E-2</v>
      </c>
      <c r="D702" s="11">
        <f>EXP((Result!H$5+B702-Result!C$29)/F$2)</f>
        <v>1.1782292576044814E-10</v>
      </c>
    </row>
    <row r="703" spans="1:4" x14ac:dyDescent="0.2">
      <c r="A703">
        <v>19.03</v>
      </c>
      <c r="B703">
        <v>-3.1404320000000001</v>
      </c>
      <c r="C703">
        <f t="shared" si="11"/>
        <v>5.0348246501111431E-3</v>
      </c>
      <c r="D703" s="11">
        <f>EXP((Result!H$5+B703-Result!C$29)/F$2)</f>
        <v>3.3189690913998297E-11</v>
      </c>
    </row>
    <row r="704" spans="1:4" x14ac:dyDescent="0.2">
      <c r="A704">
        <v>19.04</v>
      </c>
      <c r="B704">
        <v>1.487635</v>
      </c>
      <c r="C704">
        <f t="shared" si="11"/>
        <v>12.262501093540372</v>
      </c>
      <c r="D704" s="11">
        <f>EXP((Result!H$5+B704-Result!C$29)/F$2)</f>
        <v>8.0834716084539034E-8</v>
      </c>
    </row>
    <row r="705" spans="1:4" x14ac:dyDescent="0.2">
      <c r="A705">
        <v>19.05</v>
      </c>
      <c r="B705">
        <v>9.5700999999999994E-2</v>
      </c>
      <c r="C705">
        <f t="shared" si="11"/>
        <v>1.1749769444924132</v>
      </c>
      <c r="D705" s="11">
        <f>EXP((Result!H$5+B705-Result!C$29)/F$2)</f>
        <v>7.7454776141839349E-9</v>
      </c>
    </row>
    <row r="706" spans="1:4" x14ac:dyDescent="0.2">
      <c r="A706">
        <v>19.059999999999999</v>
      </c>
      <c r="B706">
        <v>-2.2761650000000002</v>
      </c>
      <c r="C706">
        <f t="shared" ref="C706:C769" si="12">EXP(1/F$2*(B706))</f>
        <v>2.1597972053819151E-2</v>
      </c>
      <c r="D706" s="11">
        <f>EXP((Result!H$5+B706-Result!C$29)/F$2)</f>
        <v>1.4237437580266266E-10</v>
      </c>
    </row>
    <row r="707" spans="1:4" x14ac:dyDescent="0.2">
      <c r="A707">
        <v>19.07</v>
      </c>
      <c r="B707">
        <v>-1.8879760000000001</v>
      </c>
      <c r="C707">
        <f t="shared" si="12"/>
        <v>4.1540415494958884E-2</v>
      </c>
      <c r="D707" s="11">
        <f>EXP((Result!H$5+B707-Result!C$29)/F$2)</f>
        <v>2.7383546529000003E-10</v>
      </c>
    </row>
    <row r="708" spans="1:4" x14ac:dyDescent="0.2">
      <c r="A708">
        <v>19.079999999999998</v>
      </c>
      <c r="B708">
        <v>-1.979805</v>
      </c>
      <c r="C708">
        <f t="shared" si="12"/>
        <v>3.5585644249025598E-2</v>
      </c>
      <c r="D708" s="11">
        <f>EXP((Result!H$5+B708-Result!C$29)/F$2)</f>
        <v>2.3458146324412561E-10</v>
      </c>
    </row>
    <row r="709" spans="1:4" x14ac:dyDescent="0.2">
      <c r="A709">
        <v>19.09</v>
      </c>
      <c r="B709">
        <v>-0.15164800000000001</v>
      </c>
      <c r="C709">
        <f t="shared" si="12"/>
        <v>0.7745177177231366</v>
      </c>
      <c r="D709" s="11">
        <f>EXP((Result!H$5+B709-Result!C$29)/F$2)</f>
        <v>5.1056403042911986E-9</v>
      </c>
    </row>
    <row r="710" spans="1:4" x14ac:dyDescent="0.2">
      <c r="A710">
        <v>19.100000000000001</v>
      </c>
      <c r="B710">
        <v>-1.9234789999999999</v>
      </c>
      <c r="C710">
        <f t="shared" si="12"/>
        <v>3.9128343697293087E-2</v>
      </c>
      <c r="D710" s="11">
        <f>EXP((Result!H$5+B710-Result!C$29)/F$2)</f>
        <v>2.5793502724294155E-10</v>
      </c>
    </row>
    <row r="711" spans="1:4" x14ac:dyDescent="0.2">
      <c r="A711">
        <v>19.11</v>
      </c>
      <c r="B711">
        <v>0.56468799999999997</v>
      </c>
      <c r="C711">
        <f t="shared" si="12"/>
        <v>2.5894722382464845</v>
      </c>
      <c r="D711" s="11">
        <f>EXP((Result!H$5+B711-Result!C$29)/F$2)</f>
        <v>1.7069866219846022E-8</v>
      </c>
    </row>
    <row r="712" spans="1:4" x14ac:dyDescent="0.2">
      <c r="A712">
        <v>19.12</v>
      </c>
      <c r="B712">
        <v>0.39291599999999999</v>
      </c>
      <c r="C712">
        <f t="shared" si="12"/>
        <v>1.9387278556672549</v>
      </c>
      <c r="D712" s="11">
        <f>EXP((Result!H$5+B712-Result!C$29)/F$2)</f>
        <v>1.2780142858507413E-8</v>
      </c>
    </row>
    <row r="713" spans="1:4" x14ac:dyDescent="0.2">
      <c r="A713">
        <v>19.13</v>
      </c>
      <c r="B713">
        <v>-1.63879</v>
      </c>
      <c r="C713">
        <f t="shared" si="12"/>
        <v>6.321396787454539E-2</v>
      </c>
      <c r="D713" s="11">
        <f>EXP((Result!H$5+B713-Result!C$29)/F$2)</f>
        <v>4.1670806850388896E-10</v>
      </c>
    </row>
    <row r="714" spans="1:4" x14ac:dyDescent="0.2">
      <c r="A714">
        <v>19.14</v>
      </c>
      <c r="B714">
        <v>-0.59047300000000003</v>
      </c>
      <c r="C714">
        <f t="shared" si="12"/>
        <v>0.3697605121897109</v>
      </c>
      <c r="D714" s="11">
        <f>EXP((Result!H$5+B714-Result!C$29)/F$2)</f>
        <v>2.4374706101248855E-9</v>
      </c>
    </row>
    <row r="715" spans="1:4" x14ac:dyDescent="0.2">
      <c r="A715">
        <v>19.149999999999999</v>
      </c>
      <c r="B715">
        <v>-1.0621179999999999</v>
      </c>
      <c r="C715">
        <f t="shared" si="12"/>
        <v>0.16702966881524164</v>
      </c>
      <c r="D715" s="11">
        <f>EXP((Result!H$5+B715-Result!C$29)/F$2)</f>
        <v>1.1010637840829317E-9</v>
      </c>
    </row>
    <row r="716" spans="1:4" x14ac:dyDescent="0.2">
      <c r="A716">
        <v>19.16</v>
      </c>
      <c r="B716">
        <v>-4.0138239999999996</v>
      </c>
      <c r="C716">
        <f t="shared" si="12"/>
        <v>1.1557888295475357E-3</v>
      </c>
      <c r="D716" s="11">
        <f>EXP((Result!H$5+B716-Result!C$29)/F$2)</f>
        <v>7.6189890771444988E-12</v>
      </c>
    </row>
    <row r="717" spans="1:4" x14ac:dyDescent="0.2">
      <c r="A717">
        <v>19.170000000000002</v>
      </c>
      <c r="B717">
        <v>0.204397</v>
      </c>
      <c r="C717">
        <f t="shared" si="12"/>
        <v>1.4111325181448788</v>
      </c>
      <c r="D717" s="11">
        <f>EXP((Result!H$5+B717-Result!C$29)/F$2)</f>
        <v>9.3022211041424896E-9</v>
      </c>
    </row>
    <row r="718" spans="1:4" x14ac:dyDescent="0.2">
      <c r="A718">
        <v>19.18</v>
      </c>
      <c r="B718">
        <v>-3.5073979999999998</v>
      </c>
      <c r="C718">
        <f t="shared" si="12"/>
        <v>2.7130415779634169E-3</v>
      </c>
      <c r="D718" s="11">
        <f>EXP((Result!H$5+B718-Result!C$29)/F$2)</f>
        <v>1.7884438419805632E-11</v>
      </c>
    </row>
    <row r="719" spans="1:4" x14ac:dyDescent="0.2">
      <c r="A719">
        <v>19.190000000000001</v>
      </c>
      <c r="B719">
        <v>-5.9235000000000003E-2</v>
      </c>
      <c r="C719">
        <f t="shared" si="12"/>
        <v>0.90501276156586941</v>
      </c>
      <c r="D719" s="11">
        <f>EXP((Result!H$5+B719-Result!C$29)/F$2)</f>
        <v>5.9658669202972512E-9</v>
      </c>
    </row>
    <row r="720" spans="1:4" x14ac:dyDescent="0.2">
      <c r="A720">
        <v>19.2</v>
      </c>
      <c r="B720">
        <v>1.8932000000000001E-2</v>
      </c>
      <c r="C720">
        <f t="shared" si="12"/>
        <v>1.0324131280196138</v>
      </c>
      <c r="D720" s="11">
        <f>EXP((Result!H$5+B720-Result!C$29)/F$2)</f>
        <v>6.8056933450043359E-9</v>
      </c>
    </row>
    <row r="721" spans="1:4" x14ac:dyDescent="0.2">
      <c r="A721">
        <v>19.21</v>
      </c>
      <c r="B721">
        <v>0.78710999999999998</v>
      </c>
      <c r="C721">
        <f t="shared" si="12"/>
        <v>3.7667680577538589</v>
      </c>
      <c r="D721" s="11">
        <f>EXP((Result!H$5+B721-Result!C$29)/F$2)</f>
        <v>2.483062991653789E-8</v>
      </c>
    </row>
    <row r="722" spans="1:4" x14ac:dyDescent="0.2">
      <c r="A722">
        <v>19.22</v>
      </c>
      <c r="B722">
        <v>-0.44475199999999998</v>
      </c>
      <c r="C722">
        <f t="shared" si="12"/>
        <v>0.4726635166873453</v>
      </c>
      <c r="D722" s="11">
        <f>EXP((Result!H$5+B722-Result!C$29)/F$2)</f>
        <v>3.1158098077616567E-9</v>
      </c>
    </row>
    <row r="723" spans="1:4" x14ac:dyDescent="0.2">
      <c r="A723">
        <v>19.23</v>
      </c>
      <c r="B723">
        <v>1.683357</v>
      </c>
      <c r="C723">
        <f t="shared" si="12"/>
        <v>17.0529263036209</v>
      </c>
      <c r="D723" s="11">
        <f>EXP((Result!H$5+B723-Result!C$29)/F$2)</f>
        <v>1.1241331973376226E-7</v>
      </c>
    </row>
    <row r="724" spans="1:4" x14ac:dyDescent="0.2">
      <c r="A724">
        <v>19.239999999999998</v>
      </c>
      <c r="B724">
        <v>-0.48847400000000002</v>
      </c>
      <c r="C724">
        <f t="shared" si="12"/>
        <v>0.4390949529237036</v>
      </c>
      <c r="D724" s="11">
        <f>EXP((Result!H$5+B724-Result!C$29)/F$2)</f>
        <v>2.8945249898847346E-9</v>
      </c>
    </row>
    <row r="725" spans="1:4" x14ac:dyDescent="0.2">
      <c r="A725">
        <v>19.25</v>
      </c>
      <c r="B725">
        <v>-1.010243</v>
      </c>
      <c r="C725">
        <f t="shared" si="12"/>
        <v>0.18228596267136674</v>
      </c>
      <c r="D725" s="11">
        <f>EXP((Result!H$5+B725-Result!C$29)/F$2)</f>
        <v>1.2016336574680414E-9</v>
      </c>
    </row>
    <row r="726" spans="1:4" x14ac:dyDescent="0.2">
      <c r="A726">
        <v>19.260000000000002</v>
      </c>
      <c r="B726">
        <v>-1.941988</v>
      </c>
      <c r="C726">
        <f t="shared" si="12"/>
        <v>3.7926911401016276E-2</v>
      </c>
      <c r="D726" s="11">
        <f>EXP((Result!H$5+B726-Result!C$29)/F$2)</f>
        <v>2.5001515528342067E-10</v>
      </c>
    </row>
    <row r="727" spans="1:4" x14ac:dyDescent="0.2">
      <c r="A727">
        <v>19.27</v>
      </c>
      <c r="B727">
        <v>-0.43368600000000002</v>
      </c>
      <c r="C727">
        <f t="shared" si="12"/>
        <v>0.48155915457874243</v>
      </c>
      <c r="D727" s="11">
        <f>EXP((Result!H$5+B727-Result!C$29)/F$2)</f>
        <v>3.1744500768109113E-9</v>
      </c>
    </row>
    <row r="728" spans="1:4" x14ac:dyDescent="0.2">
      <c r="A728">
        <v>19.28</v>
      </c>
      <c r="B728">
        <v>0.75459900000000002</v>
      </c>
      <c r="C728">
        <f t="shared" si="12"/>
        <v>3.5659800383377038</v>
      </c>
      <c r="D728" s="11">
        <f>EXP((Result!H$5+B728-Result!C$29)/F$2)</f>
        <v>2.3507030234966268E-8</v>
      </c>
    </row>
    <row r="729" spans="1:4" x14ac:dyDescent="0.2">
      <c r="A729">
        <v>19.29</v>
      </c>
      <c r="B729">
        <v>-0.17713799999999999</v>
      </c>
      <c r="C729">
        <f t="shared" si="12"/>
        <v>0.74195747187423322</v>
      </c>
      <c r="D729" s="11">
        <f>EXP((Result!H$5+B729-Result!C$29)/F$2)</f>
        <v>4.8910023435064135E-9</v>
      </c>
    </row>
    <row r="730" spans="1:4" x14ac:dyDescent="0.2">
      <c r="A730">
        <v>19.3</v>
      </c>
      <c r="B730">
        <v>2.1155E-2</v>
      </c>
      <c r="C730">
        <f t="shared" si="12"/>
        <v>1.036287362065988</v>
      </c>
      <c r="D730" s="11">
        <f>EXP((Result!H$5+B730-Result!C$29)/F$2)</f>
        <v>6.8312323934247774E-9</v>
      </c>
    </row>
    <row r="731" spans="1:4" x14ac:dyDescent="0.2">
      <c r="A731">
        <v>19.309999999999999</v>
      </c>
      <c r="B731">
        <v>1.139462</v>
      </c>
      <c r="C731">
        <f t="shared" si="12"/>
        <v>6.820291921251977</v>
      </c>
      <c r="D731" s="11">
        <f>EXP((Result!H$5+B731-Result!C$29)/F$2)</f>
        <v>4.4959536138879619E-8</v>
      </c>
    </row>
    <row r="732" spans="1:4" x14ac:dyDescent="0.2">
      <c r="A732">
        <v>19.32</v>
      </c>
      <c r="B732">
        <v>-2.3722840000000001</v>
      </c>
      <c r="C732">
        <f t="shared" si="12"/>
        <v>1.8368671941413662E-2</v>
      </c>
      <c r="D732" s="11">
        <f>EXP((Result!H$5+B732-Result!C$29)/F$2)</f>
        <v>1.2108674811995605E-10</v>
      </c>
    </row>
    <row r="733" spans="1:4" x14ac:dyDescent="0.2">
      <c r="A733">
        <v>19.329999999999998</v>
      </c>
      <c r="B733">
        <v>-2.9640870000000001</v>
      </c>
      <c r="C733">
        <f t="shared" si="12"/>
        <v>6.7768060767045332E-3</v>
      </c>
      <c r="D733" s="11">
        <f>EXP((Result!H$5+B733-Result!C$29)/F$2)</f>
        <v>4.4672876356272744E-11</v>
      </c>
    </row>
    <row r="734" spans="1:4" x14ac:dyDescent="0.2">
      <c r="A734">
        <v>19.34</v>
      </c>
      <c r="B734">
        <v>0.17407800000000001</v>
      </c>
      <c r="C734">
        <f t="shared" si="12"/>
        <v>1.3408550371458154</v>
      </c>
      <c r="D734" s="11">
        <f>EXP((Result!H$5+B734-Result!C$29)/F$2)</f>
        <v>8.8389501792013852E-9</v>
      </c>
    </row>
    <row r="735" spans="1:4" x14ac:dyDescent="0.2">
      <c r="A735">
        <v>19.350000000000001</v>
      </c>
      <c r="B735">
        <v>0.18219099999999999</v>
      </c>
      <c r="C735">
        <f t="shared" si="12"/>
        <v>1.3593100482836746</v>
      </c>
      <c r="D735" s="11">
        <f>EXP((Result!H$5+B735-Result!C$29)/F$2)</f>
        <v>8.9606060774790633E-9</v>
      </c>
    </row>
    <row r="736" spans="1:4" x14ac:dyDescent="0.2">
      <c r="A736">
        <v>19.36</v>
      </c>
      <c r="B736">
        <v>-0.14969399999999999</v>
      </c>
      <c r="C736">
        <f t="shared" si="12"/>
        <v>0.77707189072761895</v>
      </c>
      <c r="D736" s="11">
        <f>EXP((Result!H$5+B736-Result!C$29)/F$2)</f>
        <v>5.1224774770729393E-9</v>
      </c>
    </row>
    <row r="737" spans="1:4" x14ac:dyDescent="0.2">
      <c r="A737">
        <v>19.37</v>
      </c>
      <c r="B737">
        <v>-0.43157699999999999</v>
      </c>
      <c r="C737">
        <f t="shared" si="12"/>
        <v>0.48327341721792794</v>
      </c>
      <c r="D737" s="11">
        <f>EXP((Result!H$5+B737-Result!C$29)/F$2)</f>
        <v>3.1857505393083939E-9</v>
      </c>
    </row>
    <row r="738" spans="1:4" x14ac:dyDescent="0.2">
      <c r="A738">
        <v>19.38</v>
      </c>
      <c r="B738">
        <v>-0.20349999999999999</v>
      </c>
      <c r="C738">
        <f t="shared" si="12"/>
        <v>0.70972251226021854</v>
      </c>
      <c r="D738" s="11">
        <f>EXP((Result!H$5+B738-Result!C$29)/F$2)</f>
        <v>4.6785086777755353E-9</v>
      </c>
    </row>
    <row r="739" spans="1:4" x14ac:dyDescent="0.2">
      <c r="A739">
        <v>19.39</v>
      </c>
      <c r="B739">
        <v>3.1845469999999998</v>
      </c>
      <c r="C739">
        <f t="shared" si="12"/>
        <v>213.94240085839431</v>
      </c>
      <c r="D739" s="11">
        <f>EXP((Result!H$5+B739-Result!C$29)/F$2)</f>
        <v>1.4103136953800521E-6</v>
      </c>
    </row>
    <row r="740" spans="1:4" x14ac:dyDescent="0.2">
      <c r="A740">
        <v>19.399999999999999</v>
      </c>
      <c r="B740">
        <v>2.3525960000000001</v>
      </c>
      <c r="C740">
        <f t="shared" si="12"/>
        <v>52.664203434879056</v>
      </c>
      <c r="D740" s="11">
        <f>EXP((Result!H$5+B740-Result!C$29)/F$2)</f>
        <v>3.4716375558322079E-7</v>
      </c>
    </row>
    <row r="741" spans="1:4" x14ac:dyDescent="0.2">
      <c r="A741">
        <v>19.41</v>
      </c>
      <c r="B741">
        <v>-0.74935499999999999</v>
      </c>
      <c r="C741">
        <f t="shared" si="12"/>
        <v>0.28291657823524968</v>
      </c>
      <c r="D741" s="11">
        <f>EXP((Result!H$5+B741-Result!C$29)/F$2)</f>
        <v>1.8649932100151037E-9</v>
      </c>
    </row>
    <row r="742" spans="1:4" x14ac:dyDescent="0.2">
      <c r="A742">
        <v>19.420000000000002</v>
      </c>
      <c r="B742">
        <v>1.5786830000000001</v>
      </c>
      <c r="C742">
        <f t="shared" si="12"/>
        <v>14.295638734691609</v>
      </c>
      <c r="D742" s="11">
        <f>EXP((Result!H$5+B742-Result!C$29)/F$2)</f>
        <v>9.4237210627012585E-8</v>
      </c>
    </row>
    <row r="743" spans="1:4" x14ac:dyDescent="0.2">
      <c r="A743">
        <v>19.43</v>
      </c>
      <c r="B743">
        <v>-0.83328100000000005</v>
      </c>
      <c r="C743">
        <f t="shared" si="12"/>
        <v>0.24560964938851373</v>
      </c>
      <c r="D743" s="11">
        <f>EXP((Result!H$5+B743-Result!C$29)/F$2)</f>
        <v>1.6190649953460326E-9</v>
      </c>
    </row>
    <row r="744" spans="1:4" x14ac:dyDescent="0.2">
      <c r="A744">
        <v>19.440000000000001</v>
      </c>
      <c r="B744">
        <v>-1.36528</v>
      </c>
      <c r="C744">
        <f t="shared" si="12"/>
        <v>0.10021999778095975</v>
      </c>
      <c r="D744" s="11">
        <f>EXP((Result!H$5+B744-Result!C$29)/F$2)</f>
        <v>6.606527497791273E-10</v>
      </c>
    </row>
    <row r="745" spans="1:4" x14ac:dyDescent="0.2">
      <c r="A745">
        <v>19.45</v>
      </c>
      <c r="B745">
        <v>-1.177314</v>
      </c>
      <c r="C745">
        <f t="shared" si="12"/>
        <v>0.13756209480874726</v>
      </c>
      <c r="D745" s="11">
        <f>EXP((Result!H$5+B745-Result!C$29)/F$2)</f>
        <v>9.0681279398353444E-10</v>
      </c>
    </row>
    <row r="746" spans="1:4" x14ac:dyDescent="0.2">
      <c r="A746">
        <v>19.46</v>
      </c>
      <c r="B746">
        <v>0.15063599999999999</v>
      </c>
      <c r="C746">
        <f t="shared" si="12"/>
        <v>1.2889263745345905</v>
      </c>
      <c r="D746" s="11">
        <f>EXP((Result!H$5+B746-Result!C$29)/F$2)</f>
        <v>8.4966351272549339E-9</v>
      </c>
    </row>
    <row r="747" spans="1:4" x14ac:dyDescent="0.2">
      <c r="A747">
        <v>19.47</v>
      </c>
      <c r="B747">
        <v>2.0185629999999999</v>
      </c>
      <c r="C747">
        <f t="shared" si="12"/>
        <v>29.997591704934994</v>
      </c>
      <c r="D747" s="11">
        <f>EXP((Result!H$5+B747-Result!C$29)/F$2)</f>
        <v>1.9774488011794716E-7</v>
      </c>
    </row>
    <row r="748" spans="1:4" x14ac:dyDescent="0.2">
      <c r="A748">
        <v>19.48</v>
      </c>
      <c r="B748">
        <v>1.0865340000000001</v>
      </c>
      <c r="C748">
        <f t="shared" si="12"/>
        <v>6.2383943319130326</v>
      </c>
      <c r="D748" s="11">
        <f>EXP((Result!H$5+B748-Result!C$29)/F$2)</f>
        <v>4.1123652572739062E-8</v>
      </c>
    </row>
    <row r="749" spans="1:4" x14ac:dyDescent="0.2">
      <c r="A749">
        <v>19.489999999999998</v>
      </c>
      <c r="B749">
        <v>-1.1454420000000001</v>
      </c>
      <c r="C749">
        <f t="shared" si="12"/>
        <v>0.1451513778387139</v>
      </c>
      <c r="D749" s="11">
        <f>EXP((Result!H$5+B749-Result!C$29)/F$2)</f>
        <v>9.5684153888091398E-10</v>
      </c>
    </row>
    <row r="750" spans="1:4" x14ac:dyDescent="0.2">
      <c r="A750">
        <v>19.5</v>
      </c>
      <c r="B750">
        <v>2.1925970000000001</v>
      </c>
      <c r="C750">
        <f t="shared" si="12"/>
        <v>40.219440101618432</v>
      </c>
      <c r="D750" s="11">
        <f>EXP((Result!H$5+B750-Result!C$29)/F$2)</f>
        <v>2.6512756222350626E-7</v>
      </c>
    </row>
    <row r="751" spans="1:4" x14ac:dyDescent="0.2">
      <c r="A751">
        <v>19.510000000000002</v>
      </c>
      <c r="B751">
        <v>0.66066999999999998</v>
      </c>
      <c r="C751">
        <f t="shared" si="12"/>
        <v>3.0440110623332477</v>
      </c>
      <c r="D751" s="11">
        <f>EXP((Result!H$5+B751-Result!C$29)/F$2)</f>
        <v>2.0066197597447998E-8</v>
      </c>
    </row>
    <row r="752" spans="1:4" x14ac:dyDescent="0.2">
      <c r="A752">
        <v>19.52</v>
      </c>
      <c r="B752">
        <v>-0.57125599999999999</v>
      </c>
      <c r="C752">
        <f t="shared" si="12"/>
        <v>0.38192896610576998</v>
      </c>
      <c r="D752" s="11">
        <f>EXP((Result!H$5+B752-Result!C$29)/F$2)</f>
        <v>2.5176853648465573E-9</v>
      </c>
    </row>
    <row r="753" spans="1:4" x14ac:dyDescent="0.2">
      <c r="A753">
        <v>19.53</v>
      </c>
      <c r="B753">
        <v>-0.97318300000000002</v>
      </c>
      <c r="C753">
        <f t="shared" si="12"/>
        <v>0.19403136309147304</v>
      </c>
      <c r="D753" s="11">
        <f>EXP((Result!H$5+B753-Result!C$29)/F$2)</f>
        <v>1.279059632888233E-9</v>
      </c>
    </row>
    <row r="754" spans="1:4" x14ac:dyDescent="0.2">
      <c r="A754">
        <v>19.54</v>
      </c>
      <c r="B754">
        <v>-1.195079</v>
      </c>
      <c r="C754">
        <f t="shared" si="12"/>
        <v>0.13350551803403693</v>
      </c>
      <c r="D754" s="11">
        <f>EXP((Result!H$5+B754-Result!C$29)/F$2)</f>
        <v>8.8007173770492653E-10</v>
      </c>
    </row>
    <row r="755" spans="1:4" x14ac:dyDescent="0.2">
      <c r="A755">
        <v>19.55</v>
      </c>
      <c r="B755">
        <v>2.2830520000000001</v>
      </c>
      <c r="C755">
        <f t="shared" si="12"/>
        <v>46.841047362319912</v>
      </c>
      <c r="D755" s="11">
        <f>EXP((Result!H$5+B755-Result!C$29)/F$2)</f>
        <v>3.0877736407543809E-7</v>
      </c>
    </row>
    <row r="756" spans="1:4" x14ac:dyDescent="0.2">
      <c r="A756">
        <v>19.559999999999999</v>
      </c>
      <c r="B756">
        <v>0.82115199999999999</v>
      </c>
      <c r="C756">
        <f t="shared" si="12"/>
        <v>3.9891389283004228</v>
      </c>
      <c r="D756" s="11">
        <f>EXP((Result!H$5+B756-Result!C$29)/F$2)</f>
        <v>2.6296504296404308E-8</v>
      </c>
    </row>
    <row r="757" spans="1:4" x14ac:dyDescent="0.2">
      <c r="A757">
        <v>19.57</v>
      </c>
      <c r="B757">
        <v>0.47922300000000001</v>
      </c>
      <c r="C757">
        <f t="shared" si="12"/>
        <v>2.2421885071257113</v>
      </c>
      <c r="D757" s="11">
        <f>EXP((Result!H$5+B757-Result!C$29)/F$2)</f>
        <v>1.4780563116687517E-8</v>
      </c>
    </row>
    <row r="758" spans="1:4" x14ac:dyDescent="0.2">
      <c r="A758">
        <v>19.579999999999998</v>
      </c>
      <c r="B758">
        <v>-2.0127130000000002</v>
      </c>
      <c r="C758">
        <f t="shared" si="12"/>
        <v>3.3666219935661768E-2</v>
      </c>
      <c r="D758" s="11">
        <f>EXP((Result!H$5+B758-Result!C$29)/F$2)</f>
        <v>2.2192856982271174E-10</v>
      </c>
    </row>
    <row r="759" spans="1:4" x14ac:dyDescent="0.2">
      <c r="A759">
        <v>19.59</v>
      </c>
      <c r="B759">
        <v>0.83533100000000005</v>
      </c>
      <c r="C759">
        <f t="shared" si="12"/>
        <v>4.0855889036046689</v>
      </c>
      <c r="D759" s="11">
        <f>EXP((Result!H$5+B759-Result!C$29)/F$2)</f>
        <v>2.6932304963055054E-8</v>
      </c>
    </row>
    <row r="760" spans="1:4" x14ac:dyDescent="0.2">
      <c r="A760">
        <v>19.600000000000001</v>
      </c>
      <c r="B760">
        <v>-0.256604</v>
      </c>
      <c r="C760">
        <f t="shared" si="12"/>
        <v>0.64897751853951868</v>
      </c>
      <c r="D760" s="11">
        <f>EXP((Result!H$5+B760-Result!C$29)/F$2)</f>
        <v>4.2780761490839171E-9</v>
      </c>
    </row>
    <row r="761" spans="1:4" x14ac:dyDescent="0.2">
      <c r="A761">
        <v>19.61</v>
      </c>
      <c r="B761">
        <v>-0.65851400000000004</v>
      </c>
      <c r="C761">
        <f t="shared" si="12"/>
        <v>0.32970947644457715</v>
      </c>
      <c r="D761" s="11">
        <f>EXP((Result!H$5+B761-Result!C$29)/F$2)</f>
        <v>2.1734531736612015E-9</v>
      </c>
    </row>
    <row r="762" spans="1:4" x14ac:dyDescent="0.2">
      <c r="A762">
        <v>19.62</v>
      </c>
      <c r="B762">
        <v>-0.19043099999999999</v>
      </c>
      <c r="C762">
        <f t="shared" si="12"/>
        <v>0.72552409610888002</v>
      </c>
      <c r="D762" s="11">
        <f>EXP((Result!H$5+B762-Result!C$29)/F$2)</f>
        <v>4.7826731165265415E-9</v>
      </c>
    </row>
    <row r="763" spans="1:4" x14ac:dyDescent="0.2">
      <c r="A763">
        <v>19.63</v>
      </c>
      <c r="B763">
        <v>-0.27234599999999998</v>
      </c>
      <c r="C763">
        <f t="shared" si="12"/>
        <v>0.63199031258416138</v>
      </c>
      <c r="D763" s="11">
        <f>EXP((Result!H$5+B763-Result!C$29)/F$2)</f>
        <v>4.1660960595413198E-9</v>
      </c>
    </row>
    <row r="764" spans="1:4" x14ac:dyDescent="0.2">
      <c r="A764">
        <v>19.64</v>
      </c>
      <c r="B764">
        <v>1.415635</v>
      </c>
      <c r="C764">
        <f t="shared" si="12"/>
        <v>10.861578745948854</v>
      </c>
      <c r="D764" s="11">
        <f>EXP((Result!H$5+B764-Result!C$29)/F$2)</f>
        <v>7.1599800681864615E-8</v>
      </c>
    </row>
    <row r="765" spans="1:4" x14ac:dyDescent="0.2">
      <c r="A765">
        <v>19.649999999999999</v>
      </c>
      <c r="B765">
        <v>-0.82650199999999996</v>
      </c>
      <c r="C765">
        <f t="shared" si="12"/>
        <v>0.24843110334969354</v>
      </c>
      <c r="D765" s="11">
        <f>EXP((Result!H$5+B765-Result!C$29)/F$2)</f>
        <v>1.6376640909267576E-9</v>
      </c>
    </row>
    <row r="766" spans="1:4" x14ac:dyDescent="0.2">
      <c r="A766">
        <v>19.66</v>
      </c>
      <c r="B766">
        <v>-0.27870099999999998</v>
      </c>
      <c r="C766">
        <f t="shared" si="12"/>
        <v>0.6252592723362933</v>
      </c>
      <c r="D766" s="11">
        <f>EXP((Result!H$5+B766-Result!C$29)/F$2)</f>
        <v>4.1217248726814971E-9</v>
      </c>
    </row>
    <row r="767" spans="1:4" x14ac:dyDescent="0.2">
      <c r="A767">
        <v>19.670000000000002</v>
      </c>
      <c r="B767">
        <v>3.8190059999999999</v>
      </c>
      <c r="C767">
        <f t="shared" si="12"/>
        <v>623.10775220694632</v>
      </c>
      <c r="D767" s="11">
        <f>EXP((Result!H$5+B767-Result!C$29)/F$2)</f>
        <v>4.1075419977949724E-6</v>
      </c>
    </row>
    <row r="768" spans="1:4" x14ac:dyDescent="0.2">
      <c r="A768">
        <v>19.68</v>
      </c>
      <c r="B768">
        <v>1.7966740000000001</v>
      </c>
      <c r="C768">
        <f t="shared" si="12"/>
        <v>20.640432514113456</v>
      </c>
      <c r="D768" s="11">
        <f>EXP((Result!H$5+B768-Result!C$29)/F$2)</f>
        <v>1.3606225103778834E-7</v>
      </c>
    </row>
    <row r="769" spans="1:4" x14ac:dyDescent="0.2">
      <c r="A769">
        <v>19.690000000000001</v>
      </c>
      <c r="B769">
        <v>1.3443050000000001</v>
      </c>
      <c r="C769">
        <f t="shared" si="12"/>
        <v>9.6315708724880675</v>
      </c>
      <c r="D769" s="11">
        <f>EXP((Result!H$5+B769-Result!C$29)/F$2)</f>
        <v>6.349155779776577E-8</v>
      </c>
    </row>
    <row r="770" spans="1:4" x14ac:dyDescent="0.2">
      <c r="A770">
        <v>19.7</v>
      </c>
      <c r="B770">
        <v>-0.54815599999999998</v>
      </c>
      <c r="C770">
        <f t="shared" ref="C770:C833" si="13">EXP(1/F$2*(B770))</f>
        <v>0.39708735327994216</v>
      </c>
      <c r="D770" s="11">
        <f>EXP((Result!H$5+B770-Result!C$29)/F$2)</f>
        <v>2.6176098349180916E-9</v>
      </c>
    </row>
    <row r="771" spans="1:4" x14ac:dyDescent="0.2">
      <c r="A771">
        <v>19.71</v>
      </c>
      <c r="B771">
        <v>-2.3207019999999998</v>
      </c>
      <c r="C771">
        <f t="shared" si="13"/>
        <v>2.0036550754146315E-2</v>
      </c>
      <c r="D771" s="11">
        <f>EXP((Result!H$5+B771-Result!C$29)/F$2)</f>
        <v>1.3208144726511486E-10</v>
      </c>
    </row>
    <row r="772" spans="1:4" x14ac:dyDescent="0.2">
      <c r="A772">
        <v>19.72</v>
      </c>
      <c r="B772">
        <v>0.53675799999999996</v>
      </c>
      <c r="C772">
        <f t="shared" si="13"/>
        <v>2.4704350562716728</v>
      </c>
      <c r="D772" s="11">
        <f>EXP((Result!H$5+B772-Result!C$29)/F$2)</f>
        <v>1.6285170117881421E-8</v>
      </c>
    </row>
    <row r="773" spans="1:4" x14ac:dyDescent="0.2">
      <c r="A773">
        <v>19.73</v>
      </c>
      <c r="B773">
        <v>-1.325779</v>
      </c>
      <c r="C773">
        <f t="shared" si="13"/>
        <v>0.10711722237112013</v>
      </c>
      <c r="D773" s="11">
        <f>EXP((Result!H$5+B773-Result!C$29)/F$2)</f>
        <v>7.0611942800927972E-10</v>
      </c>
    </row>
    <row r="774" spans="1:4" x14ac:dyDescent="0.2">
      <c r="A774">
        <v>19.739999999999998</v>
      </c>
      <c r="B774">
        <v>2.0916510000000001</v>
      </c>
      <c r="C774">
        <f t="shared" si="13"/>
        <v>33.928810897793674</v>
      </c>
      <c r="D774" s="11">
        <f>EXP((Result!H$5+B774-Result!C$29)/F$2)</f>
        <v>2.2365957605939856E-7</v>
      </c>
    </row>
    <row r="775" spans="1:4" x14ac:dyDescent="0.2">
      <c r="A775">
        <v>19.75</v>
      </c>
      <c r="B775">
        <v>-0.640934</v>
      </c>
      <c r="C775">
        <f t="shared" si="13"/>
        <v>0.33962184746393442</v>
      </c>
      <c r="D775" s="11">
        <f>EXP((Result!H$5+B775-Result!C$29)/F$2)</f>
        <v>2.2387957731001072E-9</v>
      </c>
    </row>
    <row r="776" spans="1:4" x14ac:dyDescent="0.2">
      <c r="A776">
        <v>19.760000000000002</v>
      </c>
      <c r="B776">
        <v>-0.1036</v>
      </c>
      <c r="C776">
        <f t="shared" si="13"/>
        <v>0.83982838758682099</v>
      </c>
      <c r="D776" s="11">
        <f>EXP((Result!H$5+B776-Result!C$29)/F$2)</f>
        <v>5.5361698851205936E-9</v>
      </c>
    </row>
    <row r="777" spans="1:4" x14ac:dyDescent="0.2">
      <c r="A777">
        <v>19.77</v>
      </c>
      <c r="B777">
        <v>1.4836450000000001</v>
      </c>
      <c r="C777">
        <f t="shared" si="13"/>
        <v>12.180338865977165</v>
      </c>
      <c r="D777" s="11">
        <f>EXP((Result!H$5+B777-Result!C$29)/F$2)</f>
        <v>8.0293100610885874E-8</v>
      </c>
    </row>
    <row r="778" spans="1:4" x14ac:dyDescent="0.2">
      <c r="A778">
        <v>19.78</v>
      </c>
      <c r="B778">
        <v>-0.77914700000000003</v>
      </c>
      <c r="C778">
        <f t="shared" si="13"/>
        <v>0.26906552626414898</v>
      </c>
      <c r="D778" s="11">
        <f>EXP((Result!H$5+B778-Result!C$29)/F$2)</f>
        <v>1.7736867265322254E-9</v>
      </c>
    </row>
    <row r="779" spans="1:4" x14ac:dyDescent="0.2">
      <c r="A779">
        <v>19.79</v>
      </c>
      <c r="B779">
        <v>-1.021995</v>
      </c>
      <c r="C779">
        <f t="shared" si="13"/>
        <v>0.1787119868575397</v>
      </c>
      <c r="D779" s="11">
        <f>EXP((Result!H$5+B779-Result!C$29)/F$2)</f>
        <v>1.1780739188796454E-9</v>
      </c>
    </row>
    <row r="780" spans="1:4" x14ac:dyDescent="0.2">
      <c r="A780">
        <v>19.8</v>
      </c>
      <c r="B780">
        <v>-1.2848360000000001</v>
      </c>
      <c r="C780">
        <f t="shared" si="13"/>
        <v>0.11476762697878055</v>
      </c>
      <c r="D780" s="11">
        <f>EXP((Result!H$5+B780-Result!C$29)/F$2)</f>
        <v>7.5655108788638906E-10</v>
      </c>
    </row>
    <row r="781" spans="1:4" x14ac:dyDescent="0.2">
      <c r="A781">
        <v>19.809999999999999</v>
      </c>
      <c r="B781">
        <v>-3.7276600000000002</v>
      </c>
      <c r="C781">
        <f t="shared" si="13"/>
        <v>1.871886072316823E-3</v>
      </c>
      <c r="D781" s="11">
        <f>EXP((Result!H$5+B781-Result!C$29)/F$2)</f>
        <v>1.2339520139006673E-11</v>
      </c>
    </row>
    <row r="782" spans="1:4" x14ac:dyDescent="0.2">
      <c r="A782">
        <v>19.82</v>
      </c>
      <c r="B782">
        <v>-1.9205080000000001</v>
      </c>
      <c r="C782">
        <f t="shared" si="13"/>
        <v>3.9324707242031187E-2</v>
      </c>
      <c r="D782" s="11">
        <f>EXP((Result!H$5+B782-Result!C$29)/F$2)</f>
        <v>2.5922946067598866E-10</v>
      </c>
    </row>
    <row r="783" spans="1:4" x14ac:dyDescent="0.2">
      <c r="A783">
        <v>19.829999999999998</v>
      </c>
      <c r="B783">
        <v>0.786636</v>
      </c>
      <c r="C783">
        <f t="shared" si="13"/>
        <v>3.7637609216573891</v>
      </c>
      <c r="D783" s="11">
        <f>EXP((Result!H$5+B783-Result!C$29)/F$2)</f>
        <v>2.4810806799644323E-8</v>
      </c>
    </row>
    <row r="784" spans="1:4" x14ac:dyDescent="0.2">
      <c r="A784">
        <v>19.84</v>
      </c>
      <c r="B784">
        <v>0.12375</v>
      </c>
      <c r="C784">
        <f t="shared" si="13"/>
        <v>1.2318398266582229</v>
      </c>
      <c r="D784" s="11">
        <f>EXP((Result!H$5+B784-Result!C$29)/F$2)</f>
        <v>8.1203191657205486E-9</v>
      </c>
    </row>
    <row r="785" spans="1:4" x14ac:dyDescent="0.2">
      <c r="A785">
        <v>19.850000000000001</v>
      </c>
      <c r="B785">
        <v>-0.99917100000000003</v>
      </c>
      <c r="C785">
        <f t="shared" si="13"/>
        <v>0.18571850462217321</v>
      </c>
      <c r="D785" s="11">
        <f>EXP((Result!H$5+B785-Result!C$29)/F$2)</f>
        <v>1.2242610604688739E-9</v>
      </c>
    </row>
    <row r="786" spans="1:4" x14ac:dyDescent="0.2">
      <c r="A786">
        <v>19.86</v>
      </c>
      <c r="B786">
        <v>1.707902</v>
      </c>
      <c r="C786">
        <f t="shared" si="13"/>
        <v>17.772959628828875</v>
      </c>
      <c r="D786" s="11">
        <f>EXP((Result!H$5+B786-Result!C$29)/F$2)</f>
        <v>1.1715979755020476E-7</v>
      </c>
    </row>
    <row r="787" spans="1:4" x14ac:dyDescent="0.2">
      <c r="A787">
        <v>19.87</v>
      </c>
      <c r="B787">
        <v>-0.18503700000000001</v>
      </c>
      <c r="C787">
        <f t="shared" si="13"/>
        <v>0.73214804675549927</v>
      </c>
      <c r="D787" s="11">
        <f>EXP((Result!H$5+B787-Result!C$29)/F$2)</f>
        <v>4.8263383660374646E-9</v>
      </c>
    </row>
    <row r="788" spans="1:4" x14ac:dyDescent="0.2">
      <c r="A788">
        <v>19.88</v>
      </c>
      <c r="B788">
        <v>-5.8050999999999998E-2</v>
      </c>
      <c r="C788">
        <f t="shared" si="13"/>
        <v>0.90682001455278161</v>
      </c>
      <c r="D788" s="11">
        <f>EXP((Result!H$5+B788-Result!C$29)/F$2)</f>
        <v>5.9777803775092604E-9</v>
      </c>
    </row>
    <row r="789" spans="1:4" x14ac:dyDescent="0.2">
      <c r="A789">
        <v>19.89</v>
      </c>
      <c r="B789">
        <v>2.5688559999999998</v>
      </c>
      <c r="C789">
        <f t="shared" si="13"/>
        <v>75.81656200984898</v>
      </c>
      <c r="D789" s="11">
        <f>EXP((Result!H$5+B789-Result!C$29)/F$2)</f>
        <v>4.9978468648621756E-7</v>
      </c>
    </row>
    <row r="790" spans="1:4" x14ac:dyDescent="0.2">
      <c r="A790">
        <v>19.899999999999999</v>
      </c>
      <c r="B790">
        <v>-0.51428700000000005</v>
      </c>
      <c r="C790">
        <f t="shared" si="13"/>
        <v>0.42040681275070474</v>
      </c>
      <c r="D790" s="11">
        <f>EXP((Result!H$5+B790-Result!C$29)/F$2)</f>
        <v>2.7713322991351981E-9</v>
      </c>
    </row>
    <row r="791" spans="1:4" x14ac:dyDescent="0.2">
      <c r="A791">
        <v>19.91</v>
      </c>
      <c r="B791">
        <v>0.17250299999999999</v>
      </c>
      <c r="C791">
        <f t="shared" si="13"/>
        <v>1.3373014617369801</v>
      </c>
      <c r="D791" s="11">
        <f>EXP((Result!H$5+B791-Result!C$29)/F$2)</f>
        <v>8.8155249205965111E-9</v>
      </c>
    </row>
    <row r="792" spans="1:4" x14ac:dyDescent="0.2">
      <c r="A792">
        <v>19.920000000000002</v>
      </c>
      <c r="B792">
        <v>-1.720729</v>
      </c>
      <c r="C792">
        <f t="shared" si="13"/>
        <v>5.5062264695950096E-2</v>
      </c>
      <c r="D792" s="11">
        <f>EXP((Result!H$5+B792-Result!C$29)/F$2)</f>
        <v>3.6297183582014295E-10</v>
      </c>
    </row>
    <row r="793" spans="1:4" x14ac:dyDescent="0.2">
      <c r="A793">
        <v>19.93</v>
      </c>
      <c r="B793">
        <v>2.986021</v>
      </c>
      <c r="C793">
        <f t="shared" si="13"/>
        <v>153.11762282910956</v>
      </c>
      <c r="D793" s="11">
        <f>EXP((Result!H$5+B793-Result!C$29)/F$2)</f>
        <v>1.0093552265166069E-6</v>
      </c>
    </row>
    <row r="794" spans="1:4" x14ac:dyDescent="0.2">
      <c r="A794">
        <v>19.940000000000001</v>
      </c>
      <c r="B794">
        <v>-0.26728499999999999</v>
      </c>
      <c r="C794">
        <f t="shared" si="13"/>
        <v>0.63740257752714169</v>
      </c>
      <c r="D794" s="11">
        <f>EXP((Result!H$5+B794-Result!C$29)/F$2)</f>
        <v>4.2017738463731108E-9</v>
      </c>
    </row>
    <row r="795" spans="1:4" x14ac:dyDescent="0.2">
      <c r="A795">
        <v>19.95</v>
      </c>
      <c r="B795">
        <v>-3.3206370000000001</v>
      </c>
      <c r="C795">
        <f t="shared" si="13"/>
        <v>3.7163711573443559E-3</v>
      </c>
      <c r="D795" s="11">
        <f>EXP((Result!H$5+B795-Result!C$29)/F$2)</f>
        <v>2.4498412279608237E-11</v>
      </c>
    </row>
    <row r="796" spans="1:4" x14ac:dyDescent="0.2">
      <c r="A796">
        <v>19.96</v>
      </c>
      <c r="B796">
        <v>-0.15393999999999999</v>
      </c>
      <c r="C796">
        <f t="shared" si="13"/>
        <v>0.77153242494888463</v>
      </c>
      <c r="D796" s="11">
        <f>EXP((Result!H$5+B796-Result!C$29)/F$2)</f>
        <v>5.0859611791278377E-9</v>
      </c>
    </row>
    <row r="797" spans="1:4" x14ac:dyDescent="0.2">
      <c r="A797">
        <v>19.97</v>
      </c>
      <c r="B797">
        <v>1.8128089999999999</v>
      </c>
      <c r="C797">
        <f t="shared" si="13"/>
        <v>21.20926425089808</v>
      </c>
      <c r="D797" s="11">
        <f>EXP((Result!H$5+B797-Result!C$29)/F$2)</f>
        <v>1.3981200417477974E-7</v>
      </c>
    </row>
    <row r="798" spans="1:4" x14ac:dyDescent="0.2">
      <c r="A798">
        <v>19.98</v>
      </c>
      <c r="B798">
        <v>-1.2504249999999999</v>
      </c>
      <c r="C798">
        <f t="shared" si="13"/>
        <v>0.12161851629704216</v>
      </c>
      <c r="D798" s="11">
        <f>EXP((Result!H$5+B798-Result!C$29)/F$2)</f>
        <v>8.0171232283706139E-10</v>
      </c>
    </row>
    <row r="799" spans="1:4" x14ac:dyDescent="0.2">
      <c r="A799">
        <v>19.989999999999998</v>
      </c>
      <c r="B799">
        <v>0.79638200000000003</v>
      </c>
      <c r="C799">
        <f t="shared" si="13"/>
        <v>3.8260767563946714</v>
      </c>
      <c r="D799" s="11">
        <f>EXP((Result!H$5+B799-Result!C$29)/F$2)</f>
        <v>2.5221594351884607E-8</v>
      </c>
    </row>
    <row r="800" spans="1:4" x14ac:dyDescent="0.2">
      <c r="A800">
        <v>20</v>
      </c>
      <c r="B800">
        <v>0.85316800000000004</v>
      </c>
      <c r="C800">
        <f t="shared" si="13"/>
        <v>4.2102406088608184</v>
      </c>
      <c r="D800" s="11">
        <f>EXP((Result!H$5+B800-Result!C$29)/F$2)</f>
        <v>2.7754012143912554E-8</v>
      </c>
    </row>
    <row r="801" spans="1:4" x14ac:dyDescent="0.2">
      <c r="A801">
        <v>20.010000000000002</v>
      </c>
      <c r="B801">
        <v>-1.73007</v>
      </c>
      <c r="C801">
        <f t="shared" si="13"/>
        <v>5.4202432791089071E-2</v>
      </c>
      <c r="D801" s="11">
        <f>EXP((Result!H$5+B801-Result!C$29)/F$2)</f>
        <v>3.573038022452878E-10</v>
      </c>
    </row>
    <row r="802" spans="1:4" x14ac:dyDescent="0.2">
      <c r="A802">
        <v>20.02</v>
      </c>
      <c r="B802">
        <v>2.4967250000000001</v>
      </c>
      <c r="C802">
        <f t="shared" si="13"/>
        <v>67.140121611629709</v>
      </c>
      <c r="D802" s="11">
        <f>EXP((Result!H$5+B802-Result!C$29)/F$2)</f>
        <v>4.4258937283328549E-7</v>
      </c>
    </row>
    <row r="803" spans="1:4" x14ac:dyDescent="0.2">
      <c r="A803">
        <v>20.03</v>
      </c>
      <c r="B803">
        <v>1.3135380000000001</v>
      </c>
      <c r="C803">
        <f t="shared" si="13"/>
        <v>9.1449919602046101</v>
      </c>
      <c r="D803" s="11">
        <f>EXP((Result!H$5+B803-Result!C$29)/F$2)</f>
        <v>6.0284017351724669E-8</v>
      </c>
    </row>
    <row r="804" spans="1:4" x14ac:dyDescent="0.2">
      <c r="A804">
        <v>20.04</v>
      </c>
      <c r="B804">
        <v>-0.46968300000000002</v>
      </c>
      <c r="C804">
        <f t="shared" si="13"/>
        <v>0.45321970796458</v>
      </c>
      <c r="D804" s="11">
        <f>EXP((Result!H$5+B804-Result!C$29)/F$2)</f>
        <v>2.9876357308977875E-9</v>
      </c>
    </row>
    <row r="805" spans="1:4" x14ac:dyDescent="0.2">
      <c r="A805">
        <v>20.05</v>
      </c>
      <c r="B805">
        <v>0.557064</v>
      </c>
      <c r="C805">
        <f t="shared" si="13"/>
        <v>2.556421057955844</v>
      </c>
      <c r="D805" s="11">
        <f>EXP((Result!H$5+B805-Result!C$29)/F$2)</f>
        <v>1.685199200685534E-8</v>
      </c>
    </row>
    <row r="806" spans="1:4" x14ac:dyDescent="0.2">
      <c r="A806">
        <v>20.059999999999999</v>
      </c>
      <c r="B806">
        <v>0.193798</v>
      </c>
      <c r="C806">
        <f t="shared" si="13"/>
        <v>1.3861555440695121</v>
      </c>
      <c r="D806" s="11">
        <f>EXP((Result!H$5+B806-Result!C$29)/F$2)</f>
        <v>9.1375722619012916E-9</v>
      </c>
    </row>
    <row r="807" spans="1:4" x14ac:dyDescent="0.2">
      <c r="A807">
        <v>20.07</v>
      </c>
      <c r="B807">
        <v>-1.529493</v>
      </c>
      <c r="C807">
        <f t="shared" si="13"/>
        <v>7.5996097095690995E-2</v>
      </c>
      <c r="D807" s="11">
        <f>EXP((Result!H$5+B807-Result!C$29)/F$2)</f>
        <v>5.0096818629433713E-10</v>
      </c>
    </row>
    <row r="808" spans="1:4" x14ac:dyDescent="0.2">
      <c r="A808">
        <v>20.079999999999998</v>
      </c>
      <c r="B808">
        <v>6.3972389999999999</v>
      </c>
      <c r="C808">
        <f t="shared" si="13"/>
        <v>47994.213008710896</v>
      </c>
      <c r="D808" s="11">
        <f>EXP((Result!H$5+B808-Result!C$29)/F$2)</f>
        <v>3.1637906106313902E-4</v>
      </c>
    </row>
    <row r="809" spans="1:4" x14ac:dyDescent="0.2">
      <c r="A809">
        <v>20.09</v>
      </c>
      <c r="B809">
        <v>-0.98600399999999999</v>
      </c>
      <c r="C809">
        <f t="shared" si="13"/>
        <v>0.18988477722173044</v>
      </c>
      <c r="D809" s="11">
        <f>EXP((Result!H$5+B809-Result!C$29)/F$2)</f>
        <v>1.2517252343879597E-9</v>
      </c>
    </row>
    <row r="810" spans="1:4" x14ac:dyDescent="0.2">
      <c r="A810">
        <v>20.100000000000001</v>
      </c>
      <c r="B810">
        <v>-0.27925299999999997</v>
      </c>
      <c r="C810">
        <f t="shared" si="13"/>
        <v>0.62467800415862873</v>
      </c>
      <c r="D810" s="11">
        <f>EXP((Result!H$5+B810-Result!C$29)/F$2)</f>
        <v>4.1178931382129723E-9</v>
      </c>
    </row>
    <row r="811" spans="1:4" x14ac:dyDescent="0.2">
      <c r="A811">
        <v>20.11</v>
      </c>
      <c r="B811">
        <v>0.45750200000000002</v>
      </c>
      <c r="C811">
        <f t="shared" si="13"/>
        <v>2.1616120319294985</v>
      </c>
      <c r="D811" s="11">
        <f>EXP((Result!H$5+B811-Result!C$29)/F$2)</f>
        <v>1.4249400962580967E-8</v>
      </c>
    </row>
    <row r="812" spans="1:4" x14ac:dyDescent="0.2">
      <c r="A812">
        <v>20.12</v>
      </c>
      <c r="B812">
        <v>-1.1358140000000001</v>
      </c>
      <c r="C812">
        <f t="shared" si="13"/>
        <v>0.14752528611528098</v>
      </c>
      <c r="D812" s="11">
        <f>EXP((Result!H$5+B812-Result!C$29)/F$2)</f>
        <v>9.7249040203560416E-10</v>
      </c>
    </row>
    <row r="813" spans="1:4" x14ac:dyDescent="0.2">
      <c r="A813">
        <v>20.13</v>
      </c>
      <c r="B813">
        <v>-0.58921199999999996</v>
      </c>
      <c r="C813">
        <f t="shared" si="13"/>
        <v>0.37054697165554501</v>
      </c>
      <c r="D813" s="11">
        <f>EXP((Result!H$5+B813-Result!C$29)/F$2)</f>
        <v>2.442654970733524E-9</v>
      </c>
    </row>
    <row r="814" spans="1:4" x14ac:dyDescent="0.2">
      <c r="A814">
        <v>20.14</v>
      </c>
      <c r="B814">
        <v>2.1473520000000001</v>
      </c>
      <c r="C814">
        <f t="shared" si="13"/>
        <v>37.267299736740789</v>
      </c>
      <c r="D814" s="11">
        <f>EXP((Result!H$5+B814-Result!C$29)/F$2)</f>
        <v>2.4566697857778574E-7</v>
      </c>
    </row>
    <row r="815" spans="1:4" x14ac:dyDescent="0.2">
      <c r="A815">
        <v>20.149999999999999</v>
      </c>
      <c r="B815">
        <v>1.733857</v>
      </c>
      <c r="C815">
        <f t="shared" si="13"/>
        <v>18.567454276668084</v>
      </c>
      <c r="D815" s="11">
        <f>EXP((Result!H$5+B815-Result!C$29)/F$2)</f>
        <v>1.2239712628101301E-7</v>
      </c>
    </row>
    <row r="816" spans="1:4" x14ac:dyDescent="0.2">
      <c r="A816">
        <v>20.16</v>
      </c>
      <c r="B816">
        <v>-2.1596609999999998</v>
      </c>
      <c r="C816">
        <f t="shared" si="13"/>
        <v>2.6282395426645556E-2</v>
      </c>
      <c r="D816" s="11">
        <f>EXP((Result!H$5+B816-Result!C$29)/F$2)</f>
        <v>1.7325421267066255E-10</v>
      </c>
    </row>
    <row r="817" spans="1:4" x14ac:dyDescent="0.2">
      <c r="A817">
        <v>20.170000000000002</v>
      </c>
      <c r="B817">
        <v>-0.29319800000000001</v>
      </c>
      <c r="C817">
        <f t="shared" si="13"/>
        <v>0.61017153020877624</v>
      </c>
      <c r="D817" s="11">
        <f>EXP((Result!H$5+B817-Result!C$29)/F$2)</f>
        <v>4.0222660965369761E-9</v>
      </c>
    </row>
    <row r="818" spans="1:4" x14ac:dyDescent="0.2">
      <c r="A818">
        <v>20.18</v>
      </c>
      <c r="B818">
        <v>-1.6792999999999999E-2</v>
      </c>
      <c r="C818">
        <f t="shared" si="13"/>
        <v>0.97210168966778721</v>
      </c>
      <c r="D818" s="11">
        <f>EXP((Result!H$5+B818-Result!C$29)/F$2)</f>
        <v>6.408118824225024E-9</v>
      </c>
    </row>
    <row r="819" spans="1:4" x14ac:dyDescent="0.2">
      <c r="A819">
        <v>20.190000000000001</v>
      </c>
      <c r="B819">
        <v>-1.0104390000000001</v>
      </c>
      <c r="C819">
        <f t="shared" si="13"/>
        <v>0.18222577370786122</v>
      </c>
      <c r="D819" s="11">
        <f>EXP((Result!H$5+B819-Result!C$29)/F$2)</f>
        <v>1.2012368903045287E-9</v>
      </c>
    </row>
    <row r="820" spans="1:4" x14ac:dyDescent="0.2">
      <c r="A820">
        <v>20.2</v>
      </c>
      <c r="B820">
        <v>-2.7340680000000002</v>
      </c>
      <c r="C820">
        <f t="shared" si="13"/>
        <v>9.9848557146779062E-3</v>
      </c>
      <c r="D820" s="11">
        <f>EXP((Result!H$5+B820-Result!C$29)/F$2)</f>
        <v>6.5820420376251589E-11</v>
      </c>
    </row>
    <row r="821" spans="1:4" x14ac:dyDescent="0.2">
      <c r="A821">
        <v>20.21</v>
      </c>
      <c r="B821">
        <v>2.0923189999999998</v>
      </c>
      <c r="C821">
        <f t="shared" si="13"/>
        <v>33.967020173587876</v>
      </c>
      <c r="D821" s="11">
        <f>EXP((Result!H$5+B821-Result!C$29)/F$2)</f>
        <v>2.2391145256787466E-7</v>
      </c>
    </row>
    <row r="822" spans="1:4" x14ac:dyDescent="0.2">
      <c r="A822">
        <v>20.22</v>
      </c>
      <c r="B822">
        <v>-0.89130399999999999</v>
      </c>
      <c r="C822">
        <f t="shared" si="13"/>
        <v>0.22273425368787927</v>
      </c>
      <c r="D822" s="11">
        <f>EXP((Result!H$5+B822-Result!C$29)/F$2)</f>
        <v>1.468269810686973E-9</v>
      </c>
    </row>
    <row r="823" spans="1:4" x14ac:dyDescent="0.2">
      <c r="A823">
        <v>20.23</v>
      </c>
      <c r="B823">
        <v>-0.36492200000000002</v>
      </c>
      <c r="C823">
        <f t="shared" si="13"/>
        <v>0.54071423068211255</v>
      </c>
      <c r="D823" s="11">
        <f>EXP((Result!H$5+B823-Result!C$29)/F$2)</f>
        <v>3.5644018285211887E-9</v>
      </c>
    </row>
    <row r="824" spans="1:4" x14ac:dyDescent="0.2">
      <c r="A824">
        <v>20.239999999999998</v>
      </c>
      <c r="B824">
        <v>0.13141600000000001</v>
      </c>
      <c r="C824">
        <f t="shared" si="13"/>
        <v>1.2478542076020884</v>
      </c>
      <c r="D824" s="11">
        <f>EXP((Result!H$5+B824-Result!C$29)/F$2)</f>
        <v>8.2258863682832422E-9</v>
      </c>
    </row>
    <row r="825" spans="1:4" x14ac:dyDescent="0.2">
      <c r="A825">
        <v>20.25</v>
      </c>
      <c r="B825">
        <v>-1.0022930000000001</v>
      </c>
      <c r="C825">
        <f t="shared" si="13"/>
        <v>0.18474413083874239</v>
      </c>
      <c r="D825" s="11">
        <f>EXP((Result!H$5+B825-Result!C$29)/F$2)</f>
        <v>1.2178379639453306E-9</v>
      </c>
    </row>
    <row r="826" spans="1:4" x14ac:dyDescent="0.2">
      <c r="A826">
        <v>20.260000000000002</v>
      </c>
      <c r="B826">
        <v>0.52398800000000001</v>
      </c>
      <c r="C826">
        <f t="shared" si="13"/>
        <v>2.41784789108815</v>
      </c>
      <c r="D826" s="11">
        <f>EXP((Result!H$5+B826-Result!C$29)/F$2)</f>
        <v>1.5938514200391616E-8</v>
      </c>
    </row>
    <row r="827" spans="1:4" x14ac:dyDescent="0.2">
      <c r="A827">
        <v>20.27</v>
      </c>
      <c r="B827">
        <v>0.130249</v>
      </c>
      <c r="C827">
        <f t="shared" si="13"/>
        <v>1.2454029606114931</v>
      </c>
      <c r="D827" s="11">
        <f>EXP((Result!H$5+B827-Result!C$29)/F$2)</f>
        <v>8.2097276863775873E-9</v>
      </c>
    </row>
    <row r="828" spans="1:4" x14ac:dyDescent="0.2">
      <c r="A828">
        <v>20.28</v>
      </c>
      <c r="B828">
        <v>1.1266689999999999</v>
      </c>
      <c r="C828">
        <f t="shared" si="13"/>
        <v>6.6748524122201669</v>
      </c>
      <c r="D828" s="11">
        <f>EXP((Result!H$5+B828-Result!C$29)/F$2)</f>
        <v>4.4000795231916028E-8</v>
      </c>
    </row>
    <row r="829" spans="1:4" x14ac:dyDescent="0.2">
      <c r="A829">
        <v>20.29</v>
      </c>
      <c r="B829">
        <v>-1.56673</v>
      </c>
      <c r="C829">
        <f t="shared" si="13"/>
        <v>7.1374496965208686E-2</v>
      </c>
      <c r="D829" s="11">
        <f>EXP((Result!H$5+B829-Result!C$29)/F$2)</f>
        <v>4.7050248182230088E-10</v>
      </c>
    </row>
    <row r="830" spans="1:4" x14ac:dyDescent="0.2">
      <c r="A830">
        <v>20.3</v>
      </c>
      <c r="B830">
        <v>2.6899609999999998</v>
      </c>
      <c r="C830">
        <f t="shared" si="13"/>
        <v>92.978566371975006</v>
      </c>
      <c r="D830" s="11">
        <f>EXP((Result!H$5+B830-Result!C$29)/F$2)</f>
        <v>6.1291705152917548E-7</v>
      </c>
    </row>
    <row r="831" spans="1:4" x14ac:dyDescent="0.2">
      <c r="A831">
        <v>20.309999999999999</v>
      </c>
      <c r="B831">
        <v>-1.133205</v>
      </c>
      <c r="C831">
        <f t="shared" si="13"/>
        <v>0.14817522832235622</v>
      </c>
      <c r="D831" s="11">
        <f>EXP((Result!H$5+B831-Result!C$29)/F$2)</f>
        <v>9.7677483743581101E-10</v>
      </c>
    </row>
    <row r="832" spans="1:4" x14ac:dyDescent="0.2">
      <c r="A832">
        <v>20.32</v>
      </c>
      <c r="B832">
        <v>-0.11632199999999999</v>
      </c>
      <c r="C832">
        <f t="shared" si="13"/>
        <v>0.82201777479616289</v>
      </c>
      <c r="D832" s="11">
        <f>EXP((Result!H$5+B832-Result!C$29)/F$2)</f>
        <v>5.4187618769791895E-9</v>
      </c>
    </row>
    <row r="833" spans="1:4" x14ac:dyDescent="0.2">
      <c r="A833">
        <v>20.329999999999998</v>
      </c>
      <c r="B833">
        <v>-1.9793940000000001</v>
      </c>
      <c r="C833">
        <f t="shared" si="13"/>
        <v>3.5610295917297689E-2</v>
      </c>
      <c r="D833" s="11">
        <f>EXP((Result!H$5+B833-Result!C$29)/F$2)</f>
        <v>2.3474396766231714E-10</v>
      </c>
    </row>
    <row r="834" spans="1:4" x14ac:dyDescent="0.2">
      <c r="A834">
        <v>20.34</v>
      </c>
      <c r="B834">
        <v>-9.2325000000000004E-2</v>
      </c>
      <c r="C834">
        <f t="shared" ref="C834:C897" si="14">EXP(1/F$2*(B834))</f>
        <v>0.85593551733943751</v>
      </c>
      <c r="D834" s="11">
        <f>EXP((Result!H$5+B834-Result!C$29)/F$2)</f>
        <v>5.642348490166809E-9</v>
      </c>
    </row>
    <row r="835" spans="1:4" x14ac:dyDescent="0.2">
      <c r="A835">
        <v>20.350000000000001</v>
      </c>
      <c r="B835">
        <v>-1.295131</v>
      </c>
      <c r="C835">
        <f t="shared" si="14"/>
        <v>0.11279400585920848</v>
      </c>
      <c r="D835" s="11">
        <f>EXP((Result!H$5+B835-Result!C$29)/F$2)</f>
        <v>7.4354092775330271E-10</v>
      </c>
    </row>
    <row r="836" spans="1:4" x14ac:dyDescent="0.2">
      <c r="A836">
        <v>20.36</v>
      </c>
      <c r="B836">
        <v>1.0020450000000001</v>
      </c>
      <c r="C836">
        <f t="shared" si="14"/>
        <v>5.4106304898652322</v>
      </c>
      <c r="D836" s="11">
        <f>EXP((Result!H$5+B836-Result!C$29)/F$2)</f>
        <v>3.5667012475701255E-8</v>
      </c>
    </row>
    <row r="837" spans="1:4" x14ac:dyDescent="0.2">
      <c r="A837">
        <v>20.37</v>
      </c>
      <c r="B837">
        <v>-1.8707940000000001</v>
      </c>
      <c r="C837">
        <f t="shared" si="14"/>
        <v>4.2760599900841391E-2</v>
      </c>
      <c r="D837" s="11">
        <f>EXP((Result!H$5+B837-Result!C$29)/F$2)</f>
        <v>2.8187895162838361E-10</v>
      </c>
    </row>
    <row r="838" spans="1:4" x14ac:dyDescent="0.2">
      <c r="A838">
        <v>20.38</v>
      </c>
      <c r="B838">
        <v>-1.6335869999999999</v>
      </c>
      <c r="C838">
        <f t="shared" si="14"/>
        <v>6.3770578120028079E-2</v>
      </c>
      <c r="D838" s="11">
        <f>EXP((Result!H$5+B838-Result!C$29)/F$2)</f>
        <v>4.2037725726237503E-10</v>
      </c>
    </row>
    <row r="839" spans="1:4" x14ac:dyDescent="0.2">
      <c r="A839">
        <v>20.39</v>
      </c>
      <c r="B839">
        <v>-1.336368</v>
      </c>
      <c r="C839">
        <f t="shared" si="14"/>
        <v>0.1052230258711397</v>
      </c>
      <c r="D839" s="11">
        <f>EXP((Result!H$5+B839-Result!C$29)/F$2)</f>
        <v>6.9363283696914483E-10</v>
      </c>
    </row>
    <row r="840" spans="1:4" x14ac:dyDescent="0.2">
      <c r="A840">
        <v>20.399999999999999</v>
      </c>
      <c r="B840">
        <v>0.430977</v>
      </c>
      <c r="C840">
        <f t="shared" si="14"/>
        <v>2.0671311999963096</v>
      </c>
      <c r="D840" s="11">
        <f>EXP((Result!H$5+B840-Result!C$29)/F$2)</f>
        <v>1.3626580938632146E-8</v>
      </c>
    </row>
    <row r="841" spans="1:4" x14ac:dyDescent="0.2">
      <c r="A841">
        <v>20.41</v>
      </c>
      <c r="B841">
        <v>-0.87154200000000004</v>
      </c>
      <c r="C841">
        <f t="shared" si="14"/>
        <v>0.23027557910491236</v>
      </c>
      <c r="D841" s="11">
        <f>EXP((Result!H$5+B841-Result!C$29)/F$2)</f>
        <v>1.5179824177919061E-9</v>
      </c>
    </row>
    <row r="842" spans="1:4" x14ac:dyDescent="0.2">
      <c r="A842">
        <v>20.420000000000002</v>
      </c>
      <c r="B842">
        <v>0.27599299999999999</v>
      </c>
      <c r="C842">
        <f t="shared" si="14"/>
        <v>1.5920557668856787</v>
      </c>
      <c r="D842" s="11">
        <f>EXP((Result!H$5+B842-Result!C$29)/F$2)</f>
        <v>1.0494871717055311E-8</v>
      </c>
    </row>
    <row r="843" spans="1:4" x14ac:dyDescent="0.2">
      <c r="A843">
        <v>20.43</v>
      </c>
      <c r="B843">
        <v>1.1036109999999999</v>
      </c>
      <c r="C843">
        <f t="shared" si="14"/>
        <v>6.4205013652609404</v>
      </c>
      <c r="D843" s="11">
        <f>EXP((Result!H$5+B843-Result!C$29)/F$2)</f>
        <v>4.2324106723599862E-8</v>
      </c>
    </row>
    <row r="844" spans="1:4" x14ac:dyDescent="0.2">
      <c r="A844">
        <v>20.440000000000001</v>
      </c>
      <c r="B844">
        <v>-0.318799</v>
      </c>
      <c r="C844">
        <f t="shared" si="14"/>
        <v>0.58441098610363718</v>
      </c>
      <c r="D844" s="11">
        <f>EXP((Result!H$5+B844-Result!C$29)/F$2)</f>
        <v>3.852451940922422E-9</v>
      </c>
    </row>
    <row r="845" spans="1:4" x14ac:dyDescent="0.2">
      <c r="A845">
        <v>20.45</v>
      </c>
      <c r="B845">
        <v>0.82874700000000001</v>
      </c>
      <c r="C845">
        <f t="shared" si="14"/>
        <v>4.0405158413009614</v>
      </c>
      <c r="D845" s="11">
        <f>EXP((Result!H$5+B845-Result!C$29)/F$2)</f>
        <v>2.6635182201019194E-8</v>
      </c>
    </row>
    <row r="846" spans="1:4" x14ac:dyDescent="0.2">
      <c r="A846">
        <v>20.46</v>
      </c>
      <c r="B846">
        <v>2.7863199999999999</v>
      </c>
      <c r="C846">
        <f t="shared" si="14"/>
        <v>109.36885940353532</v>
      </c>
      <c r="D846" s="11">
        <f>EXP((Result!H$5+B846-Result!C$29)/F$2)</f>
        <v>7.2096227604267142E-7</v>
      </c>
    </row>
    <row r="847" spans="1:4" x14ac:dyDescent="0.2">
      <c r="A847">
        <v>20.47</v>
      </c>
      <c r="B847">
        <v>1.59389</v>
      </c>
      <c r="C847">
        <f t="shared" si="14"/>
        <v>14.66666285096233</v>
      </c>
      <c r="D847" s="11">
        <f>EXP((Result!H$5+B847-Result!C$29)/F$2)</f>
        <v>9.6683010947067726E-8</v>
      </c>
    </row>
    <row r="848" spans="1:4" x14ac:dyDescent="0.2">
      <c r="A848">
        <v>20.48</v>
      </c>
      <c r="B848">
        <v>-2.9884979999999999</v>
      </c>
      <c r="C848">
        <f t="shared" si="14"/>
        <v>6.5037265599247373E-3</v>
      </c>
      <c r="D848" s="11">
        <f>EXP((Result!H$5+B848-Result!C$29)/F$2)</f>
        <v>4.2872729303154348E-11</v>
      </c>
    </row>
    <row r="849" spans="1:4" x14ac:dyDescent="0.2">
      <c r="A849">
        <v>20.49</v>
      </c>
      <c r="B849">
        <v>2.7391640000000002</v>
      </c>
      <c r="C849">
        <f t="shared" si="14"/>
        <v>101.01531253170637</v>
      </c>
      <c r="D849" s="11">
        <f>EXP((Result!H$5+B849-Result!C$29)/F$2)</f>
        <v>6.6589548464895596E-7</v>
      </c>
    </row>
    <row r="850" spans="1:4" x14ac:dyDescent="0.2">
      <c r="A850">
        <v>20.5</v>
      </c>
      <c r="B850">
        <v>-1.873178</v>
      </c>
      <c r="C850">
        <f t="shared" si="14"/>
        <v>4.258918153071134E-2</v>
      </c>
      <c r="D850" s="11">
        <f>EXP((Result!H$5+B850-Result!C$29)/F$2)</f>
        <v>2.8074895741468841E-10</v>
      </c>
    </row>
    <row r="851" spans="1:4" x14ac:dyDescent="0.2">
      <c r="A851">
        <v>20.51</v>
      </c>
      <c r="B851">
        <v>-0.365512</v>
      </c>
      <c r="C851">
        <f t="shared" si="14"/>
        <v>0.54017697225143702</v>
      </c>
      <c r="D851" s="11">
        <f>EXP((Result!H$5+B851-Result!C$29)/F$2)</f>
        <v>3.5608602074133665E-9</v>
      </c>
    </row>
    <row r="852" spans="1:4" x14ac:dyDescent="0.2">
      <c r="A852">
        <v>20.52</v>
      </c>
      <c r="B852">
        <v>-2.7477260000000001</v>
      </c>
      <c r="C852">
        <f t="shared" si="14"/>
        <v>9.7577015879680828E-3</v>
      </c>
      <c r="D852" s="11">
        <f>EXP((Result!H$5+B852-Result!C$29)/F$2)</f>
        <v>6.4323014651273352E-11</v>
      </c>
    </row>
    <row r="853" spans="1:4" x14ac:dyDescent="0.2">
      <c r="A853">
        <v>20.53</v>
      </c>
      <c r="B853">
        <v>0.97018400000000005</v>
      </c>
      <c r="C853">
        <f t="shared" si="14"/>
        <v>5.1278291018275981</v>
      </c>
      <c r="D853" s="11">
        <f>EXP((Result!H$5+B853-Result!C$29)/F$2)</f>
        <v>3.380277860237031E-8</v>
      </c>
    </row>
    <row r="854" spans="1:4" x14ac:dyDescent="0.2">
      <c r="A854">
        <v>20.54</v>
      </c>
      <c r="B854">
        <v>-0.20183000000000001</v>
      </c>
      <c r="C854">
        <f t="shared" si="14"/>
        <v>0.71172235333799094</v>
      </c>
      <c r="D854" s="11">
        <f>EXP((Result!H$5+B854-Result!C$29)/F$2)</f>
        <v>4.6916916805334922E-9</v>
      </c>
    </row>
    <row r="855" spans="1:4" x14ac:dyDescent="0.2">
      <c r="A855">
        <v>20.55</v>
      </c>
      <c r="B855">
        <v>1.466261</v>
      </c>
      <c r="C855">
        <f t="shared" si="14"/>
        <v>11.828743208750424</v>
      </c>
      <c r="D855" s="11">
        <f>EXP((Result!H$5+B855-Result!C$29)/F$2)</f>
        <v>7.7975373182225267E-8</v>
      </c>
    </row>
    <row r="856" spans="1:4" x14ac:dyDescent="0.2">
      <c r="A856">
        <v>20.56</v>
      </c>
      <c r="B856">
        <v>2.294378</v>
      </c>
      <c r="C856">
        <f t="shared" si="14"/>
        <v>47.743517685951794</v>
      </c>
      <c r="D856" s="11">
        <f>EXP((Result!H$5+B856-Result!C$29)/F$2)</f>
        <v>3.1472647118083446E-7</v>
      </c>
    </row>
    <row r="857" spans="1:4" x14ac:dyDescent="0.2">
      <c r="A857">
        <v>20.57</v>
      </c>
      <c r="B857">
        <v>1.7225170000000001</v>
      </c>
      <c r="C857">
        <f t="shared" si="14"/>
        <v>18.21605386174037</v>
      </c>
      <c r="D857" s="11">
        <f>EXP((Result!H$5+B857-Result!C$29)/F$2)</f>
        <v>1.2008068589450536E-7</v>
      </c>
    </row>
    <row r="858" spans="1:4" x14ac:dyDescent="0.2">
      <c r="A858">
        <v>20.58</v>
      </c>
      <c r="B858">
        <v>-2.8092579999999998</v>
      </c>
      <c r="C858">
        <f t="shared" si="14"/>
        <v>8.7967328393348549E-3</v>
      </c>
      <c r="D858" s="11">
        <f>EXP((Result!H$5+B858-Result!C$29)/F$2)</f>
        <v>5.7988284454772078E-11</v>
      </c>
    </row>
    <row r="859" spans="1:4" x14ac:dyDescent="0.2">
      <c r="A859">
        <v>20.59</v>
      </c>
      <c r="B859">
        <v>4.0390350000000002</v>
      </c>
      <c r="C859">
        <f t="shared" si="14"/>
        <v>902.75456425543143</v>
      </c>
      <c r="D859" s="11">
        <f>EXP((Result!H$5+B859-Result!C$29)/F$2)</f>
        <v>5.9509808267458819E-6</v>
      </c>
    </row>
    <row r="860" spans="1:4" x14ac:dyDescent="0.2">
      <c r="A860">
        <v>20.6</v>
      </c>
      <c r="B860">
        <v>-0.242758</v>
      </c>
      <c r="C860">
        <f t="shared" si="14"/>
        <v>0.66429576385976052</v>
      </c>
      <c r="D860" s="11">
        <f>EXP((Result!H$5+B860-Result!C$29)/F$2)</f>
        <v>4.3790544080809671E-9</v>
      </c>
    </row>
    <row r="861" spans="1:4" x14ac:dyDescent="0.2">
      <c r="A861">
        <v>20.61</v>
      </c>
      <c r="B861">
        <v>-1.764642</v>
      </c>
      <c r="C861">
        <f t="shared" si="14"/>
        <v>5.1135283572473871E-2</v>
      </c>
      <c r="D861" s="11">
        <f>EXP((Result!H$5+B861-Result!C$29)/F$2)</f>
        <v>3.3708507733881115E-10</v>
      </c>
    </row>
    <row r="862" spans="1:4" x14ac:dyDescent="0.2">
      <c r="A862">
        <v>20.62</v>
      </c>
      <c r="B862">
        <v>-1.016559</v>
      </c>
      <c r="C862">
        <f t="shared" si="14"/>
        <v>0.18035636928255008</v>
      </c>
      <c r="D862" s="11">
        <f>EXP((Result!H$5+B862-Result!C$29)/F$2)</f>
        <v>1.1889137292450937E-9</v>
      </c>
    </row>
    <row r="863" spans="1:4" x14ac:dyDescent="0.2">
      <c r="A863">
        <v>20.63</v>
      </c>
      <c r="B863">
        <v>0.86144900000000002</v>
      </c>
      <c r="C863">
        <f t="shared" si="14"/>
        <v>4.2693970878675271</v>
      </c>
      <c r="D863" s="11">
        <f>EXP((Result!H$5+B863-Result!C$29)/F$2)</f>
        <v>2.8143973143596925E-8</v>
      </c>
    </row>
    <row r="864" spans="1:4" x14ac:dyDescent="0.2">
      <c r="A864">
        <v>20.64</v>
      </c>
      <c r="B864">
        <v>-0.62051199999999995</v>
      </c>
      <c r="C864">
        <f t="shared" si="14"/>
        <v>0.35151142731073776</v>
      </c>
      <c r="D864" s="11">
        <f>EXP((Result!H$5+B864-Result!C$29)/F$2)</f>
        <v>2.3171721829327709E-9</v>
      </c>
    </row>
    <row r="865" spans="1:4" x14ac:dyDescent="0.2">
      <c r="A865">
        <v>20.65</v>
      </c>
      <c r="B865">
        <v>1.7275609999999999</v>
      </c>
      <c r="C865">
        <f t="shared" si="14"/>
        <v>18.371527027039523</v>
      </c>
      <c r="D865" s="11">
        <f>EXP((Result!H$5+B865-Result!C$29)/F$2)</f>
        <v>1.211055689163177E-7</v>
      </c>
    </row>
    <row r="866" spans="1:4" x14ac:dyDescent="0.2">
      <c r="A866">
        <v>20.66</v>
      </c>
      <c r="B866">
        <v>-2.9444219999999999</v>
      </c>
      <c r="C866">
        <f t="shared" si="14"/>
        <v>7.0051098545005838E-3</v>
      </c>
      <c r="D866" s="11">
        <f>EXP((Result!H$5+B866-Result!C$29)/F$2)</f>
        <v>4.6177860610169696E-11</v>
      </c>
    </row>
    <row r="867" spans="1:4" x14ac:dyDescent="0.2">
      <c r="A867">
        <v>20.67</v>
      </c>
      <c r="B867">
        <v>0.70355900000000005</v>
      </c>
      <c r="C867">
        <f t="shared" si="14"/>
        <v>3.2721282250944235</v>
      </c>
      <c r="D867" s="11">
        <f>EXP((Result!H$5+B867-Result!C$29)/F$2)</f>
        <v>2.156995168033437E-8</v>
      </c>
    </row>
    <row r="868" spans="1:4" x14ac:dyDescent="0.2">
      <c r="A868">
        <v>20.68</v>
      </c>
      <c r="B868">
        <v>0.241593</v>
      </c>
      <c r="C868">
        <f t="shared" si="14"/>
        <v>1.5024015624169467</v>
      </c>
      <c r="D868" s="11">
        <f>EXP((Result!H$5+B868-Result!C$29)/F$2)</f>
        <v>9.9038689429285464E-9</v>
      </c>
    </row>
    <row r="869" spans="1:4" x14ac:dyDescent="0.2">
      <c r="A869">
        <v>20.69</v>
      </c>
      <c r="B869">
        <v>0.39967399999999997</v>
      </c>
      <c r="C869">
        <f t="shared" si="14"/>
        <v>1.9609297099941001</v>
      </c>
      <c r="D869" s="11">
        <f>EXP((Result!H$5+B869-Result!C$29)/F$2)</f>
        <v>1.2926498041464841E-8</v>
      </c>
    </row>
    <row r="870" spans="1:4" x14ac:dyDescent="0.2">
      <c r="A870">
        <v>20.7</v>
      </c>
      <c r="B870">
        <v>-1.912226</v>
      </c>
      <c r="C870">
        <f t="shared" si="14"/>
        <v>3.9877310839000216E-2</v>
      </c>
      <c r="D870" s="11">
        <f>EXP((Result!H$5+B870-Result!C$29)/F$2)</f>
        <v>2.6287223750655053E-10</v>
      </c>
    </row>
    <row r="871" spans="1:4" x14ac:dyDescent="0.2">
      <c r="A871">
        <v>20.71</v>
      </c>
      <c r="B871">
        <v>1.025911</v>
      </c>
      <c r="C871">
        <f t="shared" si="14"/>
        <v>5.632638190712882</v>
      </c>
      <c r="D871" s="11">
        <f>EXP((Result!H$5+B871-Result!C$29)/F$2)</f>
        <v>3.7130492831764583E-8</v>
      </c>
    </row>
    <row r="872" spans="1:4" x14ac:dyDescent="0.2">
      <c r="A872">
        <v>20.72</v>
      </c>
      <c r="B872">
        <v>1.1640079999999999</v>
      </c>
      <c r="C872">
        <f t="shared" si="14"/>
        <v>7.1082801306796135</v>
      </c>
      <c r="D872" s="11">
        <f>EXP((Result!H$5+B872-Result!C$29)/F$2)</f>
        <v>4.6857961669462336E-8</v>
      </c>
    </row>
    <row r="873" spans="1:4" x14ac:dyDescent="0.2">
      <c r="A873">
        <v>20.73</v>
      </c>
      <c r="B873">
        <v>-0.54794100000000001</v>
      </c>
      <c r="C873">
        <f t="shared" si="14"/>
        <v>0.39723122732624605</v>
      </c>
      <c r="D873" s="11">
        <f>EXP((Result!H$5+B873-Result!C$29)/F$2)</f>
        <v>2.6185582562553122E-9</v>
      </c>
    </row>
    <row r="874" spans="1:4" x14ac:dyDescent="0.2">
      <c r="A874">
        <v>20.74</v>
      </c>
      <c r="B874">
        <v>1.10012</v>
      </c>
      <c r="C874">
        <f t="shared" si="14"/>
        <v>6.3828464718907929</v>
      </c>
      <c r="D874" s="11">
        <f>EXP((Result!H$5+B874-Result!C$29)/F$2)</f>
        <v>4.2075884718027647E-8</v>
      </c>
    </row>
    <row r="875" spans="1:4" x14ac:dyDescent="0.2">
      <c r="A875">
        <v>20.75</v>
      </c>
      <c r="B875">
        <v>1.4281710000000001</v>
      </c>
      <c r="C875">
        <f t="shared" si="14"/>
        <v>11.093438786040902</v>
      </c>
      <c r="D875" s="11">
        <f>EXP((Result!H$5+B875-Result!C$29)/F$2)</f>
        <v>7.3128227906394016E-8</v>
      </c>
    </row>
    <row r="876" spans="1:4" x14ac:dyDescent="0.2">
      <c r="A876">
        <v>20.76</v>
      </c>
      <c r="B876">
        <v>-1.6436599999999999</v>
      </c>
      <c r="C876">
        <f t="shared" si="14"/>
        <v>6.2697384181221699E-2</v>
      </c>
      <c r="D876" s="11">
        <f>EXP((Result!H$5+B876-Result!C$29)/F$2)</f>
        <v>4.1330273578544991E-10</v>
      </c>
    </row>
    <row r="877" spans="1:4" x14ac:dyDescent="0.2">
      <c r="A877">
        <v>20.77</v>
      </c>
      <c r="B877">
        <v>0.154643</v>
      </c>
      <c r="C877">
        <f t="shared" si="14"/>
        <v>1.2976579702380404</v>
      </c>
      <c r="D877" s="11">
        <f>EXP((Result!H$5+B877-Result!C$29)/F$2)</f>
        <v>8.5541940260692578E-9</v>
      </c>
    </row>
    <row r="878" spans="1:4" x14ac:dyDescent="0.2">
      <c r="A878">
        <v>20.78</v>
      </c>
      <c r="B878">
        <v>0.95300700000000005</v>
      </c>
      <c r="C878">
        <f t="shared" si="14"/>
        <v>4.9815471841068231</v>
      </c>
      <c r="D878" s="11">
        <f>EXP((Result!H$5+B878-Result!C$29)/F$2)</f>
        <v>3.2838484516110021E-8</v>
      </c>
    </row>
    <row r="879" spans="1:4" x14ac:dyDescent="0.2">
      <c r="A879">
        <v>20.79</v>
      </c>
      <c r="B879">
        <v>-1.82853</v>
      </c>
      <c r="C879">
        <f t="shared" si="14"/>
        <v>4.5916685659445781E-2</v>
      </c>
      <c r="D879" s="11">
        <f>EXP((Result!H$5+B879-Result!C$29)/F$2)</f>
        <v>3.0268394844666198E-10</v>
      </c>
    </row>
    <row r="880" spans="1:4" x14ac:dyDescent="0.2">
      <c r="A880">
        <v>20.8</v>
      </c>
      <c r="B880">
        <v>-2.49003</v>
      </c>
      <c r="C880">
        <f t="shared" si="14"/>
        <v>1.50631899391728E-2</v>
      </c>
      <c r="D880" s="11">
        <f>EXP((Result!H$5+B880-Result!C$29)/F$2)</f>
        <v>9.929692750053535E-11</v>
      </c>
    </row>
    <row r="881" spans="1:4" x14ac:dyDescent="0.2">
      <c r="A881">
        <v>20.81</v>
      </c>
      <c r="B881">
        <v>9.8502999999999993E-2</v>
      </c>
      <c r="C881">
        <f t="shared" si="14"/>
        <v>1.1805372971847949</v>
      </c>
      <c r="D881" s="11">
        <f>EXP((Result!H$5+B881-Result!C$29)/F$2)</f>
        <v>7.7821315991899557E-9</v>
      </c>
    </row>
    <row r="882" spans="1:4" x14ac:dyDescent="0.2">
      <c r="A882">
        <v>20.82</v>
      </c>
      <c r="B882">
        <v>-2.442869</v>
      </c>
      <c r="C882">
        <f t="shared" si="14"/>
        <v>1.6308990592125597E-2</v>
      </c>
      <c r="D882" s="11">
        <f>EXP((Result!H$5+B882-Result!C$29)/F$2)</f>
        <v>1.0750927678484378E-10</v>
      </c>
    </row>
    <row r="883" spans="1:4" x14ac:dyDescent="0.2">
      <c r="A883">
        <v>20.83</v>
      </c>
      <c r="B883">
        <v>-6.4156000000000005E-2</v>
      </c>
      <c r="C883">
        <f t="shared" si="14"/>
        <v>0.89753987973832461</v>
      </c>
      <c r="D883" s="11">
        <f>EXP((Result!H$5+B883-Result!C$29)/F$2)</f>
        <v>5.9166054950582197E-9</v>
      </c>
    </row>
    <row r="884" spans="1:4" x14ac:dyDescent="0.2">
      <c r="A884">
        <v>20.84</v>
      </c>
      <c r="B884">
        <v>-1.085469</v>
      </c>
      <c r="C884">
        <f t="shared" si="14"/>
        <v>0.16058556055198772</v>
      </c>
      <c r="D884" s="11">
        <f>EXP((Result!H$5+B884-Result!C$29)/F$2)</f>
        <v>1.0585840600931312E-9</v>
      </c>
    </row>
    <row r="885" spans="1:4" x14ac:dyDescent="0.2">
      <c r="A885">
        <v>20.85</v>
      </c>
      <c r="B885">
        <v>1.3431900000000001</v>
      </c>
      <c r="C885">
        <f t="shared" si="14"/>
        <v>9.6134931639040371</v>
      </c>
      <c r="D885" s="11">
        <f>EXP((Result!H$5+B885-Result!C$29)/F$2)</f>
        <v>6.3372389087426785E-8</v>
      </c>
    </row>
    <row r="886" spans="1:4" x14ac:dyDescent="0.2">
      <c r="A886">
        <v>20.86</v>
      </c>
      <c r="B886">
        <v>-0.32813100000000001</v>
      </c>
      <c r="C886">
        <f t="shared" si="14"/>
        <v>0.57529376473125293</v>
      </c>
      <c r="D886" s="11">
        <f>EXP((Result!H$5+B886-Result!C$29)/F$2)</f>
        <v>3.7923509879851068E-9</v>
      </c>
    </row>
    <row r="887" spans="1:4" x14ac:dyDescent="0.2">
      <c r="A887">
        <v>20.87</v>
      </c>
      <c r="B887">
        <v>2.4705400000000002</v>
      </c>
      <c r="C887">
        <f t="shared" si="14"/>
        <v>64.242319356934672</v>
      </c>
      <c r="D887" s="11">
        <f>EXP((Result!H$5+B887-Result!C$29)/F$2)</f>
        <v>4.2348698737859002E-7</v>
      </c>
    </row>
    <row r="888" spans="1:4" x14ac:dyDescent="0.2">
      <c r="A888">
        <v>20.88</v>
      </c>
      <c r="B888">
        <v>-0.73071399999999997</v>
      </c>
      <c r="C888">
        <f t="shared" si="14"/>
        <v>0.29194361103508143</v>
      </c>
      <c r="D888" s="11">
        <f>EXP((Result!H$5+B888-Result!C$29)/F$2)</f>
        <v>1.9244996376104259E-9</v>
      </c>
    </row>
    <row r="889" spans="1:4" x14ac:dyDescent="0.2">
      <c r="A889">
        <v>20.89</v>
      </c>
      <c r="B889">
        <v>1.4781139999999999</v>
      </c>
      <c r="C889">
        <f t="shared" si="14"/>
        <v>12.06735401451191</v>
      </c>
      <c r="D889" s="11">
        <f>EXP((Result!H$5+B889-Result!C$29)/F$2)</f>
        <v>7.9548301624090632E-8</v>
      </c>
    </row>
    <row r="890" spans="1:4" x14ac:dyDescent="0.2">
      <c r="A890">
        <v>20.9</v>
      </c>
      <c r="B890">
        <v>-0.84304000000000001</v>
      </c>
      <c r="C890">
        <f t="shared" si="14"/>
        <v>0.24160407933702585</v>
      </c>
      <c r="D890" s="11">
        <f>EXP((Result!H$5+B890-Result!C$29)/F$2)</f>
        <v>1.592660176671702E-9</v>
      </c>
    </row>
    <row r="891" spans="1:4" x14ac:dyDescent="0.2">
      <c r="A891">
        <v>20.91</v>
      </c>
      <c r="B891">
        <v>0.75584200000000001</v>
      </c>
      <c r="C891">
        <f t="shared" si="14"/>
        <v>3.5734562945449238</v>
      </c>
      <c r="D891" s="11">
        <f>EXP((Result!H$5+B891-Result!C$29)/F$2)</f>
        <v>2.3556313904201222E-8</v>
      </c>
    </row>
    <row r="892" spans="1:4" x14ac:dyDescent="0.2">
      <c r="A892">
        <v>20.92</v>
      </c>
      <c r="B892">
        <v>1.0346550000000001</v>
      </c>
      <c r="C892">
        <f t="shared" si="14"/>
        <v>5.7162378343676128</v>
      </c>
      <c r="D892" s="11">
        <f>EXP((Result!H$5+B892-Result!C$29)/F$2)</f>
        <v>3.76815837884993E-8</v>
      </c>
    </row>
    <row r="893" spans="1:4" x14ac:dyDescent="0.2">
      <c r="A893">
        <v>20.93</v>
      </c>
      <c r="B893">
        <v>-0.94662000000000002</v>
      </c>
      <c r="C893">
        <f t="shared" si="14"/>
        <v>0.20291280210543575</v>
      </c>
      <c r="D893" s="11">
        <f>EXP((Result!H$5+B893-Result!C$29)/F$2)</f>
        <v>1.3376063025797871E-9</v>
      </c>
    </row>
    <row r="894" spans="1:4" x14ac:dyDescent="0.2">
      <c r="A894">
        <v>20.94</v>
      </c>
      <c r="B894">
        <v>-1.1279189999999999</v>
      </c>
      <c r="C894">
        <f t="shared" si="14"/>
        <v>0.14950084358310894</v>
      </c>
      <c r="D894" s="11">
        <f>EXP((Result!H$5+B894-Result!C$29)/F$2)</f>
        <v>9.8551332662516409E-10</v>
      </c>
    </row>
    <row r="895" spans="1:4" x14ac:dyDescent="0.2">
      <c r="A895">
        <v>20.95</v>
      </c>
      <c r="B895">
        <v>-1.559274</v>
      </c>
      <c r="C895">
        <f t="shared" si="14"/>
        <v>7.2276813803257012E-2</v>
      </c>
      <c r="D895" s="11">
        <f>EXP((Result!H$5+B895-Result!C$29)/F$2)</f>
        <v>4.7645057714686489E-10</v>
      </c>
    </row>
    <row r="896" spans="1:4" x14ac:dyDescent="0.2">
      <c r="A896">
        <v>20.96</v>
      </c>
      <c r="B896">
        <v>1.509361</v>
      </c>
      <c r="C896">
        <f t="shared" si="14"/>
        <v>12.719706519213775</v>
      </c>
      <c r="D896" s="11">
        <f>EXP((Result!H$5+B896-Result!C$29)/F$2)</f>
        <v>8.3848625766967887E-8</v>
      </c>
    </row>
    <row r="897" spans="1:4" x14ac:dyDescent="0.2">
      <c r="A897">
        <v>20.97</v>
      </c>
      <c r="B897">
        <v>-0.91200999999999999</v>
      </c>
      <c r="C897">
        <f t="shared" si="14"/>
        <v>0.21509750146490733</v>
      </c>
      <c r="D897" s="11">
        <f>EXP((Result!H$5+B897-Result!C$29)/F$2)</f>
        <v>1.4179281476736219E-9</v>
      </c>
    </row>
    <row r="898" spans="1:4" x14ac:dyDescent="0.2">
      <c r="A898">
        <v>20.98</v>
      </c>
      <c r="B898">
        <v>-1.2134419999999999</v>
      </c>
      <c r="C898">
        <f t="shared" ref="C898:C961" si="15">EXP(1/F$2*(B898))</f>
        <v>0.12943808066794432</v>
      </c>
      <c r="D898" s="11">
        <f>EXP((Result!H$5+B898-Result!C$29)/F$2)</f>
        <v>8.5325908813436246E-10</v>
      </c>
    </row>
    <row r="899" spans="1:4" x14ac:dyDescent="0.2">
      <c r="A899">
        <v>20.99</v>
      </c>
      <c r="B899">
        <v>2.7550759999999999</v>
      </c>
      <c r="C899">
        <f t="shared" si="15"/>
        <v>103.76020970645172</v>
      </c>
      <c r="D899" s="11">
        <f>EXP((Result!H$5+B899-Result!C$29)/F$2)</f>
        <v>6.8398991596514839E-7</v>
      </c>
    </row>
    <row r="900" spans="1:4" x14ac:dyDescent="0.2">
      <c r="A900">
        <v>21</v>
      </c>
      <c r="B900">
        <v>0.97364200000000001</v>
      </c>
      <c r="C900">
        <f t="shared" si="15"/>
        <v>5.1577933662549853</v>
      </c>
      <c r="D900" s="11">
        <f>EXP((Result!H$5+B900-Result!C$29)/F$2)</f>
        <v>3.4000303788235355E-8</v>
      </c>
    </row>
    <row r="901" spans="1:4" x14ac:dyDescent="0.2">
      <c r="A901">
        <v>21.01</v>
      </c>
      <c r="B901">
        <v>1.802257</v>
      </c>
      <c r="C901">
        <f t="shared" si="15"/>
        <v>20.835511272846194</v>
      </c>
      <c r="D901" s="11">
        <f>EXP((Result!H$5+B901-Result!C$29)/F$2)</f>
        <v>1.3734821512912647E-7</v>
      </c>
    </row>
    <row r="902" spans="1:4" x14ac:dyDescent="0.2">
      <c r="A902">
        <v>21.02</v>
      </c>
      <c r="B902">
        <v>1.170876</v>
      </c>
      <c r="C902">
        <f t="shared" si="15"/>
        <v>7.1910151467284358</v>
      </c>
      <c r="D902" s="11">
        <f>EXP((Result!H$5+B902-Result!C$29)/F$2)</f>
        <v>4.7403352979239965E-8</v>
      </c>
    </row>
    <row r="903" spans="1:4" x14ac:dyDescent="0.2">
      <c r="A903">
        <v>21.03</v>
      </c>
      <c r="B903">
        <v>4.0795240000000002</v>
      </c>
      <c r="C903">
        <f t="shared" si="15"/>
        <v>966.49047224954847</v>
      </c>
      <c r="D903" s="11">
        <f>EXP((Result!H$5+B903-Result!C$29)/F$2)</f>
        <v>6.3711295376649672E-6</v>
      </c>
    </row>
    <row r="904" spans="1:4" x14ac:dyDescent="0.2">
      <c r="A904">
        <v>21.04</v>
      </c>
      <c r="B904">
        <v>0.27812500000000001</v>
      </c>
      <c r="C904">
        <f t="shared" si="15"/>
        <v>1.5977851126666451</v>
      </c>
      <c r="D904" s="11">
        <f>EXP((Result!H$5+B904-Result!C$29)/F$2)</f>
        <v>1.0532639708757948E-8</v>
      </c>
    </row>
    <row r="905" spans="1:4" x14ac:dyDescent="0.2">
      <c r="A905">
        <v>21.05</v>
      </c>
      <c r="B905">
        <v>0.85667199999999999</v>
      </c>
      <c r="C905">
        <f t="shared" si="15"/>
        <v>4.2351712214090469</v>
      </c>
      <c r="D905" s="11">
        <f>EXP((Result!H$5+B905-Result!C$29)/F$2)</f>
        <v>2.791835536979907E-8</v>
      </c>
    </row>
    <row r="906" spans="1:4" x14ac:dyDescent="0.2">
      <c r="A906">
        <v>21.06</v>
      </c>
      <c r="B906">
        <v>0.30522300000000002</v>
      </c>
      <c r="C906">
        <f t="shared" si="15"/>
        <v>1.6724277727308146</v>
      </c>
      <c r="D906" s="11">
        <f>EXP((Result!H$5+B906-Result!C$29)/F$2)</f>
        <v>1.1024686004049253E-8</v>
      </c>
    </row>
    <row r="907" spans="1:4" x14ac:dyDescent="0.2">
      <c r="A907">
        <v>21.07</v>
      </c>
      <c r="B907">
        <v>-1.0762419999999999</v>
      </c>
      <c r="C907">
        <f t="shared" si="15"/>
        <v>0.16310165302407165</v>
      </c>
      <c r="D907" s="11">
        <f>EXP((Result!H$5+B907-Result!C$29)/F$2)</f>
        <v>1.0751702050460966E-9</v>
      </c>
    </row>
    <row r="908" spans="1:4" x14ac:dyDescent="0.2">
      <c r="A908">
        <v>21.08</v>
      </c>
      <c r="B908">
        <v>-1.69767</v>
      </c>
      <c r="C908">
        <f t="shared" si="15"/>
        <v>5.7243677507805277E-2</v>
      </c>
      <c r="D908" s="11">
        <f>EXP((Result!H$5+B908-Result!C$29)/F$2)</f>
        <v>3.7735176402274954E-10</v>
      </c>
    </row>
    <row r="909" spans="1:4" x14ac:dyDescent="0.2">
      <c r="A909">
        <v>21.09</v>
      </c>
      <c r="B909">
        <v>1.3709469999999999</v>
      </c>
      <c r="C909">
        <f t="shared" si="15"/>
        <v>10.073779640891441</v>
      </c>
      <c r="D909" s="11">
        <f>EXP((Result!H$5+B909-Result!C$29)/F$2)</f>
        <v>6.6406609137725656E-8</v>
      </c>
    </row>
    <row r="910" spans="1:4" x14ac:dyDescent="0.2">
      <c r="A910">
        <v>21.1</v>
      </c>
      <c r="B910">
        <v>-0.490427</v>
      </c>
      <c r="C910">
        <f t="shared" si="15"/>
        <v>0.43765242042577068</v>
      </c>
      <c r="D910" s="11">
        <f>EXP((Result!H$5+B910-Result!C$29)/F$2)</f>
        <v>2.8850157793229087E-9</v>
      </c>
    </row>
    <row r="911" spans="1:4" x14ac:dyDescent="0.2">
      <c r="A911">
        <v>21.11</v>
      </c>
      <c r="B911">
        <v>-1.4117759999999999</v>
      </c>
      <c r="C911">
        <f t="shared" si="15"/>
        <v>9.2668231228123704E-2</v>
      </c>
      <c r="D911" s="11">
        <f>EXP((Result!H$5+B911-Result!C$29)/F$2)</f>
        <v>6.1087131444398196E-10</v>
      </c>
    </row>
    <row r="912" spans="1:4" x14ac:dyDescent="0.2">
      <c r="A912">
        <v>21.12</v>
      </c>
      <c r="B912">
        <v>0.116881</v>
      </c>
      <c r="C912">
        <f t="shared" si="15"/>
        <v>1.2176650489199625</v>
      </c>
      <c r="D912" s="11">
        <f>EXP((Result!H$5+B912-Result!C$29)/F$2)</f>
        <v>8.0268786738263237E-9</v>
      </c>
    </row>
    <row r="913" spans="1:4" x14ac:dyDescent="0.2">
      <c r="A913">
        <v>21.13</v>
      </c>
      <c r="B913">
        <v>-0.13445799999999999</v>
      </c>
      <c r="C913">
        <f t="shared" si="15"/>
        <v>0.79727870491541486</v>
      </c>
      <c r="D913" s="11">
        <f>EXP((Result!H$5+B913-Result!C$29)/F$2)</f>
        <v>5.2556813051813876E-9</v>
      </c>
    </row>
    <row r="914" spans="1:4" x14ac:dyDescent="0.2">
      <c r="A914">
        <v>21.14</v>
      </c>
      <c r="B914">
        <v>-0.47577000000000003</v>
      </c>
      <c r="C914">
        <f t="shared" si="15"/>
        <v>0.44859519306533663</v>
      </c>
      <c r="D914" s="11">
        <f>EXP((Result!H$5+B914-Result!C$29)/F$2)</f>
        <v>2.9571508121966525E-9</v>
      </c>
    </row>
    <row r="915" spans="1:4" x14ac:dyDescent="0.2">
      <c r="A915">
        <v>21.15</v>
      </c>
      <c r="B915">
        <v>-1.4970589999999999</v>
      </c>
      <c r="C915">
        <f t="shared" si="15"/>
        <v>8.0264760707857444E-2</v>
      </c>
      <c r="D915" s="11">
        <f>EXP((Result!H$5+B915-Result!C$29)/F$2)</f>
        <v>5.2910732434763555E-10</v>
      </c>
    </row>
    <row r="916" spans="1:4" x14ac:dyDescent="0.2">
      <c r="A916">
        <v>21.16</v>
      </c>
      <c r="B916">
        <v>3.8516149999999998</v>
      </c>
      <c r="C916">
        <f t="shared" si="15"/>
        <v>658.30148876879696</v>
      </c>
      <c r="D916" s="11">
        <f>EXP((Result!H$5+B916-Result!C$29)/F$2)</f>
        <v>4.3395399956935896E-6</v>
      </c>
    </row>
    <row r="917" spans="1:4" x14ac:dyDescent="0.2">
      <c r="A917">
        <v>21.17</v>
      </c>
      <c r="B917">
        <v>0.84024900000000002</v>
      </c>
      <c r="C917">
        <f t="shared" si="15"/>
        <v>4.1195845329720671</v>
      </c>
      <c r="D917" s="11">
        <f>EXP((Result!H$5+B917-Result!C$29)/F$2)</f>
        <v>2.7156405008149164E-8</v>
      </c>
    </row>
    <row r="918" spans="1:4" x14ac:dyDescent="0.2">
      <c r="A918">
        <v>21.18</v>
      </c>
      <c r="B918">
        <v>0.48887199999999997</v>
      </c>
      <c r="C918">
        <f t="shared" si="15"/>
        <v>2.2789394785452477</v>
      </c>
      <c r="D918" s="11">
        <f>EXP((Result!H$5+B918-Result!C$29)/F$2)</f>
        <v>1.5022826445992651E-8</v>
      </c>
    </row>
    <row r="919" spans="1:4" x14ac:dyDescent="0.2">
      <c r="A919">
        <v>21.19</v>
      </c>
      <c r="B919">
        <v>2.177467</v>
      </c>
      <c r="C919">
        <f t="shared" si="15"/>
        <v>39.207091037969228</v>
      </c>
      <c r="D919" s="11">
        <f>EXP((Result!H$5+B919-Result!C$29)/F$2)</f>
        <v>2.5845413169621856E-7</v>
      </c>
    </row>
    <row r="920" spans="1:4" x14ac:dyDescent="0.2">
      <c r="A920">
        <v>21.2</v>
      </c>
      <c r="B920">
        <v>2.0360740000000002</v>
      </c>
      <c r="C920">
        <f t="shared" si="15"/>
        <v>30.895845822591035</v>
      </c>
      <c r="D920" s="11">
        <f>EXP((Result!H$5+B920-Result!C$29)/F$2)</f>
        <v>2.0366619388734915E-7</v>
      </c>
    </row>
    <row r="921" spans="1:4" x14ac:dyDescent="0.2">
      <c r="A921">
        <v>21.21</v>
      </c>
      <c r="B921">
        <v>3.624698</v>
      </c>
      <c r="C921">
        <f t="shared" si="15"/>
        <v>449.13613241061739</v>
      </c>
      <c r="D921" s="11">
        <f>EXP((Result!H$5+B921-Result!C$29)/F$2)</f>
        <v>2.9607166979862824E-6</v>
      </c>
    </row>
    <row r="922" spans="1:4" x14ac:dyDescent="0.2">
      <c r="A922">
        <v>21.22</v>
      </c>
      <c r="B922">
        <v>7.3302999999999993E-2</v>
      </c>
      <c r="C922">
        <f t="shared" si="15"/>
        <v>1.1314609664107247</v>
      </c>
      <c r="D922" s="11">
        <f>EXP((Result!H$5+B922-Result!C$29)/F$2)</f>
        <v>7.4586191905604582E-9</v>
      </c>
    </row>
    <row r="923" spans="1:4" x14ac:dyDescent="0.2">
      <c r="A923">
        <v>21.23</v>
      </c>
      <c r="B923">
        <v>0.1019</v>
      </c>
      <c r="C923">
        <f t="shared" si="15"/>
        <v>1.1873136811901197</v>
      </c>
      <c r="D923" s="11">
        <f>EXP((Result!H$5+B923-Result!C$29)/F$2)</f>
        <v>7.8268016932410617E-9</v>
      </c>
    </row>
    <row r="924" spans="1:4" x14ac:dyDescent="0.2">
      <c r="A924">
        <v>21.24</v>
      </c>
      <c r="B924">
        <v>-1.859399</v>
      </c>
      <c r="C924">
        <f t="shared" si="15"/>
        <v>4.3589521049250596E-2</v>
      </c>
      <c r="D924" s="11">
        <f>EXP((Result!H$5+B924-Result!C$29)/F$2)</f>
        <v>2.873432207181068E-10</v>
      </c>
    </row>
    <row r="925" spans="1:4" x14ac:dyDescent="0.2">
      <c r="A925">
        <v>21.25</v>
      </c>
      <c r="B925">
        <v>1.759412</v>
      </c>
      <c r="C925">
        <f t="shared" si="15"/>
        <v>19.384395907441554</v>
      </c>
      <c r="D925" s="11">
        <f>EXP((Result!H$5+B925-Result!C$29)/F$2)</f>
        <v>1.2778242608873357E-7</v>
      </c>
    </row>
    <row r="926" spans="1:4" x14ac:dyDescent="0.2">
      <c r="A926">
        <v>21.26</v>
      </c>
      <c r="B926">
        <v>3.7882880000000001</v>
      </c>
      <c r="C926">
        <f t="shared" si="15"/>
        <v>591.67771677163546</v>
      </c>
      <c r="D926" s="11">
        <f>EXP((Result!H$5+B926-Result!C$29)/F$2)</f>
        <v>3.900354412525048E-6</v>
      </c>
    </row>
    <row r="927" spans="1:4" x14ac:dyDescent="0.2">
      <c r="A927">
        <v>21.27</v>
      </c>
      <c r="B927">
        <v>-2.4527399999999999</v>
      </c>
      <c r="C927">
        <f t="shared" si="15"/>
        <v>1.6039985217497599E-2</v>
      </c>
      <c r="D927" s="11">
        <f>EXP((Result!H$5+B927-Result!C$29)/F$2)</f>
        <v>1.0573598657941267E-10</v>
      </c>
    </row>
    <row r="928" spans="1:4" x14ac:dyDescent="0.2">
      <c r="A928">
        <v>21.28</v>
      </c>
      <c r="B928">
        <v>-1.3837440000000001</v>
      </c>
      <c r="C928">
        <f t="shared" si="15"/>
        <v>9.7150117484405982E-2</v>
      </c>
      <c r="D928" s="11">
        <f>EXP((Result!H$5+B928-Result!C$29)/F$2)</f>
        <v>6.4041602153808465E-10</v>
      </c>
    </row>
    <row r="929" spans="1:4" x14ac:dyDescent="0.2">
      <c r="A929">
        <v>21.29</v>
      </c>
      <c r="B929">
        <v>-0.34472799999999998</v>
      </c>
      <c r="C929">
        <f t="shared" si="15"/>
        <v>0.55942875841415174</v>
      </c>
      <c r="D929" s="11">
        <f>EXP((Result!H$5+B929-Result!C$29)/F$2)</f>
        <v>3.6877684667245848E-9</v>
      </c>
    </row>
    <row r="930" spans="1:4" x14ac:dyDescent="0.2">
      <c r="A930">
        <v>21.3</v>
      </c>
      <c r="B930">
        <v>-0.76562600000000003</v>
      </c>
      <c r="C930">
        <f t="shared" si="15"/>
        <v>0.27526568123540746</v>
      </c>
      <c r="D930" s="11">
        <f>EXP((Result!H$5+B930-Result!C$29)/F$2)</f>
        <v>1.8145583042763338E-9</v>
      </c>
    </row>
    <row r="931" spans="1:4" x14ac:dyDescent="0.2">
      <c r="A931">
        <v>21.31</v>
      </c>
      <c r="B931">
        <v>0.92354800000000004</v>
      </c>
      <c r="C931">
        <f t="shared" si="15"/>
        <v>4.7403191517726038</v>
      </c>
      <c r="D931" s="11">
        <f>EXP((Result!H$5+B931-Result!C$29)/F$2)</f>
        <v>3.1248303250753017E-8</v>
      </c>
    </row>
    <row r="932" spans="1:4" x14ac:dyDescent="0.2">
      <c r="A932">
        <v>21.32</v>
      </c>
      <c r="B932">
        <v>0.33272499999999999</v>
      </c>
      <c r="C932">
        <f t="shared" si="15"/>
        <v>1.7517494876468227</v>
      </c>
      <c r="D932" s="11">
        <f>EXP((Result!H$5+B932-Result!C$29)/F$2)</f>
        <v>1.1547576746782952E-8</v>
      </c>
    </row>
    <row r="933" spans="1:4" x14ac:dyDescent="0.2">
      <c r="A933">
        <v>21.33</v>
      </c>
      <c r="B933">
        <v>-2.0580919999999998</v>
      </c>
      <c r="C933">
        <f t="shared" si="15"/>
        <v>3.118804897297019E-2</v>
      </c>
      <c r="D933" s="11">
        <f>EXP((Result!H$5+B933-Result!C$29)/F$2)</f>
        <v>2.0559240441485434E-10</v>
      </c>
    </row>
    <row r="934" spans="1:4" x14ac:dyDescent="0.2">
      <c r="A934">
        <v>21.34</v>
      </c>
      <c r="B934">
        <v>0.54112400000000005</v>
      </c>
      <c r="C934">
        <f t="shared" si="15"/>
        <v>2.4886754766137882</v>
      </c>
      <c r="D934" s="11">
        <f>EXP((Result!H$5+B934-Result!C$29)/F$2)</f>
        <v>1.6405411428228342E-8</v>
      </c>
    </row>
    <row r="935" spans="1:4" x14ac:dyDescent="0.2">
      <c r="A935">
        <v>21.35</v>
      </c>
      <c r="B935">
        <v>-0.37964500000000001</v>
      </c>
      <c r="C935">
        <f t="shared" si="15"/>
        <v>0.52746569938611376</v>
      </c>
      <c r="D935" s="11">
        <f>EXP((Result!H$5+B935-Result!C$29)/F$2)</f>
        <v>3.4770671765052692E-9</v>
      </c>
    </row>
    <row r="936" spans="1:4" x14ac:dyDescent="0.2">
      <c r="A936">
        <v>21.36</v>
      </c>
      <c r="B936">
        <v>-1.5403370000000001</v>
      </c>
      <c r="C936">
        <f t="shared" si="15"/>
        <v>7.4620160064251623E-2</v>
      </c>
      <c r="D936" s="11">
        <f>EXP((Result!H$5+B936-Result!C$29)/F$2)</f>
        <v>4.918979747250826E-10</v>
      </c>
    </row>
    <row r="937" spans="1:4" x14ac:dyDescent="0.2">
      <c r="A937">
        <v>21.37</v>
      </c>
      <c r="B937">
        <v>0.51905000000000001</v>
      </c>
      <c r="C937">
        <f t="shared" si="15"/>
        <v>2.3978145264377551</v>
      </c>
      <c r="D937" s="11">
        <f>EXP((Result!H$5+B937-Result!C$29)/F$2)</f>
        <v>1.5806453756002702E-8</v>
      </c>
    </row>
    <row r="938" spans="1:4" x14ac:dyDescent="0.2">
      <c r="A938">
        <v>21.38</v>
      </c>
      <c r="B938">
        <v>0.60847600000000002</v>
      </c>
      <c r="C938">
        <f t="shared" si="15"/>
        <v>2.787745937002295</v>
      </c>
      <c r="D938" s="11">
        <f>EXP((Result!H$5+B938-Result!C$29)/F$2)</f>
        <v>1.8376891436292319E-8</v>
      </c>
    </row>
    <row r="939" spans="1:4" x14ac:dyDescent="0.2">
      <c r="A939">
        <v>21.39</v>
      </c>
      <c r="B939">
        <v>-1.2220439999999999</v>
      </c>
      <c r="C939">
        <f t="shared" si="15"/>
        <v>0.12757557622351751</v>
      </c>
      <c r="D939" s="11">
        <f>EXP((Result!H$5+B939-Result!C$29)/F$2)</f>
        <v>8.4098141192271878E-10</v>
      </c>
    </row>
    <row r="940" spans="1:4" x14ac:dyDescent="0.2">
      <c r="A940">
        <v>21.4</v>
      </c>
      <c r="B940">
        <v>0.92740199999999995</v>
      </c>
      <c r="C940">
        <f t="shared" si="15"/>
        <v>4.7712014361302462</v>
      </c>
      <c r="D940" s="11">
        <f>EXP((Result!H$5+B940-Result!C$29)/F$2)</f>
        <v>3.1451880047121916E-8</v>
      </c>
    </row>
    <row r="941" spans="1:4" x14ac:dyDescent="0.2">
      <c r="A941">
        <v>21.41</v>
      </c>
      <c r="B941">
        <v>-0.123197</v>
      </c>
      <c r="C941">
        <f t="shared" si="15"/>
        <v>0.81255060382373012</v>
      </c>
      <c r="D941" s="11">
        <f>EXP((Result!H$5+B941-Result!C$29)/F$2)</f>
        <v>5.3563540474635851E-9</v>
      </c>
    </row>
    <row r="942" spans="1:4" x14ac:dyDescent="0.2">
      <c r="A942">
        <v>21.42</v>
      </c>
      <c r="B942">
        <v>2.2162099999999998</v>
      </c>
      <c r="C942">
        <f t="shared" si="15"/>
        <v>41.851869965973926</v>
      </c>
      <c r="D942" s="11">
        <f>EXP((Result!H$5+B942-Result!C$29)/F$2)</f>
        <v>2.7588858100805206E-7</v>
      </c>
    </row>
    <row r="943" spans="1:4" x14ac:dyDescent="0.2">
      <c r="A943">
        <v>21.43</v>
      </c>
      <c r="B943">
        <v>0.605599</v>
      </c>
      <c r="C943">
        <f t="shared" si="15"/>
        <v>2.7742649983954855</v>
      </c>
      <c r="D943" s="11">
        <f>EXP((Result!H$5+B943-Result!C$29)/F$2)</f>
        <v>1.8288024749429538E-8</v>
      </c>
    </row>
    <row r="944" spans="1:4" x14ac:dyDescent="0.2">
      <c r="A944">
        <v>21.44</v>
      </c>
      <c r="B944">
        <v>-1.92499</v>
      </c>
      <c r="C944">
        <f t="shared" si="15"/>
        <v>3.9028852997699093E-2</v>
      </c>
      <c r="D944" s="11">
        <f>EXP((Result!H$5+B944-Result!C$29)/F$2)</f>
        <v>2.5727918204518104E-10</v>
      </c>
    </row>
    <row r="945" spans="1:4" x14ac:dyDescent="0.2">
      <c r="A945">
        <v>21.45</v>
      </c>
      <c r="B945">
        <v>2.004448</v>
      </c>
      <c r="C945">
        <f t="shared" si="15"/>
        <v>29.292586297388635</v>
      </c>
      <c r="D945" s="11">
        <f>EXP((Result!H$5+B945-Result!C$29)/F$2)</f>
        <v>1.9309746671326286E-7</v>
      </c>
    </row>
    <row r="946" spans="1:4" x14ac:dyDescent="0.2">
      <c r="A946">
        <v>21.46</v>
      </c>
      <c r="B946">
        <v>1.273868</v>
      </c>
      <c r="C946">
        <f t="shared" si="15"/>
        <v>8.553714453666565</v>
      </c>
      <c r="D946" s="11">
        <f>EXP((Result!H$5+B946-Result!C$29)/F$2)</f>
        <v>5.6386301135140209E-8</v>
      </c>
    </row>
    <row r="947" spans="1:4" x14ac:dyDescent="0.2">
      <c r="A947">
        <v>21.47</v>
      </c>
      <c r="B947">
        <v>-0.94671899999999998</v>
      </c>
      <c r="C947">
        <f t="shared" si="15"/>
        <v>0.20287895763692576</v>
      </c>
      <c r="D947" s="11">
        <f>EXP((Result!H$5+B947-Result!C$29)/F$2)</f>
        <v>1.3373831989908684E-9</v>
      </c>
    </row>
    <row r="948" spans="1:4" x14ac:dyDescent="0.2">
      <c r="A948">
        <v>21.48</v>
      </c>
      <c r="B948">
        <v>0.19276299999999999</v>
      </c>
      <c r="C948">
        <f t="shared" si="15"/>
        <v>1.3837403448121834</v>
      </c>
      <c r="D948" s="11">
        <f>EXP((Result!H$5+B948-Result!C$29)/F$2)</f>
        <v>9.1216512075613144E-9</v>
      </c>
    </row>
    <row r="949" spans="1:4" x14ac:dyDescent="0.2">
      <c r="A949">
        <v>21.49</v>
      </c>
      <c r="B949">
        <v>4.6523159999999999</v>
      </c>
      <c r="C949">
        <f t="shared" si="15"/>
        <v>2537.1079728191135</v>
      </c>
      <c r="D949" s="11">
        <f>EXP((Result!H$5+B949-Result!C$29)/F$2)</f>
        <v>1.6724679663163309E-5</v>
      </c>
    </row>
    <row r="950" spans="1:4" x14ac:dyDescent="0.2">
      <c r="A950">
        <v>21.5</v>
      </c>
      <c r="B950">
        <v>-1.0480929999999999</v>
      </c>
      <c r="C950">
        <f t="shared" si="15"/>
        <v>0.17102375359044081</v>
      </c>
      <c r="D950" s="11">
        <f>EXP((Result!H$5+B950-Result!C$29)/F$2)</f>
        <v>1.127392891526665E-9</v>
      </c>
    </row>
    <row r="951" spans="1:4" x14ac:dyDescent="0.2">
      <c r="A951">
        <v>21.51</v>
      </c>
      <c r="B951">
        <v>-2.5384449999999998</v>
      </c>
      <c r="C951">
        <f t="shared" si="15"/>
        <v>1.3883188047494327E-2</v>
      </c>
      <c r="D951" s="11">
        <f>EXP((Result!H$5+B951-Result!C$29)/F$2)</f>
        <v>9.151832530792948E-11</v>
      </c>
    </row>
    <row r="952" spans="1:4" x14ac:dyDescent="0.2">
      <c r="A952">
        <v>21.52</v>
      </c>
      <c r="B952">
        <v>-0.508795</v>
      </c>
      <c r="C952">
        <f t="shared" si="15"/>
        <v>0.42431513611996646</v>
      </c>
      <c r="D952" s="11">
        <f>EXP((Result!H$5+B952-Result!C$29)/F$2)</f>
        <v>2.7970960652307821E-9</v>
      </c>
    </row>
    <row r="953" spans="1:4" x14ac:dyDescent="0.2">
      <c r="A953">
        <v>21.53</v>
      </c>
      <c r="B953">
        <v>0.62085000000000001</v>
      </c>
      <c r="C953">
        <f t="shared" si="15"/>
        <v>2.8464783429691893</v>
      </c>
      <c r="D953" s="11">
        <f>EXP((Result!H$5+B953-Result!C$29)/F$2)</f>
        <v>1.8764056935816439E-8</v>
      </c>
    </row>
    <row r="954" spans="1:4" x14ac:dyDescent="0.2">
      <c r="A954">
        <v>21.54</v>
      </c>
      <c r="B954">
        <v>-0.449463</v>
      </c>
      <c r="C954">
        <f t="shared" si="15"/>
        <v>0.46892652645742133</v>
      </c>
      <c r="D954" s="11">
        <f>EXP((Result!H$5+B954-Result!C$29)/F$2)</f>
        <v>3.0911754740362385E-9</v>
      </c>
    </row>
    <row r="955" spans="1:4" x14ac:dyDescent="0.2">
      <c r="A955">
        <v>21.55</v>
      </c>
      <c r="B955">
        <v>-0.94974800000000004</v>
      </c>
      <c r="C955">
        <f t="shared" si="15"/>
        <v>0.20184617770935254</v>
      </c>
      <c r="D955" s="11">
        <f>EXP((Result!H$5+B955-Result!C$29)/F$2)</f>
        <v>1.3305750876939679E-9</v>
      </c>
    </row>
    <row r="956" spans="1:4" x14ac:dyDescent="0.2">
      <c r="A956">
        <v>21.56</v>
      </c>
      <c r="B956">
        <v>1.869837</v>
      </c>
      <c r="C956">
        <f t="shared" si="15"/>
        <v>23.348335459187936</v>
      </c>
      <c r="D956" s="11">
        <f>EXP((Result!H$5+B956-Result!C$29)/F$2)</f>
        <v>1.5391281546015499E-7</v>
      </c>
    </row>
    <row r="957" spans="1:4" x14ac:dyDescent="0.2">
      <c r="A957">
        <v>21.57</v>
      </c>
      <c r="B957">
        <v>-2.22072</v>
      </c>
      <c r="C957">
        <f t="shared" si="15"/>
        <v>2.3712914406963482E-2</v>
      </c>
      <c r="D957" s="11">
        <f>EXP((Result!H$5+B957-Result!C$29)/F$2)</f>
        <v>1.5631612906714506E-10</v>
      </c>
    </row>
    <row r="958" spans="1:4" x14ac:dyDescent="0.2">
      <c r="A958">
        <v>21.58</v>
      </c>
      <c r="B958">
        <v>1.098646</v>
      </c>
      <c r="C958">
        <f t="shared" si="15"/>
        <v>6.3670138817464714</v>
      </c>
      <c r="D958" s="11">
        <f>EXP((Result!H$5+B958-Result!C$29)/F$2)</f>
        <v>4.1971515884994457E-8</v>
      </c>
    </row>
    <row r="959" spans="1:4" x14ac:dyDescent="0.2">
      <c r="A959">
        <v>21.59</v>
      </c>
      <c r="B959">
        <v>0.99789099999999997</v>
      </c>
      <c r="C959">
        <f t="shared" si="15"/>
        <v>5.3728928545613153</v>
      </c>
      <c r="D959" s="11">
        <f>EXP((Result!H$5+B959-Result!C$29)/F$2)</f>
        <v>3.5418245033217464E-8</v>
      </c>
    </row>
    <row r="960" spans="1:4" x14ac:dyDescent="0.2">
      <c r="A960">
        <v>21.6</v>
      </c>
      <c r="B960">
        <v>-1.672884</v>
      </c>
      <c r="C960">
        <f t="shared" si="15"/>
        <v>5.9684933960293923E-2</v>
      </c>
      <c r="D960" s="11">
        <f>EXP((Result!H$5+B960-Result!C$29)/F$2)</f>
        <v>3.9344458804952229E-10</v>
      </c>
    </row>
    <row r="961" spans="1:4" x14ac:dyDescent="0.2">
      <c r="A961">
        <v>21.61</v>
      </c>
      <c r="B961">
        <v>-2.1836760000000002</v>
      </c>
      <c r="C961">
        <f t="shared" si="15"/>
        <v>2.5240150152588511E-2</v>
      </c>
      <c r="D961" s="11">
        <f>EXP((Result!H$5+B961-Result!C$29)/F$2)</f>
        <v>1.6638370557132138E-10</v>
      </c>
    </row>
    <row r="962" spans="1:4" x14ac:dyDescent="0.2">
      <c r="A962">
        <v>21.62</v>
      </c>
      <c r="B962">
        <v>-0.95457700000000001</v>
      </c>
      <c r="C962">
        <f t="shared" ref="C962:C1025" si="16">EXP(1/F$2*(B962))</f>
        <v>0.20021052387542612</v>
      </c>
      <c r="D962" s="11">
        <f>EXP((Result!H$5+B962-Result!C$29)/F$2)</f>
        <v>1.3197928164208056E-9</v>
      </c>
    </row>
    <row r="963" spans="1:4" x14ac:dyDescent="0.2">
      <c r="A963">
        <v>21.63</v>
      </c>
      <c r="B963">
        <v>-1.7555689999999999</v>
      </c>
      <c r="C963">
        <f t="shared" si="16"/>
        <v>5.1923008657308832E-2</v>
      </c>
      <c r="D963" s="11">
        <f>EXP((Result!H$5+B963-Result!C$29)/F$2)</f>
        <v>3.4227778093977739E-10</v>
      </c>
    </row>
    <row r="964" spans="1:4" x14ac:dyDescent="0.2">
      <c r="A964">
        <v>21.64</v>
      </c>
      <c r="B964">
        <v>-1.346554</v>
      </c>
      <c r="C964">
        <f t="shared" si="16"/>
        <v>0.10343253440624618</v>
      </c>
      <c r="D964" s="11">
        <f>EXP((Result!H$5+B964-Result!C$29)/F$2)</f>
        <v>6.8182987213249246E-10</v>
      </c>
    </row>
    <row r="965" spans="1:4" x14ac:dyDescent="0.2">
      <c r="A965">
        <v>21.65</v>
      </c>
      <c r="B965">
        <v>-2.1375359999999999</v>
      </c>
      <c r="C965">
        <f t="shared" si="16"/>
        <v>2.7280664573949221E-2</v>
      </c>
      <c r="D965" s="11">
        <f>EXP((Result!H$5+B965-Result!C$29)/F$2)</f>
        <v>1.7983482803474602E-10</v>
      </c>
    </row>
    <row r="966" spans="1:4" x14ac:dyDescent="0.2">
      <c r="A966">
        <v>21.66</v>
      </c>
      <c r="B966">
        <v>-2.1685530000000002</v>
      </c>
      <c r="C966">
        <f t="shared" si="16"/>
        <v>2.5891559596765607E-2</v>
      </c>
      <c r="D966" s="11">
        <f>EXP((Result!H$5+B966-Result!C$29)/F$2)</f>
        <v>1.706778130354648E-10</v>
      </c>
    </row>
    <row r="967" spans="1:4" x14ac:dyDescent="0.2">
      <c r="A967">
        <v>21.67</v>
      </c>
      <c r="B967">
        <v>-1.5295829999999999</v>
      </c>
      <c r="C967">
        <f t="shared" si="16"/>
        <v>7.5984573708710215E-2</v>
      </c>
      <c r="D967" s="11">
        <f>EXP((Result!H$5+B967-Result!C$29)/F$2)</f>
        <v>5.0089222383710059E-10</v>
      </c>
    </row>
    <row r="968" spans="1:4" x14ac:dyDescent="0.2">
      <c r="A968">
        <v>21.68</v>
      </c>
      <c r="B968">
        <v>1.0492889999999999</v>
      </c>
      <c r="C968">
        <f t="shared" si="16"/>
        <v>5.858935820619366</v>
      </c>
      <c r="D968" s="11">
        <f>EXP((Result!H$5+B968-Result!C$29)/F$2)</f>
        <v>3.8622252508241408E-8</v>
      </c>
    </row>
    <row r="969" spans="1:4" x14ac:dyDescent="0.2">
      <c r="A969">
        <v>21.69</v>
      </c>
      <c r="B969">
        <v>-1.3819440000000001</v>
      </c>
      <c r="C969">
        <f t="shared" si="16"/>
        <v>9.7445207051107541E-2</v>
      </c>
      <c r="D969" s="11">
        <f>EXP((Result!H$5+B969-Result!C$29)/F$2)</f>
        <v>6.4236125939468998E-10</v>
      </c>
    </row>
    <row r="970" spans="1:4" x14ac:dyDescent="0.2">
      <c r="A970">
        <v>21.7</v>
      </c>
      <c r="B970">
        <v>-2.483225</v>
      </c>
      <c r="C970">
        <f t="shared" si="16"/>
        <v>1.5236896619981736E-2</v>
      </c>
      <c r="D970" s="11">
        <f>EXP((Result!H$5+B970-Result!C$29)/F$2)</f>
        <v>1.0044200631586575E-10</v>
      </c>
    </row>
    <row r="971" spans="1:4" x14ac:dyDescent="0.2">
      <c r="A971">
        <v>21.71</v>
      </c>
      <c r="B971">
        <v>0.175426</v>
      </c>
      <c r="C971">
        <f t="shared" si="16"/>
        <v>1.3439039449403043</v>
      </c>
      <c r="D971" s="11">
        <f>EXP((Result!H$5+B971-Result!C$29)/F$2)</f>
        <v>8.8590486561805628E-9</v>
      </c>
    </row>
    <row r="972" spans="1:4" x14ac:dyDescent="0.2">
      <c r="A972">
        <v>21.72</v>
      </c>
      <c r="B972">
        <v>-1.0958650000000001</v>
      </c>
      <c r="C972">
        <f t="shared" si="16"/>
        <v>0.15779716778355998</v>
      </c>
      <c r="D972" s="11">
        <f>EXP((Result!H$5+B972-Result!C$29)/F$2)</f>
        <v>1.0402029047277902E-9</v>
      </c>
    </row>
    <row r="973" spans="1:4" x14ac:dyDescent="0.2">
      <c r="A973">
        <v>21.73</v>
      </c>
      <c r="B973">
        <v>-2.4970829999999999</v>
      </c>
      <c r="C973">
        <f t="shared" si="16"/>
        <v>1.488524233426936E-2</v>
      </c>
      <c r="D973" s="11">
        <f>EXP((Result!H$5+B973-Result!C$29)/F$2)</f>
        <v>9.8123892406750896E-11</v>
      </c>
    </row>
    <row r="974" spans="1:4" x14ac:dyDescent="0.2">
      <c r="A974">
        <v>21.74</v>
      </c>
      <c r="B974">
        <v>-2.3283019999999999</v>
      </c>
      <c r="C974">
        <f t="shared" si="16"/>
        <v>1.9781610660136204E-2</v>
      </c>
      <c r="D974" s="11">
        <f>EXP((Result!H$5+B974-Result!C$29)/F$2)</f>
        <v>1.3040087574380185E-10</v>
      </c>
    </row>
    <row r="975" spans="1:4" x14ac:dyDescent="0.2">
      <c r="A975">
        <v>21.75</v>
      </c>
      <c r="B975">
        <v>0.83051299999999995</v>
      </c>
      <c r="C975">
        <f t="shared" si="16"/>
        <v>4.0525565787469757</v>
      </c>
      <c r="D975" s="11">
        <f>EXP((Result!H$5+B975-Result!C$29)/F$2)</f>
        <v>2.6714555045553315E-8</v>
      </c>
    </row>
    <row r="976" spans="1:4" x14ac:dyDescent="0.2">
      <c r="A976">
        <v>21.76</v>
      </c>
      <c r="B976">
        <v>0.58930199999999999</v>
      </c>
      <c r="C976">
        <f t="shared" si="16"/>
        <v>2.6991224616593104</v>
      </c>
      <c r="D976" s="11">
        <f>EXP((Result!H$5+B976-Result!C$29)/F$2)</f>
        <v>1.7792683254525133E-8</v>
      </c>
    </row>
    <row r="977" spans="1:4" x14ac:dyDescent="0.2">
      <c r="A977">
        <v>21.77</v>
      </c>
      <c r="B977">
        <v>1.748059</v>
      </c>
      <c r="C977">
        <f t="shared" si="16"/>
        <v>19.017117818345159</v>
      </c>
      <c r="D977" s="11">
        <f>EXP((Result!H$5+B977-Result!C$29)/F$2)</f>
        <v>1.2536131967416866E-7</v>
      </c>
    </row>
    <row r="978" spans="1:4" x14ac:dyDescent="0.2">
      <c r="A978">
        <v>21.78</v>
      </c>
      <c r="B978">
        <v>-0.28315400000000002</v>
      </c>
      <c r="C978">
        <f t="shared" si="16"/>
        <v>0.62058553946218231</v>
      </c>
      <c r="D978" s="11">
        <f>EXP((Result!H$5+B978-Result!C$29)/F$2)</f>
        <v>4.0909155078503299E-9</v>
      </c>
    </row>
    <row r="979" spans="1:4" x14ac:dyDescent="0.2">
      <c r="A979">
        <v>21.79</v>
      </c>
      <c r="B979">
        <v>2.6256499999999998</v>
      </c>
      <c r="C979">
        <f t="shared" si="16"/>
        <v>83.430179592096323</v>
      </c>
      <c r="D979" s="11">
        <f>EXP((Result!H$5+B979-Result!C$29)/F$2)</f>
        <v>5.4997384536518652E-7</v>
      </c>
    </row>
    <row r="980" spans="1:4" x14ac:dyDescent="0.2">
      <c r="A980">
        <v>21.8</v>
      </c>
      <c r="B980">
        <v>5.1843570000000003</v>
      </c>
      <c r="C980">
        <f t="shared" si="16"/>
        <v>6218.1432091331926</v>
      </c>
      <c r="D980" s="11">
        <f>EXP((Result!H$5+B980-Result!C$29)/F$2)</f>
        <v>4.0990156661275578E-5</v>
      </c>
    </row>
    <row r="981" spans="1:4" x14ac:dyDescent="0.2">
      <c r="A981">
        <v>21.81</v>
      </c>
      <c r="B981">
        <v>0.74296600000000002</v>
      </c>
      <c r="C981">
        <f t="shared" si="16"/>
        <v>3.4967649731363939</v>
      </c>
      <c r="D981" s="11">
        <f>EXP((Result!H$5+B981-Result!C$29)/F$2)</f>
        <v>2.3050762781724787E-8</v>
      </c>
    </row>
    <row r="982" spans="1:4" x14ac:dyDescent="0.2">
      <c r="A982">
        <v>21.82</v>
      </c>
      <c r="B982">
        <v>-2.0384760000000002</v>
      </c>
      <c r="C982">
        <f t="shared" si="16"/>
        <v>3.2236081405456009E-2</v>
      </c>
      <c r="D982" s="11">
        <f>EXP((Result!H$5+B982-Result!C$29)/F$2)</f>
        <v>2.1250106060832853E-10</v>
      </c>
    </row>
    <row r="983" spans="1:4" x14ac:dyDescent="0.2">
      <c r="A983">
        <v>21.83</v>
      </c>
      <c r="B983">
        <v>-1.85</v>
      </c>
      <c r="C983">
        <f t="shared" si="16"/>
        <v>4.4285324258730663E-2</v>
      </c>
      <c r="D983" s="11">
        <f>EXP((Result!H$5+B983-Result!C$29)/F$2)</f>
        <v>2.9192997300134613E-10</v>
      </c>
    </row>
    <row r="984" spans="1:4" x14ac:dyDescent="0.2">
      <c r="A984">
        <v>21.84</v>
      </c>
      <c r="B984">
        <v>0.32847900000000002</v>
      </c>
      <c r="C984">
        <f t="shared" si="16"/>
        <v>1.7392618961439972</v>
      </c>
      <c r="D984" s="11">
        <f>EXP((Result!H$5+B984-Result!C$29)/F$2)</f>
        <v>1.1465258229050707E-8</v>
      </c>
    </row>
    <row r="985" spans="1:4" x14ac:dyDescent="0.2">
      <c r="A985">
        <v>21.85</v>
      </c>
      <c r="B985">
        <v>-1.243036</v>
      </c>
      <c r="C985">
        <f t="shared" si="16"/>
        <v>0.12314211608886887</v>
      </c>
      <c r="D985" s="11">
        <f>EXP((Result!H$5+B985-Result!C$29)/F$2)</f>
        <v>8.1175593104221383E-10</v>
      </c>
    </row>
    <row r="986" spans="1:4" x14ac:dyDescent="0.2">
      <c r="A986">
        <v>21.86</v>
      </c>
      <c r="B986">
        <v>-3.3446090000000002</v>
      </c>
      <c r="C986">
        <f t="shared" si="16"/>
        <v>3.5692546604545561E-3</v>
      </c>
      <c r="D986" s="11">
        <f>EXP((Result!H$5+B986-Result!C$29)/F$2)</f>
        <v>2.3528616626444006E-11</v>
      </c>
    </row>
    <row r="987" spans="1:4" x14ac:dyDescent="0.2">
      <c r="A987">
        <v>21.87</v>
      </c>
      <c r="B987">
        <v>-0.13622200000000001</v>
      </c>
      <c r="C987">
        <f t="shared" si="16"/>
        <v>0.79491255216908763</v>
      </c>
      <c r="D987" s="11">
        <f>EXP((Result!H$5+B987-Result!C$29)/F$2)</f>
        <v>5.24008356667738E-9</v>
      </c>
    </row>
    <row r="988" spans="1:4" x14ac:dyDescent="0.2">
      <c r="A988">
        <v>21.88</v>
      </c>
      <c r="B988">
        <v>-6.7779000000000006E-2</v>
      </c>
      <c r="C988">
        <f t="shared" si="16"/>
        <v>0.89207756812996353</v>
      </c>
      <c r="D988" s="11">
        <f>EXP((Result!H$5+B988-Result!C$29)/F$2)</f>
        <v>5.8805977993476141E-9</v>
      </c>
    </row>
    <row r="989" spans="1:4" x14ac:dyDescent="0.2">
      <c r="A989">
        <v>21.89</v>
      </c>
      <c r="B989">
        <v>-1.05928</v>
      </c>
      <c r="C989">
        <f t="shared" si="16"/>
        <v>0.1678302844314912</v>
      </c>
      <c r="D989" s="11">
        <f>EXP((Result!H$5+B989-Result!C$29)/F$2)</f>
        <v>1.1063414623916736E-9</v>
      </c>
    </row>
    <row r="990" spans="1:4" x14ac:dyDescent="0.2">
      <c r="A990">
        <v>21.9</v>
      </c>
      <c r="B990">
        <v>-0.58075500000000002</v>
      </c>
      <c r="C990">
        <f t="shared" si="16"/>
        <v>0.37586482995388554</v>
      </c>
      <c r="D990" s="11">
        <f>EXP((Result!H$5+B990-Result!C$29)/F$2)</f>
        <v>2.4777104265858817E-9</v>
      </c>
    </row>
    <row r="991" spans="1:4" x14ac:dyDescent="0.2">
      <c r="A991">
        <v>21.91</v>
      </c>
      <c r="B991">
        <v>-2.1121789999999998</v>
      </c>
      <c r="C991">
        <f t="shared" si="16"/>
        <v>2.8471475017356397E-2</v>
      </c>
      <c r="D991" s="11">
        <f>EXP((Result!H$5+B991-Result!C$29)/F$2)</f>
        <v>1.8768468047260034E-10</v>
      </c>
    </row>
    <row r="992" spans="1:4" x14ac:dyDescent="0.2">
      <c r="A992">
        <v>21.92</v>
      </c>
      <c r="B992">
        <v>8.6374999999999993E-2</v>
      </c>
      <c r="C992">
        <f t="shared" si="16"/>
        <v>1.1566581730616152</v>
      </c>
      <c r="D992" s="11">
        <f>EXP((Result!H$5+B992-Result!C$29)/F$2)</f>
        <v>7.6247198114869087E-9</v>
      </c>
    </row>
    <row r="993" spans="1:4" x14ac:dyDescent="0.2">
      <c r="A993">
        <v>21.93</v>
      </c>
      <c r="B993">
        <v>0.64490800000000004</v>
      </c>
      <c r="C993">
        <f t="shared" si="16"/>
        <v>2.96423315205594</v>
      </c>
      <c r="D993" s="11">
        <f>EXP((Result!H$5+B993-Result!C$29)/F$2)</f>
        <v>1.9540299603401705E-8</v>
      </c>
    </row>
    <row r="994" spans="1:4" x14ac:dyDescent="0.2">
      <c r="A994">
        <v>21.94</v>
      </c>
      <c r="B994">
        <v>-0.446523</v>
      </c>
      <c r="C994">
        <f t="shared" si="16"/>
        <v>0.47125519419656187</v>
      </c>
      <c r="D994" s="11">
        <f>EXP((Result!H$5+B994-Result!C$29)/F$2)</f>
        <v>3.1065261104286771E-9</v>
      </c>
    </row>
    <row r="995" spans="1:4" x14ac:dyDescent="0.2">
      <c r="A995">
        <v>21.95</v>
      </c>
      <c r="B995">
        <v>-1.6079330000000001</v>
      </c>
      <c r="C995">
        <f t="shared" si="16"/>
        <v>6.6587499371666234E-2</v>
      </c>
      <c r="D995" s="11">
        <f>EXP((Result!H$5+B995-Result!C$29)/F$2)</f>
        <v>4.3894647310763418E-10</v>
      </c>
    </row>
    <row r="996" spans="1:4" x14ac:dyDescent="0.2">
      <c r="A996">
        <v>21.96</v>
      </c>
      <c r="B996">
        <v>-1.739366</v>
      </c>
      <c r="C996">
        <f t="shared" si="16"/>
        <v>5.3360073384383977E-2</v>
      </c>
      <c r="D996" s="11">
        <f>EXP((Result!H$5+B996-Result!C$29)/F$2)</f>
        <v>3.5175094781838738E-10</v>
      </c>
    </row>
    <row r="997" spans="1:4" x14ac:dyDescent="0.2">
      <c r="A997">
        <v>21.97</v>
      </c>
      <c r="B997">
        <v>-1.5108189999999999</v>
      </c>
      <c r="C997">
        <f t="shared" si="16"/>
        <v>7.8425268710984861E-2</v>
      </c>
      <c r="D997" s="11">
        <f>EXP((Result!H$5+B997-Result!C$29)/F$2)</f>
        <v>5.1698134676991888E-10</v>
      </c>
    </row>
    <row r="998" spans="1:4" x14ac:dyDescent="0.2">
      <c r="A998">
        <v>21.98</v>
      </c>
      <c r="B998">
        <v>0.61772199999999999</v>
      </c>
      <c r="C998">
        <f t="shared" si="16"/>
        <v>2.8315156436617506</v>
      </c>
      <c r="D998" s="11">
        <f>EXP((Result!H$5+B998-Result!C$29)/F$2)</f>
        <v>1.8665422445091535E-8</v>
      </c>
    </row>
    <row r="999" spans="1:4" x14ac:dyDescent="0.2">
      <c r="A999">
        <v>21.99</v>
      </c>
      <c r="B999">
        <v>-1.1237539999999999</v>
      </c>
      <c r="C999">
        <f t="shared" si="16"/>
        <v>0.15055368434128141</v>
      </c>
      <c r="D999" s="11">
        <f>EXP((Result!H$5+B999-Result!C$29)/F$2)</f>
        <v>9.9245367942268219E-10</v>
      </c>
    </row>
    <row r="1000" spans="1:4" x14ac:dyDescent="0.2">
      <c r="A1000">
        <v>22</v>
      </c>
      <c r="B1000">
        <v>-2.1352030000000002</v>
      </c>
      <c r="C1000">
        <f t="shared" si="16"/>
        <v>2.7388113685530038E-2</v>
      </c>
      <c r="D1000" s="11">
        <f>EXP((Result!H$5+B1000-Result!C$29)/F$2)</f>
        <v>1.8054313528478527E-10</v>
      </c>
    </row>
    <row r="1001" spans="1:4" x14ac:dyDescent="0.2">
      <c r="A1001">
        <v>22.01</v>
      </c>
      <c r="B1001">
        <v>0.77337800000000001</v>
      </c>
      <c r="C1001">
        <f t="shared" si="16"/>
        <v>3.6806156474764058</v>
      </c>
      <c r="D1001" s="11">
        <f>EXP((Result!H$5+B1001-Result!C$29)/F$2)</f>
        <v>2.4262711057925629E-8</v>
      </c>
    </row>
    <row r="1002" spans="1:4" x14ac:dyDescent="0.2">
      <c r="A1002">
        <v>22.02</v>
      </c>
      <c r="B1002">
        <v>-1.1480399999999999</v>
      </c>
      <c r="C1002">
        <f t="shared" si="16"/>
        <v>0.14451737764911093</v>
      </c>
      <c r="D1002" s="11">
        <f>EXP((Result!H$5+B1002-Result!C$29)/F$2)</f>
        <v>9.5266219366143509E-10</v>
      </c>
    </row>
    <row r="1003" spans="1:4" x14ac:dyDescent="0.2">
      <c r="A1003">
        <v>22.03</v>
      </c>
      <c r="B1003">
        <v>0.24055299999999999</v>
      </c>
      <c r="C1003">
        <f t="shared" si="16"/>
        <v>1.4997711842723642</v>
      </c>
      <c r="D1003" s="11">
        <f>EXP((Result!H$5+B1003-Result!C$29)/F$2)</f>
        <v>9.886529423943699E-9</v>
      </c>
    </row>
    <row r="1004" spans="1:4" x14ac:dyDescent="0.2">
      <c r="A1004">
        <v>22.04</v>
      </c>
      <c r="B1004">
        <v>2.3090679999999999</v>
      </c>
      <c r="C1004">
        <f t="shared" si="16"/>
        <v>48.939986234823273</v>
      </c>
      <c r="D1004" s="11">
        <f>EXP((Result!H$5+B1004-Result!C$29)/F$2)</f>
        <v>3.226136219924287E-7</v>
      </c>
    </row>
    <row r="1005" spans="1:4" x14ac:dyDescent="0.2">
      <c r="A1005">
        <v>22.05</v>
      </c>
      <c r="B1005">
        <v>-1.542508</v>
      </c>
      <c r="C1005">
        <f t="shared" si="16"/>
        <v>7.4347701036593036E-2</v>
      </c>
      <c r="D1005" s="11">
        <f>EXP((Result!H$5+B1005-Result!C$29)/F$2)</f>
        <v>4.9010191795187854E-10</v>
      </c>
    </row>
    <row r="1006" spans="1:4" x14ac:dyDescent="0.2">
      <c r="A1006">
        <v>22.06</v>
      </c>
      <c r="B1006">
        <v>0.67587799999999998</v>
      </c>
      <c r="C1006">
        <f t="shared" si="16"/>
        <v>3.1230195459283361</v>
      </c>
      <c r="D1006" s="11">
        <f>EXP((Result!H$5+B1006-Result!C$29)/F$2)</f>
        <v>2.0587023511424407E-8</v>
      </c>
    </row>
    <row r="1007" spans="1:4" x14ac:dyDescent="0.2">
      <c r="A1007">
        <v>22.07</v>
      </c>
      <c r="B1007">
        <v>3.2241970000000002</v>
      </c>
      <c r="C1007">
        <f t="shared" si="16"/>
        <v>228.72351146806122</v>
      </c>
      <c r="D1007" s="11">
        <f>EXP((Result!H$5+B1007-Result!C$29)/F$2)</f>
        <v>1.5077511488352895E-6</v>
      </c>
    </row>
    <row r="1008" spans="1:4" x14ac:dyDescent="0.2">
      <c r="A1008">
        <v>22.08</v>
      </c>
      <c r="B1008">
        <v>-1.257504</v>
      </c>
      <c r="C1008">
        <f t="shared" si="16"/>
        <v>0.12017652237428297</v>
      </c>
      <c r="D1008" s="11">
        <f>EXP((Result!H$5+B1008-Result!C$29)/F$2)</f>
        <v>7.9220666257634398E-10</v>
      </c>
    </row>
    <row r="1009" spans="1:4" x14ac:dyDescent="0.2">
      <c r="A1009">
        <v>22.09</v>
      </c>
      <c r="B1009">
        <v>-1.3092220000000001</v>
      </c>
      <c r="C1009">
        <f t="shared" si="16"/>
        <v>0.11014756765186975</v>
      </c>
      <c r="D1009" s="11">
        <f>EXP((Result!H$5+B1009-Result!C$29)/F$2)</f>
        <v>7.2609554043030927E-10</v>
      </c>
    </row>
    <row r="1010" spans="1:4" x14ac:dyDescent="0.2">
      <c r="A1010">
        <v>22.1</v>
      </c>
      <c r="B1010">
        <v>5.8996E-2</v>
      </c>
      <c r="C1010">
        <f t="shared" si="16"/>
        <v>1.104511922538675</v>
      </c>
      <c r="D1010" s="11">
        <f>EXP((Result!H$5+B1010-Result!C$29)/F$2)</f>
        <v>7.2809704145457126E-9</v>
      </c>
    </row>
    <row r="1011" spans="1:4" x14ac:dyDescent="0.2">
      <c r="A1011">
        <v>22.11</v>
      </c>
      <c r="B1011">
        <v>-1.962839</v>
      </c>
      <c r="C1011">
        <f t="shared" si="16"/>
        <v>3.6617587480642838E-2</v>
      </c>
      <c r="D1011" s="11">
        <f>EXP((Result!H$5+B1011-Result!C$29)/F$2)</f>
        <v>2.4138405902020967E-10</v>
      </c>
    </row>
    <row r="1012" spans="1:4" x14ac:dyDescent="0.2">
      <c r="A1012">
        <v>22.12</v>
      </c>
      <c r="B1012">
        <v>-5.4654000000000001E-2</v>
      </c>
      <c r="C1012">
        <f t="shared" si="16"/>
        <v>0.91202523818864434</v>
      </c>
      <c r="D1012" s="11">
        <f>EXP((Result!H$5+B1012-Result!C$29)/F$2)</f>
        <v>6.0120933428294553E-9</v>
      </c>
    </row>
    <row r="1013" spans="1:4" x14ac:dyDescent="0.2">
      <c r="A1013">
        <v>22.13</v>
      </c>
      <c r="B1013">
        <v>1.0835520000000001</v>
      </c>
      <c r="C1013">
        <f t="shared" si="16"/>
        <v>6.2071285600606201</v>
      </c>
      <c r="D1013" s="11">
        <f>EXP((Result!H$5+B1013-Result!C$29)/F$2)</f>
        <v>4.0917547817145218E-8</v>
      </c>
    </row>
    <row r="1014" spans="1:4" x14ac:dyDescent="0.2">
      <c r="A1014">
        <v>22.14</v>
      </c>
      <c r="B1014">
        <v>0.47174700000000003</v>
      </c>
      <c r="C1014">
        <f t="shared" si="16"/>
        <v>2.214122005956491</v>
      </c>
      <c r="D1014" s="11">
        <f>EXP((Result!H$5+B1014-Result!C$29)/F$2)</f>
        <v>1.4595548034022571E-8</v>
      </c>
    </row>
    <row r="1015" spans="1:4" x14ac:dyDescent="0.2">
      <c r="A1015">
        <v>22.15</v>
      </c>
      <c r="B1015">
        <v>0.28994999999999999</v>
      </c>
      <c r="C1015">
        <f t="shared" si="16"/>
        <v>1.6299389240833617</v>
      </c>
      <c r="D1015" s="11">
        <f>EXP((Result!H$5+B1015-Result!C$29)/F$2)</f>
        <v>1.0744598443528245E-8</v>
      </c>
    </row>
    <row r="1016" spans="1:4" x14ac:dyDescent="0.2">
      <c r="A1016">
        <v>22.16</v>
      </c>
      <c r="B1016">
        <v>0.86810500000000002</v>
      </c>
      <c r="C1016">
        <f t="shared" si="16"/>
        <v>4.3175471314151164</v>
      </c>
      <c r="D1016" s="11">
        <f>EXP((Result!H$5+B1016-Result!C$29)/F$2)</f>
        <v>2.8461379443497492E-8</v>
      </c>
    </row>
    <row r="1017" spans="1:4" x14ac:dyDescent="0.2">
      <c r="A1017">
        <v>22.17</v>
      </c>
      <c r="B1017">
        <v>-1.313793</v>
      </c>
      <c r="C1017">
        <f t="shared" si="16"/>
        <v>0.10930249496627713</v>
      </c>
      <c r="D1017" s="11">
        <f>EXP((Result!H$5+B1017-Result!C$29)/F$2)</f>
        <v>7.2052480000063413E-10</v>
      </c>
    </row>
    <row r="1018" spans="1:4" x14ac:dyDescent="0.2">
      <c r="A1018">
        <v>22.18</v>
      </c>
      <c r="B1018">
        <v>0.18429899999999999</v>
      </c>
      <c r="C1018">
        <f t="shared" si="16"/>
        <v>1.3641466453137181</v>
      </c>
      <c r="D1018" s="11">
        <f>EXP((Result!H$5+B1018-Result!C$29)/F$2)</f>
        <v>8.9924890469284666E-9</v>
      </c>
    </row>
    <row r="1019" spans="1:4" x14ac:dyDescent="0.2">
      <c r="A1019">
        <v>22.19</v>
      </c>
      <c r="B1019">
        <v>-5.7631000000000002E-2</v>
      </c>
      <c r="C1019">
        <f t="shared" si="16"/>
        <v>0.90746196771263943</v>
      </c>
      <c r="D1019" s="11">
        <f>EXP((Result!H$5+B1019-Result!C$29)/F$2)</f>
        <v>5.9820121489089785E-9</v>
      </c>
    </row>
    <row r="1020" spans="1:4" x14ac:dyDescent="0.2">
      <c r="A1020">
        <v>22.2</v>
      </c>
      <c r="B1020">
        <v>-1.609453</v>
      </c>
      <c r="C1020">
        <f t="shared" si="16"/>
        <v>6.6417181760194247E-2</v>
      </c>
      <c r="D1020" s="11">
        <f>EXP((Result!H$5+B1020-Result!C$29)/F$2)</f>
        <v>4.3782373512273994E-10</v>
      </c>
    </row>
    <row r="1021" spans="1:4" x14ac:dyDescent="0.2">
      <c r="A1021">
        <v>22.21</v>
      </c>
      <c r="B1021">
        <v>3.5988519999999999</v>
      </c>
      <c r="C1021">
        <f t="shared" si="16"/>
        <v>429.9967242195188</v>
      </c>
      <c r="D1021" s="11">
        <f>EXP((Result!H$5+B1021-Result!C$29)/F$2)</f>
        <v>2.8345492370946008E-6</v>
      </c>
    </row>
    <row r="1022" spans="1:4" x14ac:dyDescent="0.2">
      <c r="A1022">
        <v>22.22</v>
      </c>
      <c r="B1022">
        <v>-1.712788</v>
      </c>
      <c r="C1022">
        <f t="shared" si="16"/>
        <v>5.5803945777204204E-2</v>
      </c>
      <c r="D1022" s="11">
        <f>EXP((Result!H$5+B1022-Result!C$29)/F$2)</f>
        <v>3.6786101618971912E-10</v>
      </c>
    </row>
    <row r="1023" spans="1:4" x14ac:dyDescent="0.2">
      <c r="A1023">
        <v>22.23</v>
      </c>
      <c r="B1023">
        <v>-0.77433200000000002</v>
      </c>
      <c r="C1023">
        <f t="shared" si="16"/>
        <v>0.27125730398774101</v>
      </c>
      <c r="D1023" s="11">
        <f>EXP((Result!H$5+B1023-Result!C$29)/F$2)</f>
        <v>1.7881349804940816E-9</v>
      </c>
    </row>
    <row r="1024" spans="1:4" x14ac:dyDescent="0.2">
      <c r="A1024">
        <v>22.24</v>
      </c>
      <c r="B1024">
        <v>-1.5847E-2</v>
      </c>
      <c r="C1024">
        <f t="shared" si="16"/>
        <v>0.97365239141251736</v>
      </c>
      <c r="D1024" s="11">
        <f>EXP((Result!H$5+B1024-Result!C$29)/F$2)</f>
        <v>6.4183410891863716E-9</v>
      </c>
    </row>
    <row r="1025" spans="1:4" x14ac:dyDescent="0.2">
      <c r="A1025">
        <v>22.25</v>
      </c>
      <c r="B1025">
        <v>-0.68733500000000003</v>
      </c>
      <c r="C1025">
        <f t="shared" si="16"/>
        <v>0.31408096844081401</v>
      </c>
      <c r="D1025" s="11">
        <f>EXP((Result!H$5+B1025-Result!C$29)/F$2)</f>
        <v>2.0704296552392827E-9</v>
      </c>
    </row>
    <row r="1026" spans="1:4" x14ac:dyDescent="0.2">
      <c r="A1026">
        <v>22.26</v>
      </c>
      <c r="B1026">
        <v>1.3312710000000001</v>
      </c>
      <c r="C1026">
        <f t="shared" ref="C1026:C1089" si="17">EXP(1/F$2*(B1026))</f>
        <v>9.422355293174876</v>
      </c>
      <c r="D1026" s="11">
        <f>EXP((Result!H$5+B1026-Result!C$29)/F$2)</f>
        <v>6.2112403429074214E-8</v>
      </c>
    </row>
    <row r="1027" spans="1:4" x14ac:dyDescent="0.2">
      <c r="A1027">
        <v>22.27</v>
      </c>
      <c r="B1027">
        <v>-1.0100389999999999</v>
      </c>
      <c r="C1027">
        <f t="shared" si="17"/>
        <v>0.1823486294414246</v>
      </c>
      <c r="D1027" s="11">
        <f>EXP((Result!H$5+B1027-Result!C$29)/F$2)</f>
        <v>1.2020467583947547E-9</v>
      </c>
    </row>
    <row r="1028" spans="1:4" x14ac:dyDescent="0.2">
      <c r="A1028">
        <v>22.28</v>
      </c>
      <c r="B1028">
        <v>-0.57137700000000002</v>
      </c>
      <c r="C1028">
        <f t="shared" si="17"/>
        <v>0.38185110815407214</v>
      </c>
      <c r="D1028" s="11">
        <f>EXP((Result!H$5+B1028-Result!C$29)/F$2)</f>
        <v>2.5171721232678207E-9</v>
      </c>
    </row>
    <row r="1029" spans="1:4" x14ac:dyDescent="0.2">
      <c r="A1029">
        <v>22.29</v>
      </c>
      <c r="B1029">
        <v>0.11726</v>
      </c>
      <c r="C1029">
        <f t="shared" si="17"/>
        <v>1.2184428794789244</v>
      </c>
      <c r="D1029" s="11">
        <f>EXP((Result!H$5+B1029-Result!C$29)/F$2)</f>
        <v>8.0320061524635389E-9</v>
      </c>
    </row>
    <row r="1030" spans="1:4" x14ac:dyDescent="0.2">
      <c r="A1030">
        <v>22.3</v>
      </c>
      <c r="B1030">
        <v>4.0859189999999996</v>
      </c>
      <c r="C1030">
        <f t="shared" si="17"/>
        <v>976.96077594546944</v>
      </c>
      <c r="D1030" s="11">
        <f>EXP((Result!H$5+B1030-Result!C$29)/F$2)</f>
        <v>6.440150043361367E-6</v>
      </c>
    </row>
    <row r="1031" spans="1:4" x14ac:dyDescent="0.2">
      <c r="A1031">
        <v>22.31</v>
      </c>
      <c r="B1031">
        <v>0.90457299999999996</v>
      </c>
      <c r="C1031">
        <f t="shared" si="17"/>
        <v>4.5911618053477401</v>
      </c>
      <c r="D1031" s="11">
        <f>EXP((Result!H$5+B1031-Result!C$29)/F$2)</f>
        <v>3.0265054266047163E-8</v>
      </c>
    </row>
    <row r="1032" spans="1:4" x14ac:dyDescent="0.2">
      <c r="A1032">
        <v>22.32</v>
      </c>
      <c r="B1032">
        <v>1.703309</v>
      </c>
      <c r="C1032">
        <f t="shared" si="17"/>
        <v>17.635948421574483</v>
      </c>
      <c r="D1032" s="11">
        <f>EXP((Result!H$5+B1032-Result!C$29)/F$2)</f>
        <v>1.162566162208556E-7</v>
      </c>
    </row>
    <row r="1033" spans="1:4" x14ac:dyDescent="0.2">
      <c r="A1033">
        <v>22.33</v>
      </c>
      <c r="B1033">
        <v>-0.497867</v>
      </c>
      <c r="C1033">
        <f t="shared" si="17"/>
        <v>0.43220033972950533</v>
      </c>
      <c r="D1033" s="11">
        <f>EXP((Result!H$5+B1033-Result!C$29)/F$2)</f>
        <v>2.8490755260425434E-9</v>
      </c>
    </row>
    <row r="1034" spans="1:4" x14ac:dyDescent="0.2">
      <c r="A1034">
        <v>22.34</v>
      </c>
      <c r="B1034">
        <v>-8.9015999999999998E-2</v>
      </c>
      <c r="C1034">
        <f t="shared" si="17"/>
        <v>0.86072102854051225</v>
      </c>
      <c r="D1034" s="11">
        <f>EXP((Result!H$5+B1034-Result!C$29)/F$2)</f>
        <v>5.6738947005448709E-9</v>
      </c>
    </row>
    <row r="1035" spans="1:4" x14ac:dyDescent="0.2">
      <c r="A1035">
        <v>22.35</v>
      </c>
      <c r="B1035">
        <v>0.24988099999999999</v>
      </c>
      <c r="C1035">
        <f t="shared" si="17"/>
        <v>1.523529200679925</v>
      </c>
      <c r="D1035" s="11">
        <f>EXP((Result!H$5+B1035-Result!C$29)/F$2)</f>
        <v>1.004314286653486E-8</v>
      </c>
    </row>
    <row r="1036" spans="1:4" x14ac:dyDescent="0.2">
      <c r="A1036">
        <v>22.36</v>
      </c>
      <c r="B1036">
        <v>3.518751</v>
      </c>
      <c r="C1036">
        <f t="shared" si="17"/>
        <v>375.7085900142593</v>
      </c>
      <c r="D1036" s="11">
        <f>EXP((Result!H$5+B1036-Result!C$29)/F$2)</f>
        <v>2.4766804889684038E-6</v>
      </c>
    </row>
    <row r="1037" spans="1:4" x14ac:dyDescent="0.2">
      <c r="A1037">
        <v>22.37</v>
      </c>
      <c r="B1037">
        <v>2.737581</v>
      </c>
      <c r="C1037">
        <f t="shared" si="17"/>
        <v>100.74624062833186</v>
      </c>
      <c r="D1037" s="11">
        <f>EXP((Result!H$5+B1037-Result!C$29)/F$2)</f>
        <v>6.6412175588435169E-7</v>
      </c>
    </row>
    <row r="1038" spans="1:4" x14ac:dyDescent="0.2">
      <c r="A1038">
        <v>22.38</v>
      </c>
      <c r="B1038">
        <v>-0.40357799999999999</v>
      </c>
      <c r="C1038">
        <f t="shared" si="17"/>
        <v>0.50661869958663752</v>
      </c>
      <c r="D1038" s="11">
        <f>EXP((Result!H$5+B1038-Result!C$29)/F$2)</f>
        <v>3.3396432287192183E-9</v>
      </c>
    </row>
    <row r="1039" spans="1:4" x14ac:dyDescent="0.2">
      <c r="A1039">
        <v>22.39</v>
      </c>
      <c r="B1039">
        <v>1.4152499999999999</v>
      </c>
      <c r="C1039">
        <f t="shared" si="17"/>
        <v>10.854535187759049</v>
      </c>
      <c r="D1039" s="11">
        <f>EXP((Result!H$5+B1039-Result!C$29)/F$2)</f>
        <v>7.1553369368859576E-8</v>
      </c>
    </row>
    <row r="1040" spans="1:4" x14ac:dyDescent="0.2">
      <c r="A1040">
        <v>22.4</v>
      </c>
      <c r="B1040">
        <v>-1.065904</v>
      </c>
      <c r="C1040">
        <f t="shared" si="17"/>
        <v>0.16596755994172968</v>
      </c>
      <c r="D1040" s="11">
        <f>EXP((Result!H$5+B1040-Result!C$29)/F$2)</f>
        <v>1.0940623356356409E-9</v>
      </c>
    </row>
    <row r="1041" spans="1:4" x14ac:dyDescent="0.2">
      <c r="A1041">
        <v>22.41</v>
      </c>
      <c r="B1041">
        <v>0.57296499999999995</v>
      </c>
      <c r="C1041">
        <f t="shared" si="17"/>
        <v>2.6258382239808657</v>
      </c>
      <c r="D1041" s="11">
        <f>EXP((Result!H$5+B1041-Result!C$29)/F$2)</f>
        <v>1.7309591713817339E-8</v>
      </c>
    </row>
    <row r="1042" spans="1:4" x14ac:dyDescent="0.2">
      <c r="A1042">
        <v>22.42</v>
      </c>
      <c r="B1042">
        <v>-1.0081789999999999</v>
      </c>
      <c r="C1042">
        <f t="shared" si="17"/>
        <v>0.18292099755443433</v>
      </c>
      <c r="D1042" s="11">
        <f>EXP((Result!H$5+B1042-Result!C$29)/F$2)</f>
        <v>1.2058198234128993E-9</v>
      </c>
    </row>
    <row r="1043" spans="1:4" x14ac:dyDescent="0.2">
      <c r="A1043">
        <v>22.43</v>
      </c>
      <c r="B1043">
        <v>0.72067199999999998</v>
      </c>
      <c r="C1043">
        <f t="shared" si="17"/>
        <v>3.3678502808225339</v>
      </c>
      <c r="D1043" s="11">
        <f>EXP((Result!H$5+B1043-Result!C$29)/F$2)</f>
        <v>2.2200953882804075E-8</v>
      </c>
    </row>
    <row r="1044" spans="1:4" x14ac:dyDescent="0.2">
      <c r="A1044">
        <v>22.44</v>
      </c>
      <c r="B1044">
        <v>0.92959499999999995</v>
      </c>
      <c r="C1044">
        <f t="shared" si="17"/>
        <v>4.7888637774611906</v>
      </c>
      <c r="D1044" s="11">
        <f>EXP((Result!H$5+B1044-Result!C$29)/F$2)</f>
        <v>3.1568310646066031E-8</v>
      </c>
    </row>
    <row r="1045" spans="1:4" x14ac:dyDescent="0.2">
      <c r="A1045">
        <v>22.45</v>
      </c>
      <c r="B1045">
        <v>-0.731406</v>
      </c>
      <c r="C1045">
        <f t="shared" si="17"/>
        <v>0.291603413482244</v>
      </c>
      <c r="D1045" s="11">
        <f>EXP((Result!H$5+B1045-Result!C$29)/F$2)</f>
        <v>1.9222570467729999E-9</v>
      </c>
    </row>
    <row r="1046" spans="1:4" x14ac:dyDescent="0.2">
      <c r="A1046">
        <v>22.46</v>
      </c>
      <c r="B1046">
        <v>-1.0423659999999999</v>
      </c>
      <c r="C1046">
        <f t="shared" si="17"/>
        <v>0.17268204155606429</v>
      </c>
      <c r="D1046" s="11">
        <f>EXP((Result!H$5+B1046-Result!C$29)/F$2)</f>
        <v>1.1383243675661018E-9</v>
      </c>
    </row>
    <row r="1047" spans="1:4" x14ac:dyDescent="0.2">
      <c r="A1047">
        <v>22.47</v>
      </c>
      <c r="B1047">
        <v>4.2567360000000001</v>
      </c>
      <c r="C1047">
        <f t="shared" si="17"/>
        <v>1302.7848931741025</v>
      </c>
      <c r="D1047" s="11">
        <f>EXP((Result!H$5+B1047-Result!C$29)/F$2)</f>
        <v>8.5879908312040876E-6</v>
      </c>
    </row>
    <row r="1048" spans="1:4" x14ac:dyDescent="0.2">
      <c r="A1048">
        <v>22.48</v>
      </c>
      <c r="B1048">
        <v>-1.584155</v>
      </c>
      <c r="C1048">
        <f t="shared" si="17"/>
        <v>6.9309424302145498E-2</v>
      </c>
      <c r="D1048" s="11">
        <f>EXP((Result!H$5+B1048-Result!C$29)/F$2)</f>
        <v>4.568894708109845E-10</v>
      </c>
    </row>
    <row r="1049" spans="1:4" x14ac:dyDescent="0.2">
      <c r="A1049">
        <v>22.49</v>
      </c>
      <c r="B1049">
        <v>-1.0350429999999999</v>
      </c>
      <c r="C1049">
        <f t="shared" si="17"/>
        <v>0.17482590711884122</v>
      </c>
      <c r="D1049" s="11">
        <f>EXP((Result!H$5+B1049-Result!C$29)/F$2)</f>
        <v>1.1524567833570154E-9</v>
      </c>
    </row>
    <row r="1050" spans="1:4" x14ac:dyDescent="0.2">
      <c r="A1050">
        <v>22.5</v>
      </c>
      <c r="B1050">
        <v>-0.15588399999999999</v>
      </c>
      <c r="C1050">
        <f t="shared" si="17"/>
        <v>0.76900941680834833</v>
      </c>
      <c r="D1050" s="11">
        <f>EXP((Result!H$5+B1050-Result!C$29)/F$2)</f>
        <v>5.0693294459142164E-9</v>
      </c>
    </row>
    <row r="1051" spans="1:4" x14ac:dyDescent="0.2">
      <c r="A1051">
        <v>22.51</v>
      </c>
      <c r="B1051">
        <v>-0.49668899999999999</v>
      </c>
      <c r="C1051">
        <f t="shared" si="17"/>
        <v>0.43305903830802478</v>
      </c>
      <c r="D1051" s="11">
        <f>EXP((Result!H$5+B1051-Result!C$29)/F$2)</f>
        <v>2.8547360887016078E-9</v>
      </c>
    </row>
    <row r="1052" spans="1:4" x14ac:dyDescent="0.2">
      <c r="A1052">
        <v>22.52</v>
      </c>
      <c r="B1052">
        <v>1.1724250000000001</v>
      </c>
      <c r="C1052">
        <f t="shared" si="17"/>
        <v>7.2098077853630906</v>
      </c>
      <c r="D1052" s="11">
        <f>EXP((Result!H$5+B1052-Result!C$29)/F$2)</f>
        <v>4.7527234526480999E-8</v>
      </c>
    </row>
    <row r="1053" spans="1:4" x14ac:dyDescent="0.2">
      <c r="A1053">
        <v>22.53</v>
      </c>
      <c r="B1053">
        <v>1.07145</v>
      </c>
      <c r="C1053">
        <f t="shared" si="17"/>
        <v>6.081841314410604</v>
      </c>
      <c r="D1053" s="11">
        <f>EXP((Result!H$5+B1053-Result!C$29)/F$2)</f>
        <v>4.0091651138002814E-8</v>
      </c>
    </row>
    <row r="1054" spans="1:4" x14ac:dyDescent="0.2">
      <c r="A1054">
        <v>22.54</v>
      </c>
      <c r="B1054">
        <v>0.62043300000000001</v>
      </c>
      <c r="C1054">
        <f t="shared" si="17"/>
        <v>2.844479076628545</v>
      </c>
      <c r="D1054" s="11">
        <f>EXP((Result!H$5+B1054-Result!C$29)/F$2)</f>
        <v>1.875087772174003E-8</v>
      </c>
    </row>
    <row r="1055" spans="1:4" x14ac:dyDescent="0.2">
      <c r="A1055">
        <v>22.55</v>
      </c>
      <c r="B1055">
        <v>-0.68065799999999999</v>
      </c>
      <c r="C1055">
        <f t="shared" si="17"/>
        <v>0.31763439641359975</v>
      </c>
      <c r="D1055" s="11">
        <f>EXP((Result!H$5+B1055-Result!C$29)/F$2)</f>
        <v>2.0938539419419611E-9</v>
      </c>
    </row>
    <row r="1056" spans="1:4" x14ac:dyDescent="0.2">
      <c r="A1056">
        <v>22.56</v>
      </c>
      <c r="B1056">
        <v>-1.6517440000000001</v>
      </c>
      <c r="C1056">
        <f t="shared" si="17"/>
        <v>6.1849179585278233E-2</v>
      </c>
      <c r="D1056" s="11">
        <f>EXP((Result!H$5+B1056-Result!C$29)/F$2)</f>
        <v>4.0771134972385635E-10</v>
      </c>
    </row>
    <row r="1057" spans="1:4" x14ac:dyDescent="0.2">
      <c r="A1057">
        <v>22.57</v>
      </c>
      <c r="B1057">
        <v>1.6171770000000001</v>
      </c>
      <c r="C1057">
        <f t="shared" si="17"/>
        <v>15.253573696343041</v>
      </c>
      <c r="D1057" s="11">
        <f>EXP((Result!H$5+B1057-Result!C$29)/F$2)</f>
        <v>1.0055194202331272E-7</v>
      </c>
    </row>
    <row r="1058" spans="1:4" x14ac:dyDescent="0.2">
      <c r="A1058">
        <v>22.58</v>
      </c>
      <c r="B1058">
        <v>0.85603700000000005</v>
      </c>
      <c r="C1058">
        <f t="shared" si="17"/>
        <v>4.2306423325346314</v>
      </c>
      <c r="D1058" s="11">
        <f>EXP((Result!H$5+B1058-Result!C$29)/F$2)</f>
        <v>2.7888500820262301E-8</v>
      </c>
    </row>
    <row r="1059" spans="1:4" x14ac:dyDescent="0.2">
      <c r="A1059">
        <v>22.59</v>
      </c>
      <c r="B1059">
        <v>0.80484999999999995</v>
      </c>
      <c r="C1059">
        <f t="shared" si="17"/>
        <v>3.8810581474834533</v>
      </c>
      <c r="D1059" s="11">
        <f>EXP((Result!H$5+B1059-Result!C$29)/F$2)</f>
        <v>2.5584033066849137E-8</v>
      </c>
    </row>
    <row r="1060" spans="1:4" x14ac:dyDescent="0.2">
      <c r="A1060">
        <v>22.6</v>
      </c>
      <c r="B1060">
        <v>-0.86631499999999995</v>
      </c>
      <c r="C1060">
        <f t="shared" si="17"/>
        <v>0.23231259067579019</v>
      </c>
      <c r="D1060" s="11">
        <f>EXP((Result!H$5+B1060-Result!C$29)/F$2)</f>
        <v>1.5314104493767185E-9</v>
      </c>
    </row>
    <row r="1061" spans="1:4" x14ac:dyDescent="0.2">
      <c r="A1061">
        <v>22.61</v>
      </c>
      <c r="B1061">
        <v>-1.2974619999999999</v>
      </c>
      <c r="C1061">
        <f t="shared" si="17"/>
        <v>0.11235187075915409</v>
      </c>
      <c r="D1061" s="11">
        <f>EXP((Result!H$5+B1061-Result!C$29)/F$2)</f>
        <v>7.4062636203695725E-10</v>
      </c>
    </row>
    <row r="1062" spans="1:4" x14ac:dyDescent="0.2">
      <c r="A1062">
        <v>22.62</v>
      </c>
      <c r="B1062">
        <v>1.5213859999999999</v>
      </c>
      <c r="C1062">
        <f t="shared" si="17"/>
        <v>12.980051096854233</v>
      </c>
      <c r="D1062" s="11">
        <f>EXP((Result!H$5+B1062-Result!C$29)/F$2)</f>
        <v>8.5564823780503928E-8</v>
      </c>
    </row>
    <row r="1063" spans="1:4" x14ac:dyDescent="0.2">
      <c r="A1063">
        <v>22.63</v>
      </c>
      <c r="B1063">
        <v>-0.98975599999999997</v>
      </c>
      <c r="C1063">
        <f t="shared" si="17"/>
        <v>0.1886881463215091</v>
      </c>
      <c r="D1063" s="11">
        <f>EXP((Result!H$5+B1063-Result!C$29)/F$2)</f>
        <v>1.2438370133521821E-9</v>
      </c>
    </row>
    <row r="1064" spans="1:4" x14ac:dyDescent="0.2">
      <c r="A1064">
        <v>22.64</v>
      </c>
      <c r="B1064">
        <v>1.7890509999999999</v>
      </c>
      <c r="C1064">
        <f t="shared" si="17"/>
        <v>20.37701908944836</v>
      </c>
      <c r="D1064" s="11">
        <f>EXP((Result!H$5+B1064-Result!C$29)/F$2)</f>
        <v>1.3432582310736603E-7</v>
      </c>
    </row>
    <row r="1065" spans="1:4" x14ac:dyDescent="0.2">
      <c r="A1065">
        <v>22.65</v>
      </c>
      <c r="B1065">
        <v>0.77780400000000005</v>
      </c>
      <c r="C1065">
        <f t="shared" si="17"/>
        <v>3.7081662769950481</v>
      </c>
      <c r="D1065" s="11">
        <f>EXP((Result!H$5+B1065-Result!C$29)/F$2)</f>
        <v>2.4444325501675752E-8</v>
      </c>
    </row>
    <row r="1066" spans="1:4" x14ac:dyDescent="0.2">
      <c r="A1066">
        <v>22.66</v>
      </c>
      <c r="B1066">
        <v>-1.943457</v>
      </c>
      <c r="C1066">
        <f t="shared" si="17"/>
        <v>3.783315278478093E-2</v>
      </c>
      <c r="D1066" s="11">
        <f>EXP((Result!H$5+B1066-Result!C$29)/F$2)</f>
        <v>2.493970961235443E-10</v>
      </c>
    </row>
    <row r="1067" spans="1:4" x14ac:dyDescent="0.2">
      <c r="A1067">
        <v>22.67</v>
      </c>
      <c r="B1067">
        <v>0.59525399999999995</v>
      </c>
      <c r="C1067">
        <f t="shared" si="17"/>
        <v>2.7263271841940342</v>
      </c>
      <c r="D1067" s="11">
        <f>EXP((Result!H$5+B1067-Result!C$29)/F$2)</f>
        <v>1.7972017470724412E-8</v>
      </c>
    </row>
    <row r="1068" spans="1:4" x14ac:dyDescent="0.2">
      <c r="A1068">
        <v>22.68</v>
      </c>
      <c r="B1068">
        <v>0.42403299999999999</v>
      </c>
      <c r="C1068">
        <f t="shared" si="17"/>
        <v>2.0430865274489829</v>
      </c>
      <c r="D1068" s="11">
        <f>EXP((Result!H$5+B1068-Result!C$29)/F$2)</f>
        <v>1.3468077851547287E-8</v>
      </c>
    </row>
    <row r="1069" spans="1:4" x14ac:dyDescent="0.2">
      <c r="A1069">
        <v>22.69</v>
      </c>
      <c r="B1069">
        <v>2.4628920000000001</v>
      </c>
      <c r="C1069">
        <f t="shared" si="17"/>
        <v>63.419786689362823</v>
      </c>
      <c r="D1069" s="11">
        <f>EXP((Result!H$5+B1069-Result!C$29)/F$2)</f>
        <v>4.1806483131546474E-7</v>
      </c>
    </row>
    <row r="1070" spans="1:4" x14ac:dyDescent="0.2">
      <c r="A1070">
        <v>22.7</v>
      </c>
      <c r="B1070">
        <v>0.101775</v>
      </c>
      <c r="C1070">
        <f t="shared" si="17"/>
        <v>1.1870636414561402</v>
      </c>
      <c r="D1070" s="11">
        <f>EXP((Result!H$5+B1070-Result!C$29)/F$2)</f>
        <v>7.8251534250164827E-9</v>
      </c>
    </row>
    <row r="1071" spans="1:4" x14ac:dyDescent="0.2">
      <c r="A1071">
        <v>22.71</v>
      </c>
      <c r="B1071">
        <v>2.9007100000000001</v>
      </c>
      <c r="C1071">
        <f t="shared" si="17"/>
        <v>132.61685687826233</v>
      </c>
      <c r="D1071" s="11">
        <f>EXP((Result!H$5+B1071-Result!C$29)/F$2)</f>
        <v>8.7421366098188232E-7</v>
      </c>
    </row>
    <row r="1072" spans="1:4" x14ac:dyDescent="0.2">
      <c r="A1072">
        <v>22.72</v>
      </c>
      <c r="B1072">
        <v>3.5196510000000001</v>
      </c>
      <c r="C1072">
        <f t="shared" si="17"/>
        <v>376.27875722809728</v>
      </c>
      <c r="D1072" s="11">
        <f>EXP((Result!H$5+B1072-Result!C$29)/F$2)</f>
        <v>2.4804390456037584E-6</v>
      </c>
    </row>
    <row r="1073" spans="1:4" x14ac:dyDescent="0.2">
      <c r="A1073">
        <v>22.73</v>
      </c>
      <c r="B1073">
        <v>0.44859500000000002</v>
      </c>
      <c r="C1073">
        <f t="shared" si="17"/>
        <v>2.1294136758698912</v>
      </c>
      <c r="D1073" s="11">
        <f>EXP((Result!H$5+B1073-Result!C$29)/F$2)</f>
        <v>1.4037148588402729E-8</v>
      </c>
    </row>
    <row r="1074" spans="1:4" x14ac:dyDescent="0.2">
      <c r="A1074">
        <v>22.74</v>
      </c>
      <c r="B1074">
        <v>-1.322411</v>
      </c>
      <c r="C1074">
        <f t="shared" si="17"/>
        <v>0.10772682034417495</v>
      </c>
      <c r="D1074" s="11">
        <f>EXP((Result!H$5+B1074-Result!C$29)/F$2)</f>
        <v>7.1013791320261295E-10</v>
      </c>
    </row>
    <row r="1075" spans="1:4" x14ac:dyDescent="0.2">
      <c r="A1075">
        <v>22.75</v>
      </c>
      <c r="B1075">
        <v>1.1966239999999999</v>
      </c>
      <c r="C1075">
        <f t="shared" si="17"/>
        <v>7.5098513333586272</v>
      </c>
      <c r="D1075" s="11">
        <f>EXP((Result!H$5+B1075-Result!C$29)/F$2)</f>
        <v>4.9505129152561272E-8</v>
      </c>
    </row>
    <row r="1076" spans="1:4" x14ac:dyDescent="0.2">
      <c r="A1076">
        <v>22.76</v>
      </c>
      <c r="B1076">
        <v>1.6656150000000001</v>
      </c>
      <c r="C1076">
        <f t="shared" si="17"/>
        <v>16.550692927396092</v>
      </c>
      <c r="D1076" s="11">
        <f>EXP((Result!H$5+B1076-Result!C$29)/F$2)</f>
        <v>1.0910258466710398E-7</v>
      </c>
    </row>
    <row r="1077" spans="1:4" x14ac:dyDescent="0.2">
      <c r="A1077">
        <v>22.77</v>
      </c>
      <c r="B1077">
        <v>0.12456299999999999</v>
      </c>
      <c r="C1077">
        <f t="shared" si="17"/>
        <v>1.23352840632123</v>
      </c>
      <c r="D1077" s="11">
        <f>EXP((Result!H$5+B1077-Result!C$29)/F$2)</f>
        <v>8.1314503253921202E-9</v>
      </c>
    </row>
    <row r="1078" spans="1:4" x14ac:dyDescent="0.2">
      <c r="A1078">
        <v>22.78</v>
      </c>
      <c r="B1078">
        <v>-0.17649899999999999</v>
      </c>
      <c r="C1078">
        <f t="shared" si="17"/>
        <v>0.74275674086352683</v>
      </c>
      <c r="D1078" s="11">
        <f>EXP((Result!H$5+B1078-Result!C$29)/F$2)</f>
        <v>4.8962711448163462E-9</v>
      </c>
    </row>
    <row r="1079" spans="1:4" x14ac:dyDescent="0.2">
      <c r="A1079">
        <v>22.79</v>
      </c>
      <c r="B1079">
        <v>1.8824099999999999</v>
      </c>
      <c r="C1079">
        <f t="shared" si="17"/>
        <v>23.848234603231269</v>
      </c>
      <c r="D1079" s="11">
        <f>EXP((Result!H$5+B1079-Result!C$29)/F$2)</f>
        <v>1.5720816320947604E-7</v>
      </c>
    </row>
    <row r="1080" spans="1:4" x14ac:dyDescent="0.2">
      <c r="A1080">
        <v>22.8</v>
      </c>
      <c r="B1080">
        <v>1.3613519999999999</v>
      </c>
      <c r="C1080">
        <f t="shared" si="17"/>
        <v>9.9122281931003062</v>
      </c>
      <c r="D1080" s="11">
        <f>EXP((Result!H$5+B1080-Result!C$29)/F$2)</f>
        <v>6.5341657924622572E-8</v>
      </c>
    </row>
    <row r="1081" spans="1:4" x14ac:dyDescent="0.2">
      <c r="A1081">
        <v>22.81</v>
      </c>
      <c r="B1081">
        <v>-0.98967000000000005</v>
      </c>
      <c r="C1081">
        <f t="shared" si="17"/>
        <v>0.18871548980310129</v>
      </c>
      <c r="D1081" s="11">
        <f>EXP((Result!H$5+B1081-Result!C$29)/F$2)</f>
        <v>1.2440172622715809E-9</v>
      </c>
    </row>
    <row r="1082" spans="1:4" x14ac:dyDescent="0.2">
      <c r="A1082">
        <v>22.82</v>
      </c>
      <c r="B1082">
        <v>2.8792979999999999</v>
      </c>
      <c r="C1082">
        <f t="shared" si="17"/>
        <v>127.91764892959773</v>
      </c>
      <c r="D1082" s="11">
        <f>EXP((Result!H$5+B1082-Result!C$29)/F$2)</f>
        <v>8.4323636381755092E-7</v>
      </c>
    </row>
    <row r="1083" spans="1:4" x14ac:dyDescent="0.2">
      <c r="A1083">
        <v>22.83</v>
      </c>
      <c r="B1083">
        <v>-0.16173199999999999</v>
      </c>
      <c r="C1083">
        <f t="shared" si="17"/>
        <v>0.76146925936582222</v>
      </c>
      <c r="D1083" s="11">
        <f>EXP((Result!H$5+B1083-Result!C$29)/F$2)</f>
        <v>5.0196245381266477E-9</v>
      </c>
    </row>
    <row r="1084" spans="1:4" x14ac:dyDescent="0.2">
      <c r="A1084">
        <v>22.84</v>
      </c>
      <c r="B1084">
        <v>-1.532697</v>
      </c>
      <c r="C1084">
        <f t="shared" si="17"/>
        <v>7.5586938824779196E-2</v>
      </c>
      <c r="D1084" s="11">
        <f>EXP((Result!H$5+B1084-Result!C$29)/F$2)</f>
        <v>4.982710046663381E-10</v>
      </c>
    </row>
    <row r="1085" spans="1:4" x14ac:dyDescent="0.2">
      <c r="A1085">
        <v>22.85</v>
      </c>
      <c r="B1085">
        <v>2.5064039999999999</v>
      </c>
      <c r="C1085">
        <f t="shared" si="17"/>
        <v>68.244042659715362</v>
      </c>
      <c r="D1085" s="11">
        <f>EXP((Result!H$5+B1085-Result!C$29)/F$2)</f>
        <v>4.4986644818855199E-7</v>
      </c>
    </row>
    <row r="1086" spans="1:4" x14ac:dyDescent="0.2">
      <c r="A1086">
        <v>22.86</v>
      </c>
      <c r="B1086">
        <v>0.39555299999999999</v>
      </c>
      <c r="C1086">
        <f t="shared" si="17"/>
        <v>1.9473610482376611</v>
      </c>
      <c r="D1086" s="11">
        <f>EXP((Result!H$5+B1086-Result!C$29)/F$2)</f>
        <v>1.2837053081390016E-8</v>
      </c>
    </row>
    <row r="1087" spans="1:4" x14ac:dyDescent="0.2">
      <c r="A1087">
        <v>22.87</v>
      </c>
      <c r="B1087">
        <v>-0.645235</v>
      </c>
      <c r="C1087">
        <f t="shared" si="17"/>
        <v>0.33716955841792412</v>
      </c>
      <c r="D1087" s="11">
        <f>EXP((Result!H$5+B1087-Result!C$29)/F$2)</f>
        <v>2.2226302219389481E-9</v>
      </c>
    </row>
    <row r="1088" spans="1:4" x14ac:dyDescent="0.2">
      <c r="A1088">
        <v>22.88</v>
      </c>
      <c r="B1088">
        <v>0.71399500000000005</v>
      </c>
      <c r="C1088">
        <f t="shared" si="17"/>
        <v>3.3301735885903558</v>
      </c>
      <c r="D1088" s="11">
        <f>EXP((Result!H$5+B1088-Result!C$29)/F$2)</f>
        <v>2.1952588178584313E-8</v>
      </c>
    </row>
    <row r="1089" spans="1:4" x14ac:dyDescent="0.2">
      <c r="A1089">
        <v>22.89</v>
      </c>
      <c r="B1089">
        <v>0.383241</v>
      </c>
      <c r="C1089">
        <f t="shared" si="17"/>
        <v>1.9073796951535942</v>
      </c>
      <c r="D1089" s="11">
        <f>EXP((Result!H$5+B1089-Result!C$29)/F$2)</f>
        <v>1.2573494994783357E-8</v>
      </c>
    </row>
    <row r="1090" spans="1:4" x14ac:dyDescent="0.2">
      <c r="A1090">
        <v>22.9</v>
      </c>
      <c r="B1090">
        <v>-1.907457</v>
      </c>
      <c r="C1090">
        <f t="shared" ref="C1090:C1153" si="18">EXP(1/F$2*(B1090))</f>
        <v>4.0199031159330441E-2</v>
      </c>
      <c r="D1090" s="11">
        <f>EXP((Result!H$5+B1090-Result!C$29)/F$2)</f>
        <v>2.6499302596186972E-10</v>
      </c>
    </row>
    <row r="1091" spans="1:4" x14ac:dyDescent="0.2">
      <c r="A1091">
        <v>22.91</v>
      </c>
      <c r="B1091">
        <v>-2.91811</v>
      </c>
      <c r="C1091">
        <f t="shared" si="18"/>
        <v>7.3226587271448254E-3</v>
      </c>
      <c r="D1091" s="11">
        <f>EXP((Result!H$5+B1091-Result!C$29)/F$2)</f>
        <v>4.8271150777269824E-11</v>
      </c>
    </row>
    <row r="1092" spans="1:4" x14ac:dyDescent="0.2">
      <c r="A1092">
        <v>22.92</v>
      </c>
      <c r="B1092">
        <v>0.51125799999999999</v>
      </c>
      <c r="C1092">
        <f t="shared" si="18"/>
        <v>2.3665396197238673</v>
      </c>
      <c r="D1092" s="11">
        <f>EXP((Result!H$5+B1092-Result!C$29)/F$2)</f>
        <v>1.5600288783171973E-8</v>
      </c>
    </row>
    <row r="1093" spans="1:4" x14ac:dyDescent="0.2">
      <c r="A1093">
        <v>22.93</v>
      </c>
      <c r="B1093">
        <v>1.550648</v>
      </c>
      <c r="C1093">
        <f t="shared" si="18"/>
        <v>13.636060293479813</v>
      </c>
      <c r="D1093" s="11">
        <f>EXP((Result!H$5+B1093-Result!C$29)/F$2)</f>
        <v>8.9889252928649435E-8</v>
      </c>
    </row>
    <row r="1094" spans="1:4" x14ac:dyDescent="0.2">
      <c r="A1094">
        <v>22.94</v>
      </c>
      <c r="B1094">
        <v>2.7800690000000001</v>
      </c>
      <c r="C1094">
        <f t="shared" si="18"/>
        <v>108.22298405413412</v>
      </c>
      <c r="D1094" s="11">
        <f>EXP((Result!H$5+B1094-Result!C$29)/F$2)</f>
        <v>7.134086368763601E-7</v>
      </c>
    </row>
    <row r="1095" spans="1:4" x14ac:dyDescent="0.2">
      <c r="A1095">
        <v>22.95</v>
      </c>
      <c r="B1095">
        <v>0.109515</v>
      </c>
      <c r="C1095">
        <f t="shared" si="18"/>
        <v>1.202645856596952</v>
      </c>
      <c r="D1095" s="11">
        <f>EXP((Result!H$5+B1095-Result!C$29)/F$2)</f>
        <v>7.9278717797197635E-9</v>
      </c>
    </row>
    <row r="1096" spans="1:4" x14ac:dyDescent="0.2">
      <c r="A1096">
        <v>22.96</v>
      </c>
      <c r="B1096">
        <v>-0.74098600000000003</v>
      </c>
      <c r="C1096">
        <f t="shared" si="18"/>
        <v>0.28693427220735451</v>
      </c>
      <c r="D1096" s="11">
        <f>EXP((Result!H$5+B1096-Result!C$29)/F$2)</f>
        <v>1.8914779498795327E-9</v>
      </c>
    </row>
    <row r="1097" spans="1:4" x14ac:dyDescent="0.2">
      <c r="A1097">
        <v>22.97</v>
      </c>
      <c r="B1097">
        <v>-1.421432</v>
      </c>
      <c r="C1097">
        <f t="shared" si="18"/>
        <v>9.1172755731963748E-2</v>
      </c>
      <c r="D1097" s="11">
        <f>EXP((Result!H$5+B1097-Result!C$29)/F$2)</f>
        <v>6.0101310230427893E-10</v>
      </c>
    </row>
    <row r="1098" spans="1:4" x14ac:dyDescent="0.2">
      <c r="A1098">
        <v>22.98</v>
      </c>
      <c r="B1098">
        <v>0.73816000000000004</v>
      </c>
      <c r="C1098">
        <f t="shared" si="18"/>
        <v>3.4685634688654057</v>
      </c>
      <c r="D1098" s="11">
        <f>EXP((Result!H$5+B1098-Result!C$29)/F$2)</f>
        <v>2.2864857755212535E-8</v>
      </c>
    </row>
    <row r="1099" spans="1:4" x14ac:dyDescent="0.2">
      <c r="A1099">
        <v>22.99</v>
      </c>
      <c r="B1099">
        <v>2.0277970000000001</v>
      </c>
      <c r="C1099">
        <f t="shared" si="18"/>
        <v>30.467960403689386</v>
      </c>
      <c r="D1099" s="11">
        <f>EXP((Result!H$5+B1099-Result!C$29)/F$2)</f>
        <v>2.0084556242809124E-7</v>
      </c>
    </row>
    <row r="1100" spans="1:4" x14ac:dyDescent="0.2">
      <c r="A1100">
        <v>23</v>
      </c>
      <c r="B1100">
        <v>1.627418</v>
      </c>
      <c r="C1100">
        <f t="shared" si="18"/>
        <v>15.519062107614356</v>
      </c>
      <c r="D1100" s="11">
        <f>EXP((Result!H$5+B1100-Result!C$29)/F$2)</f>
        <v>1.0230204831770919E-7</v>
      </c>
    </row>
    <row r="1101" spans="1:4" x14ac:dyDescent="0.2">
      <c r="A1101">
        <v>23.01</v>
      </c>
      <c r="B1101">
        <v>0.87701700000000005</v>
      </c>
      <c r="C1101">
        <f t="shared" si="18"/>
        <v>4.3828686550697409</v>
      </c>
      <c r="D1101" s="11">
        <f>EXP((Result!H$5+B1101-Result!C$29)/F$2)</f>
        <v>2.8891980572790114E-8</v>
      </c>
    </row>
    <row r="1102" spans="1:4" x14ac:dyDescent="0.2">
      <c r="A1102">
        <v>23.02</v>
      </c>
      <c r="B1102">
        <v>1.0266280000000001</v>
      </c>
      <c r="C1102">
        <f t="shared" si="18"/>
        <v>5.6394470231605487</v>
      </c>
      <c r="D1102" s="11">
        <f>EXP((Result!H$5+B1102-Result!C$29)/F$2)</f>
        <v>3.7175376826764873E-8</v>
      </c>
    </row>
    <row r="1103" spans="1:4" x14ac:dyDescent="0.2">
      <c r="A1103">
        <v>23.03</v>
      </c>
      <c r="B1103">
        <v>-0.84376600000000002</v>
      </c>
      <c r="C1103">
        <f t="shared" si="18"/>
        <v>0.24130871737687692</v>
      </c>
      <c r="D1103" s="11">
        <f>EXP((Result!H$5+B1103-Result!C$29)/F$2)</f>
        <v>1.5907131431906295E-9</v>
      </c>
    </row>
    <row r="1104" spans="1:4" x14ac:dyDescent="0.2">
      <c r="A1104">
        <v>23.04</v>
      </c>
      <c r="B1104">
        <v>-2.924134</v>
      </c>
      <c r="C1104">
        <f t="shared" si="18"/>
        <v>7.2487099727468526E-3</v>
      </c>
      <c r="D1104" s="11">
        <f>EXP((Result!H$5+B1104-Result!C$29)/F$2)</f>
        <v>4.7783678725608655E-11</v>
      </c>
    </row>
    <row r="1105" spans="1:4" x14ac:dyDescent="0.2">
      <c r="A1105">
        <v>23.05</v>
      </c>
      <c r="B1105">
        <v>-1.774473</v>
      </c>
      <c r="C1105">
        <f t="shared" si="18"/>
        <v>5.0295232515968902E-2</v>
      </c>
      <c r="D1105" s="11">
        <f>EXP((Result!H$5+B1105-Result!C$29)/F$2)</f>
        <v>3.3154743961457248E-10</v>
      </c>
    </row>
    <row r="1106" spans="1:4" x14ac:dyDescent="0.2">
      <c r="A1106">
        <v>23.06</v>
      </c>
      <c r="B1106">
        <v>0.37518600000000002</v>
      </c>
      <c r="C1106">
        <f t="shared" si="18"/>
        <v>1.8816675577175519</v>
      </c>
      <c r="D1106" s="11">
        <f>EXP((Result!H$5+B1106-Result!C$29)/F$2)</f>
        <v>1.2403999937150721E-8</v>
      </c>
    </row>
    <row r="1107" spans="1:4" x14ac:dyDescent="0.2">
      <c r="A1107">
        <v>23.07</v>
      </c>
      <c r="B1107">
        <v>-3.9951490000000001</v>
      </c>
      <c r="C1107">
        <f t="shared" si="18"/>
        <v>1.1927349656219682E-3</v>
      </c>
      <c r="D1107" s="11">
        <f>EXP((Result!H$5+B1107-Result!C$29)/F$2)</f>
        <v>7.8625389367706383E-12</v>
      </c>
    </row>
    <row r="1108" spans="1:4" x14ac:dyDescent="0.2">
      <c r="A1108">
        <v>23.08</v>
      </c>
      <c r="B1108">
        <v>-6.5430000000000002E-2</v>
      </c>
      <c r="C1108">
        <f t="shared" si="18"/>
        <v>0.89561529775103554</v>
      </c>
      <c r="D1108" s="11">
        <f>EXP((Result!H$5+B1108-Result!C$29)/F$2)</f>
        <v>5.9039186021204014E-9</v>
      </c>
    </row>
    <row r="1109" spans="1:4" x14ac:dyDescent="0.2">
      <c r="A1109">
        <v>23.09</v>
      </c>
      <c r="B1109">
        <v>-1.2256560000000001</v>
      </c>
      <c r="C1109">
        <f t="shared" si="18"/>
        <v>0.1268015179016633</v>
      </c>
      <c r="D1109" s="11">
        <f>EXP((Result!H$5+B1109-Result!C$29)/F$2)</f>
        <v>8.3587879996756712E-10</v>
      </c>
    </row>
    <row r="1110" spans="1:4" x14ac:dyDescent="0.2">
      <c r="A1110">
        <v>23.1</v>
      </c>
      <c r="B1110">
        <v>-2.855845</v>
      </c>
      <c r="C1110">
        <f t="shared" si="18"/>
        <v>8.1326353133542618E-3</v>
      </c>
      <c r="D1110" s="11">
        <f>EXP((Result!H$5+B1110-Result!C$29)/F$2)</f>
        <v>5.3610536835784062E-11</v>
      </c>
    </row>
    <row r="1111" spans="1:4" x14ac:dyDescent="0.2">
      <c r="A1111">
        <v>23.11</v>
      </c>
      <c r="B1111">
        <v>-1.335987</v>
      </c>
      <c r="C1111">
        <f t="shared" si="18"/>
        <v>0.10529059595299356</v>
      </c>
      <c r="D1111" s="11">
        <f>EXP((Result!H$5+B1111-Result!C$29)/F$2)</f>
        <v>6.940782606507266E-10</v>
      </c>
    </row>
    <row r="1112" spans="1:4" x14ac:dyDescent="0.2">
      <c r="A1112">
        <v>23.12</v>
      </c>
      <c r="B1112">
        <v>-3.3661180000000002</v>
      </c>
      <c r="C1112">
        <f t="shared" si="18"/>
        <v>3.4422173831579611E-3</v>
      </c>
      <c r="D1112" s="11">
        <f>EXP((Result!H$5+B1112-Result!C$29)/F$2)</f>
        <v>2.2691183694606504E-11</v>
      </c>
    </row>
    <row r="1113" spans="1:4" x14ac:dyDescent="0.2">
      <c r="A1113">
        <v>23.13</v>
      </c>
      <c r="B1113">
        <v>-1.9162399999999999</v>
      </c>
      <c r="C1113">
        <f t="shared" si="18"/>
        <v>3.960851984641954E-2</v>
      </c>
      <c r="D1113" s="11">
        <f>EXP((Result!H$5+B1113-Result!C$29)/F$2)</f>
        <v>2.6110036051297586E-10</v>
      </c>
    </row>
    <row r="1114" spans="1:4" x14ac:dyDescent="0.2">
      <c r="A1114">
        <v>23.14</v>
      </c>
      <c r="B1114">
        <v>-1.6063240000000001</v>
      </c>
      <c r="C1114">
        <f t="shared" si="18"/>
        <v>6.6768265415578662E-2</v>
      </c>
      <c r="D1114" s="11">
        <f>EXP((Result!H$5+B1114-Result!C$29)/F$2)</f>
        <v>4.4013808742235711E-10</v>
      </c>
    </row>
    <row r="1115" spans="1:4" x14ac:dyDescent="0.2">
      <c r="A1115">
        <v>23.15</v>
      </c>
      <c r="B1115">
        <v>-1.486378</v>
      </c>
      <c r="C1115">
        <f t="shared" si="18"/>
        <v>8.1722332269884027E-2</v>
      </c>
      <c r="D1115" s="11">
        <f>EXP((Result!H$5+B1115-Result!C$29)/F$2)</f>
        <v>5.3871567279878475E-10</v>
      </c>
    </row>
    <row r="1116" spans="1:4" x14ac:dyDescent="0.2">
      <c r="A1116">
        <v>23.16</v>
      </c>
      <c r="B1116">
        <v>2.5135749999999999</v>
      </c>
      <c r="C1116">
        <f t="shared" si="18"/>
        <v>69.073607012164956</v>
      </c>
      <c r="D1116" s="11">
        <f>EXP((Result!H$5+B1116-Result!C$29)/F$2)</f>
        <v>4.5533495729551081E-7</v>
      </c>
    </row>
    <row r="1117" spans="1:4" x14ac:dyDescent="0.2">
      <c r="A1117">
        <v>23.17</v>
      </c>
      <c r="B1117">
        <v>-1.0864640000000001</v>
      </c>
      <c r="C1117">
        <f t="shared" si="18"/>
        <v>0.1603165651515755</v>
      </c>
      <c r="D1117" s="11">
        <f>EXP((Result!H$5+B1117-Result!C$29)/F$2)</f>
        <v>1.056810835637984E-9</v>
      </c>
    </row>
    <row r="1118" spans="1:4" x14ac:dyDescent="0.2">
      <c r="A1118">
        <v>23.18</v>
      </c>
      <c r="B1118">
        <v>-0.26648899999999998</v>
      </c>
      <c r="C1118">
        <f t="shared" si="18"/>
        <v>0.63825803304003015</v>
      </c>
      <c r="D1118" s="11">
        <f>EXP((Result!H$5+B1118-Result!C$29)/F$2)</f>
        <v>4.2074130306618583E-9</v>
      </c>
    </row>
    <row r="1119" spans="1:4" x14ac:dyDescent="0.2">
      <c r="A1119">
        <v>23.19</v>
      </c>
      <c r="B1119">
        <v>-1.606506</v>
      </c>
      <c r="C1119">
        <f t="shared" si="18"/>
        <v>6.6747793703220454E-2</v>
      </c>
      <c r="D1119" s="11">
        <f>EXP((Result!H$5+B1119-Result!C$29)/F$2)</f>
        <v>4.4000313737883825E-10</v>
      </c>
    </row>
    <row r="1120" spans="1:4" x14ac:dyDescent="0.2">
      <c r="A1120">
        <v>23.2</v>
      </c>
      <c r="B1120">
        <v>0.403505</v>
      </c>
      <c r="C1120">
        <f t="shared" si="18"/>
        <v>1.9736283110401767</v>
      </c>
      <c r="D1120" s="11">
        <f>EXP((Result!H$5+B1120-Result!C$29)/F$2)</f>
        <v>1.3010207539421228E-8</v>
      </c>
    </row>
    <row r="1121" spans="1:4" x14ac:dyDescent="0.2">
      <c r="A1121">
        <v>23.21</v>
      </c>
      <c r="B1121">
        <v>-1.3064560000000001</v>
      </c>
      <c r="C1121">
        <f t="shared" si="18"/>
        <v>0.11066210720973578</v>
      </c>
      <c r="D1121" s="11">
        <f>EXP((Result!H$5+B1121-Result!C$29)/F$2)</f>
        <v>7.2948739815631919E-10</v>
      </c>
    </row>
    <row r="1122" spans="1:4" x14ac:dyDescent="0.2">
      <c r="A1122">
        <v>23.22</v>
      </c>
      <c r="B1122">
        <v>1.623596</v>
      </c>
      <c r="C1122">
        <f t="shared" si="18"/>
        <v>15.419444110881898</v>
      </c>
      <c r="D1122" s="11">
        <f>EXP((Result!H$5+B1122-Result!C$29)/F$2)</f>
        <v>1.016453639740052E-7</v>
      </c>
    </row>
    <row r="1123" spans="1:4" x14ac:dyDescent="0.2">
      <c r="A1123">
        <v>23.23</v>
      </c>
      <c r="B1123">
        <v>-1.3463350000000001</v>
      </c>
      <c r="C1123">
        <f t="shared" si="18"/>
        <v>0.10347070779253716</v>
      </c>
      <c r="D1123" s="11">
        <f>EXP((Result!H$5+B1123-Result!C$29)/F$2)</f>
        <v>6.8208151205646136E-10</v>
      </c>
    </row>
    <row r="1124" spans="1:4" x14ac:dyDescent="0.2">
      <c r="A1124">
        <v>23.24</v>
      </c>
      <c r="B1124">
        <v>-0.27624100000000001</v>
      </c>
      <c r="C1124">
        <f t="shared" si="18"/>
        <v>0.62785628991822162</v>
      </c>
      <c r="D1124" s="11">
        <f>EXP((Result!H$5+B1124-Result!C$29)/F$2)</f>
        <v>4.1388444779969783E-9</v>
      </c>
    </row>
    <row r="1125" spans="1:4" x14ac:dyDescent="0.2">
      <c r="A1125">
        <v>23.25</v>
      </c>
      <c r="B1125">
        <v>1.1638740000000001</v>
      </c>
      <c r="C1125">
        <f t="shared" si="18"/>
        <v>7.1066754095049802</v>
      </c>
      <c r="D1125" s="11">
        <f>EXP((Result!H$5+B1125-Result!C$29)/F$2)</f>
        <v>4.684738330705832E-8</v>
      </c>
    </row>
    <row r="1126" spans="1:4" x14ac:dyDescent="0.2">
      <c r="A1126">
        <v>23.26</v>
      </c>
      <c r="B1126">
        <v>-2.4159890000000002</v>
      </c>
      <c r="C1126">
        <f t="shared" si="18"/>
        <v>1.7064617614467828E-2</v>
      </c>
      <c r="D1126" s="11">
        <f>EXP((Result!H$5+B1126-Result!C$29)/F$2)</f>
        <v>1.124903891493533E-10</v>
      </c>
    </row>
    <row r="1127" spans="1:4" x14ac:dyDescent="0.2">
      <c r="A1127">
        <v>23.27</v>
      </c>
      <c r="B1127">
        <v>-1.5758289999999999</v>
      </c>
      <c r="C1127">
        <f t="shared" si="18"/>
        <v>7.0288593667018548E-2</v>
      </c>
      <c r="D1127" s="11">
        <f>EXP((Result!H$5+B1127-Result!C$29)/F$2)</f>
        <v>4.6334417992818799E-10</v>
      </c>
    </row>
    <row r="1128" spans="1:4" x14ac:dyDescent="0.2">
      <c r="A1128">
        <v>23.28</v>
      </c>
      <c r="B1128">
        <v>-2.0056530000000001</v>
      </c>
      <c r="C1128">
        <f t="shared" si="18"/>
        <v>3.4069089053170951E-2</v>
      </c>
      <c r="D1128" s="11">
        <f>EXP((Result!H$5+B1128-Result!C$29)/F$2)</f>
        <v>2.2458429319306476E-10</v>
      </c>
    </row>
    <row r="1129" spans="1:4" x14ac:dyDescent="0.2">
      <c r="A1129">
        <v>23.29</v>
      </c>
      <c r="B1129">
        <v>1.874538</v>
      </c>
      <c r="C1129">
        <f t="shared" si="18"/>
        <v>23.534007524981998</v>
      </c>
      <c r="D1129" s="11">
        <f>EXP((Result!H$5+B1129-Result!C$29)/F$2)</f>
        <v>1.5513677039469928E-7</v>
      </c>
    </row>
    <row r="1130" spans="1:4" x14ac:dyDescent="0.2">
      <c r="A1130">
        <v>23.3</v>
      </c>
      <c r="B1130">
        <v>1.1847490000000001</v>
      </c>
      <c r="C1130">
        <f t="shared" si="18"/>
        <v>7.3610842992383247</v>
      </c>
      <c r="D1130" s="11">
        <f>EXP((Result!H$5+B1130-Result!C$29)/F$2)</f>
        <v>4.8524453116398507E-8</v>
      </c>
    </row>
    <row r="1131" spans="1:4" x14ac:dyDescent="0.2">
      <c r="A1131">
        <v>23.31</v>
      </c>
      <c r="B1131">
        <v>1.414979</v>
      </c>
      <c r="C1131">
        <f t="shared" si="18"/>
        <v>10.849579993898869</v>
      </c>
      <c r="D1131" s="11">
        <f>EXP((Result!H$5+B1131-Result!C$29)/F$2)</f>
        <v>7.1520704606118401E-8</v>
      </c>
    </row>
    <row r="1132" spans="1:4" x14ac:dyDescent="0.2">
      <c r="A1132">
        <v>23.32</v>
      </c>
      <c r="B1132">
        <v>0.41525299999999998</v>
      </c>
      <c r="C1132">
        <f t="shared" si="18"/>
        <v>2.0130843950004653</v>
      </c>
      <c r="D1132" s="11">
        <f>EXP((Result!H$5+B1132-Result!C$29)/F$2)</f>
        <v>1.3270303038733233E-8</v>
      </c>
    </row>
    <row r="1133" spans="1:4" x14ac:dyDescent="0.2">
      <c r="A1133">
        <v>23.33</v>
      </c>
      <c r="B1133">
        <v>-0.75442500000000001</v>
      </c>
      <c r="C1133">
        <f t="shared" si="18"/>
        <v>0.2805100444479024</v>
      </c>
      <c r="D1133" s="11">
        <f>EXP((Result!H$5+B1133-Result!C$29)/F$2)</f>
        <v>1.8491292786715557E-9</v>
      </c>
    </row>
    <row r="1134" spans="1:4" x14ac:dyDescent="0.2">
      <c r="A1134">
        <v>23.34</v>
      </c>
      <c r="B1134">
        <v>-1.124069</v>
      </c>
      <c r="C1134">
        <f t="shared" si="18"/>
        <v>0.15047379920641063</v>
      </c>
      <c r="D1134" s="11">
        <f>EXP((Result!H$5+B1134-Result!C$29)/F$2)</f>
        <v>9.9192707460141269E-10</v>
      </c>
    </row>
    <row r="1135" spans="1:4" x14ac:dyDescent="0.2">
      <c r="A1135">
        <v>23.35</v>
      </c>
      <c r="B1135">
        <v>-2.5936710000000001</v>
      </c>
      <c r="C1135">
        <f t="shared" si="18"/>
        <v>1.2649620630811979E-2</v>
      </c>
      <c r="D1135" s="11">
        <f>EXP((Result!H$5+B1135-Result!C$29)/F$2)</f>
        <v>8.3386617825254071E-11</v>
      </c>
    </row>
    <row r="1136" spans="1:4" x14ac:dyDescent="0.2">
      <c r="A1136">
        <v>23.36</v>
      </c>
      <c r="B1136">
        <v>-2.0932460000000002</v>
      </c>
      <c r="C1136">
        <f t="shared" si="18"/>
        <v>2.9394374109127305E-2</v>
      </c>
      <c r="D1136" s="11">
        <f>EXP((Result!H$5+B1136-Result!C$29)/F$2)</f>
        <v>1.9376845453214201E-10</v>
      </c>
    </row>
    <row r="1137" spans="1:4" x14ac:dyDescent="0.2">
      <c r="A1137">
        <v>23.37</v>
      </c>
      <c r="B1137">
        <v>0.88720600000000005</v>
      </c>
      <c r="C1137">
        <f t="shared" si="18"/>
        <v>4.4587617975631906</v>
      </c>
      <c r="D1137" s="11">
        <f>EXP((Result!H$5+B1137-Result!C$29)/F$2)</f>
        <v>2.9392270079753244E-8</v>
      </c>
    </row>
    <row r="1138" spans="1:4" x14ac:dyDescent="0.2">
      <c r="A1138">
        <v>23.38</v>
      </c>
      <c r="B1138">
        <v>2.0176989999999999</v>
      </c>
      <c r="C1138">
        <f t="shared" si="18"/>
        <v>29.953953856394858</v>
      </c>
      <c r="D1138" s="11">
        <f>EXP((Result!H$5+B1138-Result!C$29)/F$2)</f>
        <v>1.9745721832119202E-7</v>
      </c>
    </row>
    <row r="1139" spans="1:4" x14ac:dyDescent="0.2">
      <c r="A1139">
        <v>23.39</v>
      </c>
      <c r="B1139">
        <v>0.84823000000000004</v>
      </c>
      <c r="C1139">
        <f t="shared" si="18"/>
        <v>4.1753561623685078</v>
      </c>
      <c r="D1139" s="11">
        <f>EXP((Result!H$5+B1139-Result!C$29)/F$2)</f>
        <v>2.7524052993942956E-8</v>
      </c>
    </row>
    <row r="1140" spans="1:4" x14ac:dyDescent="0.2">
      <c r="A1140">
        <v>23.4</v>
      </c>
      <c r="B1140">
        <v>-0.83122099999999999</v>
      </c>
      <c r="C1140">
        <f t="shared" si="18"/>
        <v>0.24646362573989677</v>
      </c>
      <c r="D1140" s="11">
        <f>EXP((Result!H$5+B1140-Result!C$29)/F$2)</f>
        <v>1.6246944289648624E-9</v>
      </c>
    </row>
    <row r="1141" spans="1:4" x14ac:dyDescent="0.2">
      <c r="A1141">
        <v>23.41</v>
      </c>
      <c r="B1141">
        <v>-2.460655</v>
      </c>
      <c r="C1141">
        <f t="shared" si="18"/>
        <v>1.5827493761847364E-2</v>
      </c>
      <c r="D1141" s="11">
        <f>EXP((Result!H$5+B1141-Result!C$29)/F$2)</f>
        <v>1.0433523755139227E-10</v>
      </c>
    </row>
    <row r="1142" spans="1:4" x14ac:dyDescent="0.2">
      <c r="A1142">
        <v>23.42</v>
      </c>
      <c r="B1142">
        <v>2.5999379999999999</v>
      </c>
      <c r="C1142">
        <f t="shared" si="18"/>
        <v>79.892936718685135</v>
      </c>
      <c r="D1142" s="11">
        <f>EXP((Result!H$5+B1142-Result!C$29)/F$2)</f>
        <v>5.2665625124526632E-7</v>
      </c>
    </row>
    <row r="1143" spans="1:4" x14ac:dyDescent="0.2">
      <c r="A1143">
        <v>23.43</v>
      </c>
      <c r="B1143">
        <v>-1.9694480000000001</v>
      </c>
      <c r="C1143">
        <f t="shared" si="18"/>
        <v>3.6212089283555002E-2</v>
      </c>
      <c r="D1143" s="11">
        <f>EXP((Result!H$5+B1143-Result!C$29)/F$2)</f>
        <v>2.3871100469105148E-10</v>
      </c>
    </row>
    <row r="1144" spans="1:4" x14ac:dyDescent="0.2">
      <c r="A1144">
        <v>23.44</v>
      </c>
      <c r="B1144">
        <v>0.79120400000000002</v>
      </c>
      <c r="C1144">
        <f t="shared" si="18"/>
        <v>3.7928412826221982</v>
      </c>
      <c r="D1144" s="11">
        <f>EXP((Result!H$5+B1144-Result!C$29)/F$2)</f>
        <v>2.5002505271619564E-8</v>
      </c>
    </row>
    <row r="1145" spans="1:4" x14ac:dyDescent="0.2">
      <c r="A1145">
        <v>23.45</v>
      </c>
      <c r="B1145">
        <v>-1.318106</v>
      </c>
      <c r="C1145">
        <f t="shared" si="18"/>
        <v>0.10851106635992921</v>
      </c>
      <c r="D1145" s="11">
        <f>EXP((Result!H$5+B1145-Result!C$29)/F$2)</f>
        <v>7.1530768269256584E-10</v>
      </c>
    </row>
    <row r="1146" spans="1:4" x14ac:dyDescent="0.2">
      <c r="A1146">
        <v>23.46</v>
      </c>
      <c r="B1146">
        <v>1.6726110000000001</v>
      </c>
      <c r="C1146">
        <f t="shared" si="18"/>
        <v>16.74694192156073</v>
      </c>
      <c r="D1146" s="11">
        <f>EXP((Result!H$5+B1146-Result!C$29)/F$2)</f>
        <v>1.1039626297988595E-7</v>
      </c>
    </row>
    <row r="1147" spans="1:4" x14ac:dyDescent="0.2">
      <c r="A1147">
        <v>23.47</v>
      </c>
      <c r="B1147">
        <v>-3.1966410000000001</v>
      </c>
      <c r="C1147">
        <f t="shared" si="18"/>
        <v>4.5798719214392748E-3</v>
      </c>
      <c r="D1147" s="11">
        <f>EXP((Result!H$5+B1147-Result!C$29)/F$2)</f>
        <v>3.0190631066945682E-11</v>
      </c>
    </row>
    <row r="1148" spans="1:4" x14ac:dyDescent="0.2">
      <c r="A1148">
        <v>23.48</v>
      </c>
      <c r="B1148">
        <v>-0.94593099999999997</v>
      </c>
      <c r="C1148">
        <f t="shared" si="18"/>
        <v>0.20314850236437279</v>
      </c>
      <c r="D1148" s="11">
        <f>EXP((Result!H$5+B1148-Result!C$29)/F$2)</f>
        <v>1.3391600446236684E-9</v>
      </c>
    </row>
    <row r="1149" spans="1:4" x14ac:dyDescent="0.2">
      <c r="A1149">
        <v>23.49</v>
      </c>
      <c r="B1149">
        <v>2.4733000000000002E-2</v>
      </c>
      <c r="C1149">
        <f t="shared" si="18"/>
        <v>1.0425536388761067</v>
      </c>
      <c r="D1149" s="11">
        <f>EXP((Result!H$5+B1149-Result!C$29)/F$2)</f>
        <v>6.8725398479961801E-9</v>
      </c>
    </row>
    <row r="1150" spans="1:4" x14ac:dyDescent="0.2">
      <c r="A1150">
        <v>23.5</v>
      </c>
      <c r="B1150">
        <v>0.625386</v>
      </c>
      <c r="C1150">
        <f t="shared" si="18"/>
        <v>2.8683167459533316</v>
      </c>
      <c r="D1150" s="11">
        <f>EXP((Result!H$5+B1150-Result!C$29)/F$2)</f>
        <v>1.8908016238367911E-8</v>
      </c>
    </row>
    <row r="1151" spans="1:4" x14ac:dyDescent="0.2">
      <c r="A1151">
        <v>23.51</v>
      </c>
      <c r="B1151">
        <v>-0.70399199999999995</v>
      </c>
      <c r="C1151">
        <f t="shared" si="18"/>
        <v>0.30538861162676173</v>
      </c>
      <c r="D1151" s="11">
        <f>EXP((Result!H$5+B1151-Result!C$29)/F$2)</f>
        <v>2.0131294201722723E-9</v>
      </c>
    </row>
    <row r="1152" spans="1:4" x14ac:dyDescent="0.2">
      <c r="A1152">
        <v>23.52</v>
      </c>
      <c r="B1152">
        <v>0.49663499999999999</v>
      </c>
      <c r="C1152">
        <f t="shared" si="18"/>
        <v>2.3089438852669302</v>
      </c>
      <c r="D1152" s="11">
        <f>EXP((Result!H$5+B1152-Result!C$29)/F$2)</f>
        <v>1.5220616250872684E-8</v>
      </c>
    </row>
    <row r="1153" spans="1:4" x14ac:dyDescent="0.2">
      <c r="A1153">
        <v>23.53</v>
      </c>
      <c r="B1153">
        <v>-1.4327300000000001</v>
      </c>
      <c r="C1153">
        <f t="shared" si="18"/>
        <v>8.9453585738458963E-2</v>
      </c>
      <c r="D1153" s="11">
        <f>EXP((Result!H$5+B1153-Result!C$29)/F$2)</f>
        <v>5.8968029040351269E-10</v>
      </c>
    </row>
    <row r="1154" spans="1:4" x14ac:dyDescent="0.2">
      <c r="A1154">
        <v>23.54</v>
      </c>
      <c r="B1154">
        <v>-0.30212499999999998</v>
      </c>
      <c r="C1154">
        <f t="shared" ref="C1154:C1217" si="19">EXP(1/F$2*(B1154))</f>
        <v>0.60106244692051281</v>
      </c>
      <c r="D1154" s="11">
        <f>EXP((Result!H$5+B1154-Result!C$29)/F$2)</f>
        <v>3.9622187900551727E-9</v>
      </c>
    </row>
    <row r="1155" spans="1:4" x14ac:dyDescent="0.2">
      <c r="A1155">
        <v>23.55</v>
      </c>
      <c r="B1155">
        <v>-0.28154299999999999</v>
      </c>
      <c r="C1155">
        <f t="shared" si="19"/>
        <v>0.62227234892200545</v>
      </c>
      <c r="D1155" s="11">
        <f>EXP((Result!H$5+B1155-Result!C$29)/F$2)</f>
        <v>4.1020349982979391E-9</v>
      </c>
    </row>
    <row r="1156" spans="1:4" x14ac:dyDescent="0.2">
      <c r="A1156">
        <v>23.56</v>
      </c>
      <c r="B1156">
        <v>-1.093E-2</v>
      </c>
      <c r="C1156">
        <f t="shared" si="19"/>
        <v>0.98175236630735807</v>
      </c>
      <c r="D1156" s="11">
        <f>EXP((Result!H$5+B1156-Result!C$29)/F$2)</f>
        <v>6.4717363277206747E-9</v>
      </c>
    </row>
    <row r="1157" spans="1:4" x14ac:dyDescent="0.2">
      <c r="A1157">
        <v>23.57</v>
      </c>
      <c r="B1157">
        <v>-1.4902869999999999</v>
      </c>
      <c r="C1157">
        <f t="shared" si="19"/>
        <v>8.1185848884811854E-2</v>
      </c>
      <c r="D1157" s="11">
        <f>EXP((Result!H$5+B1157-Result!C$29)/F$2)</f>
        <v>5.3517916081109432E-10</v>
      </c>
    </row>
    <row r="1158" spans="1:4" x14ac:dyDescent="0.2">
      <c r="A1158">
        <v>23.58</v>
      </c>
      <c r="B1158">
        <v>-2.349637</v>
      </c>
      <c r="C1158">
        <f t="shared" si="19"/>
        <v>1.9083135446965421E-2</v>
      </c>
      <c r="D1158" s="11">
        <f>EXP((Result!H$5+B1158-Result!C$29)/F$2)</f>
        <v>1.2579650954492835E-10</v>
      </c>
    </row>
    <row r="1159" spans="1:4" x14ac:dyDescent="0.2">
      <c r="A1159">
        <v>23.59</v>
      </c>
      <c r="B1159">
        <v>0.94103300000000001</v>
      </c>
      <c r="C1159">
        <f t="shared" si="19"/>
        <v>4.88205037604554</v>
      </c>
      <c r="D1159" s="11">
        <f>EXP((Result!H$5+B1159-Result!C$29)/F$2)</f>
        <v>3.2182599051179371E-8</v>
      </c>
    </row>
    <row r="1160" spans="1:4" x14ac:dyDescent="0.2">
      <c r="A1160">
        <v>23.6</v>
      </c>
      <c r="B1160">
        <v>-4.0383190000000004</v>
      </c>
      <c r="C1160">
        <f t="shared" si="19"/>
        <v>1.1090579547699058E-3</v>
      </c>
      <c r="D1160" s="11">
        <f>EXP((Result!H$5+B1160-Result!C$29)/F$2)</f>
        <v>7.310937973522424E-12</v>
      </c>
    </row>
    <row r="1161" spans="1:4" x14ac:dyDescent="0.2">
      <c r="A1161">
        <v>23.61</v>
      </c>
      <c r="B1161">
        <v>-1.8476969999999999</v>
      </c>
      <c r="C1161">
        <f t="shared" si="19"/>
        <v>4.4457501572501369E-2</v>
      </c>
      <c r="D1161" s="11">
        <f>EXP((Result!H$5+B1161-Result!C$29)/F$2)</f>
        <v>2.9306497019063854E-10</v>
      </c>
    </row>
    <row r="1162" spans="1:4" x14ac:dyDescent="0.2">
      <c r="A1162">
        <v>23.62</v>
      </c>
      <c r="B1162">
        <v>-1.7570699999999999</v>
      </c>
      <c r="C1162">
        <f t="shared" si="19"/>
        <v>5.1791857914472446E-2</v>
      </c>
      <c r="D1162" s="11">
        <f>EXP((Result!H$5+B1162-Result!C$29)/F$2)</f>
        <v>3.4141323193949067E-10</v>
      </c>
    </row>
    <row r="1163" spans="1:4" x14ac:dyDescent="0.2">
      <c r="A1163">
        <v>23.63</v>
      </c>
      <c r="B1163">
        <v>3.552E-3</v>
      </c>
      <c r="C1163">
        <f t="shared" si="19"/>
        <v>1.0060027806308554</v>
      </c>
      <c r="D1163" s="11">
        <f>EXP((Result!H$5+B1163-Result!C$29)/F$2)</f>
        <v>6.6315956697764644E-9</v>
      </c>
    </row>
    <row r="1164" spans="1:4" x14ac:dyDescent="0.2">
      <c r="A1164">
        <v>23.64</v>
      </c>
      <c r="B1164">
        <v>-1.1357900000000001</v>
      </c>
      <c r="C1164">
        <f t="shared" si="19"/>
        <v>0.14753125187510477</v>
      </c>
      <c r="D1164" s="11">
        <f>EXP((Result!H$5+B1164-Result!C$29)/F$2)</f>
        <v>9.7252972847462993E-10</v>
      </c>
    </row>
    <row r="1165" spans="1:4" x14ac:dyDescent="0.2">
      <c r="A1165">
        <v>23.65</v>
      </c>
      <c r="B1165">
        <v>-2.555088</v>
      </c>
      <c r="C1165">
        <f t="shared" si="19"/>
        <v>1.3499281909280732E-2</v>
      </c>
      <c r="D1165" s="11">
        <f>EXP((Result!H$5+B1165-Result!C$29)/F$2)</f>
        <v>8.8987606374745293E-11</v>
      </c>
    </row>
    <row r="1166" spans="1:4" x14ac:dyDescent="0.2">
      <c r="A1166">
        <v>23.66</v>
      </c>
      <c r="B1166">
        <v>-1.5843700000000001</v>
      </c>
      <c r="C1166">
        <f t="shared" si="19"/>
        <v>6.9284320970293994E-2</v>
      </c>
      <c r="D1166" s="11">
        <f>EXP((Result!H$5+B1166-Result!C$29)/F$2)</f>
        <v>4.5672398901509858E-10</v>
      </c>
    </row>
    <row r="1167" spans="1:4" x14ac:dyDescent="0.2">
      <c r="A1167">
        <v>23.67</v>
      </c>
      <c r="B1167">
        <v>-3.113623</v>
      </c>
      <c r="C1167">
        <f t="shared" si="19"/>
        <v>5.2674676157731413E-3</v>
      </c>
      <c r="D1167" s="11">
        <f>EXP((Result!H$5+B1167-Result!C$29)/F$2)</f>
        <v>3.4723279203605768E-11</v>
      </c>
    </row>
    <row r="1168" spans="1:4" x14ac:dyDescent="0.2">
      <c r="A1168">
        <v>23.68</v>
      </c>
      <c r="B1168">
        <v>-2.0528659999999999</v>
      </c>
      <c r="C1168">
        <f t="shared" si="19"/>
        <v>3.1463884600042645E-2</v>
      </c>
      <c r="D1168" s="11">
        <f>EXP((Result!H$5+B1168-Result!C$29)/F$2)</f>
        <v>2.07410719816443E-10</v>
      </c>
    </row>
    <row r="1169" spans="1:4" x14ac:dyDescent="0.2">
      <c r="A1169">
        <v>23.69</v>
      </c>
      <c r="B1169">
        <v>-1.9320999999999999</v>
      </c>
      <c r="C1169">
        <f t="shared" si="19"/>
        <v>3.8564085353359145E-2</v>
      </c>
      <c r="D1169" s="11">
        <f>EXP((Result!H$5+B1169-Result!C$29)/F$2)</f>
        <v>2.5421542202682028E-10</v>
      </c>
    </row>
    <row r="1170" spans="1:4" x14ac:dyDescent="0.2">
      <c r="A1170">
        <v>23.7</v>
      </c>
      <c r="B1170">
        <v>3.2086950000000001</v>
      </c>
      <c r="C1170">
        <f t="shared" si="19"/>
        <v>222.82668484308948</v>
      </c>
      <c r="D1170" s="11">
        <f>EXP((Result!H$5+B1170-Result!C$29)/F$2)</f>
        <v>1.4688791191903336E-6</v>
      </c>
    </row>
    <row r="1171" spans="1:4" x14ac:dyDescent="0.2">
      <c r="A1171">
        <v>23.71</v>
      </c>
      <c r="B1171">
        <v>2.8895149999999998</v>
      </c>
      <c r="C1171">
        <f t="shared" si="19"/>
        <v>130.13879261367842</v>
      </c>
      <c r="D1171" s="11">
        <f>EXP((Result!H$5+B1171-Result!C$29)/F$2)</f>
        <v>8.5787819893063635E-7</v>
      </c>
    </row>
    <row r="1172" spans="1:4" x14ac:dyDescent="0.2">
      <c r="A1172">
        <v>23.72</v>
      </c>
      <c r="B1172">
        <v>-1.2596830000000001</v>
      </c>
      <c r="C1172">
        <f t="shared" si="19"/>
        <v>0.11973611037803494</v>
      </c>
      <c r="D1172" s="11">
        <f>EXP((Result!H$5+B1172-Result!C$29)/F$2)</f>
        <v>7.8930345560369155E-10</v>
      </c>
    </row>
    <row r="1173" spans="1:4" x14ac:dyDescent="0.2">
      <c r="A1173">
        <v>23.73</v>
      </c>
      <c r="B1173">
        <v>-1.5989</v>
      </c>
      <c r="C1173">
        <f t="shared" si="19"/>
        <v>6.7608704859013338E-2</v>
      </c>
      <c r="D1173" s="11">
        <f>EXP((Result!H$5+B1173-Result!C$29)/F$2)</f>
        <v>4.4567828540301901E-10</v>
      </c>
    </row>
    <row r="1174" spans="1:4" x14ac:dyDescent="0.2">
      <c r="A1174">
        <v>23.74</v>
      </c>
      <c r="B1174">
        <v>-2.4881180000000001</v>
      </c>
      <c r="C1174">
        <f t="shared" si="19"/>
        <v>1.5111795265046381E-2</v>
      </c>
      <c r="D1174" s="11">
        <f>EXP((Result!H$5+B1174-Result!C$29)/F$2)</f>
        <v>9.9617335032996914E-11</v>
      </c>
    </row>
    <row r="1175" spans="1:4" x14ac:dyDescent="0.2">
      <c r="A1175">
        <v>23.75</v>
      </c>
      <c r="B1175">
        <v>-0.91734800000000005</v>
      </c>
      <c r="C1175">
        <f t="shared" si="19"/>
        <v>0.21317156644077578</v>
      </c>
      <c r="D1175" s="11">
        <f>EXP((Result!H$5+B1175-Result!C$29)/F$2)</f>
        <v>1.405232335482832E-9</v>
      </c>
    </row>
    <row r="1176" spans="1:4" x14ac:dyDescent="0.2">
      <c r="A1176">
        <v>23.76</v>
      </c>
      <c r="B1176">
        <v>-1.0465580000000001</v>
      </c>
      <c r="C1176">
        <f t="shared" si="19"/>
        <v>0.17146665374393891</v>
      </c>
      <c r="D1176" s="11">
        <f>EXP((Result!H$5+B1176-Result!C$29)/F$2)</f>
        <v>1.1303125004945857E-9</v>
      </c>
    </row>
    <row r="1177" spans="1:4" x14ac:dyDescent="0.2">
      <c r="A1177">
        <v>23.77</v>
      </c>
      <c r="B1177">
        <v>-2.2857479999999999</v>
      </c>
      <c r="C1177">
        <f t="shared" si="19"/>
        <v>2.1252038832954148E-2</v>
      </c>
      <c r="D1177" s="11">
        <f>EXP((Result!H$5+B1177-Result!C$29)/F$2)</f>
        <v>1.400939752971278E-10</v>
      </c>
    </row>
    <row r="1178" spans="1:4" x14ac:dyDescent="0.2">
      <c r="A1178">
        <v>23.78</v>
      </c>
      <c r="B1178">
        <v>2.2650589999999999</v>
      </c>
      <c r="C1178">
        <f t="shared" si="19"/>
        <v>45.442288395038446</v>
      </c>
      <c r="D1178" s="11">
        <f>EXP((Result!H$5+B1178-Result!C$29)/F$2)</f>
        <v>2.9955670973026002E-7</v>
      </c>
    </row>
    <row r="1179" spans="1:4" x14ac:dyDescent="0.2">
      <c r="A1179">
        <v>23.79</v>
      </c>
      <c r="B1179">
        <v>-2.1541299999999999</v>
      </c>
      <c r="C1179">
        <f t="shared" si="19"/>
        <v>2.6528473609141855E-2</v>
      </c>
      <c r="D1179" s="11">
        <f>EXP((Result!H$5+B1179-Result!C$29)/F$2)</f>
        <v>1.7487636624805692E-10</v>
      </c>
    </row>
    <row r="1180" spans="1:4" x14ac:dyDescent="0.2">
      <c r="A1180">
        <v>23.8</v>
      </c>
      <c r="B1180">
        <v>1.9567380000000001</v>
      </c>
      <c r="C1180">
        <f t="shared" si="19"/>
        <v>27.029988234727576</v>
      </c>
      <c r="D1180" s="11">
        <f>EXP((Result!H$5+B1180-Result!C$29)/F$2)</f>
        <v>1.7818236329239743E-7</v>
      </c>
    </row>
    <row r="1181" spans="1:4" x14ac:dyDescent="0.2">
      <c r="A1181">
        <v>23.81</v>
      </c>
      <c r="B1181">
        <v>4.0176689999999997</v>
      </c>
      <c r="C1181">
        <f t="shared" si="19"/>
        <v>870.83342780658779</v>
      </c>
      <c r="D1181" s="11">
        <f>EXP((Result!H$5+B1181-Result!C$29)/F$2)</f>
        <v>5.740555891224578E-6</v>
      </c>
    </row>
    <row r="1182" spans="1:4" x14ac:dyDescent="0.2">
      <c r="A1182">
        <v>23.82</v>
      </c>
      <c r="B1182">
        <v>1.888639</v>
      </c>
      <c r="C1182">
        <f t="shared" si="19"/>
        <v>24.099848646191901</v>
      </c>
      <c r="D1182" s="11">
        <f>EXP((Result!H$5+B1182-Result!C$29)/F$2)</f>
        <v>1.5886680931849255E-7</v>
      </c>
    </row>
    <row r="1183" spans="1:4" x14ac:dyDescent="0.2">
      <c r="A1183">
        <v>23.83</v>
      </c>
      <c r="B1183">
        <v>1.719665</v>
      </c>
      <c r="C1183">
        <f t="shared" si="19"/>
        <v>18.128728571063668</v>
      </c>
      <c r="D1183" s="11">
        <f>EXP((Result!H$5+B1183-Result!C$29)/F$2)</f>
        <v>1.1950503537875767E-7</v>
      </c>
    </row>
    <row r="1184" spans="1:4" x14ac:dyDescent="0.2">
      <c r="A1184">
        <v>23.84</v>
      </c>
      <c r="B1184">
        <v>7.0899999999999999E-4</v>
      </c>
      <c r="C1184">
        <f t="shared" si="19"/>
        <v>1.0011953220847709</v>
      </c>
      <c r="D1184" s="11">
        <f>EXP((Result!H$5+B1184-Result!C$29)/F$2)</f>
        <v>6.5999047819472842E-9</v>
      </c>
    </row>
    <row r="1185" spans="1:4" x14ac:dyDescent="0.2">
      <c r="A1185">
        <v>23.85</v>
      </c>
      <c r="B1185">
        <v>-1.2582310000000001</v>
      </c>
      <c r="C1185">
        <f t="shared" si="19"/>
        <v>0.12002940385151072</v>
      </c>
      <c r="D1185" s="11">
        <f>EXP((Result!H$5+B1185-Result!C$29)/F$2)</f>
        <v>7.9123685356851246E-10</v>
      </c>
    </row>
    <row r="1186" spans="1:4" x14ac:dyDescent="0.2">
      <c r="A1186">
        <v>23.86</v>
      </c>
      <c r="B1186">
        <v>2.0428790000000001</v>
      </c>
      <c r="C1186">
        <f t="shared" si="19"/>
        <v>31.252132562006739</v>
      </c>
      <c r="D1186" s="11">
        <f>EXP((Result!H$5+B1186-Result!C$29)/F$2)</f>
        <v>2.0601484504796155E-7</v>
      </c>
    </row>
    <row r="1187" spans="1:4" x14ac:dyDescent="0.2">
      <c r="A1187">
        <v>23.87</v>
      </c>
      <c r="B1187">
        <v>1.1740299999999999</v>
      </c>
      <c r="C1187">
        <f t="shared" si="19"/>
        <v>7.2293316308892468</v>
      </c>
      <c r="D1187" s="11">
        <f>EXP((Result!H$5+B1187-Result!C$29)/F$2)</f>
        <v>4.7655936207968717E-8</v>
      </c>
    </row>
    <row r="1188" spans="1:4" x14ac:dyDescent="0.2">
      <c r="A1188">
        <v>23.88</v>
      </c>
      <c r="B1188">
        <v>-2.5748069999999998</v>
      </c>
      <c r="C1188">
        <f t="shared" si="19"/>
        <v>1.3058138187598186E-2</v>
      </c>
      <c r="D1188" s="11">
        <f>EXP((Result!H$5+B1188-Result!C$29)/F$2)</f>
        <v>8.6079575849596918E-11</v>
      </c>
    </row>
    <row r="1189" spans="1:4" x14ac:dyDescent="0.2">
      <c r="A1189">
        <v>23.89</v>
      </c>
      <c r="B1189">
        <v>-1.823631</v>
      </c>
      <c r="C1189">
        <f t="shared" si="19"/>
        <v>4.629726999281164E-2</v>
      </c>
      <c r="D1189" s="11">
        <f>EXP((Result!H$5+B1189-Result!C$29)/F$2)</f>
        <v>3.0519276995861795E-10</v>
      </c>
    </row>
    <row r="1190" spans="1:4" x14ac:dyDescent="0.2">
      <c r="A1190">
        <v>23.9</v>
      </c>
      <c r="B1190">
        <v>-2.8224320000000001</v>
      </c>
      <c r="C1190">
        <f t="shared" si="19"/>
        <v>8.6036217527970579E-3</v>
      </c>
      <c r="D1190" s="11">
        <f>EXP((Result!H$5+B1190-Result!C$29)/F$2)</f>
        <v>5.6715291308106304E-11</v>
      </c>
    </row>
    <row r="1191" spans="1:4" x14ac:dyDescent="0.2">
      <c r="A1191">
        <v>23.91</v>
      </c>
      <c r="B1191">
        <v>4.5687850000000001</v>
      </c>
      <c r="C1191">
        <f t="shared" si="19"/>
        <v>2204.0174071868028</v>
      </c>
      <c r="D1191" s="11">
        <f>EXP((Result!H$5+B1191-Result!C$29)/F$2)</f>
        <v>1.4528938264411463E-5</v>
      </c>
    </row>
    <row r="1192" spans="1:4" x14ac:dyDescent="0.2">
      <c r="A1192">
        <v>23.92</v>
      </c>
      <c r="B1192">
        <v>3.490046</v>
      </c>
      <c r="C1192">
        <f t="shared" si="19"/>
        <v>357.96964371418966</v>
      </c>
      <c r="D1192" s="11">
        <f>EXP((Result!H$5+B1192-Result!C$29)/F$2)</f>
        <v>2.3597449081381213E-6</v>
      </c>
    </row>
    <row r="1193" spans="1:4" x14ac:dyDescent="0.2">
      <c r="A1193">
        <v>23.93</v>
      </c>
      <c r="B1193">
        <v>-1.718647</v>
      </c>
      <c r="C1193">
        <f t="shared" si="19"/>
        <v>5.5255762503100915E-2</v>
      </c>
      <c r="D1193" s="11">
        <f>EXP((Result!H$5+B1193-Result!C$29)/F$2)</f>
        <v>3.6424737823882998E-10</v>
      </c>
    </row>
    <row r="1194" spans="1:4" x14ac:dyDescent="0.2">
      <c r="A1194">
        <v>23.94</v>
      </c>
      <c r="B1194">
        <v>0.81268899999999999</v>
      </c>
      <c r="C1194">
        <f t="shared" si="19"/>
        <v>3.9326595311676562</v>
      </c>
      <c r="D1194" s="11">
        <f>EXP((Result!H$5+B1194-Result!C$29)/F$2)</f>
        <v>2.5924190687864861E-8</v>
      </c>
    </row>
    <row r="1195" spans="1:4" x14ac:dyDescent="0.2">
      <c r="A1195">
        <v>23.95</v>
      </c>
      <c r="B1195">
        <v>-0.27594200000000002</v>
      </c>
      <c r="C1195">
        <f t="shared" si="19"/>
        <v>0.62817267800033161</v>
      </c>
      <c r="D1195" s="11">
        <f>EXP((Result!H$5+B1195-Result!C$29)/F$2)</f>
        <v>4.1409301162036234E-9</v>
      </c>
    </row>
    <row r="1196" spans="1:4" x14ac:dyDescent="0.2">
      <c r="A1196">
        <v>23.96</v>
      </c>
      <c r="B1196">
        <v>1.695417</v>
      </c>
      <c r="C1196">
        <f t="shared" si="19"/>
        <v>17.402988676830901</v>
      </c>
      <c r="D1196" s="11">
        <f>EXP((Result!H$5+B1196-Result!C$29)/F$2)</f>
        <v>1.147209397155628E-7</v>
      </c>
    </row>
    <row r="1197" spans="1:4" x14ac:dyDescent="0.2">
      <c r="A1197">
        <v>23.97</v>
      </c>
      <c r="B1197">
        <v>2.816757</v>
      </c>
      <c r="C1197">
        <f t="shared" si="19"/>
        <v>115.12403467451279</v>
      </c>
      <c r="D1197" s="11">
        <f>EXP((Result!H$5+B1197-Result!C$29)/F$2)</f>
        <v>7.5890053639408376E-7</v>
      </c>
    </row>
    <row r="1198" spans="1:4" x14ac:dyDescent="0.2">
      <c r="A1198">
        <v>23.98</v>
      </c>
      <c r="B1198">
        <v>-0.711893</v>
      </c>
      <c r="C1198">
        <f t="shared" si="19"/>
        <v>0.30135005107362761</v>
      </c>
      <c r="D1198" s="11">
        <f>EXP((Result!H$5+B1198-Result!C$29)/F$2)</f>
        <v>1.986507127280096E-9</v>
      </c>
    </row>
    <row r="1199" spans="1:4" x14ac:dyDescent="0.2">
      <c r="A1199">
        <v>23.99</v>
      </c>
      <c r="B1199">
        <v>1.1794530000000001</v>
      </c>
      <c r="C1199">
        <f t="shared" si="19"/>
        <v>7.2956910664845092</v>
      </c>
      <c r="D1199" s="11">
        <f>EXP((Result!H$5+B1199-Result!C$29)/F$2)</f>
        <v>4.8093379278917611E-8</v>
      </c>
    </row>
    <row r="1200" spans="1:4" x14ac:dyDescent="0.2">
      <c r="A1200">
        <v>24</v>
      </c>
      <c r="B1200">
        <v>0.53081800000000001</v>
      </c>
      <c r="C1200">
        <f t="shared" si="19"/>
        <v>2.44583321149703</v>
      </c>
      <c r="D1200" s="11">
        <f>EXP((Result!H$5+B1200-Result!C$29)/F$2)</f>
        <v>1.6122994137439625E-8</v>
      </c>
    </row>
    <row r="1201" spans="1:4" x14ac:dyDescent="0.2">
      <c r="A1201">
        <v>24.01</v>
      </c>
      <c r="B1201">
        <v>2.552203</v>
      </c>
      <c r="C1201">
        <f t="shared" si="19"/>
        <v>73.718795421592958</v>
      </c>
      <c r="D1201" s="11">
        <f>EXP((Result!H$5+B1201-Result!C$29)/F$2)</f>
        <v>4.859561562965118E-7</v>
      </c>
    </row>
    <row r="1202" spans="1:4" x14ac:dyDescent="0.2">
      <c r="A1202">
        <v>24.02</v>
      </c>
      <c r="B1202">
        <v>1.1935849999999999</v>
      </c>
      <c r="C1202">
        <f t="shared" si="19"/>
        <v>7.4714956349924675</v>
      </c>
      <c r="D1202" s="11">
        <f>EXP((Result!H$5+B1202-Result!C$29)/F$2)</f>
        <v>4.925228742280286E-8</v>
      </c>
    </row>
    <row r="1203" spans="1:4" x14ac:dyDescent="0.2">
      <c r="A1203">
        <v>24.03</v>
      </c>
      <c r="B1203">
        <v>-0.75503100000000001</v>
      </c>
      <c r="C1203">
        <f t="shared" si="19"/>
        <v>0.28022377261671555</v>
      </c>
      <c r="D1203" s="11">
        <f>EXP((Result!H$5+B1203-Result!C$29)/F$2)</f>
        <v>1.8472421675495768E-9</v>
      </c>
    </row>
    <row r="1204" spans="1:4" x14ac:dyDescent="0.2">
      <c r="A1204">
        <v>24.04</v>
      </c>
      <c r="B1204">
        <v>-0.85360499999999995</v>
      </c>
      <c r="C1204">
        <f t="shared" si="19"/>
        <v>0.23734129562129896</v>
      </c>
      <c r="D1204" s="11">
        <f>EXP((Result!H$5+B1204-Result!C$29)/F$2)</f>
        <v>1.5645597990438292E-9</v>
      </c>
    </row>
    <row r="1205" spans="1:4" x14ac:dyDescent="0.2">
      <c r="A1205">
        <v>24.05</v>
      </c>
      <c r="B1205">
        <v>0.31786399999999998</v>
      </c>
      <c r="C1205">
        <f t="shared" si="19"/>
        <v>1.7084309909702697</v>
      </c>
      <c r="D1205" s="11">
        <f>EXP((Result!H$5+B1205-Result!C$29)/F$2)</f>
        <v>1.1262020125556402E-8</v>
      </c>
    </row>
    <row r="1206" spans="1:4" x14ac:dyDescent="0.2">
      <c r="A1206">
        <v>24.06</v>
      </c>
      <c r="B1206">
        <v>-0.91064199999999995</v>
      </c>
      <c r="C1206">
        <f t="shared" si="19"/>
        <v>0.21559386669724889</v>
      </c>
      <c r="D1206" s="11">
        <f>EXP((Result!H$5+B1206-Result!C$29)/F$2)</f>
        <v>1.4212001997879908E-9</v>
      </c>
    </row>
    <row r="1207" spans="1:4" x14ac:dyDescent="0.2">
      <c r="A1207">
        <v>24.07</v>
      </c>
      <c r="B1207">
        <v>-0.47911100000000001</v>
      </c>
      <c r="C1207">
        <f t="shared" si="19"/>
        <v>0.44607700274292622</v>
      </c>
      <c r="D1207" s="11">
        <f>EXP((Result!H$5+B1207-Result!C$29)/F$2)</f>
        <v>2.9405508381615003E-9</v>
      </c>
    </row>
    <row r="1208" spans="1:4" x14ac:dyDescent="0.2">
      <c r="A1208">
        <v>24.08</v>
      </c>
      <c r="B1208">
        <v>-2.2875749999999999</v>
      </c>
      <c r="C1208">
        <f t="shared" si="19"/>
        <v>2.1186718236545346E-2</v>
      </c>
      <c r="D1208" s="11">
        <f>EXP((Result!H$5+B1208-Result!C$29)/F$2)</f>
        <v>1.3966338028026228E-10</v>
      </c>
    </row>
    <row r="1209" spans="1:4" x14ac:dyDescent="0.2">
      <c r="A1209">
        <v>24.09</v>
      </c>
      <c r="B1209">
        <v>-1.9760340000000001</v>
      </c>
      <c r="C1209">
        <f t="shared" si="19"/>
        <v>3.5812469337936574E-2</v>
      </c>
      <c r="D1209" s="11">
        <f>EXP((Result!H$5+B1209-Result!C$29)/F$2)</f>
        <v>2.3607669994364631E-10</v>
      </c>
    </row>
    <row r="1210" spans="1:4" x14ac:dyDescent="0.2">
      <c r="A1210">
        <v>24.1</v>
      </c>
      <c r="B1210">
        <v>-2.8944670000000001</v>
      </c>
      <c r="C1210">
        <f t="shared" si="19"/>
        <v>7.6202565634896652E-3</v>
      </c>
      <c r="D1210" s="11">
        <f>EXP((Result!H$5+B1210-Result!C$29)/F$2)</f>
        <v>5.0232923210544606E-11</v>
      </c>
    </row>
    <row r="1211" spans="1:4" x14ac:dyDescent="0.2">
      <c r="A1211">
        <v>24.11</v>
      </c>
      <c r="B1211">
        <v>0.78712199999999999</v>
      </c>
      <c r="C1211">
        <f t="shared" si="19"/>
        <v>3.7668442189563169</v>
      </c>
      <c r="D1211" s="11">
        <f>EXP((Result!H$5+B1211-Result!C$29)/F$2)</f>
        <v>2.4831131973102953E-8</v>
      </c>
    </row>
    <row r="1212" spans="1:4" x14ac:dyDescent="0.2">
      <c r="A1212">
        <v>24.12</v>
      </c>
      <c r="B1212">
        <v>-0.85128400000000004</v>
      </c>
      <c r="C1212">
        <f t="shared" si="19"/>
        <v>0.23827128331197248</v>
      </c>
      <c r="D1212" s="11">
        <f>EXP((Result!H$5+B1212-Result!C$29)/F$2)</f>
        <v>1.5706903013258942E-9</v>
      </c>
    </row>
    <row r="1213" spans="1:4" x14ac:dyDescent="0.2">
      <c r="A1213">
        <v>24.13</v>
      </c>
      <c r="B1213">
        <v>-2.4696820000000002</v>
      </c>
      <c r="C1213">
        <f t="shared" si="19"/>
        <v>1.5588582679262596E-2</v>
      </c>
      <c r="D1213" s="11">
        <f>EXP((Result!H$5+B1213-Result!C$29)/F$2)</f>
        <v>1.0276032967714441E-10</v>
      </c>
    </row>
    <row r="1214" spans="1:4" x14ac:dyDescent="0.2">
      <c r="A1214">
        <v>24.14</v>
      </c>
      <c r="B1214">
        <v>1.97193</v>
      </c>
      <c r="C1214">
        <f t="shared" si="19"/>
        <v>27.73081442878884</v>
      </c>
      <c r="D1214" s="11">
        <f>EXP((Result!H$5+B1214-Result!C$29)/F$2)</f>
        <v>1.8280222721651915E-7</v>
      </c>
    </row>
    <row r="1215" spans="1:4" x14ac:dyDescent="0.2">
      <c r="A1215">
        <v>24.15</v>
      </c>
      <c r="B1215">
        <v>1.093547</v>
      </c>
      <c r="C1215">
        <f t="shared" si="19"/>
        <v>6.312546585081992</v>
      </c>
      <c r="D1215" s="11">
        <f>EXP((Result!H$5+B1215-Result!C$29)/F$2)</f>
        <v>4.1612466093424431E-8</v>
      </c>
    </row>
    <row r="1216" spans="1:4" x14ac:dyDescent="0.2">
      <c r="A1216">
        <v>24.16</v>
      </c>
      <c r="B1216">
        <v>3.5184E-2</v>
      </c>
      <c r="C1216">
        <f t="shared" si="19"/>
        <v>1.0610746593213731</v>
      </c>
      <c r="D1216" s="11">
        <f>EXP((Result!H$5+B1216-Result!C$29)/F$2)</f>
        <v>6.9946308812909825E-9</v>
      </c>
    </row>
    <row r="1217" spans="1:4" x14ac:dyDescent="0.2">
      <c r="A1217">
        <v>24.17</v>
      </c>
      <c r="B1217">
        <v>-0.84316000000000002</v>
      </c>
      <c r="C1217">
        <f t="shared" si="19"/>
        <v>0.24155523425073017</v>
      </c>
      <c r="D1217" s="11">
        <f>EXP((Result!H$5+B1217-Result!C$29)/F$2)</f>
        <v>1.5923381886324923E-9</v>
      </c>
    </row>
    <row r="1218" spans="1:4" x14ac:dyDescent="0.2">
      <c r="A1218">
        <v>24.18</v>
      </c>
      <c r="B1218">
        <v>-0.121494</v>
      </c>
      <c r="C1218">
        <f t="shared" ref="C1218:C1281" si="20">EXP(1/F$2*(B1218))</f>
        <v>0.81488550001852256</v>
      </c>
      <c r="D1218" s="11">
        <f>EXP((Result!H$5+B1218-Result!C$29)/F$2)</f>
        <v>5.3717457419925774E-9</v>
      </c>
    </row>
    <row r="1219" spans="1:4" x14ac:dyDescent="0.2">
      <c r="A1219">
        <v>24.19</v>
      </c>
      <c r="B1219">
        <v>-0.57981499999999997</v>
      </c>
      <c r="C1219">
        <f t="shared" si="20"/>
        <v>0.37646060565872508</v>
      </c>
      <c r="D1219" s="11">
        <f>EXP((Result!H$5+B1219-Result!C$29)/F$2)</f>
        <v>2.4816377950389763E-9</v>
      </c>
    </row>
    <row r="1220" spans="1:4" x14ac:dyDescent="0.2">
      <c r="A1220">
        <v>24.2</v>
      </c>
      <c r="B1220">
        <v>0.76187700000000003</v>
      </c>
      <c r="C1220">
        <f t="shared" si="20"/>
        <v>3.6099783285894911</v>
      </c>
      <c r="D1220" s="11">
        <f>EXP((Result!H$5+B1220-Result!C$29)/F$2)</f>
        <v>2.379706807256379E-8</v>
      </c>
    </row>
    <row r="1221" spans="1:4" x14ac:dyDescent="0.2">
      <c r="A1221">
        <v>24.21</v>
      </c>
      <c r="B1221">
        <v>-1.2564169999999999</v>
      </c>
      <c r="C1221">
        <f t="shared" si="20"/>
        <v>0.12039682832129793</v>
      </c>
      <c r="D1221" s="11">
        <f>EXP((Result!H$5+B1221-Result!C$29)/F$2)</f>
        <v>7.9365892492827775E-10</v>
      </c>
    </row>
    <row r="1222" spans="1:4" x14ac:dyDescent="0.2">
      <c r="A1222">
        <v>24.22</v>
      </c>
      <c r="B1222">
        <v>0.90530200000000005</v>
      </c>
      <c r="C1222">
        <f t="shared" si="20"/>
        <v>4.5968046247963033</v>
      </c>
      <c r="D1222" s="11">
        <f>EXP((Result!H$5+B1222-Result!C$29)/F$2)</f>
        <v>3.0302251873987156E-8</v>
      </c>
    </row>
    <row r="1223" spans="1:4" x14ac:dyDescent="0.2">
      <c r="A1223">
        <v>24.23</v>
      </c>
      <c r="B1223">
        <v>-1.672965</v>
      </c>
      <c r="C1223">
        <f t="shared" si="20"/>
        <v>5.9676788804835665E-2</v>
      </c>
      <c r="D1223" s="11">
        <f>EXP((Result!H$5+B1223-Result!C$29)/F$2)</f>
        <v>3.9339089497957472E-10</v>
      </c>
    </row>
    <row r="1224" spans="1:4" x14ac:dyDescent="0.2">
      <c r="A1224">
        <v>24.24</v>
      </c>
      <c r="B1224">
        <v>0.14877799999999999</v>
      </c>
      <c r="C1224">
        <f t="shared" si="20"/>
        <v>1.2848975952336776</v>
      </c>
      <c r="D1224" s="11">
        <f>EXP((Result!H$5+B1224-Result!C$29)/F$2)</f>
        <v>8.4700773126238156E-9</v>
      </c>
    </row>
    <row r="1225" spans="1:4" x14ac:dyDescent="0.2">
      <c r="A1225">
        <v>24.25</v>
      </c>
      <c r="B1225">
        <v>0.150531</v>
      </c>
      <c r="C1225">
        <f t="shared" si="20"/>
        <v>1.2886983622374928</v>
      </c>
      <c r="D1225" s="11">
        <f>EXP((Result!H$5+B1225-Result!C$29)/F$2)</f>
        <v>8.4951320644491951E-9</v>
      </c>
    </row>
    <row r="1226" spans="1:4" x14ac:dyDescent="0.2">
      <c r="A1226">
        <v>24.26</v>
      </c>
      <c r="B1226">
        <v>0.64229599999999998</v>
      </c>
      <c r="C1226">
        <f t="shared" si="20"/>
        <v>2.9512161943864883</v>
      </c>
      <c r="D1226" s="11">
        <f>EXP((Result!H$5+B1226-Result!C$29)/F$2)</f>
        <v>1.9454491490565005E-8</v>
      </c>
    </row>
    <row r="1227" spans="1:4" x14ac:dyDescent="0.2">
      <c r="A1227">
        <v>24.27</v>
      </c>
      <c r="B1227">
        <v>-0.25592900000000002</v>
      </c>
      <c r="C1227">
        <f t="shared" si="20"/>
        <v>0.64971603417017321</v>
      </c>
      <c r="D1227" s="11">
        <f>EXP((Result!H$5+B1227-Result!C$29)/F$2)</f>
        <v>4.282944462723424E-9</v>
      </c>
    </row>
    <row r="1228" spans="1:4" x14ac:dyDescent="0.2">
      <c r="A1228">
        <v>24.28</v>
      </c>
      <c r="B1228">
        <v>-8.4126000000000006E-2</v>
      </c>
      <c r="C1228">
        <f t="shared" si="20"/>
        <v>0.86784202729841431</v>
      </c>
      <c r="D1228" s="11">
        <f>EXP((Result!H$5+B1228-Result!C$29)/F$2)</f>
        <v>5.7208365037253456E-9</v>
      </c>
    </row>
    <row r="1229" spans="1:4" x14ac:dyDescent="0.2">
      <c r="A1229">
        <v>24.29</v>
      </c>
      <c r="B1229">
        <v>0.94770900000000002</v>
      </c>
      <c r="C1229">
        <f t="shared" si="20"/>
        <v>4.9372762677692625</v>
      </c>
      <c r="D1229" s="11">
        <f>EXP((Result!H$5+B1229-Result!C$29)/F$2)</f>
        <v>3.2546649520488059E-8</v>
      </c>
    </row>
    <row r="1230" spans="1:4" x14ac:dyDescent="0.2">
      <c r="A1230">
        <v>24.3</v>
      </c>
      <c r="B1230">
        <v>-1.2804359999999999</v>
      </c>
      <c r="C1230">
        <f t="shared" si="20"/>
        <v>0.11562163549768016</v>
      </c>
      <c r="D1230" s="11">
        <f>EXP((Result!H$5+B1230-Result!C$29)/F$2)</f>
        <v>7.6218073355429696E-10</v>
      </c>
    </row>
    <row r="1231" spans="1:4" x14ac:dyDescent="0.2">
      <c r="A1231">
        <v>24.31</v>
      </c>
      <c r="B1231">
        <v>3.711446</v>
      </c>
      <c r="C1231">
        <f t="shared" si="20"/>
        <v>519.82357192731263</v>
      </c>
      <c r="D1231" s="11">
        <f>EXP((Result!H$5+B1231-Result!C$29)/F$2)</f>
        <v>3.4266900798019279E-6</v>
      </c>
    </row>
    <row r="1232" spans="1:4" x14ac:dyDescent="0.2">
      <c r="A1232">
        <v>24.32</v>
      </c>
      <c r="B1232">
        <v>1.8033440000000001</v>
      </c>
      <c r="C1232">
        <f t="shared" si="20"/>
        <v>20.873706645385013</v>
      </c>
      <c r="D1232" s="11">
        <f>EXP((Result!H$5+B1232-Result!C$29)/F$2)</f>
        <v>1.3759999998699205E-7</v>
      </c>
    </row>
    <row r="1233" spans="1:4" x14ac:dyDescent="0.2">
      <c r="A1233">
        <v>24.33</v>
      </c>
      <c r="B1233">
        <v>-0.31474299999999999</v>
      </c>
      <c r="C1233">
        <f t="shared" si="20"/>
        <v>0.58841854977961228</v>
      </c>
      <c r="D1233" s="11">
        <f>EXP((Result!H$5+B1233-Result!C$29)/F$2)</f>
        <v>3.8788699016195843E-9</v>
      </c>
    </row>
    <row r="1234" spans="1:4" x14ac:dyDescent="0.2">
      <c r="A1234">
        <v>24.34</v>
      </c>
      <c r="B1234">
        <v>1.5171950000000001</v>
      </c>
      <c r="C1234">
        <f t="shared" si="20"/>
        <v>12.888715334760294</v>
      </c>
      <c r="D1234" s="11">
        <f>EXP((Result!H$5+B1234-Result!C$29)/F$2)</f>
        <v>8.4962736136155755E-8</v>
      </c>
    </row>
    <row r="1235" spans="1:4" x14ac:dyDescent="0.2">
      <c r="A1235">
        <v>24.35</v>
      </c>
      <c r="B1235">
        <v>-0.96084400000000003</v>
      </c>
      <c r="C1235">
        <f t="shared" si="20"/>
        <v>0.19810754481714385</v>
      </c>
      <c r="D1235" s="11">
        <f>EXP((Result!H$5+B1235-Result!C$29)/F$2)</f>
        <v>1.305929925497391E-9</v>
      </c>
    </row>
    <row r="1236" spans="1:4" x14ac:dyDescent="0.2">
      <c r="A1236">
        <v>24.36</v>
      </c>
      <c r="B1236">
        <v>0.16112699999999999</v>
      </c>
      <c r="C1236">
        <f t="shared" si="20"/>
        <v>1.3119126353704416</v>
      </c>
      <c r="D1236" s="11">
        <f>EXP((Result!H$5+B1236-Result!C$29)/F$2)</f>
        <v>8.6481611376779024E-9</v>
      </c>
    </row>
    <row r="1237" spans="1:4" x14ac:dyDescent="0.2">
      <c r="A1237">
        <v>24.37</v>
      </c>
      <c r="B1237">
        <v>1.6731069999999999</v>
      </c>
      <c r="C1237">
        <f t="shared" si="20"/>
        <v>16.760943530842169</v>
      </c>
      <c r="D1237" s="11">
        <f>EXP((Result!H$5+B1237-Result!C$29)/F$2)</f>
        <v>1.1048856194095136E-7</v>
      </c>
    </row>
    <row r="1238" spans="1:4" x14ac:dyDescent="0.2">
      <c r="A1238">
        <v>24.38</v>
      </c>
      <c r="B1238">
        <v>3.035101</v>
      </c>
      <c r="C1238">
        <f t="shared" si="20"/>
        <v>166.3181091340027</v>
      </c>
      <c r="D1238" s="11">
        <f>EXP((Result!H$5+B1238-Result!C$29)/F$2)</f>
        <v>1.0963731647409699E-6</v>
      </c>
    </row>
    <row r="1239" spans="1:4" x14ac:dyDescent="0.2">
      <c r="A1239">
        <v>24.39</v>
      </c>
      <c r="B1239">
        <v>0.92710700000000001</v>
      </c>
      <c r="C1239">
        <f t="shared" si="20"/>
        <v>4.7688304931132413</v>
      </c>
      <c r="D1239" s="11">
        <f>EXP((Result!H$5+B1239-Result!C$29)/F$2)</f>
        <v>3.1436250731032822E-8</v>
      </c>
    </row>
    <row r="1240" spans="1:4" x14ac:dyDescent="0.2">
      <c r="A1240">
        <v>24.4</v>
      </c>
      <c r="B1240">
        <v>-0.16086500000000001</v>
      </c>
      <c r="C1240">
        <f t="shared" si="20"/>
        <v>0.76258244604957393</v>
      </c>
      <c r="D1240" s="11">
        <f>EXP((Result!H$5+B1240-Result!C$29)/F$2)</f>
        <v>5.0269626927856225E-9</v>
      </c>
    </row>
    <row r="1241" spans="1:4" x14ac:dyDescent="0.2">
      <c r="A1241">
        <v>24.41</v>
      </c>
      <c r="B1241">
        <v>1.2011860000000001</v>
      </c>
      <c r="C1241">
        <f t="shared" si="20"/>
        <v>7.5677990184782686</v>
      </c>
      <c r="D1241" s="11">
        <f>EXP((Result!H$5+B1241-Result!C$29)/F$2)</f>
        <v>4.9887121752494181E-8</v>
      </c>
    </row>
    <row r="1242" spans="1:4" x14ac:dyDescent="0.2">
      <c r="A1242">
        <v>24.42</v>
      </c>
      <c r="B1242">
        <v>0.77325100000000002</v>
      </c>
      <c r="C1242">
        <f t="shared" si="20"/>
        <v>3.6798281358025142</v>
      </c>
      <c r="D1242" s="11">
        <f>EXP((Result!H$5+B1242-Result!C$29)/F$2)</f>
        <v>2.425751976113487E-8</v>
      </c>
    </row>
    <row r="1243" spans="1:4" x14ac:dyDescent="0.2">
      <c r="A1243">
        <v>24.43</v>
      </c>
      <c r="B1243">
        <v>-0.97466600000000003</v>
      </c>
      <c r="C1243">
        <f t="shared" si="20"/>
        <v>0.19354713511019939</v>
      </c>
      <c r="D1243" s="11">
        <f>EXP((Result!H$5+B1243-Result!C$29)/F$2)</f>
        <v>1.2758675898386271E-9</v>
      </c>
    </row>
    <row r="1244" spans="1:4" x14ac:dyDescent="0.2">
      <c r="A1244">
        <v>24.44</v>
      </c>
      <c r="B1244">
        <v>-0.50256800000000001</v>
      </c>
      <c r="C1244">
        <f t="shared" si="20"/>
        <v>0.42879048572018341</v>
      </c>
      <c r="D1244" s="11">
        <f>EXP((Result!H$5+B1244-Result!C$29)/F$2)</f>
        <v>2.8265976825234478E-9</v>
      </c>
    </row>
    <row r="1245" spans="1:4" x14ac:dyDescent="0.2">
      <c r="A1245">
        <v>24.45</v>
      </c>
      <c r="B1245">
        <v>0.87954600000000005</v>
      </c>
      <c r="C1245">
        <f t="shared" si="20"/>
        <v>4.4015846186028158</v>
      </c>
      <c r="D1245" s="11">
        <f>EXP((Result!H$5+B1245-Result!C$29)/F$2)</f>
        <v>2.9015356675830201E-8</v>
      </c>
    </row>
    <row r="1246" spans="1:4" x14ac:dyDescent="0.2">
      <c r="A1246">
        <v>24.46</v>
      </c>
      <c r="B1246">
        <v>0.37167800000000001</v>
      </c>
      <c r="C1246">
        <f t="shared" si="20"/>
        <v>1.8705783913590297</v>
      </c>
      <c r="D1246" s="11">
        <f>EXP((Result!H$5+B1246-Result!C$29)/F$2)</f>
        <v>1.2330899873194164E-8</v>
      </c>
    </row>
    <row r="1247" spans="1:4" x14ac:dyDescent="0.2">
      <c r="A1247">
        <v>24.47</v>
      </c>
      <c r="B1247">
        <v>1.643826</v>
      </c>
      <c r="C1247">
        <f t="shared" si="20"/>
        <v>15.954090412160607</v>
      </c>
      <c r="D1247" s="11">
        <f>EXP((Result!H$5+B1247-Result!C$29)/F$2)</f>
        <v>1.0516976585905644E-7</v>
      </c>
    </row>
    <row r="1248" spans="1:4" x14ac:dyDescent="0.2">
      <c r="A1248">
        <v>24.48</v>
      </c>
      <c r="B1248">
        <v>2.4659900000000001</v>
      </c>
      <c r="C1248">
        <f t="shared" si="20"/>
        <v>63.751696005983618</v>
      </c>
      <c r="D1248" s="11">
        <f>EXP((Result!H$5+B1248-Result!C$29)/F$2)</f>
        <v>4.2025278589097936E-7</v>
      </c>
    </row>
    <row r="1249" spans="1:4" x14ac:dyDescent="0.2">
      <c r="A1249">
        <v>24.49</v>
      </c>
      <c r="B1249">
        <v>0.56816999999999995</v>
      </c>
      <c r="C1249">
        <f t="shared" si="20"/>
        <v>2.6047090430856397</v>
      </c>
      <c r="D1249" s="11">
        <f>EXP((Result!H$5+B1249-Result!C$29)/F$2)</f>
        <v>1.7170307621140351E-8</v>
      </c>
    </row>
    <row r="1250" spans="1:4" x14ac:dyDescent="0.2">
      <c r="A1250">
        <v>24.5</v>
      </c>
      <c r="B1250">
        <v>0.48036600000000002</v>
      </c>
      <c r="C1250">
        <f t="shared" si="20"/>
        <v>2.2465108169333301</v>
      </c>
      <c r="D1250" s="11">
        <f>EXP((Result!H$5+B1250-Result!C$29)/F$2)</f>
        <v>1.48090558918125E-8</v>
      </c>
    </row>
    <row r="1251" spans="1:4" x14ac:dyDescent="0.2">
      <c r="A1251">
        <v>24.51</v>
      </c>
      <c r="B1251">
        <v>0.28257700000000002</v>
      </c>
      <c r="C1251">
        <f t="shared" si="20"/>
        <v>1.6098155855796976</v>
      </c>
      <c r="D1251" s="11">
        <f>EXP((Result!H$5+B1251-Result!C$29)/F$2)</f>
        <v>1.0611944889232228E-8</v>
      </c>
    </row>
    <row r="1252" spans="1:4" x14ac:dyDescent="0.2">
      <c r="A1252">
        <v>24.52</v>
      </c>
      <c r="B1252">
        <v>2.0148079999999999</v>
      </c>
      <c r="C1252">
        <f t="shared" si="20"/>
        <v>29.808399835418328</v>
      </c>
      <c r="D1252" s="11">
        <f>EXP((Result!H$5+B1252-Result!C$29)/F$2)</f>
        <v>1.9649772254860383E-7</v>
      </c>
    </row>
    <row r="1253" spans="1:4" x14ac:dyDescent="0.2">
      <c r="A1253">
        <v>24.53</v>
      </c>
      <c r="B1253">
        <v>1.4070579999999999</v>
      </c>
      <c r="C1253">
        <f t="shared" si="20"/>
        <v>10.705740767767702</v>
      </c>
      <c r="D1253" s="11">
        <f>EXP((Result!H$5+B1253-Result!C$29)/F$2)</f>
        <v>7.0572512804345196E-8</v>
      </c>
    </row>
    <row r="1254" spans="1:4" x14ac:dyDescent="0.2">
      <c r="A1254">
        <v>24.54</v>
      </c>
      <c r="B1254">
        <v>0.43932599999999999</v>
      </c>
      <c r="C1254">
        <f t="shared" si="20"/>
        <v>2.0964158512957565</v>
      </c>
      <c r="D1254" s="11">
        <f>EXP((Result!H$5+B1254-Result!C$29)/F$2)</f>
        <v>1.3819626097639197E-8</v>
      </c>
    </row>
    <row r="1255" spans="1:4" x14ac:dyDescent="0.2">
      <c r="A1255">
        <v>24.55</v>
      </c>
      <c r="B1255">
        <v>0.39161200000000002</v>
      </c>
      <c r="C1255">
        <f t="shared" si="20"/>
        <v>1.9344728836939338</v>
      </c>
      <c r="D1255" s="11">
        <f>EXP((Result!H$5+B1255-Result!C$29)/F$2)</f>
        <v>1.2752093976082227E-8</v>
      </c>
    </row>
    <row r="1256" spans="1:4" x14ac:dyDescent="0.2">
      <c r="A1256">
        <v>24.56</v>
      </c>
      <c r="B1256">
        <v>-7.6085E-2</v>
      </c>
      <c r="C1256">
        <f t="shared" si="20"/>
        <v>0.8796799457846185</v>
      </c>
      <c r="D1256" s="11">
        <f>EXP((Result!H$5+B1256-Result!C$29)/F$2)</f>
        <v>5.798872360567685E-9</v>
      </c>
    </row>
    <row r="1257" spans="1:4" x14ac:dyDescent="0.2">
      <c r="A1257">
        <v>24.57</v>
      </c>
      <c r="B1257">
        <v>1.166234</v>
      </c>
      <c r="C1257">
        <f t="shared" si="20"/>
        <v>7.1349907320047699</v>
      </c>
      <c r="D1257" s="11">
        <f>EXP((Result!H$5+B1257-Result!C$29)/F$2)</f>
        <v>4.7034038626201891E-8</v>
      </c>
    </row>
    <row r="1258" spans="1:4" x14ac:dyDescent="0.2">
      <c r="A1258">
        <v>24.58</v>
      </c>
      <c r="B1258">
        <v>8.8570999999999997E-2</v>
      </c>
      <c r="C1258">
        <f t="shared" si="20"/>
        <v>1.1609458332059144</v>
      </c>
      <c r="D1258" s="11">
        <f>EXP((Result!H$5+B1258-Result!C$29)/F$2)</f>
        <v>7.6529841751585294E-9</v>
      </c>
    </row>
    <row r="1259" spans="1:4" x14ac:dyDescent="0.2">
      <c r="A1259">
        <v>24.59</v>
      </c>
      <c r="B1259">
        <v>0.43092599999999998</v>
      </c>
      <c r="C1259">
        <f t="shared" si="20"/>
        <v>2.066953577145842</v>
      </c>
      <c r="D1259" s="11">
        <f>EXP((Result!H$5+B1259-Result!C$29)/F$2)</f>
        <v>1.3625410044327833E-8</v>
      </c>
    </row>
    <row r="1260" spans="1:4" x14ac:dyDescent="0.2">
      <c r="A1260">
        <v>24.6</v>
      </c>
      <c r="B1260">
        <v>1.533296</v>
      </c>
      <c r="C1260">
        <f t="shared" si="20"/>
        <v>13.243158039005612</v>
      </c>
      <c r="D1260" s="11">
        <f>EXP((Result!H$5+B1260-Result!C$29)/F$2)</f>
        <v>8.7299231370476022E-8</v>
      </c>
    </row>
    <row r="1261" spans="1:4" x14ac:dyDescent="0.2">
      <c r="A1261">
        <v>24.61</v>
      </c>
      <c r="B1261">
        <v>0.22568099999999999</v>
      </c>
      <c r="C1261">
        <f t="shared" si="20"/>
        <v>1.4626566754734989</v>
      </c>
      <c r="D1261" s="11">
        <f>EXP((Result!H$5+B1261-Result!C$29)/F$2)</f>
        <v>9.6418696470770516E-9</v>
      </c>
    </row>
    <row r="1262" spans="1:4" x14ac:dyDescent="0.2">
      <c r="A1262">
        <v>24.62</v>
      </c>
      <c r="B1262">
        <v>-0.33191900000000002</v>
      </c>
      <c r="C1262">
        <f t="shared" si="20"/>
        <v>0.57163365830313684</v>
      </c>
      <c r="D1262" s="11">
        <f>EXP((Result!H$5+B1262-Result!C$29)/F$2)</f>
        <v>3.7682234742178055E-9</v>
      </c>
    </row>
    <row r="1263" spans="1:4" x14ac:dyDescent="0.2">
      <c r="A1263">
        <v>24.63</v>
      </c>
      <c r="B1263">
        <v>-8.9504E-2</v>
      </c>
      <c r="C1263">
        <f t="shared" si="20"/>
        <v>0.86001359934834709</v>
      </c>
      <c r="D1263" s="11">
        <f>EXP((Result!H$5+B1263-Result!C$29)/F$2)</f>
        <v>5.6692313094909226E-9</v>
      </c>
    </row>
    <row r="1264" spans="1:4" x14ac:dyDescent="0.2">
      <c r="A1264">
        <v>24.64</v>
      </c>
      <c r="B1264">
        <v>1.9529289999999999</v>
      </c>
      <c r="C1264">
        <f t="shared" si="20"/>
        <v>26.857069029504206</v>
      </c>
      <c r="D1264" s="11">
        <f>EXP((Result!H$5+B1264-Result!C$29)/F$2)</f>
        <v>1.7704247553596251E-7</v>
      </c>
    </row>
    <row r="1265" spans="1:4" x14ac:dyDescent="0.2">
      <c r="A1265">
        <v>24.65</v>
      </c>
      <c r="B1265">
        <v>-0.294622</v>
      </c>
      <c r="C1265">
        <f t="shared" si="20"/>
        <v>0.60870928467572283</v>
      </c>
      <c r="D1265" s="11">
        <f>EXP((Result!H$5+B1265-Result!C$29)/F$2)</f>
        <v>4.0126269371510779E-9</v>
      </c>
    </row>
    <row r="1266" spans="1:4" x14ac:dyDescent="0.2">
      <c r="A1266">
        <v>24.66</v>
      </c>
      <c r="B1266">
        <v>-1.3121560000000001</v>
      </c>
      <c r="C1266">
        <f t="shared" si="20"/>
        <v>0.10960439079171889</v>
      </c>
      <c r="D1266" s="11">
        <f>EXP((Result!H$5+B1266-Result!C$29)/F$2)</f>
        <v>7.2251490488629477E-10</v>
      </c>
    </row>
    <row r="1267" spans="1:4" x14ac:dyDescent="0.2">
      <c r="A1267">
        <v>24.67</v>
      </c>
      <c r="B1267">
        <v>0.30032500000000001</v>
      </c>
      <c r="C1267">
        <f t="shared" si="20"/>
        <v>1.6586824607495763</v>
      </c>
      <c r="D1267" s="11">
        <f>EXP((Result!H$5+B1267-Result!C$29)/F$2)</f>
        <v>1.093407656124301E-8</v>
      </c>
    </row>
    <row r="1268" spans="1:4" x14ac:dyDescent="0.2">
      <c r="A1268">
        <v>24.68</v>
      </c>
      <c r="B1268">
        <v>-0.61717699999999998</v>
      </c>
      <c r="C1268">
        <f t="shared" si="20"/>
        <v>0.35349220314978275</v>
      </c>
      <c r="D1268" s="11">
        <f>EXP((Result!H$5+B1268-Result!C$29)/F$2)</f>
        <v>2.3302295071568365E-9</v>
      </c>
    </row>
    <row r="1269" spans="1:4" x14ac:dyDescent="0.2">
      <c r="A1269">
        <v>24.69</v>
      </c>
      <c r="B1269">
        <v>3.6153390000000001</v>
      </c>
      <c r="C1269">
        <f t="shared" si="20"/>
        <v>442.10918039760378</v>
      </c>
      <c r="D1269" s="11">
        <f>EXP((Result!H$5+B1269-Result!C$29)/F$2)</f>
        <v>2.9143948533170176E-6</v>
      </c>
    </row>
    <row r="1270" spans="1:4" x14ac:dyDescent="0.2">
      <c r="A1270">
        <v>24.7</v>
      </c>
      <c r="B1270">
        <v>2.2378719999999999</v>
      </c>
      <c r="C1270">
        <f t="shared" si="20"/>
        <v>43.407629249979799</v>
      </c>
      <c r="D1270" s="11">
        <f>EXP((Result!H$5+B1270-Result!C$29)/F$2)</f>
        <v>2.8614418539570381E-7</v>
      </c>
    </row>
    <row r="1271" spans="1:4" x14ac:dyDescent="0.2">
      <c r="A1271">
        <v>24.71</v>
      </c>
      <c r="B1271">
        <v>-0.69957899999999995</v>
      </c>
      <c r="C1271">
        <f t="shared" si="20"/>
        <v>0.30766780750973066</v>
      </c>
      <c r="D1271" s="11">
        <f>EXP((Result!H$5+B1271-Result!C$29)/F$2)</f>
        <v>2.0281539368426814E-9</v>
      </c>
    </row>
    <row r="1272" spans="1:4" x14ac:dyDescent="0.2">
      <c r="A1272">
        <v>24.72</v>
      </c>
      <c r="B1272">
        <v>-1.4570129999999999</v>
      </c>
      <c r="C1272">
        <f t="shared" si="20"/>
        <v>8.5867463389300375E-2</v>
      </c>
      <c r="D1272" s="11">
        <f>EXP((Result!H$5+B1272-Result!C$29)/F$2)</f>
        <v>5.6604048154825702E-10</v>
      </c>
    </row>
    <row r="1273" spans="1:4" x14ac:dyDescent="0.2">
      <c r="A1273">
        <v>24.73</v>
      </c>
      <c r="B1273">
        <v>-1.3244320000000001</v>
      </c>
      <c r="C1273">
        <f t="shared" si="20"/>
        <v>0.1073606103379673</v>
      </c>
      <c r="D1273" s="11">
        <f>EXP((Result!H$5+B1273-Result!C$29)/F$2)</f>
        <v>7.0772384761735143E-10</v>
      </c>
    </row>
    <row r="1274" spans="1:4" x14ac:dyDescent="0.2">
      <c r="A1274">
        <v>24.74</v>
      </c>
      <c r="B1274">
        <v>0.89816600000000002</v>
      </c>
      <c r="C1274">
        <f t="shared" si="20"/>
        <v>4.5418654805328362</v>
      </c>
      <c r="D1274" s="11">
        <f>EXP((Result!H$5+B1274-Result!C$29)/F$2)</f>
        <v>2.994009165115926E-8</v>
      </c>
    </row>
    <row r="1275" spans="1:4" x14ac:dyDescent="0.2">
      <c r="A1275">
        <v>24.75</v>
      </c>
      <c r="B1275">
        <v>0.27078099999999999</v>
      </c>
      <c r="C1275">
        <f t="shared" si="20"/>
        <v>1.5781358574008824</v>
      </c>
      <c r="D1275" s="11">
        <f>EXP((Result!H$5+B1275-Result!C$29)/F$2)</f>
        <v>1.04031113231077E-8</v>
      </c>
    </row>
    <row r="1276" spans="1:4" x14ac:dyDescent="0.2">
      <c r="A1276">
        <v>24.76</v>
      </c>
      <c r="B1276">
        <v>1.5334350000000001</v>
      </c>
      <c r="C1276">
        <f t="shared" si="20"/>
        <v>13.246260001171372</v>
      </c>
      <c r="D1276" s="11">
        <f>EXP((Result!H$5+B1276-Result!C$29)/F$2)</f>
        <v>8.7319679583207229E-8</v>
      </c>
    </row>
    <row r="1277" spans="1:4" x14ac:dyDescent="0.2">
      <c r="A1277">
        <v>24.77</v>
      </c>
      <c r="B1277">
        <v>1.626131</v>
      </c>
      <c r="C1277">
        <f t="shared" si="20"/>
        <v>15.485445607367723</v>
      </c>
      <c r="D1277" s="11">
        <f>EXP((Result!H$5+B1277-Result!C$29)/F$2)</f>
        <v>1.020804475013292E-7</v>
      </c>
    </row>
    <row r="1278" spans="1:4" x14ac:dyDescent="0.2">
      <c r="A1278">
        <v>24.78</v>
      </c>
      <c r="B1278">
        <v>-1.1911419999999999</v>
      </c>
      <c r="C1278">
        <f t="shared" si="20"/>
        <v>0.13439407475619028</v>
      </c>
      <c r="D1278" s="11">
        <f>EXP((Result!H$5+B1278-Result!C$29)/F$2)</f>
        <v>8.8592912599891426E-10</v>
      </c>
    </row>
    <row r="1279" spans="1:4" x14ac:dyDescent="0.2">
      <c r="A1279">
        <v>24.79</v>
      </c>
      <c r="B1279">
        <v>1.1716230000000001</v>
      </c>
      <c r="C1279">
        <f t="shared" si="20"/>
        <v>7.2000717098815308</v>
      </c>
      <c r="D1279" s="11">
        <f>EXP((Result!H$5+B1279-Result!C$29)/F$2)</f>
        <v>4.7463054071667865E-8</v>
      </c>
    </row>
    <row r="1280" spans="1:4" x14ac:dyDescent="0.2">
      <c r="A1280">
        <v>24.8</v>
      </c>
      <c r="B1280">
        <v>0.70441200000000004</v>
      </c>
      <c r="C1280">
        <f t="shared" si="20"/>
        <v>3.2768344291234404</v>
      </c>
      <c r="D1280" s="11">
        <f>EXP((Result!H$5+B1280-Result!C$29)/F$2)</f>
        <v>2.1600975095836694E-8</v>
      </c>
    </row>
    <row r="1281" spans="1:4" x14ac:dyDescent="0.2">
      <c r="A1281">
        <v>24.81</v>
      </c>
      <c r="B1281">
        <v>2.4772259999999999</v>
      </c>
      <c r="C1281">
        <f t="shared" si="20"/>
        <v>64.970124973099317</v>
      </c>
      <c r="D1281" s="11">
        <f>EXP((Result!H$5+B1281-Result!C$29)/F$2)</f>
        <v>4.2828470033279445E-7</v>
      </c>
    </row>
    <row r="1282" spans="1:4" x14ac:dyDescent="0.2">
      <c r="A1282">
        <v>24.82</v>
      </c>
      <c r="B1282">
        <v>2.1900770000000001</v>
      </c>
      <c r="C1282">
        <f t="shared" ref="C1282:C1345" si="21">EXP(1/F$2*(B1282))</f>
        <v>40.049030462253441</v>
      </c>
      <c r="D1282" s="11">
        <f>EXP((Result!H$5+B1282-Result!C$29)/F$2)</f>
        <v>2.6400421758842207E-7</v>
      </c>
    </row>
    <row r="1283" spans="1:4" x14ac:dyDescent="0.2">
      <c r="A1283">
        <v>24.83</v>
      </c>
      <c r="B1283">
        <v>0.32296200000000003</v>
      </c>
      <c r="C1283">
        <f t="shared" si="21"/>
        <v>1.7231691459265255</v>
      </c>
      <c r="D1283" s="11">
        <f>EXP((Result!H$5+B1283-Result!C$29)/F$2)</f>
        <v>1.1359174414262346E-8</v>
      </c>
    </row>
    <row r="1284" spans="1:4" x14ac:dyDescent="0.2">
      <c r="A1284">
        <v>24.84</v>
      </c>
      <c r="B1284">
        <v>-0.18413499999999999</v>
      </c>
      <c r="C1284">
        <f t="shared" si="21"/>
        <v>0.73326160973421128</v>
      </c>
      <c r="D1284" s="11">
        <f>EXP((Result!H$5+B1284-Result!C$29)/F$2)</f>
        <v>4.8336790012422845E-9</v>
      </c>
    </row>
    <row r="1285" spans="1:4" x14ac:dyDescent="0.2">
      <c r="A1285">
        <v>24.85</v>
      </c>
      <c r="B1285">
        <v>0.43878699999999998</v>
      </c>
      <c r="C1285">
        <f t="shared" si="21"/>
        <v>2.0945128096841219</v>
      </c>
      <c r="D1285" s="11">
        <f>EXP((Result!H$5+B1285-Result!C$29)/F$2)</f>
        <v>1.380708119940023E-8</v>
      </c>
    </row>
    <row r="1286" spans="1:4" x14ac:dyDescent="0.2">
      <c r="A1286">
        <v>24.86</v>
      </c>
      <c r="B1286">
        <v>0.771733</v>
      </c>
      <c r="C1286">
        <f t="shared" si="21"/>
        <v>3.6704282342969266</v>
      </c>
      <c r="D1286" s="11">
        <f>EXP((Result!H$5+B1286-Result!C$29)/F$2)</f>
        <v>2.4195555373639237E-8</v>
      </c>
    </row>
    <row r="1287" spans="1:4" x14ac:dyDescent="0.2">
      <c r="A1287">
        <v>24.87</v>
      </c>
      <c r="B1287">
        <v>-0.71529900000000002</v>
      </c>
      <c r="C1287">
        <f t="shared" si="21"/>
        <v>0.29962560501899732</v>
      </c>
      <c r="D1287" s="11">
        <f>EXP((Result!H$5+B1287-Result!C$29)/F$2)</f>
        <v>1.9751395354514913E-9</v>
      </c>
    </row>
    <row r="1288" spans="1:4" x14ac:dyDescent="0.2">
      <c r="A1288">
        <v>24.88</v>
      </c>
      <c r="B1288">
        <v>2.7577039999999999</v>
      </c>
      <c r="C1288">
        <f t="shared" si="21"/>
        <v>104.22067548001505</v>
      </c>
      <c r="D1288" s="11">
        <f>EXP((Result!H$5+B1288-Result!C$29)/F$2)</f>
        <v>6.8702531794299351E-7</v>
      </c>
    </row>
    <row r="1289" spans="1:4" x14ac:dyDescent="0.2">
      <c r="A1289">
        <v>24.89</v>
      </c>
      <c r="B1289">
        <v>-0.43925700000000001</v>
      </c>
      <c r="C1289">
        <f t="shared" si="21"/>
        <v>0.47706005734402174</v>
      </c>
      <c r="D1289" s="11">
        <f>EXP((Result!H$5+B1289-Result!C$29)/F$2)</f>
        <v>3.1447919145134178E-9</v>
      </c>
    </row>
    <row r="1290" spans="1:4" x14ac:dyDescent="0.2">
      <c r="A1290">
        <v>24.9</v>
      </c>
      <c r="B1290">
        <v>1.293809</v>
      </c>
      <c r="C1290">
        <f t="shared" si="21"/>
        <v>8.8459932525795999</v>
      </c>
      <c r="D1290" s="11">
        <f>EXP((Result!H$5+B1290-Result!C$29)/F$2)</f>
        <v>5.8313010339684826E-8</v>
      </c>
    </row>
    <row r="1291" spans="1:4" x14ac:dyDescent="0.2">
      <c r="A1291">
        <v>24.91</v>
      </c>
      <c r="B1291">
        <v>-0.94309600000000005</v>
      </c>
      <c r="C1291">
        <f t="shared" si="21"/>
        <v>0.20412121293510063</v>
      </c>
      <c r="D1291" s="11">
        <f>EXP((Result!H$5+B1291-Result!C$29)/F$2)</f>
        <v>1.3455721772071787E-9</v>
      </c>
    </row>
    <row r="1292" spans="1:4" x14ac:dyDescent="0.2">
      <c r="A1292">
        <v>24.92</v>
      </c>
      <c r="B1292">
        <v>-1.0099849999999999</v>
      </c>
      <c r="C1292">
        <f t="shared" si="21"/>
        <v>0.18236522130993932</v>
      </c>
      <c r="D1292" s="11">
        <f>EXP((Result!H$5+B1292-Result!C$29)/F$2)</f>
        <v>1.2021561324099273E-9</v>
      </c>
    </row>
    <row r="1293" spans="1:4" x14ac:dyDescent="0.2">
      <c r="A1293">
        <v>24.93</v>
      </c>
      <c r="B1293">
        <v>-8.6862999999999996E-2</v>
      </c>
      <c r="C1293">
        <f t="shared" si="21"/>
        <v>0.86384907855630755</v>
      </c>
      <c r="D1293" s="11">
        <f>EXP((Result!H$5+B1293-Result!C$29)/F$2)</f>
        <v>5.6945148850403682E-9</v>
      </c>
    </row>
    <row r="1294" spans="1:4" x14ac:dyDescent="0.2">
      <c r="A1294">
        <v>24.94</v>
      </c>
      <c r="B1294">
        <v>-3.2937180000000001</v>
      </c>
      <c r="C1294">
        <f t="shared" si="21"/>
        <v>3.8888133411970316E-3</v>
      </c>
      <c r="D1294" s="11">
        <f>EXP((Result!H$5+B1294-Result!C$29)/F$2)</f>
        <v>2.5635155499152043E-11</v>
      </c>
    </row>
    <row r="1295" spans="1:4" x14ac:dyDescent="0.2">
      <c r="A1295">
        <v>24.95</v>
      </c>
      <c r="B1295">
        <v>0.57944399999999996</v>
      </c>
      <c r="C1295">
        <f t="shared" si="21"/>
        <v>2.6546604744510494</v>
      </c>
      <c r="D1295" s="11">
        <f>EXP((Result!H$5+B1295-Result!C$29)/F$2)</f>
        <v>1.749958871491056E-8</v>
      </c>
    </row>
    <row r="1296" spans="1:4" x14ac:dyDescent="0.2">
      <c r="A1296">
        <v>24.96</v>
      </c>
      <c r="B1296">
        <v>-1.1273690000000001</v>
      </c>
      <c r="C1296">
        <f t="shared" si="21"/>
        <v>0.14963945112339042</v>
      </c>
      <c r="D1296" s="11">
        <f>EXP((Result!H$5+B1296-Result!C$29)/F$2)</f>
        <v>9.8642703102203115E-10</v>
      </c>
    </row>
    <row r="1297" spans="1:4" x14ac:dyDescent="0.2">
      <c r="A1297">
        <v>24.97</v>
      </c>
      <c r="B1297">
        <v>1.4058440000000001</v>
      </c>
      <c r="C1297">
        <f t="shared" si="21"/>
        <v>10.683864633056084</v>
      </c>
      <c r="D1297" s="11">
        <f>EXP((Result!H$5+B1297-Result!C$29)/F$2)</f>
        <v>7.0428304773295941E-8</v>
      </c>
    </row>
    <row r="1298" spans="1:4" x14ac:dyDescent="0.2">
      <c r="A1298">
        <v>24.98</v>
      </c>
      <c r="B1298">
        <v>0.31907400000000002</v>
      </c>
      <c r="C1298">
        <f t="shared" si="21"/>
        <v>1.7119176130236087</v>
      </c>
      <c r="D1298" s="11">
        <f>EXP((Result!H$5+B1298-Result!C$29)/F$2)</f>
        <v>1.1285004025955349E-8</v>
      </c>
    </row>
    <row r="1299" spans="1:4" x14ac:dyDescent="0.2">
      <c r="A1299">
        <v>24.99</v>
      </c>
      <c r="B1299">
        <v>-2.0976759999999999</v>
      </c>
      <c r="C1299">
        <f t="shared" si="21"/>
        <v>2.9175785564309359E-2</v>
      </c>
      <c r="D1299" s="11">
        <f>EXP((Result!H$5+B1299-Result!C$29)/F$2)</f>
        <v>1.9232751333875114E-10</v>
      </c>
    </row>
    <row r="1300" spans="1:4" x14ac:dyDescent="0.2">
      <c r="A1300">
        <v>25</v>
      </c>
      <c r="B1300">
        <v>-1.4743919999999999</v>
      </c>
      <c r="C1300">
        <f t="shared" si="21"/>
        <v>8.3389529842492455E-2</v>
      </c>
      <c r="D1300" s="11">
        <f>EXP((Result!H$5+B1300-Result!C$29)/F$2)</f>
        <v>5.4970588119188176E-10</v>
      </c>
    </row>
    <row r="1301" spans="1:4" x14ac:dyDescent="0.2">
      <c r="A1301">
        <v>25.01</v>
      </c>
      <c r="B1301">
        <v>1.9889269999999999</v>
      </c>
      <c r="C1301">
        <f t="shared" si="21"/>
        <v>28.536467017141845</v>
      </c>
      <c r="D1301" s="11">
        <f>EXP((Result!H$5+B1301-Result!C$29)/F$2)</f>
        <v>1.881131093722478E-7</v>
      </c>
    </row>
    <row r="1302" spans="1:4" x14ac:dyDescent="0.2">
      <c r="A1302">
        <v>25.02</v>
      </c>
      <c r="B1302">
        <v>-0.907725</v>
      </c>
      <c r="C1302">
        <f t="shared" si="21"/>
        <v>0.21665609973339828</v>
      </c>
      <c r="D1302" s="11">
        <f>EXP((Result!H$5+B1302-Result!C$29)/F$2)</f>
        <v>1.4282024667185128E-9</v>
      </c>
    </row>
    <row r="1303" spans="1:4" x14ac:dyDescent="0.2">
      <c r="A1303">
        <v>25.03</v>
      </c>
      <c r="B1303">
        <v>0.50565599999999999</v>
      </c>
      <c r="C1303">
        <f t="shared" si="21"/>
        <v>2.3443071281055152</v>
      </c>
      <c r="D1303" s="11">
        <f>EXP((Result!H$5+B1303-Result!C$29)/F$2)</f>
        <v>1.5453731638417121E-8</v>
      </c>
    </row>
    <row r="1304" spans="1:4" x14ac:dyDescent="0.2">
      <c r="A1304">
        <v>25.04</v>
      </c>
      <c r="B1304">
        <v>1.6290579999999999</v>
      </c>
      <c r="C1304">
        <f t="shared" si="21"/>
        <v>15.562004750590901</v>
      </c>
      <c r="D1304" s="11">
        <f>EXP((Result!H$5+B1304-Result!C$29)/F$2)</f>
        <v>1.0258512730187825E-7</v>
      </c>
    </row>
    <row r="1305" spans="1:4" x14ac:dyDescent="0.2">
      <c r="A1305">
        <v>25.05</v>
      </c>
      <c r="B1305">
        <v>-0.65751899999999996</v>
      </c>
      <c r="C1305">
        <f t="shared" si="21"/>
        <v>0.33026269645993894</v>
      </c>
      <c r="D1305" s="11">
        <f>EXP((Result!H$5+B1305-Result!C$29)/F$2)</f>
        <v>2.1771000139373376E-9</v>
      </c>
    </row>
    <row r="1306" spans="1:4" x14ac:dyDescent="0.2">
      <c r="A1306">
        <v>25.06</v>
      </c>
      <c r="B1306">
        <v>1.665934</v>
      </c>
      <c r="C1306">
        <f t="shared" si="21"/>
        <v>16.559591141687378</v>
      </c>
      <c r="D1306" s="11">
        <f>EXP((Result!H$5+B1306-Result!C$29)/F$2)</f>
        <v>1.0916124191984642E-7</v>
      </c>
    </row>
    <row r="1307" spans="1:4" x14ac:dyDescent="0.2">
      <c r="A1307">
        <v>25.07</v>
      </c>
      <c r="B1307">
        <v>-1.5005850000000001</v>
      </c>
      <c r="C1307">
        <f t="shared" si="21"/>
        <v>7.9789319236958783E-2</v>
      </c>
      <c r="D1307" s="11">
        <f>EXP((Result!H$5+B1307-Result!C$29)/F$2)</f>
        <v>5.2597320219573892E-10</v>
      </c>
    </row>
    <row r="1308" spans="1:4" x14ac:dyDescent="0.2">
      <c r="A1308">
        <v>25.08</v>
      </c>
      <c r="B1308">
        <v>1.362906</v>
      </c>
      <c r="C1308">
        <f t="shared" si="21"/>
        <v>9.9382160386878109</v>
      </c>
      <c r="D1308" s="11">
        <f>EXP((Result!H$5+B1308-Result!C$29)/F$2)</f>
        <v>6.5512970457334101E-8</v>
      </c>
    </row>
    <row r="1309" spans="1:4" x14ac:dyDescent="0.2">
      <c r="A1309">
        <v>25.09</v>
      </c>
      <c r="B1309">
        <v>1.556408</v>
      </c>
      <c r="C1309">
        <f t="shared" si="21"/>
        <v>13.769044425052163</v>
      </c>
      <c r="D1309" s="11">
        <f>EXP((Result!H$5+B1309-Result!C$29)/F$2)</f>
        <v>9.0765887673666393E-8</v>
      </c>
    </row>
    <row r="1310" spans="1:4" x14ac:dyDescent="0.2">
      <c r="A1310">
        <v>25.1</v>
      </c>
      <c r="B1310">
        <v>1.9699249999999999</v>
      </c>
      <c r="C1310">
        <f t="shared" si="21"/>
        <v>27.637290465239534</v>
      </c>
      <c r="D1310" s="11">
        <f>EXP((Result!H$5+B1310-Result!C$29)/F$2)</f>
        <v>1.8218571489305885E-7</v>
      </c>
    </row>
    <row r="1311" spans="1:4" x14ac:dyDescent="0.2">
      <c r="A1311">
        <v>25.11</v>
      </c>
      <c r="B1311">
        <v>-0.56654499999999997</v>
      </c>
      <c r="C1311">
        <f t="shared" si="21"/>
        <v>0.38497265149001281</v>
      </c>
      <c r="D1311" s="11">
        <f>EXP((Result!H$5+B1311-Result!C$29)/F$2)</f>
        <v>2.5377494155658112E-9</v>
      </c>
    </row>
    <row r="1312" spans="1:4" x14ac:dyDescent="0.2">
      <c r="A1312">
        <v>25.12</v>
      </c>
      <c r="B1312">
        <v>-0.99299300000000001</v>
      </c>
      <c r="C1312">
        <f t="shared" si="21"/>
        <v>0.18766182632023079</v>
      </c>
      <c r="D1312" s="11">
        <f>EXP((Result!H$5+B1312-Result!C$29)/F$2)</f>
        <v>1.2370714860521345E-9</v>
      </c>
    </row>
    <row r="1313" spans="1:4" x14ac:dyDescent="0.2">
      <c r="A1313">
        <v>25.13</v>
      </c>
      <c r="B1313">
        <v>-2.1194160000000002</v>
      </c>
      <c r="C1313">
        <f t="shared" si="21"/>
        <v>2.8126408624106113E-2</v>
      </c>
      <c r="D1313" s="11">
        <f>EXP((Result!H$5+B1313-Result!C$29)/F$2)</f>
        <v>1.8540999411653617E-10</v>
      </c>
    </row>
    <row r="1314" spans="1:4" x14ac:dyDescent="0.2">
      <c r="A1314">
        <v>25.14</v>
      </c>
      <c r="B1314">
        <v>2.004175</v>
      </c>
      <c r="C1314">
        <f t="shared" si="21"/>
        <v>29.279115299701978</v>
      </c>
      <c r="D1314" s="11">
        <f>EXP((Result!H$5+B1314-Result!C$29)/F$2)</f>
        <v>1.9300866555719628E-7</v>
      </c>
    </row>
    <row r="1315" spans="1:4" x14ac:dyDescent="0.2">
      <c r="A1315">
        <v>25.15</v>
      </c>
      <c r="B1315">
        <v>-0.66221799999999997</v>
      </c>
      <c r="C1315">
        <f t="shared" si="21"/>
        <v>0.32765818586487627</v>
      </c>
      <c r="D1315" s="11">
        <f>EXP((Result!H$5+B1315-Result!C$29)/F$2)</f>
        <v>2.1599310144905693E-9</v>
      </c>
    </row>
    <row r="1316" spans="1:4" x14ac:dyDescent="0.2">
      <c r="A1316">
        <v>25.16</v>
      </c>
      <c r="B1316">
        <v>-1.0485850000000001</v>
      </c>
      <c r="C1316">
        <f t="shared" si="21"/>
        <v>0.17088203696085535</v>
      </c>
      <c r="D1316" s="11">
        <f>EXP((Result!H$5+B1316-Result!C$29)/F$2)</f>
        <v>1.1264586919347901E-9</v>
      </c>
    </row>
    <row r="1317" spans="1:4" x14ac:dyDescent="0.2">
      <c r="A1317">
        <v>25.17</v>
      </c>
      <c r="B1317">
        <v>1.005072</v>
      </c>
      <c r="C1317">
        <f t="shared" si="21"/>
        <v>5.4382965648506563</v>
      </c>
      <c r="D1317" s="11">
        <f>EXP((Result!H$5+B1317-Result!C$29)/F$2)</f>
        <v>3.5849387938876352E-8</v>
      </c>
    </row>
    <row r="1318" spans="1:4" x14ac:dyDescent="0.2">
      <c r="A1318">
        <v>25.18</v>
      </c>
      <c r="B1318">
        <v>-1.6112489999999999</v>
      </c>
      <c r="C1318">
        <f t="shared" si="21"/>
        <v>6.6216499443715132E-2</v>
      </c>
      <c r="D1318" s="11">
        <f>EXP((Result!H$5+B1318-Result!C$29)/F$2)</f>
        <v>4.3650083223758908E-10</v>
      </c>
    </row>
    <row r="1319" spans="1:4" x14ac:dyDescent="0.2">
      <c r="A1319">
        <v>25.19</v>
      </c>
      <c r="B1319">
        <v>0.45245400000000002</v>
      </c>
      <c r="C1319">
        <f t="shared" si="21"/>
        <v>2.1433044603664189</v>
      </c>
      <c r="D1319" s="11">
        <f>EXP((Result!H$5+B1319-Result!C$29)/F$2)</f>
        <v>1.4128716989693999E-8</v>
      </c>
    </row>
    <row r="1320" spans="1:4" x14ac:dyDescent="0.2">
      <c r="A1320">
        <v>25.2</v>
      </c>
      <c r="B1320">
        <v>1.4161729999999999</v>
      </c>
      <c r="C1320">
        <f t="shared" si="21"/>
        <v>10.871429089179387</v>
      </c>
      <c r="D1320" s="11">
        <f>EXP((Result!H$5+B1320-Result!C$29)/F$2)</f>
        <v>7.1664734392557103E-8</v>
      </c>
    </row>
    <row r="1321" spans="1:4" x14ac:dyDescent="0.2">
      <c r="A1321">
        <v>25.21</v>
      </c>
      <c r="B1321">
        <v>-1.1800930000000001</v>
      </c>
      <c r="C1321">
        <f t="shared" si="21"/>
        <v>0.13691948073563592</v>
      </c>
      <c r="D1321" s="11">
        <f>EXP((Result!H$5+B1321-Result!C$29)/F$2)</f>
        <v>9.0257666582700197E-10</v>
      </c>
    </row>
    <row r="1322" spans="1:4" x14ac:dyDescent="0.2">
      <c r="A1322">
        <v>25.22</v>
      </c>
      <c r="B1322">
        <v>0.90366100000000005</v>
      </c>
      <c r="C1322">
        <f t="shared" si="21"/>
        <v>4.5841122280336108</v>
      </c>
      <c r="D1322" s="11">
        <f>EXP((Result!H$5+B1322-Result!C$29)/F$2)</f>
        <v>3.0218583274823152E-8</v>
      </c>
    </row>
    <row r="1323" spans="1:4" x14ac:dyDescent="0.2">
      <c r="A1323">
        <v>25.23</v>
      </c>
      <c r="B1323">
        <v>1.667435</v>
      </c>
      <c r="C1323">
        <f t="shared" si="21"/>
        <v>16.601524425542255</v>
      </c>
      <c r="D1323" s="11">
        <f>EXP((Result!H$5+B1323-Result!C$29)/F$2)</f>
        <v>1.0943766718326108E-7</v>
      </c>
    </row>
    <row r="1324" spans="1:4" x14ac:dyDescent="0.2">
      <c r="A1324">
        <v>25.24</v>
      </c>
      <c r="B1324">
        <v>-0.118758</v>
      </c>
      <c r="C1324">
        <f t="shared" si="21"/>
        <v>0.81865074623140699</v>
      </c>
      <c r="D1324" s="11">
        <f>EXP((Result!H$5+B1324-Result!C$29)/F$2)</f>
        <v>5.3965663398693877E-9</v>
      </c>
    </row>
    <row r="1325" spans="1:4" x14ac:dyDescent="0.2">
      <c r="A1325">
        <v>25.25</v>
      </c>
      <c r="B1325">
        <v>0.67508400000000002</v>
      </c>
      <c r="C1325">
        <f t="shared" si="21"/>
        <v>3.1188442812782795</v>
      </c>
      <c r="D1325" s="11">
        <f>EXP((Result!H$5+B1325-Result!C$29)/F$2)</f>
        <v>2.0559500061681826E-8</v>
      </c>
    </row>
    <row r="1326" spans="1:4" x14ac:dyDescent="0.2">
      <c r="A1326">
        <v>25.26</v>
      </c>
      <c r="B1326">
        <v>-1.0410459999999999</v>
      </c>
      <c r="C1326">
        <f t="shared" si="21"/>
        <v>0.17306653012091944</v>
      </c>
      <c r="D1326" s="11">
        <f>EXP((Result!H$5+B1326-Result!C$29)/F$2)</f>
        <v>1.1408589258703741E-9</v>
      </c>
    </row>
    <row r="1327" spans="1:4" x14ac:dyDescent="0.2">
      <c r="A1327">
        <v>25.27</v>
      </c>
      <c r="B1327">
        <v>0.222854</v>
      </c>
      <c r="C1327">
        <f t="shared" si="21"/>
        <v>1.4557062152433471</v>
      </c>
      <c r="D1327" s="11">
        <f>EXP((Result!H$5+B1327-Result!C$29)/F$2)</f>
        <v>9.5960520381671329E-9</v>
      </c>
    </row>
    <row r="1328" spans="1:4" x14ac:dyDescent="0.2">
      <c r="A1328">
        <v>25.28</v>
      </c>
      <c r="B1328">
        <v>-0.87322100000000002</v>
      </c>
      <c r="C1328">
        <f t="shared" si="21"/>
        <v>0.22962505454811347</v>
      </c>
      <c r="D1328" s="11">
        <f>EXP((Result!H$5+B1328-Result!C$29)/F$2)</f>
        <v>1.5136941435276495E-9</v>
      </c>
    </row>
    <row r="1329" spans="1:4" x14ac:dyDescent="0.2">
      <c r="A1329">
        <v>25.29</v>
      </c>
      <c r="B1329">
        <v>-0.26927200000000001</v>
      </c>
      <c r="C1329">
        <f t="shared" si="21"/>
        <v>0.63527216274460019</v>
      </c>
      <c r="D1329" s="11">
        <f>EXP((Result!H$5+B1329-Result!C$29)/F$2)</f>
        <v>4.187730098464321E-9</v>
      </c>
    </row>
    <row r="1330" spans="1:4" x14ac:dyDescent="0.2">
      <c r="A1330">
        <v>25.3</v>
      </c>
      <c r="B1330">
        <v>1.4747079999999999</v>
      </c>
      <c r="C1330">
        <f t="shared" si="21"/>
        <v>11.998299766981464</v>
      </c>
      <c r="D1330" s="11">
        <f>EXP((Result!H$5+B1330-Result!C$29)/F$2)</f>
        <v>7.909309428498609E-8</v>
      </c>
    </row>
    <row r="1331" spans="1:4" x14ac:dyDescent="0.2">
      <c r="A1331">
        <v>25.31</v>
      </c>
      <c r="B1331">
        <v>-1.551283</v>
      </c>
      <c r="C1331">
        <f t="shared" si="21"/>
        <v>7.3256543788079539E-2</v>
      </c>
      <c r="D1331" s="11">
        <f>EXP((Result!H$5+B1331-Result!C$29)/F$2)</f>
        <v>4.829089818848931E-10</v>
      </c>
    </row>
    <row r="1332" spans="1:4" x14ac:dyDescent="0.2">
      <c r="A1332">
        <v>25.32</v>
      </c>
      <c r="B1332">
        <v>-0.77725699999999998</v>
      </c>
      <c r="C1332">
        <f t="shared" si="21"/>
        <v>0.26992373084296362</v>
      </c>
      <c r="D1332" s="11">
        <f>EXP((Result!H$5+B1332-Result!C$29)/F$2)</f>
        <v>1.7793440327327973E-9</v>
      </c>
    </row>
    <row r="1333" spans="1:4" x14ac:dyDescent="0.2">
      <c r="A1333">
        <v>25.33</v>
      </c>
      <c r="B1333">
        <v>-1.5332129999999999</v>
      </c>
      <c r="C1333">
        <f t="shared" si="21"/>
        <v>7.5521250685877769E-2</v>
      </c>
      <c r="D1333" s="11">
        <f>EXP((Result!H$5+B1333-Result!C$29)/F$2)</f>
        <v>4.9783798680010469E-10</v>
      </c>
    </row>
    <row r="1334" spans="1:4" x14ac:dyDescent="0.2">
      <c r="A1334">
        <v>25.34</v>
      </c>
      <c r="B1334">
        <v>1.3208530000000001</v>
      </c>
      <c r="C1334">
        <f t="shared" si="21"/>
        <v>9.2584031913491529</v>
      </c>
      <c r="D1334" s="11">
        <f>EXP((Result!H$5+B1334-Result!C$29)/F$2)</f>
        <v>6.1031627044105797E-8</v>
      </c>
    </row>
    <row r="1335" spans="1:4" x14ac:dyDescent="0.2">
      <c r="A1335">
        <v>25.35</v>
      </c>
      <c r="B1335">
        <v>0.224938</v>
      </c>
      <c r="C1335">
        <f t="shared" si="21"/>
        <v>1.4608267278029476</v>
      </c>
      <c r="D1335" s="11">
        <f>EXP((Result!H$5+B1335-Result!C$29)/F$2)</f>
        <v>9.6298065859388432E-9</v>
      </c>
    </row>
    <row r="1336" spans="1:4" x14ac:dyDescent="0.2">
      <c r="A1336">
        <v>25.36</v>
      </c>
      <c r="B1336">
        <v>-1.4509479999999999</v>
      </c>
      <c r="C1336">
        <f t="shared" si="21"/>
        <v>8.6749445225963548E-2</v>
      </c>
      <c r="D1336" s="11">
        <f>EXP((Result!H$5+B1336-Result!C$29)/F$2)</f>
        <v>5.718545280314774E-10</v>
      </c>
    </row>
    <row r="1337" spans="1:4" x14ac:dyDescent="0.2">
      <c r="A1337">
        <v>25.37</v>
      </c>
      <c r="B1337">
        <v>0.92319499999999999</v>
      </c>
      <c r="C1337">
        <f t="shared" si="21"/>
        <v>4.7375005584625081</v>
      </c>
      <c r="D1337" s="11">
        <f>EXP((Result!H$5+B1337-Result!C$29)/F$2)</f>
        <v>3.1229723012656264E-8</v>
      </c>
    </row>
    <row r="1338" spans="1:4" x14ac:dyDescent="0.2">
      <c r="A1338">
        <v>25.38</v>
      </c>
      <c r="B1338">
        <v>-0.112639</v>
      </c>
      <c r="C1338">
        <f t="shared" si="21"/>
        <v>0.82713471593519206</v>
      </c>
      <c r="D1338" s="11">
        <f>EXP((Result!H$5+B1338-Result!C$29)/F$2)</f>
        <v>5.4524928818565325E-9</v>
      </c>
    </row>
    <row r="1339" spans="1:4" x14ac:dyDescent="0.2">
      <c r="A1339">
        <v>25.39</v>
      </c>
      <c r="B1339">
        <v>2.3115510000000001</v>
      </c>
      <c r="C1339">
        <f t="shared" si="21"/>
        <v>49.145163211102961</v>
      </c>
      <c r="D1339" s="11">
        <f>EXP((Result!H$5+B1339-Result!C$29)/F$2)</f>
        <v>3.2396615378819712E-7</v>
      </c>
    </row>
    <row r="1340" spans="1:4" x14ac:dyDescent="0.2">
      <c r="A1340">
        <v>25.4</v>
      </c>
      <c r="B1340">
        <v>1.705389</v>
      </c>
      <c r="C1340">
        <f t="shared" si="21"/>
        <v>17.697864390761943</v>
      </c>
      <c r="D1340" s="11">
        <f>EXP((Result!H$5+B1340-Result!C$29)/F$2)</f>
        <v>1.1666476784931934E-7</v>
      </c>
    </row>
    <row r="1341" spans="1:4" x14ac:dyDescent="0.2">
      <c r="A1341">
        <v>25.41</v>
      </c>
      <c r="B1341">
        <v>0.13883400000000001</v>
      </c>
      <c r="C1341">
        <f t="shared" si="21"/>
        <v>1.2635486845473738</v>
      </c>
      <c r="D1341" s="11">
        <f>EXP((Result!H$5+B1341-Result!C$29)/F$2)</f>
        <v>8.3293447556293143E-9</v>
      </c>
    </row>
    <row r="1342" spans="1:4" x14ac:dyDescent="0.2">
      <c r="A1342">
        <v>25.42</v>
      </c>
      <c r="B1342">
        <v>-1.2079340000000001</v>
      </c>
      <c r="C1342">
        <f t="shared" si="21"/>
        <v>0.13064492727789248</v>
      </c>
      <c r="D1342" s="11">
        <f>EXP((Result!H$5+B1342-Result!C$29)/F$2)</f>
        <v>8.6121465138598351E-10</v>
      </c>
    </row>
    <row r="1343" spans="1:4" x14ac:dyDescent="0.2">
      <c r="A1343">
        <v>25.43</v>
      </c>
      <c r="B1343">
        <v>1.2349730000000001</v>
      </c>
      <c r="C1343">
        <f t="shared" si="21"/>
        <v>8.0111207131441393</v>
      </c>
      <c r="D1343" s="11">
        <f>EXP((Result!H$5+B1343-Result!C$29)/F$2)</f>
        <v>5.2809509530409279E-8</v>
      </c>
    </row>
    <row r="1344" spans="1:4" x14ac:dyDescent="0.2">
      <c r="A1344">
        <v>25.44</v>
      </c>
      <c r="B1344">
        <v>-1.972229</v>
      </c>
      <c r="C1344">
        <f t="shared" si="21"/>
        <v>3.6042804959015483E-2</v>
      </c>
      <c r="D1344" s="11">
        <f>EXP((Result!H$5+B1344-Result!C$29)/F$2)</f>
        <v>2.3759507815964245E-10</v>
      </c>
    </row>
    <row r="1345" spans="1:4" x14ac:dyDescent="0.2">
      <c r="A1345">
        <v>25.45</v>
      </c>
      <c r="B1345">
        <v>1.810465</v>
      </c>
      <c r="C1345">
        <f t="shared" si="21"/>
        <v>21.12566446663002</v>
      </c>
      <c r="D1345" s="11">
        <f>EXP((Result!H$5+B1345-Result!C$29)/F$2)</f>
        <v>1.3926091229111844E-7</v>
      </c>
    </row>
    <row r="1346" spans="1:4" x14ac:dyDescent="0.2">
      <c r="A1346">
        <v>25.46</v>
      </c>
      <c r="B1346">
        <v>-0.75715100000000002</v>
      </c>
      <c r="C1346">
        <f t="shared" ref="C1346:C1409" si="22">EXP(1/F$2*(B1346))</f>
        <v>0.27922459041911574</v>
      </c>
      <c r="D1346" s="11">
        <f>EXP((Result!H$5+B1346-Result!C$29)/F$2)</f>
        <v>1.8406555333349421E-9</v>
      </c>
    </row>
    <row r="1347" spans="1:4" x14ac:dyDescent="0.2">
      <c r="A1347">
        <v>25.47</v>
      </c>
      <c r="B1347">
        <v>1.40496</v>
      </c>
      <c r="C1347">
        <f t="shared" si="22"/>
        <v>10.667963190506395</v>
      </c>
      <c r="D1347" s="11">
        <f>EXP((Result!H$5+B1347-Result!C$29)/F$2)</f>
        <v>7.0323482063472231E-8</v>
      </c>
    </row>
    <row r="1348" spans="1:4" x14ac:dyDescent="0.2">
      <c r="A1348">
        <v>25.48</v>
      </c>
      <c r="B1348">
        <v>3.457071</v>
      </c>
      <c r="C1348">
        <f t="shared" si="22"/>
        <v>338.62318917954224</v>
      </c>
      <c r="D1348" s="11">
        <f>EXP((Result!H$5+B1348-Result!C$29)/F$2)</f>
        <v>2.2322125925345353E-6</v>
      </c>
    </row>
    <row r="1349" spans="1:4" x14ac:dyDescent="0.2">
      <c r="A1349">
        <v>25.49</v>
      </c>
      <c r="B1349">
        <v>-0.25082500000000002</v>
      </c>
      <c r="C1349">
        <f t="shared" si="22"/>
        <v>0.65532757716982115</v>
      </c>
      <c r="D1349" s="11">
        <f>EXP((Result!H$5+B1349-Result!C$29)/F$2)</f>
        <v>4.3199358955243162E-9</v>
      </c>
    </row>
    <row r="1350" spans="1:4" x14ac:dyDescent="0.2">
      <c r="A1350">
        <v>25.5</v>
      </c>
      <c r="B1350">
        <v>0.30115700000000001</v>
      </c>
      <c r="C1350">
        <f t="shared" si="22"/>
        <v>1.6610093209939667</v>
      </c>
      <c r="D1350" s="11">
        <f>EXP((Result!H$5+B1350-Result!C$29)/F$2)</f>
        <v>1.0949415282584474E-8</v>
      </c>
    </row>
    <row r="1351" spans="1:4" x14ac:dyDescent="0.2">
      <c r="A1351">
        <v>25.51</v>
      </c>
      <c r="B1351">
        <v>1.103081</v>
      </c>
      <c r="C1351">
        <f t="shared" si="22"/>
        <v>6.4147703681534143</v>
      </c>
      <c r="D1351" s="11">
        <f>EXP((Result!H$5+B1351-Result!C$29)/F$2)</f>
        <v>4.2286327846310813E-8</v>
      </c>
    </row>
    <row r="1352" spans="1:4" x14ac:dyDescent="0.2">
      <c r="A1352">
        <v>25.52</v>
      </c>
      <c r="B1352">
        <v>0.95472299999999999</v>
      </c>
      <c r="C1352">
        <f t="shared" si="22"/>
        <v>4.9959712866917743</v>
      </c>
      <c r="D1352" s="11">
        <f>EXP((Result!H$5+B1352-Result!C$29)/F$2)</f>
        <v>3.293356856367398E-8</v>
      </c>
    </row>
    <row r="1353" spans="1:4" x14ac:dyDescent="0.2">
      <c r="A1353">
        <v>25.53</v>
      </c>
      <c r="B1353">
        <v>1.0460640000000001</v>
      </c>
      <c r="C1353">
        <f t="shared" si="22"/>
        <v>5.827185484918366</v>
      </c>
      <c r="D1353" s="11">
        <f>EXP((Result!H$5+B1353-Result!C$29)/F$2)</f>
        <v>3.8412953495552096E-8</v>
      </c>
    </row>
    <row r="1354" spans="1:4" x14ac:dyDescent="0.2">
      <c r="A1354">
        <v>25.54</v>
      </c>
      <c r="B1354">
        <v>-0.952739</v>
      </c>
      <c r="C1354">
        <f t="shared" si="22"/>
        <v>0.20083151349258113</v>
      </c>
      <c r="D1354" s="11">
        <f>EXP((Result!H$5+B1354-Result!C$29)/F$2)</f>
        <v>1.3238863956189818E-9</v>
      </c>
    </row>
    <row r="1355" spans="1:4" x14ac:dyDescent="0.2">
      <c r="A1355">
        <v>25.55</v>
      </c>
      <c r="B1355">
        <v>-0.11174099999999999</v>
      </c>
      <c r="C1355">
        <f t="shared" si="22"/>
        <v>0.82838716611755148</v>
      </c>
      <c r="D1355" s="11">
        <f>EXP((Result!H$5+B1355-Result!C$29)/F$2)</f>
        <v>5.4607490650061998E-9</v>
      </c>
    </row>
    <row r="1356" spans="1:4" x14ac:dyDescent="0.2">
      <c r="A1356">
        <v>25.56</v>
      </c>
      <c r="B1356">
        <v>-0.77068599999999998</v>
      </c>
      <c r="C1356">
        <f t="shared" si="22"/>
        <v>0.27292882579849526</v>
      </c>
      <c r="D1356" s="11">
        <f>EXP((Result!H$5+B1356-Result!C$29)/F$2)</f>
        <v>1.7991536943739597E-9</v>
      </c>
    </row>
    <row r="1357" spans="1:4" x14ac:dyDescent="0.2">
      <c r="A1357">
        <v>25.57</v>
      </c>
      <c r="B1357">
        <v>-0.92953600000000003</v>
      </c>
      <c r="C1357">
        <f t="shared" si="22"/>
        <v>0.20883855997874684</v>
      </c>
      <c r="D1357" s="11">
        <f>EXP((Result!H$5+B1357-Result!C$29)/F$2)</f>
        <v>1.3766690477425297E-9</v>
      </c>
    </row>
    <row r="1358" spans="1:4" x14ac:dyDescent="0.2">
      <c r="A1358">
        <v>25.58</v>
      </c>
      <c r="B1358">
        <v>-1.9784539999999999</v>
      </c>
      <c r="C1358">
        <f t="shared" si="22"/>
        <v>3.5666741073797914E-2</v>
      </c>
      <c r="D1358" s="11">
        <f>EXP((Result!H$5+B1358-Result!C$29)/F$2)</f>
        <v>2.3511605555574446E-10</v>
      </c>
    </row>
    <row r="1359" spans="1:4" x14ac:dyDescent="0.2">
      <c r="A1359">
        <v>25.59</v>
      </c>
      <c r="B1359">
        <v>0.18263399999999999</v>
      </c>
      <c r="C1359">
        <f t="shared" si="22"/>
        <v>1.3603250426302103</v>
      </c>
      <c r="D1359" s="11">
        <f>EXP((Result!H$5+B1359-Result!C$29)/F$2)</f>
        <v>8.9672969457777886E-9</v>
      </c>
    </row>
    <row r="1360" spans="1:4" x14ac:dyDescent="0.2">
      <c r="A1360">
        <v>25.6</v>
      </c>
      <c r="B1360">
        <v>1.123613</v>
      </c>
      <c r="C1360">
        <f t="shared" si="22"/>
        <v>6.6405711615588796</v>
      </c>
      <c r="D1360" s="11">
        <f>EXP((Result!H$5+B1360-Result!C$29)/F$2)</f>
        <v>4.3774812364058122E-8</v>
      </c>
    </row>
    <row r="1361" spans="1:4" x14ac:dyDescent="0.2">
      <c r="A1361">
        <v>25.61</v>
      </c>
      <c r="B1361">
        <v>1.4344669999999999</v>
      </c>
      <c r="C1361">
        <f t="shared" si="22"/>
        <v>11.211747239501129</v>
      </c>
      <c r="D1361" s="11">
        <f>EXP((Result!H$5+B1361-Result!C$29)/F$2)</f>
        <v>7.3908120211634889E-8</v>
      </c>
    </row>
    <row r="1362" spans="1:4" x14ac:dyDescent="0.2">
      <c r="A1362">
        <v>25.62</v>
      </c>
      <c r="B1362">
        <v>-0.77467900000000001</v>
      </c>
      <c r="C1362">
        <f t="shared" si="22"/>
        <v>0.27109875508535075</v>
      </c>
      <c r="D1362" s="11">
        <f>EXP((Result!H$5+B1362-Result!C$29)/F$2)</f>
        <v>1.7870898221358977E-9</v>
      </c>
    </row>
    <row r="1363" spans="1:4" x14ac:dyDescent="0.2">
      <c r="A1363">
        <v>25.63</v>
      </c>
      <c r="B1363">
        <v>0.63614999999999999</v>
      </c>
      <c r="C1363">
        <f t="shared" si="22"/>
        <v>2.9208125162491219</v>
      </c>
      <c r="D1363" s="11">
        <f>EXP((Result!H$5+B1363-Result!C$29)/F$2)</f>
        <v>1.9254069678455653E-8</v>
      </c>
    </row>
    <row r="1364" spans="1:4" x14ac:dyDescent="0.2">
      <c r="A1364">
        <v>25.64</v>
      </c>
      <c r="B1364">
        <v>1.736704</v>
      </c>
      <c r="C1364">
        <f t="shared" si="22"/>
        <v>18.656735713638227</v>
      </c>
      <c r="D1364" s="11">
        <f>EXP((Result!H$5+B1364-Result!C$29)/F$2)</f>
        <v>1.2298567176239952E-7</v>
      </c>
    </row>
    <row r="1365" spans="1:4" x14ac:dyDescent="0.2">
      <c r="A1365">
        <v>25.65</v>
      </c>
      <c r="B1365">
        <v>2.646976</v>
      </c>
      <c r="C1365">
        <f t="shared" si="22"/>
        <v>86.482554604194362</v>
      </c>
      <c r="D1365" s="11">
        <f>EXP((Result!H$5+B1365-Result!C$29)/F$2)</f>
        <v>5.7009517833015823E-7</v>
      </c>
    </row>
    <row r="1366" spans="1:4" x14ac:dyDescent="0.2">
      <c r="A1366">
        <v>25.66</v>
      </c>
      <c r="B1366">
        <v>0.91707000000000005</v>
      </c>
      <c r="C1366">
        <f t="shared" si="22"/>
        <v>4.6888603326600133</v>
      </c>
      <c r="D1366" s="11">
        <f>EXP((Result!H$5+B1366-Result!C$29)/F$2)</f>
        <v>3.0909085418984258E-8</v>
      </c>
    </row>
    <row r="1367" spans="1:4" x14ac:dyDescent="0.2">
      <c r="A1367">
        <v>25.67</v>
      </c>
      <c r="B1367">
        <v>-0.73307599999999995</v>
      </c>
      <c r="C1367">
        <f t="shared" si="22"/>
        <v>0.29078404834362576</v>
      </c>
      <c r="D1367" s="11">
        <f>EXP((Result!H$5+B1367-Result!C$29)/F$2)</f>
        <v>1.9168557711405203E-9</v>
      </c>
    </row>
    <row r="1368" spans="1:4" x14ac:dyDescent="0.2">
      <c r="A1368">
        <v>25.68</v>
      </c>
      <c r="B1368">
        <v>1.6712000000000001E-2</v>
      </c>
      <c r="C1368">
        <f t="shared" si="22"/>
        <v>1.0285585771764258</v>
      </c>
      <c r="D1368" s="11">
        <f>EXP((Result!H$5+B1368-Result!C$29)/F$2)</f>
        <v>6.7802840487550722E-9</v>
      </c>
    </row>
    <row r="1369" spans="1:4" x14ac:dyDescent="0.2">
      <c r="A1369">
        <v>25.69</v>
      </c>
      <c r="B1369">
        <v>2.3564470000000002</v>
      </c>
      <c r="C1369">
        <f t="shared" si="22"/>
        <v>53.007032839377793</v>
      </c>
      <c r="D1369" s="11">
        <f>EXP((Result!H$5+B1369-Result!C$29)/F$2)</f>
        <v>3.4942369565308916E-7</v>
      </c>
    </row>
    <row r="1370" spans="1:4" x14ac:dyDescent="0.2">
      <c r="A1370">
        <v>25.7</v>
      </c>
      <c r="B1370">
        <v>-2.1240130000000002</v>
      </c>
      <c r="C1370">
        <f t="shared" si="22"/>
        <v>2.7909394891238056E-2</v>
      </c>
      <c r="D1370" s="11">
        <f>EXP((Result!H$5+B1370-Result!C$29)/F$2)</f>
        <v>1.8397943412318561E-10</v>
      </c>
    </row>
    <row r="1371" spans="1:4" x14ac:dyDescent="0.2">
      <c r="A1371">
        <v>25.71</v>
      </c>
      <c r="B1371">
        <v>1.255368</v>
      </c>
      <c r="C1371">
        <f t="shared" si="22"/>
        <v>8.291199144932353</v>
      </c>
      <c r="D1371" s="11">
        <f>EXP((Result!H$5+B1371-Result!C$29)/F$2)</f>
        <v>5.4655793607556523E-8</v>
      </c>
    </row>
    <row r="1372" spans="1:4" x14ac:dyDescent="0.2">
      <c r="A1372">
        <v>25.72</v>
      </c>
      <c r="B1372">
        <v>-1.5124E-2</v>
      </c>
      <c r="C1372">
        <f t="shared" si="22"/>
        <v>0.97483921471244261</v>
      </c>
      <c r="D1372" s="11">
        <f>EXP((Result!H$5+B1372-Result!C$29)/F$2)</f>
        <v>6.4261646582739588E-9</v>
      </c>
    </row>
    <row r="1373" spans="1:4" x14ac:dyDescent="0.2">
      <c r="A1373">
        <v>25.73</v>
      </c>
      <c r="B1373">
        <v>3.4523999999999999E-2</v>
      </c>
      <c r="C1373">
        <f t="shared" si="22"/>
        <v>1.059895350086369</v>
      </c>
      <c r="D1373" s="11">
        <f>EXP((Result!H$5+B1373-Result!C$29)/F$2)</f>
        <v>6.9868568451086426E-9</v>
      </c>
    </row>
    <row r="1374" spans="1:4" x14ac:dyDescent="0.2">
      <c r="A1374">
        <v>25.74</v>
      </c>
      <c r="B1374">
        <v>-0.85579700000000003</v>
      </c>
      <c r="C1374">
        <f t="shared" si="22"/>
        <v>0.23646632920762456</v>
      </c>
      <c r="D1374" s="11">
        <f>EXP((Result!H$5+B1374-Result!C$29)/F$2)</f>
        <v>1.5587919984056641E-9</v>
      </c>
    </row>
    <row r="1375" spans="1:4" x14ac:dyDescent="0.2">
      <c r="A1375">
        <v>25.75</v>
      </c>
      <c r="B1375">
        <v>-0.21600900000000001</v>
      </c>
      <c r="C1375">
        <f t="shared" si="22"/>
        <v>0.6949204662606191</v>
      </c>
      <c r="D1375" s="11">
        <f>EXP((Result!H$5+B1375-Result!C$29)/F$2)</f>
        <v>4.5809332177025204E-9</v>
      </c>
    </row>
    <row r="1376" spans="1:4" x14ac:dyDescent="0.2">
      <c r="A1376">
        <v>25.76</v>
      </c>
      <c r="B1376">
        <v>-0.61631199999999997</v>
      </c>
      <c r="C1376">
        <f t="shared" si="22"/>
        <v>0.35400777802373751</v>
      </c>
      <c r="D1376" s="11">
        <f>EXP((Result!H$5+B1376-Result!C$29)/F$2)</f>
        <v>2.3336281897125836E-9</v>
      </c>
    </row>
    <row r="1377" spans="1:4" x14ac:dyDescent="0.2">
      <c r="A1377">
        <v>25.77</v>
      </c>
      <c r="B1377">
        <v>0.833287</v>
      </c>
      <c r="C1377">
        <f t="shared" si="22"/>
        <v>4.0715424335346411</v>
      </c>
      <c r="D1377" s="11">
        <f>EXP((Result!H$5+B1377-Result!C$29)/F$2)</f>
        <v>2.6839710278541647E-8</v>
      </c>
    </row>
    <row r="1378" spans="1:4" x14ac:dyDescent="0.2">
      <c r="A1378">
        <v>25.78</v>
      </c>
      <c r="B1378">
        <v>-0.57704200000000005</v>
      </c>
      <c r="C1378">
        <f t="shared" si="22"/>
        <v>0.37822365168951966</v>
      </c>
      <c r="D1378" s="11">
        <f>EXP((Result!H$5+B1378-Result!C$29)/F$2)</f>
        <v>2.4932598388827435E-9</v>
      </c>
    </row>
    <row r="1379" spans="1:4" x14ac:dyDescent="0.2">
      <c r="A1379">
        <v>25.79</v>
      </c>
      <c r="B1379">
        <v>-0.73733899999999997</v>
      </c>
      <c r="C1379">
        <f t="shared" si="22"/>
        <v>0.28870288391965326</v>
      </c>
      <c r="D1379" s="11">
        <f>EXP((Result!H$5+B1379-Result!C$29)/F$2)</f>
        <v>1.9031366828359608E-9</v>
      </c>
    </row>
    <row r="1380" spans="1:4" x14ac:dyDescent="0.2">
      <c r="A1380">
        <v>25.8</v>
      </c>
      <c r="B1380">
        <v>0.25224099999999999</v>
      </c>
      <c r="C1380">
        <f t="shared" si="22"/>
        <v>1.5295994400210104</v>
      </c>
      <c r="D1380" s="11">
        <f>EXP((Result!H$5+B1380-Result!C$29)/F$2)</f>
        <v>1.0083158037172508E-8</v>
      </c>
    </row>
    <row r="1381" spans="1:4" x14ac:dyDescent="0.2">
      <c r="A1381">
        <v>25.81</v>
      </c>
      <c r="B1381">
        <v>0.771706</v>
      </c>
      <c r="C1381">
        <f t="shared" si="22"/>
        <v>3.6702612598939703</v>
      </c>
      <c r="D1381" s="11">
        <f>EXP((Result!H$5+B1381-Result!C$29)/F$2)</f>
        <v>2.4194454674169124E-8</v>
      </c>
    </row>
    <row r="1382" spans="1:4" x14ac:dyDescent="0.2">
      <c r="A1382">
        <v>25.82</v>
      </c>
      <c r="B1382">
        <v>-0.85889099999999996</v>
      </c>
      <c r="C1382">
        <f t="shared" si="22"/>
        <v>0.23523680419541942</v>
      </c>
      <c r="D1382" s="11">
        <f>EXP((Result!H$5+B1382-Result!C$29)/F$2)</f>
        <v>1.5506869385551245E-9</v>
      </c>
    </row>
    <row r="1383" spans="1:4" x14ac:dyDescent="0.2">
      <c r="A1383">
        <v>25.83</v>
      </c>
      <c r="B1383">
        <v>2.4704130000000002</v>
      </c>
      <c r="C1383">
        <f t="shared" si="22"/>
        <v>64.228573945488066</v>
      </c>
      <c r="D1383" s="11">
        <f>EXP((Result!H$5+B1383-Result!C$29)/F$2)</f>
        <v>4.2339637728010663E-7</v>
      </c>
    </row>
    <row r="1384" spans="1:4" x14ac:dyDescent="0.2">
      <c r="A1384">
        <v>25.84</v>
      </c>
      <c r="B1384">
        <v>1.3597589999999999</v>
      </c>
      <c r="C1384">
        <f t="shared" si="22"/>
        <v>9.8856586776402757</v>
      </c>
      <c r="D1384" s="11">
        <f>EXP((Result!H$5+B1384-Result!C$29)/F$2)</f>
        <v>6.5166511009459575E-8</v>
      </c>
    </row>
    <row r="1385" spans="1:4" x14ac:dyDescent="0.2">
      <c r="A1385">
        <v>25.85</v>
      </c>
      <c r="B1385">
        <v>1.1491560000000001</v>
      </c>
      <c r="C1385">
        <f t="shared" si="22"/>
        <v>6.9326066939890207</v>
      </c>
      <c r="D1385" s="11">
        <f>EXP((Result!H$5+B1385-Result!C$29)/F$2)</f>
        <v>4.5699917949820245E-8</v>
      </c>
    </row>
    <row r="1386" spans="1:4" x14ac:dyDescent="0.2">
      <c r="A1386">
        <v>25.86</v>
      </c>
      <c r="B1386">
        <v>0.12850800000000001</v>
      </c>
      <c r="C1386">
        <f t="shared" si="22"/>
        <v>1.2417549918750383</v>
      </c>
      <c r="D1386" s="11">
        <f>EXP((Result!H$5+B1386-Result!C$29)/F$2)</f>
        <v>8.1856801845794826E-9</v>
      </c>
    </row>
    <row r="1387" spans="1:4" x14ac:dyDescent="0.2">
      <c r="A1387">
        <v>25.87</v>
      </c>
      <c r="B1387">
        <v>-1.782152</v>
      </c>
      <c r="C1387">
        <f t="shared" si="22"/>
        <v>4.9648679362648052E-2</v>
      </c>
      <c r="D1387" s="11">
        <f>EXP((Result!H$5+B1387-Result!C$29)/F$2)</f>
        <v>3.2728534494207715E-10</v>
      </c>
    </row>
    <row r="1388" spans="1:4" x14ac:dyDescent="0.2">
      <c r="A1388">
        <v>25.88</v>
      </c>
      <c r="B1388">
        <v>0.176928</v>
      </c>
      <c r="C1388">
        <f t="shared" si="22"/>
        <v>1.3473093368457985</v>
      </c>
      <c r="D1388" s="11">
        <f>EXP((Result!H$5+B1388-Result!C$29)/F$2)</f>
        <v>8.8814970853988046E-9</v>
      </c>
    </row>
    <row r="1389" spans="1:4" x14ac:dyDescent="0.2">
      <c r="A1389">
        <v>25.89</v>
      </c>
      <c r="B1389">
        <v>0.68571800000000005</v>
      </c>
      <c r="C1389">
        <f t="shared" si="22"/>
        <v>3.1752296151195445</v>
      </c>
      <c r="D1389" s="11">
        <f>EXP((Result!H$5+B1389-Result!C$29)/F$2)</f>
        <v>2.0931193602634335E-8</v>
      </c>
    </row>
    <row r="1390" spans="1:4" x14ac:dyDescent="0.2">
      <c r="A1390">
        <v>25.9</v>
      </c>
      <c r="B1390">
        <v>1.2943560000000001</v>
      </c>
      <c r="C1390">
        <f t="shared" si="22"/>
        <v>8.8541499312958827</v>
      </c>
      <c r="D1390" s="11">
        <f>EXP((Result!H$5+B1390-Result!C$29)/F$2)</f>
        <v>5.8366779371238541E-8</v>
      </c>
    </row>
    <row r="1391" spans="1:4" x14ac:dyDescent="0.2">
      <c r="A1391">
        <v>25.91</v>
      </c>
      <c r="B1391">
        <v>0.41277200000000003</v>
      </c>
      <c r="C1391">
        <f t="shared" si="22"/>
        <v>2.0046866902433846</v>
      </c>
      <c r="D1391" s="11">
        <f>EXP((Result!H$5+B1391-Result!C$29)/F$2)</f>
        <v>1.3214945157447659E-8</v>
      </c>
    </row>
    <row r="1392" spans="1:4" x14ac:dyDescent="0.2">
      <c r="A1392">
        <v>25.92</v>
      </c>
      <c r="B1392">
        <v>2.2110850000000002</v>
      </c>
      <c r="C1392">
        <f t="shared" si="22"/>
        <v>41.492025978995486</v>
      </c>
      <c r="D1392" s="11">
        <f>EXP((Result!H$5+B1392-Result!C$29)/F$2)</f>
        <v>2.7351648038190415E-7</v>
      </c>
    </row>
    <row r="1393" spans="1:4" x14ac:dyDescent="0.2">
      <c r="A1393">
        <v>25.93</v>
      </c>
      <c r="B1393">
        <v>-1.2706949999999999</v>
      </c>
      <c r="C1393">
        <f t="shared" si="22"/>
        <v>0.11753496953881568</v>
      </c>
      <c r="D1393" s="11">
        <f>EXP((Result!H$5+B1393-Result!C$29)/F$2)</f>
        <v>7.7479347974777884E-10</v>
      </c>
    </row>
    <row r="1394" spans="1:4" x14ac:dyDescent="0.2">
      <c r="A1394">
        <v>25.94</v>
      </c>
      <c r="B1394">
        <v>1.937308</v>
      </c>
      <c r="C1394">
        <f t="shared" si="22"/>
        <v>26.159408881893928</v>
      </c>
      <c r="D1394" s="11">
        <f>EXP((Result!H$5+B1394-Result!C$29)/F$2)</f>
        <v>1.7244348226979453E-7</v>
      </c>
    </row>
    <row r="1395" spans="1:4" x14ac:dyDescent="0.2">
      <c r="A1395">
        <v>25.95</v>
      </c>
      <c r="B1395">
        <v>0.655115</v>
      </c>
      <c r="C1395">
        <f t="shared" si="22"/>
        <v>3.0156528590105993</v>
      </c>
      <c r="D1395" s="11">
        <f>EXP((Result!H$5+B1395-Result!C$29)/F$2)</f>
        <v>1.9879259606840035E-8</v>
      </c>
    </row>
    <row r="1396" spans="1:4" x14ac:dyDescent="0.2">
      <c r="A1396">
        <v>25.96</v>
      </c>
      <c r="B1396">
        <v>3.8429389999999999</v>
      </c>
      <c r="C1396">
        <f t="shared" si="22"/>
        <v>648.74819381699592</v>
      </c>
      <c r="D1396" s="11">
        <f>EXP((Result!H$5+B1396-Result!C$29)/F$2)</f>
        <v>4.2765644347366766E-6</v>
      </c>
    </row>
    <row r="1397" spans="1:4" x14ac:dyDescent="0.2">
      <c r="A1397">
        <v>25.97</v>
      </c>
      <c r="B1397">
        <v>0.83078099999999999</v>
      </c>
      <c r="C1397">
        <f t="shared" si="22"/>
        <v>4.0543869585541188</v>
      </c>
      <c r="D1397" s="11">
        <f>EXP((Result!H$5+B1397-Result!C$29)/F$2)</f>
        <v>2.6726620955346862E-8</v>
      </c>
    </row>
    <row r="1398" spans="1:4" x14ac:dyDescent="0.2">
      <c r="A1398">
        <v>25.98</v>
      </c>
      <c r="B1398">
        <v>-4.1449E-2</v>
      </c>
      <c r="C1398">
        <f t="shared" si="22"/>
        <v>0.93254464896460132</v>
      </c>
      <c r="D1398" s="11">
        <f>EXP((Result!H$5+B1398-Result!C$29)/F$2)</f>
        <v>6.147357815520941E-9</v>
      </c>
    </row>
    <row r="1399" spans="1:4" x14ac:dyDescent="0.2">
      <c r="A1399">
        <v>25.99</v>
      </c>
      <c r="B1399">
        <v>-0.76369799999999999</v>
      </c>
      <c r="C1399">
        <f t="shared" si="22"/>
        <v>0.27616134287613386</v>
      </c>
      <c r="D1399" s="11">
        <f>EXP((Result!H$5+B1399-Result!C$29)/F$2)</f>
        <v>1.8204625283725125E-9</v>
      </c>
    </row>
    <row r="1400" spans="1:4" x14ac:dyDescent="0.2">
      <c r="A1400">
        <v>26</v>
      </c>
      <c r="B1400">
        <v>0.97387400000000002</v>
      </c>
      <c r="C1400">
        <f t="shared" si="22"/>
        <v>5.1598099491856528</v>
      </c>
      <c r="D1400" s="11">
        <f>EXP((Result!H$5+B1400-Result!C$29)/F$2)</f>
        <v>3.4013597153709133E-8</v>
      </c>
    </row>
    <row r="1401" spans="1:4" x14ac:dyDescent="0.2">
      <c r="A1401">
        <v>26.01</v>
      </c>
      <c r="B1401">
        <v>0.11125599999999999</v>
      </c>
      <c r="C1401">
        <f t="shared" si="22"/>
        <v>1.2061789323764724</v>
      </c>
      <c r="D1401" s="11">
        <f>EXP((Result!H$5+B1401-Result!C$29)/F$2)</f>
        <v>7.9511619042518174E-9</v>
      </c>
    </row>
    <row r="1402" spans="1:4" x14ac:dyDescent="0.2">
      <c r="A1402">
        <v>26.02</v>
      </c>
      <c r="B1402">
        <v>0.95856799999999998</v>
      </c>
      <c r="C1402">
        <f t="shared" si="22"/>
        <v>5.0284428431524431</v>
      </c>
      <c r="D1402" s="11">
        <f>EXP((Result!H$5+B1402-Result!C$29)/F$2)</f>
        <v>3.3147621881777479E-8</v>
      </c>
    </row>
    <row r="1403" spans="1:4" x14ac:dyDescent="0.2">
      <c r="A1403">
        <v>26.03</v>
      </c>
      <c r="B1403">
        <v>-1.7742249999999999</v>
      </c>
      <c r="C1403">
        <f t="shared" si="22"/>
        <v>5.0316253281019109E-2</v>
      </c>
      <c r="D1403" s="11">
        <f>EXP((Result!H$5+B1403-Result!C$29)/F$2)</f>
        <v>3.316860090272683E-10</v>
      </c>
    </row>
    <row r="1404" spans="1:4" x14ac:dyDescent="0.2">
      <c r="A1404">
        <v>26.04</v>
      </c>
      <c r="B1404">
        <v>3.9831370000000001</v>
      </c>
      <c r="C1404">
        <f t="shared" si="22"/>
        <v>821.61101049995148</v>
      </c>
      <c r="D1404" s="11">
        <f>EXP((Result!H$5+B1404-Result!C$29)/F$2)</f>
        <v>5.4160804764927136E-6</v>
      </c>
    </row>
    <row r="1405" spans="1:4" x14ac:dyDescent="0.2">
      <c r="A1405">
        <v>26.05</v>
      </c>
      <c r="B1405">
        <v>0.97069499999999997</v>
      </c>
      <c r="C1405">
        <f t="shared" si="22"/>
        <v>5.1322460336475997</v>
      </c>
      <c r="D1405" s="11">
        <f>EXP((Result!H$5+B1405-Result!C$29)/F$2)</f>
        <v>3.3831895128184339E-8</v>
      </c>
    </row>
    <row r="1406" spans="1:4" x14ac:dyDescent="0.2">
      <c r="A1406">
        <v>26.06</v>
      </c>
      <c r="B1406">
        <v>0.48829899999999998</v>
      </c>
      <c r="C1406">
        <f t="shared" si="22"/>
        <v>2.276740317365558</v>
      </c>
      <c r="D1406" s="11">
        <f>EXP((Result!H$5+B1406-Result!C$29)/F$2)</f>
        <v>1.5008329520102228E-8</v>
      </c>
    </row>
    <row r="1407" spans="1:4" x14ac:dyDescent="0.2">
      <c r="A1407">
        <v>26.07</v>
      </c>
      <c r="B1407">
        <v>-1.9939709999999999</v>
      </c>
      <c r="C1407">
        <f t="shared" si="22"/>
        <v>3.4746322145003936E-2</v>
      </c>
      <c r="D1407" s="11">
        <f>EXP((Result!H$5+B1407-Result!C$29)/F$2)</f>
        <v>2.2904863079301934E-10</v>
      </c>
    </row>
    <row r="1408" spans="1:4" x14ac:dyDescent="0.2">
      <c r="A1408">
        <v>26.08</v>
      </c>
      <c r="B1408">
        <v>0.733761</v>
      </c>
      <c r="C1408">
        <f t="shared" si="22"/>
        <v>3.442949646620745</v>
      </c>
      <c r="D1408" s="11">
        <f>EXP((Result!H$5+B1408-Result!C$29)/F$2)</f>
        <v>2.2696010793797949E-8</v>
      </c>
    </row>
    <row r="1409" spans="1:4" x14ac:dyDescent="0.2">
      <c r="A1409">
        <v>26.09</v>
      </c>
      <c r="B1409">
        <v>0.55148799999999998</v>
      </c>
      <c r="C1409">
        <f t="shared" si="22"/>
        <v>2.532515664156171</v>
      </c>
      <c r="D1409" s="11">
        <f>EXP((Result!H$5+B1409-Result!C$29)/F$2)</f>
        <v>1.6694407048783107E-8</v>
      </c>
    </row>
    <row r="1410" spans="1:4" x14ac:dyDescent="0.2">
      <c r="A1410">
        <v>26.1</v>
      </c>
      <c r="B1410">
        <v>-0.50065499999999996</v>
      </c>
      <c r="C1410">
        <f t="shared" ref="C1410:C1473" si="23">EXP(1/F$2*(B1410))</f>
        <v>0.43017481528899792</v>
      </c>
      <c r="D1410" s="11">
        <f>EXP((Result!H$5+B1410-Result!C$29)/F$2)</f>
        <v>2.8357232179104914E-9</v>
      </c>
    </row>
    <row r="1411" spans="1:4" x14ac:dyDescent="0.2">
      <c r="A1411">
        <v>26.11</v>
      </c>
      <c r="B1411">
        <v>-3.4126919999999998</v>
      </c>
      <c r="C1411">
        <f t="shared" si="23"/>
        <v>3.1824215138185653E-3</v>
      </c>
      <c r="D1411" s="11">
        <f>EXP((Result!H$5+B1411-Result!C$29)/F$2)</f>
        <v>2.097860278001245E-11</v>
      </c>
    </row>
    <row r="1412" spans="1:4" x14ac:dyDescent="0.2">
      <c r="A1412">
        <v>26.12</v>
      </c>
      <c r="B1412">
        <v>-1.104854</v>
      </c>
      <c r="C1412">
        <f t="shared" si="23"/>
        <v>0.15542521982994117</v>
      </c>
      <c r="D1412" s="11">
        <f>EXP((Result!H$5+B1412-Result!C$29)/F$2)</f>
        <v>1.0245669640713561E-9</v>
      </c>
    </row>
    <row r="1413" spans="1:4" x14ac:dyDescent="0.2">
      <c r="A1413">
        <v>26.13</v>
      </c>
      <c r="B1413">
        <v>-0.26714300000000002</v>
      </c>
      <c r="C1413">
        <f t="shared" si="23"/>
        <v>0.63755509984333625</v>
      </c>
      <c r="D1413" s="11">
        <f>EXP((Result!H$5+B1413-Result!C$29)/F$2)</f>
        <v>4.2027792773232989E-9</v>
      </c>
    </row>
    <row r="1414" spans="1:4" x14ac:dyDescent="0.2">
      <c r="A1414">
        <v>26.14</v>
      </c>
      <c r="B1414">
        <v>0.90054599999999996</v>
      </c>
      <c r="C1414">
        <f t="shared" si="23"/>
        <v>4.560115426218017</v>
      </c>
      <c r="D1414" s="11">
        <f>EXP((Result!H$5+B1414-Result!C$29)/F$2)</f>
        <v>3.0060395752807443E-8</v>
      </c>
    </row>
    <row r="1415" spans="1:4" x14ac:dyDescent="0.2">
      <c r="A1415">
        <v>26.15</v>
      </c>
      <c r="B1415">
        <v>-0.57184400000000002</v>
      </c>
      <c r="C1415">
        <f t="shared" si="23"/>
        <v>0.38155076387787606</v>
      </c>
      <c r="D1415" s="11">
        <f>EXP((Result!H$5+B1415-Result!C$29)/F$2)</f>
        <v>2.5151922462338675E-9</v>
      </c>
    </row>
    <row r="1416" spans="1:4" x14ac:dyDescent="0.2">
      <c r="A1416">
        <v>26.16</v>
      </c>
      <c r="B1416">
        <v>1.525865</v>
      </c>
      <c r="C1416">
        <f t="shared" si="23"/>
        <v>13.078378943701018</v>
      </c>
      <c r="D1416" s="11">
        <f>EXP((Result!H$5+B1416-Result!C$29)/F$2)</f>
        <v>8.6213003423664046E-8</v>
      </c>
    </row>
    <row r="1417" spans="1:4" x14ac:dyDescent="0.2">
      <c r="A1417">
        <v>26.17</v>
      </c>
      <c r="B1417">
        <v>0.323687</v>
      </c>
      <c r="C1417">
        <f t="shared" si="23"/>
        <v>1.7252753986509763</v>
      </c>
      <c r="D1417" s="11">
        <f>EXP((Result!H$5+B1417-Result!C$29)/F$2)</f>
        <v>1.1373058885275612E-8</v>
      </c>
    </row>
    <row r="1418" spans="1:4" x14ac:dyDescent="0.2">
      <c r="A1418">
        <v>26.18</v>
      </c>
      <c r="B1418">
        <v>3.5814910000000002</v>
      </c>
      <c r="C1418">
        <f t="shared" si="23"/>
        <v>417.60069257391166</v>
      </c>
      <c r="D1418" s="11">
        <f>EXP((Result!H$5+B1418-Result!C$29)/F$2)</f>
        <v>2.7528342842473781E-6</v>
      </c>
    </row>
    <row r="1419" spans="1:4" x14ac:dyDescent="0.2">
      <c r="A1419">
        <v>26.19</v>
      </c>
      <c r="B1419">
        <v>2.0693199999999998</v>
      </c>
      <c r="C1419">
        <f t="shared" si="23"/>
        <v>32.675925537611015</v>
      </c>
      <c r="D1419" s="11">
        <f>EXP((Result!H$5+B1419-Result!C$29)/F$2)</f>
        <v>2.1540052420657723E-7</v>
      </c>
    </row>
    <row r="1420" spans="1:4" x14ac:dyDescent="0.2">
      <c r="A1420">
        <v>26.2</v>
      </c>
      <c r="B1420">
        <v>-0.21296200000000001</v>
      </c>
      <c r="C1420">
        <f t="shared" si="23"/>
        <v>0.69849732783859819</v>
      </c>
      <c r="D1420" s="11">
        <f>EXP((Result!H$5+B1420-Result!C$29)/F$2)</f>
        <v>4.6045119793208764E-9</v>
      </c>
    </row>
    <row r="1421" spans="1:4" x14ac:dyDescent="0.2">
      <c r="A1421">
        <v>26.21</v>
      </c>
      <c r="B1421">
        <v>0.78461800000000004</v>
      </c>
      <c r="C1421">
        <f t="shared" si="23"/>
        <v>3.7509852324166362</v>
      </c>
      <c r="D1421" s="11">
        <f>EXP((Result!H$5+B1421-Result!C$29)/F$2)</f>
        <v>2.4726589134366846E-8</v>
      </c>
    </row>
    <row r="1422" spans="1:4" x14ac:dyDescent="0.2">
      <c r="A1422">
        <v>26.22</v>
      </c>
      <c r="B1422">
        <v>0.59215799999999996</v>
      </c>
      <c r="C1422">
        <f t="shared" si="23"/>
        <v>2.7121422951239147</v>
      </c>
      <c r="D1422" s="11">
        <f>EXP((Result!H$5+B1422-Result!C$29)/F$2)</f>
        <v>1.7878510324675925E-8</v>
      </c>
    </row>
    <row r="1423" spans="1:4" x14ac:dyDescent="0.2">
      <c r="A1423">
        <v>26.23</v>
      </c>
      <c r="B1423">
        <v>0.72961500000000001</v>
      </c>
      <c r="C1423">
        <f t="shared" si="23"/>
        <v>3.4189821205776392</v>
      </c>
      <c r="D1423" s="11">
        <f>EXP((Result!H$5+B1423-Result!C$29)/F$2)</f>
        <v>2.2538016258411966E-8</v>
      </c>
    </row>
    <row r="1424" spans="1:4" x14ac:dyDescent="0.2">
      <c r="A1424">
        <v>26.24</v>
      </c>
      <c r="B1424">
        <v>-0.31295899999999999</v>
      </c>
      <c r="C1424">
        <f t="shared" si="23"/>
        <v>0.59018993643186057</v>
      </c>
      <c r="D1424" s="11">
        <f>EXP((Result!H$5+B1424-Result!C$29)/F$2)</f>
        <v>3.8905469270500536E-9</v>
      </c>
    </row>
    <row r="1425" spans="1:4" x14ac:dyDescent="0.2">
      <c r="A1425">
        <v>26.25</v>
      </c>
      <c r="B1425">
        <v>3.3444419999999999</v>
      </c>
      <c r="C1425">
        <f t="shared" si="23"/>
        <v>280.09171467255567</v>
      </c>
      <c r="D1425" s="11">
        <f>EXP((Result!H$5+B1425-Result!C$29)/F$2)</f>
        <v>1.8463716382553153E-6</v>
      </c>
    </row>
    <row r="1426" spans="1:4" x14ac:dyDescent="0.2">
      <c r="A1426">
        <v>26.26</v>
      </c>
      <c r="B1426">
        <v>0.64175800000000005</v>
      </c>
      <c r="C1426">
        <f t="shared" si="23"/>
        <v>2.9485421676119259</v>
      </c>
      <c r="D1426" s="11">
        <f>EXP((Result!H$5+B1426-Result!C$29)/F$2)</f>
        <v>1.9436864238711911E-8</v>
      </c>
    </row>
    <row r="1427" spans="1:4" x14ac:dyDescent="0.2">
      <c r="A1427">
        <v>26.27</v>
      </c>
      <c r="B1427">
        <v>1.928998</v>
      </c>
      <c r="C1427">
        <f t="shared" si="23"/>
        <v>25.795685394101714</v>
      </c>
      <c r="D1427" s="11">
        <f>EXP((Result!H$5+B1427-Result!C$29)/F$2)</f>
        <v>1.7004580787656187E-7</v>
      </c>
    </row>
    <row r="1428" spans="1:4" x14ac:dyDescent="0.2">
      <c r="A1428">
        <v>26.28</v>
      </c>
      <c r="B1428">
        <v>-1.3036859999999999</v>
      </c>
      <c r="C1428">
        <f t="shared" si="23"/>
        <v>0.11117979968372181</v>
      </c>
      <c r="D1428" s="11">
        <f>EXP((Result!H$5+B1428-Result!C$29)/F$2)</f>
        <v>7.3290003998481461E-10</v>
      </c>
    </row>
    <row r="1429" spans="1:4" x14ac:dyDescent="0.2">
      <c r="A1429">
        <v>26.29</v>
      </c>
      <c r="B1429">
        <v>6.3712000000000005E-2</v>
      </c>
      <c r="C1429">
        <f t="shared" si="23"/>
        <v>1.1133234275747939</v>
      </c>
      <c r="D1429" s="11">
        <f>EXP((Result!H$5+B1429-Result!C$29)/F$2)</f>
        <v>7.3390560776937638E-9</v>
      </c>
    </row>
    <row r="1430" spans="1:4" x14ac:dyDescent="0.2">
      <c r="A1430">
        <v>26.3</v>
      </c>
      <c r="B1430">
        <v>1.7311240000000001</v>
      </c>
      <c r="C1430">
        <f t="shared" si="23"/>
        <v>18.482149820838043</v>
      </c>
      <c r="D1430" s="11">
        <f>EXP((Result!H$5+B1430-Result!C$29)/F$2)</f>
        <v>1.2183479715947702E-7</v>
      </c>
    </row>
    <row r="1431" spans="1:4" x14ac:dyDescent="0.2">
      <c r="A1431">
        <v>26.31</v>
      </c>
      <c r="B1431">
        <v>0.89858899999999997</v>
      </c>
      <c r="C1431">
        <f t="shared" si="23"/>
        <v>4.5451037179450058</v>
      </c>
      <c r="D1431" s="11">
        <f>EXP((Result!H$5+B1431-Result!C$29)/F$2)</f>
        <v>2.9961438193747133E-8</v>
      </c>
    </row>
    <row r="1432" spans="1:4" x14ac:dyDescent="0.2">
      <c r="A1432">
        <v>26.32</v>
      </c>
      <c r="B1432">
        <v>-1.203997</v>
      </c>
      <c r="C1432">
        <f t="shared" si="23"/>
        <v>0.13151444510799756</v>
      </c>
      <c r="D1432" s="11">
        <f>EXP((Result!H$5+B1432-Result!C$29)/F$2)</f>
        <v>8.6694653482402463E-10</v>
      </c>
    </row>
    <row r="1433" spans="1:4" x14ac:dyDescent="0.2">
      <c r="A1433">
        <v>26.33</v>
      </c>
      <c r="B1433">
        <v>-0.61664099999999999</v>
      </c>
      <c r="C1433">
        <f t="shared" si="23"/>
        <v>0.35381159220499953</v>
      </c>
      <c r="D1433" s="11">
        <f>EXP((Result!H$5+B1433-Result!C$29)/F$2)</f>
        <v>2.3323349278538077E-9</v>
      </c>
    </row>
    <row r="1434" spans="1:4" x14ac:dyDescent="0.2">
      <c r="A1434">
        <v>26.34</v>
      </c>
      <c r="B1434">
        <v>0.84074099999999996</v>
      </c>
      <c r="C1434">
        <f t="shared" si="23"/>
        <v>4.1230010046251895</v>
      </c>
      <c r="D1434" s="11">
        <f>EXP((Result!H$5+B1434-Result!C$29)/F$2)</f>
        <v>2.71789264753429E-8</v>
      </c>
    </row>
    <row r="1435" spans="1:4" x14ac:dyDescent="0.2">
      <c r="A1435">
        <v>26.35</v>
      </c>
      <c r="B1435">
        <v>0.388127</v>
      </c>
      <c r="C1435">
        <f t="shared" si="23"/>
        <v>1.9231470481132882</v>
      </c>
      <c r="D1435" s="11">
        <f>EXP((Result!H$5+B1435-Result!C$29)/F$2)</f>
        <v>1.2677433782652086E-8</v>
      </c>
    </row>
    <row r="1436" spans="1:4" x14ac:dyDescent="0.2">
      <c r="A1436">
        <v>26.36</v>
      </c>
      <c r="B1436">
        <v>0.12526100000000001</v>
      </c>
      <c r="C1436">
        <f t="shared" si="23"/>
        <v>1.2349799805886805</v>
      </c>
      <c r="D1436" s="11">
        <f>EXP((Result!H$5+B1436-Result!C$29)/F$2)</f>
        <v>8.1410191395263501E-9</v>
      </c>
    </row>
    <row r="1437" spans="1:4" x14ac:dyDescent="0.2">
      <c r="A1437">
        <v>26.37</v>
      </c>
      <c r="B1437">
        <v>-0.19787199999999999</v>
      </c>
      <c r="C1437">
        <f t="shared" si="23"/>
        <v>0.71648462990851625</v>
      </c>
      <c r="D1437" s="11">
        <f>EXP((Result!H$5+B1437-Result!C$29)/F$2)</f>
        <v>4.7230847276417457E-9</v>
      </c>
    </row>
    <row r="1438" spans="1:4" x14ac:dyDescent="0.2">
      <c r="A1438">
        <v>26.38</v>
      </c>
      <c r="B1438">
        <v>-1.5311699999999999</v>
      </c>
      <c r="C1438">
        <f t="shared" si="23"/>
        <v>7.5781664798011045E-2</v>
      </c>
      <c r="D1438" s="11">
        <f>EXP((Result!H$5+B1438-Result!C$29)/F$2)</f>
        <v>4.9955464318676882E-10</v>
      </c>
    </row>
    <row r="1439" spans="1:4" x14ac:dyDescent="0.2">
      <c r="A1439">
        <v>26.39</v>
      </c>
      <c r="B1439">
        <v>-0.27470299999999997</v>
      </c>
      <c r="C1439">
        <f t="shared" si="23"/>
        <v>0.62948543101731114</v>
      </c>
      <c r="D1439" s="11">
        <f>EXP((Result!H$5+B1439-Result!C$29)/F$2)</f>
        <v>4.1495838171580433E-9</v>
      </c>
    </row>
    <row r="1440" spans="1:4" x14ac:dyDescent="0.2">
      <c r="A1440">
        <v>26.4</v>
      </c>
      <c r="B1440">
        <v>-1.7283029999999999</v>
      </c>
      <c r="C1440">
        <f t="shared" si="23"/>
        <v>5.4364047643003975E-2</v>
      </c>
      <c r="D1440" s="11">
        <f>EXP((Result!H$5+B1440-Result!C$29)/F$2)</f>
        <v>3.5836917141997127E-10</v>
      </c>
    </row>
    <row r="1441" spans="1:4" x14ac:dyDescent="0.2">
      <c r="A1441">
        <v>26.41</v>
      </c>
      <c r="B1441">
        <v>-0.42196499999999998</v>
      </c>
      <c r="C1441">
        <f t="shared" si="23"/>
        <v>0.49116397109837168</v>
      </c>
      <c r="D1441" s="11">
        <f>EXP((Result!H$5+B1441-Result!C$29)/F$2)</f>
        <v>3.2377652692407333E-9</v>
      </c>
    </row>
    <row r="1442" spans="1:4" x14ac:dyDescent="0.2">
      <c r="A1442">
        <v>26.42</v>
      </c>
      <c r="B1442">
        <v>1.8341620000000001</v>
      </c>
      <c r="C1442">
        <f t="shared" si="23"/>
        <v>21.986226194780603</v>
      </c>
      <c r="D1442" s="11">
        <f>EXP((Result!H$5+B1442-Result!C$29)/F$2)</f>
        <v>1.449337568794798E-7</v>
      </c>
    </row>
    <row r="1443" spans="1:4" x14ac:dyDescent="0.2">
      <c r="A1443">
        <v>26.43</v>
      </c>
      <c r="B1443">
        <v>0.37011100000000002</v>
      </c>
      <c r="C1443">
        <f t="shared" si="23"/>
        <v>1.8656460743104846</v>
      </c>
      <c r="D1443" s="11">
        <f>EXP((Result!H$5+B1443-Result!C$29)/F$2)</f>
        <v>1.229838591497178E-8</v>
      </c>
    </row>
    <row r="1444" spans="1:4" x14ac:dyDescent="0.2">
      <c r="A1444">
        <v>26.44</v>
      </c>
      <c r="B1444">
        <v>-0.27396700000000002</v>
      </c>
      <c r="C1444">
        <f t="shared" si="23"/>
        <v>0.63026654081718347</v>
      </c>
      <c r="D1444" s="11">
        <f>EXP((Result!H$5+B1444-Result!C$29)/F$2)</f>
        <v>4.1547329126339124E-9</v>
      </c>
    </row>
    <row r="1445" spans="1:4" x14ac:dyDescent="0.2">
      <c r="A1445">
        <v>26.45</v>
      </c>
      <c r="B1445">
        <v>-0.49807800000000002</v>
      </c>
      <c r="C1445">
        <f t="shared" si="23"/>
        <v>0.43204671199067451</v>
      </c>
      <c r="D1445" s="11">
        <f>EXP((Result!H$5+B1445-Result!C$29)/F$2)</f>
        <v>2.8480628081184926E-9</v>
      </c>
    </row>
    <row r="1446" spans="1:4" x14ac:dyDescent="0.2">
      <c r="A1446">
        <v>26.46</v>
      </c>
      <c r="B1446">
        <v>9.7722000000000003E-2</v>
      </c>
      <c r="C1446">
        <f t="shared" si="23"/>
        <v>1.178984823292486</v>
      </c>
      <c r="D1446" s="11">
        <f>EXP((Result!H$5+B1446-Result!C$29)/F$2)</f>
        <v>7.7718976521871248E-9</v>
      </c>
    </row>
    <row r="1447" spans="1:4" x14ac:dyDescent="0.2">
      <c r="A1447">
        <v>26.47</v>
      </c>
      <c r="B1447">
        <v>-0.12653300000000001</v>
      </c>
      <c r="C1447">
        <f t="shared" si="23"/>
        <v>0.80799615584006557</v>
      </c>
      <c r="D1447" s="11">
        <f>EXP((Result!H$5+B1447-Result!C$29)/F$2)</f>
        <v>5.3263310116348699E-9</v>
      </c>
    </row>
    <row r="1448" spans="1:4" x14ac:dyDescent="0.2">
      <c r="A1448">
        <v>26.48</v>
      </c>
      <c r="B1448">
        <v>-1.860976</v>
      </c>
      <c r="C1448">
        <f t="shared" si="23"/>
        <v>4.3473852254878306E-2</v>
      </c>
      <c r="D1448" s="11">
        <f>EXP((Result!H$5+B1448-Result!C$29)/F$2)</f>
        <v>2.8658072911206334E-10</v>
      </c>
    </row>
    <row r="1449" spans="1:4" x14ac:dyDescent="0.2">
      <c r="A1449">
        <v>26.49</v>
      </c>
      <c r="B1449">
        <v>0.194383</v>
      </c>
      <c r="C1449">
        <f t="shared" si="23"/>
        <v>1.3875225209327426</v>
      </c>
      <c r="D1449" s="11">
        <f>EXP((Result!H$5+B1449-Result!C$29)/F$2)</f>
        <v>9.1465834078159753E-9</v>
      </c>
    </row>
    <row r="1450" spans="1:4" x14ac:dyDescent="0.2">
      <c r="A1450">
        <v>26.5</v>
      </c>
      <c r="B1450">
        <v>-0.720364</v>
      </c>
      <c r="C1450">
        <f t="shared" si="23"/>
        <v>0.29707944433500383</v>
      </c>
      <c r="D1450" s="11">
        <f>EXP((Result!H$5+B1450-Result!C$29)/F$2)</f>
        <v>1.9583551800882485E-9</v>
      </c>
    </row>
    <row r="1451" spans="1:4" x14ac:dyDescent="0.2">
      <c r="A1451">
        <v>26.51</v>
      </c>
      <c r="B1451">
        <v>0.45475199999999999</v>
      </c>
      <c r="C1451">
        <f t="shared" si="23"/>
        <v>2.1516193066056428</v>
      </c>
      <c r="D1451" s="11">
        <f>EXP((Result!H$5+B1451-Result!C$29)/F$2)</f>
        <v>1.4183528665542726E-8</v>
      </c>
    </row>
    <row r="1452" spans="1:4" x14ac:dyDescent="0.2">
      <c r="A1452">
        <v>26.52</v>
      </c>
      <c r="B1452">
        <v>-1.5000709999999999</v>
      </c>
      <c r="C1452">
        <f t="shared" si="23"/>
        <v>7.9858450617393675E-2</v>
      </c>
      <c r="D1452" s="11">
        <f>EXP((Result!H$5+B1452-Result!C$29)/F$2)</f>
        <v>5.2642891799689422E-10</v>
      </c>
    </row>
    <row r="1453" spans="1:4" x14ac:dyDescent="0.2">
      <c r="A1453">
        <v>26.53</v>
      </c>
      <c r="B1453">
        <v>1.2651969999999999</v>
      </c>
      <c r="C1453">
        <f t="shared" si="23"/>
        <v>8.4296536571180258</v>
      </c>
      <c r="D1453" s="11">
        <f>EXP((Result!H$5+B1453-Result!C$29)/F$2)</f>
        <v>5.5568489239367413E-8</v>
      </c>
    </row>
    <row r="1454" spans="1:4" x14ac:dyDescent="0.2">
      <c r="A1454">
        <v>26.54</v>
      </c>
      <c r="B1454">
        <v>-0.76956500000000005</v>
      </c>
      <c r="C1454">
        <f t="shared" si="23"/>
        <v>0.27344481962699818</v>
      </c>
      <c r="D1454" s="11">
        <f>EXP((Result!H$5+B1454-Result!C$29)/F$2)</f>
        <v>1.8025551386886469E-9</v>
      </c>
    </row>
    <row r="1455" spans="1:4" x14ac:dyDescent="0.2">
      <c r="A1455">
        <v>26.55</v>
      </c>
      <c r="B1455">
        <v>-2.5242969999999998</v>
      </c>
      <c r="C1455">
        <f t="shared" si="23"/>
        <v>1.4218115099435807E-2</v>
      </c>
      <c r="D1455" s="11">
        <f>EXP((Result!H$5+B1455-Result!C$29)/F$2)</f>
        <v>9.3726172870689482E-11</v>
      </c>
    </row>
    <row r="1456" spans="1:4" x14ac:dyDescent="0.2">
      <c r="A1456">
        <v>26.56</v>
      </c>
      <c r="B1456">
        <v>-2.309097</v>
      </c>
      <c r="C1456">
        <f t="shared" si="23"/>
        <v>2.0432190841182186E-2</v>
      </c>
      <c r="D1456" s="11">
        <f>EXP((Result!H$5+B1456-Result!C$29)/F$2)</f>
        <v>1.3468951668449716E-10</v>
      </c>
    </row>
    <row r="1457" spans="1:4" x14ac:dyDescent="0.2">
      <c r="A1457">
        <v>26.57</v>
      </c>
      <c r="B1457">
        <v>0.11602800000000001</v>
      </c>
      <c r="C1457">
        <f t="shared" si="23"/>
        <v>1.2159162330175513</v>
      </c>
      <c r="D1457" s="11">
        <f>EXP((Result!H$5+B1457-Result!C$29)/F$2)</f>
        <v>8.0153504353473005E-9</v>
      </c>
    </row>
    <row r="1458" spans="1:4" x14ac:dyDescent="0.2">
      <c r="A1458">
        <v>26.58</v>
      </c>
      <c r="B1458">
        <v>0.13117699999999999</v>
      </c>
      <c r="C1458">
        <f t="shared" si="23"/>
        <v>1.2473518030288095</v>
      </c>
      <c r="D1458" s="11">
        <f>EXP((Result!H$5+B1458-Result!C$29)/F$2)</f>
        <v>8.2225745046813082E-9</v>
      </c>
    </row>
    <row r="1459" spans="1:4" x14ac:dyDescent="0.2">
      <c r="A1459">
        <v>26.59</v>
      </c>
      <c r="B1459">
        <v>-1.0636699999999999</v>
      </c>
      <c r="C1459">
        <f t="shared" si="23"/>
        <v>0.16659345752878221</v>
      </c>
      <c r="D1459" s="11">
        <f>EXP((Result!H$5+B1459-Result!C$29)/F$2)</f>
        <v>1.0981882682950127E-9</v>
      </c>
    </row>
    <row r="1460" spans="1:4" x14ac:dyDescent="0.2">
      <c r="A1460">
        <v>26.6</v>
      </c>
      <c r="B1460">
        <v>-0.79869199999999996</v>
      </c>
      <c r="C1460">
        <f t="shared" si="23"/>
        <v>0.26034903713580371</v>
      </c>
      <c r="D1460" s="11">
        <f>EXP((Result!H$5+B1460-Result!C$29)/F$2)</f>
        <v>1.7162274106415313E-9</v>
      </c>
    </row>
    <row r="1461" spans="1:4" x14ac:dyDescent="0.2">
      <c r="A1461">
        <v>26.61</v>
      </c>
      <c r="B1461">
        <v>-1.883891</v>
      </c>
      <c r="C1461">
        <f t="shared" si="23"/>
        <v>4.1827320175454964E-2</v>
      </c>
      <c r="D1461" s="11">
        <f>EXP((Result!H$5+B1461-Result!C$29)/F$2)</f>
        <v>2.7572674817057581E-10</v>
      </c>
    </row>
    <row r="1462" spans="1:4" x14ac:dyDescent="0.2">
      <c r="A1462">
        <v>26.62</v>
      </c>
      <c r="B1462">
        <v>1.220807</v>
      </c>
      <c r="C1462">
        <f t="shared" si="23"/>
        <v>7.8221706228921697</v>
      </c>
      <c r="D1462" s="11">
        <f>EXP((Result!H$5+B1462-Result!C$29)/F$2)</f>
        <v>5.1563945776069569E-8</v>
      </c>
    </row>
    <row r="1463" spans="1:4" x14ac:dyDescent="0.2">
      <c r="A1463">
        <v>26.63</v>
      </c>
      <c r="B1463">
        <v>-1.8046420000000001</v>
      </c>
      <c r="C1463">
        <f t="shared" si="23"/>
        <v>4.7802500084644199E-2</v>
      </c>
      <c r="D1463" s="11">
        <f>EXP((Result!H$5+B1463-Result!C$29)/F$2)</f>
        <v>3.1511528463869974E-10</v>
      </c>
    </row>
    <row r="1464" spans="1:4" x14ac:dyDescent="0.2">
      <c r="A1464">
        <v>26.64</v>
      </c>
      <c r="B1464">
        <v>-1.570106</v>
      </c>
      <c r="C1464">
        <f t="shared" si="23"/>
        <v>7.0969650674831297E-2</v>
      </c>
      <c r="D1464" s="11">
        <f>EXP((Result!H$5+B1464-Result!C$29)/F$2)</f>
        <v>4.6783372487859964E-10</v>
      </c>
    </row>
    <row r="1465" spans="1:4" x14ac:dyDescent="0.2">
      <c r="A1465">
        <v>26.65</v>
      </c>
      <c r="B1465">
        <v>-1.4755769999999999</v>
      </c>
      <c r="C1465">
        <f t="shared" si="23"/>
        <v>8.322319789911975E-2</v>
      </c>
      <c r="D1465" s="11">
        <f>EXP((Result!H$5+B1465-Result!C$29)/F$2)</f>
        <v>5.4860941683149235E-10</v>
      </c>
    </row>
    <row r="1466" spans="1:4" x14ac:dyDescent="0.2">
      <c r="A1466">
        <v>26.66</v>
      </c>
      <c r="B1466">
        <v>-8.1156000000000006E-2</v>
      </c>
      <c r="C1466">
        <f t="shared" si="23"/>
        <v>0.8721957775053748</v>
      </c>
      <c r="D1466" s="11">
        <f>EXP((Result!H$5+B1466-Result!C$29)/F$2)</f>
        <v>5.7495365347547657E-9</v>
      </c>
    </row>
    <row r="1467" spans="1:4" x14ac:dyDescent="0.2">
      <c r="A1467">
        <v>26.67</v>
      </c>
      <c r="B1467">
        <v>1.523185</v>
      </c>
      <c r="C1467">
        <f t="shared" si="23"/>
        <v>13.019455542204781</v>
      </c>
      <c r="D1467" s="11">
        <f>EXP((Result!H$5+B1467-Result!C$29)/F$2)</f>
        <v>8.5824578876800021E-8</v>
      </c>
    </row>
    <row r="1468" spans="1:4" x14ac:dyDescent="0.2">
      <c r="A1468">
        <v>26.68</v>
      </c>
      <c r="B1468">
        <v>0.24773000000000001</v>
      </c>
      <c r="C1468">
        <f t="shared" si="23"/>
        <v>1.5180175243158509</v>
      </c>
      <c r="D1468" s="11">
        <f>EXP((Result!H$5+B1468-Result!C$29)/F$2)</f>
        <v>1.0006809757111182E-8</v>
      </c>
    </row>
    <row r="1469" spans="1:4" x14ac:dyDescent="0.2">
      <c r="A1469">
        <v>26.69</v>
      </c>
      <c r="B1469">
        <v>1.2496999999999999E-2</v>
      </c>
      <c r="C1469">
        <f t="shared" si="23"/>
        <v>1.0212796959581067</v>
      </c>
      <c r="D1469" s="11">
        <f>EXP((Result!H$5+B1469-Result!C$29)/F$2)</f>
        <v>6.7323014804186824E-9</v>
      </c>
    </row>
    <row r="1470" spans="1:4" x14ac:dyDescent="0.2">
      <c r="A1470">
        <v>26.7</v>
      </c>
      <c r="B1470">
        <v>-1.782626</v>
      </c>
      <c r="C1470">
        <f t="shared" si="23"/>
        <v>4.9609043172268281E-2</v>
      </c>
      <c r="D1470" s="11">
        <f>EXP((Result!H$5+B1470-Result!C$29)/F$2)</f>
        <v>3.2702406217671137E-10</v>
      </c>
    </row>
    <row r="1471" spans="1:4" x14ac:dyDescent="0.2">
      <c r="A1471">
        <v>26.71</v>
      </c>
      <c r="B1471">
        <v>-0.21756</v>
      </c>
      <c r="C1471">
        <f t="shared" si="23"/>
        <v>0.69310679393092456</v>
      </c>
      <c r="D1471" s="11">
        <f>EXP((Result!H$5+B1471-Result!C$29)/F$2)</f>
        <v>4.5689774440212069E-9</v>
      </c>
    </row>
    <row r="1472" spans="1:4" x14ac:dyDescent="0.2">
      <c r="A1472">
        <v>26.72</v>
      </c>
      <c r="B1472">
        <v>-0.38249100000000003</v>
      </c>
      <c r="C1472">
        <f t="shared" si="23"/>
        <v>0.52494240727812413</v>
      </c>
      <c r="D1472" s="11">
        <f>EXP((Result!H$5+B1472-Result!C$29)/F$2)</f>
        <v>3.4604335713710517E-9</v>
      </c>
    </row>
    <row r="1473" spans="1:4" x14ac:dyDescent="0.2">
      <c r="A1473">
        <v>26.73</v>
      </c>
      <c r="B1473">
        <v>0.52257699999999996</v>
      </c>
      <c r="C1473">
        <f t="shared" si="23"/>
        <v>2.4121064737344904</v>
      </c>
      <c r="D1473" s="11">
        <f>EXP((Result!H$5+B1473-Result!C$29)/F$2)</f>
        <v>1.5900666632577692E-8</v>
      </c>
    </row>
    <row r="1474" spans="1:4" x14ac:dyDescent="0.2">
      <c r="A1474">
        <v>26.74</v>
      </c>
      <c r="B1474">
        <v>-1.4421919999999999</v>
      </c>
      <c r="C1474">
        <f t="shared" ref="C1474:C1537" si="24">EXP(1/F$2*(B1474))</f>
        <v>8.8038760958712908E-2</v>
      </c>
      <c r="D1474" s="11">
        <f>EXP((Result!H$5+B1474-Result!C$29)/F$2)</f>
        <v>5.8035372981789416E-10</v>
      </c>
    </row>
    <row r="1475" spans="1:4" x14ac:dyDescent="0.2">
      <c r="A1475">
        <v>26.75</v>
      </c>
      <c r="B1475">
        <v>-1.7668299999999999</v>
      </c>
      <c r="C1475">
        <f t="shared" si="24"/>
        <v>5.0947115050807956E-2</v>
      </c>
      <c r="D1475" s="11">
        <f>EXP((Result!H$5+B1475-Result!C$29)/F$2)</f>
        <v>3.3584466570427687E-10</v>
      </c>
    </row>
    <row r="1476" spans="1:4" x14ac:dyDescent="0.2">
      <c r="A1476">
        <v>26.76</v>
      </c>
      <c r="B1476">
        <v>-1.3215060000000001</v>
      </c>
      <c r="C1476">
        <f t="shared" si="24"/>
        <v>0.10789121316853795</v>
      </c>
      <c r="D1476" s="11">
        <f>EXP((Result!H$5+B1476-Result!C$29)/F$2)</f>
        <v>7.1122159484164808E-10</v>
      </c>
    </row>
    <row r="1477" spans="1:4" x14ac:dyDescent="0.2">
      <c r="A1477">
        <v>26.77</v>
      </c>
      <c r="B1477">
        <v>1.523793</v>
      </c>
      <c r="C1477">
        <f t="shared" si="24"/>
        <v>13.032799914515159</v>
      </c>
      <c r="D1477" s="11">
        <f>EXP((Result!H$5+B1477-Result!C$29)/F$2)</f>
        <v>8.5912545315196643E-8</v>
      </c>
    </row>
    <row r="1478" spans="1:4" x14ac:dyDescent="0.2">
      <c r="A1478">
        <v>26.78</v>
      </c>
      <c r="B1478">
        <v>-2.090875</v>
      </c>
      <c r="C1478">
        <f t="shared" si="24"/>
        <v>2.951203789776775E-2</v>
      </c>
      <c r="D1478" s="11">
        <f>EXP((Result!H$5+B1478-Result!C$29)/F$2)</f>
        <v>1.9454409719065261E-10</v>
      </c>
    </row>
    <row r="1479" spans="1:4" x14ac:dyDescent="0.2">
      <c r="A1479">
        <v>26.79</v>
      </c>
      <c r="B1479">
        <v>2.594455</v>
      </c>
      <c r="C1479">
        <f t="shared" si="24"/>
        <v>79.158251409478382</v>
      </c>
      <c r="D1479" s="11">
        <f>EXP((Result!H$5+B1479-Result!C$29)/F$2)</f>
        <v>5.2181318718123859E-7</v>
      </c>
    </row>
    <row r="1480" spans="1:4" x14ac:dyDescent="0.2">
      <c r="A1480">
        <v>26.8</v>
      </c>
      <c r="B1480">
        <v>0.41993200000000003</v>
      </c>
      <c r="C1480">
        <f t="shared" si="24"/>
        <v>2.0290177547311665</v>
      </c>
      <c r="D1480" s="11">
        <f>EXP((Result!H$5+B1480-Result!C$29)/F$2)</f>
        <v>1.3375336147417912E-8</v>
      </c>
    </row>
    <row r="1481" spans="1:4" x14ac:dyDescent="0.2">
      <c r="A1481">
        <v>26.81</v>
      </c>
      <c r="B1481">
        <v>-1.244434</v>
      </c>
      <c r="C1481">
        <f t="shared" si="24"/>
        <v>0.12285239396078161</v>
      </c>
      <c r="D1481" s="11">
        <f>EXP((Result!H$5+B1481-Result!C$29)/F$2)</f>
        <v>8.0984607547615498E-10</v>
      </c>
    </row>
    <row r="1482" spans="1:4" x14ac:dyDescent="0.2">
      <c r="A1482">
        <v>26.82</v>
      </c>
      <c r="B1482">
        <v>1.651257</v>
      </c>
      <c r="C1482">
        <f t="shared" si="24"/>
        <v>16.155101607496071</v>
      </c>
      <c r="D1482" s="11">
        <f>EXP((Result!H$5+B1482-Result!C$29)/F$2)</f>
        <v>1.0649483672190985E-7</v>
      </c>
    </row>
    <row r="1483" spans="1:4" x14ac:dyDescent="0.2">
      <c r="A1483">
        <v>26.83</v>
      </c>
      <c r="B1483">
        <v>-3.4629569999999998</v>
      </c>
      <c r="C1483">
        <f t="shared" si="24"/>
        <v>2.9239922378157882E-3</v>
      </c>
      <c r="D1483" s="11">
        <f>EXP((Result!H$5+B1483-Result!C$29)/F$2)</f>
        <v>1.9275030483116085E-11</v>
      </c>
    </row>
    <row r="1484" spans="1:4" x14ac:dyDescent="0.2">
      <c r="A1484">
        <v>26.84</v>
      </c>
      <c r="B1484">
        <v>-1.9273089999999999</v>
      </c>
      <c r="C1484">
        <f t="shared" si="24"/>
        <v>3.8876651956303146E-2</v>
      </c>
      <c r="D1484" s="11">
        <f>EXP((Result!H$5+B1484-Result!C$29)/F$2)</f>
        <v>2.5627586894655889E-10</v>
      </c>
    </row>
    <row r="1485" spans="1:4" x14ac:dyDescent="0.2">
      <c r="A1485">
        <v>26.85</v>
      </c>
      <c r="B1485">
        <v>-0.74182899999999996</v>
      </c>
      <c r="C1485">
        <f t="shared" si="24"/>
        <v>0.28652700365278522</v>
      </c>
      <c r="D1485" s="11">
        <f>EXP((Result!H$5+B1485-Result!C$29)/F$2)</f>
        <v>1.8887932253092645E-9</v>
      </c>
    </row>
    <row r="1486" spans="1:4" x14ac:dyDescent="0.2">
      <c r="A1486">
        <v>26.86</v>
      </c>
      <c r="B1486">
        <v>-1.2863800000000001</v>
      </c>
      <c r="C1486">
        <f t="shared" si="24"/>
        <v>0.11446944514244074</v>
      </c>
      <c r="D1486" s="11">
        <f>EXP((Result!H$5+B1486-Result!C$29)/F$2)</f>
        <v>7.5458546571043538E-10</v>
      </c>
    </row>
    <row r="1487" spans="1:4" x14ac:dyDescent="0.2">
      <c r="A1487">
        <v>26.87</v>
      </c>
      <c r="B1487">
        <v>-1.871027</v>
      </c>
      <c r="C1487">
        <f t="shared" si="24"/>
        <v>4.2743815967697753E-2</v>
      </c>
      <c r="D1487" s="11">
        <f>EXP((Result!H$5+B1487-Result!C$29)/F$2)</f>
        <v>2.8176831151833594E-10</v>
      </c>
    </row>
    <row r="1488" spans="1:4" x14ac:dyDescent="0.2">
      <c r="A1488">
        <v>26.88</v>
      </c>
      <c r="B1488">
        <v>-0.82565699999999997</v>
      </c>
      <c r="C1488">
        <f t="shared" si="24"/>
        <v>0.24878506087943295</v>
      </c>
      <c r="D1488" s="11">
        <f>EXP((Result!H$5+B1488-Result!C$29)/F$2)</f>
        <v>1.6399973878785167E-9</v>
      </c>
    </row>
    <row r="1489" spans="1:4" x14ac:dyDescent="0.2">
      <c r="A1489">
        <v>26.89</v>
      </c>
      <c r="B1489">
        <v>0.17974100000000001</v>
      </c>
      <c r="C1489">
        <f t="shared" si="24"/>
        <v>1.3537103090785387</v>
      </c>
      <c r="D1489" s="11">
        <f>EXP((Result!H$5+B1489-Result!C$29)/F$2)</f>
        <v>8.9236924555889184E-9</v>
      </c>
    </row>
    <row r="1490" spans="1:4" x14ac:dyDescent="0.2">
      <c r="A1490">
        <v>26.9</v>
      </c>
      <c r="B1490">
        <v>2.175052</v>
      </c>
      <c r="C1490">
        <f t="shared" si="24"/>
        <v>39.047878325035541</v>
      </c>
      <c r="D1490" s="11">
        <f>EXP((Result!H$5+B1490-Result!C$29)/F$2)</f>
        <v>2.5740459748220581E-7</v>
      </c>
    </row>
    <row r="1491" spans="1:4" x14ac:dyDescent="0.2">
      <c r="A1491">
        <v>26.91</v>
      </c>
      <c r="B1491">
        <v>0.89029800000000003</v>
      </c>
      <c r="C1491">
        <f t="shared" si="24"/>
        <v>4.4820515467907915</v>
      </c>
      <c r="D1491" s="11">
        <f>EXP((Result!H$5+B1491-Result!C$29)/F$2)</f>
        <v>2.9545796693299141E-8</v>
      </c>
    </row>
    <row r="1492" spans="1:4" x14ac:dyDescent="0.2">
      <c r="A1492">
        <v>26.92</v>
      </c>
      <c r="B1492">
        <v>-1.2243109999999999</v>
      </c>
      <c r="C1492">
        <f t="shared" si="24"/>
        <v>0.1270892035581217</v>
      </c>
      <c r="D1492" s="11">
        <f>EXP((Result!H$5+B1492-Result!C$29)/F$2)</f>
        <v>8.3777523106135712E-10</v>
      </c>
    </row>
    <row r="1493" spans="1:4" x14ac:dyDescent="0.2">
      <c r="A1493">
        <v>26.93</v>
      </c>
      <c r="B1493">
        <v>3.201225</v>
      </c>
      <c r="C1493">
        <f t="shared" si="24"/>
        <v>220.03968558871767</v>
      </c>
      <c r="D1493" s="11">
        <f>EXP((Result!H$5+B1493-Result!C$29)/F$2)</f>
        <v>1.4505071499047571E-6</v>
      </c>
    </row>
    <row r="1494" spans="1:4" x14ac:dyDescent="0.2">
      <c r="A1494">
        <v>26.94</v>
      </c>
      <c r="B1494">
        <v>-1.8631759999999999</v>
      </c>
      <c r="C1494">
        <f t="shared" si="24"/>
        <v>4.3313000647665877E-2</v>
      </c>
      <c r="D1494" s="11">
        <f>EXP((Result!H$5+B1494-Result!C$29)/F$2)</f>
        <v>2.8552039126568311E-10</v>
      </c>
    </row>
    <row r="1495" spans="1:4" x14ac:dyDescent="0.2">
      <c r="A1495">
        <v>26.95</v>
      </c>
      <c r="B1495">
        <v>-0.73746299999999998</v>
      </c>
      <c r="C1495">
        <f t="shared" si="24"/>
        <v>0.28864257150498412</v>
      </c>
      <c r="D1495" s="11">
        <f>EXP((Result!H$5+B1495-Result!C$29)/F$2)</f>
        <v>1.902739101879273E-9</v>
      </c>
    </row>
    <row r="1496" spans="1:4" x14ac:dyDescent="0.2">
      <c r="A1496">
        <v>26.96</v>
      </c>
      <c r="B1496">
        <v>-1.241787</v>
      </c>
      <c r="C1496">
        <f t="shared" si="24"/>
        <v>0.12340153724250311</v>
      </c>
      <c r="D1496" s="11">
        <f>EXP((Result!H$5+B1496-Result!C$29)/F$2)</f>
        <v>8.1346604182144274E-10</v>
      </c>
    </row>
    <row r="1497" spans="1:4" x14ac:dyDescent="0.2">
      <c r="A1497">
        <v>26.97</v>
      </c>
      <c r="B1497">
        <v>-0.76615699999999998</v>
      </c>
      <c r="C1497">
        <f t="shared" si="24"/>
        <v>0.27501951323307289</v>
      </c>
      <c r="D1497" s="11">
        <f>EXP((Result!H$5+B1497-Result!C$29)/F$2)</f>
        <v>1.8129355586043067E-9</v>
      </c>
    </row>
    <row r="1498" spans="1:4" x14ac:dyDescent="0.2">
      <c r="A1498">
        <v>26.98</v>
      </c>
      <c r="B1498">
        <v>-2.3704550000000002</v>
      </c>
      <c r="C1498">
        <f t="shared" si="24"/>
        <v>1.8425366332942294E-2</v>
      </c>
      <c r="D1498" s="11">
        <f>EXP((Result!H$5+B1498-Result!C$29)/F$2)</f>
        <v>1.2146047897696825E-10</v>
      </c>
    </row>
    <row r="1499" spans="1:4" x14ac:dyDescent="0.2">
      <c r="A1499">
        <v>26.99</v>
      </c>
      <c r="B1499">
        <v>0.81528699999999998</v>
      </c>
      <c r="C1499">
        <f t="shared" si="24"/>
        <v>3.949912175306121</v>
      </c>
      <c r="D1499" s="11">
        <f>EXP((Result!H$5+B1499-Result!C$29)/F$2)</f>
        <v>2.603792055259672E-8</v>
      </c>
    </row>
    <row r="1500" spans="1:4" x14ac:dyDescent="0.2">
      <c r="A1500">
        <v>27</v>
      </c>
      <c r="B1500">
        <v>-1.889092</v>
      </c>
      <c r="C1500">
        <f t="shared" si="24"/>
        <v>4.1462377508692368E-2</v>
      </c>
      <c r="D1500" s="11">
        <f>EXP((Result!H$5+B1500-Result!C$29)/F$2)</f>
        <v>2.7332103691885993E-10</v>
      </c>
    </row>
    <row r="1501" spans="1:4" x14ac:dyDescent="0.2">
      <c r="A1501">
        <v>27.01</v>
      </c>
      <c r="B1501">
        <v>-1.203592</v>
      </c>
      <c r="C1501">
        <f t="shared" si="24"/>
        <v>0.13160422021778842</v>
      </c>
      <c r="D1501" s="11">
        <f>EXP((Result!H$5+B1501-Result!C$29)/F$2)</f>
        <v>8.6753833460908045E-10</v>
      </c>
    </row>
    <row r="1502" spans="1:4" x14ac:dyDescent="0.2">
      <c r="A1502">
        <v>27.02</v>
      </c>
      <c r="B1502">
        <v>-0.258162</v>
      </c>
      <c r="C1502">
        <f t="shared" si="24"/>
        <v>0.64727611836552146</v>
      </c>
      <c r="D1502" s="11">
        <f>EXP((Result!H$5+B1502-Result!C$29)/F$2)</f>
        <v>4.2668604762809587E-9</v>
      </c>
    </row>
    <row r="1503" spans="1:4" x14ac:dyDescent="0.2">
      <c r="A1503">
        <v>27.03</v>
      </c>
      <c r="B1503">
        <v>6.7154000000000005E-2</v>
      </c>
      <c r="C1503">
        <f t="shared" si="24"/>
        <v>1.119798899779529</v>
      </c>
      <c r="D1503" s="11">
        <f>EXP((Result!H$5+B1503-Result!C$29)/F$2)</f>
        <v>7.3817425535758102E-9</v>
      </c>
    </row>
    <row r="1504" spans="1:4" x14ac:dyDescent="0.2">
      <c r="A1504">
        <v>27.04</v>
      </c>
      <c r="B1504">
        <v>2.132479</v>
      </c>
      <c r="C1504">
        <f t="shared" si="24"/>
        <v>36.344992799411891</v>
      </c>
      <c r="D1504" s="11">
        <f>EXP((Result!H$5+B1504-Result!C$29)/F$2)</f>
        <v>2.3958710801524091E-7</v>
      </c>
    </row>
    <row r="1505" spans="1:4" x14ac:dyDescent="0.2">
      <c r="A1505">
        <v>27.05</v>
      </c>
      <c r="B1505">
        <v>-1.5921860000000001</v>
      </c>
      <c r="C1505">
        <f t="shared" si="24"/>
        <v>6.8377874324843116E-2</v>
      </c>
      <c r="D1505" s="11">
        <f>EXP((Result!H$5+B1505-Result!C$29)/F$2)</f>
        <v>4.5074866989611226E-10</v>
      </c>
    </row>
    <row r="1506" spans="1:4" x14ac:dyDescent="0.2">
      <c r="A1506">
        <v>27.06</v>
      </c>
      <c r="B1506">
        <v>-0.536937</v>
      </c>
      <c r="C1506">
        <f t="shared" si="24"/>
        <v>0.40466493634998296</v>
      </c>
      <c r="D1506" s="11">
        <f>EXP((Result!H$5+B1506-Result!C$29)/F$2)</f>
        <v>2.6675614533849177E-9</v>
      </c>
    </row>
    <row r="1507" spans="1:4" x14ac:dyDescent="0.2">
      <c r="A1507">
        <v>27.07</v>
      </c>
      <c r="B1507">
        <v>-2.1217519999999999</v>
      </c>
      <c r="C1507">
        <f t="shared" si="24"/>
        <v>2.8015921417983827E-2</v>
      </c>
      <c r="D1507" s="11">
        <f>EXP((Result!H$5+B1507-Result!C$29)/F$2)</f>
        <v>1.8468165967075394E-10</v>
      </c>
    </row>
    <row r="1508" spans="1:4" x14ac:dyDescent="0.2">
      <c r="A1508">
        <v>27.08</v>
      </c>
      <c r="B1508">
        <v>-2.6557999999999998E-2</v>
      </c>
      <c r="C1508">
        <f t="shared" si="24"/>
        <v>0.95623832366242589</v>
      </c>
      <c r="D1508" s="11">
        <f>EXP((Result!H$5+B1508-Result!C$29)/F$2)</f>
        <v>6.3035471159407971E-9</v>
      </c>
    </row>
    <row r="1509" spans="1:4" x14ac:dyDescent="0.2">
      <c r="A1509">
        <v>27.09</v>
      </c>
      <c r="B1509">
        <v>0.60863900000000004</v>
      </c>
      <c r="C1509">
        <f t="shared" si="24"/>
        <v>2.7885116741420624</v>
      </c>
      <c r="D1509" s="11">
        <f>EXP((Result!H$5+B1509-Result!C$29)/F$2)</f>
        <v>1.838193919480551E-8</v>
      </c>
    </row>
    <row r="1510" spans="1:4" x14ac:dyDescent="0.2">
      <c r="A1510">
        <v>27.1</v>
      </c>
      <c r="B1510">
        <v>0.113818</v>
      </c>
      <c r="C1510">
        <f t="shared" si="24"/>
        <v>1.2113969777543587</v>
      </c>
      <c r="D1510" s="11">
        <f>EXP((Result!H$5+B1510-Result!C$29)/F$2)</f>
        <v>7.9855593908183611E-9</v>
      </c>
    </row>
    <row r="1511" spans="1:4" x14ac:dyDescent="0.2">
      <c r="A1511">
        <v>27.11</v>
      </c>
      <c r="B1511">
        <v>0.33899600000000002</v>
      </c>
      <c r="C1511">
        <f t="shared" si="24"/>
        <v>1.7703568366546025</v>
      </c>
      <c r="D1511" s="11">
        <f>EXP((Result!H$5+B1511-Result!C$29)/F$2)</f>
        <v>1.1670236860136362E-8</v>
      </c>
    </row>
    <row r="1512" spans="1:4" x14ac:dyDescent="0.2">
      <c r="A1512">
        <v>27.12</v>
      </c>
      <c r="B1512">
        <v>2.3940999999999999</v>
      </c>
      <c r="C1512">
        <f t="shared" si="24"/>
        <v>56.478887249777543</v>
      </c>
      <c r="D1512" s="11">
        <f>EXP((Result!H$5+B1512-Result!C$29)/F$2)</f>
        <v>3.7231024737779223E-7</v>
      </c>
    </row>
    <row r="1513" spans="1:4" x14ac:dyDescent="0.2">
      <c r="A1513">
        <v>27.13</v>
      </c>
      <c r="B1513">
        <v>-1.870873</v>
      </c>
      <c r="C1513">
        <f t="shared" si="24"/>
        <v>4.2754908472744053E-2</v>
      </c>
      <c r="D1513" s="11">
        <f>EXP((Result!H$5+B1513-Result!C$29)/F$2)</f>
        <v>2.8184143359100723E-10</v>
      </c>
    </row>
    <row r="1514" spans="1:4" x14ac:dyDescent="0.2">
      <c r="A1514">
        <v>27.14</v>
      </c>
      <c r="B1514">
        <v>2.4122999999999999E-2</v>
      </c>
      <c r="C1514">
        <f t="shared" si="24"/>
        <v>1.041482651491765</v>
      </c>
      <c r="D1514" s="11">
        <f>EXP((Result!H$5+B1514-Result!C$29)/F$2)</f>
        <v>6.8654798721818462E-9</v>
      </c>
    </row>
    <row r="1515" spans="1:4" x14ac:dyDescent="0.2">
      <c r="A1515">
        <v>27.15</v>
      </c>
      <c r="B1515">
        <v>1.449071</v>
      </c>
      <c r="C1515">
        <f t="shared" si="24"/>
        <v>11.491052171707512</v>
      </c>
      <c r="D1515" s="11">
        <f>EXP((Result!H$5+B1515-Result!C$29)/F$2)</f>
        <v>7.5749305360055091E-8</v>
      </c>
    </row>
    <row r="1516" spans="1:4" x14ac:dyDescent="0.2">
      <c r="A1516">
        <v>27.16</v>
      </c>
      <c r="B1516">
        <v>2.2741259999999999</v>
      </c>
      <c r="C1516">
        <f t="shared" si="24"/>
        <v>46.141847968920771</v>
      </c>
      <c r="D1516" s="11">
        <f>EXP((Result!H$5+B1516-Result!C$29)/F$2)</f>
        <v>3.0416822406225678E-7</v>
      </c>
    </row>
    <row r="1517" spans="1:4" x14ac:dyDescent="0.2">
      <c r="A1517">
        <v>27.17</v>
      </c>
      <c r="B1517">
        <v>-1.6006929999999999</v>
      </c>
      <c r="C1517">
        <f t="shared" si="24"/>
        <v>6.7404763019259059E-2</v>
      </c>
      <c r="D1517" s="11">
        <f>EXP((Result!H$5+B1517-Result!C$29)/F$2)</f>
        <v>4.4433389565833861E-10</v>
      </c>
    </row>
    <row r="1518" spans="1:4" x14ac:dyDescent="0.2">
      <c r="A1518">
        <v>27.18</v>
      </c>
      <c r="B1518">
        <v>-0.94547199999999998</v>
      </c>
      <c r="C1518">
        <f t="shared" si="24"/>
        <v>0.20330567376921396</v>
      </c>
      <c r="D1518" s="11">
        <f>EXP((Result!H$5+B1518-Result!C$29)/F$2)</f>
        <v>1.3401961224833239E-9</v>
      </c>
    </row>
    <row r="1519" spans="1:4" x14ac:dyDescent="0.2">
      <c r="A1519">
        <v>27.19</v>
      </c>
      <c r="B1519">
        <v>-0.95016599999999996</v>
      </c>
      <c r="C1519">
        <f t="shared" si="24"/>
        <v>0.20170406819308087</v>
      </c>
      <c r="D1519" s="11">
        <f>EXP((Result!H$5+B1519-Result!C$29)/F$2)</f>
        <v>1.3296382981831601E-9</v>
      </c>
    </row>
    <row r="1520" spans="1:4" x14ac:dyDescent="0.2">
      <c r="A1520">
        <v>27.2</v>
      </c>
      <c r="B1520">
        <v>-1.594854</v>
      </c>
      <c r="C1520">
        <f t="shared" si="24"/>
        <v>6.8071180588157504E-2</v>
      </c>
      <c r="D1520" s="11">
        <f>EXP((Result!H$5+B1520-Result!C$29)/F$2)</f>
        <v>4.4872693705867802E-10</v>
      </c>
    </row>
    <row r="1521" spans="1:4" x14ac:dyDescent="0.2">
      <c r="A1521">
        <v>27.21</v>
      </c>
      <c r="B1521">
        <v>1.0404580000000001</v>
      </c>
      <c r="C1521">
        <f t="shared" si="24"/>
        <v>5.7724030000235329</v>
      </c>
      <c r="D1521" s="11">
        <f>EXP((Result!H$5+B1521-Result!C$29)/F$2)</f>
        <v>3.8051825975228111E-8</v>
      </c>
    </row>
    <row r="1522" spans="1:4" x14ac:dyDescent="0.2">
      <c r="A1522">
        <v>27.22</v>
      </c>
      <c r="B1522">
        <v>-0.70415000000000005</v>
      </c>
      <c r="C1522">
        <f t="shared" si="24"/>
        <v>0.30530732269916799</v>
      </c>
      <c r="D1522" s="11">
        <f>EXP((Result!H$5+B1522-Result!C$29)/F$2)</f>
        <v>2.0125935615140186E-9</v>
      </c>
    </row>
    <row r="1523" spans="1:4" x14ac:dyDescent="0.2">
      <c r="A1523">
        <v>27.23</v>
      </c>
      <c r="B1523">
        <v>0.24130699999999999</v>
      </c>
      <c r="C1523">
        <f t="shared" si="24"/>
        <v>1.5016777488816428</v>
      </c>
      <c r="D1523" s="11">
        <f>EXP((Result!H$5+B1523-Result!C$29)/F$2)</f>
        <v>9.8990975458718777E-9</v>
      </c>
    </row>
    <row r="1524" spans="1:4" x14ac:dyDescent="0.2">
      <c r="A1524">
        <v>27.24</v>
      </c>
      <c r="B1524">
        <v>-0.1133</v>
      </c>
      <c r="C1524">
        <f t="shared" si="24"/>
        <v>0.82621402225113516</v>
      </c>
      <c r="D1524" s="11">
        <f>EXP((Result!H$5+B1524-Result!C$29)/F$2)</f>
        <v>5.4464236459002148E-9</v>
      </c>
    </row>
    <row r="1525" spans="1:4" x14ac:dyDescent="0.2">
      <c r="A1525">
        <v>27.25</v>
      </c>
      <c r="B1525">
        <v>-1.7379690000000001</v>
      </c>
      <c r="C1525">
        <f t="shared" si="24"/>
        <v>5.3485822033906033E-2</v>
      </c>
      <c r="D1525" s="11">
        <f>EXP((Result!H$5+B1525-Result!C$29)/F$2)</f>
        <v>3.5257988608347652E-10</v>
      </c>
    </row>
    <row r="1526" spans="1:4" x14ac:dyDescent="0.2">
      <c r="A1526">
        <v>27.26</v>
      </c>
      <c r="B1526">
        <v>-2.102649</v>
      </c>
      <c r="C1526">
        <f t="shared" si="24"/>
        <v>2.893233988850728E-2</v>
      </c>
      <c r="D1526" s="11">
        <f>EXP((Result!H$5+B1526-Result!C$29)/F$2)</f>
        <v>1.9072271331179448E-10</v>
      </c>
    </row>
    <row r="1527" spans="1:4" x14ac:dyDescent="0.2">
      <c r="A1527">
        <v>27.27</v>
      </c>
      <c r="B1527">
        <v>-1.0873699999999999</v>
      </c>
      <c r="C1527">
        <f t="shared" si="24"/>
        <v>0.16007202260386061</v>
      </c>
      <c r="D1527" s="11">
        <f>EXP((Result!H$5+B1527-Result!C$29)/F$2)</f>
        <v>1.0551988050037465E-9</v>
      </c>
    </row>
    <row r="1528" spans="1:4" x14ac:dyDescent="0.2">
      <c r="A1528">
        <v>27.28</v>
      </c>
      <c r="B1528">
        <v>-2.5720360000000002</v>
      </c>
      <c r="C1528">
        <f t="shared" si="24"/>
        <v>1.3119248049007569E-2</v>
      </c>
      <c r="D1528" s="11">
        <f>EXP((Result!H$5+B1528-Result!C$29)/F$2)</f>
        <v>8.6482413595282775E-11</v>
      </c>
    </row>
    <row r="1529" spans="1:4" x14ac:dyDescent="0.2">
      <c r="A1529">
        <v>27.29</v>
      </c>
      <c r="B1529">
        <v>0.45335900000000001</v>
      </c>
      <c r="C1529">
        <f t="shared" si="24"/>
        <v>2.1465751767264094</v>
      </c>
      <c r="D1529" s="11">
        <f>EXP((Result!H$5+B1529-Result!C$29)/F$2)</f>
        <v>1.4150277634324005E-8</v>
      </c>
    </row>
    <row r="1530" spans="1:4" x14ac:dyDescent="0.2">
      <c r="A1530">
        <v>27.3</v>
      </c>
      <c r="B1530">
        <v>-3.531256</v>
      </c>
      <c r="C1530">
        <f t="shared" si="24"/>
        <v>2.6061434896773724E-3</v>
      </c>
      <c r="D1530" s="11">
        <f>EXP((Result!H$5+B1530-Result!C$29)/F$2)</f>
        <v>1.7179763529204909E-11</v>
      </c>
    </row>
    <row r="1531" spans="1:4" x14ac:dyDescent="0.2">
      <c r="A1531">
        <v>27.31</v>
      </c>
      <c r="B1531">
        <v>-2.2958599999999998</v>
      </c>
      <c r="C1531">
        <f t="shared" si="24"/>
        <v>2.0893015680386887E-2</v>
      </c>
      <c r="D1531" s="11">
        <f>EXP((Result!H$5+B1531-Result!C$29)/F$2)</f>
        <v>1.3772728563209291E-10</v>
      </c>
    </row>
    <row r="1532" spans="1:4" x14ac:dyDescent="0.2">
      <c r="A1532">
        <v>27.32</v>
      </c>
      <c r="B1532">
        <v>1.259298</v>
      </c>
      <c r="C1532">
        <f t="shared" si="24"/>
        <v>8.346283447945428</v>
      </c>
      <c r="D1532" s="11">
        <f>EXP((Result!H$5+B1532-Result!C$29)/F$2)</f>
        <v>5.5018910720518269E-8</v>
      </c>
    </row>
    <row r="1533" spans="1:4" x14ac:dyDescent="0.2">
      <c r="A1533">
        <v>27.33</v>
      </c>
      <c r="B1533">
        <v>-0.64581599999999995</v>
      </c>
      <c r="C1533">
        <f t="shared" si="24"/>
        <v>0.33683965166157787</v>
      </c>
      <c r="D1533" s="11">
        <f>EXP((Result!H$5+B1533-Result!C$29)/F$2)</f>
        <v>2.2204554682912077E-9</v>
      </c>
    </row>
    <row r="1534" spans="1:4" x14ac:dyDescent="0.2">
      <c r="A1534">
        <v>27.34</v>
      </c>
      <c r="B1534">
        <v>-0.72106800000000004</v>
      </c>
      <c r="C1534">
        <f t="shared" si="24"/>
        <v>0.29672726247099784</v>
      </c>
      <c r="D1534" s="11">
        <f>EXP((Result!H$5+B1534-Result!C$29)/F$2)</f>
        <v>1.9560335883697329E-9</v>
      </c>
    </row>
    <row r="1535" spans="1:4" x14ac:dyDescent="0.2">
      <c r="A1535">
        <v>27.35</v>
      </c>
      <c r="B1535">
        <v>-1.1365320000000001</v>
      </c>
      <c r="C1535">
        <f t="shared" si="24"/>
        <v>0.1473469219875673</v>
      </c>
      <c r="D1535" s="11">
        <f>EXP((Result!H$5+B1535-Result!C$29)/F$2)</f>
        <v>9.7131462121296186E-10</v>
      </c>
    </row>
    <row r="1536" spans="1:4" x14ac:dyDescent="0.2">
      <c r="A1536">
        <v>27.36</v>
      </c>
      <c r="B1536">
        <v>-1.3820840000000001</v>
      </c>
      <c r="C1536">
        <f t="shared" si="24"/>
        <v>9.7422223529494409E-2</v>
      </c>
      <c r="D1536" s="11">
        <f>EXP((Result!H$5+B1536-Result!C$29)/F$2)</f>
        <v>6.4220975144129544E-10</v>
      </c>
    </row>
    <row r="1537" spans="1:4" x14ac:dyDescent="0.2">
      <c r="A1537">
        <v>27.37</v>
      </c>
      <c r="B1537">
        <v>-1.0577160000000001</v>
      </c>
      <c r="C1537">
        <f t="shared" si="24"/>
        <v>0.16827313653443141</v>
      </c>
      <c r="D1537" s="11">
        <f>EXP((Result!H$5+B1537-Result!C$29)/F$2)</f>
        <v>1.1092607546091099E-9</v>
      </c>
    </row>
    <row r="1538" spans="1:4" x14ac:dyDescent="0.2">
      <c r="A1538">
        <v>27.38</v>
      </c>
      <c r="B1538">
        <v>1.2264409999999999</v>
      </c>
      <c r="C1538">
        <f t="shared" ref="C1538:C1601" si="25">EXP(1/F$2*(B1538))</f>
        <v>7.896778791350763</v>
      </c>
      <c r="D1538" s="11">
        <f>EXP((Result!H$5+B1538-Result!C$29)/F$2)</f>
        <v>5.2055764701828078E-8</v>
      </c>
    </row>
    <row r="1539" spans="1:4" x14ac:dyDescent="0.2">
      <c r="A1539">
        <v>27.39</v>
      </c>
      <c r="B1539">
        <v>-1.5395920000000001</v>
      </c>
      <c r="C1539">
        <f t="shared" si="25"/>
        <v>7.4713886981219127E-2</v>
      </c>
      <c r="D1539" s="11">
        <f>EXP((Result!H$5+B1539-Result!C$29)/F$2)</f>
        <v>4.925158249225888E-10</v>
      </c>
    </row>
    <row r="1540" spans="1:4" x14ac:dyDescent="0.2">
      <c r="A1540">
        <v>27.4</v>
      </c>
      <c r="B1540">
        <v>-1.0456080000000001</v>
      </c>
      <c r="C1540">
        <f t="shared" si="25"/>
        <v>0.17174133573247063</v>
      </c>
      <c r="D1540" s="11">
        <f>EXP((Result!H$5+B1540-Result!C$29)/F$2)</f>
        <v>1.1321232110818555E-9</v>
      </c>
    </row>
    <row r="1541" spans="1:4" x14ac:dyDescent="0.2">
      <c r="A1541">
        <v>27.41</v>
      </c>
      <c r="B1541">
        <v>-1.521611</v>
      </c>
      <c r="C1541">
        <f t="shared" si="25"/>
        <v>7.701209782616493E-2</v>
      </c>
      <c r="D1541" s="11">
        <f>EXP((Result!H$5+B1541-Result!C$29)/F$2)</f>
        <v>5.0766568870131206E-10</v>
      </c>
    </row>
    <row r="1542" spans="1:4" x14ac:dyDescent="0.2">
      <c r="A1542">
        <v>27.42</v>
      </c>
      <c r="B1542">
        <v>-1.757687</v>
      </c>
      <c r="C1542">
        <f t="shared" si="25"/>
        <v>5.1738043303437571E-2</v>
      </c>
      <c r="D1542" s="11">
        <f>EXP((Result!H$5+B1542-Result!C$29)/F$2)</f>
        <v>3.4105848466802996E-10</v>
      </c>
    </row>
    <row r="1543" spans="1:4" x14ac:dyDescent="0.2">
      <c r="A1543">
        <v>27.43</v>
      </c>
      <c r="B1543">
        <v>-1.03379</v>
      </c>
      <c r="C1543">
        <f t="shared" si="25"/>
        <v>0.17519539028880782</v>
      </c>
      <c r="D1543" s="11">
        <f>EXP((Result!H$5+B1543-Result!C$29)/F$2)</f>
        <v>1.1548924257202264E-9</v>
      </c>
    </row>
    <row r="1544" spans="1:4" x14ac:dyDescent="0.2">
      <c r="A1544">
        <v>27.44</v>
      </c>
      <c r="B1544">
        <v>-1.0700799999999999</v>
      </c>
      <c r="C1544">
        <f t="shared" si="25"/>
        <v>0.16480387349924139</v>
      </c>
      <c r="D1544" s="11">
        <f>EXP((Result!H$5+B1544-Result!C$29)/F$2)</f>
        <v>1.0863912852950585E-9</v>
      </c>
    </row>
    <row r="1545" spans="1:4" x14ac:dyDescent="0.2">
      <c r="A1545">
        <v>27.45</v>
      </c>
      <c r="B1545">
        <v>-0.59657000000000004</v>
      </c>
      <c r="C1545">
        <f t="shared" si="25"/>
        <v>0.36598142278150819</v>
      </c>
      <c r="D1545" s="11">
        <f>EXP((Result!H$5+B1545-Result!C$29)/F$2)</f>
        <v>2.4125587575558302E-9</v>
      </c>
    </row>
    <row r="1546" spans="1:4" x14ac:dyDescent="0.2">
      <c r="A1546">
        <v>27.46</v>
      </c>
      <c r="B1546">
        <v>-1.383143</v>
      </c>
      <c r="C1546">
        <f t="shared" si="25"/>
        <v>9.7248545105495104E-2</v>
      </c>
      <c r="D1546" s="11">
        <f>EXP((Result!H$5+B1546-Result!C$29)/F$2)</f>
        <v>6.4106485889556426E-10</v>
      </c>
    </row>
    <row r="1547" spans="1:4" x14ac:dyDescent="0.2">
      <c r="A1547">
        <v>27.47</v>
      </c>
      <c r="B1547">
        <v>-1.549839</v>
      </c>
      <c r="C1547">
        <f t="shared" si="25"/>
        <v>7.3434995749832352E-2</v>
      </c>
      <c r="D1547" s="11">
        <f>EXP((Result!H$5+B1547-Result!C$29)/F$2)</f>
        <v>4.840853417117366E-10</v>
      </c>
    </row>
    <row r="1548" spans="1:4" x14ac:dyDescent="0.2">
      <c r="A1548">
        <v>27.48</v>
      </c>
      <c r="B1548">
        <v>-1.0265139999999999</v>
      </c>
      <c r="C1548">
        <f t="shared" si="25"/>
        <v>0.1773564137081525</v>
      </c>
      <c r="D1548" s="11">
        <f>EXP((Result!H$5+B1548-Result!C$29)/F$2)</f>
        <v>1.1691379465338214E-9</v>
      </c>
    </row>
    <row r="1549" spans="1:4" x14ac:dyDescent="0.2">
      <c r="A1549">
        <v>27.49</v>
      </c>
      <c r="B1549">
        <v>-0.97314299999999998</v>
      </c>
      <c r="C1549">
        <f t="shared" si="25"/>
        <v>0.1940444406248705</v>
      </c>
      <c r="D1549" s="11">
        <f>EXP((Result!H$5+B1549-Result!C$29)/F$2)</f>
        <v>1.2791458403177901E-9</v>
      </c>
    </row>
    <row r="1550" spans="1:4" x14ac:dyDescent="0.2">
      <c r="A1550">
        <v>27.5</v>
      </c>
      <c r="B1550">
        <v>-2.1198250000000001</v>
      </c>
      <c r="C1550">
        <f t="shared" si="25"/>
        <v>2.81070324855184E-2</v>
      </c>
      <c r="D1550" s="11">
        <f>EXP((Result!H$5+B1550-Result!C$29)/F$2)</f>
        <v>1.8528226612290775E-10</v>
      </c>
    </row>
    <row r="1551" spans="1:4" x14ac:dyDescent="0.2">
      <c r="A1551">
        <v>27.51</v>
      </c>
      <c r="B1551">
        <v>0.58348500000000003</v>
      </c>
      <c r="C1551">
        <f t="shared" si="25"/>
        <v>2.6727970986159133</v>
      </c>
      <c r="D1551" s="11">
        <f>EXP((Result!H$5+B1551-Result!C$29)/F$2)</f>
        <v>1.76191457982425E-8</v>
      </c>
    </row>
    <row r="1552" spans="1:4" x14ac:dyDescent="0.2">
      <c r="A1552">
        <v>27.52</v>
      </c>
      <c r="B1552">
        <v>1.356727</v>
      </c>
      <c r="C1552">
        <f t="shared" si="25"/>
        <v>9.8352848186374349</v>
      </c>
      <c r="D1552" s="11">
        <f>EXP((Result!H$5+B1552-Result!C$29)/F$2)</f>
        <v>6.483444526206303E-8</v>
      </c>
    </row>
    <row r="1553" spans="1:4" x14ac:dyDescent="0.2">
      <c r="A1553">
        <v>27.53</v>
      </c>
      <c r="B1553">
        <v>-0.190107</v>
      </c>
      <c r="C1553">
        <f t="shared" si="25"/>
        <v>0.72592027805121251</v>
      </c>
      <c r="D1553" s="11">
        <f>EXP((Result!H$5+B1553-Result!C$29)/F$2)</f>
        <v>4.7852847578696914E-9</v>
      </c>
    </row>
    <row r="1554" spans="1:4" x14ac:dyDescent="0.2">
      <c r="A1554">
        <v>27.54</v>
      </c>
      <c r="B1554">
        <v>-2.1869489999999998</v>
      </c>
      <c r="C1554">
        <f t="shared" si="25"/>
        <v>2.5101340312057418E-2</v>
      </c>
      <c r="D1554" s="11">
        <f>EXP((Result!H$5+B1554-Result!C$29)/F$2)</f>
        <v>1.6546866760610704E-10</v>
      </c>
    </row>
    <row r="1555" spans="1:4" x14ac:dyDescent="0.2">
      <c r="A1555">
        <v>27.55</v>
      </c>
      <c r="B1555">
        <v>-1.5838110000000001</v>
      </c>
      <c r="C1555">
        <f t="shared" si="25"/>
        <v>6.9349608553170614E-2</v>
      </c>
      <c r="D1555" s="11">
        <f>EXP((Result!H$5+B1555-Result!C$29)/F$2)</f>
        <v>4.5715436640592753E-10</v>
      </c>
    </row>
    <row r="1556" spans="1:4" x14ac:dyDescent="0.2">
      <c r="A1556">
        <v>27.56</v>
      </c>
      <c r="B1556">
        <v>2.4991539999999999</v>
      </c>
      <c r="C1556">
        <f t="shared" si="25"/>
        <v>67.415467078117885</v>
      </c>
      <c r="D1556" s="11">
        <f>EXP((Result!H$5+B1556-Result!C$29)/F$2)</f>
        <v>4.4440445708395701E-7</v>
      </c>
    </row>
    <row r="1557" spans="1:4" x14ac:dyDescent="0.2">
      <c r="A1557">
        <v>27.57</v>
      </c>
      <c r="B1557">
        <v>0.42194199999999998</v>
      </c>
      <c r="C1557">
        <f t="shared" si="25"/>
        <v>2.0359010563325586</v>
      </c>
      <c r="D1557" s="11">
        <f>EXP((Result!H$5+B1557-Result!C$29)/F$2)</f>
        <v>1.3420711044955412E-8</v>
      </c>
    </row>
    <row r="1558" spans="1:4" x14ac:dyDescent="0.2">
      <c r="A1558">
        <v>27.58</v>
      </c>
      <c r="B1558">
        <v>-0.92538100000000001</v>
      </c>
      <c r="C1558">
        <f t="shared" si="25"/>
        <v>0.21030573557693558</v>
      </c>
      <c r="D1558" s="11">
        <f>EXP((Result!H$5+B1558-Result!C$29)/F$2)</f>
        <v>1.3863407062419674E-9</v>
      </c>
    </row>
    <row r="1559" spans="1:4" x14ac:dyDescent="0.2">
      <c r="A1559">
        <v>27.59</v>
      </c>
      <c r="B1559">
        <v>-4.0128550000000001</v>
      </c>
      <c r="C1559">
        <f t="shared" si="25"/>
        <v>1.157677412774857E-3</v>
      </c>
      <c r="D1559" s="11">
        <f>EXP((Result!H$5+B1559-Result!C$29)/F$2)</f>
        <v>7.6314386653498328E-12</v>
      </c>
    </row>
    <row r="1560" spans="1:4" x14ac:dyDescent="0.2">
      <c r="A1560">
        <v>27.6</v>
      </c>
      <c r="B1560">
        <v>-0.57037400000000005</v>
      </c>
      <c r="C1560">
        <f t="shared" si="25"/>
        <v>0.38249697246949249</v>
      </c>
      <c r="D1560" s="11">
        <f>EXP((Result!H$5+B1560-Result!C$29)/F$2)</f>
        <v>2.5214296771035178E-9</v>
      </c>
    </row>
    <row r="1561" spans="1:4" x14ac:dyDescent="0.2">
      <c r="A1561">
        <v>27.61</v>
      </c>
      <c r="B1561">
        <v>-0.78793100000000005</v>
      </c>
      <c r="C1561">
        <f t="shared" si="25"/>
        <v>0.26511259035371859</v>
      </c>
      <c r="D1561" s="11">
        <f>EXP((Result!H$5+B1561-Result!C$29)/F$2)</f>
        <v>1.7476288734415278E-9</v>
      </c>
    </row>
    <row r="1562" spans="1:4" x14ac:dyDescent="0.2">
      <c r="A1562">
        <v>27.62</v>
      </c>
      <c r="B1562">
        <v>0.66438799999999998</v>
      </c>
      <c r="C1562">
        <f t="shared" si="25"/>
        <v>3.0631402234306435</v>
      </c>
      <c r="D1562" s="11">
        <f>EXP((Result!H$5+B1562-Result!C$29)/F$2)</f>
        <v>2.0192297509239892E-8</v>
      </c>
    </row>
    <row r="1563" spans="1:4" x14ac:dyDescent="0.2">
      <c r="A1563">
        <v>27.63</v>
      </c>
      <c r="B1563">
        <v>-1.023393</v>
      </c>
      <c r="C1563">
        <f t="shared" si="25"/>
        <v>0.17829152293510961</v>
      </c>
      <c r="D1563" s="11">
        <f>EXP((Result!H$5+B1563-Result!C$29)/F$2)</f>
        <v>1.1753022101120699E-9</v>
      </c>
    </row>
    <row r="1564" spans="1:4" x14ac:dyDescent="0.2">
      <c r="A1564">
        <v>27.64</v>
      </c>
      <c r="B1564">
        <v>-0.35105799999999998</v>
      </c>
      <c r="C1564">
        <f t="shared" si="25"/>
        <v>0.55349385247764782</v>
      </c>
      <c r="D1564" s="11">
        <f>EXP((Result!H$5+B1564-Result!C$29)/F$2)</f>
        <v>3.6486454172988583E-9</v>
      </c>
    </row>
    <row r="1565" spans="1:4" x14ac:dyDescent="0.2">
      <c r="A1565">
        <v>27.65</v>
      </c>
      <c r="B1565">
        <v>-0.98859300000000006</v>
      </c>
      <c r="C1565">
        <f t="shared" si="25"/>
        <v>0.18905825493489023</v>
      </c>
      <c r="D1565" s="11">
        <f>EXP((Result!H$5+B1565-Result!C$29)/F$2)</f>
        <v>1.246276778654126E-9</v>
      </c>
    </row>
    <row r="1566" spans="1:4" x14ac:dyDescent="0.2">
      <c r="A1566">
        <v>27.66</v>
      </c>
      <c r="B1566">
        <v>0.343914</v>
      </c>
      <c r="C1566">
        <f t="shared" si="25"/>
        <v>1.7850877350114704</v>
      </c>
      <c r="D1566" s="11">
        <f>EXP((Result!H$5+B1566-Result!C$29)/F$2)</f>
        <v>1.1767343313156373E-8</v>
      </c>
    </row>
    <row r="1567" spans="1:4" x14ac:dyDescent="0.2">
      <c r="A1567">
        <v>27.67</v>
      </c>
      <c r="B1567">
        <v>-1.1834769999999999</v>
      </c>
      <c r="C1567">
        <f t="shared" si="25"/>
        <v>0.13614101887606445</v>
      </c>
      <c r="D1567" s="11">
        <f>EXP((Result!H$5+B1567-Result!C$29)/F$2)</f>
        <v>8.9744502564029673E-10</v>
      </c>
    </row>
    <row r="1568" spans="1:4" x14ac:dyDescent="0.2">
      <c r="A1568">
        <v>27.68</v>
      </c>
      <c r="B1568">
        <v>-2.5309119999999998</v>
      </c>
      <c r="C1568">
        <f t="shared" si="25"/>
        <v>1.4060523475457724E-2</v>
      </c>
      <c r="D1568" s="11">
        <f>EXP((Result!H$5+B1568-Result!C$29)/F$2)</f>
        <v>9.2687324915904779E-11</v>
      </c>
    </row>
    <row r="1569" spans="1:4" x14ac:dyDescent="0.2">
      <c r="A1569">
        <v>27.69</v>
      </c>
      <c r="B1569">
        <v>-1.628395</v>
      </c>
      <c r="C1569">
        <f t="shared" si="25"/>
        <v>6.4330897090262143E-2</v>
      </c>
      <c r="D1569" s="11">
        <f>EXP((Result!H$5+B1569-Result!C$29)/F$2)</f>
        <v>4.2407089402783833E-10</v>
      </c>
    </row>
    <row r="1570" spans="1:4" x14ac:dyDescent="0.2">
      <c r="A1570">
        <v>27.7</v>
      </c>
      <c r="B1570">
        <v>0.31420100000000001</v>
      </c>
      <c r="C1570">
        <f t="shared" si="25"/>
        <v>1.6979192627713546</v>
      </c>
      <c r="D1570" s="11">
        <f>EXP((Result!H$5+B1570-Result!C$29)/F$2)</f>
        <v>1.1192726548492843E-8</v>
      </c>
    </row>
    <row r="1571" spans="1:4" x14ac:dyDescent="0.2">
      <c r="A1571">
        <v>27.71</v>
      </c>
      <c r="B1571">
        <v>-0.74315200000000003</v>
      </c>
      <c r="C1571">
        <f t="shared" si="25"/>
        <v>0.28588900359886821</v>
      </c>
      <c r="D1571" s="11">
        <f>EXP((Result!H$5+B1571-Result!C$29)/F$2)</f>
        <v>1.8845875128834837E-9</v>
      </c>
    </row>
    <row r="1572" spans="1:4" x14ac:dyDescent="0.2">
      <c r="A1572">
        <v>27.72</v>
      </c>
      <c r="B1572">
        <v>-0.43058099999999999</v>
      </c>
      <c r="C1572">
        <f t="shared" si="25"/>
        <v>0.48408511803932158</v>
      </c>
      <c r="D1572" s="11">
        <f>EXP((Result!H$5+B1572-Result!C$29)/F$2)</f>
        <v>3.191101291568674E-9</v>
      </c>
    </row>
    <row r="1573" spans="1:4" x14ac:dyDescent="0.2">
      <c r="A1573">
        <v>27.73</v>
      </c>
      <c r="B1573">
        <v>-0.51807899999999996</v>
      </c>
      <c r="C1573">
        <f t="shared" si="25"/>
        <v>0.41772930529669589</v>
      </c>
      <c r="D1573" s="11">
        <f>EXP((Result!H$5+B1573-Result!C$29)/F$2)</f>
        <v>2.7536821025555495E-9</v>
      </c>
    </row>
    <row r="1574" spans="1:4" x14ac:dyDescent="0.2">
      <c r="A1574">
        <v>27.74</v>
      </c>
      <c r="B1574">
        <v>1.7843990000000001</v>
      </c>
      <c r="C1574">
        <f t="shared" si="25"/>
        <v>20.217923297435625</v>
      </c>
      <c r="D1574" s="11">
        <f>EXP((Result!H$5+B1574-Result!C$29)/F$2)</f>
        <v>1.3327705963900887E-7</v>
      </c>
    </row>
    <row r="1575" spans="1:4" x14ac:dyDescent="0.2">
      <c r="A1575">
        <v>27.75</v>
      </c>
      <c r="B1575">
        <v>2.5168240000000002</v>
      </c>
      <c r="C1575">
        <f t="shared" si="25"/>
        <v>69.452773893027185</v>
      </c>
      <c r="D1575" s="11">
        <f>EXP((Result!H$5+B1575-Result!C$29)/F$2)</f>
        <v>4.5783443492485866E-7</v>
      </c>
    </row>
    <row r="1576" spans="1:4" x14ac:dyDescent="0.2">
      <c r="A1576">
        <v>27.76</v>
      </c>
      <c r="B1576">
        <v>-0.250693</v>
      </c>
      <c r="C1576">
        <f t="shared" si="25"/>
        <v>0.65547334441576566</v>
      </c>
      <c r="D1576" s="11">
        <f>EXP((Result!H$5+B1576-Result!C$29)/F$2)</f>
        <v>4.3208967968812756E-9</v>
      </c>
    </row>
    <row r="1577" spans="1:4" x14ac:dyDescent="0.2">
      <c r="A1577">
        <v>27.77</v>
      </c>
      <c r="B1577">
        <v>2.9518559999999998</v>
      </c>
      <c r="C1577">
        <f t="shared" si="25"/>
        <v>144.55226129787343</v>
      </c>
      <c r="D1577" s="11">
        <f>EXP((Result!H$5+B1577-Result!C$29)/F$2)</f>
        <v>9.5289214755275148E-7</v>
      </c>
    </row>
    <row r="1578" spans="1:4" x14ac:dyDescent="0.2">
      <c r="A1578">
        <v>27.78</v>
      </c>
      <c r="B1578">
        <v>1.2043950000000001</v>
      </c>
      <c r="C1578">
        <f t="shared" si="25"/>
        <v>7.6088282334770181</v>
      </c>
      <c r="D1578" s="11">
        <f>EXP((Result!H$5+B1578-Result!C$29)/F$2)</f>
        <v>5.0157587371236808E-8</v>
      </c>
    </row>
    <row r="1579" spans="1:4" x14ac:dyDescent="0.2">
      <c r="A1579">
        <v>27.79</v>
      </c>
      <c r="B1579">
        <v>1.47695</v>
      </c>
      <c r="C1579">
        <f t="shared" si="25"/>
        <v>12.043710147882626</v>
      </c>
      <c r="D1579" s="11">
        <f>EXP((Result!H$5+B1579-Result!C$29)/F$2)</f>
        <v>7.9392440659712877E-8</v>
      </c>
    </row>
    <row r="1580" spans="1:4" x14ac:dyDescent="0.2">
      <c r="A1580">
        <v>27.8</v>
      </c>
      <c r="B1580">
        <v>-0.170657</v>
      </c>
      <c r="C1580">
        <f t="shared" si="25"/>
        <v>0.75010402153497269</v>
      </c>
      <c r="D1580" s="11">
        <f>EXP((Result!H$5+B1580-Result!C$29)/F$2)</f>
        <v>4.9447046040706409E-9</v>
      </c>
    </row>
    <row r="1581" spans="1:4" x14ac:dyDescent="0.2">
      <c r="A1581">
        <v>27.81</v>
      </c>
      <c r="B1581">
        <v>-1.0884469999999999</v>
      </c>
      <c r="C1581">
        <f t="shared" si="25"/>
        <v>0.15978180989697599</v>
      </c>
      <c r="D1581" s="11">
        <f>EXP((Result!H$5+B1581-Result!C$29)/F$2)</f>
        <v>1.0532857155298994E-9</v>
      </c>
    </row>
    <row r="1582" spans="1:4" x14ac:dyDescent="0.2">
      <c r="A1582">
        <v>27.82</v>
      </c>
      <c r="B1582">
        <v>-0.28632000000000002</v>
      </c>
      <c r="C1582">
        <f t="shared" si="25"/>
        <v>0.61728386697088122</v>
      </c>
      <c r="D1582" s="11">
        <f>EXP((Result!H$5+B1582-Result!C$29)/F$2)</f>
        <v>4.069150799622976E-9</v>
      </c>
    </row>
    <row r="1583" spans="1:4" x14ac:dyDescent="0.2">
      <c r="A1583">
        <v>27.83</v>
      </c>
      <c r="B1583">
        <v>-1.854325</v>
      </c>
      <c r="C1583">
        <f t="shared" si="25"/>
        <v>4.3963777774115941E-2</v>
      </c>
      <c r="D1583" s="11">
        <f>EXP((Result!H$5+B1583-Result!C$29)/F$2)</f>
        <v>2.8981033047544344E-10</v>
      </c>
    </row>
    <row r="1584" spans="1:4" x14ac:dyDescent="0.2">
      <c r="A1584">
        <v>27.84</v>
      </c>
      <c r="B1584">
        <v>-0.762378</v>
      </c>
      <c r="C1584">
        <f t="shared" si="25"/>
        <v>0.27677623529594841</v>
      </c>
      <c r="D1584" s="11">
        <f>EXP((Result!H$5+B1584-Result!C$29)/F$2)</f>
        <v>1.8245159146922515E-9</v>
      </c>
    </row>
    <row r="1585" spans="1:4" x14ac:dyDescent="0.2">
      <c r="A1585">
        <v>27.85</v>
      </c>
      <c r="B1585">
        <v>0.45952999999999999</v>
      </c>
      <c r="C1585">
        <f t="shared" si="25"/>
        <v>2.1690109323728279</v>
      </c>
      <c r="D1585" s="11">
        <f>EXP((Result!H$5+B1585-Result!C$29)/F$2)</f>
        <v>1.4298174700671763E-8</v>
      </c>
    </row>
    <row r="1586" spans="1:4" x14ac:dyDescent="0.2">
      <c r="A1586">
        <v>27.86</v>
      </c>
      <c r="B1586">
        <v>1.131308</v>
      </c>
      <c r="C1586">
        <f t="shared" si="25"/>
        <v>6.7272297860905921</v>
      </c>
      <c r="D1586" s="11">
        <f>EXP((Result!H$5+B1586-Result!C$29)/F$2)</f>
        <v>4.4346068199785619E-8</v>
      </c>
    </row>
    <row r="1587" spans="1:4" x14ac:dyDescent="0.2">
      <c r="A1587">
        <v>27.87</v>
      </c>
      <c r="B1587">
        <v>-2.9070260000000001</v>
      </c>
      <c r="C1587">
        <f t="shared" si="25"/>
        <v>7.4606991452317072E-3</v>
      </c>
      <c r="D1587" s="11">
        <f>EXP((Result!H$5+B1587-Result!C$29)/F$2)</f>
        <v>4.9181116690350841E-11</v>
      </c>
    </row>
    <row r="1588" spans="1:4" x14ac:dyDescent="0.2">
      <c r="A1588">
        <v>27.88</v>
      </c>
      <c r="B1588">
        <v>0.33468399999999998</v>
      </c>
      <c r="C1588">
        <f t="shared" si="25"/>
        <v>1.7575411423245504</v>
      </c>
      <c r="D1588" s="11">
        <f>EXP((Result!H$5+B1588-Result!C$29)/F$2)</f>
        <v>1.1585755480302494E-8</v>
      </c>
    </row>
    <row r="1589" spans="1:4" x14ac:dyDescent="0.2">
      <c r="A1589">
        <v>27.89</v>
      </c>
      <c r="B1589">
        <v>3.3664399999999999</v>
      </c>
      <c r="C1589">
        <f t="shared" si="25"/>
        <v>290.66807236763481</v>
      </c>
      <c r="D1589" s="11">
        <f>EXP((Result!H$5+B1589-Result!C$29)/F$2)</f>
        <v>1.9160912545855107E-6</v>
      </c>
    </row>
    <row r="1590" spans="1:4" x14ac:dyDescent="0.2">
      <c r="A1590">
        <v>27.9</v>
      </c>
      <c r="B1590">
        <v>-2.1718250000000001</v>
      </c>
      <c r="C1590">
        <f t="shared" si="25"/>
        <v>2.5749210673128072E-2</v>
      </c>
      <c r="D1590" s="11">
        <f>EXP((Result!H$5+B1590-Result!C$29)/F$2)</f>
        <v>1.6973944534526848E-10</v>
      </c>
    </row>
    <row r="1591" spans="1:4" x14ac:dyDescent="0.2">
      <c r="A1591">
        <v>27.91</v>
      </c>
      <c r="B1591">
        <v>3.139929</v>
      </c>
      <c r="C1591">
        <f t="shared" si="25"/>
        <v>198.44838971185953</v>
      </c>
      <c r="D1591" s="11">
        <f>EXP((Result!H$5+B1591-Result!C$29)/F$2)</f>
        <v>1.3081767836287796E-6</v>
      </c>
    </row>
    <row r="1592" spans="1:4" x14ac:dyDescent="0.2">
      <c r="A1592">
        <v>27.92</v>
      </c>
      <c r="B1592">
        <v>-1.2084140000000001</v>
      </c>
      <c r="C1592">
        <f t="shared" si="25"/>
        <v>0.13053930939518862</v>
      </c>
      <c r="D1592" s="11">
        <f>EXP((Result!H$5+B1592-Result!C$29)/F$2)</f>
        <v>8.6051841564282864E-10</v>
      </c>
    </row>
    <row r="1593" spans="1:4" x14ac:dyDescent="0.2">
      <c r="A1593">
        <v>27.93</v>
      </c>
      <c r="B1593">
        <v>-2.0068609999999998</v>
      </c>
      <c r="C1593">
        <f t="shared" si="25"/>
        <v>3.3999815920213623E-2</v>
      </c>
      <c r="D1593" s="11">
        <f>EXP((Result!H$5+B1593-Result!C$29)/F$2)</f>
        <v>2.2412764295571205E-10</v>
      </c>
    </row>
    <row r="1594" spans="1:4" x14ac:dyDescent="0.2">
      <c r="A1594">
        <v>27.94</v>
      </c>
      <c r="B1594">
        <v>-0.23532500000000001</v>
      </c>
      <c r="C1594">
        <f t="shared" si="25"/>
        <v>0.67266772656601448</v>
      </c>
      <c r="D1594" s="11">
        <f>EXP((Result!H$5+B1594-Result!C$29)/F$2)</f>
        <v>4.4342425971190803E-9</v>
      </c>
    </row>
    <row r="1595" spans="1:4" x14ac:dyDescent="0.2">
      <c r="A1595">
        <v>27.95</v>
      </c>
      <c r="B1595">
        <v>-2.7738309999999999</v>
      </c>
      <c r="C1595">
        <f t="shared" si="25"/>
        <v>9.337812750577764E-3</v>
      </c>
      <c r="D1595" s="11">
        <f>EXP((Result!H$5+B1595-Result!C$29)/F$2)</f>
        <v>6.1555096858760757E-11</v>
      </c>
    </row>
    <row r="1596" spans="1:4" x14ac:dyDescent="0.2">
      <c r="A1596">
        <v>27.96</v>
      </c>
      <c r="B1596">
        <v>-0.59182100000000004</v>
      </c>
      <c r="C1596">
        <f t="shared" si="25"/>
        <v>0.36892163846517589</v>
      </c>
      <c r="D1596" s="11">
        <f>EXP((Result!H$5+B1596-Result!C$29)/F$2)</f>
        <v>2.4319407334026529E-9</v>
      </c>
    </row>
    <row r="1597" spans="1:4" x14ac:dyDescent="0.2">
      <c r="A1597">
        <v>27.97</v>
      </c>
      <c r="B1597">
        <v>-1.3392299999999999</v>
      </c>
      <c r="C1597">
        <f t="shared" si="25"/>
        <v>0.10471683655191981</v>
      </c>
      <c r="D1597" s="11">
        <f>EXP((Result!H$5+B1597-Result!C$29)/F$2)</f>
        <v>6.9029602422661938E-10</v>
      </c>
    </row>
    <row r="1598" spans="1:4" x14ac:dyDescent="0.2">
      <c r="A1598">
        <v>27.98</v>
      </c>
      <c r="B1598">
        <v>3.9536639999999998</v>
      </c>
      <c r="C1598">
        <f t="shared" si="25"/>
        <v>781.80661428191695</v>
      </c>
      <c r="D1598" s="11">
        <f>EXP((Result!H$5+B1598-Result!C$29)/F$2)</f>
        <v>5.1536888940041903E-6</v>
      </c>
    </row>
    <row r="1599" spans="1:4" x14ac:dyDescent="0.2">
      <c r="A1599">
        <v>27.99</v>
      </c>
      <c r="B1599">
        <v>0.95702500000000001</v>
      </c>
      <c r="C1599">
        <f t="shared" si="25"/>
        <v>5.0153867182290917</v>
      </c>
      <c r="D1599" s="11">
        <f>EXP((Result!H$5+B1599-Result!C$29)/F$2)</f>
        <v>3.3061555577416612E-8</v>
      </c>
    </row>
    <row r="1600" spans="1:4" x14ac:dyDescent="0.2">
      <c r="A1600">
        <v>28</v>
      </c>
      <c r="B1600">
        <v>-0.22944300000000001</v>
      </c>
      <c r="C1600">
        <f t="shared" si="25"/>
        <v>0.67936747887023019</v>
      </c>
      <c r="D1600" s="11">
        <f>EXP((Result!H$5+B1600-Result!C$29)/F$2)</f>
        <v>4.4784075330662245E-9</v>
      </c>
    </row>
    <row r="1601" spans="1:4" x14ac:dyDescent="0.2">
      <c r="A1601">
        <v>28.01</v>
      </c>
      <c r="B1601">
        <v>-8.5753999999999997E-2</v>
      </c>
      <c r="C1601">
        <f t="shared" si="25"/>
        <v>0.86546475545934776</v>
      </c>
      <c r="D1601" s="11">
        <f>EXP((Result!H$5+B1601-Result!C$29)/F$2)</f>
        <v>5.7051654678819403E-9</v>
      </c>
    </row>
    <row r="1602" spans="1:4" x14ac:dyDescent="0.2">
      <c r="A1602">
        <v>28.02</v>
      </c>
      <c r="B1602">
        <v>-1.571607</v>
      </c>
      <c r="C1602">
        <f t="shared" ref="C1602:C1665" si="26">EXP(1/F$2*(B1602))</f>
        <v>7.0790390600241365E-2</v>
      </c>
      <c r="D1602" s="11">
        <f>EXP((Result!H$5+B1602-Result!C$29)/F$2)</f>
        <v>4.6665203795158143E-10</v>
      </c>
    </row>
    <row r="1603" spans="1:4" x14ac:dyDescent="0.2">
      <c r="A1603">
        <v>28.03</v>
      </c>
      <c r="B1603">
        <v>1.2029460000000001</v>
      </c>
      <c r="C1603">
        <f t="shared" si="26"/>
        <v>7.5902743255844207</v>
      </c>
      <c r="D1603" s="11">
        <f>EXP((Result!H$5+B1603-Result!C$29)/F$2)</f>
        <v>5.0035279543060825E-8</v>
      </c>
    </row>
    <row r="1604" spans="1:4" x14ac:dyDescent="0.2">
      <c r="A1604">
        <v>28.04</v>
      </c>
      <c r="B1604">
        <v>0.307473</v>
      </c>
      <c r="C1604">
        <f t="shared" si="26"/>
        <v>1.6787800968046711</v>
      </c>
      <c r="D1604" s="11">
        <f>EXP((Result!H$5+B1604-Result!C$29)/F$2)</f>
        <v>1.1066560684350634E-8</v>
      </c>
    </row>
    <row r="1605" spans="1:4" x14ac:dyDescent="0.2">
      <c r="A1605">
        <v>28.05</v>
      </c>
      <c r="B1605">
        <v>1.421983</v>
      </c>
      <c r="C1605">
        <f t="shared" si="26"/>
        <v>10.978376313778028</v>
      </c>
      <c r="D1605" s="11">
        <f>EXP((Result!H$5+B1605-Result!C$29)/F$2)</f>
        <v>7.2369733190968359E-8</v>
      </c>
    </row>
    <row r="1606" spans="1:4" x14ac:dyDescent="0.2">
      <c r="A1606">
        <v>28.06</v>
      </c>
      <c r="B1606">
        <v>-1.0933409999999999</v>
      </c>
      <c r="C1606">
        <f t="shared" si="26"/>
        <v>0.15846966676191088</v>
      </c>
      <c r="D1606" s="11">
        <f>EXP((Result!H$5+B1606-Result!C$29)/F$2)</f>
        <v>1.0446360349324254E-9</v>
      </c>
    </row>
    <row r="1607" spans="1:4" x14ac:dyDescent="0.2">
      <c r="A1607">
        <v>28.07</v>
      </c>
      <c r="B1607">
        <v>9.1401999999999997E-2</v>
      </c>
      <c r="C1607">
        <f t="shared" si="26"/>
        <v>1.1664967831246986</v>
      </c>
      <c r="D1607" s="11">
        <f>EXP((Result!H$5+B1607-Result!C$29)/F$2)</f>
        <v>7.6895761768440998E-9</v>
      </c>
    </row>
    <row r="1608" spans="1:4" x14ac:dyDescent="0.2">
      <c r="A1608">
        <v>28.08</v>
      </c>
      <c r="B1608">
        <v>1.556557</v>
      </c>
      <c r="C1608">
        <f t="shared" si="26"/>
        <v>13.772501619946143</v>
      </c>
      <c r="D1608" s="11">
        <f>EXP((Result!H$5+B1608-Result!C$29)/F$2)</f>
        <v>9.0788677589489628E-8</v>
      </c>
    </row>
    <row r="1609" spans="1:4" x14ac:dyDescent="0.2">
      <c r="A1609">
        <v>28.09</v>
      </c>
      <c r="B1609">
        <v>2.2155000000000001E-2</v>
      </c>
      <c r="C1609">
        <f t="shared" si="26"/>
        <v>1.038034895146418</v>
      </c>
      <c r="D1609" s="11">
        <f>EXP((Result!H$5+B1609-Result!C$29)/F$2)</f>
        <v>6.8427521755090036E-9</v>
      </c>
    </row>
    <row r="1610" spans="1:4" x14ac:dyDescent="0.2">
      <c r="A1610">
        <v>28.1</v>
      </c>
      <c r="B1610">
        <v>0.72794899999999996</v>
      </c>
      <c r="C1610">
        <f t="shared" si="26"/>
        <v>3.4093982332991426</v>
      </c>
      <c r="D1610" s="11">
        <f>EXP((Result!H$5+B1610-Result!C$29)/F$2)</f>
        <v>2.247483903206685E-8</v>
      </c>
    </row>
    <row r="1611" spans="1:4" x14ac:dyDescent="0.2">
      <c r="A1611">
        <v>28.11</v>
      </c>
      <c r="B1611">
        <v>-1.945978</v>
      </c>
      <c r="C1611">
        <f t="shared" si="26"/>
        <v>3.767279036147228E-2</v>
      </c>
      <c r="D1611" s="11">
        <f>EXP((Result!H$5+B1611-Result!C$29)/F$2)</f>
        <v>2.4833998298977878E-10</v>
      </c>
    </row>
    <row r="1612" spans="1:4" x14ac:dyDescent="0.2">
      <c r="A1612">
        <v>28.12</v>
      </c>
      <c r="B1612">
        <v>-2.1699739999999998</v>
      </c>
      <c r="C1612">
        <f t="shared" si="26"/>
        <v>2.5829642332375106E-2</v>
      </c>
      <c r="D1612" s="11">
        <f>EXP((Result!H$5+B1612-Result!C$29)/F$2)</f>
        <v>1.7026965286898948E-10</v>
      </c>
    </row>
    <row r="1613" spans="1:4" x14ac:dyDescent="0.2">
      <c r="A1613">
        <v>28.13</v>
      </c>
      <c r="B1613">
        <v>-1.2340949999999999</v>
      </c>
      <c r="C1613">
        <f t="shared" si="26"/>
        <v>0.12501127999228009</v>
      </c>
      <c r="D1613" s="11">
        <f>EXP((Result!H$5+B1613-Result!C$29)/F$2)</f>
        <v>8.2407750657522554E-10</v>
      </c>
    </row>
    <row r="1614" spans="1:4" x14ac:dyDescent="0.2">
      <c r="A1614">
        <v>28.14</v>
      </c>
      <c r="B1614">
        <v>-0.778111</v>
      </c>
      <c r="C1614">
        <f t="shared" si="26"/>
        <v>0.26953561104643109</v>
      </c>
      <c r="D1614" s="11">
        <f>EXP((Result!H$5+B1614-Result!C$29)/F$2)</f>
        <v>1.7767855372578394E-9</v>
      </c>
    </row>
    <row r="1615" spans="1:4" x14ac:dyDescent="0.2">
      <c r="A1615">
        <v>28.15</v>
      </c>
      <c r="B1615">
        <v>0.52787700000000004</v>
      </c>
      <c r="C1615">
        <f t="shared" si="26"/>
        <v>2.4337432325954564</v>
      </c>
      <c r="D1615" s="11">
        <f>EXP((Result!H$5+B1615-Result!C$29)/F$2)</f>
        <v>1.6043296691990136E-8</v>
      </c>
    </row>
    <row r="1616" spans="1:4" x14ac:dyDescent="0.2">
      <c r="A1616">
        <v>28.16</v>
      </c>
      <c r="B1616">
        <v>2.9840200000000001</v>
      </c>
      <c r="C1616">
        <f t="shared" si="26"/>
        <v>152.60225223894386</v>
      </c>
      <c r="D1616" s="11">
        <f>EXP((Result!H$5+B1616-Result!C$29)/F$2)</f>
        <v>1.0059578906047431E-6</v>
      </c>
    </row>
    <row r="1617" spans="1:4" x14ac:dyDescent="0.2">
      <c r="A1617">
        <v>28.17</v>
      </c>
      <c r="B1617">
        <v>0.340337</v>
      </c>
      <c r="C1617">
        <f t="shared" si="26"/>
        <v>1.7743614408566619</v>
      </c>
      <c r="D1617" s="11">
        <f>EXP((Result!H$5+B1617-Result!C$29)/F$2)</f>
        <v>1.1696635311906956E-8</v>
      </c>
    </row>
    <row r="1618" spans="1:4" x14ac:dyDescent="0.2">
      <c r="A1618">
        <v>28.18</v>
      </c>
      <c r="B1618">
        <v>-0.61333599999999999</v>
      </c>
      <c r="C1618">
        <f t="shared" si="26"/>
        <v>0.35578734488119307</v>
      </c>
      <c r="D1618" s="11">
        <f>EXP((Result!H$5+B1618-Result!C$29)/F$2)</f>
        <v>2.3453591392618312E-9</v>
      </c>
    </row>
    <row r="1619" spans="1:4" x14ac:dyDescent="0.2">
      <c r="A1619">
        <v>28.19</v>
      </c>
      <c r="B1619">
        <v>-1.466968</v>
      </c>
      <c r="C1619">
        <f t="shared" si="26"/>
        <v>8.4439187933995768E-2</v>
      </c>
      <c r="D1619" s="11">
        <f>EXP((Result!H$5+B1619-Result!C$29)/F$2)</f>
        <v>5.5662525377054887E-10</v>
      </c>
    </row>
    <row r="1620" spans="1:4" x14ac:dyDescent="0.2">
      <c r="A1620">
        <v>28.2</v>
      </c>
      <c r="B1620">
        <v>-1.2902020000000001</v>
      </c>
      <c r="C1620">
        <f t="shared" si="26"/>
        <v>0.11373465738702797</v>
      </c>
      <c r="D1620" s="11">
        <f>EXP((Result!H$5+B1620-Result!C$29)/F$2)</f>
        <v>7.4974172631843684E-10</v>
      </c>
    </row>
    <row r="1621" spans="1:4" x14ac:dyDescent="0.2">
      <c r="A1621">
        <v>28.21</v>
      </c>
      <c r="B1621">
        <v>-1.313029</v>
      </c>
      <c r="C1621">
        <f t="shared" si="26"/>
        <v>0.1094432883574999</v>
      </c>
      <c r="D1621" s="11">
        <f>EXP((Result!H$5+B1621-Result!C$29)/F$2)</f>
        <v>7.2145291358197253E-10</v>
      </c>
    </row>
    <row r="1622" spans="1:4" x14ac:dyDescent="0.2">
      <c r="A1622">
        <v>28.22</v>
      </c>
      <c r="B1622">
        <v>1.1544019999999999</v>
      </c>
      <c r="C1622">
        <f t="shared" si="26"/>
        <v>6.9941562497847558</v>
      </c>
      <c r="D1622" s="11">
        <f>EXP((Result!H$5+B1622-Result!C$29)/F$2)</f>
        <v>4.6105654171976367E-8</v>
      </c>
    </row>
    <row r="1623" spans="1:4" x14ac:dyDescent="0.2">
      <c r="A1623">
        <v>28.23</v>
      </c>
      <c r="B1623">
        <v>1.662182</v>
      </c>
      <c r="C1623">
        <f t="shared" si="26"/>
        <v>16.455234601131018</v>
      </c>
      <c r="D1623" s="11">
        <f>EXP((Result!H$5+B1623-Result!C$29)/F$2)</f>
        <v>1.084733209758984E-7</v>
      </c>
    </row>
    <row r="1624" spans="1:4" x14ac:dyDescent="0.2">
      <c r="A1624">
        <v>28.24</v>
      </c>
      <c r="B1624">
        <v>1.550063</v>
      </c>
      <c r="C1624">
        <f t="shared" si="26"/>
        <v>13.622626148342999</v>
      </c>
      <c r="D1624" s="11">
        <f>EXP((Result!H$5+B1624-Result!C$29)/F$2)</f>
        <v>8.9800694705519933E-8</v>
      </c>
    </row>
    <row r="1625" spans="1:4" x14ac:dyDescent="0.2">
      <c r="A1625">
        <v>28.25</v>
      </c>
      <c r="B1625">
        <v>-1.1419710000000001</v>
      </c>
      <c r="C1625">
        <f t="shared" si="26"/>
        <v>0.14600276211784111</v>
      </c>
      <c r="D1625" s="11">
        <f>EXP((Result!H$5+B1625-Result!C$29)/F$2)</f>
        <v>9.6245388549414194E-10</v>
      </c>
    </row>
    <row r="1626" spans="1:4" x14ac:dyDescent="0.2">
      <c r="A1626">
        <v>28.26</v>
      </c>
      <c r="B1626">
        <v>1.2962819999999999</v>
      </c>
      <c r="C1626">
        <f t="shared" si="26"/>
        <v>8.8829296999479777</v>
      </c>
      <c r="D1626" s="11">
        <f>EXP((Result!H$5+B1626-Result!C$29)/F$2)</f>
        <v>5.855649633111689E-8</v>
      </c>
    </row>
    <row r="1627" spans="1:4" x14ac:dyDescent="0.2">
      <c r="A1627">
        <v>28.27</v>
      </c>
      <c r="B1627">
        <v>-0.85523199999999999</v>
      </c>
      <c r="C1627">
        <f t="shared" si="26"/>
        <v>0.23669154755655644</v>
      </c>
      <c r="D1627" s="11">
        <f>EXP((Result!H$5+B1627-Result!C$29)/F$2)</f>
        <v>1.5602766434347658E-9</v>
      </c>
    </row>
    <row r="1628" spans="1:4" x14ac:dyDescent="0.2">
      <c r="A1628">
        <v>28.28</v>
      </c>
      <c r="B1628">
        <v>-1.486974</v>
      </c>
      <c r="C1628">
        <f t="shared" si="26"/>
        <v>8.1640306890981146E-2</v>
      </c>
      <c r="D1628" s="11">
        <f>EXP((Result!H$5+B1628-Result!C$29)/F$2)</f>
        <v>5.381749594349467E-10</v>
      </c>
    </row>
    <row r="1629" spans="1:4" x14ac:dyDescent="0.2">
      <c r="A1629">
        <v>28.29</v>
      </c>
      <c r="B1629">
        <v>-3.4789659999999998</v>
      </c>
      <c r="C1629">
        <f t="shared" si="26"/>
        <v>2.8461750452832822E-3</v>
      </c>
      <c r="D1629" s="11">
        <f>EXP((Result!H$5+B1629-Result!C$29)/F$2)</f>
        <v>1.8762057589831266E-11</v>
      </c>
    </row>
    <row r="1630" spans="1:4" x14ac:dyDescent="0.2">
      <c r="A1630">
        <v>28.3</v>
      </c>
      <c r="B1630">
        <v>0.47897099999999998</v>
      </c>
      <c r="C1630">
        <f t="shared" si="26"/>
        <v>2.2412366763512694</v>
      </c>
      <c r="D1630" s="11">
        <f>EXP((Result!H$5+B1630-Result!C$29)/F$2)</f>
        <v>1.4774288624247064E-8</v>
      </c>
    </row>
    <row r="1631" spans="1:4" x14ac:dyDescent="0.2">
      <c r="A1631">
        <v>28.31</v>
      </c>
      <c r="B1631">
        <v>-1.033288</v>
      </c>
      <c r="C1631">
        <f t="shared" si="26"/>
        <v>0.17534363846230561</v>
      </c>
      <c r="D1631" s="11">
        <f>EXP((Result!H$5+B1631-Result!C$29)/F$2)</f>
        <v>1.1558696814140978E-9</v>
      </c>
    </row>
    <row r="1632" spans="1:4" x14ac:dyDescent="0.2">
      <c r="A1632">
        <v>28.32</v>
      </c>
      <c r="B1632">
        <v>0.68457400000000002</v>
      </c>
      <c r="C1632">
        <f t="shared" si="26"/>
        <v>3.1691151011278125</v>
      </c>
      <c r="D1632" s="11">
        <f>EXP((Result!H$5+B1632-Result!C$29)/F$2)</f>
        <v>2.0890886572384415E-8</v>
      </c>
    </row>
    <row r="1633" spans="1:4" x14ac:dyDescent="0.2">
      <c r="A1633">
        <v>28.33</v>
      </c>
      <c r="B1633">
        <v>-3.2474340000000002</v>
      </c>
      <c r="C1633">
        <f t="shared" si="26"/>
        <v>4.2042204640482077E-3</v>
      </c>
      <c r="D1633" s="11">
        <f>EXP((Result!H$5+B1633-Result!C$29)/F$2)</f>
        <v>2.7714327197668511E-11</v>
      </c>
    </row>
    <row r="1634" spans="1:4" x14ac:dyDescent="0.2">
      <c r="A1634">
        <v>28.34</v>
      </c>
      <c r="B1634">
        <v>-0.25958199999999998</v>
      </c>
      <c r="C1634">
        <f t="shared" si="26"/>
        <v>0.64572930553816876</v>
      </c>
      <c r="D1634" s="11">
        <f>EXP((Result!H$5+B1634-Result!C$29)/F$2)</f>
        <v>4.2566638471608862E-9</v>
      </c>
    </row>
    <row r="1635" spans="1:4" x14ac:dyDescent="0.2">
      <c r="A1635">
        <v>28.35</v>
      </c>
      <c r="B1635">
        <v>-0.78180899999999998</v>
      </c>
      <c r="C1635">
        <f t="shared" si="26"/>
        <v>0.2678614006674076</v>
      </c>
      <c r="D1635" s="11">
        <f>EXP((Result!H$5+B1635-Result!C$29)/F$2)</f>
        <v>1.7657491002682042E-9</v>
      </c>
    </row>
    <row r="1636" spans="1:4" x14ac:dyDescent="0.2">
      <c r="A1636">
        <v>28.36</v>
      </c>
      <c r="B1636">
        <v>3.6148E-2</v>
      </c>
      <c r="C1636">
        <f t="shared" si="26"/>
        <v>1.0627995239064638</v>
      </c>
      <c r="D1636" s="11">
        <f>EXP((Result!H$5+B1636-Result!C$29)/F$2)</f>
        <v>7.0060012320829399E-9</v>
      </c>
    </row>
    <row r="1637" spans="1:4" x14ac:dyDescent="0.2">
      <c r="A1637">
        <v>28.37</v>
      </c>
      <c r="B1637">
        <v>-0.48572599999999999</v>
      </c>
      <c r="C1637">
        <f t="shared" si="26"/>
        <v>0.44113274685598935</v>
      </c>
      <c r="D1637" s="11">
        <f>EXP((Result!H$5+B1637-Result!C$29)/F$2)</f>
        <v>2.9079581788156516E-9</v>
      </c>
    </row>
    <row r="1638" spans="1:4" x14ac:dyDescent="0.2">
      <c r="A1638">
        <v>28.38</v>
      </c>
      <c r="B1638">
        <v>-0.37751800000000002</v>
      </c>
      <c r="C1638">
        <f t="shared" si="26"/>
        <v>0.52935943540614461</v>
      </c>
      <c r="D1638" s="11">
        <f>EXP((Result!H$5+B1638-Result!C$29)/F$2)</f>
        <v>3.4895507320499909E-9</v>
      </c>
    </row>
    <row r="1639" spans="1:4" x14ac:dyDescent="0.2">
      <c r="A1639">
        <v>28.39</v>
      </c>
      <c r="B1639">
        <v>-3.2391709999999998</v>
      </c>
      <c r="C1639">
        <f t="shared" si="26"/>
        <v>4.2631630587500972E-3</v>
      </c>
      <c r="D1639" s="11">
        <f>EXP((Result!H$5+B1639-Result!C$29)/F$2)</f>
        <v>2.8102878266628034E-11</v>
      </c>
    </row>
    <row r="1640" spans="1:4" x14ac:dyDescent="0.2">
      <c r="A1640">
        <v>28.4</v>
      </c>
      <c r="B1640">
        <v>1.3490850000000001</v>
      </c>
      <c r="C1640">
        <f t="shared" si="26"/>
        <v>9.709455968162608</v>
      </c>
      <c r="D1640" s="11">
        <f>EXP((Result!H$5+B1640-Result!C$29)/F$2)</f>
        <v>6.4004978310273207E-8</v>
      </c>
    </row>
    <row r="1641" spans="1:4" x14ac:dyDescent="0.2">
      <c r="A1641">
        <v>28.41</v>
      </c>
      <c r="B1641">
        <v>0.147233</v>
      </c>
      <c r="C1641">
        <f t="shared" si="26"/>
        <v>1.2815570979617563</v>
      </c>
      <c r="D1641" s="11">
        <f>EXP((Result!H$5+B1641-Result!C$29)/F$2)</f>
        <v>8.4480566704646564E-9</v>
      </c>
    </row>
    <row r="1642" spans="1:4" x14ac:dyDescent="0.2">
      <c r="A1642">
        <v>28.42</v>
      </c>
      <c r="B1642">
        <v>-0.86456500000000003</v>
      </c>
      <c r="C1642">
        <f t="shared" si="26"/>
        <v>0.23299860078115944</v>
      </c>
      <c r="D1642" s="11">
        <f>EXP((Result!H$5+B1642-Result!C$29)/F$2)</f>
        <v>1.5359326452709877E-9</v>
      </c>
    </row>
    <row r="1643" spans="1:4" x14ac:dyDescent="0.2">
      <c r="A1643">
        <v>28.43</v>
      </c>
      <c r="B1643">
        <v>-1.1663650000000001</v>
      </c>
      <c r="C1643">
        <f t="shared" si="26"/>
        <v>0.1401234195522722</v>
      </c>
      <c r="D1643" s="11">
        <f>EXP((Result!H$5+B1643-Result!C$29)/F$2)</f>
        <v>9.2369711120917973E-10</v>
      </c>
    </row>
    <row r="1644" spans="1:4" x14ac:dyDescent="0.2">
      <c r="A1644">
        <v>28.44</v>
      </c>
      <c r="B1644">
        <v>-0.94777900000000004</v>
      </c>
      <c r="C1644">
        <f t="shared" si="26"/>
        <v>0.20251693612625976</v>
      </c>
      <c r="D1644" s="11">
        <f>EXP((Result!H$5+B1644-Result!C$29)/F$2)</f>
        <v>1.3349967440737251E-9</v>
      </c>
    </row>
    <row r="1645" spans="1:4" x14ac:dyDescent="0.2">
      <c r="A1645">
        <v>28.45</v>
      </c>
      <c r="B1645">
        <v>1.3112429999999999</v>
      </c>
      <c r="C1645">
        <f t="shared" si="26"/>
        <v>9.1096975539438478</v>
      </c>
      <c r="D1645" s="11">
        <f>EXP((Result!H$5+B1645-Result!C$29)/F$2)</f>
        <v>6.0051355736635057E-8</v>
      </c>
    </row>
    <row r="1646" spans="1:4" x14ac:dyDescent="0.2">
      <c r="A1646">
        <v>28.46</v>
      </c>
      <c r="B1646">
        <v>-0.14951999999999999</v>
      </c>
      <c r="C1646">
        <f t="shared" si="26"/>
        <v>0.77729974301265148</v>
      </c>
      <c r="D1646" s="11">
        <f>EXP((Result!H$5+B1646-Result!C$29)/F$2)</f>
        <v>5.1239794850751721E-9</v>
      </c>
    </row>
    <row r="1647" spans="1:4" x14ac:dyDescent="0.2">
      <c r="A1647">
        <v>28.47</v>
      </c>
      <c r="B1647">
        <v>-0.139956</v>
      </c>
      <c r="C1647">
        <f t="shared" si="26"/>
        <v>0.78992706639357657</v>
      </c>
      <c r="D1647" s="11">
        <f>EXP((Result!H$5+B1647-Result!C$29)/F$2)</f>
        <v>5.2072191188675136E-9</v>
      </c>
    </row>
    <row r="1648" spans="1:4" x14ac:dyDescent="0.2">
      <c r="A1648">
        <v>28.48</v>
      </c>
      <c r="B1648">
        <v>-1.2202500000000001</v>
      </c>
      <c r="C1648">
        <f t="shared" si="26"/>
        <v>0.12796178825621987</v>
      </c>
      <c r="D1648" s="11">
        <f>EXP((Result!H$5+B1648-Result!C$29)/F$2)</f>
        <v>8.4352733137045627E-10</v>
      </c>
    </row>
    <row r="1649" spans="1:4" x14ac:dyDescent="0.2">
      <c r="A1649">
        <v>28.49</v>
      </c>
      <c r="B1649">
        <v>-1.780419</v>
      </c>
      <c r="C1649">
        <f t="shared" si="26"/>
        <v>4.9793863696831704E-2</v>
      </c>
      <c r="D1649" s="11">
        <f>EXP((Result!H$5+B1649-Result!C$29)/F$2)</f>
        <v>3.2824240373001416E-10</v>
      </c>
    </row>
    <row r="1650" spans="1:4" x14ac:dyDescent="0.2">
      <c r="A1650">
        <v>28.5</v>
      </c>
      <c r="B1650">
        <v>1.289733</v>
      </c>
      <c r="C1650">
        <f t="shared" si="26"/>
        <v>8.785449463157784</v>
      </c>
      <c r="D1650" s="11">
        <f>EXP((Result!H$5+B1650-Result!C$29)/F$2)</f>
        <v>5.7913904154799534E-8</v>
      </c>
    </row>
    <row r="1651" spans="1:4" x14ac:dyDescent="0.2">
      <c r="A1651">
        <v>28.51</v>
      </c>
      <c r="B1651">
        <v>0.45017000000000001</v>
      </c>
      <c r="C1651">
        <f t="shared" si="26"/>
        <v>2.1350721098807091</v>
      </c>
      <c r="D1651" s="11">
        <f>EXP((Result!H$5+B1651-Result!C$29)/F$2)</f>
        <v>1.4074449127930356E-8</v>
      </c>
    </row>
    <row r="1652" spans="1:4" x14ac:dyDescent="0.2">
      <c r="A1652">
        <v>28.52</v>
      </c>
      <c r="B1652">
        <v>3.000556</v>
      </c>
      <c r="C1652">
        <f t="shared" si="26"/>
        <v>156.91381638555427</v>
      </c>
      <c r="D1652" s="11">
        <f>EXP((Result!H$5+B1652-Result!C$29)/F$2)</f>
        <v>1.0343798300617018E-6</v>
      </c>
    </row>
    <row r="1653" spans="1:4" x14ac:dyDescent="0.2">
      <c r="A1653">
        <v>28.53</v>
      </c>
      <c r="B1653">
        <v>3.7108889999999999</v>
      </c>
      <c r="C1653">
        <f t="shared" si="26"/>
        <v>519.33594614038759</v>
      </c>
      <c r="D1653" s="11">
        <f>EXP((Result!H$5+B1653-Result!C$29)/F$2)</f>
        <v>3.4234756383318953E-6</v>
      </c>
    </row>
    <row r="1654" spans="1:4" x14ac:dyDescent="0.2">
      <c r="A1654">
        <v>28.54</v>
      </c>
      <c r="B1654">
        <v>4.221311</v>
      </c>
      <c r="C1654">
        <f t="shared" si="26"/>
        <v>1227.2991093058965</v>
      </c>
      <c r="D1654" s="11">
        <f>EXP((Result!H$5+B1654-Result!C$29)/F$2)</f>
        <v>8.0903866425594306E-6</v>
      </c>
    </row>
    <row r="1655" spans="1:4" x14ac:dyDescent="0.2">
      <c r="A1655">
        <v>28.55</v>
      </c>
      <c r="B1655">
        <v>-1.0182610000000001</v>
      </c>
      <c r="C1655">
        <f t="shared" si="26"/>
        <v>0.17983989613713849</v>
      </c>
      <c r="D1655" s="11">
        <f>EXP((Result!H$5+B1655-Result!C$29)/F$2)</f>
        <v>1.1855091252612825E-9</v>
      </c>
    </row>
    <row r="1656" spans="1:4" x14ac:dyDescent="0.2">
      <c r="A1656">
        <v>28.56</v>
      </c>
      <c r="B1656">
        <v>0.32242399999999999</v>
      </c>
      <c r="C1656">
        <f t="shared" si="26"/>
        <v>1.721607823363281</v>
      </c>
      <c r="D1656" s="11">
        <f>EXP((Result!H$5+B1656-Result!C$29)/F$2)</f>
        <v>1.134888213659784E-8</v>
      </c>
    </row>
    <row r="1657" spans="1:4" x14ac:dyDescent="0.2">
      <c r="A1657">
        <v>28.57</v>
      </c>
      <c r="B1657">
        <v>-0.67661400000000005</v>
      </c>
      <c r="C1657">
        <f t="shared" si="26"/>
        <v>0.3198060892108594</v>
      </c>
      <c r="D1657" s="11">
        <f>EXP((Result!H$5+B1657-Result!C$29)/F$2)</f>
        <v>2.1081697955635253E-9</v>
      </c>
    </row>
    <row r="1658" spans="1:4" x14ac:dyDescent="0.2">
      <c r="A1658">
        <v>28.58</v>
      </c>
      <c r="B1658">
        <v>-1.785568</v>
      </c>
      <c r="C1658">
        <f t="shared" si="26"/>
        <v>4.9363737927317596E-2</v>
      </c>
      <c r="D1658" s="11">
        <f>EXP((Result!H$5+B1658-Result!C$29)/F$2)</f>
        <v>3.2540700382308615E-10</v>
      </c>
    </row>
    <row r="1659" spans="1:4" x14ac:dyDescent="0.2">
      <c r="A1659">
        <v>28.59</v>
      </c>
      <c r="B1659">
        <v>0.43562000000000001</v>
      </c>
      <c r="C1659">
        <f t="shared" si="26"/>
        <v>2.0833659599223568</v>
      </c>
      <c r="D1659" s="11">
        <f>EXP((Result!H$5+B1659-Result!C$29)/F$2)</f>
        <v>1.3733600884996458E-8</v>
      </c>
    </row>
    <row r="1660" spans="1:4" x14ac:dyDescent="0.2">
      <c r="A1660">
        <v>28.6</v>
      </c>
      <c r="B1660">
        <v>0.39660200000000001</v>
      </c>
      <c r="C1660">
        <f t="shared" si="26"/>
        <v>1.9508060155378764</v>
      </c>
      <c r="D1660" s="11">
        <f>EXP((Result!H$5+B1660-Result!C$29)/F$2)</f>
        <v>1.28597623926072E-8</v>
      </c>
    </row>
    <row r="1661" spans="1:4" x14ac:dyDescent="0.2">
      <c r="A1661">
        <v>28.61</v>
      </c>
      <c r="B1661">
        <v>0.637324</v>
      </c>
      <c r="C1661">
        <f t="shared" si="26"/>
        <v>2.9265958820630913</v>
      </c>
      <c r="D1661" s="11">
        <f>EXP((Result!H$5+B1661-Result!C$29)/F$2)</f>
        <v>1.9292193771576569E-8</v>
      </c>
    </row>
    <row r="1662" spans="1:4" x14ac:dyDescent="0.2">
      <c r="A1662">
        <v>28.62</v>
      </c>
      <c r="B1662">
        <v>-2.502011</v>
      </c>
      <c r="C1662">
        <f t="shared" si="26"/>
        <v>1.4762157626939115E-2</v>
      </c>
      <c r="D1662" s="11">
        <f>EXP((Result!H$5+B1662-Result!C$29)/F$2)</f>
        <v>9.7312514915691822E-11</v>
      </c>
    </row>
    <row r="1663" spans="1:4" x14ac:dyDescent="0.2">
      <c r="A1663">
        <v>28.63</v>
      </c>
      <c r="B1663">
        <v>-0.20150799999999999</v>
      </c>
      <c r="C1663">
        <f t="shared" si="26"/>
        <v>0.71210859896174361</v>
      </c>
      <c r="D1663" s="11">
        <f>EXP((Result!H$5+B1663-Result!C$29)/F$2)</f>
        <v>4.6942378214142736E-9</v>
      </c>
    </row>
    <row r="1664" spans="1:4" x14ac:dyDescent="0.2">
      <c r="A1664">
        <v>28.64</v>
      </c>
      <c r="B1664">
        <v>0.74898799999999999</v>
      </c>
      <c r="C1664">
        <f t="shared" si="26"/>
        <v>3.5324258187867241</v>
      </c>
      <c r="D1664" s="11">
        <f>EXP((Result!H$5+B1664-Result!C$29)/F$2)</f>
        <v>2.3285839974500589E-8</v>
      </c>
    </row>
    <row r="1665" spans="1:4" x14ac:dyDescent="0.2">
      <c r="A1665">
        <v>28.65</v>
      </c>
      <c r="B1665">
        <v>-0.95051300000000005</v>
      </c>
      <c r="C1665">
        <f t="shared" si="26"/>
        <v>0.20158617290270694</v>
      </c>
      <c r="D1665" s="11">
        <f>EXP((Result!H$5+B1665-Result!C$29)/F$2)</f>
        <v>1.3288611294593872E-9</v>
      </c>
    </row>
    <row r="1666" spans="1:4" x14ac:dyDescent="0.2">
      <c r="A1666">
        <v>28.66</v>
      </c>
      <c r="B1666">
        <v>-1.670185</v>
      </c>
      <c r="C1666">
        <f t="shared" ref="C1666:C1729" si="27">EXP(1/F$2*(B1666))</f>
        <v>5.9956975204043222E-2</v>
      </c>
      <c r="D1666" s="11">
        <f>EXP((Result!H$5+B1666-Result!C$29)/F$2)</f>
        <v>3.9523789078067133E-10</v>
      </c>
    </row>
    <row r="1667" spans="1:4" x14ac:dyDescent="0.2">
      <c r="A1667">
        <v>28.67</v>
      </c>
      <c r="B1667">
        <v>0.23999899999999999</v>
      </c>
      <c r="C1667">
        <f t="shared" si="27"/>
        <v>1.4983718825550776</v>
      </c>
      <c r="D1667" s="11">
        <f>EXP((Result!H$5+B1667-Result!C$29)/F$2)</f>
        <v>9.8773051917768811E-9</v>
      </c>
    </row>
    <row r="1668" spans="1:4" x14ac:dyDescent="0.2">
      <c r="A1668">
        <v>28.68</v>
      </c>
      <c r="B1668">
        <v>-3.4996399999999999</v>
      </c>
      <c r="C1668">
        <f t="shared" si="27"/>
        <v>2.7487381947696346E-3</v>
      </c>
      <c r="D1668" s="11">
        <f>EXP((Result!H$5+B1668-Result!C$29)/F$2)</f>
        <v>1.8119751416942E-11</v>
      </c>
    </row>
    <row r="1669" spans="1:4" x14ac:dyDescent="0.2">
      <c r="A1669">
        <v>28.69</v>
      </c>
      <c r="B1669">
        <v>-1.8291010000000001</v>
      </c>
      <c r="C1669">
        <f t="shared" si="27"/>
        <v>4.5872530951238562E-2</v>
      </c>
      <c r="D1669" s="11">
        <f>EXP((Result!H$5+B1669-Result!C$29)/F$2)</f>
        <v>3.0239287949796184E-10</v>
      </c>
    </row>
    <row r="1670" spans="1:4" x14ac:dyDescent="0.2">
      <c r="A1670">
        <v>28.7</v>
      </c>
      <c r="B1670">
        <v>2.721473</v>
      </c>
      <c r="C1670">
        <f t="shared" si="27"/>
        <v>98.048690336106503</v>
      </c>
      <c r="D1670" s="11">
        <f>EXP((Result!H$5+B1670-Result!C$29)/F$2)</f>
        <v>6.4633943641033724E-7</v>
      </c>
    </row>
    <row r="1671" spans="1:4" x14ac:dyDescent="0.2">
      <c r="A1671">
        <v>28.71</v>
      </c>
      <c r="B1671">
        <v>-1.337842</v>
      </c>
      <c r="C1671">
        <f t="shared" si="27"/>
        <v>0.10496202115330737</v>
      </c>
      <c r="D1671" s="11">
        <f>EXP((Result!H$5+B1671-Result!C$29)/F$2)</f>
        <v>6.9191228729483827E-10</v>
      </c>
    </row>
    <row r="1672" spans="1:4" x14ac:dyDescent="0.2">
      <c r="A1672">
        <v>28.72</v>
      </c>
      <c r="B1672">
        <v>-0.79728600000000005</v>
      </c>
      <c r="C1672">
        <f t="shared" si="27"/>
        <v>0.26096653448281415</v>
      </c>
      <c r="D1672" s="11">
        <f>EXP((Result!H$5+B1672-Result!C$29)/F$2)</f>
        <v>1.7202979687069502E-9</v>
      </c>
    </row>
    <row r="1673" spans="1:4" x14ac:dyDescent="0.2">
      <c r="A1673">
        <v>28.73</v>
      </c>
      <c r="B1673">
        <v>2.0131199999999998</v>
      </c>
      <c r="C1673">
        <f t="shared" si="27"/>
        <v>29.72374087519977</v>
      </c>
      <c r="D1673" s="11">
        <f>EXP((Result!H$5+B1673-Result!C$29)/F$2)</f>
        <v>1.9593964855039842E-7</v>
      </c>
    </row>
    <row r="1674" spans="1:4" x14ac:dyDescent="0.2">
      <c r="A1674">
        <v>28.74</v>
      </c>
      <c r="B1674">
        <v>0.57355599999999995</v>
      </c>
      <c r="C1674">
        <f t="shared" si="27"/>
        <v>2.6284543037005466</v>
      </c>
      <c r="D1674" s="11">
        <f>EXP((Result!H$5+B1674-Result!C$29)/F$2)</f>
        <v>1.7326836977225009E-8</v>
      </c>
    </row>
    <row r="1675" spans="1:4" x14ac:dyDescent="0.2">
      <c r="A1675">
        <v>28.75</v>
      </c>
      <c r="B1675">
        <v>-0.456036</v>
      </c>
      <c r="C1675">
        <f t="shared" si="27"/>
        <v>0.4637618273099835</v>
      </c>
      <c r="D1675" s="11">
        <f>EXP((Result!H$5+B1675-Result!C$29)/F$2)</f>
        <v>3.0571296471645027E-9</v>
      </c>
    </row>
    <row r="1676" spans="1:4" x14ac:dyDescent="0.2">
      <c r="A1676">
        <v>28.76</v>
      </c>
      <c r="B1676">
        <v>0.144514</v>
      </c>
      <c r="C1676">
        <f t="shared" si="27"/>
        <v>1.2756993321048913</v>
      </c>
      <c r="D1676" s="11">
        <f>EXP((Result!H$5+B1676-Result!C$29)/F$2)</f>
        <v>8.409442130386989E-9</v>
      </c>
    </row>
    <row r="1677" spans="1:4" x14ac:dyDescent="0.2">
      <c r="A1677">
        <v>28.77</v>
      </c>
      <c r="B1677">
        <v>-1.65476</v>
      </c>
      <c r="C1677">
        <f t="shared" si="27"/>
        <v>6.1535676699229942E-2</v>
      </c>
      <c r="D1677" s="11">
        <f>EXP((Result!H$5+B1677-Result!C$29)/F$2)</f>
        <v>4.0564473080231043E-10</v>
      </c>
    </row>
    <row r="1678" spans="1:4" x14ac:dyDescent="0.2">
      <c r="A1678">
        <v>28.78</v>
      </c>
      <c r="B1678">
        <v>1.716019</v>
      </c>
      <c r="C1678">
        <f t="shared" si="27"/>
        <v>18.017701217616768</v>
      </c>
      <c r="D1678" s="11">
        <f>EXP((Result!H$5+B1678-Result!C$29)/F$2)</f>
        <v>1.187731402682058E-7</v>
      </c>
    </row>
    <row r="1679" spans="1:4" x14ac:dyDescent="0.2">
      <c r="A1679">
        <v>28.79</v>
      </c>
      <c r="B1679">
        <v>-0.52309899999999998</v>
      </c>
      <c r="C1679">
        <f t="shared" si="27"/>
        <v>0.41421092697549938</v>
      </c>
      <c r="D1679" s="11">
        <f>EXP((Result!H$5+B1679-Result!C$29)/F$2)</f>
        <v>2.7304888640390096E-9</v>
      </c>
    </row>
    <row r="1680" spans="1:4" x14ac:dyDescent="0.2">
      <c r="A1680">
        <v>28.8</v>
      </c>
      <c r="B1680">
        <v>-0.16217100000000001</v>
      </c>
      <c r="C1680">
        <f t="shared" si="27"/>
        <v>0.76090622414527465</v>
      </c>
      <c r="D1680" s="11">
        <f>EXP((Result!H$5+B1680-Result!C$29)/F$2)</f>
        <v>5.0159129957707037E-9</v>
      </c>
    </row>
    <row r="1681" spans="1:4" x14ac:dyDescent="0.2">
      <c r="A1681">
        <v>28.81</v>
      </c>
      <c r="B1681">
        <v>-0.77120900000000003</v>
      </c>
      <c r="C1681">
        <f t="shared" si="27"/>
        <v>0.27268842326875958</v>
      </c>
      <c r="D1681" s="11">
        <f>EXP((Result!H$5+B1681-Result!C$29)/F$2)</f>
        <v>1.7975689548425338E-9</v>
      </c>
    </row>
    <row r="1682" spans="1:4" x14ac:dyDescent="0.2">
      <c r="A1682">
        <v>28.82</v>
      </c>
      <c r="B1682">
        <v>-0.73013499999999998</v>
      </c>
      <c r="C1682">
        <f t="shared" si="27"/>
        <v>0.29222856104418676</v>
      </c>
      <c r="D1682" s="11">
        <f>EXP((Result!H$5+B1682-Result!C$29)/F$2)</f>
        <v>1.9263780352479513E-9</v>
      </c>
    </row>
    <row r="1683" spans="1:4" x14ac:dyDescent="0.2">
      <c r="A1683">
        <v>28.83</v>
      </c>
      <c r="B1683">
        <v>0.88103699999999996</v>
      </c>
      <c r="C1683">
        <f t="shared" si="27"/>
        <v>4.4126562497931427</v>
      </c>
      <c r="D1683" s="11">
        <f>EXP((Result!H$5+B1683-Result!C$29)/F$2)</f>
        <v>2.9088341147516285E-8</v>
      </c>
    </row>
    <row r="1684" spans="1:4" x14ac:dyDescent="0.2">
      <c r="A1684">
        <v>28.84</v>
      </c>
      <c r="B1684">
        <v>-2.007889</v>
      </c>
      <c r="C1684">
        <f t="shared" si="27"/>
        <v>3.3940975889448138E-2</v>
      </c>
      <c r="D1684" s="11">
        <f>EXP((Result!H$5+B1684-Result!C$29)/F$2)</f>
        <v>2.2373976799080539E-10</v>
      </c>
    </row>
    <row r="1685" spans="1:4" x14ac:dyDescent="0.2">
      <c r="A1685">
        <v>28.85</v>
      </c>
      <c r="B1685">
        <v>1.3081000000000001E-2</v>
      </c>
      <c r="C1685">
        <f t="shared" si="27"/>
        <v>1.0222851228813647</v>
      </c>
      <c r="D1685" s="11">
        <f>EXP((Result!H$5+B1685-Result!C$29)/F$2)</f>
        <v>6.7389292800221504E-9</v>
      </c>
    </row>
    <row r="1686" spans="1:4" x14ac:dyDescent="0.2">
      <c r="A1686">
        <v>28.86</v>
      </c>
      <c r="B1686">
        <v>3.0440330000000002</v>
      </c>
      <c r="C1686">
        <f t="shared" si="27"/>
        <v>168.84007747506502</v>
      </c>
      <c r="D1686" s="11">
        <f>EXP((Result!H$5+B1686-Result!C$29)/F$2)</f>
        <v>1.1129980435702416E-6</v>
      </c>
    </row>
    <row r="1687" spans="1:4" x14ac:dyDescent="0.2">
      <c r="A1687">
        <v>28.87</v>
      </c>
      <c r="B1687">
        <v>1.5349189999999999</v>
      </c>
      <c r="C1687">
        <f t="shared" si="27"/>
        <v>13.279422673943762</v>
      </c>
      <c r="D1687" s="11">
        <f>EXP((Result!H$5+B1687-Result!C$29)/F$2)</f>
        <v>8.7538288757445474E-8</v>
      </c>
    </row>
    <row r="1688" spans="1:4" x14ac:dyDescent="0.2">
      <c r="A1688">
        <v>28.88</v>
      </c>
      <c r="B1688">
        <v>2.0958700000000001</v>
      </c>
      <c r="C1688">
        <f t="shared" si="27"/>
        <v>34.170859169162384</v>
      </c>
      <c r="D1688" s="11">
        <f>EXP((Result!H$5+B1688-Result!C$29)/F$2)</f>
        <v>2.2525516436113271E-7</v>
      </c>
    </row>
    <row r="1689" spans="1:4" x14ac:dyDescent="0.2">
      <c r="A1689">
        <v>28.89</v>
      </c>
      <c r="B1689">
        <v>1.6768959999999999</v>
      </c>
      <c r="C1689">
        <f t="shared" si="27"/>
        <v>16.868290400755974</v>
      </c>
      <c r="D1689" s="11">
        <f>EXP((Result!H$5+B1689-Result!C$29)/F$2)</f>
        <v>1.1119619521134593E-7</v>
      </c>
    </row>
    <row r="1690" spans="1:4" x14ac:dyDescent="0.2">
      <c r="A1690">
        <v>28.9</v>
      </c>
      <c r="B1690">
        <v>0.99788900000000003</v>
      </c>
      <c r="C1690">
        <f t="shared" si="27"/>
        <v>5.3728747488029267</v>
      </c>
      <c r="D1690" s="11">
        <f>EXP((Result!H$5+B1690-Result!C$29)/F$2)</f>
        <v>3.5418125679602178E-8</v>
      </c>
    </row>
    <row r="1691" spans="1:4" x14ac:dyDescent="0.2">
      <c r="A1691">
        <v>28.91</v>
      </c>
      <c r="B1691">
        <v>1.3588769999999999</v>
      </c>
      <c r="C1691">
        <f t="shared" si="27"/>
        <v>9.8709785169000828</v>
      </c>
      <c r="D1691" s="11">
        <f>EXP((Result!H$5+B1691-Result!C$29)/F$2)</f>
        <v>6.5069739020086651E-8</v>
      </c>
    </row>
    <row r="1692" spans="1:4" x14ac:dyDescent="0.2">
      <c r="A1692">
        <v>28.92</v>
      </c>
      <c r="B1692">
        <v>2.5302169999999999</v>
      </c>
      <c r="C1692">
        <f t="shared" si="27"/>
        <v>71.037871935741663</v>
      </c>
      <c r="D1692" s="11">
        <f>EXP((Result!H$5+B1692-Result!C$29)/F$2)</f>
        <v>4.6828344114892205E-7</v>
      </c>
    </row>
    <row r="1693" spans="1:4" x14ac:dyDescent="0.2">
      <c r="A1693">
        <v>28.93</v>
      </c>
      <c r="B1693">
        <v>0.72193300000000005</v>
      </c>
      <c r="C1693">
        <f t="shared" si="27"/>
        <v>3.3750135057899038</v>
      </c>
      <c r="D1693" s="11">
        <f>EXP((Result!H$5+B1693-Result!C$29)/F$2)</f>
        <v>2.2248174042220937E-8</v>
      </c>
    </row>
    <row r="1694" spans="1:4" x14ac:dyDescent="0.2">
      <c r="A1694">
        <v>28.94</v>
      </c>
      <c r="B1694">
        <v>2.093877</v>
      </c>
      <c r="C1694">
        <f t="shared" si="27"/>
        <v>34.056304317392602</v>
      </c>
      <c r="D1694" s="11">
        <f>EXP((Result!H$5+B1694-Result!C$29)/F$2)</f>
        <v>2.2450001589278298E-7</v>
      </c>
    </row>
    <row r="1695" spans="1:4" x14ac:dyDescent="0.2">
      <c r="A1695">
        <v>28.95</v>
      </c>
      <c r="B1695">
        <v>-0.47384999999999999</v>
      </c>
      <c r="C1695">
        <f t="shared" si="27"/>
        <v>0.45004876922610848</v>
      </c>
      <c r="D1695" s="11">
        <f>EXP((Result!H$5+B1695-Result!C$29)/F$2)</f>
        <v>2.9667328228621093E-9</v>
      </c>
    </row>
    <row r="1696" spans="1:4" x14ac:dyDescent="0.2">
      <c r="A1696">
        <v>28.96</v>
      </c>
      <c r="B1696">
        <v>2.8785189999999998</v>
      </c>
      <c r="C1696">
        <f t="shared" si="27"/>
        <v>127.74986041974955</v>
      </c>
      <c r="D1696" s="11">
        <f>EXP((Result!H$5+B1696-Result!C$29)/F$2)</f>
        <v>8.4213029773426772E-7</v>
      </c>
    </row>
    <row r="1697" spans="1:4" x14ac:dyDescent="0.2">
      <c r="A1697">
        <v>28.97</v>
      </c>
      <c r="B1697">
        <v>3.620978</v>
      </c>
      <c r="C1697">
        <f t="shared" si="27"/>
        <v>446.32979513616453</v>
      </c>
      <c r="D1697" s="11">
        <f>EXP((Result!H$5+B1697-Result!C$29)/F$2)</f>
        <v>2.9422172519852357E-6</v>
      </c>
    </row>
    <row r="1698" spans="1:4" x14ac:dyDescent="0.2">
      <c r="A1698">
        <v>28.98</v>
      </c>
      <c r="B1698">
        <v>-1.4962690000000001</v>
      </c>
      <c r="C1698">
        <f t="shared" si="27"/>
        <v>8.0371671206994413E-2</v>
      </c>
      <c r="D1698" s="11">
        <f>EXP((Result!H$5+B1698-Result!C$29)/F$2)</f>
        <v>5.2981208105087746E-10</v>
      </c>
    </row>
    <row r="1699" spans="1:4" x14ac:dyDescent="0.2">
      <c r="A1699">
        <v>28.99</v>
      </c>
      <c r="B1699">
        <v>2.526735</v>
      </c>
      <c r="C1699">
        <f t="shared" si="27"/>
        <v>70.622320650369858</v>
      </c>
      <c r="D1699" s="11">
        <f>EXP((Result!H$5+B1699-Result!C$29)/F$2)</f>
        <v>4.6554411660857155E-7</v>
      </c>
    </row>
    <row r="1700" spans="1:4" x14ac:dyDescent="0.2">
      <c r="A1700">
        <v>29</v>
      </c>
      <c r="B1700">
        <v>6.7897749999999997</v>
      </c>
      <c r="C1700">
        <f t="shared" si="27"/>
        <v>92988.161115193332</v>
      </c>
      <c r="D1700" s="11">
        <f>EXP((Result!H$5+B1700-Result!C$29)/F$2)</f>
        <v>6.1298030031814714E-4</v>
      </c>
    </row>
    <row r="1701" spans="1:4" x14ac:dyDescent="0.2">
      <c r="A1701">
        <v>29.01</v>
      </c>
      <c r="B1701">
        <v>-0.47714099999999998</v>
      </c>
      <c r="C1701">
        <f t="shared" si="27"/>
        <v>0.44756012281115432</v>
      </c>
      <c r="D1701" s="11">
        <f>EXP((Result!H$5+B1701-Result!C$29)/F$2)</f>
        <v>2.9503276030090619E-9</v>
      </c>
    </row>
    <row r="1702" spans="1:4" x14ac:dyDescent="0.2">
      <c r="A1702">
        <v>29.02</v>
      </c>
      <c r="B1702">
        <v>1.6860679999999999</v>
      </c>
      <c r="C1702">
        <f t="shared" si="27"/>
        <v>17.130999143345271</v>
      </c>
      <c r="D1702" s="11">
        <f>EXP((Result!H$5+B1702-Result!C$29)/F$2)</f>
        <v>1.1292797785977467E-7</v>
      </c>
    </row>
    <row r="1703" spans="1:4" x14ac:dyDescent="0.2">
      <c r="A1703">
        <v>29.03</v>
      </c>
      <c r="B1703">
        <v>2.069353</v>
      </c>
      <c r="C1703">
        <f t="shared" si="27"/>
        <v>32.677742446661512</v>
      </c>
      <c r="D1703" s="11">
        <f>EXP((Result!H$5+B1703-Result!C$29)/F$2)</f>
        <v>2.1541250131680312E-7</v>
      </c>
    </row>
    <row r="1704" spans="1:4" x14ac:dyDescent="0.2">
      <c r="A1704">
        <v>29.04</v>
      </c>
      <c r="B1704">
        <v>-1.3670979999999999</v>
      </c>
      <c r="C1704">
        <f t="shared" si="27"/>
        <v>9.9913475144665434E-2</v>
      </c>
      <c r="D1704" s="11">
        <f>EXP((Result!H$5+B1704-Result!C$29)/F$2)</f>
        <v>6.5863214483978222E-10</v>
      </c>
    </row>
    <row r="1705" spans="1:4" x14ac:dyDescent="0.2">
      <c r="A1705">
        <v>29.05</v>
      </c>
      <c r="B1705">
        <v>1.136728</v>
      </c>
      <c r="C1705">
        <f t="shared" si="27"/>
        <v>6.7889460150002767</v>
      </c>
      <c r="D1705" s="11">
        <f>EXP((Result!H$5+B1705-Result!C$29)/F$2)</f>
        <v>4.4752903135307044E-8</v>
      </c>
    </row>
    <row r="1706" spans="1:4" x14ac:dyDescent="0.2">
      <c r="A1706">
        <v>29.06</v>
      </c>
      <c r="B1706">
        <v>0.53070200000000001</v>
      </c>
      <c r="C1706">
        <f t="shared" si="27"/>
        <v>2.4453552183579759</v>
      </c>
      <c r="D1706" s="11">
        <f>EXP((Result!H$5+B1706-Result!C$29)/F$2)</f>
        <v>1.611984319462702E-8</v>
      </c>
    </row>
    <row r="1707" spans="1:4" x14ac:dyDescent="0.2">
      <c r="A1707">
        <v>29.07</v>
      </c>
      <c r="B1707">
        <v>-2.045131</v>
      </c>
      <c r="C1707">
        <f t="shared" si="27"/>
        <v>3.1876632676162767E-2</v>
      </c>
      <c r="D1707" s="11">
        <f>EXP((Result!H$5+B1707-Result!C$29)/F$2)</f>
        <v>2.1013156553079629E-10</v>
      </c>
    </row>
    <row r="1708" spans="1:4" x14ac:dyDescent="0.2">
      <c r="A1708">
        <v>29.08</v>
      </c>
      <c r="B1708">
        <v>1.928952</v>
      </c>
      <c r="C1708">
        <f t="shared" si="27"/>
        <v>25.793686142973222</v>
      </c>
      <c r="D1708" s="11">
        <f>EXP((Result!H$5+B1708-Result!C$29)/F$2)</f>
        <v>1.7003262876276418E-7</v>
      </c>
    </row>
    <row r="1709" spans="1:4" x14ac:dyDescent="0.2">
      <c r="A1709">
        <v>29.09</v>
      </c>
      <c r="B1709">
        <v>0.54291400000000001</v>
      </c>
      <c r="C1709">
        <f t="shared" si="27"/>
        <v>2.4961926688771796</v>
      </c>
      <c r="D1709" s="11">
        <f>EXP((Result!H$5+B1709-Result!C$29)/F$2)</f>
        <v>1.6454964948976611E-8</v>
      </c>
    </row>
    <row r="1710" spans="1:4" x14ac:dyDescent="0.2">
      <c r="A1710">
        <v>29.1</v>
      </c>
      <c r="B1710">
        <v>2.98692</v>
      </c>
      <c r="C1710">
        <f t="shared" si="27"/>
        <v>153.3497324329017</v>
      </c>
      <c r="D1710" s="11">
        <f>EXP((Result!H$5+B1710-Result!C$29)/F$2)</f>
        <v>1.0108852988713353E-6</v>
      </c>
    </row>
    <row r="1711" spans="1:4" x14ac:dyDescent="0.2">
      <c r="A1711">
        <v>29.11</v>
      </c>
      <c r="B1711">
        <v>-1.289112</v>
      </c>
      <c r="C1711">
        <f t="shared" si="27"/>
        <v>0.11394373015253988</v>
      </c>
      <c r="D1711" s="11">
        <f>EXP((Result!H$5+B1711-Result!C$29)/F$2)</f>
        <v>7.5111993925495659E-10</v>
      </c>
    </row>
    <row r="1712" spans="1:4" x14ac:dyDescent="0.2">
      <c r="A1712">
        <v>29.12</v>
      </c>
      <c r="B1712">
        <v>0.55495099999999997</v>
      </c>
      <c r="C1712">
        <f t="shared" si="27"/>
        <v>2.5473357784240984</v>
      </c>
      <c r="D1712" s="11">
        <f>EXP((Result!H$5+B1712-Result!C$29)/F$2)</f>
        <v>1.6792101615336036E-8</v>
      </c>
    </row>
    <row r="1713" spans="1:4" x14ac:dyDescent="0.2">
      <c r="A1713">
        <v>29.13</v>
      </c>
      <c r="B1713">
        <v>2.219122</v>
      </c>
      <c r="C1713">
        <f t="shared" si="27"/>
        <v>42.057720207252153</v>
      </c>
      <c r="D1713" s="11">
        <f>EXP((Result!H$5+B1713-Result!C$29)/F$2)</f>
        <v>2.7724555098364827E-7</v>
      </c>
    </row>
    <row r="1714" spans="1:4" x14ac:dyDescent="0.2">
      <c r="A1714">
        <v>29.14</v>
      </c>
      <c r="B1714">
        <v>-0.476738</v>
      </c>
      <c r="C1714">
        <f t="shared" si="27"/>
        <v>0.44786412951698679</v>
      </c>
      <c r="D1714" s="11">
        <f>EXP((Result!H$5+B1714-Result!C$29)/F$2)</f>
        <v>2.9523316228714252E-9</v>
      </c>
    </row>
    <row r="1715" spans="1:4" x14ac:dyDescent="0.2">
      <c r="A1715">
        <v>29.15</v>
      </c>
      <c r="B1715">
        <v>-1.2602E-2</v>
      </c>
      <c r="C1715">
        <f t="shared" si="27"/>
        <v>0.97899047930682603</v>
      </c>
      <c r="D1715" s="11">
        <f>EXP((Result!H$5+B1715-Result!C$29)/F$2)</f>
        <v>6.453529899044906E-9</v>
      </c>
    </row>
    <row r="1716" spans="1:4" x14ac:dyDescent="0.2">
      <c r="A1716">
        <v>29.16</v>
      </c>
      <c r="B1716">
        <v>-1.088219</v>
      </c>
      <c r="C1716">
        <f t="shared" si="27"/>
        <v>0.15984320374888414</v>
      </c>
      <c r="D1716" s="11">
        <f>EXP((Result!H$5+B1716-Result!C$29)/F$2)</f>
        <v>1.0536904253481049E-9</v>
      </c>
    </row>
    <row r="1717" spans="1:4" x14ac:dyDescent="0.2">
      <c r="A1717">
        <v>29.17</v>
      </c>
      <c r="B1717">
        <v>0.42641200000000001</v>
      </c>
      <c r="C1717">
        <f t="shared" si="27"/>
        <v>2.0512925213115674</v>
      </c>
      <c r="D1717" s="11">
        <f>EXP((Result!H$5+B1717-Result!C$29)/F$2)</f>
        <v>1.3522171969787303E-8</v>
      </c>
    </row>
    <row r="1718" spans="1:4" x14ac:dyDescent="0.2">
      <c r="A1718">
        <v>29.18</v>
      </c>
      <c r="B1718">
        <v>2.1187000000000001E-2</v>
      </c>
      <c r="C1718">
        <f t="shared" si="27"/>
        <v>1.0363432375328552</v>
      </c>
      <c r="D1718" s="11">
        <f>EXP((Result!H$5+B1718-Result!C$29)/F$2)</f>
        <v>6.8316007259098227E-9</v>
      </c>
    </row>
    <row r="1719" spans="1:4" x14ac:dyDescent="0.2">
      <c r="A1719">
        <v>29.19</v>
      </c>
      <c r="B1719">
        <v>0.68616999999999995</v>
      </c>
      <c r="C1719">
        <f t="shared" si="27"/>
        <v>3.1776487397004933</v>
      </c>
      <c r="D1719" s="11">
        <f>EXP((Result!H$5+B1719-Result!C$29)/F$2)</f>
        <v>2.0947140532806386E-8</v>
      </c>
    </row>
    <row r="1720" spans="1:4" x14ac:dyDescent="0.2">
      <c r="A1720">
        <v>29.2</v>
      </c>
      <c r="B1720">
        <v>0.15117700000000001</v>
      </c>
      <c r="C1720">
        <f t="shared" si="27"/>
        <v>1.2901018203280279</v>
      </c>
      <c r="D1720" s="11">
        <f>EXP((Result!H$5+B1720-Result!C$29)/F$2)</f>
        <v>8.5043836955332225E-9</v>
      </c>
    </row>
    <row r="1721" spans="1:4" x14ac:dyDescent="0.2">
      <c r="A1721">
        <v>29.21</v>
      </c>
      <c r="B1721">
        <v>1.0961970000000001</v>
      </c>
      <c r="C1721">
        <f t="shared" si="27"/>
        <v>6.340795363899665</v>
      </c>
      <c r="D1721" s="11">
        <f>EXP((Result!H$5+B1721-Result!C$29)/F$2)</f>
        <v>4.1798682754939257E-8</v>
      </c>
    </row>
    <row r="1722" spans="1:4" x14ac:dyDescent="0.2">
      <c r="A1722">
        <v>29.22</v>
      </c>
      <c r="B1722">
        <v>-1.64863</v>
      </c>
      <c r="C1722">
        <f t="shared" si="27"/>
        <v>6.2174545207011274E-2</v>
      </c>
      <c r="D1722" s="11">
        <f>EXP((Result!H$5+B1722-Result!C$29)/F$2)</f>
        <v>4.0985616809784397E-10</v>
      </c>
    </row>
    <row r="1723" spans="1:4" x14ac:dyDescent="0.2">
      <c r="A1723">
        <v>29.23</v>
      </c>
      <c r="B1723">
        <v>-2.1033430000000002</v>
      </c>
      <c r="C1723">
        <f t="shared" si="27"/>
        <v>2.8898528079074795E-2</v>
      </c>
      <c r="D1723" s="11">
        <f>EXP((Result!H$5+B1723-Result!C$29)/F$2)</f>
        <v>1.9049982501234167E-10</v>
      </c>
    </row>
    <row r="1724" spans="1:4" x14ac:dyDescent="0.2">
      <c r="A1724">
        <v>29.24</v>
      </c>
      <c r="B1724">
        <v>-1.8584149999999999</v>
      </c>
      <c r="C1724">
        <f t="shared" si="27"/>
        <v>4.3661850729253299E-2</v>
      </c>
      <c r="D1724" s="11">
        <f>EXP((Result!H$5+B1724-Result!C$29)/F$2)</f>
        <v>2.8782001979057134E-10</v>
      </c>
    </row>
    <row r="1725" spans="1:4" x14ac:dyDescent="0.2">
      <c r="A1725">
        <v>29.25</v>
      </c>
      <c r="B1725">
        <v>2.9861200000000001</v>
      </c>
      <c r="C1725">
        <f t="shared" si="27"/>
        <v>153.14316606249628</v>
      </c>
      <c r="D1725" s="11">
        <f>EXP((Result!H$5+B1725-Result!C$29)/F$2)</f>
        <v>1.0095236081544892E-6</v>
      </c>
    </row>
    <row r="1726" spans="1:4" x14ac:dyDescent="0.2">
      <c r="A1726">
        <v>29.26</v>
      </c>
      <c r="B1726">
        <v>-1.579545</v>
      </c>
      <c r="C1726">
        <f t="shared" si="27"/>
        <v>6.9849880214847934E-2</v>
      </c>
      <c r="D1726" s="11">
        <f>EXP((Result!H$5+B1726-Result!C$29)/F$2)</f>
        <v>4.6045216980087632E-10</v>
      </c>
    </row>
    <row r="1727" spans="1:4" x14ac:dyDescent="0.2">
      <c r="A1727">
        <v>29.27</v>
      </c>
      <c r="B1727">
        <v>-0.72554399999999997</v>
      </c>
      <c r="C1727">
        <f t="shared" si="27"/>
        <v>0.29449785129465789</v>
      </c>
      <c r="D1727" s="11">
        <f>EXP((Result!H$5+B1727-Result!C$29)/F$2)</f>
        <v>1.9413372537394265E-9</v>
      </c>
    </row>
    <row r="1728" spans="1:4" x14ac:dyDescent="0.2">
      <c r="A1728">
        <v>29.28</v>
      </c>
      <c r="B1728">
        <v>0.53842900000000005</v>
      </c>
      <c r="C1728">
        <f t="shared" si="27"/>
        <v>2.4774003701182417</v>
      </c>
      <c r="D1728" s="11">
        <f>EXP((Result!H$5+B1728-Result!C$29)/F$2)</f>
        <v>1.6331085642204955E-8</v>
      </c>
    </row>
    <row r="1729" spans="1:4" x14ac:dyDescent="0.2">
      <c r="A1729">
        <v>29.29</v>
      </c>
      <c r="B1729">
        <v>2.822381</v>
      </c>
      <c r="C1729">
        <f t="shared" si="27"/>
        <v>116.22013397423005</v>
      </c>
      <c r="D1729" s="11">
        <f>EXP((Result!H$5+B1729-Result!C$29)/F$2)</f>
        <v>7.6612605058708882E-7</v>
      </c>
    </row>
    <row r="1730" spans="1:4" x14ac:dyDescent="0.2">
      <c r="A1730">
        <v>29.3</v>
      </c>
      <c r="B1730">
        <v>0.67603899999999995</v>
      </c>
      <c r="C1730">
        <f t="shared" ref="C1730:C1793" si="28">EXP(1/F$2*(B1730))</f>
        <v>3.1238668489640649</v>
      </c>
      <c r="D1730" s="11">
        <f>EXP((Result!H$5+B1730-Result!C$29)/F$2)</f>
        <v>2.0592608954378272E-8</v>
      </c>
    </row>
    <row r="1731" spans="1:4" x14ac:dyDescent="0.2">
      <c r="A1731">
        <v>29.31</v>
      </c>
      <c r="B1731">
        <v>-6.0543E-2</v>
      </c>
      <c r="C1731">
        <f t="shared" si="28"/>
        <v>0.90302042251989201</v>
      </c>
      <c r="D1731" s="11">
        <f>EXP((Result!H$5+B1731-Result!C$29)/F$2)</f>
        <v>5.9527333711218351E-9</v>
      </c>
    </row>
    <row r="1732" spans="1:4" x14ac:dyDescent="0.2">
      <c r="A1732">
        <v>29.32</v>
      </c>
      <c r="B1732">
        <v>0.91292399999999996</v>
      </c>
      <c r="C1732">
        <f t="shared" si="28"/>
        <v>4.6562196048916533</v>
      </c>
      <c r="D1732" s="11">
        <f>EXP((Result!H$5+B1732-Result!C$29)/F$2)</f>
        <v>3.0693916919359314E-8</v>
      </c>
    </row>
    <row r="1733" spans="1:4" x14ac:dyDescent="0.2">
      <c r="A1733">
        <v>29.33</v>
      </c>
      <c r="B1733">
        <v>0.64642500000000003</v>
      </c>
      <c r="C1733">
        <f t="shared" si="28"/>
        <v>2.9718194932187236</v>
      </c>
      <c r="D1733" s="11">
        <f>EXP((Result!H$5+B1733-Result!C$29)/F$2)</f>
        <v>1.9590308955436463E-8</v>
      </c>
    </row>
    <row r="1734" spans="1:4" x14ac:dyDescent="0.2">
      <c r="A1734">
        <v>29.34</v>
      </c>
      <c r="B1734">
        <v>0.58985100000000001</v>
      </c>
      <c r="C1734">
        <f t="shared" si="28"/>
        <v>2.7016203619109693</v>
      </c>
      <c r="D1734" s="11">
        <f>EXP((Result!H$5+B1734-Result!C$29)/F$2)</f>
        <v>1.780914947590279E-8</v>
      </c>
    </row>
    <row r="1735" spans="1:4" x14ac:dyDescent="0.2">
      <c r="A1735">
        <v>29.35</v>
      </c>
      <c r="B1735">
        <v>1.9532659999999999</v>
      </c>
      <c r="C1735">
        <f t="shared" si="28"/>
        <v>26.872323287907303</v>
      </c>
      <c r="D1735" s="11">
        <f>EXP((Result!H$5+B1735-Result!C$29)/F$2)</f>
        <v>1.7714303199158944E-7</v>
      </c>
    </row>
    <row r="1736" spans="1:4" x14ac:dyDescent="0.2">
      <c r="A1736">
        <v>29.36</v>
      </c>
      <c r="B1736">
        <v>-0.35358200000000001</v>
      </c>
      <c r="C1736">
        <f t="shared" si="28"/>
        <v>0.55114498623768815</v>
      </c>
      <c r="D1736" s="11">
        <f>EXP((Result!H$5+B1736-Result!C$29)/F$2)</f>
        <v>3.6331616318802575E-9</v>
      </c>
    </row>
    <row r="1737" spans="1:4" x14ac:dyDescent="0.2">
      <c r="A1737">
        <v>29.37</v>
      </c>
      <c r="B1737">
        <v>-1.5707139999999999</v>
      </c>
      <c r="C1737">
        <f t="shared" si="28"/>
        <v>7.0896984367702018E-2</v>
      </c>
      <c r="D1737" s="11">
        <f>EXP((Result!H$5+B1737-Result!C$29)/F$2)</f>
        <v>4.6735470675163634E-10</v>
      </c>
    </row>
    <row r="1738" spans="1:4" x14ac:dyDescent="0.2">
      <c r="A1738">
        <v>29.38</v>
      </c>
      <c r="B1738">
        <v>1.5520419999999999</v>
      </c>
      <c r="C1738">
        <f t="shared" si="28"/>
        <v>13.668126020711256</v>
      </c>
      <c r="D1738" s="11">
        <f>EXP((Result!H$5+B1738-Result!C$29)/F$2)</f>
        <v>9.0100631010252042E-8</v>
      </c>
    </row>
    <row r="1739" spans="1:4" x14ac:dyDescent="0.2">
      <c r="A1739">
        <v>29.39</v>
      </c>
      <c r="B1739">
        <v>-1.1853750000000001</v>
      </c>
      <c r="C1739">
        <f t="shared" si="28"/>
        <v>0.13570633829966594</v>
      </c>
      <c r="D1739" s="11">
        <f>EXP((Result!H$5+B1739-Result!C$29)/F$2)</f>
        <v>8.945796003316591E-10</v>
      </c>
    </row>
    <row r="1740" spans="1:4" x14ac:dyDescent="0.2">
      <c r="A1740">
        <v>29.4</v>
      </c>
      <c r="B1740">
        <v>0.95740899999999995</v>
      </c>
      <c r="C1740">
        <f t="shared" si="28"/>
        <v>5.0186327699131956</v>
      </c>
      <c r="D1740" s="11">
        <f>EXP((Result!H$5+B1740-Result!C$29)/F$2)</f>
        <v>3.3082953631881649E-8</v>
      </c>
    </row>
    <row r="1741" spans="1:4" x14ac:dyDescent="0.2">
      <c r="A1741">
        <v>29.41</v>
      </c>
      <c r="B1741">
        <v>-0.60955400000000004</v>
      </c>
      <c r="C1741">
        <f t="shared" si="28"/>
        <v>0.35806179163646712</v>
      </c>
      <c r="D1741" s="11">
        <f>EXP((Result!H$5+B1741-Result!C$29)/F$2)</f>
        <v>2.360352349562859E-9</v>
      </c>
    </row>
    <row r="1742" spans="1:4" x14ac:dyDescent="0.2">
      <c r="A1742">
        <v>29.42</v>
      </c>
      <c r="B1742">
        <v>-0.13649</v>
      </c>
      <c r="C1742">
        <f t="shared" si="28"/>
        <v>0.79455368364005763</v>
      </c>
      <c r="D1742" s="11">
        <f>EXP((Result!H$5+B1742-Result!C$29)/F$2)</f>
        <v>5.2377178962946069E-9</v>
      </c>
    </row>
    <row r="1743" spans="1:4" x14ac:dyDescent="0.2">
      <c r="A1743">
        <v>29.43</v>
      </c>
      <c r="B1743">
        <v>-0.92329099999999997</v>
      </c>
      <c r="C1743">
        <f t="shared" si="28"/>
        <v>0.21104762910865379</v>
      </c>
      <c r="D1743" s="11">
        <f>EXP((Result!H$5+B1743-Result!C$29)/F$2)</f>
        <v>1.3912312870903605E-9</v>
      </c>
    </row>
    <row r="1744" spans="1:4" x14ac:dyDescent="0.2">
      <c r="A1744">
        <v>29.44</v>
      </c>
      <c r="B1744">
        <v>0.49986000000000003</v>
      </c>
      <c r="C1744">
        <f t="shared" si="28"/>
        <v>2.3215245288146154</v>
      </c>
      <c r="D1744" s="11">
        <f>EXP((Result!H$5+B1744-Result!C$29)/F$2)</f>
        <v>1.5303548170028534E-8</v>
      </c>
    </row>
    <row r="1745" spans="1:4" x14ac:dyDescent="0.2">
      <c r="A1745">
        <v>29.45</v>
      </c>
      <c r="B1745">
        <v>-1.167055</v>
      </c>
      <c r="C1745">
        <f t="shared" si="28"/>
        <v>0.13996060745718478</v>
      </c>
      <c r="D1745" s="11">
        <f>EXP((Result!H$5+B1745-Result!C$29)/F$2)</f>
        <v>9.2262384977734237E-10</v>
      </c>
    </row>
    <row r="1746" spans="1:4" x14ac:dyDescent="0.2">
      <c r="A1746">
        <v>29.46</v>
      </c>
      <c r="B1746">
        <v>2.35615</v>
      </c>
      <c r="C1746">
        <f t="shared" si="28"/>
        <v>52.980513630747005</v>
      </c>
      <c r="D1746" s="11">
        <f>EXP((Result!H$5+B1746-Result!C$29)/F$2)</f>
        <v>3.4924888036181176E-7</v>
      </c>
    </row>
    <row r="1747" spans="1:4" x14ac:dyDescent="0.2">
      <c r="A1747">
        <v>29.47</v>
      </c>
      <c r="B1747">
        <v>5.7994380000000003</v>
      </c>
      <c r="C1747">
        <f t="shared" si="28"/>
        <v>17528.595931507436</v>
      </c>
      <c r="D1747" s="11">
        <f>EXP((Result!H$5+B1747-Result!C$29)/F$2)</f>
        <v>1.15548945902269E-4</v>
      </c>
    </row>
    <row r="1748" spans="1:4" x14ac:dyDescent="0.2">
      <c r="A1748">
        <v>29.48</v>
      </c>
      <c r="B1748">
        <v>1.2224680000000001</v>
      </c>
      <c r="C1748">
        <f t="shared" si="28"/>
        <v>7.8440928188418599</v>
      </c>
      <c r="D1748" s="11">
        <f>EXP((Result!H$5+B1748-Result!C$29)/F$2)</f>
        <v>5.1708457443960327E-8</v>
      </c>
    </row>
    <row r="1749" spans="1:4" x14ac:dyDescent="0.2">
      <c r="A1749">
        <v>29.49</v>
      </c>
      <c r="B1749">
        <v>0.18523500000000001</v>
      </c>
      <c r="C1749">
        <f t="shared" si="28"/>
        <v>1.366299717989659</v>
      </c>
      <c r="D1749" s="11">
        <f>EXP((Result!H$5+B1749-Result!C$29)/F$2)</f>
        <v>9.0066821562412891E-9</v>
      </c>
    </row>
    <row r="1750" spans="1:4" x14ac:dyDescent="0.2">
      <c r="A1750">
        <v>29.5</v>
      </c>
      <c r="B1750">
        <v>3.057877</v>
      </c>
      <c r="C1750">
        <f t="shared" si="28"/>
        <v>172.8247390280716</v>
      </c>
      <c r="D1750" s="11">
        <f>EXP((Result!H$5+B1750-Result!C$29)/F$2)</f>
        <v>1.1392650328959358E-6</v>
      </c>
    </row>
    <row r="1751" spans="1:4" x14ac:dyDescent="0.2">
      <c r="A1751">
        <v>29.51</v>
      </c>
      <c r="B1751">
        <v>-1.00969</v>
      </c>
      <c r="C1751">
        <f t="shared" si="28"/>
        <v>0.18245588872800625</v>
      </c>
      <c r="D1751" s="11">
        <f>EXP((Result!H$5+B1751-Result!C$29)/F$2)</f>
        <v>1.2027538143136197E-9</v>
      </c>
    </row>
    <row r="1752" spans="1:4" x14ac:dyDescent="0.2">
      <c r="A1752">
        <v>29.52</v>
      </c>
      <c r="B1752">
        <v>2.48278</v>
      </c>
      <c r="C1752">
        <f t="shared" si="28"/>
        <v>65.580972067920627</v>
      </c>
      <c r="D1752" s="11">
        <f>EXP((Result!H$5+B1752-Result!C$29)/F$2)</f>
        <v>4.3231141976827116E-7</v>
      </c>
    </row>
    <row r="1753" spans="1:4" x14ac:dyDescent="0.2">
      <c r="A1753">
        <v>29.53</v>
      </c>
      <c r="B1753">
        <v>-0.464698</v>
      </c>
      <c r="C1753">
        <f t="shared" si="28"/>
        <v>0.45704247993570823</v>
      </c>
      <c r="D1753" s="11">
        <f>EXP((Result!H$5+B1753-Result!C$29)/F$2)</f>
        <v>3.0128355400219617E-9</v>
      </c>
    </row>
    <row r="1754" spans="1:4" x14ac:dyDescent="0.2">
      <c r="A1754">
        <v>29.54</v>
      </c>
      <c r="B1754">
        <v>0.227682</v>
      </c>
      <c r="C1754">
        <f t="shared" si="28"/>
        <v>1.4675963812968988</v>
      </c>
      <c r="D1754" s="11">
        <f>EXP((Result!H$5+B1754-Result!C$29)/F$2)</f>
        <v>9.6744323122894422E-9</v>
      </c>
    </row>
    <row r="1755" spans="1:4" x14ac:dyDescent="0.2">
      <c r="A1755">
        <v>29.55</v>
      </c>
      <c r="B1755">
        <v>5.8099730000000003</v>
      </c>
      <c r="C1755">
        <f t="shared" si="28"/>
        <v>17842.517495079202</v>
      </c>
      <c r="D1755" s="11">
        <f>EXP((Result!H$5+B1755-Result!C$29)/F$2)</f>
        <v>1.1761832475659572E-4</v>
      </c>
    </row>
    <row r="1756" spans="1:4" x14ac:dyDescent="0.2">
      <c r="A1756">
        <v>29.56</v>
      </c>
      <c r="B1756">
        <v>-0.59754399999999996</v>
      </c>
      <c r="C1756">
        <f t="shared" si="28"/>
        <v>0.36538129882955217</v>
      </c>
      <c r="D1756" s="11">
        <f>EXP((Result!H$5+B1756-Result!C$29)/F$2)</f>
        <v>2.4086027253482196E-9</v>
      </c>
    </row>
    <row r="1757" spans="1:4" x14ac:dyDescent="0.2">
      <c r="A1757">
        <v>29.57</v>
      </c>
      <c r="B1757">
        <v>-1.244864</v>
      </c>
      <c r="C1757">
        <f t="shared" si="28"/>
        <v>0.12276341772286758</v>
      </c>
      <c r="D1757" s="11">
        <f>EXP((Result!H$5+B1757-Result!C$29)/F$2)</f>
        <v>8.0925954187463019E-10</v>
      </c>
    </row>
    <row r="1758" spans="1:4" x14ac:dyDescent="0.2">
      <c r="A1758">
        <v>29.58</v>
      </c>
      <c r="B1758">
        <v>-1.4720800000000001</v>
      </c>
      <c r="C1758">
        <f t="shared" si="28"/>
        <v>8.3715010219958835E-2</v>
      </c>
      <c r="D1758" s="11">
        <f>EXP((Result!H$5+B1758-Result!C$29)/F$2)</f>
        <v>5.5185145603855812E-10</v>
      </c>
    </row>
    <row r="1759" spans="1:4" x14ac:dyDescent="0.2">
      <c r="A1759">
        <v>29.59</v>
      </c>
      <c r="B1759">
        <v>-0.34911900000000001</v>
      </c>
      <c r="C1759">
        <f t="shared" si="28"/>
        <v>0.55530510712831738</v>
      </c>
      <c r="D1759" s="11">
        <f>EXP((Result!H$5+B1759-Result!C$29)/F$2)</f>
        <v>3.6605852535791247E-9</v>
      </c>
    </row>
    <row r="1760" spans="1:4" x14ac:dyDescent="0.2">
      <c r="A1760">
        <v>29.6</v>
      </c>
      <c r="B1760">
        <v>-2.186188</v>
      </c>
      <c r="C1760">
        <f t="shared" si="28"/>
        <v>2.5133546498767933E-2</v>
      </c>
      <c r="D1760" s="11">
        <f>EXP((Result!H$5+B1760-Result!C$29)/F$2)</f>
        <v>1.6568097160013242E-10</v>
      </c>
    </row>
    <row r="1761" spans="1:4" x14ac:dyDescent="0.2">
      <c r="A1761">
        <v>29.61</v>
      </c>
      <c r="B1761">
        <v>-1.2432939999999999</v>
      </c>
      <c r="C1761">
        <f t="shared" si="28"/>
        <v>0.12308859669299922</v>
      </c>
      <c r="D1761" s="11">
        <f>EXP((Result!H$5+B1761-Result!C$29)/F$2)</f>
        <v>8.1140312983656131E-10</v>
      </c>
    </row>
    <row r="1762" spans="1:4" x14ac:dyDescent="0.2">
      <c r="A1762">
        <v>29.62</v>
      </c>
      <c r="B1762">
        <v>0.11973499999999999</v>
      </c>
      <c r="C1762">
        <f t="shared" si="28"/>
        <v>1.2235346111811987</v>
      </c>
      <c r="D1762" s="11">
        <f>EXP((Result!H$5+B1762-Result!C$29)/F$2)</f>
        <v>8.0655709760987715E-9</v>
      </c>
    </row>
    <row r="1763" spans="1:4" x14ac:dyDescent="0.2">
      <c r="A1763">
        <v>29.63</v>
      </c>
      <c r="B1763">
        <v>-0.49714199999999997</v>
      </c>
      <c r="C1763">
        <f t="shared" si="28"/>
        <v>0.43272862399296019</v>
      </c>
      <c r="D1763" s="11">
        <f>EXP((Result!H$5+B1763-Result!C$29)/F$2)</f>
        <v>2.8525579892140013E-9</v>
      </c>
    </row>
    <row r="1764" spans="1:4" x14ac:dyDescent="0.2">
      <c r="A1764">
        <v>29.64</v>
      </c>
      <c r="B1764">
        <v>-4.4058E-2</v>
      </c>
      <c r="C1764">
        <f t="shared" si="28"/>
        <v>0.92845422079920203</v>
      </c>
      <c r="D1764" s="11">
        <f>EXP((Result!H$5+B1764-Result!C$29)/F$2)</f>
        <v>6.120393610022242E-9</v>
      </c>
    </row>
    <row r="1765" spans="1:4" x14ac:dyDescent="0.2">
      <c r="A1765">
        <v>29.65</v>
      </c>
      <c r="B1765">
        <v>2.1389990000000001</v>
      </c>
      <c r="C1765">
        <f t="shared" si="28"/>
        <v>36.74646839695739</v>
      </c>
      <c r="D1765" s="11">
        <f>EXP((Result!H$5+B1765-Result!C$29)/F$2)</f>
        <v>2.4223364526689077E-7</v>
      </c>
    </row>
    <row r="1766" spans="1:4" x14ac:dyDescent="0.2">
      <c r="A1766">
        <v>29.66</v>
      </c>
      <c r="B1766">
        <v>2.572066</v>
      </c>
      <c r="C1766">
        <f t="shared" si="28"/>
        <v>76.227733871697808</v>
      </c>
      <c r="D1766" s="11">
        <f>EXP((Result!H$5+B1766-Result!C$29)/F$2)</f>
        <v>5.0249514175639111E-7</v>
      </c>
    </row>
    <row r="1767" spans="1:4" x14ac:dyDescent="0.2">
      <c r="A1767">
        <v>29.67</v>
      </c>
      <c r="B1767">
        <v>-2.244885</v>
      </c>
      <c r="C1767">
        <f t="shared" si="28"/>
        <v>2.2766808788539952E-2</v>
      </c>
      <c r="D1767" s="11">
        <f>EXP((Result!H$5+B1767-Result!C$29)/F$2)</f>
        <v>1.5007937699936812E-10</v>
      </c>
    </row>
    <row r="1768" spans="1:4" x14ac:dyDescent="0.2">
      <c r="A1768">
        <v>29.68</v>
      </c>
      <c r="B1768">
        <v>-2.2317260000000001</v>
      </c>
      <c r="C1768">
        <f t="shared" si="28"/>
        <v>2.3277228899876601E-2</v>
      </c>
      <c r="D1768" s="11">
        <f>EXP((Result!H$5+B1768-Result!C$29)/F$2)</f>
        <v>1.5344407923009567E-10</v>
      </c>
    </row>
    <row r="1769" spans="1:4" x14ac:dyDescent="0.2">
      <c r="A1769">
        <v>29.69</v>
      </c>
      <c r="B1769">
        <v>1.7315510000000001</v>
      </c>
      <c r="C1769">
        <f t="shared" si="28"/>
        <v>18.495451788155613</v>
      </c>
      <c r="D1769" s="11">
        <f>EXP((Result!H$5+B1769-Result!C$29)/F$2)</f>
        <v>1.2192248406309269E-7</v>
      </c>
    </row>
    <row r="1770" spans="1:4" x14ac:dyDescent="0.2">
      <c r="A1770">
        <v>29.7</v>
      </c>
      <c r="B1770">
        <v>-1.4051400000000001</v>
      </c>
      <c r="C1770">
        <f t="shared" si="28"/>
        <v>9.3710180897712478E-2</v>
      </c>
      <c r="D1770" s="11">
        <f>EXP((Result!H$5+B1770-Result!C$29)/F$2)</f>
        <v>6.1773987291122393E-10</v>
      </c>
    </row>
    <row r="1771" spans="1:4" x14ac:dyDescent="0.2">
      <c r="A1771">
        <v>29.71</v>
      </c>
      <c r="B1771">
        <v>-1.1117669999999999</v>
      </c>
      <c r="C1771">
        <f t="shared" si="28"/>
        <v>0.1536253525575981</v>
      </c>
      <c r="D1771" s="11">
        <f>EXP((Result!H$5+B1771-Result!C$29)/F$2)</f>
        <v>1.0127021936758317E-9</v>
      </c>
    </row>
    <row r="1772" spans="1:4" x14ac:dyDescent="0.2">
      <c r="A1772">
        <v>29.72</v>
      </c>
      <c r="B1772">
        <v>1.0114030000000001</v>
      </c>
      <c r="C1772">
        <f t="shared" si="28"/>
        <v>5.496618630263991</v>
      </c>
      <c r="D1772" s="11">
        <f>EXP((Result!H$5+B1772-Result!C$29)/F$2)</f>
        <v>3.6233848463135728E-8</v>
      </c>
    </row>
    <row r="1773" spans="1:4" x14ac:dyDescent="0.2">
      <c r="A1773">
        <v>29.73</v>
      </c>
      <c r="B1773">
        <v>-0.76566100000000004</v>
      </c>
      <c r="C1773">
        <f t="shared" si="28"/>
        <v>0.27524944869156426</v>
      </c>
      <c r="D1773" s="11">
        <f>EXP((Result!H$5+B1773-Result!C$29)/F$2)</f>
        <v>1.8144512989384409E-9</v>
      </c>
    </row>
    <row r="1774" spans="1:4" x14ac:dyDescent="0.2">
      <c r="A1774">
        <v>29.74</v>
      </c>
      <c r="B1774">
        <v>0.73718799999999995</v>
      </c>
      <c r="C1774">
        <f t="shared" si="28"/>
        <v>3.4628875052252175</v>
      </c>
      <c r="D1774" s="11">
        <f>EXP((Result!H$5+B1774-Result!C$29)/F$2)</f>
        <v>2.2827441659926478E-8</v>
      </c>
    </row>
    <row r="1775" spans="1:4" x14ac:dyDescent="0.2">
      <c r="A1775">
        <v>29.75</v>
      </c>
      <c r="B1775">
        <v>1.189872</v>
      </c>
      <c r="C1775">
        <f t="shared" si="28"/>
        <v>7.424899061185438</v>
      </c>
      <c r="D1775" s="11">
        <f>EXP((Result!H$5+B1775-Result!C$29)/F$2)</f>
        <v>4.8945121634562119E-8</v>
      </c>
    </row>
    <row r="1776" spans="1:4" x14ac:dyDescent="0.2">
      <c r="A1776">
        <v>29.76</v>
      </c>
      <c r="B1776">
        <v>0.37252600000000002</v>
      </c>
      <c r="C1776">
        <f t="shared" si="28"/>
        <v>1.8732530067638313</v>
      </c>
      <c r="D1776" s="11">
        <f>EXP((Result!H$5+B1776-Result!C$29)/F$2)</f>
        <v>1.234853100531261E-8</v>
      </c>
    </row>
    <row r="1777" spans="1:4" x14ac:dyDescent="0.2">
      <c r="A1777">
        <v>29.77</v>
      </c>
      <c r="B1777">
        <v>-9.4839000000000007E-2</v>
      </c>
      <c r="C1777">
        <f t="shared" si="28"/>
        <v>0.85231753776134167</v>
      </c>
      <c r="D1777" s="11">
        <f>EXP((Result!H$5+B1777-Result!C$29)/F$2)</f>
        <v>5.618498677655938E-9</v>
      </c>
    </row>
    <row r="1778" spans="1:4" x14ac:dyDescent="0.2">
      <c r="A1778">
        <v>29.78</v>
      </c>
      <c r="B1778">
        <v>0.22764000000000001</v>
      </c>
      <c r="C1778">
        <f t="shared" si="28"/>
        <v>1.4674925281089093</v>
      </c>
      <c r="D1778" s="11">
        <f>EXP((Result!H$5+B1778-Result!C$29)/F$2)</f>
        <v>9.6737477094582761E-9</v>
      </c>
    </row>
    <row r="1779" spans="1:4" x14ac:dyDescent="0.2">
      <c r="A1779">
        <v>29.79</v>
      </c>
      <c r="B1779">
        <v>0.139989</v>
      </c>
      <c r="C1779">
        <f t="shared" si="28"/>
        <v>1.2660100488396937</v>
      </c>
      <c r="D1779" s="11">
        <f>EXP((Result!H$5+B1779-Result!C$29)/F$2)</f>
        <v>8.3455701310427577E-9</v>
      </c>
    </row>
    <row r="1780" spans="1:4" x14ac:dyDescent="0.2">
      <c r="A1780">
        <v>29.8</v>
      </c>
      <c r="B1780">
        <v>-1.6975709999999999</v>
      </c>
      <c r="C1780">
        <f t="shared" si="28"/>
        <v>5.7253226954743358E-2</v>
      </c>
      <c r="D1780" s="11">
        <f>EXP((Result!H$5+B1780-Result!C$29)/F$2)</f>
        <v>3.7741471421750162E-10</v>
      </c>
    </row>
    <row r="1781" spans="1:4" x14ac:dyDescent="0.2">
      <c r="A1781">
        <v>29.81</v>
      </c>
      <c r="B1781">
        <v>0.14496000000000001</v>
      </c>
      <c r="C1781">
        <f t="shared" si="28"/>
        <v>1.2766583476664817</v>
      </c>
      <c r="D1781" s="11">
        <f>EXP((Result!H$5+B1781-Result!C$29)/F$2)</f>
        <v>8.415763985125299E-9</v>
      </c>
    </row>
    <row r="1782" spans="1:4" x14ac:dyDescent="0.2">
      <c r="A1782">
        <v>29.82</v>
      </c>
      <c r="B1782">
        <v>-0.77251000000000003</v>
      </c>
      <c r="C1782">
        <f t="shared" si="28"/>
        <v>0.27209132287623794</v>
      </c>
      <c r="D1782" s="11">
        <f>EXP((Result!H$5+B1782-Result!C$29)/F$2)</f>
        <v>1.7936328540148657E-9</v>
      </c>
    </row>
    <row r="1783" spans="1:4" x14ac:dyDescent="0.2">
      <c r="A1783">
        <v>29.83</v>
      </c>
      <c r="B1783">
        <v>1.690075</v>
      </c>
      <c r="C1783">
        <f t="shared" si="28"/>
        <v>17.247049960111166</v>
      </c>
      <c r="D1783" s="11">
        <f>EXP((Result!H$5+B1783-Result!C$29)/F$2)</f>
        <v>1.1369298776705982E-7</v>
      </c>
    </row>
    <row r="1784" spans="1:4" x14ac:dyDescent="0.2">
      <c r="A1784">
        <v>29.84</v>
      </c>
      <c r="B1784">
        <v>0.93254599999999999</v>
      </c>
      <c r="C1784">
        <f t="shared" si="28"/>
        <v>4.8127342554899801</v>
      </c>
      <c r="D1784" s="11">
        <f>EXP((Result!H$5+B1784-Result!C$29)/F$2)</f>
        <v>3.1725665438496984E-8</v>
      </c>
    </row>
    <row r="1785" spans="1:4" x14ac:dyDescent="0.2">
      <c r="A1785">
        <v>29.85</v>
      </c>
      <c r="B1785">
        <v>-0.73510799999999998</v>
      </c>
      <c r="C1785">
        <f t="shared" si="28"/>
        <v>0.28979017667317275</v>
      </c>
      <c r="D1785" s="11">
        <f>EXP((Result!H$5+B1785-Result!C$29)/F$2)</f>
        <v>1.9103041440546017E-9</v>
      </c>
    </row>
    <row r="1786" spans="1:4" x14ac:dyDescent="0.2">
      <c r="A1786">
        <v>29.86</v>
      </c>
      <c r="B1786">
        <v>1.4172389999999999</v>
      </c>
      <c r="C1786">
        <f t="shared" si="28"/>
        <v>10.890973077783659</v>
      </c>
      <c r="D1786" s="11">
        <f>EXP((Result!H$5+B1786-Result!C$29)/F$2)</f>
        <v>7.179356885772324E-8</v>
      </c>
    </row>
    <row r="1787" spans="1:4" x14ac:dyDescent="0.2">
      <c r="A1787">
        <v>29.87</v>
      </c>
      <c r="B1787">
        <v>3.1695489999999999</v>
      </c>
      <c r="C1787">
        <f t="shared" si="28"/>
        <v>208.60372389881843</v>
      </c>
      <c r="D1787" s="11">
        <f>EXP((Result!H$5+B1787-Result!C$29)/F$2)</f>
        <v>1.3751210023884346E-6</v>
      </c>
    </row>
    <row r="1788" spans="1:4" x14ac:dyDescent="0.2">
      <c r="A1788">
        <v>29.88</v>
      </c>
      <c r="B1788">
        <v>-0.35777900000000001</v>
      </c>
      <c r="C1788">
        <f t="shared" si="28"/>
        <v>0.54726125264596892</v>
      </c>
      <c r="D1788" s="11">
        <f>EXP((Result!H$5+B1788-Result!C$29)/F$2)</f>
        <v>3.6075599622176052E-9</v>
      </c>
    </row>
    <row r="1789" spans="1:4" x14ac:dyDescent="0.2">
      <c r="A1789">
        <v>29.89</v>
      </c>
      <c r="B1789">
        <v>2.3553069999999998</v>
      </c>
      <c r="C1789">
        <f t="shared" si="28"/>
        <v>52.905314188586445</v>
      </c>
      <c r="D1789" s="11">
        <f>EXP((Result!H$5+B1789-Result!C$29)/F$2)</f>
        <v>3.4875316374491665E-7</v>
      </c>
    </row>
    <row r="1790" spans="1:4" x14ac:dyDescent="0.2">
      <c r="A1790">
        <v>29.9</v>
      </c>
      <c r="B1790">
        <v>-1.981406</v>
      </c>
      <c r="C1790">
        <f t="shared" si="28"/>
        <v>3.5489779308745403E-2</v>
      </c>
      <c r="D1790" s="11">
        <f>EXP((Result!H$5+B1790-Result!C$29)/F$2)</f>
        <v>2.3394951914308936E-10</v>
      </c>
    </row>
    <row r="1791" spans="1:4" x14ac:dyDescent="0.2">
      <c r="A1791">
        <v>29.91</v>
      </c>
      <c r="B1791">
        <v>0.69220199999999998</v>
      </c>
      <c r="C1791">
        <f t="shared" si="28"/>
        <v>3.2101092489830885</v>
      </c>
      <c r="D1791" s="11">
        <f>EXP((Result!H$5+B1791-Result!C$29)/F$2)</f>
        <v>2.1161121027633913E-8</v>
      </c>
    </row>
    <row r="1792" spans="1:4" x14ac:dyDescent="0.2">
      <c r="A1792">
        <v>29.92</v>
      </c>
      <c r="B1792">
        <v>-1.26407</v>
      </c>
      <c r="C1792">
        <f t="shared" si="28"/>
        <v>0.11885431473420856</v>
      </c>
      <c r="D1792" s="11">
        <f>EXP((Result!H$5+B1792-Result!C$29)/F$2)</f>
        <v>7.8349063650833922E-10</v>
      </c>
    </row>
    <row r="1793" spans="1:4" x14ac:dyDescent="0.2">
      <c r="A1793">
        <v>29.93</v>
      </c>
      <c r="B1793">
        <v>7.9769000000000007E-2</v>
      </c>
      <c r="C1793">
        <f t="shared" si="28"/>
        <v>1.1438552792371079</v>
      </c>
      <c r="D1793" s="11">
        <f>EXP((Result!H$5+B1793-Result!C$29)/F$2)</f>
        <v>7.5403228129080545E-9</v>
      </c>
    </row>
    <row r="1794" spans="1:4" x14ac:dyDescent="0.2">
      <c r="A1794">
        <v>29.94</v>
      </c>
      <c r="B1794">
        <v>6.3926999999999998E-2</v>
      </c>
      <c r="C1794">
        <f t="shared" ref="C1794:C1857" si="29">EXP(1/F$2*(B1794))</f>
        <v>1.1137268107222222</v>
      </c>
      <c r="D1794" s="11">
        <f>EXP((Result!H$5+B1794-Result!C$29)/F$2)</f>
        <v>7.3417151895622933E-9</v>
      </c>
    </row>
    <row r="1795" spans="1:4" x14ac:dyDescent="0.2">
      <c r="A1795">
        <v>29.95</v>
      </c>
      <c r="B1795">
        <v>-1.4416310000000001</v>
      </c>
      <c r="C1795">
        <f t="shared" si="29"/>
        <v>8.8122018068802321E-2</v>
      </c>
      <c r="D1795" s="11">
        <f>EXP((Result!H$5+B1795-Result!C$29)/F$2)</f>
        <v>5.8090256278473492E-10</v>
      </c>
    </row>
    <row r="1796" spans="1:4" x14ac:dyDescent="0.2">
      <c r="A1796">
        <v>29.96</v>
      </c>
      <c r="B1796">
        <v>0.85276300000000005</v>
      </c>
      <c r="C1796">
        <f t="shared" si="29"/>
        <v>4.2073685519292026</v>
      </c>
      <c r="D1796" s="11">
        <f>EXP((Result!H$5+B1796-Result!C$29)/F$2)</f>
        <v>2.7735079472275987E-8</v>
      </c>
    </row>
    <row r="1797" spans="1:4" x14ac:dyDescent="0.2">
      <c r="A1797">
        <v>29.97</v>
      </c>
      <c r="B1797">
        <v>0.48711100000000002</v>
      </c>
      <c r="C1797">
        <f t="shared" si="29"/>
        <v>2.2721875587199154</v>
      </c>
      <c r="D1797" s="11">
        <f>EXP((Result!H$5+B1797-Result!C$29)/F$2)</f>
        <v>1.4978317620432257E-8</v>
      </c>
    </row>
    <row r="1798" spans="1:4" x14ac:dyDescent="0.2">
      <c r="A1798">
        <v>29.98</v>
      </c>
      <c r="B1798">
        <v>1.3015589999999999</v>
      </c>
      <c r="C1798">
        <f t="shared" si="29"/>
        <v>8.9622628598130571</v>
      </c>
      <c r="D1798" s="11">
        <f>EXP((Result!H$5+B1798-Result!C$29)/F$2)</f>
        <v>5.9079462519243112E-8</v>
      </c>
    </row>
    <row r="1799" spans="1:4" x14ac:dyDescent="0.2">
      <c r="A1799">
        <v>29.99</v>
      </c>
      <c r="B1799">
        <v>3.0460259999999999</v>
      </c>
      <c r="C1799">
        <f t="shared" si="29"/>
        <v>169.40800316270565</v>
      </c>
      <c r="D1799" s="11">
        <f>EXP((Result!H$5+B1799-Result!C$29)/F$2)</f>
        <v>1.1167418240084584E-6</v>
      </c>
    </row>
    <row r="1800" spans="1:4" x14ac:dyDescent="0.2">
      <c r="A1800">
        <v>30</v>
      </c>
      <c r="B1800">
        <v>2.3507729999999998</v>
      </c>
      <c r="C1800">
        <f t="shared" si="29"/>
        <v>52.502687771918303</v>
      </c>
      <c r="D1800" s="11">
        <f>EXP((Result!H$5+B1800-Result!C$29)/F$2)</f>
        <v>3.4609904026462275E-7</v>
      </c>
    </row>
    <row r="1801" spans="1:4" x14ac:dyDescent="0.2">
      <c r="A1801">
        <v>30.01</v>
      </c>
      <c r="B1801">
        <v>-1.5341800000000001</v>
      </c>
      <c r="C1801">
        <f t="shared" si="29"/>
        <v>7.5398302770202152E-2</v>
      </c>
      <c r="D1801" s="11">
        <f>EXP((Result!H$5+B1801-Result!C$29)/F$2)</f>
        <v>4.9702751104307843E-10</v>
      </c>
    </row>
    <row r="1802" spans="1:4" x14ac:dyDescent="0.2">
      <c r="A1802">
        <v>30.02</v>
      </c>
      <c r="B1802">
        <v>-2.8590209999999998</v>
      </c>
      <c r="C1802">
        <f t="shared" si="29"/>
        <v>8.0892313322932282E-3</v>
      </c>
      <c r="D1802" s="11">
        <f>EXP((Result!H$5+B1802-Result!C$29)/F$2)</f>
        <v>5.3324416699341645E-11</v>
      </c>
    </row>
    <row r="1803" spans="1:4" x14ac:dyDescent="0.2">
      <c r="A1803">
        <v>30.03</v>
      </c>
      <c r="B1803">
        <v>-1.483687</v>
      </c>
      <c r="C1803">
        <f t="shared" si="29"/>
        <v>8.2093712405520686E-2</v>
      </c>
      <c r="D1803" s="11">
        <f>EXP((Result!H$5+B1803-Result!C$29)/F$2)</f>
        <v>5.4116382000746704E-10</v>
      </c>
    </row>
    <row r="1804" spans="1:4" x14ac:dyDescent="0.2">
      <c r="A1804">
        <v>30.04</v>
      </c>
      <c r="B1804">
        <v>0.58159700000000003</v>
      </c>
      <c r="C1804">
        <f t="shared" si="29"/>
        <v>2.664308095995882</v>
      </c>
      <c r="D1804" s="11">
        <f>EXP((Result!H$5+B1804-Result!C$29)/F$2)</f>
        <v>1.756318607914471E-8</v>
      </c>
    </row>
    <row r="1805" spans="1:4" x14ac:dyDescent="0.2">
      <c r="A1805">
        <v>30.05</v>
      </c>
      <c r="B1805">
        <v>-0.25320900000000002</v>
      </c>
      <c r="C1805">
        <f t="shared" si="29"/>
        <v>0.65270050492480547</v>
      </c>
      <c r="D1805" s="11">
        <f>EXP((Result!H$5+B1805-Result!C$29)/F$2)</f>
        <v>4.3026181691127596E-9</v>
      </c>
    </row>
    <row r="1806" spans="1:4" x14ac:dyDescent="0.2">
      <c r="A1806">
        <v>30.06</v>
      </c>
      <c r="B1806">
        <v>1.1120479999999999</v>
      </c>
      <c r="C1806">
        <f t="shared" si="29"/>
        <v>6.5124249217686456</v>
      </c>
      <c r="D1806" s="11">
        <f>EXP((Result!H$5+B1806-Result!C$29)/F$2)</f>
        <v>4.2930069123529591E-8</v>
      </c>
    </row>
    <row r="1807" spans="1:4" x14ac:dyDescent="0.2">
      <c r="A1807">
        <v>30.07</v>
      </c>
      <c r="B1807">
        <v>1.0673029999999999</v>
      </c>
      <c r="C1807">
        <f t="shared" si="29"/>
        <v>6.0394934032413596</v>
      </c>
      <c r="D1807" s="11">
        <f>EXP((Result!H$5+B1807-Result!C$29)/F$2)</f>
        <v>3.9812492640888134E-8</v>
      </c>
    </row>
    <row r="1808" spans="1:4" x14ac:dyDescent="0.2">
      <c r="A1808">
        <v>30.08</v>
      </c>
      <c r="B1808">
        <v>9.2645000000000005E-2</v>
      </c>
      <c r="C1808">
        <f t="shared" si="29"/>
        <v>1.1689424022032631</v>
      </c>
      <c r="D1808" s="11">
        <f>EXP((Result!H$5+B1808-Result!C$29)/F$2)</f>
        <v>7.7056977594118629E-9</v>
      </c>
    </row>
    <row r="1809" spans="1:4" x14ac:dyDescent="0.2">
      <c r="A1809">
        <v>30.09</v>
      </c>
      <c r="B1809">
        <v>0.67808599999999997</v>
      </c>
      <c r="C1809">
        <f t="shared" si="29"/>
        <v>3.134659764952882</v>
      </c>
      <c r="D1809" s="11">
        <f>EXP((Result!H$5+B1809-Result!C$29)/F$2)</f>
        <v>2.0663756128435603E-8</v>
      </c>
    </row>
    <row r="1810" spans="1:4" x14ac:dyDescent="0.2">
      <c r="A1810">
        <v>30.1</v>
      </c>
      <c r="B1810">
        <v>-0.93647599999999998</v>
      </c>
      <c r="C1810">
        <f t="shared" si="29"/>
        <v>0.2064107609470828</v>
      </c>
      <c r="D1810" s="11">
        <f>EXP((Result!H$5+B1810-Result!C$29)/F$2)</f>
        <v>1.3606649353728054E-9</v>
      </c>
    </row>
    <row r="1811" spans="1:4" x14ac:dyDescent="0.2">
      <c r="A1811">
        <v>30.11</v>
      </c>
      <c r="B1811">
        <v>1.338975</v>
      </c>
      <c r="C1811">
        <f t="shared" si="29"/>
        <v>9.5454606022338275</v>
      </c>
      <c r="D1811" s="11">
        <f>EXP((Result!H$5+B1811-Result!C$29)/F$2)</f>
        <v>6.2923916727248236E-8</v>
      </c>
    </row>
    <row r="1812" spans="1:4" x14ac:dyDescent="0.2">
      <c r="A1812">
        <v>30.12</v>
      </c>
      <c r="B1812">
        <v>-0.66531899999999999</v>
      </c>
      <c r="C1812">
        <f t="shared" si="29"/>
        <v>0.32595065729571349</v>
      </c>
      <c r="D1812" s="11">
        <f>EXP((Result!H$5+B1812-Result!C$29)/F$2)</f>
        <v>2.1486749431522901E-9</v>
      </c>
    </row>
    <row r="1813" spans="1:4" x14ac:dyDescent="0.2">
      <c r="A1813">
        <v>30.13</v>
      </c>
      <c r="B1813">
        <v>-0.18934999999999999</v>
      </c>
      <c r="C1813">
        <f t="shared" si="29"/>
        <v>0.72684676878867127</v>
      </c>
      <c r="D1813" s="11">
        <f>EXP((Result!H$5+B1813-Result!C$29)/F$2)</f>
        <v>4.791392208148068E-9</v>
      </c>
    </row>
    <row r="1814" spans="1:4" x14ac:dyDescent="0.2">
      <c r="A1814">
        <v>30.14</v>
      </c>
      <c r="B1814">
        <v>-1.393224</v>
      </c>
      <c r="C1814">
        <f t="shared" si="29"/>
        <v>9.5610662269262833E-2</v>
      </c>
      <c r="D1814" s="11">
        <f>EXP((Result!H$5+B1814-Result!C$29)/F$2)</f>
        <v>6.3026789398305368E-10</v>
      </c>
    </row>
    <row r="1815" spans="1:4" x14ac:dyDescent="0.2">
      <c r="A1815">
        <v>30.15</v>
      </c>
      <c r="B1815">
        <v>-0.47687800000000002</v>
      </c>
      <c r="C1815">
        <f t="shared" si="29"/>
        <v>0.44775849584641431</v>
      </c>
      <c r="D1815" s="11">
        <f>EXP((Result!H$5+B1815-Result!C$29)/F$2)</f>
        <v>2.9516352830542457E-9</v>
      </c>
    </row>
    <row r="1816" spans="1:4" x14ac:dyDescent="0.2">
      <c r="A1816">
        <v>30.16</v>
      </c>
      <c r="B1816">
        <v>-0.92047900000000005</v>
      </c>
      <c r="C1816">
        <f t="shared" si="29"/>
        <v>0.21204994431572105</v>
      </c>
      <c r="D1816" s="11">
        <f>EXP((Result!H$5+B1816-Result!C$29)/F$2)</f>
        <v>1.3978385741823177E-9</v>
      </c>
    </row>
    <row r="1817" spans="1:4" x14ac:dyDescent="0.2">
      <c r="A1817">
        <v>30.17</v>
      </c>
      <c r="B1817">
        <v>-7.4037000000000006E-2</v>
      </c>
      <c r="C1817">
        <f t="shared" si="29"/>
        <v>0.88272071492664417</v>
      </c>
      <c r="D1817" s="11">
        <f>EXP((Result!H$5+B1817-Result!C$29)/F$2)</f>
        <v>5.8189171873447793E-9</v>
      </c>
    </row>
    <row r="1818" spans="1:4" x14ac:dyDescent="0.2">
      <c r="A1818">
        <v>30.18</v>
      </c>
      <c r="B1818">
        <v>1.7925819999999999</v>
      </c>
      <c r="C1818">
        <f t="shared" si="29"/>
        <v>20.498612543168335</v>
      </c>
      <c r="D1818" s="11">
        <f>EXP((Result!H$5+B1818-Result!C$29)/F$2)</f>
        <v>1.3512737021706366E-7</v>
      </c>
    </row>
    <row r="1819" spans="1:4" x14ac:dyDescent="0.2">
      <c r="A1819">
        <v>30.19</v>
      </c>
      <c r="B1819">
        <v>-1.990658</v>
      </c>
      <c r="C1819">
        <f t="shared" si="29"/>
        <v>3.4940823335798128E-2</v>
      </c>
      <c r="D1819" s="11">
        <f>EXP((Result!H$5+B1819-Result!C$29)/F$2)</f>
        <v>2.3033078754195751E-10</v>
      </c>
    </row>
    <row r="1820" spans="1:4" x14ac:dyDescent="0.2">
      <c r="A1820">
        <v>30.2</v>
      </c>
      <c r="B1820">
        <v>-1.8341099999999999</v>
      </c>
      <c r="C1820">
        <f t="shared" si="29"/>
        <v>4.5487006765810613E-2</v>
      </c>
      <c r="D1820" s="11">
        <f>EXP((Result!H$5+B1820-Result!C$29)/F$2)</f>
        <v>2.9985149435678538E-10</v>
      </c>
    </row>
    <row r="1821" spans="1:4" x14ac:dyDescent="0.2">
      <c r="A1821">
        <v>30.21</v>
      </c>
      <c r="B1821">
        <v>-0.97779400000000005</v>
      </c>
      <c r="C1821">
        <f t="shared" si="29"/>
        <v>0.19252974195432898</v>
      </c>
      <c r="D1821" s="11">
        <f>EXP((Result!H$5+B1821-Result!C$29)/F$2)</f>
        <v>1.26916090852836E-9</v>
      </c>
    </row>
    <row r="1822" spans="1:4" x14ac:dyDescent="0.2">
      <c r="A1822">
        <v>30.22</v>
      </c>
      <c r="B1822">
        <v>0.548431</v>
      </c>
      <c r="C1822">
        <f t="shared" si="29"/>
        <v>2.5195047187765671</v>
      </c>
      <c r="D1822" s="11">
        <f>EXP((Result!H$5+B1822-Result!C$29)/F$2)</f>
        <v>1.6608638569112577E-8</v>
      </c>
    </row>
    <row r="1823" spans="1:4" x14ac:dyDescent="0.2">
      <c r="A1823">
        <v>30.23</v>
      </c>
      <c r="B1823">
        <v>0.62446800000000002</v>
      </c>
      <c r="C1823">
        <f t="shared" si="29"/>
        <v>2.8638835876911894</v>
      </c>
      <c r="D1823" s="11">
        <f>EXP((Result!H$5+B1823-Result!C$29)/F$2)</f>
        <v>1.8878792747438615E-8</v>
      </c>
    </row>
    <row r="1824" spans="1:4" x14ac:dyDescent="0.2">
      <c r="A1824">
        <v>30.24</v>
      </c>
      <c r="B1824">
        <v>1.100552</v>
      </c>
      <c r="C1824">
        <f t="shared" si="29"/>
        <v>6.3874941440917441</v>
      </c>
      <c r="D1824" s="11">
        <f>EXP((Result!H$5+B1824-Result!C$29)/F$2)</f>
        <v>4.210652229024488E-8</v>
      </c>
    </row>
    <row r="1825" spans="1:4" x14ac:dyDescent="0.2">
      <c r="A1825">
        <v>30.25</v>
      </c>
      <c r="B1825">
        <v>-1.403308</v>
      </c>
      <c r="C1825">
        <f t="shared" si="29"/>
        <v>9.3999889892352945E-2</v>
      </c>
      <c r="D1825" s="11">
        <f>EXP((Result!H$5+B1825-Result!C$29)/F$2)</f>
        <v>6.1964964190127389E-10</v>
      </c>
    </row>
    <row r="1826" spans="1:4" x14ac:dyDescent="0.2">
      <c r="A1826">
        <v>30.26</v>
      </c>
      <c r="B1826">
        <v>0.57268200000000002</v>
      </c>
      <c r="C1826">
        <f t="shared" si="29"/>
        <v>2.6245864378383712</v>
      </c>
      <c r="D1826" s="11">
        <f>EXP((Result!H$5+B1826-Result!C$29)/F$2)</f>
        <v>1.7301339908035237E-8</v>
      </c>
    </row>
    <row r="1827" spans="1:4" x14ac:dyDescent="0.2">
      <c r="A1827">
        <v>30.27</v>
      </c>
      <c r="B1827">
        <v>1.898566</v>
      </c>
      <c r="C1827">
        <f t="shared" si="29"/>
        <v>24.506337577722071</v>
      </c>
      <c r="D1827" s="11">
        <f>EXP((Result!H$5+B1827-Result!C$29)/F$2)</f>
        <v>1.6154639459404862E-7</v>
      </c>
    </row>
    <row r="1828" spans="1:4" x14ac:dyDescent="0.2">
      <c r="A1828">
        <v>30.28</v>
      </c>
      <c r="B1828">
        <v>-0.715449</v>
      </c>
      <c r="C1828">
        <f t="shared" si="29"/>
        <v>0.29954988781306102</v>
      </c>
      <c r="D1828" s="11">
        <f>EXP((Result!H$5+B1828-Result!C$29)/F$2)</f>
        <v>1.9746404057227521E-9</v>
      </c>
    </row>
    <row r="1829" spans="1:4" x14ac:dyDescent="0.2">
      <c r="A1829">
        <v>30.29</v>
      </c>
      <c r="B1829">
        <v>-1.2093750000000001</v>
      </c>
      <c r="C1829">
        <f t="shared" si="29"/>
        <v>0.13032811012359261</v>
      </c>
      <c r="D1829" s="11">
        <f>EXP((Result!H$5+B1829-Result!C$29)/F$2)</f>
        <v>8.5912618472464313E-10</v>
      </c>
    </row>
    <row r="1830" spans="1:4" x14ac:dyDescent="0.2">
      <c r="A1830">
        <v>30.3</v>
      </c>
      <c r="B1830">
        <v>-1.813283</v>
      </c>
      <c r="C1830">
        <f t="shared" si="29"/>
        <v>4.7111566669802658E-2</v>
      </c>
      <c r="D1830" s="11">
        <f>EXP((Result!H$5+B1830-Result!C$29)/F$2)</f>
        <v>3.1056063416438261E-10</v>
      </c>
    </row>
    <row r="1831" spans="1:4" x14ac:dyDescent="0.2">
      <c r="A1831">
        <v>30.31</v>
      </c>
      <c r="B1831">
        <v>-1.007128</v>
      </c>
      <c r="C1831">
        <f t="shared" si="29"/>
        <v>0.18324521034629176</v>
      </c>
      <c r="D1831" s="11">
        <f>EXP((Result!H$5+B1831-Result!C$29)/F$2)</f>
        <v>1.2079570423033035E-9</v>
      </c>
    </row>
    <row r="1832" spans="1:4" x14ac:dyDescent="0.2">
      <c r="A1832">
        <v>30.32</v>
      </c>
      <c r="B1832">
        <v>-1.5610900000000001</v>
      </c>
      <c r="C1832">
        <f t="shared" si="29"/>
        <v>7.2055998148660136E-2</v>
      </c>
      <c r="D1832" s="11">
        <f>EXP((Result!H$5+B1832-Result!C$29)/F$2)</f>
        <v>4.7499495478971071E-10</v>
      </c>
    </row>
    <row r="1833" spans="1:4" x14ac:dyDescent="0.2">
      <c r="A1833">
        <v>30.33</v>
      </c>
      <c r="B1833">
        <v>1.544818</v>
      </c>
      <c r="C1833">
        <f t="shared" si="29"/>
        <v>13.502767878986919</v>
      </c>
      <c r="D1833" s="11">
        <f>EXP((Result!H$5+B1833-Result!C$29)/F$2)</f>
        <v>8.9010585974855479E-8</v>
      </c>
    </row>
    <row r="1834" spans="1:4" x14ac:dyDescent="0.2">
      <c r="A1834">
        <v>30.34</v>
      </c>
      <c r="B1834">
        <v>-1.9592799999999999</v>
      </c>
      <c r="C1834">
        <f t="shared" si="29"/>
        <v>3.6837829304516852E-2</v>
      </c>
      <c r="D1834" s="11">
        <f>EXP((Result!H$5+B1834-Result!C$29)/F$2)</f>
        <v>2.4283589867078227E-10</v>
      </c>
    </row>
    <row r="1835" spans="1:4" x14ac:dyDescent="0.2">
      <c r="A1835">
        <v>30.35</v>
      </c>
      <c r="B1835">
        <v>-0.333426</v>
      </c>
      <c r="C1835">
        <f t="shared" si="29"/>
        <v>0.57018402197654261</v>
      </c>
      <c r="D1835" s="11">
        <f>EXP((Result!H$5+B1835-Result!C$29)/F$2)</f>
        <v>3.7586674350385061E-9</v>
      </c>
    </row>
    <row r="1836" spans="1:4" x14ac:dyDescent="0.2">
      <c r="A1836">
        <v>30.36</v>
      </c>
      <c r="B1836">
        <v>-1.3173360000000001</v>
      </c>
      <c r="C1836">
        <f t="shared" si="29"/>
        <v>0.10865193871920127</v>
      </c>
      <c r="D1836" s="11">
        <f>EXP((Result!H$5+B1836-Result!C$29)/F$2)</f>
        <v>7.1623631683327256E-10</v>
      </c>
    </row>
    <row r="1837" spans="1:4" x14ac:dyDescent="0.2">
      <c r="A1837">
        <v>30.37</v>
      </c>
      <c r="B1837">
        <v>-1.3909689999999999</v>
      </c>
      <c r="C1837">
        <f t="shared" si="29"/>
        <v>9.5974625457209278E-2</v>
      </c>
      <c r="D1837" s="11">
        <f>EXP((Result!H$5+B1837-Result!C$29)/F$2)</f>
        <v>6.3266714848574205E-10</v>
      </c>
    </row>
    <row r="1838" spans="1:4" x14ac:dyDescent="0.2">
      <c r="A1838">
        <v>30.38</v>
      </c>
      <c r="B1838">
        <v>0.91550500000000001</v>
      </c>
      <c r="C1838">
        <f t="shared" si="29"/>
        <v>4.6765125651012012</v>
      </c>
      <c r="D1838" s="11">
        <f>EXP((Result!H$5+B1838-Result!C$29)/F$2)</f>
        <v>3.0827688624213006E-8</v>
      </c>
    </row>
    <row r="1839" spans="1:4" x14ac:dyDescent="0.2">
      <c r="A1839">
        <v>30.39</v>
      </c>
      <c r="B1839">
        <v>-0.91782799999999998</v>
      </c>
      <c r="C1839">
        <f t="shared" si="29"/>
        <v>0.21299923116554348</v>
      </c>
      <c r="D1839" s="11">
        <f>EXP((Result!H$5+B1839-Result!C$29)/F$2)</f>
        <v>1.4040962970076042E-9</v>
      </c>
    </row>
    <row r="1840" spans="1:4" x14ac:dyDescent="0.2">
      <c r="A1840">
        <v>30.4</v>
      </c>
      <c r="B1840">
        <v>-0.68110800000000005</v>
      </c>
      <c r="C1840">
        <f t="shared" si="29"/>
        <v>0.3173936528512753</v>
      </c>
      <c r="D1840" s="11">
        <f>EXP((Result!H$5+B1840-Result!C$29)/F$2)</f>
        <v>2.0922669543151069E-9</v>
      </c>
    </row>
    <row r="1841" spans="1:4" x14ac:dyDescent="0.2">
      <c r="A1841">
        <v>30.41</v>
      </c>
      <c r="B1841">
        <v>-1.3243450000000001</v>
      </c>
      <c r="C1841">
        <f t="shared" si="29"/>
        <v>0.10737634927263674</v>
      </c>
      <c r="D1841" s="11">
        <f>EXP((Result!H$5+B1841-Result!C$29)/F$2)</f>
        <v>7.0782759907113561E-10</v>
      </c>
    </row>
    <row r="1842" spans="1:4" x14ac:dyDescent="0.2">
      <c r="A1842">
        <v>30.42</v>
      </c>
      <c r="B1842">
        <v>0.68260200000000004</v>
      </c>
      <c r="C1842">
        <f t="shared" si="29"/>
        <v>3.1586026765469351</v>
      </c>
      <c r="D1842" s="11">
        <f>EXP((Result!H$5+B1842-Result!C$29)/F$2)</f>
        <v>2.0821588404753384E-8</v>
      </c>
    </row>
    <row r="1843" spans="1:4" x14ac:dyDescent="0.2">
      <c r="A1843">
        <v>30.43</v>
      </c>
      <c r="B1843">
        <v>0.52970799999999996</v>
      </c>
      <c r="C1843">
        <f t="shared" si="29"/>
        <v>2.4412631395775217</v>
      </c>
      <c r="D1843" s="11">
        <f>EXP((Result!H$5+B1843-Result!C$29)/F$2)</f>
        <v>1.6092868108232214E-8</v>
      </c>
    </row>
    <row r="1844" spans="1:4" x14ac:dyDescent="0.2">
      <c r="A1844">
        <v>30.44</v>
      </c>
      <c r="B1844">
        <v>-1.863281</v>
      </c>
      <c r="C1844">
        <f t="shared" si="29"/>
        <v>4.3305338536806008E-2</v>
      </c>
      <c r="D1844" s="11">
        <f>EXP((Result!H$5+B1844-Result!C$29)/F$2)</f>
        <v>2.8546988243789646E-10</v>
      </c>
    </row>
    <row r="1845" spans="1:4" x14ac:dyDescent="0.2">
      <c r="A1845">
        <v>30.45</v>
      </c>
      <c r="B1845">
        <v>1.5836330000000001</v>
      </c>
      <c r="C1845">
        <f t="shared" si="29"/>
        <v>14.415368018260086</v>
      </c>
      <c r="D1845" s="11">
        <f>EXP((Result!H$5+B1845-Result!C$29)/F$2)</f>
        <v>9.5026469080115156E-8</v>
      </c>
    </row>
    <row r="1846" spans="1:4" x14ac:dyDescent="0.2">
      <c r="A1846">
        <v>30.46</v>
      </c>
      <c r="B1846">
        <v>0.55055600000000005</v>
      </c>
      <c r="C1846">
        <f t="shared" si="29"/>
        <v>2.5285418607493524</v>
      </c>
      <c r="D1846" s="11">
        <f>EXP((Result!H$5+B1846-Result!C$29)/F$2)</f>
        <v>1.6668211636630614E-8</v>
      </c>
    </row>
    <row r="1847" spans="1:4" x14ac:dyDescent="0.2">
      <c r="A1847">
        <v>30.47</v>
      </c>
      <c r="B1847">
        <v>-1.732575</v>
      </c>
      <c r="C1847">
        <f t="shared" si="29"/>
        <v>5.3974141370709015E-2</v>
      </c>
      <c r="D1847" s="11">
        <f>EXP((Result!H$5+B1847-Result!C$29)/F$2)</f>
        <v>3.5579889945178906E-10</v>
      </c>
    </row>
    <row r="1848" spans="1:4" x14ac:dyDescent="0.2">
      <c r="A1848">
        <v>30.48</v>
      </c>
      <c r="B1848">
        <v>-1.8755729999999999</v>
      </c>
      <c r="C1848">
        <f t="shared" si="29"/>
        <v>4.2417664159902127E-2</v>
      </c>
      <c r="D1848" s="11">
        <f>EXP((Result!H$5+B1848-Result!C$29)/F$2)</f>
        <v>2.7961831058602239E-10</v>
      </c>
    </row>
    <row r="1849" spans="1:4" x14ac:dyDescent="0.2">
      <c r="A1849">
        <v>30.49</v>
      </c>
      <c r="B1849">
        <v>0.40157500000000002</v>
      </c>
      <c r="C1849">
        <f t="shared" si="29"/>
        <v>1.9672207020320032</v>
      </c>
      <c r="D1849" s="11">
        <f>EXP((Result!H$5+B1849-Result!C$29)/F$2)</f>
        <v>1.2967968419440376E-8</v>
      </c>
    </row>
    <row r="1850" spans="1:4" x14ac:dyDescent="0.2">
      <c r="A1850">
        <v>30.5</v>
      </c>
      <c r="B1850">
        <v>-1.6312739999999999</v>
      </c>
      <c r="C1850">
        <f t="shared" si="29"/>
        <v>6.4019590998764697E-2</v>
      </c>
      <c r="D1850" s="11">
        <f>EXP((Result!H$5+B1850-Result!C$29)/F$2)</f>
        <v>4.2201875643130493E-10</v>
      </c>
    </row>
    <row r="1851" spans="1:4" x14ac:dyDescent="0.2">
      <c r="A1851">
        <v>30.51</v>
      </c>
      <c r="B1851">
        <v>6.5920000000000006E-2</v>
      </c>
      <c r="C1851">
        <f t="shared" si="29"/>
        <v>1.1174730425072474</v>
      </c>
      <c r="D1851" s="11">
        <f>EXP((Result!H$5+B1851-Result!C$29)/F$2)</f>
        <v>7.3664104438517176E-9</v>
      </c>
    </row>
    <row r="1852" spans="1:4" x14ac:dyDescent="0.2">
      <c r="A1852">
        <v>30.52</v>
      </c>
      <c r="B1852">
        <v>-1.457284</v>
      </c>
      <c r="C1852">
        <f t="shared" si="29"/>
        <v>8.5828264112683142E-2</v>
      </c>
      <c r="D1852" s="11">
        <f>EXP((Result!H$5+B1852-Result!C$29)/F$2)</f>
        <v>5.6578207892941802E-10</v>
      </c>
    </row>
    <row r="1853" spans="1:4" x14ac:dyDescent="0.2">
      <c r="A1853">
        <v>30.53</v>
      </c>
      <c r="B1853">
        <v>-3.1009479999999998</v>
      </c>
      <c r="C1853">
        <f t="shared" si="29"/>
        <v>5.3811713811856331E-3</v>
      </c>
      <c r="D1853" s="11">
        <f>EXP((Result!H$5+B1853-Result!C$29)/F$2)</f>
        <v>3.5472817289250092E-11</v>
      </c>
    </row>
    <row r="1854" spans="1:4" x14ac:dyDescent="0.2">
      <c r="A1854">
        <v>30.54</v>
      </c>
      <c r="B1854">
        <v>-2.7548360000000001</v>
      </c>
      <c r="C1854">
        <f t="shared" si="29"/>
        <v>9.6415038615967879E-3</v>
      </c>
      <c r="D1854" s="11">
        <f>EXP((Result!H$5+B1854-Result!C$29)/F$2)</f>
        <v>6.3557036312169116E-11</v>
      </c>
    </row>
    <row r="1855" spans="1:4" x14ac:dyDescent="0.2">
      <c r="A1855">
        <v>30.55</v>
      </c>
      <c r="B1855">
        <v>-2.5190790000000001</v>
      </c>
      <c r="C1855">
        <f t="shared" si="29"/>
        <v>1.4343670649593986E-2</v>
      </c>
      <c r="D1855" s="11">
        <f>EXP((Result!H$5+B1855-Result!C$29)/F$2)</f>
        <v>9.4553838219907832E-11</v>
      </c>
    </row>
    <row r="1856" spans="1:4" x14ac:dyDescent="0.2">
      <c r="A1856">
        <v>30.56</v>
      </c>
      <c r="B1856">
        <v>-0.173458</v>
      </c>
      <c r="C1856">
        <f t="shared" si="29"/>
        <v>0.74657227551400518</v>
      </c>
      <c r="D1856" s="11">
        <f>EXP((Result!H$5+B1856-Result!C$29)/F$2)</f>
        <v>4.9214232453404816E-9</v>
      </c>
    </row>
    <row r="1857" spans="1:4" x14ac:dyDescent="0.2">
      <c r="A1857">
        <v>30.57</v>
      </c>
      <c r="B1857">
        <v>-2.4379629999999999</v>
      </c>
      <c r="C1857">
        <f t="shared" si="29"/>
        <v>1.644436299119667E-2</v>
      </c>
      <c r="D1857" s="11">
        <f>EXP((Result!H$5+B1857-Result!C$29)/F$2)</f>
        <v>1.0840165504936967E-10</v>
      </c>
    </row>
    <row r="1858" spans="1:4" x14ac:dyDescent="0.2">
      <c r="A1858">
        <v>30.58</v>
      </c>
      <c r="B1858">
        <v>3.217174</v>
      </c>
      <c r="C1858">
        <f t="shared" ref="C1858:C1921" si="30">EXP(1/F$2*(B1858))</f>
        <v>226.0329324962789</v>
      </c>
      <c r="D1858" s="11">
        <f>EXP((Result!H$5+B1858-Result!C$29)/F$2)</f>
        <v>1.4900147844812312E-6</v>
      </c>
    </row>
    <row r="1859" spans="1:4" x14ac:dyDescent="0.2">
      <c r="A1859">
        <v>30.59</v>
      </c>
      <c r="B1859">
        <v>-2.2380089999999999</v>
      </c>
      <c r="C1859">
        <f t="shared" si="30"/>
        <v>2.3032107716530217E-2</v>
      </c>
      <c r="D1859" s="11">
        <f>EXP((Result!H$5+B1859-Result!C$29)/F$2)</f>
        <v>1.5182823421520363E-10</v>
      </c>
    </row>
    <row r="1860" spans="1:4" x14ac:dyDescent="0.2">
      <c r="A1860">
        <v>30.6</v>
      </c>
      <c r="B1860">
        <v>0.36685800000000002</v>
      </c>
      <c r="C1860">
        <f t="shared" si="30"/>
        <v>1.8554483574758796</v>
      </c>
      <c r="D1860" s="11">
        <f>EXP((Result!H$5+B1860-Result!C$29)/F$2)</f>
        <v>1.2231162308731265E-8</v>
      </c>
    </row>
    <row r="1861" spans="1:4" x14ac:dyDescent="0.2">
      <c r="A1861">
        <v>30.61</v>
      </c>
      <c r="B1861">
        <v>0.64177099999999998</v>
      </c>
      <c r="C1861">
        <f t="shared" si="30"/>
        <v>2.9486067530676681</v>
      </c>
      <c r="D1861" s="11">
        <f>EXP((Result!H$5+B1861-Result!C$29)/F$2)</f>
        <v>1.9437289987662946E-8</v>
      </c>
    </row>
    <row r="1862" spans="1:4" x14ac:dyDescent="0.2">
      <c r="A1862">
        <v>30.62</v>
      </c>
      <c r="B1862">
        <v>-1.9634320000000001</v>
      </c>
      <c r="C1862">
        <f t="shared" si="30"/>
        <v>3.6581019013886211E-2</v>
      </c>
      <c r="D1862" s="11">
        <f>EXP((Result!H$5+B1862-Result!C$29)/F$2)</f>
        <v>2.4114299876623818E-10</v>
      </c>
    </row>
    <row r="1863" spans="1:4" x14ac:dyDescent="0.2">
      <c r="A1863">
        <v>30.63</v>
      </c>
      <c r="B1863">
        <v>0.121336</v>
      </c>
      <c r="C1863">
        <f t="shared" si="30"/>
        <v>1.2268396210943695</v>
      </c>
      <c r="D1863" s="11">
        <f>EXP((Result!H$5+B1863-Result!C$29)/F$2)</f>
        <v>8.0873576846951567E-9</v>
      </c>
    </row>
    <row r="1864" spans="1:4" x14ac:dyDescent="0.2">
      <c r="A1864">
        <v>30.64</v>
      </c>
      <c r="B1864">
        <v>-0.32421499999999998</v>
      </c>
      <c r="C1864">
        <f t="shared" si="30"/>
        <v>0.57910218777207756</v>
      </c>
      <c r="D1864" s="11">
        <f>EXP((Result!H$5+B1864-Result!C$29)/F$2)</f>
        <v>3.8174562085992904E-9</v>
      </c>
    </row>
    <row r="1865" spans="1:4" x14ac:dyDescent="0.2">
      <c r="A1865">
        <v>30.65</v>
      </c>
      <c r="B1865">
        <v>-0.77010900000000004</v>
      </c>
      <c r="C1865">
        <f t="shared" si="30"/>
        <v>0.27319429590498495</v>
      </c>
      <c r="D1865" s="11">
        <f>EXP((Result!H$5+B1865-Result!C$29)/F$2)</f>
        <v>1.8009036800027741E-9</v>
      </c>
    </row>
    <row r="1866" spans="1:4" x14ac:dyDescent="0.2">
      <c r="A1866">
        <v>30.66</v>
      </c>
      <c r="B1866">
        <v>-1.6161380000000001</v>
      </c>
      <c r="C1866">
        <f t="shared" si="30"/>
        <v>6.5673276639143824E-2</v>
      </c>
      <c r="D1866" s="11">
        <f>EXP((Result!H$5+B1866-Result!C$29)/F$2)</f>
        <v>4.3291989382680409E-10</v>
      </c>
    </row>
    <row r="1867" spans="1:4" x14ac:dyDescent="0.2">
      <c r="A1867">
        <v>30.67</v>
      </c>
      <c r="B1867">
        <v>-2.112371</v>
      </c>
      <c r="C1867">
        <f t="shared" si="30"/>
        <v>2.8462265852948844E-2</v>
      </c>
      <c r="D1867" s="11">
        <f>EXP((Result!H$5+B1867-Result!C$29)/F$2)</f>
        <v>1.876239734288597E-10</v>
      </c>
    </row>
    <row r="1868" spans="1:4" x14ac:dyDescent="0.2">
      <c r="A1868">
        <v>30.68</v>
      </c>
      <c r="B1868">
        <v>-0.87855799999999995</v>
      </c>
      <c r="C1868">
        <f t="shared" si="30"/>
        <v>0.22756942649178202</v>
      </c>
      <c r="D1868" s="11">
        <f>EXP((Result!H$5+B1868-Result!C$29)/F$2)</f>
        <v>1.5001433916018135E-9</v>
      </c>
    </row>
    <row r="1869" spans="1:4" x14ac:dyDescent="0.2">
      <c r="A1869">
        <v>30.69</v>
      </c>
      <c r="B1869">
        <v>-0.544655</v>
      </c>
      <c r="C1869">
        <f t="shared" si="30"/>
        <v>0.39943665611952606</v>
      </c>
      <c r="D1869" s="11">
        <f>EXP((Result!H$5+B1869-Result!C$29)/F$2)</f>
        <v>2.6330964984124146E-9</v>
      </c>
    </row>
    <row r="1870" spans="1:4" x14ac:dyDescent="0.2">
      <c r="A1870">
        <v>30.7</v>
      </c>
      <c r="B1870">
        <v>-0.46083400000000002</v>
      </c>
      <c r="C1870">
        <f t="shared" si="30"/>
        <v>0.46002777644283432</v>
      </c>
      <c r="D1870" s="11">
        <f>EXP((Result!H$5+B1870-Result!C$29)/F$2)</f>
        <v>3.0325146897925434E-9</v>
      </c>
    </row>
    <row r="1871" spans="1:4" x14ac:dyDescent="0.2">
      <c r="A1871">
        <v>30.71</v>
      </c>
      <c r="B1871">
        <v>0.48297800000000002</v>
      </c>
      <c r="C1871">
        <f t="shared" si="30"/>
        <v>2.2564195238127538</v>
      </c>
      <c r="D1871" s="11">
        <f>EXP((Result!H$5+B1871-Result!C$29)/F$2)</f>
        <v>1.4874374337148627E-8</v>
      </c>
    </row>
    <row r="1872" spans="1:4" x14ac:dyDescent="0.2">
      <c r="A1872">
        <v>30.72</v>
      </c>
      <c r="B1872">
        <v>-0.91332100000000005</v>
      </c>
      <c r="C1872">
        <f t="shared" si="30"/>
        <v>0.21462289050887859</v>
      </c>
      <c r="D1872" s="11">
        <f>EXP((Result!H$5+B1872-Result!C$29)/F$2)</f>
        <v>1.4147995002966699E-9</v>
      </c>
    </row>
    <row r="1873" spans="1:4" x14ac:dyDescent="0.2">
      <c r="A1873">
        <v>30.73</v>
      </c>
      <c r="B1873">
        <v>1.6202540000000001</v>
      </c>
      <c r="C1873">
        <f t="shared" si="30"/>
        <v>15.33286118524148</v>
      </c>
      <c r="D1873" s="11">
        <f>EXP((Result!H$5+B1873-Result!C$29)/F$2)</f>
        <v>1.0107460714727637E-7</v>
      </c>
    </row>
    <row r="1874" spans="1:4" x14ac:dyDescent="0.2">
      <c r="A1874">
        <v>30.74</v>
      </c>
      <c r="B1874">
        <v>-0.19618099999999999</v>
      </c>
      <c r="C1874">
        <f t="shared" si="30"/>
        <v>0.71852894862773975</v>
      </c>
      <c r="D1874" s="11">
        <f>EXP((Result!H$5+B1874-Result!C$29)/F$2)</f>
        <v>4.7365609281325172E-9</v>
      </c>
    </row>
    <row r="1875" spans="1:4" x14ac:dyDescent="0.2">
      <c r="A1875">
        <v>30.75</v>
      </c>
      <c r="B1875">
        <v>1.617353</v>
      </c>
      <c r="C1875">
        <f t="shared" si="30"/>
        <v>15.25809775205961</v>
      </c>
      <c r="D1875" s="11">
        <f>EXP((Result!H$5+B1875-Result!C$29)/F$2)</f>
        <v>1.0058176471255148E-7</v>
      </c>
    </row>
    <row r="1876" spans="1:4" x14ac:dyDescent="0.2">
      <c r="A1876">
        <v>30.76</v>
      </c>
      <c r="B1876">
        <v>2.330584</v>
      </c>
      <c r="C1876">
        <f t="shared" si="30"/>
        <v>50.746746867942669</v>
      </c>
      <c r="D1876" s="11">
        <f>EXP((Result!H$5+B1876-Result!C$29)/F$2)</f>
        <v>3.3452383359582456E-7</v>
      </c>
    </row>
    <row r="1877" spans="1:4" x14ac:dyDescent="0.2">
      <c r="A1877">
        <v>30.77</v>
      </c>
      <c r="B1877">
        <v>1.393505</v>
      </c>
      <c r="C1877">
        <f t="shared" si="30"/>
        <v>10.464037701088397</v>
      </c>
      <c r="D1877" s="11">
        <f>EXP((Result!H$5+B1877-Result!C$29)/F$2)</f>
        <v>6.89792001006199E-8</v>
      </c>
    </row>
    <row r="1878" spans="1:4" x14ac:dyDescent="0.2">
      <c r="A1878">
        <v>30.78</v>
      </c>
      <c r="B1878">
        <v>-1.813769</v>
      </c>
      <c r="C1878">
        <f t="shared" si="30"/>
        <v>4.7073004160227583E-2</v>
      </c>
      <c r="D1878" s="11">
        <f>EXP((Result!H$5+B1878-Result!C$29)/F$2)</f>
        <v>3.1030642912992403E-10</v>
      </c>
    </row>
    <row r="1879" spans="1:4" x14ac:dyDescent="0.2">
      <c r="A1879">
        <v>30.79</v>
      </c>
      <c r="B1879">
        <v>-0.95130800000000004</v>
      </c>
      <c r="C1879">
        <f t="shared" si="30"/>
        <v>0.20131632670279739</v>
      </c>
      <c r="D1879" s="11">
        <f>EXP((Result!H$5+B1879-Result!C$29)/F$2)</f>
        <v>1.3270822965125197E-9</v>
      </c>
    </row>
    <row r="1880" spans="1:4" x14ac:dyDescent="0.2">
      <c r="A1880">
        <v>30.8</v>
      </c>
      <c r="B1880">
        <v>-1.638927</v>
      </c>
      <c r="C1880">
        <f t="shared" si="30"/>
        <v>6.3199377623276376E-2</v>
      </c>
      <c r="D1880" s="11">
        <f>EXP((Result!H$5+B1880-Result!C$29)/F$2)</f>
        <v>4.166118892000157E-10</v>
      </c>
    </row>
    <row r="1881" spans="1:4" x14ac:dyDescent="0.2">
      <c r="A1881">
        <v>30.81</v>
      </c>
      <c r="B1881">
        <v>2.933386</v>
      </c>
      <c r="C1881">
        <f t="shared" si="30"/>
        <v>140.12300447688571</v>
      </c>
      <c r="D1881" s="11">
        <f>EXP((Result!H$5+B1881-Result!C$29)/F$2)</f>
        <v>9.2369437502177443E-7</v>
      </c>
    </row>
    <row r="1882" spans="1:4" x14ac:dyDescent="0.2">
      <c r="A1882">
        <v>30.82</v>
      </c>
      <c r="B1882">
        <v>-0.254521</v>
      </c>
      <c r="C1882">
        <f t="shared" si="30"/>
        <v>0.65125922904083933</v>
      </c>
      <c r="D1882" s="11">
        <f>EXP((Result!H$5+B1882-Result!C$29)/F$2)</f>
        <v>4.2931172421818455E-9</v>
      </c>
    </row>
    <row r="1883" spans="1:4" x14ac:dyDescent="0.2">
      <c r="A1883">
        <v>30.83</v>
      </c>
      <c r="B1883">
        <v>-0.78260799999999997</v>
      </c>
      <c r="C1883">
        <f t="shared" si="30"/>
        <v>0.2675010346007064</v>
      </c>
      <c r="D1883" s="11">
        <f>EXP((Result!H$5+B1883-Result!C$29)/F$2)</f>
        <v>1.7633735580793729E-9</v>
      </c>
    </row>
    <row r="1884" spans="1:4" x14ac:dyDescent="0.2">
      <c r="A1884">
        <v>30.84</v>
      </c>
      <c r="B1884">
        <v>0.81952899999999995</v>
      </c>
      <c r="C1884">
        <f t="shared" si="30"/>
        <v>3.9782450309899442</v>
      </c>
      <c r="D1884" s="11">
        <f>EXP((Result!H$5+B1884-Result!C$29)/F$2)</f>
        <v>2.6224691450930893E-8</v>
      </c>
    </row>
    <row r="1885" spans="1:4" x14ac:dyDescent="0.2">
      <c r="A1885">
        <v>30.85</v>
      </c>
      <c r="B1885">
        <v>0.24191299999999999</v>
      </c>
      <c r="C1885">
        <f t="shared" si="30"/>
        <v>1.5032118372818188</v>
      </c>
      <c r="D1885" s="11">
        <f>EXP((Result!H$5+B1885-Result!C$29)/F$2)</f>
        <v>9.9092102952474938E-9</v>
      </c>
    </row>
    <row r="1886" spans="1:4" x14ac:dyDescent="0.2">
      <c r="A1886">
        <v>30.86</v>
      </c>
      <c r="B1886">
        <v>2.0343800000000001</v>
      </c>
      <c r="C1886">
        <f t="shared" si="30"/>
        <v>30.807786948999837</v>
      </c>
      <c r="D1886" s="11">
        <f>EXP((Result!H$5+B1886-Result!C$29)/F$2)</f>
        <v>2.030857075745512E-7</v>
      </c>
    </row>
    <row r="1887" spans="1:4" x14ac:dyDescent="0.2">
      <c r="A1887">
        <v>30.87</v>
      </c>
      <c r="B1887">
        <v>-1.0829580000000001</v>
      </c>
      <c r="C1887">
        <f t="shared" si="30"/>
        <v>0.16126641067349701</v>
      </c>
      <c r="D1887" s="11">
        <f>EXP((Result!H$5+B1887-Result!C$29)/F$2)</f>
        <v>1.0630722412438195E-9</v>
      </c>
    </row>
    <row r="1888" spans="1:4" x14ac:dyDescent="0.2">
      <c r="A1888">
        <v>30.88</v>
      </c>
      <c r="B1888">
        <v>0.88962799999999997</v>
      </c>
      <c r="C1888">
        <f t="shared" si="30"/>
        <v>4.4769946299408048</v>
      </c>
      <c r="D1888" s="11">
        <f>EXP((Result!H$5+B1888-Result!C$29)/F$2)</f>
        <v>2.9512461370046941E-8</v>
      </c>
    </row>
    <row r="1889" spans="1:4" x14ac:dyDescent="0.2">
      <c r="A1889">
        <v>30.89</v>
      </c>
      <c r="B1889">
        <v>0.87212800000000001</v>
      </c>
      <c r="C1889">
        <f t="shared" si="30"/>
        <v>4.3469127494740603</v>
      </c>
      <c r="D1889" s="11">
        <f>EXP((Result!H$5+B1889-Result!C$29)/F$2)</f>
        <v>2.8654958337422547E-8</v>
      </c>
    </row>
    <row r="1890" spans="1:4" x14ac:dyDescent="0.2">
      <c r="A1890">
        <v>30.9</v>
      </c>
      <c r="B1890">
        <v>-0.125223</v>
      </c>
      <c r="C1890">
        <f t="shared" si="30"/>
        <v>0.80978157114076166</v>
      </c>
      <c r="D1890" s="11">
        <f>EXP((Result!H$5+B1890-Result!C$29)/F$2)</f>
        <v>5.3381005142692694E-9</v>
      </c>
    </row>
    <row r="1891" spans="1:4" x14ac:dyDescent="0.2">
      <c r="A1891">
        <v>30.91</v>
      </c>
      <c r="B1891">
        <v>1.1975229999999999</v>
      </c>
      <c r="C1891">
        <f t="shared" si="30"/>
        <v>7.5212354482979551</v>
      </c>
      <c r="D1891" s="11">
        <f>EXP((Result!H$5+B1891-Result!C$29)/F$2)</f>
        <v>4.9580173524991805E-8</v>
      </c>
    </row>
    <row r="1892" spans="1:4" x14ac:dyDescent="0.2">
      <c r="A1892">
        <v>30.92</v>
      </c>
      <c r="B1892">
        <v>2.3901279999999998</v>
      </c>
      <c r="C1892">
        <f t="shared" si="30"/>
        <v>56.102164193932467</v>
      </c>
      <c r="D1892" s="11">
        <f>EXP((Result!H$5+B1892-Result!C$29)/F$2)</f>
        <v>3.698268795045134E-7</v>
      </c>
    </row>
    <row r="1893" spans="1:4" x14ac:dyDescent="0.2">
      <c r="A1893">
        <v>30.93</v>
      </c>
      <c r="B1893">
        <v>0.98260199999999998</v>
      </c>
      <c r="C1893">
        <f t="shared" si="30"/>
        <v>5.2362507092437109</v>
      </c>
      <c r="D1893" s="11">
        <f>EXP((Result!H$5+B1893-Result!C$29)/F$2)</f>
        <v>3.4517496569451975E-8</v>
      </c>
    </row>
    <row r="1894" spans="1:4" x14ac:dyDescent="0.2">
      <c r="A1894">
        <v>30.94</v>
      </c>
      <c r="B1894">
        <v>-1.10497</v>
      </c>
      <c r="C1894">
        <f t="shared" si="30"/>
        <v>0.15539484482793145</v>
      </c>
      <c r="D1894" s="11">
        <f>EXP((Result!H$5+B1894-Result!C$29)/F$2)</f>
        <v>1.024366731292998E-9</v>
      </c>
    </row>
    <row r="1895" spans="1:4" x14ac:dyDescent="0.2">
      <c r="A1895">
        <v>30.95</v>
      </c>
      <c r="B1895">
        <v>1.047356</v>
      </c>
      <c r="C1895">
        <f t="shared" si="30"/>
        <v>5.8398845991523576</v>
      </c>
      <c r="D1895" s="11">
        <f>EXP((Result!H$5+B1895-Result!C$29)/F$2)</f>
        <v>3.849666637645618E-8</v>
      </c>
    </row>
    <row r="1896" spans="1:4" x14ac:dyDescent="0.2">
      <c r="A1896">
        <v>30.96</v>
      </c>
      <c r="B1896">
        <v>-1.500211</v>
      </c>
      <c r="C1896">
        <f t="shared" si="30"/>
        <v>7.9839615125312541E-2</v>
      </c>
      <c r="D1896" s="11">
        <f>EXP((Result!H$5+B1896-Result!C$29)/F$2)</f>
        <v>5.2630475395865345E-10</v>
      </c>
    </row>
    <row r="1897" spans="1:4" x14ac:dyDescent="0.2">
      <c r="A1897">
        <v>30.97</v>
      </c>
      <c r="B1897">
        <v>1.002343</v>
      </c>
      <c r="C1897">
        <f t="shared" si="30"/>
        <v>5.4133478828621193</v>
      </c>
      <c r="D1897" s="11">
        <f>EXP((Result!H$5+B1897-Result!C$29)/F$2)</f>
        <v>3.5684925598784264E-8</v>
      </c>
    </row>
    <row r="1898" spans="1:4" x14ac:dyDescent="0.2">
      <c r="A1898">
        <v>30.98</v>
      </c>
      <c r="B1898">
        <v>6.0148720000000004</v>
      </c>
      <c r="C1898">
        <f t="shared" si="30"/>
        <v>25199.462087774107</v>
      </c>
      <c r="D1898" s="11">
        <f>EXP((Result!H$5+B1898-Result!C$29)/F$2)</f>
        <v>1.6611548882318667E-4</v>
      </c>
    </row>
    <row r="1899" spans="1:4" x14ac:dyDescent="0.2">
      <c r="A1899">
        <v>30.99</v>
      </c>
      <c r="B1899">
        <v>-1.2425740000000001</v>
      </c>
      <c r="C1899">
        <f t="shared" si="30"/>
        <v>0.12323801129788722</v>
      </c>
      <c r="D1899" s="11">
        <f>EXP((Result!H$5+B1899-Result!C$29)/F$2)</f>
        <v>8.1238807467553244E-10</v>
      </c>
    </row>
    <row r="1900" spans="1:4" x14ac:dyDescent="0.2">
      <c r="A1900">
        <v>31</v>
      </c>
      <c r="B1900">
        <v>0.98967799999999995</v>
      </c>
      <c r="C1900">
        <f t="shared" si="30"/>
        <v>5.2990535143350135</v>
      </c>
      <c r="D1900" s="11">
        <f>EXP((Result!H$5+B1900-Result!C$29)/F$2)</f>
        <v>3.4931494242532183E-8</v>
      </c>
    </row>
    <row r="1901" spans="1:4" x14ac:dyDescent="0.2">
      <c r="A1901">
        <v>31.01</v>
      </c>
      <c r="B1901">
        <v>-0.14841799999999999</v>
      </c>
      <c r="C1901">
        <f t="shared" si="30"/>
        <v>0.77874435978487289</v>
      </c>
      <c r="D1901" s="11">
        <f>EXP((Result!H$5+B1901-Result!C$29)/F$2)</f>
        <v>5.1335024352256105E-9</v>
      </c>
    </row>
    <row r="1902" spans="1:4" x14ac:dyDescent="0.2">
      <c r="A1902">
        <v>31.02</v>
      </c>
      <c r="B1902">
        <v>-1.216672</v>
      </c>
      <c r="C1902">
        <f t="shared" si="30"/>
        <v>0.12873555431347714</v>
      </c>
      <c r="D1902" s="11">
        <f>EXP((Result!H$5+B1902-Result!C$29)/F$2)</f>
        <v>8.4862801671002391E-10</v>
      </c>
    </row>
    <row r="1903" spans="1:4" x14ac:dyDescent="0.2">
      <c r="A1903">
        <v>31.03</v>
      </c>
      <c r="B1903">
        <v>1.1948220000000001</v>
      </c>
      <c r="C1903">
        <f t="shared" si="30"/>
        <v>7.487084309544203</v>
      </c>
      <c r="D1903" s="11">
        <f>EXP((Result!H$5+B1903-Result!C$29)/F$2)</f>
        <v>4.9355048358105641E-8</v>
      </c>
    </row>
    <row r="1904" spans="1:4" x14ac:dyDescent="0.2">
      <c r="A1904">
        <v>31.04</v>
      </c>
      <c r="B1904">
        <v>3.2162190000000002</v>
      </c>
      <c r="C1904">
        <f t="shared" si="30"/>
        <v>225.66951569346105</v>
      </c>
      <c r="D1904" s="11">
        <f>EXP((Result!H$5+B1904-Result!C$29)/F$2)</f>
        <v>1.4876191317630738E-6</v>
      </c>
    </row>
    <row r="1905" spans="1:4" x14ac:dyDescent="0.2">
      <c r="A1905">
        <v>31.05</v>
      </c>
      <c r="B1905">
        <v>-0.42246800000000001</v>
      </c>
      <c r="C1905">
        <f t="shared" si="30"/>
        <v>0.4907478787387215</v>
      </c>
      <c r="D1905" s="11">
        <f>EXP((Result!H$5+B1905-Result!C$29)/F$2)</f>
        <v>3.2350223779251222E-9</v>
      </c>
    </row>
    <row r="1906" spans="1:4" x14ac:dyDescent="0.2">
      <c r="A1906">
        <v>31.06</v>
      </c>
      <c r="B1906">
        <v>3.8598E-2</v>
      </c>
      <c r="C1906">
        <f t="shared" si="30"/>
        <v>1.0671958856105199</v>
      </c>
      <c r="D1906" s="11">
        <f>EXP((Result!H$5+B1906-Result!C$29)/F$2)</f>
        <v>7.0349821591745091E-9</v>
      </c>
    </row>
    <row r="1907" spans="1:4" x14ac:dyDescent="0.2">
      <c r="A1907">
        <v>31.07</v>
      </c>
      <c r="B1907">
        <v>1.2594449999999999</v>
      </c>
      <c r="C1907">
        <f t="shared" si="30"/>
        <v>8.3483509384612287</v>
      </c>
      <c r="D1907" s="11">
        <f>EXP((Result!H$5+B1907-Result!C$29)/F$2)</f>
        <v>5.5032539670075677E-8</v>
      </c>
    </row>
    <row r="1908" spans="1:4" x14ac:dyDescent="0.2">
      <c r="A1908">
        <v>31.08</v>
      </c>
      <c r="B1908">
        <v>-0.789636</v>
      </c>
      <c r="C1908">
        <f t="shared" si="30"/>
        <v>0.26435207087053675</v>
      </c>
      <c r="D1908" s="11">
        <f>EXP((Result!H$5+B1908-Result!C$29)/F$2)</f>
        <v>1.7426155098519253E-9</v>
      </c>
    </row>
    <row r="1909" spans="1:4" x14ac:dyDescent="0.2">
      <c r="A1909">
        <v>31.09</v>
      </c>
      <c r="B1909">
        <v>2.4313549999999999</v>
      </c>
      <c r="C1909">
        <f t="shared" si="30"/>
        <v>60.137799343670089</v>
      </c>
      <c r="D1909" s="11">
        <f>EXP((Result!H$5+B1909-Result!C$29)/F$2)</f>
        <v>3.9642988806380797E-7</v>
      </c>
    </row>
    <row r="1910" spans="1:4" x14ac:dyDescent="0.2">
      <c r="A1910">
        <v>31.1</v>
      </c>
      <c r="B1910">
        <v>-1.937703</v>
      </c>
      <c r="C1910">
        <f t="shared" si="30"/>
        <v>3.8201730113629158E-2</v>
      </c>
      <c r="D1910" s="11">
        <f>EXP((Result!H$5+B1910-Result!C$29)/F$2)</f>
        <v>2.5182676715927843E-10</v>
      </c>
    </row>
    <row r="1911" spans="1:4" x14ac:dyDescent="0.2">
      <c r="A1911">
        <v>31.11</v>
      </c>
      <c r="B1911">
        <v>0.41326099999999999</v>
      </c>
      <c r="C1911">
        <f t="shared" si="30"/>
        <v>2.0063390840872679</v>
      </c>
      <c r="D1911" s="11">
        <f>EXP((Result!H$5+B1911-Result!C$29)/F$2)</f>
        <v>1.3225837779288069E-8</v>
      </c>
    </row>
    <row r="1912" spans="1:4" x14ac:dyDescent="0.2">
      <c r="A1912">
        <v>31.12</v>
      </c>
      <c r="B1912">
        <v>-0.31596800000000003</v>
      </c>
      <c r="C1912">
        <f t="shared" si="30"/>
        <v>0.58720529056045268</v>
      </c>
      <c r="D1912" s="11">
        <f>EXP((Result!H$5+B1912-Result!C$29)/F$2)</f>
        <v>3.8708720662865106E-9</v>
      </c>
    </row>
    <row r="1913" spans="1:4" x14ac:dyDescent="0.2">
      <c r="A1913">
        <v>31.13</v>
      </c>
      <c r="B1913">
        <v>-5.4050000000000001E-3</v>
      </c>
      <c r="C1913">
        <f t="shared" si="30"/>
        <v>0.99093435063876611</v>
      </c>
      <c r="D1913" s="11">
        <f>EXP((Result!H$5+B1913-Result!C$29)/F$2)</f>
        <v>6.5322641997151331E-9</v>
      </c>
    </row>
    <row r="1914" spans="1:4" x14ac:dyDescent="0.2">
      <c r="A1914">
        <v>31.14</v>
      </c>
      <c r="B1914">
        <v>0.78511299999999995</v>
      </c>
      <c r="C1914">
        <f t="shared" si="30"/>
        <v>3.7541149918063899</v>
      </c>
      <c r="D1914" s="11">
        <f>EXP((Result!H$5+B1914-Result!C$29)/F$2)</f>
        <v>2.4747220587098478E-8</v>
      </c>
    </row>
    <row r="1915" spans="1:4" x14ac:dyDescent="0.2">
      <c r="A1915">
        <v>31.15</v>
      </c>
      <c r="B1915">
        <v>-2.7544629999999999</v>
      </c>
      <c r="C1915">
        <f t="shared" si="30"/>
        <v>9.6475652116620857E-3</v>
      </c>
      <c r="D1915" s="11">
        <f>EXP((Result!H$5+B1915-Result!C$29)/F$2)</f>
        <v>6.3596992884476765E-11</v>
      </c>
    </row>
    <row r="1916" spans="1:4" x14ac:dyDescent="0.2">
      <c r="A1916">
        <v>31.16</v>
      </c>
      <c r="B1916">
        <v>-1.353893</v>
      </c>
      <c r="C1916">
        <f t="shared" si="30"/>
        <v>0.10216140157553762</v>
      </c>
      <c r="D1916" s="11">
        <f>EXP((Result!H$5+B1916-Result!C$29)/F$2)</f>
        <v>6.7345053249433715E-10</v>
      </c>
    </row>
    <row r="1917" spans="1:4" x14ac:dyDescent="0.2">
      <c r="A1917">
        <v>31.17</v>
      </c>
      <c r="B1917">
        <v>0.91686500000000004</v>
      </c>
      <c r="C1917">
        <f t="shared" si="30"/>
        <v>4.6872410396842588</v>
      </c>
      <c r="D1917" s="11">
        <f>EXP((Result!H$5+B1917-Result!C$29)/F$2)</f>
        <v>3.0898410998900404E-8</v>
      </c>
    </row>
    <row r="1918" spans="1:4" x14ac:dyDescent="0.2">
      <c r="A1918">
        <v>31.18</v>
      </c>
      <c r="B1918">
        <v>-0.16233800000000001</v>
      </c>
      <c r="C1918">
        <f t="shared" si="30"/>
        <v>0.76069214922810802</v>
      </c>
      <c r="D1918" s="11">
        <f>EXP((Result!H$5+B1918-Result!C$29)/F$2)</f>
        <v>5.0145018085244955E-9</v>
      </c>
    </row>
    <row r="1919" spans="1:4" x14ac:dyDescent="0.2">
      <c r="A1919">
        <v>31.19</v>
      </c>
      <c r="B1919">
        <v>-0.57142700000000002</v>
      </c>
      <c r="C1919">
        <f t="shared" si="30"/>
        <v>0.38181894008129269</v>
      </c>
      <c r="D1919" s="11">
        <f>EXP((Result!H$5+B1919-Result!C$29)/F$2)</f>
        <v>2.5169600705217856E-9</v>
      </c>
    </row>
    <row r="1920" spans="1:4" x14ac:dyDescent="0.2">
      <c r="A1920">
        <v>31.2</v>
      </c>
      <c r="B1920">
        <v>0.31949899999999998</v>
      </c>
      <c r="C1920">
        <f t="shared" si="30"/>
        <v>1.7131439408232563</v>
      </c>
      <c r="D1920" s="11">
        <f>EXP((Result!H$5+B1920-Result!C$29)/F$2)</f>
        <v>1.1293088009700156E-8</v>
      </c>
    </row>
    <row r="1921" spans="1:4" x14ac:dyDescent="0.2">
      <c r="A1921">
        <v>31.21</v>
      </c>
      <c r="B1921">
        <v>-1.299569</v>
      </c>
      <c r="C1921">
        <f t="shared" si="30"/>
        <v>0.11195371459069872</v>
      </c>
      <c r="D1921" s="11">
        <f>EXP((Result!H$5+B1921-Result!C$29)/F$2)</f>
        <v>7.3800170654548201E-10</v>
      </c>
    </row>
    <row r="1922" spans="1:4" x14ac:dyDescent="0.2">
      <c r="A1922">
        <v>31.22</v>
      </c>
      <c r="B1922">
        <v>8.1487000000000004E-2</v>
      </c>
      <c r="C1922">
        <f t="shared" ref="C1922:C1985" si="31">EXP(1/F$2*(B1922))</f>
        <v>1.1471711854864901</v>
      </c>
      <c r="D1922" s="11">
        <f>EXP((Result!H$5+B1922-Result!C$29)/F$2)</f>
        <v>7.5621813504272082E-9</v>
      </c>
    </row>
    <row r="1923" spans="1:4" x14ac:dyDescent="0.2">
      <c r="A1923">
        <v>31.23</v>
      </c>
      <c r="B1923">
        <v>-2.3373490000000001</v>
      </c>
      <c r="C1923">
        <f t="shared" si="31"/>
        <v>1.9482356880745701E-2</v>
      </c>
      <c r="D1923" s="11">
        <f>EXP((Result!H$5+B1923-Result!C$29)/F$2)</f>
        <v>1.2842818729225946E-10</v>
      </c>
    </row>
    <row r="1924" spans="1:4" x14ac:dyDescent="0.2">
      <c r="A1924">
        <v>31.24</v>
      </c>
      <c r="B1924">
        <v>1.473687</v>
      </c>
      <c r="C1924">
        <f t="shared" si="31"/>
        <v>11.977676796438816</v>
      </c>
      <c r="D1924" s="11">
        <f>EXP((Result!H$5+B1924-Result!C$29)/F$2)</f>
        <v>7.8957147143704011E-8</v>
      </c>
    </row>
    <row r="1925" spans="1:4" x14ac:dyDescent="0.2">
      <c r="A1925">
        <v>31.25</v>
      </c>
      <c r="B1925">
        <v>0.83459700000000003</v>
      </c>
      <c r="C1925">
        <f t="shared" si="31"/>
        <v>4.0805392512864636</v>
      </c>
      <c r="D1925" s="11">
        <f>EXP((Result!H$5+B1925-Result!C$29)/F$2)</f>
        <v>2.6899017527779404E-8</v>
      </c>
    </row>
    <row r="1926" spans="1:4" x14ac:dyDescent="0.2">
      <c r="A1926">
        <v>31.26</v>
      </c>
      <c r="B1926">
        <v>-3.1145160000000001</v>
      </c>
      <c r="C1926">
        <f t="shared" si="31"/>
        <v>5.2595479669594455E-3</v>
      </c>
      <c r="D1926" s="11">
        <f>EXP((Result!H$5+B1926-Result!C$29)/F$2)</f>
        <v>3.4671072679140544E-11</v>
      </c>
    </row>
    <row r="1927" spans="1:4" x14ac:dyDescent="0.2">
      <c r="A1927">
        <v>31.27</v>
      </c>
      <c r="B1927">
        <v>0.80629200000000001</v>
      </c>
      <c r="C1927">
        <f t="shared" si="31"/>
        <v>3.890499242886996</v>
      </c>
      <c r="D1927" s="11">
        <f>EXP((Result!H$5+B1927-Result!C$29)/F$2)</f>
        <v>2.564626900555777E-8</v>
      </c>
    </row>
    <row r="1928" spans="1:4" x14ac:dyDescent="0.2">
      <c r="A1928">
        <v>31.28</v>
      </c>
      <c r="B1928">
        <v>-2.0328059999999999</v>
      </c>
      <c r="C1928">
        <f t="shared" si="31"/>
        <v>3.2545524464951243E-2</v>
      </c>
      <c r="D1928" s="11">
        <f>EXP((Result!H$5+B1928-Result!C$29)/F$2)</f>
        <v>2.145409170509751E-10</v>
      </c>
    </row>
    <row r="1929" spans="1:4" x14ac:dyDescent="0.2">
      <c r="A1929">
        <v>31.29</v>
      </c>
      <c r="B1929">
        <v>1.708205</v>
      </c>
      <c r="C1929">
        <f t="shared" si="31"/>
        <v>17.782035587815095</v>
      </c>
      <c r="D1929" s="11">
        <f>EXP((Result!H$5+B1929-Result!C$29)/F$2)</f>
        <v>1.1721962650045293E-7</v>
      </c>
    </row>
    <row r="1930" spans="1:4" x14ac:dyDescent="0.2">
      <c r="A1930">
        <v>31.3</v>
      </c>
      <c r="B1930">
        <v>1.7791939999999999</v>
      </c>
      <c r="C1930">
        <f t="shared" si="31"/>
        <v>20.041387182887881</v>
      </c>
      <c r="D1930" s="11">
        <f>EXP((Result!H$5+B1930-Result!C$29)/F$2)</f>
        <v>1.3211332912520271E-7</v>
      </c>
    </row>
    <row r="1931" spans="1:4" x14ac:dyDescent="0.2">
      <c r="A1931">
        <v>31.31</v>
      </c>
      <c r="B1931">
        <v>-1.5297970000000001</v>
      </c>
      <c r="C1931">
        <f t="shared" si="31"/>
        <v>7.5957180671570271E-2</v>
      </c>
      <c r="D1931" s="11">
        <f>EXP((Result!H$5+B1931-Result!C$29)/F$2)</f>
        <v>5.0071164824627973E-10</v>
      </c>
    </row>
    <row r="1932" spans="1:4" x14ac:dyDescent="0.2">
      <c r="A1932">
        <v>31.32</v>
      </c>
      <c r="B1932">
        <v>-1.588873</v>
      </c>
      <c r="C1932">
        <f t="shared" si="31"/>
        <v>6.8760636503949632E-2</v>
      </c>
      <c r="D1932" s="11">
        <f>EXP((Result!H$5+B1932-Result!C$29)/F$2)</f>
        <v>4.5327184782204885E-10</v>
      </c>
    </row>
    <row r="1933" spans="1:4" x14ac:dyDescent="0.2">
      <c r="A1933">
        <v>31.33</v>
      </c>
      <c r="B1933">
        <v>-0.748058</v>
      </c>
      <c r="C1933">
        <f t="shared" si="31"/>
        <v>0.28353552354579858</v>
      </c>
      <c r="D1933" s="11">
        <f>EXP((Result!H$5+B1933-Result!C$29)/F$2)</f>
        <v>1.869073313092646E-9</v>
      </c>
    </row>
    <row r="1934" spans="1:4" x14ac:dyDescent="0.2">
      <c r="A1934">
        <v>31.34</v>
      </c>
      <c r="B1934">
        <v>-1.2172719999999999</v>
      </c>
      <c r="C1934">
        <f t="shared" si="31"/>
        <v>0.12860547461321967</v>
      </c>
      <c r="D1934" s="11">
        <f>EXP((Result!H$5+B1934-Result!C$29)/F$2)</f>
        <v>8.4777052804938936E-10</v>
      </c>
    </row>
    <row r="1935" spans="1:4" x14ac:dyDescent="0.2">
      <c r="A1935">
        <v>31.35</v>
      </c>
      <c r="B1935">
        <v>-1.356546</v>
      </c>
      <c r="C1935">
        <f t="shared" si="31"/>
        <v>0.10170574980468296</v>
      </c>
      <c r="D1935" s="11">
        <f>EXP((Result!H$5+B1935-Result!C$29)/F$2)</f>
        <v>6.7044686454360546E-10</v>
      </c>
    </row>
    <row r="1936" spans="1:4" x14ac:dyDescent="0.2">
      <c r="A1936">
        <v>31.36</v>
      </c>
      <c r="B1936">
        <v>-2.7458469999999999</v>
      </c>
      <c r="C1936">
        <f t="shared" si="31"/>
        <v>9.788643079925349E-3</v>
      </c>
      <c r="D1936" s="11">
        <f>EXP((Result!H$5+B1936-Result!C$29)/F$2)</f>
        <v>6.452698174563025E-11</v>
      </c>
    </row>
    <row r="1937" spans="1:4" x14ac:dyDescent="0.2">
      <c r="A1937">
        <v>31.37</v>
      </c>
      <c r="B1937">
        <v>0.34483000000000003</v>
      </c>
      <c r="C1937">
        <f t="shared" si="31"/>
        <v>1.7878449428322298</v>
      </c>
      <c r="D1937" s="11">
        <f>EXP((Result!H$5+B1937-Result!C$29)/F$2)</f>
        <v>1.1785518896561176E-8</v>
      </c>
    </row>
    <row r="1938" spans="1:4" x14ac:dyDescent="0.2">
      <c r="A1938">
        <v>31.38</v>
      </c>
      <c r="B1938">
        <v>-2.15456</v>
      </c>
      <c r="C1938">
        <f t="shared" si="31"/>
        <v>2.6509260277571781E-2</v>
      </c>
      <c r="D1938" s="11">
        <f>EXP((Result!H$5+B1938-Result!C$29)/F$2)</f>
        <v>1.74749711482389E-10</v>
      </c>
    </row>
    <row r="1939" spans="1:4" x14ac:dyDescent="0.2">
      <c r="A1939">
        <v>31.39</v>
      </c>
      <c r="B1939">
        <v>-1.0940110000000001</v>
      </c>
      <c r="C1939">
        <f t="shared" si="31"/>
        <v>0.15829087186861385</v>
      </c>
      <c r="D1939" s="11">
        <f>EXP((Result!H$5+B1939-Result!C$29)/F$2)</f>
        <v>1.0434574144922033E-9</v>
      </c>
    </row>
    <row r="1940" spans="1:4" x14ac:dyDescent="0.2">
      <c r="A1940">
        <v>31.4</v>
      </c>
      <c r="B1940">
        <v>-1.843391</v>
      </c>
      <c r="C1940">
        <f t="shared" si="31"/>
        <v>4.4781225475690301E-2</v>
      </c>
      <c r="D1940" s="11">
        <f>EXP((Result!H$5+B1940-Result!C$29)/F$2)</f>
        <v>2.9519896631462984E-10</v>
      </c>
    </row>
    <row r="1941" spans="1:4" x14ac:dyDescent="0.2">
      <c r="A1941">
        <v>31.41</v>
      </c>
      <c r="B1941">
        <v>-0.66269699999999998</v>
      </c>
      <c r="C1941">
        <f t="shared" si="31"/>
        <v>0.32739384727444498</v>
      </c>
      <c r="D1941" s="11">
        <f>EXP((Result!H$5+B1941-Result!C$29)/F$2)</f>
        <v>2.158188487844099E-9</v>
      </c>
    </row>
    <row r="1942" spans="1:4" x14ac:dyDescent="0.2">
      <c r="A1942">
        <v>31.42</v>
      </c>
      <c r="B1942">
        <v>-3.0019870000000002</v>
      </c>
      <c r="C1942">
        <f t="shared" si="31"/>
        <v>6.3575777259360488E-3</v>
      </c>
      <c r="D1942" s="11">
        <f>EXP((Result!H$5+B1942-Result!C$29)/F$2)</f>
        <v>4.1909312508208218E-11</v>
      </c>
    </row>
    <row r="1943" spans="1:4" x14ac:dyDescent="0.2">
      <c r="A1943">
        <v>31.43</v>
      </c>
      <c r="B1943">
        <v>0.60877300000000001</v>
      </c>
      <c r="C1943">
        <f t="shared" si="31"/>
        <v>2.7891413333668562</v>
      </c>
      <c r="D1943" s="11">
        <f>EXP((Result!H$5+B1943-Result!C$29)/F$2)</f>
        <v>1.8386089924275644E-8</v>
      </c>
    </row>
    <row r="1944" spans="1:4" x14ac:dyDescent="0.2">
      <c r="A1944">
        <v>31.44</v>
      </c>
      <c r="B1944">
        <v>2.2894950000000001</v>
      </c>
      <c r="C1944">
        <f t="shared" si="31"/>
        <v>47.352321088336275</v>
      </c>
      <c r="D1944" s="11">
        <f>EXP((Result!H$5+B1944-Result!C$29)/F$2)</f>
        <v>3.121476933556344E-7</v>
      </c>
    </row>
    <row r="1945" spans="1:4" x14ac:dyDescent="0.2">
      <c r="A1945">
        <v>31.45</v>
      </c>
      <c r="B1945">
        <v>-0.38982600000000001</v>
      </c>
      <c r="C1945">
        <f t="shared" si="31"/>
        <v>0.51849462864214368</v>
      </c>
      <c r="D1945" s="11">
        <f>EXP((Result!H$5+B1945-Result!C$29)/F$2)</f>
        <v>3.4179296521918064E-9</v>
      </c>
    </row>
    <row r="1946" spans="1:4" x14ac:dyDescent="0.2">
      <c r="A1946">
        <v>31.46</v>
      </c>
      <c r="B1946">
        <v>0.39088099999999998</v>
      </c>
      <c r="C1946">
        <f t="shared" si="31"/>
        <v>1.9320917056337141</v>
      </c>
      <c r="D1946" s="11">
        <f>EXP((Result!H$5+B1946-Result!C$29)/F$2)</f>
        <v>1.2736397190330599E-8</v>
      </c>
    </row>
    <row r="1947" spans="1:4" x14ac:dyDescent="0.2">
      <c r="A1947">
        <v>31.47</v>
      </c>
      <c r="B1947">
        <v>-0.68840299999999999</v>
      </c>
      <c r="C1947">
        <f t="shared" si="31"/>
        <v>0.31351628967855688</v>
      </c>
      <c r="D1947" s="11">
        <f>EXP((Result!H$5+B1947-Result!C$29)/F$2)</f>
        <v>2.06670727861499E-9</v>
      </c>
    </row>
    <row r="1948" spans="1:4" x14ac:dyDescent="0.2">
      <c r="A1948">
        <v>31.48</v>
      </c>
      <c r="B1948">
        <v>-1.387942</v>
      </c>
      <c r="C1948">
        <f t="shared" si="31"/>
        <v>9.6465370702069508E-2</v>
      </c>
      <c r="D1948" s="11">
        <f>EXP((Result!H$5+B1948-Result!C$29)/F$2)</f>
        <v>6.3590215350107266E-10</v>
      </c>
    </row>
    <row r="1949" spans="1:4" x14ac:dyDescent="0.2">
      <c r="A1949">
        <v>31.49</v>
      </c>
      <c r="B1949">
        <v>1.2722439999999999</v>
      </c>
      <c r="C1949">
        <f t="shared" si="31"/>
        <v>8.5303408323747547</v>
      </c>
      <c r="D1949" s="11">
        <f>EXP((Result!H$5+B1949-Result!C$29)/F$2)</f>
        <v>5.6232221634834516E-8</v>
      </c>
    </row>
    <row r="1950" spans="1:4" x14ac:dyDescent="0.2">
      <c r="A1950">
        <v>31.5</v>
      </c>
      <c r="B1950">
        <v>2.622268</v>
      </c>
      <c r="C1950">
        <f t="shared" si="31"/>
        <v>82.9561131058245</v>
      </c>
      <c r="D1950" s="11">
        <f>EXP((Result!H$5+B1950-Result!C$29)/F$2)</f>
        <v>5.468487871465826E-7</v>
      </c>
    </row>
    <row r="1951" spans="1:4" x14ac:dyDescent="0.2">
      <c r="A1951">
        <v>31.51</v>
      </c>
      <c r="B1951">
        <v>-0.527945</v>
      </c>
      <c r="C1951">
        <f t="shared" si="31"/>
        <v>0.41084261421422891</v>
      </c>
      <c r="D1951" s="11">
        <f>EXP((Result!H$5+B1951-Result!C$29)/F$2)</f>
        <v>2.7082848614734442E-9</v>
      </c>
    </row>
    <row r="1952" spans="1:4" x14ac:dyDescent="0.2">
      <c r="A1952">
        <v>31.52</v>
      </c>
      <c r="B1952">
        <v>-0.48822599999999999</v>
      </c>
      <c r="C1952">
        <f t="shared" si="31"/>
        <v>0.43927847154720751</v>
      </c>
      <c r="D1952" s="11">
        <f>EXP((Result!H$5+B1952-Result!C$29)/F$2)</f>
        <v>2.8957347492734601E-9</v>
      </c>
    </row>
    <row r="1953" spans="1:4" x14ac:dyDescent="0.2">
      <c r="A1953">
        <v>31.53</v>
      </c>
      <c r="B1953">
        <v>0.41143200000000002</v>
      </c>
      <c r="C1953">
        <f t="shared" si="31"/>
        <v>2.0001656288887633</v>
      </c>
      <c r="D1953" s="11">
        <f>EXP((Result!H$5+B1953-Result!C$29)/F$2)</f>
        <v>1.3185142207118547E-8</v>
      </c>
    </row>
    <row r="1954" spans="1:4" x14ac:dyDescent="0.2">
      <c r="A1954">
        <v>31.54</v>
      </c>
      <c r="B1954">
        <v>1.2608760000000001</v>
      </c>
      <c r="C1954">
        <f t="shared" si="31"/>
        <v>8.3685041044066573</v>
      </c>
      <c r="D1954" s="11">
        <f>EXP((Result!H$5+B1954-Result!C$29)/F$2)</f>
        <v>5.5165389847619061E-8</v>
      </c>
    </row>
    <row r="1955" spans="1:4" x14ac:dyDescent="0.2">
      <c r="A1955">
        <v>31.55</v>
      </c>
      <c r="B1955">
        <v>-2.9098619999999999</v>
      </c>
      <c r="C1955">
        <f t="shared" si="31"/>
        <v>7.4251337351890325E-3</v>
      </c>
      <c r="D1955" s="11">
        <f>EXP((Result!H$5+B1955-Result!C$29)/F$2)</f>
        <v>4.8946668611504873E-11</v>
      </c>
    </row>
    <row r="1956" spans="1:4" x14ac:dyDescent="0.2">
      <c r="A1956">
        <v>31.56</v>
      </c>
      <c r="B1956">
        <v>-1.500618</v>
      </c>
      <c r="C1956">
        <f t="shared" si="31"/>
        <v>7.9784882885932079E-2</v>
      </c>
      <c r="D1956" s="11">
        <f>EXP((Result!H$5+B1956-Result!C$29)/F$2)</f>
        <v>5.2594395765802711E-10</v>
      </c>
    </row>
    <row r="1957" spans="1:4" x14ac:dyDescent="0.2">
      <c r="A1957">
        <v>31.57</v>
      </c>
      <c r="B1957">
        <v>0.67860100000000001</v>
      </c>
      <c r="C1957">
        <f t="shared" si="31"/>
        <v>3.1373809956091674</v>
      </c>
      <c r="D1957" s="11">
        <f>EXP((Result!H$5+B1957-Result!C$29)/F$2)</f>
        <v>2.0681694549466042E-8</v>
      </c>
    </row>
    <row r="1958" spans="1:4" x14ac:dyDescent="0.2">
      <c r="A1958">
        <v>31.58</v>
      </c>
      <c r="B1958">
        <v>0.60773299999999997</v>
      </c>
      <c r="C1958">
        <f t="shared" si="31"/>
        <v>2.7842581539366926</v>
      </c>
      <c r="D1958" s="11">
        <f>EXP((Result!H$5+B1958-Result!C$29)/F$2)</f>
        <v>1.8353899882471281E-8</v>
      </c>
    </row>
    <row r="1959" spans="1:4" x14ac:dyDescent="0.2">
      <c r="A1959">
        <v>31.59</v>
      </c>
      <c r="B1959">
        <v>-0.27318300000000001</v>
      </c>
      <c r="C1959">
        <f t="shared" si="31"/>
        <v>0.6310996587250508</v>
      </c>
      <c r="D1959" s="11">
        <f>EXP((Result!H$5+B1959-Result!C$29)/F$2)</f>
        <v>4.1602248468676815E-9</v>
      </c>
    </row>
    <row r="1960" spans="1:4" x14ac:dyDescent="0.2">
      <c r="A1960">
        <v>31.6</v>
      </c>
      <c r="B1960">
        <v>0.92571000000000003</v>
      </c>
      <c r="C1960">
        <f t="shared" si="31"/>
        <v>4.7576186621736598</v>
      </c>
      <c r="D1960" s="11">
        <f>EXP((Result!H$5+B1960-Result!C$29)/F$2)</f>
        <v>3.1362342059068137E-8</v>
      </c>
    </row>
    <row r="1961" spans="1:4" x14ac:dyDescent="0.2">
      <c r="A1961">
        <v>31.61</v>
      </c>
      <c r="B1961">
        <v>0.16440299999999999</v>
      </c>
      <c r="C1961">
        <f t="shared" si="31"/>
        <v>1.3191741504720482</v>
      </c>
      <c r="D1961" s="11">
        <f>EXP((Result!H$5+B1961-Result!C$29)/F$2)</f>
        <v>8.6960292281355046E-9</v>
      </c>
    </row>
    <row r="1962" spans="1:4" x14ac:dyDescent="0.2">
      <c r="A1962">
        <v>31.62</v>
      </c>
      <c r="B1962">
        <v>-0.12700800000000001</v>
      </c>
      <c r="C1962">
        <f t="shared" si="31"/>
        <v>0.80734974534124115</v>
      </c>
      <c r="D1962" s="11">
        <f>EXP((Result!H$5+B1962-Result!C$29)/F$2)</f>
        <v>5.3220698573443923E-9</v>
      </c>
    </row>
    <row r="1963" spans="1:4" x14ac:dyDescent="0.2">
      <c r="A1963">
        <v>31.63</v>
      </c>
      <c r="B1963">
        <v>0.95144499999999999</v>
      </c>
      <c r="C1963">
        <f t="shared" si="31"/>
        <v>4.9684537616079529</v>
      </c>
      <c r="D1963" s="11">
        <f>EXP((Result!H$5+B1963-Result!C$29)/F$2)</f>
        <v>3.275217234519177E-8</v>
      </c>
    </row>
    <row r="1964" spans="1:4" x14ac:dyDescent="0.2">
      <c r="A1964">
        <v>31.64</v>
      </c>
      <c r="B1964">
        <v>-1.3400380000000001</v>
      </c>
      <c r="C1964">
        <f t="shared" si="31"/>
        <v>0.10457437044481442</v>
      </c>
      <c r="D1964" s="11">
        <f>EXP((Result!H$5+B1964-Result!C$29)/F$2)</f>
        <v>6.893568840600524E-10</v>
      </c>
    </row>
    <row r="1965" spans="1:4" x14ac:dyDescent="0.2">
      <c r="A1965">
        <v>31.65</v>
      </c>
      <c r="B1965">
        <v>-2.6114280000000001</v>
      </c>
      <c r="C1965">
        <f t="shared" si="31"/>
        <v>1.2276760699347517E-2</v>
      </c>
      <c r="D1965" s="11">
        <f>EXP((Result!H$5+B1965-Result!C$29)/F$2)</f>
        <v>8.0928715765199685E-11</v>
      </c>
    </row>
    <row r="1966" spans="1:4" x14ac:dyDescent="0.2">
      <c r="A1966">
        <v>31.66</v>
      </c>
      <c r="B1966">
        <v>-1.3928469999999999</v>
      </c>
      <c r="C1966">
        <f t="shared" si="31"/>
        <v>9.5671414873018404E-2</v>
      </c>
      <c r="D1966" s="11">
        <f>EXP((Result!H$5+B1966-Result!C$29)/F$2)</f>
        <v>6.3066837667728825E-10</v>
      </c>
    </row>
    <row r="1967" spans="1:4" x14ac:dyDescent="0.2">
      <c r="A1967">
        <v>31.67</v>
      </c>
      <c r="B1967">
        <v>-0.99423600000000001</v>
      </c>
      <c r="C1967">
        <f t="shared" si="31"/>
        <v>0.18726920702444513</v>
      </c>
      <c r="D1967" s="11">
        <f>EXP((Result!H$5+B1967-Result!C$29)/F$2)</f>
        <v>1.2344833297647575E-9</v>
      </c>
    </row>
    <row r="1968" spans="1:4" x14ac:dyDescent="0.2">
      <c r="A1968">
        <v>31.68</v>
      </c>
      <c r="B1968">
        <v>-0.25568999999999997</v>
      </c>
      <c r="C1968">
        <f t="shared" si="31"/>
        <v>0.64997772482240712</v>
      </c>
      <c r="D1968" s="11">
        <f>EXP((Result!H$5+B1968-Result!C$29)/F$2)</f>
        <v>4.2846695340945623E-9</v>
      </c>
    </row>
    <row r="1969" spans="1:4" x14ac:dyDescent="0.2">
      <c r="A1969">
        <v>31.69</v>
      </c>
      <c r="B1969">
        <v>-1.7218000000000001E-2</v>
      </c>
      <c r="C1969">
        <f t="shared" si="31"/>
        <v>0.97140582559138555</v>
      </c>
      <c r="D1969" s="11">
        <f>EXP((Result!H$5+B1969-Result!C$29)/F$2)</f>
        <v>6.4035316707055138E-9</v>
      </c>
    </row>
    <row r="1970" spans="1:4" x14ac:dyDescent="0.2">
      <c r="A1970">
        <v>31.7</v>
      </c>
      <c r="B1970">
        <v>-1.0687199999999999</v>
      </c>
      <c r="C1970">
        <f t="shared" si="31"/>
        <v>0.16518195313516934</v>
      </c>
      <c r="D1970" s="11">
        <f>EXP((Result!H$5+B1970-Result!C$29)/F$2)</f>
        <v>1.0888835957784184E-9</v>
      </c>
    </row>
    <row r="1971" spans="1:4" x14ac:dyDescent="0.2">
      <c r="A1971">
        <v>31.71</v>
      </c>
      <c r="B1971">
        <v>-0.970217</v>
      </c>
      <c r="C1971">
        <f t="shared" si="31"/>
        <v>0.19500345649789821</v>
      </c>
      <c r="D1971" s="11">
        <f>EXP((Result!H$5+B1971-Result!C$29)/F$2)</f>
        <v>1.2854676971091103E-9</v>
      </c>
    </row>
    <row r="1972" spans="1:4" x14ac:dyDescent="0.2">
      <c r="A1972">
        <v>31.72</v>
      </c>
      <c r="B1972">
        <v>-1.2918890000000001</v>
      </c>
      <c r="C1972">
        <f t="shared" si="31"/>
        <v>0.11341183020374189</v>
      </c>
      <c r="D1972" s="11">
        <f>EXP((Result!H$5+B1972-Result!C$29)/F$2)</f>
        <v>7.4761364139463308E-10</v>
      </c>
    </row>
    <row r="1973" spans="1:4" x14ac:dyDescent="0.2">
      <c r="A1973">
        <v>31.73</v>
      </c>
      <c r="B1973">
        <v>1.226259</v>
      </c>
      <c r="C1973">
        <f t="shared" si="31"/>
        <v>7.894357572483286</v>
      </c>
      <c r="D1973" s="11">
        <f>EXP((Result!H$5+B1973-Result!C$29)/F$2)</f>
        <v>5.2039803966066211E-8</v>
      </c>
    </row>
    <row r="1974" spans="1:4" x14ac:dyDescent="0.2">
      <c r="A1974">
        <v>31.74</v>
      </c>
      <c r="B1974">
        <v>0.32430500000000001</v>
      </c>
      <c r="C1974">
        <f t="shared" si="31"/>
        <v>1.7270728300010429</v>
      </c>
      <c r="D1974" s="11">
        <f>EXP((Result!H$5+B1974-Result!C$29)/F$2)</f>
        <v>1.1384907598010115E-8</v>
      </c>
    </row>
    <row r="1975" spans="1:4" x14ac:dyDescent="0.2">
      <c r="A1975">
        <v>31.75</v>
      </c>
      <c r="B1975">
        <v>0.53220199999999995</v>
      </c>
      <c r="C1975">
        <f t="shared" si="31"/>
        <v>2.4515433767258523</v>
      </c>
      <c r="D1975" s="11">
        <f>EXP((Result!H$5+B1975-Result!C$29)/F$2)</f>
        <v>1.6160635690459451E-8</v>
      </c>
    </row>
    <row r="1976" spans="1:4" x14ac:dyDescent="0.2">
      <c r="A1976">
        <v>31.76</v>
      </c>
      <c r="B1976">
        <v>0.57008499999999995</v>
      </c>
      <c r="C1976">
        <f t="shared" si="31"/>
        <v>2.613127027420878</v>
      </c>
      <c r="D1976" s="11">
        <f>EXP((Result!H$5+B1976-Result!C$29)/F$2)</f>
        <v>1.7225799185915963E-8</v>
      </c>
    </row>
    <row r="1977" spans="1:4" x14ac:dyDescent="0.2">
      <c r="A1977">
        <v>31.77</v>
      </c>
      <c r="B1977">
        <v>-1.772038</v>
      </c>
      <c r="C1977">
        <f t="shared" si="31"/>
        <v>5.0502006680379102E-2</v>
      </c>
      <c r="D1977" s="11">
        <f>EXP((Result!H$5+B1977-Result!C$29)/F$2)</f>
        <v>3.3291050011472871E-10</v>
      </c>
    </row>
    <row r="1978" spans="1:4" x14ac:dyDescent="0.2">
      <c r="A1978">
        <v>31.78</v>
      </c>
      <c r="B1978">
        <v>-4.2709999999999996E-3</v>
      </c>
      <c r="C1978">
        <f t="shared" si="31"/>
        <v>0.99282953814127861</v>
      </c>
      <c r="D1978" s="11">
        <f>EXP((Result!H$5+B1978-Result!C$29)/F$2)</f>
        <v>6.5447573234689268E-9</v>
      </c>
    </row>
    <row r="1979" spans="1:4" x14ac:dyDescent="0.2">
      <c r="A1979">
        <v>31.79</v>
      </c>
      <c r="B1979">
        <v>2.403416</v>
      </c>
      <c r="C1979">
        <f t="shared" si="31"/>
        <v>57.372414588595738</v>
      </c>
      <c r="D1979" s="11">
        <f>EXP((Result!H$5+B1979-Result!C$29)/F$2)</f>
        <v>3.7820040210203281E-7</v>
      </c>
    </row>
    <row r="1980" spans="1:4" x14ac:dyDescent="0.2">
      <c r="A1980">
        <v>31.8</v>
      </c>
      <c r="B1980">
        <v>-3.2485499999999998</v>
      </c>
      <c r="C1980">
        <f t="shared" si="31"/>
        <v>4.1963223991173301E-3</v>
      </c>
      <c r="D1980" s="11">
        <f>EXP((Result!H$5+B1980-Result!C$29)/F$2)</f>
        <v>2.7662262954702309E-11</v>
      </c>
    </row>
    <row r="1981" spans="1:4" x14ac:dyDescent="0.2">
      <c r="A1981">
        <v>31.81</v>
      </c>
      <c r="B1981">
        <v>-0.40013599999999999</v>
      </c>
      <c r="C1981">
        <f t="shared" si="31"/>
        <v>0.50956536829612353</v>
      </c>
      <c r="D1981" s="11">
        <f>EXP((Result!H$5+B1981-Result!C$29)/F$2)</f>
        <v>3.3590677430747705E-9</v>
      </c>
    </row>
    <row r="1982" spans="1:4" x14ac:dyDescent="0.2">
      <c r="A1982">
        <v>31.82</v>
      </c>
      <c r="B1982">
        <v>-1.371521</v>
      </c>
      <c r="C1982">
        <f t="shared" si="31"/>
        <v>9.9171647493374981E-2</v>
      </c>
      <c r="D1982" s="11">
        <f>EXP((Result!H$5+B1982-Result!C$29)/F$2)</f>
        <v>6.5374199827683242E-10</v>
      </c>
    </row>
    <row r="1983" spans="1:4" x14ac:dyDescent="0.2">
      <c r="A1983">
        <v>31.83</v>
      </c>
      <c r="B1983">
        <v>-0.39258300000000002</v>
      </c>
      <c r="C1983">
        <f t="shared" si="31"/>
        <v>0.51609163857519003</v>
      </c>
      <c r="D1983" s="11">
        <f>EXP((Result!H$5+B1983-Result!C$29)/F$2)</f>
        <v>3.4020890811423652E-9</v>
      </c>
    </row>
    <row r="1984" spans="1:4" x14ac:dyDescent="0.2">
      <c r="A1984">
        <v>31.84</v>
      </c>
      <c r="B1984">
        <v>-2.2035939999999998</v>
      </c>
      <c r="C1984">
        <f t="shared" si="31"/>
        <v>2.4407140935171729E-2</v>
      </c>
      <c r="D1984" s="11">
        <f>EXP((Result!H$5+B1984-Result!C$29)/F$2)</f>
        <v>1.6089248782772719E-10</v>
      </c>
    </row>
    <row r="1985" spans="1:4" x14ac:dyDescent="0.2">
      <c r="A1985">
        <v>31.85</v>
      </c>
      <c r="B1985">
        <v>2.8554409999999999</v>
      </c>
      <c r="C1985">
        <f t="shared" si="31"/>
        <v>122.87770021134187</v>
      </c>
      <c r="D1985" s="11">
        <f>EXP((Result!H$5+B1985-Result!C$29)/F$2)</f>
        <v>8.1001289491727363E-7</v>
      </c>
    </row>
    <row r="1986" spans="1:4" x14ac:dyDescent="0.2">
      <c r="A1986">
        <v>31.86</v>
      </c>
      <c r="B1986">
        <v>2.174766</v>
      </c>
      <c r="C1986">
        <f t="shared" ref="C1986:C2049" si="32">EXP(1/F$2*(B1986))</f>
        <v>39.029066188810731</v>
      </c>
      <c r="D1986" s="11">
        <f>EXP((Result!H$5+B1986-Result!C$29)/F$2)</f>
        <v>2.5728058740635839E-7</v>
      </c>
    </row>
    <row r="1987" spans="1:4" x14ac:dyDescent="0.2">
      <c r="A1987">
        <v>31.87</v>
      </c>
      <c r="B1987">
        <v>-0.75566699999999998</v>
      </c>
      <c r="C1987">
        <f t="shared" si="32"/>
        <v>0.27992364311181966</v>
      </c>
      <c r="D1987" s="11">
        <f>EXP((Result!H$5+B1987-Result!C$29)/F$2)</f>
        <v>1.8452637062934459E-9</v>
      </c>
    </row>
    <row r="1988" spans="1:4" x14ac:dyDescent="0.2">
      <c r="A1988">
        <v>31.88</v>
      </c>
      <c r="B1988">
        <v>-0.78612800000000005</v>
      </c>
      <c r="C1988">
        <f t="shared" si="32"/>
        <v>0.26591920331718788</v>
      </c>
      <c r="D1988" s="11">
        <f>EXP((Result!H$5+B1988-Result!C$29)/F$2)</f>
        <v>1.7529460864142132E-9</v>
      </c>
    </row>
    <row r="1989" spans="1:4" x14ac:dyDescent="0.2">
      <c r="A1989">
        <v>31.89</v>
      </c>
      <c r="B1989">
        <v>0.50339699999999998</v>
      </c>
      <c r="C1989">
        <f t="shared" si="32"/>
        <v>2.3354011060850519</v>
      </c>
      <c r="D1989" s="11">
        <f>EXP((Result!H$5+B1989-Result!C$29)/F$2)</f>
        <v>1.5395022916927509E-8</v>
      </c>
    </row>
    <row r="1990" spans="1:4" x14ac:dyDescent="0.2">
      <c r="A1990">
        <v>31.9</v>
      </c>
      <c r="B1990">
        <v>0.25301000000000001</v>
      </c>
      <c r="C1990">
        <f t="shared" si="32"/>
        <v>1.5315826318355994</v>
      </c>
      <c r="D1990" s="11">
        <f>EXP((Result!H$5+B1990-Result!C$29)/F$2)</f>
        <v>1.0096231287568188E-8</v>
      </c>
    </row>
    <row r="1991" spans="1:4" x14ac:dyDescent="0.2">
      <c r="A1991">
        <v>31.91</v>
      </c>
      <c r="B1991">
        <v>-0.28734799999999999</v>
      </c>
      <c r="C1991">
        <f t="shared" si="32"/>
        <v>0.61621559643056933</v>
      </c>
      <c r="D1991" s="11">
        <f>EXP((Result!H$5+B1991-Result!C$29)/F$2)</f>
        <v>4.0621087333129225E-9</v>
      </c>
    </row>
    <row r="1992" spans="1:4" x14ac:dyDescent="0.2">
      <c r="A1992">
        <v>31.92</v>
      </c>
      <c r="B1992">
        <v>2.3225539999999998</v>
      </c>
      <c r="C1992">
        <f t="shared" si="32"/>
        <v>50.064772017219639</v>
      </c>
      <c r="D1992" s="11">
        <f>EXP((Result!H$5+B1992-Result!C$29)/F$2)</f>
        <v>3.3002823820182774E-7</v>
      </c>
    </row>
    <row r="1993" spans="1:4" x14ac:dyDescent="0.2">
      <c r="A1993">
        <v>31.93</v>
      </c>
      <c r="B1993">
        <v>1.4727380000000001</v>
      </c>
      <c r="C1993">
        <f t="shared" si="32"/>
        <v>11.958539926320828</v>
      </c>
      <c r="D1993" s="11">
        <f>EXP((Result!H$5+B1993-Result!C$29)/F$2)</f>
        <v>7.8830996413854195E-8</v>
      </c>
    </row>
    <row r="1994" spans="1:4" x14ac:dyDescent="0.2">
      <c r="A1994">
        <v>31.94</v>
      </c>
      <c r="B1994">
        <v>0.18304100000000001</v>
      </c>
      <c r="C1994">
        <f t="shared" si="32"/>
        <v>1.3612582223652094</v>
      </c>
      <c r="D1994" s="11">
        <f>EXP((Result!H$5+B1994-Result!C$29)/F$2)</f>
        <v>8.973448490096429E-9</v>
      </c>
    </row>
    <row r="1995" spans="1:4" x14ac:dyDescent="0.2">
      <c r="A1995">
        <v>31.95</v>
      </c>
      <c r="B1995">
        <v>2.2135229999999999</v>
      </c>
      <c r="C1995">
        <f t="shared" si="32"/>
        <v>41.662818924906773</v>
      </c>
      <c r="D1995" s="11">
        <f>EXP((Result!H$5+B1995-Result!C$29)/F$2)</f>
        <v>2.7464235178339503E-7</v>
      </c>
    </row>
    <row r="1996" spans="1:4" x14ac:dyDescent="0.2">
      <c r="A1996">
        <v>31.96</v>
      </c>
      <c r="B1996">
        <v>5.0138509999999998</v>
      </c>
      <c r="C1996">
        <f t="shared" si="32"/>
        <v>4665.4410717814417</v>
      </c>
      <c r="D1996" s="11">
        <f>EXP((Result!H$5+B1996-Result!C$29)/F$2)</f>
        <v>3.0754705061373052E-5</v>
      </c>
    </row>
    <row r="1997" spans="1:4" x14ac:dyDescent="0.2">
      <c r="A1997">
        <v>31.97</v>
      </c>
      <c r="B1997">
        <v>1.3039810000000001</v>
      </c>
      <c r="C1997">
        <f t="shared" si="32"/>
        <v>8.9989114730079613</v>
      </c>
      <c r="D1997" s="11">
        <f>EXP((Result!H$5+B1997-Result!C$29)/F$2)</f>
        <v>5.9321051100553252E-8</v>
      </c>
    </row>
    <row r="1998" spans="1:4" x14ac:dyDescent="0.2">
      <c r="A1998">
        <v>31.98</v>
      </c>
      <c r="B1998">
        <v>2.314114</v>
      </c>
      <c r="C1998">
        <f t="shared" si="32"/>
        <v>49.357853049626847</v>
      </c>
      <c r="D1998" s="11">
        <f>EXP((Result!H$5+B1998-Result!C$29)/F$2)</f>
        <v>3.2536821056111743E-7</v>
      </c>
    </row>
    <row r="1999" spans="1:4" x14ac:dyDescent="0.2">
      <c r="A1999">
        <v>31.99</v>
      </c>
      <c r="B1999">
        <v>2.3241540000000001</v>
      </c>
      <c r="C1999">
        <f t="shared" si="32"/>
        <v>50.199922323694835</v>
      </c>
      <c r="D1999" s="11">
        <f>EXP((Result!H$5+B1999-Result!C$29)/F$2)</f>
        <v>3.3091915242636668E-7</v>
      </c>
    </row>
    <row r="2000" spans="1:4" x14ac:dyDescent="0.2">
      <c r="A2000">
        <v>32</v>
      </c>
      <c r="B2000">
        <v>-0.66574</v>
      </c>
      <c r="C2000">
        <f t="shared" si="32"/>
        <v>0.32571952575775104</v>
      </c>
      <c r="D2000" s="11">
        <f>EXP((Result!H$5+B2000-Result!C$29)/F$2)</f>
        <v>2.1471513182321517E-9</v>
      </c>
    </row>
    <row r="2001" spans="1:4" x14ac:dyDescent="0.2">
      <c r="A2001">
        <v>32.01</v>
      </c>
      <c r="B2001">
        <v>2.8444479999999999</v>
      </c>
      <c r="C2001">
        <f t="shared" si="32"/>
        <v>120.62266817814401</v>
      </c>
      <c r="D2001" s="11">
        <f>EXP((Result!H$5+B2001-Result!C$29)/F$2)</f>
        <v>7.9514766695320951E-7</v>
      </c>
    </row>
    <row r="2002" spans="1:4" x14ac:dyDescent="0.2">
      <c r="A2002">
        <v>32.020000000000003</v>
      </c>
      <c r="B2002">
        <v>1.304556</v>
      </c>
      <c r="C2002">
        <f t="shared" si="32"/>
        <v>9.0076341039236052</v>
      </c>
      <c r="D2002" s="11">
        <f>EXP((Result!H$5+B2002-Result!C$29)/F$2)</f>
        <v>5.9378550903260636E-8</v>
      </c>
    </row>
    <row r="2003" spans="1:4" x14ac:dyDescent="0.2">
      <c r="A2003">
        <v>32.03</v>
      </c>
      <c r="B2003">
        <v>0.69461499999999998</v>
      </c>
      <c r="C2003">
        <f t="shared" si="32"/>
        <v>3.2231871958556511</v>
      </c>
      <c r="D2003" s="11">
        <f>EXP((Result!H$5+B2003-Result!C$29)/F$2)</f>
        <v>2.1247331182833651E-8</v>
      </c>
    </row>
    <row r="2004" spans="1:4" x14ac:dyDescent="0.2">
      <c r="A2004">
        <v>32.04</v>
      </c>
      <c r="B2004">
        <v>1.8649290000000001</v>
      </c>
      <c r="C2004">
        <f t="shared" si="32"/>
        <v>23.156050517604278</v>
      </c>
      <c r="D2004" s="11">
        <f>EXP((Result!H$5+B2004-Result!C$29)/F$2)</f>
        <v>1.5264526828183607E-7</v>
      </c>
    </row>
    <row r="2005" spans="1:4" x14ac:dyDescent="0.2">
      <c r="A2005">
        <v>32.049999999999997</v>
      </c>
      <c r="B2005">
        <v>-0.31449500000000002</v>
      </c>
      <c r="C2005">
        <f t="shared" si="32"/>
        <v>0.58866447782223885</v>
      </c>
      <c r="D2005" s="11">
        <f>EXP((Result!H$5+B2005-Result!C$29)/F$2)</f>
        <v>3.8804910654711751E-9</v>
      </c>
    </row>
    <row r="2006" spans="1:4" x14ac:dyDescent="0.2">
      <c r="A2006">
        <v>32.06</v>
      </c>
      <c r="B2006">
        <v>1.536216</v>
      </c>
      <c r="C2006">
        <f t="shared" si="32"/>
        <v>13.308474475863976</v>
      </c>
      <c r="D2006" s="11">
        <f>EXP((Result!H$5+B2006-Result!C$29)/F$2)</f>
        <v>8.7729798967479524E-8</v>
      </c>
    </row>
    <row r="2007" spans="1:4" x14ac:dyDescent="0.2">
      <c r="A2007">
        <v>32.07</v>
      </c>
      <c r="B2007">
        <v>1.0071399999999999</v>
      </c>
      <c r="C2007">
        <f t="shared" si="32"/>
        <v>5.4572788961533618</v>
      </c>
      <c r="D2007" s="11">
        <f>EXP((Result!H$5+B2007-Result!C$29)/F$2)</f>
        <v>3.5974519944963229E-8</v>
      </c>
    </row>
    <row r="2008" spans="1:4" x14ac:dyDescent="0.2">
      <c r="A2008">
        <v>32.08</v>
      </c>
      <c r="B2008">
        <v>-1.181942</v>
      </c>
      <c r="C2008">
        <f t="shared" si="32"/>
        <v>0.13649358322395028</v>
      </c>
      <c r="D2008" s="11">
        <f>EXP((Result!H$5+B2008-Result!C$29)/F$2)</f>
        <v>8.9976913870218327E-10</v>
      </c>
    </row>
    <row r="2009" spans="1:4" x14ac:dyDescent="0.2">
      <c r="A2009">
        <v>32.090000000000003</v>
      </c>
      <c r="B2009">
        <v>0.53895499999999996</v>
      </c>
      <c r="C2009">
        <f t="shared" si="32"/>
        <v>2.4795969837976779</v>
      </c>
      <c r="D2009" s="11">
        <f>EXP((Result!H$5+B2009-Result!C$29)/F$2)</f>
        <v>1.6345565774909538E-8</v>
      </c>
    </row>
    <row r="2010" spans="1:4" x14ac:dyDescent="0.2">
      <c r="A2010">
        <v>32.1</v>
      </c>
      <c r="B2010">
        <v>-1.7999940000000001</v>
      </c>
      <c r="C2010">
        <f t="shared" si="32"/>
        <v>4.817833550477945E-2</v>
      </c>
      <c r="D2010" s="11">
        <f>EXP((Result!H$5+B2010-Result!C$29)/F$2)</f>
        <v>3.175928011950207E-10</v>
      </c>
    </row>
    <row r="2011" spans="1:4" x14ac:dyDescent="0.2">
      <c r="A2011">
        <v>32.11</v>
      </c>
      <c r="B2011">
        <v>2.0511629999999998</v>
      </c>
      <c r="C2011">
        <f t="shared" si="32"/>
        <v>31.69140450455107</v>
      </c>
      <c r="D2011" s="11">
        <f>EXP((Result!H$5+B2011-Result!C$29)/F$2)</f>
        <v>2.0891053675788386E-7</v>
      </c>
    </row>
    <row r="2012" spans="1:4" x14ac:dyDescent="0.2">
      <c r="A2012">
        <v>32.119999999999997</v>
      </c>
      <c r="B2012">
        <v>0.38216</v>
      </c>
      <c r="C2012">
        <f t="shared" si="32"/>
        <v>1.9039087586080927</v>
      </c>
      <c r="D2012" s="11">
        <f>EXP((Result!H$5+B2012-Result!C$29)/F$2)</f>
        <v>1.2550614493647153E-8</v>
      </c>
    </row>
    <row r="2013" spans="1:4" x14ac:dyDescent="0.2">
      <c r="A2013">
        <v>32.130000000000003</v>
      </c>
      <c r="B2013">
        <v>3.3029920000000002</v>
      </c>
      <c r="C2013">
        <f t="shared" si="32"/>
        <v>261.19758963980712</v>
      </c>
      <c r="D2013" s="11">
        <f>EXP((Result!H$5+B2013-Result!C$29)/F$2)</f>
        <v>1.7218210901218178E-6</v>
      </c>
    </row>
    <row r="2014" spans="1:4" x14ac:dyDescent="0.2">
      <c r="A2014">
        <v>32.14</v>
      </c>
      <c r="B2014">
        <v>3.213749</v>
      </c>
      <c r="C2014">
        <f t="shared" si="32"/>
        <v>224.73228667396987</v>
      </c>
      <c r="D2014" s="11">
        <f>EXP((Result!H$5+B2014-Result!C$29)/F$2)</f>
        <v>1.481440894459051E-6</v>
      </c>
    </row>
    <row r="2015" spans="1:4" x14ac:dyDescent="0.2">
      <c r="A2015">
        <v>32.15</v>
      </c>
      <c r="B2015">
        <v>0.47436</v>
      </c>
      <c r="C2015">
        <f t="shared" si="32"/>
        <v>2.2238916022718542</v>
      </c>
      <c r="D2015" s="11">
        <f>EXP((Result!H$5+B2015-Result!C$29)/F$2)</f>
        <v>1.4659949459016439E-8</v>
      </c>
    </row>
    <row r="2016" spans="1:4" x14ac:dyDescent="0.2">
      <c r="A2016">
        <v>32.159999999999997</v>
      </c>
      <c r="B2016">
        <v>-0.364979</v>
      </c>
      <c r="C2016">
        <f t="shared" si="32"/>
        <v>0.54066230274415306</v>
      </c>
      <c r="D2016" s="11">
        <f>EXP((Result!H$5+B2016-Result!C$29)/F$2)</f>
        <v>3.5640595182461601E-9</v>
      </c>
    </row>
    <row r="2017" spans="1:4" x14ac:dyDescent="0.2">
      <c r="A2017">
        <v>32.17</v>
      </c>
      <c r="B2017">
        <v>1.8157369999999999</v>
      </c>
      <c r="C2017">
        <f t="shared" si="32"/>
        <v>21.314157533502961</v>
      </c>
      <c r="D2017" s="11">
        <f>EXP((Result!H$5+B2017-Result!C$29)/F$2)</f>
        <v>1.4050346333583147E-7</v>
      </c>
    </row>
    <row r="2018" spans="1:4" x14ac:dyDescent="0.2">
      <c r="A2018">
        <v>32.18</v>
      </c>
      <c r="B2018">
        <v>-0.293653</v>
      </c>
      <c r="C2018">
        <f t="shared" si="32"/>
        <v>0.60970392843413634</v>
      </c>
      <c r="D2018" s="11">
        <f>EXP((Result!H$5+B2018-Result!C$29)/F$2)</f>
        <v>4.0191836538602998E-9</v>
      </c>
    </row>
    <row r="2019" spans="1:4" x14ac:dyDescent="0.2">
      <c r="A2019">
        <v>32.19</v>
      </c>
      <c r="B2019">
        <v>-2.3111E-2</v>
      </c>
      <c r="C2019">
        <f t="shared" si="32"/>
        <v>0.96180823765739554</v>
      </c>
      <c r="D2019" s="11">
        <f>EXP((Result!H$5+B2019-Result!C$29)/F$2)</f>
        <v>6.3402641292942902E-9</v>
      </c>
    </row>
    <row r="2020" spans="1:4" x14ac:dyDescent="0.2">
      <c r="A2020">
        <v>32.200000000000003</v>
      </c>
      <c r="B2020">
        <v>2.7874919999999999</v>
      </c>
      <c r="C2020">
        <f t="shared" si="32"/>
        <v>109.58504634047067</v>
      </c>
      <c r="D2020" s="11">
        <f>EXP((Result!H$5+B2020-Result!C$29)/F$2)</f>
        <v>7.2238738577640823E-7</v>
      </c>
    </row>
    <row r="2021" spans="1:4" x14ac:dyDescent="0.2">
      <c r="A2021">
        <v>32.21</v>
      </c>
      <c r="B2021">
        <v>0.36814599999999997</v>
      </c>
      <c r="C2021">
        <f t="shared" si="32"/>
        <v>1.8594793811063619</v>
      </c>
      <c r="D2021" s="11">
        <f>EXP((Result!H$5+B2021-Result!C$29)/F$2)</f>
        <v>1.2257734918039429E-8</v>
      </c>
    </row>
    <row r="2022" spans="1:4" x14ac:dyDescent="0.2">
      <c r="A2022">
        <v>32.22</v>
      </c>
      <c r="B2022">
        <v>0.46881400000000001</v>
      </c>
      <c r="C2022">
        <f t="shared" si="32"/>
        <v>2.2032070945125324</v>
      </c>
      <c r="D2022" s="11">
        <f>EXP((Result!H$5+B2022-Result!C$29)/F$2)</f>
        <v>1.4523596662851984E-8</v>
      </c>
    </row>
    <row r="2023" spans="1:4" x14ac:dyDescent="0.2">
      <c r="A2023">
        <v>32.229999999999997</v>
      </c>
      <c r="B2023">
        <v>0.479522</v>
      </c>
      <c r="C2023">
        <f t="shared" si="32"/>
        <v>2.2433183862602992</v>
      </c>
      <c r="D2023" s="11">
        <f>EXP((Result!H$5+B2023-Result!C$29)/F$2)</f>
        <v>1.4788011308402808E-8</v>
      </c>
    </row>
    <row r="2024" spans="1:4" x14ac:dyDescent="0.2">
      <c r="A2024">
        <v>32.24</v>
      </c>
      <c r="B2024">
        <v>0.93014799999999997</v>
      </c>
      <c r="C2024">
        <f t="shared" si="32"/>
        <v>4.7933279321638471</v>
      </c>
      <c r="D2024" s="11">
        <f>EXP((Result!H$5+B2024-Result!C$29)/F$2)</f>
        <v>3.1597738466311932E-8</v>
      </c>
    </row>
    <row r="2025" spans="1:4" x14ac:dyDescent="0.2">
      <c r="A2025">
        <v>32.25</v>
      </c>
      <c r="B2025">
        <v>-0.27931499999999998</v>
      </c>
      <c r="C2025">
        <f t="shared" si="32"/>
        <v>0.62461275055566168</v>
      </c>
      <c r="D2025" s="11">
        <f>EXP((Result!H$5+B2025-Result!C$29)/F$2)</f>
        <v>4.1174629848185632E-9</v>
      </c>
    </row>
    <row r="2026" spans="1:4" x14ac:dyDescent="0.2">
      <c r="A2026">
        <v>32.26</v>
      </c>
      <c r="B2026">
        <v>2.7912149999999998</v>
      </c>
      <c r="C2026">
        <f t="shared" si="32"/>
        <v>110.27462922845145</v>
      </c>
      <c r="D2026" s="11">
        <f>EXP((Result!H$5+B2026-Result!C$29)/F$2)</f>
        <v>7.2693313354364554E-7</v>
      </c>
    </row>
    <row r="2027" spans="1:4" x14ac:dyDescent="0.2">
      <c r="A2027">
        <v>32.270000000000003</v>
      </c>
      <c r="B2027">
        <v>0.67170799999999997</v>
      </c>
      <c r="C2027">
        <f t="shared" si="32"/>
        <v>3.1011537532713955</v>
      </c>
      <c r="D2027" s="11">
        <f>EXP((Result!H$5+B2027-Result!C$29)/F$2)</f>
        <v>2.0442883655459845E-8</v>
      </c>
    </row>
    <row r="2028" spans="1:4" x14ac:dyDescent="0.2">
      <c r="A2028">
        <v>32.28</v>
      </c>
      <c r="B2028">
        <v>-0.55759000000000003</v>
      </c>
      <c r="C2028">
        <f t="shared" si="32"/>
        <v>0.39082533826256044</v>
      </c>
      <c r="D2028" s="11">
        <f>EXP((Result!H$5+B2028-Result!C$29)/F$2)</f>
        <v>2.5763304741917565E-9</v>
      </c>
    </row>
    <row r="2029" spans="1:4" x14ac:dyDescent="0.2">
      <c r="A2029">
        <v>32.29</v>
      </c>
      <c r="B2029">
        <v>-0.98664700000000005</v>
      </c>
      <c r="C2029">
        <f t="shared" si="32"/>
        <v>0.18967916678186356</v>
      </c>
      <c r="D2029" s="11">
        <f>EXP((Result!H$5+B2029-Result!C$29)/F$2)</f>
        <v>1.2503698451893077E-9</v>
      </c>
    </row>
    <row r="2030" spans="1:4" x14ac:dyDescent="0.2">
      <c r="A2030">
        <v>32.299999999999997</v>
      </c>
      <c r="B2030">
        <v>-1.1156010000000001</v>
      </c>
      <c r="C2030">
        <f t="shared" si="32"/>
        <v>0.15263613397634307</v>
      </c>
      <c r="D2030" s="11">
        <f>EXP((Result!H$5+B2030-Result!C$29)/F$2)</f>
        <v>1.0061812398711078E-9</v>
      </c>
    </row>
    <row r="2031" spans="1:4" x14ac:dyDescent="0.2">
      <c r="A2031">
        <v>32.31</v>
      </c>
      <c r="B2031">
        <v>-0.96438100000000004</v>
      </c>
      <c r="C2031">
        <f t="shared" si="32"/>
        <v>0.1969304216898366</v>
      </c>
      <c r="D2031" s="11">
        <f>EXP((Result!H$5+B2031-Result!C$29)/F$2)</f>
        <v>1.2981703001920339E-9</v>
      </c>
    </row>
    <row r="2032" spans="1:4" x14ac:dyDescent="0.2">
      <c r="A2032">
        <v>32.32</v>
      </c>
      <c r="B2032">
        <v>0.29688900000000001</v>
      </c>
      <c r="C2032">
        <f t="shared" si="32"/>
        <v>1.6491074528319527</v>
      </c>
      <c r="D2032" s="11">
        <f>EXP((Result!H$5+B2032-Result!C$29)/F$2)</f>
        <v>1.0870957867868442E-8</v>
      </c>
    </row>
    <row r="2033" spans="1:4" x14ac:dyDescent="0.2">
      <c r="A2033">
        <v>32.33</v>
      </c>
      <c r="B2033">
        <v>-0.70179999999999998</v>
      </c>
      <c r="C2033">
        <f t="shared" si="32"/>
        <v>0.30651860243427931</v>
      </c>
      <c r="D2033" s="11">
        <f>EXP((Result!H$5+B2033-Result!C$29)/F$2)</f>
        <v>2.02057834803838E-9</v>
      </c>
    </row>
    <row r="2034" spans="1:4" x14ac:dyDescent="0.2">
      <c r="A2034">
        <v>32.340000000000003</v>
      </c>
      <c r="B2034">
        <v>-0.10032199999999999</v>
      </c>
      <c r="C2034">
        <f t="shared" si="32"/>
        <v>0.84447973382659081</v>
      </c>
      <c r="D2034" s="11">
        <f>EXP((Result!H$5+B2034-Result!C$29)/F$2)</f>
        <v>5.566831676694348E-9</v>
      </c>
    </row>
    <row r="2035" spans="1:4" x14ac:dyDescent="0.2">
      <c r="A2035">
        <v>32.35</v>
      </c>
      <c r="B2035">
        <v>-1.638701</v>
      </c>
      <c r="C2035">
        <f t="shared" si="32"/>
        <v>6.3223448017757963E-2</v>
      </c>
      <c r="D2035" s="11">
        <f>EXP((Result!H$5+B2035-Result!C$29)/F$2)</f>
        <v>4.1677056184673775E-10</v>
      </c>
    </row>
    <row r="2036" spans="1:4" x14ac:dyDescent="0.2">
      <c r="A2036">
        <v>32.36</v>
      </c>
      <c r="B2036">
        <v>-0.23714399999999999</v>
      </c>
      <c r="C2036">
        <f t="shared" si="32"/>
        <v>0.67060924392351395</v>
      </c>
      <c r="D2036" s="11">
        <f>EXP((Result!H$5+B2036-Result!C$29)/F$2)</f>
        <v>4.4206730276892973E-9</v>
      </c>
    </row>
    <row r="2037" spans="1:4" x14ac:dyDescent="0.2">
      <c r="A2037">
        <v>32.369999999999997</v>
      </c>
      <c r="B2037">
        <v>-3.3956490000000001</v>
      </c>
      <c r="C2037">
        <f t="shared" si="32"/>
        <v>3.2751330045210805E-3</v>
      </c>
      <c r="D2037" s="11">
        <f>EXP((Result!H$5+B2037-Result!C$29)/F$2)</f>
        <v>2.1589759262001365E-11</v>
      </c>
    </row>
    <row r="2038" spans="1:4" x14ac:dyDescent="0.2">
      <c r="A2038">
        <v>32.380000000000003</v>
      </c>
      <c r="B2038">
        <v>-0.48413299999999998</v>
      </c>
      <c r="C2038">
        <f t="shared" si="32"/>
        <v>0.44231837178192634</v>
      </c>
      <c r="D2038" s="11">
        <f>EXP((Result!H$5+B2038-Result!C$29)/F$2)</f>
        <v>2.9157738481917308E-9</v>
      </c>
    </row>
    <row r="2039" spans="1:4" x14ac:dyDescent="0.2">
      <c r="A2039">
        <v>32.39</v>
      </c>
      <c r="B2039">
        <v>-0.20264499999999999</v>
      </c>
      <c r="C2039">
        <f t="shared" si="32"/>
        <v>0.71074567998922511</v>
      </c>
      <c r="D2039" s="11">
        <f>EXP((Result!H$5+B2039-Result!C$29)/F$2)</f>
        <v>4.6852534252173446E-9</v>
      </c>
    </row>
    <row r="2040" spans="1:4" x14ac:dyDescent="0.2">
      <c r="A2040">
        <v>32.4</v>
      </c>
      <c r="B2040">
        <v>0.808971</v>
      </c>
      <c r="C2040">
        <f t="shared" si="32"/>
        <v>3.9081002644591076</v>
      </c>
      <c r="D2040" s="11">
        <f>EXP((Result!H$5+B2040-Result!C$29)/F$2)</f>
        <v>2.5762295383107282E-8</v>
      </c>
    </row>
    <row r="2041" spans="1:4" x14ac:dyDescent="0.2">
      <c r="A2041">
        <v>32.409999999999997</v>
      </c>
      <c r="B2041">
        <v>-0.95927600000000002</v>
      </c>
      <c r="C2041">
        <f t="shared" si="32"/>
        <v>0.19863162793511557</v>
      </c>
      <c r="D2041" s="11">
        <f>EXP((Result!H$5+B2041-Result!C$29)/F$2)</f>
        <v>1.3093846946120114E-9</v>
      </c>
    </row>
    <row r="2042" spans="1:4" x14ac:dyDescent="0.2">
      <c r="A2042">
        <v>32.42</v>
      </c>
      <c r="B2042">
        <v>-0.33750200000000002</v>
      </c>
      <c r="C2042">
        <f t="shared" si="32"/>
        <v>0.56628156576020228</v>
      </c>
      <c r="D2042" s="11">
        <f>EXP((Result!H$5+B2042-Result!C$29)/F$2)</f>
        <v>3.7329423453627652E-9</v>
      </c>
    </row>
    <row r="2043" spans="1:4" x14ac:dyDescent="0.2">
      <c r="A2043">
        <v>32.43</v>
      </c>
      <c r="B2043">
        <v>2.0643280000000002</v>
      </c>
      <c r="C2043">
        <f t="shared" si="32"/>
        <v>32.402237018490773</v>
      </c>
      <c r="D2043" s="11">
        <f>EXP((Result!H$5+B2043-Result!C$29)/F$2)</f>
        <v>2.1359636259469015E-7</v>
      </c>
    </row>
    <row r="2044" spans="1:4" x14ac:dyDescent="0.2">
      <c r="A2044">
        <v>32.44</v>
      </c>
      <c r="B2044">
        <v>2.365869</v>
      </c>
      <c r="C2044">
        <f t="shared" si="32"/>
        <v>53.855251285391773</v>
      </c>
      <c r="D2044" s="11">
        <f>EXP((Result!H$5+B2044-Result!C$29)/F$2)</f>
        <v>3.5501517301469631E-7</v>
      </c>
    </row>
    <row r="2045" spans="1:4" x14ac:dyDescent="0.2">
      <c r="A2045">
        <v>32.450000000000003</v>
      </c>
      <c r="B2045">
        <v>-1.4329259999999999</v>
      </c>
      <c r="C2045">
        <f t="shared" si="32"/>
        <v>8.9424049077881609E-2</v>
      </c>
      <c r="D2045" s="11">
        <f>EXP((Result!H$5+B2045-Result!C$29)/F$2)</f>
        <v>5.8948558399299919E-10</v>
      </c>
    </row>
    <row r="2046" spans="1:4" x14ac:dyDescent="0.2">
      <c r="A2046">
        <v>32.46</v>
      </c>
      <c r="B2046">
        <v>-0.78187099999999998</v>
      </c>
      <c r="C2046">
        <f t="shared" si="32"/>
        <v>0.26783341997755944</v>
      </c>
      <c r="D2046" s="11">
        <f>EXP((Result!H$5+B2046-Result!C$29)/F$2)</f>
        <v>1.7655646508559354E-9</v>
      </c>
    </row>
    <row r="2047" spans="1:4" x14ac:dyDescent="0.2">
      <c r="A2047">
        <v>32.47</v>
      </c>
      <c r="B2047">
        <v>0.96893099999999999</v>
      </c>
      <c r="C2047">
        <f t="shared" si="32"/>
        <v>5.1170146246403432</v>
      </c>
      <c r="D2047" s="11">
        <f>EXP((Result!H$5+B2047-Result!C$29)/F$2)</f>
        <v>3.3731489296349955E-8</v>
      </c>
    </row>
    <row r="2048" spans="1:4" x14ac:dyDescent="0.2">
      <c r="A2048">
        <v>32.479999999999997</v>
      </c>
      <c r="B2048">
        <v>-1.940348</v>
      </c>
      <c r="C2048">
        <f t="shared" si="32"/>
        <v>3.8031858581728827E-2</v>
      </c>
      <c r="D2048" s="11">
        <f>EXP((Result!H$5+B2048-Result!C$29)/F$2)</f>
        <v>2.5070696974215581E-10</v>
      </c>
    </row>
    <row r="2049" spans="1:4" x14ac:dyDescent="0.2">
      <c r="A2049">
        <v>32.49</v>
      </c>
      <c r="B2049">
        <v>-2.5497010000000002</v>
      </c>
      <c r="C2049">
        <f t="shared" si="32"/>
        <v>1.3622368114511792E-2</v>
      </c>
      <c r="D2049" s="11">
        <f>EXP((Result!H$5+B2049-Result!C$29)/F$2)</f>
        <v>8.9798993740005065E-11</v>
      </c>
    </row>
    <row r="2050" spans="1:4" x14ac:dyDescent="0.2">
      <c r="A2050">
        <v>32.5</v>
      </c>
      <c r="B2050">
        <v>1.7106939999999999</v>
      </c>
      <c r="C2050">
        <f t="shared" ref="C2050:C2113" si="33">EXP(1/F$2*(B2050))</f>
        <v>17.856765871575121</v>
      </c>
      <c r="D2050" s="11">
        <f>EXP((Result!H$5+B2050-Result!C$29)/F$2)</f>
        <v>1.1771225041335436E-7</v>
      </c>
    </row>
    <row r="2051" spans="1:4" x14ac:dyDescent="0.2">
      <c r="A2051">
        <v>32.51</v>
      </c>
      <c r="B2051">
        <v>0.33086500000000002</v>
      </c>
      <c r="C2051">
        <f t="shared" si="33"/>
        <v>1.7462681839030478</v>
      </c>
      <c r="D2051" s="11">
        <f>EXP((Result!H$5+B2051-Result!C$29)/F$2)</f>
        <v>1.1511443854437304E-8</v>
      </c>
    </row>
    <row r="2052" spans="1:4" x14ac:dyDescent="0.2">
      <c r="A2052">
        <v>32.520000000000003</v>
      </c>
      <c r="B2052">
        <v>-1.538894</v>
      </c>
      <c r="C2052">
        <f t="shared" si="33"/>
        <v>7.4801807741865872E-2</v>
      </c>
      <c r="D2052" s="11">
        <f>EXP((Result!H$5+B2052-Result!C$29)/F$2)</f>
        <v>4.9309540079137741E-10</v>
      </c>
    </row>
    <row r="2053" spans="1:4" x14ac:dyDescent="0.2">
      <c r="A2053">
        <v>32.53</v>
      </c>
      <c r="B2053">
        <v>-1.0285880000000001</v>
      </c>
      <c r="C2053">
        <f t="shared" si="33"/>
        <v>0.17673771911326994</v>
      </c>
      <c r="D2053" s="11">
        <f>EXP((Result!H$5+B2053-Result!C$29)/F$2)</f>
        <v>1.1650594961802722E-9</v>
      </c>
    </row>
    <row r="2054" spans="1:4" x14ac:dyDescent="0.2">
      <c r="A2054">
        <v>32.54</v>
      </c>
      <c r="B2054">
        <v>-2.8483429999999998</v>
      </c>
      <c r="C2054">
        <f t="shared" si="33"/>
        <v>8.2360864639683326E-3</v>
      </c>
      <c r="D2054" s="11">
        <f>EXP((Result!H$5+B2054-Result!C$29)/F$2)</f>
        <v>5.4292489426427273E-11</v>
      </c>
    </row>
    <row r="2055" spans="1:4" x14ac:dyDescent="0.2">
      <c r="A2055">
        <v>32.549999999999997</v>
      </c>
      <c r="B2055">
        <v>-1.528089</v>
      </c>
      <c r="C2055">
        <f t="shared" si="33"/>
        <v>7.6176088375190326E-2</v>
      </c>
      <c r="D2055" s="11">
        <f>EXP((Result!H$5+B2055-Result!C$29)/F$2)</f>
        <v>5.0215469334253198E-10</v>
      </c>
    </row>
    <row r="2056" spans="1:4" x14ac:dyDescent="0.2">
      <c r="A2056">
        <v>32.56</v>
      </c>
      <c r="B2056">
        <v>-2.328052</v>
      </c>
      <c r="C2056">
        <f t="shared" si="33"/>
        <v>1.9789945023046488E-2</v>
      </c>
      <c r="D2056" s="11">
        <f>EXP((Result!H$5+B2056-Result!C$29)/F$2)</f>
        <v>1.3045581607403812E-10</v>
      </c>
    </row>
    <row r="2057" spans="1:4" x14ac:dyDescent="0.2">
      <c r="A2057">
        <v>32.57</v>
      </c>
      <c r="B2057">
        <v>-0.30825200000000003</v>
      </c>
      <c r="C2057">
        <f t="shared" si="33"/>
        <v>0.59488929507062871</v>
      </c>
      <c r="D2057" s="11">
        <f>EXP((Result!H$5+B2057-Result!C$29)/F$2)</f>
        <v>3.9215252175673421E-9</v>
      </c>
    </row>
    <row r="2058" spans="1:4" x14ac:dyDescent="0.2">
      <c r="A2058">
        <v>32.58</v>
      </c>
      <c r="B2058">
        <v>0.91147599999999995</v>
      </c>
      <c r="C2058">
        <f t="shared" si="33"/>
        <v>4.6448733740972497</v>
      </c>
      <c r="D2058" s="11">
        <f>EXP((Result!H$5+B2058-Result!C$29)/F$2)</f>
        <v>3.0619122280166289E-8</v>
      </c>
    </row>
    <row r="2059" spans="1:4" x14ac:dyDescent="0.2">
      <c r="A2059">
        <v>32.590000000000003</v>
      </c>
      <c r="B2059">
        <v>-1.1489210000000001</v>
      </c>
      <c r="C2059">
        <f t="shared" si="33"/>
        <v>0.14430301310190921</v>
      </c>
      <c r="D2059" s="11">
        <f>EXP((Result!H$5+B2059-Result!C$29)/F$2)</f>
        <v>9.5124909716672827E-10</v>
      </c>
    </row>
    <row r="2060" spans="1:4" x14ac:dyDescent="0.2">
      <c r="A2060">
        <v>32.6</v>
      </c>
      <c r="B2060">
        <v>-3.8792520000000001</v>
      </c>
      <c r="C2060">
        <f t="shared" si="33"/>
        <v>1.4499457324951739E-3</v>
      </c>
      <c r="D2060" s="11">
        <f>EXP((Result!H$5+B2060-Result!C$29)/F$2)</f>
        <v>9.5580787907923098E-12</v>
      </c>
    </row>
    <row r="2061" spans="1:4" x14ac:dyDescent="0.2">
      <c r="A2061">
        <v>32.61</v>
      </c>
      <c r="B2061">
        <v>-0.92948299999999995</v>
      </c>
      <c r="C2061">
        <f t="shared" si="33"/>
        <v>0.20885721025322673</v>
      </c>
      <c r="D2061" s="11">
        <f>EXP((Result!H$5+B2061-Result!C$29)/F$2)</f>
        <v>1.3767919908216736E-9</v>
      </c>
    </row>
    <row r="2062" spans="1:4" x14ac:dyDescent="0.2">
      <c r="A2062">
        <v>32.619999999999997</v>
      </c>
      <c r="B2062">
        <v>1.4302550000000001</v>
      </c>
      <c r="C2062">
        <f t="shared" si="33"/>
        <v>11.132460459533988</v>
      </c>
      <c r="D2062" s="11">
        <f>EXP((Result!H$5+B2062-Result!C$29)/F$2)</f>
        <v>7.3385459760963907E-8</v>
      </c>
    </row>
    <row r="2063" spans="1:4" x14ac:dyDescent="0.2">
      <c r="A2063">
        <v>32.630000000000003</v>
      </c>
      <c r="B2063">
        <v>0.56001900000000004</v>
      </c>
      <c r="C2063">
        <f t="shared" si="33"/>
        <v>2.5691810604586061</v>
      </c>
      <c r="D2063" s="11">
        <f>EXP((Result!H$5+B2063-Result!C$29)/F$2)</f>
        <v>1.6936106264760868E-8</v>
      </c>
    </row>
    <row r="2064" spans="1:4" x14ac:dyDescent="0.2">
      <c r="A2064">
        <v>32.64</v>
      </c>
      <c r="B2064">
        <v>-0.38026900000000002</v>
      </c>
      <c r="C2064">
        <f t="shared" si="33"/>
        <v>0.52691141862702984</v>
      </c>
      <c r="D2064" s="11">
        <f>EXP((Result!H$5+B2064-Result!C$29)/F$2)</f>
        <v>3.4734133437798129E-9</v>
      </c>
    </row>
    <row r="2065" spans="1:4" x14ac:dyDescent="0.2">
      <c r="A2065">
        <v>32.65</v>
      </c>
      <c r="B2065">
        <v>0.16938300000000001</v>
      </c>
      <c r="C2065">
        <f t="shared" si="33"/>
        <v>1.33028978060061</v>
      </c>
      <c r="D2065" s="11">
        <f>EXP((Result!H$5+B2065-Result!C$29)/F$2)</f>
        <v>8.7693037419307694E-9</v>
      </c>
    </row>
    <row r="2066" spans="1:4" x14ac:dyDescent="0.2">
      <c r="A2066">
        <v>32.659999999999997</v>
      </c>
      <c r="B2066">
        <v>-1.020939</v>
      </c>
      <c r="C2066">
        <f t="shared" si="33"/>
        <v>0.17903024776748055</v>
      </c>
      <c r="D2066" s="11">
        <f>EXP((Result!H$5+B2066-Result!C$29)/F$2)</f>
        <v>1.1801719028145429E-9</v>
      </c>
    </row>
    <row r="2067" spans="1:4" x14ac:dyDescent="0.2">
      <c r="A2067">
        <v>32.67</v>
      </c>
      <c r="B2067">
        <v>0.188752</v>
      </c>
      <c r="C2067">
        <f t="shared" si="33"/>
        <v>1.3744202604979137</v>
      </c>
      <c r="D2067" s="11">
        <f>EXP((Result!H$5+B2067-Result!C$29)/F$2)</f>
        <v>9.0602129770012917E-9</v>
      </c>
    </row>
    <row r="2068" spans="1:4" x14ac:dyDescent="0.2">
      <c r="A2068">
        <v>32.68</v>
      </c>
      <c r="B2068">
        <v>-0.77175300000000002</v>
      </c>
      <c r="C2068">
        <f t="shared" si="33"/>
        <v>0.27243859253932612</v>
      </c>
      <c r="D2068" s="11">
        <f>EXP((Result!H$5+B2068-Result!C$29)/F$2)</f>
        <v>1.7959220643812027E-9</v>
      </c>
    </row>
    <row r="2069" spans="1:4" x14ac:dyDescent="0.2">
      <c r="A2069">
        <v>32.69</v>
      </c>
      <c r="B2069">
        <v>1.37754</v>
      </c>
      <c r="C2069">
        <f t="shared" si="33"/>
        <v>10.186309882357026</v>
      </c>
      <c r="D2069" s="11">
        <f>EXP((Result!H$5+B2069-Result!C$29)/F$2)</f>
        <v>6.7148411323952114E-8</v>
      </c>
    </row>
    <row r="2070" spans="1:4" x14ac:dyDescent="0.2">
      <c r="A2070">
        <v>32.700000000000003</v>
      </c>
      <c r="B2070">
        <v>-0.76327900000000004</v>
      </c>
      <c r="C2070">
        <f t="shared" si="33"/>
        <v>0.27635637650275929</v>
      </c>
      <c r="D2070" s="11">
        <f>EXP((Result!H$5+B2070-Result!C$29)/F$2)</f>
        <v>1.8217481949518634E-9</v>
      </c>
    </row>
    <row r="2071" spans="1:4" x14ac:dyDescent="0.2">
      <c r="A2071">
        <v>32.71</v>
      </c>
      <c r="B2071">
        <v>0.105737</v>
      </c>
      <c r="C2071">
        <f t="shared" si="33"/>
        <v>1.1950145756154531</v>
      </c>
      <c r="D2071" s="11">
        <f>EXP((Result!H$5+B2071-Result!C$29)/F$2)</f>
        <v>7.8775661832680521E-9</v>
      </c>
    </row>
    <row r="2072" spans="1:4" x14ac:dyDescent="0.2">
      <c r="A2072">
        <v>32.72</v>
      </c>
      <c r="B2072">
        <v>1.8747309999999999</v>
      </c>
      <c r="C2072">
        <f t="shared" si="33"/>
        <v>23.541661782855918</v>
      </c>
      <c r="D2072" s="11">
        <f>EXP((Result!H$5+B2072-Result!C$29)/F$2)</f>
        <v>1.5518722745540472E-7</v>
      </c>
    </row>
    <row r="2073" spans="1:4" x14ac:dyDescent="0.2">
      <c r="A2073">
        <v>32.729999999999997</v>
      </c>
      <c r="B2073">
        <v>0.91371199999999997</v>
      </c>
      <c r="C2073">
        <f t="shared" si="33"/>
        <v>4.6624058523909122</v>
      </c>
      <c r="D2073" s="11">
        <f>EXP((Result!H$5+B2073-Result!C$29)/F$2)</f>
        <v>3.0734696818697696E-8</v>
      </c>
    </row>
    <row r="2074" spans="1:4" x14ac:dyDescent="0.2">
      <c r="A2074">
        <v>32.74</v>
      </c>
      <c r="B2074">
        <v>2.962564</v>
      </c>
      <c r="C2074">
        <f t="shared" si="33"/>
        <v>147.18396030617816</v>
      </c>
      <c r="D2074" s="11">
        <f>EXP((Result!H$5+B2074-Result!C$29)/F$2)</f>
        <v>9.7024037370445958E-7</v>
      </c>
    </row>
    <row r="2075" spans="1:4" x14ac:dyDescent="0.2">
      <c r="A2075">
        <v>32.75</v>
      </c>
      <c r="B2075">
        <v>-1.7086809999999999</v>
      </c>
      <c r="C2075">
        <f t="shared" si="33"/>
        <v>5.6191446400789491E-2</v>
      </c>
      <c r="D2075" s="11">
        <f>EXP((Result!H$5+B2075-Result!C$29)/F$2)</f>
        <v>3.7041543006101368E-10</v>
      </c>
    </row>
    <row r="2076" spans="1:4" x14ac:dyDescent="0.2">
      <c r="A2076">
        <v>32.76</v>
      </c>
      <c r="B2076">
        <v>-0.75971299999999997</v>
      </c>
      <c r="C2076">
        <f t="shared" si="33"/>
        <v>0.27802184135321534</v>
      </c>
      <c r="D2076" s="11">
        <f>EXP((Result!H$5+B2076-Result!C$29)/F$2)</f>
        <v>1.8327269811968885E-9</v>
      </c>
    </row>
    <row r="2077" spans="1:4" x14ac:dyDescent="0.2">
      <c r="A2077">
        <v>32.770000000000003</v>
      </c>
      <c r="B2077">
        <v>-2.160514</v>
      </c>
      <c r="C2077">
        <f t="shared" si="33"/>
        <v>2.6244648534660475E-2</v>
      </c>
      <c r="D2077" s="11">
        <f>EXP((Result!H$5+B2077-Result!C$29)/F$2)</f>
        <v>1.7300538420790337E-10</v>
      </c>
    </row>
    <row r="2078" spans="1:4" x14ac:dyDescent="0.2">
      <c r="A2078">
        <v>32.78</v>
      </c>
      <c r="B2078">
        <v>-0.37120799999999998</v>
      </c>
      <c r="C2078">
        <f t="shared" si="33"/>
        <v>0.53501752754796705</v>
      </c>
      <c r="D2078" s="11">
        <f>EXP((Result!H$5+B2078-Result!C$29)/F$2)</f>
        <v>3.5268490179686159E-9</v>
      </c>
    </row>
    <row r="2079" spans="1:4" x14ac:dyDescent="0.2">
      <c r="A2079">
        <v>32.79</v>
      </c>
      <c r="B2079">
        <v>-0.47171000000000002</v>
      </c>
      <c r="C2079">
        <f t="shared" si="33"/>
        <v>0.45167445212669566</v>
      </c>
      <c r="D2079" s="11">
        <f>EXP((Result!H$5+B2079-Result!C$29)/F$2)</f>
        <v>2.9774493654915312E-9</v>
      </c>
    </row>
    <row r="2080" spans="1:4" x14ac:dyDescent="0.2">
      <c r="A2080">
        <v>32.799999999999997</v>
      </c>
      <c r="B2080">
        <v>1.9177740000000001</v>
      </c>
      <c r="C2080">
        <f t="shared" si="33"/>
        <v>25.312433139330043</v>
      </c>
      <c r="D2080" s="11">
        <f>EXP((Result!H$5+B2080-Result!C$29)/F$2)</f>
        <v>1.6686019684063255E-7</v>
      </c>
    </row>
    <row r="2081" spans="1:4" x14ac:dyDescent="0.2">
      <c r="A2081">
        <v>32.81</v>
      </c>
      <c r="B2081">
        <v>-0.56276400000000004</v>
      </c>
      <c r="C2081">
        <f t="shared" si="33"/>
        <v>0.38743301877046049</v>
      </c>
      <c r="D2081" s="11">
        <f>EXP((Result!H$5+B2081-Result!C$29)/F$2)</f>
        <v>2.5539682186518655E-9</v>
      </c>
    </row>
    <row r="2082" spans="1:4" x14ac:dyDescent="0.2">
      <c r="A2082">
        <v>32.82</v>
      </c>
      <c r="B2082">
        <v>0.26685700000000001</v>
      </c>
      <c r="C2082">
        <f t="shared" si="33"/>
        <v>1.5677362305221787</v>
      </c>
      <c r="D2082" s="11">
        <f>EXP((Result!H$5+B2082-Result!C$29)/F$2)</f>
        <v>1.0334556720770716E-8</v>
      </c>
    </row>
    <row r="2083" spans="1:4" x14ac:dyDescent="0.2">
      <c r="A2083">
        <v>32.83</v>
      </c>
      <c r="B2083">
        <v>-0.41340100000000002</v>
      </c>
      <c r="C2083">
        <f t="shared" si="33"/>
        <v>0.49830267822306262</v>
      </c>
      <c r="D2083" s="11">
        <f>EXP((Result!H$5+B2083-Result!C$29)/F$2)</f>
        <v>3.2848238064211336E-9</v>
      </c>
    </row>
    <row r="2084" spans="1:4" x14ac:dyDescent="0.2">
      <c r="A2084">
        <v>32.840000000000003</v>
      </c>
      <c r="B2084">
        <v>2.4162789999999998</v>
      </c>
      <c r="C2084">
        <f t="shared" si="33"/>
        <v>58.629426617769823</v>
      </c>
      <c r="D2084" s="11">
        <f>EXP((Result!H$5+B2084-Result!C$29)/F$2)</f>
        <v>3.8648665706079146E-7</v>
      </c>
    </row>
    <row r="2085" spans="1:4" x14ac:dyDescent="0.2">
      <c r="A2085">
        <v>32.85</v>
      </c>
      <c r="B2085">
        <v>1.2159059999999999</v>
      </c>
      <c r="C2085">
        <f t="shared" si="33"/>
        <v>7.7578427277574526</v>
      </c>
      <c r="D2085" s="11">
        <f>EXP((Result!H$5+B2085-Result!C$29)/F$2)</f>
        <v>5.1139894671008317E-8</v>
      </c>
    </row>
    <row r="2086" spans="1:4" x14ac:dyDescent="0.2">
      <c r="A2086">
        <v>32.86</v>
      </c>
      <c r="B2086">
        <v>2.4255439999999999</v>
      </c>
      <c r="C2086">
        <f t="shared" si="33"/>
        <v>59.551859117000333</v>
      </c>
      <c r="D2086" s="11">
        <f>EXP((Result!H$5+B2086-Result!C$29)/F$2)</f>
        <v>3.9256735533055346E-7</v>
      </c>
    </row>
    <row r="2087" spans="1:4" x14ac:dyDescent="0.2">
      <c r="A2087">
        <v>32.869999999999997</v>
      </c>
      <c r="B2087">
        <v>0.105154</v>
      </c>
      <c r="C2087">
        <f t="shared" si="33"/>
        <v>1.1938412791947572</v>
      </c>
      <c r="D2087" s="11">
        <f>EXP((Result!H$5+B2087-Result!C$29)/F$2)</f>
        <v>7.8698317837090299E-9</v>
      </c>
    </row>
    <row r="2088" spans="1:4" x14ac:dyDescent="0.2">
      <c r="A2088">
        <v>32.880000000000003</v>
      </c>
      <c r="B2088">
        <v>3.4648940000000001</v>
      </c>
      <c r="C2088">
        <f t="shared" si="33"/>
        <v>343.11617132027015</v>
      </c>
      <c r="D2088" s="11">
        <f>EXP((Result!H$5+B2088-Result!C$29)/F$2)</f>
        <v>2.2618304439784028E-6</v>
      </c>
    </row>
    <row r="2089" spans="1:4" x14ac:dyDescent="0.2">
      <c r="A2089">
        <v>32.89</v>
      </c>
      <c r="B2089">
        <v>-0.93522400000000006</v>
      </c>
      <c r="C2089">
        <f t="shared" si="33"/>
        <v>0.20684664812845677</v>
      </c>
      <c r="D2089" s="11">
        <f>EXP((Result!H$5+B2089-Result!C$29)/F$2)</f>
        <v>1.3635383146518296E-9</v>
      </c>
    </row>
    <row r="2090" spans="1:4" x14ac:dyDescent="0.2">
      <c r="A2090">
        <v>32.9</v>
      </c>
      <c r="B2090">
        <v>-0.68530999999999997</v>
      </c>
      <c r="C2090">
        <f t="shared" si="33"/>
        <v>0.3151544313291052</v>
      </c>
      <c r="D2090" s="11">
        <f>EXP((Result!H$5+B2090-Result!C$29)/F$2)</f>
        <v>2.0775059496379854E-9</v>
      </c>
    </row>
    <row r="2091" spans="1:4" x14ac:dyDescent="0.2">
      <c r="A2091">
        <v>32.909999999999997</v>
      </c>
      <c r="B2091">
        <v>-0.79532700000000001</v>
      </c>
      <c r="C2091">
        <f t="shared" si="33"/>
        <v>0.26182934509633293</v>
      </c>
      <c r="D2091" s="11">
        <f>EXP((Result!H$5+B2091-Result!C$29)/F$2)</f>
        <v>1.7259856380043066E-9</v>
      </c>
    </row>
    <row r="2092" spans="1:4" x14ac:dyDescent="0.2">
      <c r="A2092">
        <v>32.92</v>
      </c>
      <c r="B2092">
        <v>2.5644770000000001</v>
      </c>
      <c r="C2092">
        <f t="shared" si="33"/>
        <v>75.259225974142268</v>
      </c>
      <c r="D2092" s="11">
        <f>EXP((Result!H$5+B2092-Result!C$29)/F$2)</f>
        <v>4.961107133002933E-7</v>
      </c>
    </row>
    <row r="2093" spans="1:4" x14ac:dyDescent="0.2">
      <c r="A2093">
        <v>32.93</v>
      </c>
      <c r="B2093">
        <v>-1.7059340000000001</v>
      </c>
      <c r="C2093">
        <f t="shared" si="33"/>
        <v>5.6452129932196553E-2</v>
      </c>
      <c r="D2093" s="11">
        <f>EXP((Result!H$5+B2093-Result!C$29)/F$2)</f>
        <v>3.7213386246631713E-10</v>
      </c>
    </row>
    <row r="2094" spans="1:4" x14ac:dyDescent="0.2">
      <c r="A2094">
        <v>32.94</v>
      </c>
      <c r="B2094">
        <v>0.29358699999999999</v>
      </c>
      <c r="C2094">
        <f t="shared" si="33"/>
        <v>1.6399579448884152</v>
      </c>
      <c r="D2094" s="11">
        <f>EXP((Result!H$5+B2094-Result!C$29)/F$2)</f>
        <v>1.0810644081040796E-8</v>
      </c>
    </row>
    <row r="2095" spans="1:4" x14ac:dyDescent="0.2">
      <c r="A2095">
        <v>32.950000000000003</v>
      </c>
      <c r="B2095">
        <v>-2.4170319999999998</v>
      </c>
      <c r="C2095">
        <f t="shared" si="33"/>
        <v>1.7034655076756208E-2</v>
      </c>
      <c r="D2095" s="11">
        <f>EXP((Result!H$5+B2095-Result!C$29)/F$2)</f>
        <v>1.1229287534604216E-10</v>
      </c>
    </row>
    <row r="2096" spans="1:4" x14ac:dyDescent="0.2">
      <c r="A2096">
        <v>32.96</v>
      </c>
      <c r="B2096">
        <v>2.4323299999999999</v>
      </c>
      <c r="C2096">
        <f t="shared" si="33"/>
        <v>60.236674731899633</v>
      </c>
      <c r="D2096" s="11">
        <f>EXP((Result!H$5+B2096-Result!C$29)/F$2)</f>
        <v>3.9708167711355557E-7</v>
      </c>
    </row>
    <row r="2097" spans="1:4" x14ac:dyDescent="0.2">
      <c r="A2097">
        <v>32.97</v>
      </c>
      <c r="B2097">
        <v>3.6516820000000001</v>
      </c>
      <c r="C2097">
        <f t="shared" si="33"/>
        <v>470.02783313372566</v>
      </c>
      <c r="D2097" s="11">
        <f>EXP((Result!H$5+B2097-Result!C$29)/F$2)</f>
        <v>3.0984353153868837E-6</v>
      </c>
    </row>
    <row r="2098" spans="1:4" x14ac:dyDescent="0.2">
      <c r="A2098">
        <v>32.979999999999997</v>
      </c>
      <c r="B2098">
        <v>-1.8991009999999999</v>
      </c>
      <c r="C2098">
        <f t="shared" si="33"/>
        <v>4.0769003969577791E-2</v>
      </c>
      <c r="D2098" s="11">
        <f>EXP((Result!H$5+B2098-Result!C$29)/F$2)</f>
        <v>2.6875030108386925E-10</v>
      </c>
    </row>
    <row r="2099" spans="1:4" x14ac:dyDescent="0.2">
      <c r="A2099">
        <v>32.99</v>
      </c>
      <c r="B2099">
        <v>5.3700060000000001</v>
      </c>
      <c r="C2099">
        <f t="shared" si="33"/>
        <v>8501.7757171432204</v>
      </c>
      <c r="D2099" s="11">
        <f>EXP((Result!H$5+B2099-Result!C$29)/F$2)</f>
        <v>5.6043919675711209E-5</v>
      </c>
    </row>
    <row r="2100" spans="1:4" x14ac:dyDescent="0.2">
      <c r="A2100">
        <v>33</v>
      </c>
      <c r="B2100">
        <v>-0.29077700000000001</v>
      </c>
      <c r="C2100">
        <f t="shared" si="33"/>
        <v>0.61266562004500991</v>
      </c>
      <c r="D2100" s="11">
        <f>EXP((Result!H$5+B2100-Result!C$29)/F$2)</f>
        <v>4.0387071995602062E-9</v>
      </c>
    </row>
    <row r="2101" spans="1:4" x14ac:dyDescent="0.2">
      <c r="A2101">
        <v>33.01</v>
      </c>
      <c r="B2101">
        <v>1.9485539999999999</v>
      </c>
      <c r="C2101">
        <f t="shared" si="33"/>
        <v>26.659819386210991</v>
      </c>
      <c r="D2101" s="11">
        <f>EXP((Result!H$5+B2101-Result!C$29)/F$2)</f>
        <v>1.7574220091892066E-7</v>
      </c>
    </row>
    <row r="2102" spans="1:4" x14ac:dyDescent="0.2">
      <c r="A2102">
        <v>33.020000000000003</v>
      </c>
      <c r="B2102">
        <v>-0.29209499999999999</v>
      </c>
      <c r="C2102">
        <f t="shared" si="33"/>
        <v>0.61130656808125339</v>
      </c>
      <c r="D2102" s="11">
        <f>EXP((Result!H$5+B2102-Result!C$29)/F$2)</f>
        <v>4.0297482947824197E-9</v>
      </c>
    </row>
    <row r="2103" spans="1:4" x14ac:dyDescent="0.2">
      <c r="A2103">
        <v>33.03</v>
      </c>
      <c r="B2103">
        <v>1.527331</v>
      </c>
      <c r="C2103">
        <f t="shared" si="33"/>
        <v>13.110723682478685</v>
      </c>
      <c r="D2103" s="11">
        <f>EXP((Result!H$5+B2103-Result!C$29)/F$2)</f>
        <v>8.6426220756406999E-8</v>
      </c>
    </row>
    <row r="2104" spans="1:4" x14ac:dyDescent="0.2">
      <c r="A2104">
        <v>33.04</v>
      </c>
      <c r="B2104">
        <v>2.126668</v>
      </c>
      <c r="C2104">
        <f t="shared" si="33"/>
        <v>35.990872868991779</v>
      </c>
      <c r="D2104" s="11">
        <f>EXP((Result!H$5+B2104-Result!C$29)/F$2)</f>
        <v>2.3725274051410611E-7</v>
      </c>
    </row>
    <row r="2105" spans="1:4" x14ac:dyDescent="0.2">
      <c r="A2105">
        <v>33.049999999999997</v>
      </c>
      <c r="B2105">
        <v>0.545906</v>
      </c>
      <c r="C2105">
        <f t="shared" si="33"/>
        <v>2.5088084495269123</v>
      </c>
      <c r="D2105" s="11">
        <f>EXP((Result!H$5+B2105-Result!C$29)/F$2)</f>
        <v>1.653812849279415E-8</v>
      </c>
    </row>
    <row r="2106" spans="1:4" x14ac:dyDescent="0.2">
      <c r="A2106">
        <v>33.06</v>
      </c>
      <c r="B2106">
        <v>-0.26483000000000001</v>
      </c>
      <c r="C2106">
        <f t="shared" si="33"/>
        <v>0.6400446402465354</v>
      </c>
      <c r="D2106" s="11">
        <f>EXP((Result!H$5+B2106-Result!C$29)/F$2)</f>
        <v>4.2191903903693809E-9</v>
      </c>
    </row>
    <row r="2107" spans="1:4" x14ac:dyDescent="0.2">
      <c r="A2107">
        <v>33.07</v>
      </c>
      <c r="B2107">
        <v>0.34442400000000001</v>
      </c>
      <c r="C2107">
        <f t="shared" si="33"/>
        <v>1.7866223365484599</v>
      </c>
      <c r="D2107" s="11">
        <f>EXP((Result!H$5+B2107-Result!C$29)/F$2)</f>
        <v>1.1777459445142725E-8</v>
      </c>
    </row>
    <row r="2108" spans="1:4" x14ac:dyDescent="0.2">
      <c r="A2108">
        <v>33.08</v>
      </c>
      <c r="B2108">
        <v>-1.9262010000000001</v>
      </c>
      <c r="C2108">
        <f t="shared" si="33"/>
        <v>3.8949298230744812E-2</v>
      </c>
      <c r="D2108" s="11">
        <f>EXP((Result!H$5+B2108-Result!C$29)/F$2)</f>
        <v>2.5675475501754156E-10</v>
      </c>
    </row>
    <row r="2109" spans="1:4" x14ac:dyDescent="0.2">
      <c r="A2109">
        <v>33.090000000000003</v>
      </c>
      <c r="B2109">
        <v>-1.1666749999999999</v>
      </c>
      <c r="C2109">
        <f t="shared" si="33"/>
        <v>0.14005024867175428</v>
      </c>
      <c r="D2109" s="11">
        <f>EXP((Result!H$5+B2109-Result!C$29)/F$2)</f>
        <v>9.2321476692172584E-10</v>
      </c>
    </row>
    <row r="2110" spans="1:4" x14ac:dyDescent="0.2">
      <c r="A2110">
        <v>33.1</v>
      </c>
      <c r="B2110">
        <v>-0.60708799999999996</v>
      </c>
      <c r="C2110">
        <f t="shared" si="33"/>
        <v>0.35955263800340825</v>
      </c>
      <c r="D2110" s="11">
        <f>EXP((Result!H$5+B2110-Result!C$29)/F$2)</f>
        <v>2.3701800463661441E-9</v>
      </c>
    </row>
    <row r="2111" spans="1:4" x14ac:dyDescent="0.2">
      <c r="A2111">
        <v>33.11</v>
      </c>
      <c r="B2111">
        <v>0.28260200000000002</v>
      </c>
      <c r="C2111">
        <f t="shared" si="33"/>
        <v>1.6098833972684585</v>
      </c>
      <c r="D2111" s="11">
        <f>EXP((Result!H$5+B2111-Result!C$29)/F$2)</f>
        <v>1.0612391905592631E-8</v>
      </c>
    </row>
    <row r="2112" spans="1:4" x14ac:dyDescent="0.2">
      <c r="A2112">
        <v>33.119999999999997</v>
      </c>
      <c r="B2112">
        <v>0.51234999999999997</v>
      </c>
      <c r="C2112">
        <f t="shared" si="33"/>
        <v>2.3708979013696858</v>
      </c>
      <c r="D2112" s="11">
        <f>EXP((Result!H$5+B2112-Result!C$29)/F$2)</f>
        <v>1.5629018685560449E-8</v>
      </c>
    </row>
    <row r="2113" spans="1:4" x14ac:dyDescent="0.2">
      <c r="A2113">
        <v>33.130000000000003</v>
      </c>
      <c r="B2113">
        <v>-0.35784899999999997</v>
      </c>
      <c r="C2113">
        <f t="shared" si="33"/>
        <v>0.54719671005346671</v>
      </c>
      <c r="D2113" s="11">
        <f>EXP((Result!H$5+B2113-Result!C$29)/F$2)</f>
        <v>3.6071344958220918E-9</v>
      </c>
    </row>
    <row r="2114" spans="1:4" x14ac:dyDescent="0.2">
      <c r="A2114">
        <v>33.14</v>
      </c>
      <c r="B2114">
        <v>1.8120670000000001</v>
      </c>
      <c r="C2114">
        <f t="shared" ref="C2114:C2177" si="34">EXP(1/F$2*(B2114))</f>
        <v>21.182764772011879</v>
      </c>
      <c r="D2114" s="11">
        <f>EXP((Result!H$5+B2114-Result!C$29)/F$2)</f>
        <v>1.3963731894247502E-7</v>
      </c>
    </row>
    <row r="2115" spans="1:4" x14ac:dyDescent="0.2">
      <c r="A2115">
        <v>33.15</v>
      </c>
      <c r="B2115">
        <v>1.632091</v>
      </c>
      <c r="C2115">
        <f t="shared" si="34"/>
        <v>15.641735786041162</v>
      </c>
      <c r="D2115" s="11">
        <f>EXP((Result!H$5+B2115-Result!C$29)/F$2)</f>
        <v>1.031107162958839E-7</v>
      </c>
    </row>
    <row r="2116" spans="1:4" x14ac:dyDescent="0.2">
      <c r="A2116">
        <v>33.159999999999997</v>
      </c>
      <c r="B2116">
        <v>-2.3479179999999999</v>
      </c>
      <c r="C2116">
        <f t="shared" si="34"/>
        <v>1.9138487531184134E-2</v>
      </c>
      <c r="D2116" s="11">
        <f>EXP((Result!H$5+B2116-Result!C$29)/F$2)</f>
        <v>1.2616139187834312E-10</v>
      </c>
    </row>
    <row r="2117" spans="1:4" x14ac:dyDescent="0.2">
      <c r="A2117">
        <v>33.17</v>
      </c>
      <c r="B2117">
        <v>-2.517963</v>
      </c>
      <c r="C2117">
        <f t="shared" si="34"/>
        <v>1.4370667441394704E-2</v>
      </c>
      <c r="D2117" s="11">
        <f>EXP((Result!H$5+B2117-Result!C$29)/F$2)</f>
        <v>9.4731801751471076E-11</v>
      </c>
    </row>
    <row r="2118" spans="1:4" x14ac:dyDescent="0.2">
      <c r="A2118">
        <v>33.18</v>
      </c>
      <c r="B2118">
        <v>-1.1979759999999999</v>
      </c>
      <c r="C2118">
        <f t="shared" si="34"/>
        <v>0.13285543702755417</v>
      </c>
      <c r="D2118" s="11">
        <f>EXP((Result!H$5+B2118-Result!C$29)/F$2)</f>
        <v>8.7578638733552518E-10</v>
      </c>
    </row>
    <row r="2119" spans="1:4" x14ac:dyDescent="0.2">
      <c r="A2119">
        <v>33.19</v>
      </c>
      <c r="B2119">
        <v>1.0120089999999999</v>
      </c>
      <c r="C2119">
        <f t="shared" si="34"/>
        <v>5.5022338821961432</v>
      </c>
      <c r="D2119" s="11">
        <f>EXP((Result!H$5+B2119-Result!C$29)/F$2)</f>
        <v>3.6270864345312864E-8</v>
      </c>
    </row>
    <row r="2120" spans="1:4" x14ac:dyDescent="0.2">
      <c r="A2120">
        <v>33.200000000000003</v>
      </c>
      <c r="B2120">
        <v>0.23209199999999999</v>
      </c>
      <c r="C2120">
        <f t="shared" si="34"/>
        <v>1.4785419670913869</v>
      </c>
      <c r="D2120" s="11">
        <f>EXP((Result!H$5+B2120-Result!C$29)/F$2)</f>
        <v>9.7465858895513141E-9</v>
      </c>
    </row>
    <row r="2121" spans="1:4" x14ac:dyDescent="0.2">
      <c r="A2121">
        <v>33.21</v>
      </c>
      <c r="B2121">
        <v>-1.547715</v>
      </c>
      <c r="C2121">
        <f t="shared" si="34"/>
        <v>7.3698273534514303E-2</v>
      </c>
      <c r="D2121" s="11">
        <f>EXP((Result!H$5+B2121-Result!C$29)/F$2)</f>
        <v>4.8582087549997149E-10</v>
      </c>
    </row>
    <row r="2122" spans="1:4" x14ac:dyDescent="0.2">
      <c r="A2122">
        <v>33.22</v>
      </c>
      <c r="B2122">
        <v>-0.21749099999999999</v>
      </c>
      <c r="C2122">
        <f t="shared" si="34"/>
        <v>0.69318737884904935</v>
      </c>
      <c r="D2122" s="11">
        <f>EXP((Result!H$5+B2122-Result!C$29)/F$2)</f>
        <v>4.5695086618313118E-9</v>
      </c>
    </row>
    <row r="2123" spans="1:4" x14ac:dyDescent="0.2">
      <c r="A2123">
        <v>33.229999999999997</v>
      </c>
      <c r="B2123">
        <v>-0.93720999999999999</v>
      </c>
      <c r="C2123">
        <f t="shared" si="34"/>
        <v>0.20615564409560524</v>
      </c>
      <c r="D2123" s="11">
        <f>EXP((Result!H$5+B2123-Result!C$29)/F$2)</f>
        <v>1.358983198661811E-9</v>
      </c>
    </row>
    <row r="2124" spans="1:4" x14ac:dyDescent="0.2">
      <c r="A2124">
        <v>33.24</v>
      </c>
      <c r="B2124">
        <v>1.4730810000000001</v>
      </c>
      <c r="C2124">
        <f t="shared" si="34"/>
        <v>11.965453093445834</v>
      </c>
      <c r="D2124" s="11">
        <f>EXP((Result!H$5+B2124-Result!C$29)/F$2)</f>
        <v>7.8876568185675902E-8</v>
      </c>
    </row>
    <row r="2125" spans="1:4" x14ac:dyDescent="0.2">
      <c r="A2125">
        <v>33.25</v>
      </c>
      <c r="B2125">
        <v>-2.2266279999999998</v>
      </c>
      <c r="C2125">
        <f t="shared" si="34"/>
        <v>2.3478035024497287E-2</v>
      </c>
      <c r="D2125" s="11">
        <f>EXP((Result!H$5+B2125-Result!C$29)/F$2)</f>
        <v>1.5476779826163204E-10</v>
      </c>
    </row>
    <row r="2126" spans="1:4" x14ac:dyDescent="0.2">
      <c r="A2126">
        <v>33.26</v>
      </c>
      <c r="B2126">
        <v>0.57370200000000005</v>
      </c>
      <c r="C2126">
        <f t="shared" si="34"/>
        <v>2.6291009785677253</v>
      </c>
      <c r="D2126" s="11">
        <f>EXP((Result!H$5+B2126-Result!C$29)/F$2)</f>
        <v>1.7331099874238378E-8</v>
      </c>
    </row>
    <row r="2127" spans="1:4" x14ac:dyDescent="0.2">
      <c r="A2127">
        <v>33.270000000000003</v>
      </c>
      <c r="B2127">
        <v>-1.945943</v>
      </c>
      <c r="C2127">
        <f t="shared" si="34"/>
        <v>3.7675012074264609E-2</v>
      </c>
      <c r="D2127" s="11">
        <f>EXP((Result!H$5+B2127-Result!C$29)/F$2)</f>
        <v>2.483546285764681E-10</v>
      </c>
    </row>
    <row r="2128" spans="1:4" x14ac:dyDescent="0.2">
      <c r="A2128">
        <v>33.28</v>
      </c>
      <c r="B2128">
        <v>0.55444700000000002</v>
      </c>
      <c r="C2128">
        <f t="shared" si="34"/>
        <v>2.5451734999724804</v>
      </c>
      <c r="D2128" s="11">
        <f>EXP((Result!H$5+B2128-Result!C$29)/F$2)</f>
        <v>1.677784782131809E-8</v>
      </c>
    </row>
    <row r="2129" spans="1:4" x14ac:dyDescent="0.2">
      <c r="A2129">
        <v>33.29</v>
      </c>
      <c r="B2129">
        <v>0.97487500000000005</v>
      </c>
      <c r="C2129">
        <f t="shared" si="34"/>
        <v>5.1685198528765159</v>
      </c>
      <c r="D2129" s="11">
        <f>EXP((Result!H$5+B2129-Result!C$29)/F$2)</f>
        <v>3.4071013058230155E-8</v>
      </c>
    </row>
    <row r="2130" spans="1:4" x14ac:dyDescent="0.2">
      <c r="A2130">
        <v>33.299999999999997</v>
      </c>
      <c r="B2130">
        <v>-1.324675</v>
      </c>
      <c r="C2130">
        <f t="shared" si="34"/>
        <v>0.10731666208483336</v>
      </c>
      <c r="D2130" s="11">
        <f>EXP((Result!H$5+B2130-Result!C$29)/F$2)</f>
        <v>7.0743413962569658E-10</v>
      </c>
    </row>
    <row r="2131" spans="1:4" x14ac:dyDescent="0.2">
      <c r="A2131">
        <v>33.31</v>
      </c>
      <c r="B2131">
        <v>1.6257980000000001</v>
      </c>
      <c r="C2131">
        <f t="shared" si="34"/>
        <v>15.476759496138589</v>
      </c>
      <c r="D2131" s="11">
        <f>EXP((Result!H$5+B2131-Result!C$29)/F$2)</f>
        <v>1.02023188437315E-7</v>
      </c>
    </row>
    <row r="2132" spans="1:4" x14ac:dyDescent="0.2">
      <c r="A2132">
        <v>33.32</v>
      </c>
      <c r="B2132">
        <v>-0.69363900000000001</v>
      </c>
      <c r="C2132">
        <f t="shared" si="34"/>
        <v>0.3107625384206239</v>
      </c>
      <c r="D2132" s="11">
        <f>EXP((Result!H$5+B2132-Result!C$29)/F$2)</f>
        <v>2.0485544809594026E-9</v>
      </c>
    </row>
    <row r="2133" spans="1:4" x14ac:dyDescent="0.2">
      <c r="A2133">
        <v>33.33</v>
      </c>
      <c r="B2133">
        <v>-2.3829820000000002</v>
      </c>
      <c r="C2133">
        <f t="shared" si="34"/>
        <v>1.8040537838331802E-2</v>
      </c>
      <c r="D2133" s="11">
        <f>EXP((Result!H$5+B2133-Result!C$29)/F$2)</f>
        <v>1.1892367984718388E-10</v>
      </c>
    </row>
    <row r="2134" spans="1:4" x14ac:dyDescent="0.2">
      <c r="A2134">
        <v>33.340000000000003</v>
      </c>
      <c r="B2134">
        <v>0.28773700000000002</v>
      </c>
      <c r="C2134">
        <f t="shared" si="34"/>
        <v>1.6238726421513918</v>
      </c>
      <c r="D2134" s="11">
        <f>EXP((Result!H$5+B2134-Result!C$29)/F$2)</f>
        <v>1.0704609360231191E-8</v>
      </c>
    </row>
    <row r="2135" spans="1:4" x14ac:dyDescent="0.2">
      <c r="A2135">
        <v>33.35</v>
      </c>
      <c r="B2135">
        <v>0.55853799999999998</v>
      </c>
      <c r="C2135">
        <f t="shared" si="34"/>
        <v>2.5627780044928961</v>
      </c>
      <c r="D2135" s="11">
        <f>EXP((Result!H$5+B2135-Result!C$29)/F$2)</f>
        <v>1.6893897158550465E-8</v>
      </c>
    </row>
    <row r="2136" spans="1:4" x14ac:dyDescent="0.2">
      <c r="A2136">
        <v>33.36</v>
      </c>
      <c r="B2136">
        <v>0.64937800000000001</v>
      </c>
      <c r="C2136">
        <f t="shared" si="34"/>
        <v>2.9866428318424769</v>
      </c>
      <c r="D2136" s="11">
        <f>EXP((Result!H$5+B2136-Result!C$29)/F$2)</f>
        <v>1.96880247770242E-8</v>
      </c>
    </row>
    <row r="2137" spans="1:4" x14ac:dyDescent="0.2">
      <c r="A2137">
        <v>33.369999999999997</v>
      </c>
      <c r="B2137">
        <v>4.1302529999999997</v>
      </c>
      <c r="C2137">
        <f t="shared" si="34"/>
        <v>1052.733870451335</v>
      </c>
      <c r="D2137" s="11">
        <f>EXP((Result!H$5+B2137-Result!C$29)/F$2)</f>
        <v>6.9396481909664325E-6</v>
      </c>
    </row>
    <row r="2138" spans="1:4" x14ac:dyDescent="0.2">
      <c r="A2138">
        <v>33.380000000000003</v>
      </c>
      <c r="B2138">
        <v>0.74120200000000003</v>
      </c>
      <c r="C2138">
        <f t="shared" si="34"/>
        <v>3.4863873222679622</v>
      </c>
      <c r="D2138" s="11">
        <f>EXP((Result!H$5+B2138-Result!C$29)/F$2)</f>
        <v>2.2982353045801126E-8</v>
      </c>
    </row>
    <row r="2139" spans="1:4" x14ac:dyDescent="0.2">
      <c r="A2139">
        <v>33.39</v>
      </c>
      <c r="B2139">
        <v>-1.137786</v>
      </c>
      <c r="C2139">
        <f t="shared" si="34"/>
        <v>0.14703592287205033</v>
      </c>
      <c r="D2139" s="11">
        <f>EXP((Result!H$5+B2139-Result!C$29)/F$2)</f>
        <v>9.6926450720982658E-10</v>
      </c>
    </row>
    <row r="2140" spans="1:4" x14ac:dyDescent="0.2">
      <c r="A2140">
        <v>33.4</v>
      </c>
      <c r="B2140">
        <v>-1.6068739999999999</v>
      </c>
      <c r="C2140">
        <f t="shared" si="34"/>
        <v>6.6706419525550079E-2</v>
      </c>
      <c r="D2140" s="11">
        <f>EXP((Result!H$5+B2140-Result!C$29)/F$2)</f>
        <v>4.3973039775747341E-10</v>
      </c>
    </row>
    <row r="2141" spans="1:4" x14ac:dyDescent="0.2">
      <c r="A2141">
        <v>33.409999999999997</v>
      </c>
      <c r="B2141">
        <v>0.78392600000000001</v>
      </c>
      <c r="C2141">
        <f t="shared" si="34"/>
        <v>3.7466142650497756</v>
      </c>
      <c r="D2141" s="11">
        <f>EXP((Result!H$5+B2141-Result!C$29)/F$2)</f>
        <v>2.4697775607385679E-8</v>
      </c>
    </row>
    <row r="2142" spans="1:4" x14ac:dyDescent="0.2">
      <c r="A2142">
        <v>33.42</v>
      </c>
      <c r="B2142">
        <v>-0.145315</v>
      </c>
      <c r="C2142">
        <f t="shared" si="34"/>
        <v>0.78282653624026455</v>
      </c>
      <c r="D2142" s="11">
        <f>EXP((Result!H$5+B2142-Result!C$29)/F$2)</f>
        <v>5.1604122452440832E-9</v>
      </c>
    </row>
    <row r="2143" spans="1:4" x14ac:dyDescent="0.2">
      <c r="A2143">
        <v>33.43</v>
      </c>
      <c r="B2143">
        <v>-0.39464199999999999</v>
      </c>
      <c r="C2143">
        <f t="shared" si="34"/>
        <v>0.51430428972222408</v>
      </c>
      <c r="D2143" s="11">
        <f>EXP((Result!H$5+B2143-Result!C$29)/F$2)</f>
        <v>3.3903068324826782E-9</v>
      </c>
    </row>
    <row r="2144" spans="1:4" x14ac:dyDescent="0.2">
      <c r="A2144">
        <v>33.44</v>
      </c>
      <c r="B2144">
        <v>1.1860470000000001</v>
      </c>
      <c r="C2144">
        <f t="shared" si="34"/>
        <v>7.3772008000249292</v>
      </c>
      <c r="D2144" s="11">
        <f>EXP((Result!H$5+B2144-Result!C$29)/F$2)</f>
        <v>4.8630693495536666E-8</v>
      </c>
    </row>
    <row r="2145" spans="1:4" x14ac:dyDescent="0.2">
      <c r="A2145">
        <v>33.450000000000003</v>
      </c>
      <c r="B2145">
        <v>3.9167580000000002</v>
      </c>
      <c r="C2145">
        <f t="shared" si="34"/>
        <v>734.67171808072987</v>
      </c>
      <c r="D2145" s="11">
        <f>EXP((Result!H$5+B2145-Result!C$29)/F$2)</f>
        <v>4.8429744709813004E-6</v>
      </c>
    </row>
    <row r="2146" spans="1:4" x14ac:dyDescent="0.2">
      <c r="A2146">
        <v>33.46</v>
      </c>
      <c r="B2146">
        <v>1.027398</v>
      </c>
      <c r="C2146">
        <f t="shared" si="34"/>
        <v>5.6467683244231059</v>
      </c>
      <c r="D2146" s="11">
        <f>EXP((Result!H$5+B2146-Result!C$29)/F$2)</f>
        <v>3.7223639029101521E-8</v>
      </c>
    </row>
    <row r="2147" spans="1:4" x14ac:dyDescent="0.2">
      <c r="A2147">
        <v>33.47</v>
      </c>
      <c r="B2147">
        <v>1.337985</v>
      </c>
      <c r="C2147">
        <f t="shared" si="34"/>
        <v>9.5295513709998083</v>
      </c>
      <c r="D2147" s="11">
        <f>EXP((Result!H$5+B2147-Result!C$29)/F$2)</f>
        <v>6.2819042674221294E-8</v>
      </c>
    </row>
    <row r="2148" spans="1:4" x14ac:dyDescent="0.2">
      <c r="A2148">
        <v>33.479999999999997</v>
      </c>
      <c r="B2148">
        <v>0.98862499999999998</v>
      </c>
      <c r="C2148">
        <f t="shared" si="34"/>
        <v>5.2896601591763401</v>
      </c>
      <c r="D2148" s="11">
        <f>EXP((Result!H$5+B2148-Result!C$29)/F$2)</f>
        <v>3.4869573008720045E-8</v>
      </c>
    </row>
    <row r="2149" spans="1:4" x14ac:dyDescent="0.2">
      <c r="A2149">
        <v>33.49</v>
      </c>
      <c r="B2149">
        <v>-1.4406840000000001</v>
      </c>
      <c r="C2149">
        <f t="shared" si="34"/>
        <v>8.8262739492535283E-2</v>
      </c>
      <c r="D2149" s="11">
        <f>EXP((Result!H$5+B2149-Result!C$29)/F$2)</f>
        <v>5.818302019545671E-10</v>
      </c>
    </row>
    <row r="2150" spans="1:4" x14ac:dyDescent="0.2">
      <c r="A2150">
        <v>33.5</v>
      </c>
      <c r="B2150">
        <v>1.3600159999999999</v>
      </c>
      <c r="C2150">
        <f t="shared" si="34"/>
        <v>9.889940336332085</v>
      </c>
      <c r="D2150" s="11">
        <f>EXP((Result!H$5+B2150-Result!C$29)/F$2)</f>
        <v>6.5194735811405326E-8</v>
      </c>
    </row>
    <row r="2151" spans="1:4" x14ac:dyDescent="0.2">
      <c r="A2151">
        <v>33.51</v>
      </c>
      <c r="B2151">
        <v>2.7407520000000001</v>
      </c>
      <c r="C2151">
        <f t="shared" si="34"/>
        <v>101.28595635928913</v>
      </c>
      <c r="D2151" s="11">
        <f>EXP((Result!H$5+B2151-Result!C$29)/F$2)</f>
        <v>6.6767957557753819E-7</v>
      </c>
    </row>
    <row r="2152" spans="1:4" x14ac:dyDescent="0.2">
      <c r="A2152">
        <v>33.520000000000003</v>
      </c>
      <c r="B2152">
        <v>-1.1085670000000001</v>
      </c>
      <c r="C2152">
        <f t="shared" si="34"/>
        <v>0.15445589814642691</v>
      </c>
      <c r="D2152" s="11">
        <f>EXP((Result!H$5+B2152-Result!C$29)/F$2)</f>
        <v>1.0181771711177184E-9</v>
      </c>
    </row>
    <row r="2153" spans="1:4" x14ac:dyDescent="0.2">
      <c r="A2153">
        <v>33.53</v>
      </c>
      <c r="B2153">
        <v>-9.7945000000000004E-2</v>
      </c>
      <c r="C2153">
        <f t="shared" si="34"/>
        <v>0.84786870337845621</v>
      </c>
      <c r="D2153" s="11">
        <f>EXP((Result!H$5+B2153-Result!C$29)/F$2)</f>
        <v>5.5891718493438239E-9</v>
      </c>
    </row>
    <row r="2154" spans="1:4" x14ac:dyDescent="0.2">
      <c r="A2154">
        <v>33.54</v>
      </c>
      <c r="B2154">
        <v>2.8726780000000001</v>
      </c>
      <c r="C2154">
        <f t="shared" si="34"/>
        <v>126.4987616707146</v>
      </c>
      <c r="D2154" s="11">
        <f>EXP((Result!H$5+B2154-Result!C$29)/F$2)</f>
        <v>8.338830232671326E-7</v>
      </c>
    </row>
    <row r="2155" spans="1:4" x14ac:dyDescent="0.2">
      <c r="A2155">
        <v>33.549999999999997</v>
      </c>
      <c r="B2155">
        <v>0.683284</v>
      </c>
      <c r="C2155">
        <f t="shared" si="34"/>
        <v>3.162234361791914</v>
      </c>
      <c r="D2155" s="11">
        <f>EXP((Result!H$5+B2155-Result!C$29)/F$2)</f>
        <v>2.0845528565365566E-8</v>
      </c>
    </row>
    <row r="2156" spans="1:4" x14ac:dyDescent="0.2">
      <c r="A2156">
        <v>33.56</v>
      </c>
      <c r="B2156">
        <v>0.53399200000000002</v>
      </c>
      <c r="C2156">
        <f t="shared" si="34"/>
        <v>2.4589484092735137</v>
      </c>
      <c r="D2156" s="11">
        <f>EXP((Result!H$5+B2156-Result!C$29)/F$2)</f>
        <v>1.6209449851536417E-8</v>
      </c>
    </row>
    <row r="2157" spans="1:4" x14ac:dyDescent="0.2">
      <c r="A2157">
        <v>33.57</v>
      </c>
      <c r="B2157">
        <v>1.124822</v>
      </c>
      <c r="C2157">
        <f t="shared" si="34"/>
        <v>6.6541122455361164</v>
      </c>
      <c r="D2157" s="11">
        <f>EXP((Result!H$5+B2157-Result!C$29)/F$2)</f>
        <v>4.3864075530718031E-8</v>
      </c>
    </row>
    <row r="2158" spans="1:4" x14ac:dyDescent="0.2">
      <c r="A2158">
        <v>33.58</v>
      </c>
      <c r="B2158">
        <v>-0.114301</v>
      </c>
      <c r="C2158">
        <f t="shared" si="34"/>
        <v>0.82482170012280986</v>
      </c>
      <c r="D2158" s="11">
        <f>EXP((Result!H$5+B2158-Result!C$29)/F$2)</f>
        <v>5.4372454233595398E-9</v>
      </c>
    </row>
    <row r="2159" spans="1:4" x14ac:dyDescent="0.2">
      <c r="A2159">
        <v>33.590000000000003</v>
      </c>
      <c r="B2159">
        <v>-0.48333900000000002</v>
      </c>
      <c r="C2159">
        <f t="shared" si="34"/>
        <v>0.44291051300322987</v>
      </c>
      <c r="D2159" s="11">
        <f>EXP((Result!H$5+B2159-Result!C$29)/F$2)</f>
        <v>2.9196772580377987E-9</v>
      </c>
    </row>
    <row r="2160" spans="1:4" x14ac:dyDescent="0.2">
      <c r="A2160">
        <v>33.6</v>
      </c>
      <c r="B2160">
        <v>1.08765</v>
      </c>
      <c r="C2160">
        <f t="shared" si="34"/>
        <v>6.2501358614743063</v>
      </c>
      <c r="D2160" s="11">
        <f>EXP((Result!H$5+B2160-Result!C$29)/F$2)</f>
        <v>4.1201053031360204E-8</v>
      </c>
    </row>
    <row r="2161" spans="1:4" x14ac:dyDescent="0.2">
      <c r="A2161">
        <v>33.61</v>
      </c>
      <c r="B2161">
        <v>0.21866099999999999</v>
      </c>
      <c r="C2161">
        <f t="shared" si="34"/>
        <v>1.4454580843994393</v>
      </c>
      <c r="D2161" s="11">
        <f>EXP((Result!H$5+B2161-Result!C$29)/F$2)</f>
        <v>9.5284961015074559E-9</v>
      </c>
    </row>
    <row r="2162" spans="1:4" x14ac:dyDescent="0.2">
      <c r="A2162">
        <v>33.619999999999997</v>
      </c>
      <c r="B2162">
        <v>1.289755</v>
      </c>
      <c r="C2162">
        <f t="shared" si="34"/>
        <v>8.7857751303363951</v>
      </c>
      <c r="D2162" s="11">
        <f>EXP((Result!H$5+B2162-Result!C$29)/F$2)</f>
        <v>5.7916050961044055E-8</v>
      </c>
    </row>
    <row r="2163" spans="1:4" x14ac:dyDescent="0.2">
      <c r="A2163">
        <v>33.630000000000003</v>
      </c>
      <c r="B2163">
        <v>0.19092100000000001</v>
      </c>
      <c r="C2163">
        <f t="shared" si="34"/>
        <v>1.3794523945675945</v>
      </c>
      <c r="D2163" s="11">
        <f>EXP((Result!H$5+B2163-Result!C$29)/F$2)</f>
        <v>9.0933849315412746E-9</v>
      </c>
    </row>
    <row r="2164" spans="1:4" x14ac:dyDescent="0.2">
      <c r="A2164">
        <v>33.64</v>
      </c>
      <c r="B2164">
        <v>0.41204800000000003</v>
      </c>
      <c r="C2164">
        <f t="shared" si="34"/>
        <v>2.002242699915902</v>
      </c>
      <c r="D2164" s="11">
        <f>EXP((Result!H$5+B2164-Result!C$29)/F$2)</f>
        <v>1.3198834311648033E-8</v>
      </c>
    </row>
    <row r="2165" spans="1:4" x14ac:dyDescent="0.2">
      <c r="A2165">
        <v>33.65</v>
      </c>
      <c r="B2165">
        <v>1.3134E-2</v>
      </c>
      <c r="C2165">
        <f t="shared" si="34"/>
        <v>1.0223764177942407</v>
      </c>
      <c r="D2165" s="11">
        <f>EXP((Result!H$5+B2165-Result!C$29)/F$2)</f>
        <v>6.7395310983874359E-9</v>
      </c>
    </row>
    <row r="2166" spans="1:4" x14ac:dyDescent="0.2">
      <c r="A2166">
        <v>33.659999999999997</v>
      </c>
      <c r="B2166">
        <v>2.3542269999999998</v>
      </c>
      <c r="C2166">
        <f t="shared" si="34"/>
        <v>52.809129211865951</v>
      </c>
      <c r="D2166" s="11">
        <f>EXP((Result!H$5+B2166-Result!C$29)/F$2)</f>
        <v>3.4811910995560597E-7</v>
      </c>
    </row>
    <row r="2167" spans="1:4" x14ac:dyDescent="0.2">
      <c r="A2167">
        <v>33.67</v>
      </c>
      <c r="B2167">
        <v>0.255299</v>
      </c>
      <c r="C2167">
        <f t="shared" si="34"/>
        <v>1.5375010174844674</v>
      </c>
      <c r="D2167" s="11">
        <f>EXP((Result!H$5+B2167-Result!C$29)/F$2)</f>
        <v>1.0135245434841731E-8</v>
      </c>
    </row>
    <row r="2168" spans="1:4" x14ac:dyDescent="0.2">
      <c r="A2168">
        <v>33.68</v>
      </c>
      <c r="B2168">
        <v>-2.2835670000000001</v>
      </c>
      <c r="C2168">
        <f t="shared" si="34"/>
        <v>2.13302797194319E-2</v>
      </c>
      <c r="D2168" s="11">
        <f>EXP((Result!H$5+B2168-Result!C$29)/F$2)</f>
        <v>1.4060974119157112E-10</v>
      </c>
    </row>
    <row r="2169" spans="1:4" x14ac:dyDescent="0.2">
      <c r="A2169">
        <v>33.69</v>
      </c>
      <c r="B2169">
        <v>0.81763300000000005</v>
      </c>
      <c r="C2169">
        <f t="shared" si="34"/>
        <v>3.9655563750029064</v>
      </c>
      <c r="D2169" s="11">
        <f>EXP((Result!H$5+B2169-Result!C$29)/F$2)</f>
        <v>2.6141047511054203E-8</v>
      </c>
    </row>
    <row r="2170" spans="1:4" x14ac:dyDescent="0.2">
      <c r="A2170">
        <v>33.700000000000003</v>
      </c>
      <c r="B2170">
        <v>2.398838</v>
      </c>
      <c r="C2170">
        <f t="shared" si="34"/>
        <v>56.93157124186164</v>
      </c>
      <c r="D2170" s="11">
        <f>EXP((Result!H$5+B2170-Result!C$29)/F$2)</f>
        <v>3.7529435165611122E-7</v>
      </c>
    </row>
    <row r="2171" spans="1:4" x14ac:dyDescent="0.2">
      <c r="A2171">
        <v>33.71</v>
      </c>
      <c r="B2171">
        <v>-0.43993500000000002</v>
      </c>
      <c r="C2171">
        <f t="shared" si="34"/>
        <v>0.47651538667785814</v>
      </c>
      <c r="D2171" s="11">
        <f>EXP((Result!H$5+B2171-Result!C$29)/F$2)</f>
        <v>3.1412014317625662E-9</v>
      </c>
    </row>
    <row r="2172" spans="1:4" x14ac:dyDescent="0.2">
      <c r="A2172">
        <v>33.72</v>
      </c>
      <c r="B2172">
        <v>0.75128499999999998</v>
      </c>
      <c r="C2172">
        <f t="shared" si="34"/>
        <v>3.546123719370931</v>
      </c>
      <c r="D2172" s="11">
        <f>EXP((Result!H$5+B2172-Result!C$29)/F$2)</f>
        <v>2.3376136880183339E-8</v>
      </c>
    </row>
    <row r="2173" spans="1:4" x14ac:dyDescent="0.2">
      <c r="A2173">
        <v>33.729999999999997</v>
      </c>
      <c r="B2173">
        <v>0.49248799999999998</v>
      </c>
      <c r="C2173">
        <f t="shared" si="34"/>
        <v>2.2928666899747134</v>
      </c>
      <c r="D2173" s="11">
        <f>EXP((Result!H$5+B2173-Result!C$29)/F$2)</f>
        <v>1.511463497454348E-8</v>
      </c>
    </row>
    <row r="2174" spans="1:4" x14ac:dyDescent="0.2">
      <c r="A2174">
        <v>33.74</v>
      </c>
      <c r="B2174">
        <v>0.94370100000000001</v>
      </c>
      <c r="C2174">
        <f t="shared" si="34"/>
        <v>4.904046384629198</v>
      </c>
      <c r="D2174" s="11">
        <f>EXP((Result!H$5+B2174-Result!C$29)/F$2)</f>
        <v>3.2327597293812711E-8</v>
      </c>
    </row>
    <row r="2175" spans="1:4" x14ac:dyDescent="0.2">
      <c r="A2175">
        <v>33.75</v>
      </c>
      <c r="B2175">
        <v>-1.4050860000000001</v>
      </c>
      <c r="C2175">
        <f t="shared" si="34"/>
        <v>9.3718707569970514E-2</v>
      </c>
      <c r="D2175" s="11">
        <f>EXP((Result!H$5+B2175-Result!C$29)/F$2)</f>
        <v>6.1779608094952247E-10</v>
      </c>
    </row>
    <row r="2176" spans="1:4" x14ac:dyDescent="0.2">
      <c r="A2176">
        <v>33.76</v>
      </c>
      <c r="B2176">
        <v>1.5361290000000001</v>
      </c>
      <c r="C2176">
        <f t="shared" si="34"/>
        <v>13.306523755693803</v>
      </c>
      <c r="D2176" s="11">
        <f>EXP((Result!H$5+B2176-Result!C$29)/F$2)</f>
        <v>8.7716939770981652E-8</v>
      </c>
    </row>
    <row r="2177" spans="1:4" x14ac:dyDescent="0.2">
      <c r="A2177">
        <v>33.770000000000003</v>
      </c>
      <c r="B2177">
        <v>0.27734900000000001</v>
      </c>
      <c r="C2177">
        <f t="shared" si="34"/>
        <v>1.5956973771493286</v>
      </c>
      <c r="D2177" s="11">
        <f>EXP((Result!H$5+B2177-Result!C$29)/F$2)</f>
        <v>1.0518877303640571E-8</v>
      </c>
    </row>
    <row r="2178" spans="1:4" x14ac:dyDescent="0.2">
      <c r="A2178">
        <v>33.78</v>
      </c>
      <c r="B2178">
        <v>2.6085609999999999</v>
      </c>
      <c r="C2178">
        <f t="shared" ref="C2178:C2241" si="35">EXP(1/F$2*(B2178))</f>
        <v>81.062179815025587</v>
      </c>
      <c r="D2178" s="11">
        <f>EXP((Result!H$5+B2178-Result!C$29)/F$2)</f>
        <v>5.3436393118800504E-7</v>
      </c>
    </row>
    <row r="2179" spans="1:4" x14ac:dyDescent="0.2">
      <c r="A2179">
        <v>33.79</v>
      </c>
      <c r="B2179">
        <v>1.8097669999999999</v>
      </c>
      <c r="C2179">
        <f t="shared" si="35"/>
        <v>21.100833723294457</v>
      </c>
      <c r="D2179" s="11">
        <f>EXP((Result!H$5+B2179-Result!C$29)/F$2)</f>
        <v>1.3909722740559727E-7</v>
      </c>
    </row>
    <row r="2180" spans="1:4" x14ac:dyDescent="0.2">
      <c r="A2180">
        <v>33.799999999999997</v>
      </c>
      <c r="B2180">
        <v>0.28101100000000001</v>
      </c>
      <c r="C2180">
        <f t="shared" si="35"/>
        <v>1.6055735498049315</v>
      </c>
      <c r="D2180" s="11">
        <f>EXP((Result!H$5+B2180-Result!C$29)/F$2)</f>
        <v>1.0583981282553798E-8</v>
      </c>
    </row>
    <row r="2181" spans="1:4" x14ac:dyDescent="0.2">
      <c r="A2181">
        <v>33.81</v>
      </c>
      <c r="B2181">
        <v>-1.267706</v>
      </c>
      <c r="C2181">
        <f t="shared" si="35"/>
        <v>0.11812839524100077</v>
      </c>
      <c r="D2181" s="11">
        <f>EXP((Result!H$5+B2181-Result!C$29)/F$2)</f>
        <v>7.7870535692417852E-10</v>
      </c>
    </row>
    <row r="2182" spans="1:4" x14ac:dyDescent="0.2">
      <c r="A2182">
        <v>33.82</v>
      </c>
      <c r="B2182">
        <v>-1.1164050000000001</v>
      </c>
      <c r="C2182">
        <f t="shared" si="35"/>
        <v>0.1524295015134749</v>
      </c>
      <c r="D2182" s="11">
        <f>EXP((Result!H$5+B2182-Result!C$29)/F$2)</f>
        <v>1.0048191134710916E-9</v>
      </c>
    </row>
    <row r="2183" spans="1:4" x14ac:dyDescent="0.2">
      <c r="A2183">
        <v>33.83</v>
      </c>
      <c r="B2183">
        <v>-0.355076</v>
      </c>
      <c r="C2183">
        <f t="shared" si="35"/>
        <v>0.54975935000362974</v>
      </c>
      <c r="D2183" s="11">
        <f>EXP((Result!H$5+B2183-Result!C$29)/F$2)</f>
        <v>3.6240274829230229E-9</v>
      </c>
    </row>
    <row r="2184" spans="1:4" x14ac:dyDescent="0.2">
      <c r="A2184">
        <v>33.840000000000003</v>
      </c>
      <c r="B2184">
        <v>-0.50374699999999994</v>
      </c>
      <c r="C2184">
        <f t="shared" si="35"/>
        <v>0.42793953007027169</v>
      </c>
      <c r="D2184" s="11">
        <f>EXP((Result!H$5+B2184-Result!C$29)/F$2)</f>
        <v>2.8209881614448011E-9</v>
      </c>
    </row>
    <row r="2185" spans="1:4" x14ac:dyDescent="0.2">
      <c r="A2185">
        <v>33.85</v>
      </c>
      <c r="B2185">
        <v>-1.0224219999999999</v>
      </c>
      <c r="C2185">
        <f t="shared" si="35"/>
        <v>0.17858345682563426</v>
      </c>
      <c r="D2185" s="11">
        <f>EXP((Result!H$5+B2185-Result!C$29)/F$2)</f>
        <v>1.1772266456718304E-9</v>
      </c>
    </row>
    <row r="2186" spans="1:4" x14ac:dyDescent="0.2">
      <c r="A2186">
        <v>33.86</v>
      </c>
      <c r="B2186">
        <v>3.8924E-2</v>
      </c>
      <c r="C2186">
        <f t="shared" si="35"/>
        <v>1.0677822401610693</v>
      </c>
      <c r="D2186" s="11">
        <f>EXP((Result!H$5+B2186-Result!C$29)/F$2)</f>
        <v>7.03884742314123E-9</v>
      </c>
    </row>
    <row r="2187" spans="1:4" x14ac:dyDescent="0.2">
      <c r="A2187">
        <v>33.869999999999997</v>
      </c>
      <c r="B2187">
        <v>2.2602829999999998</v>
      </c>
      <c r="C2187">
        <f t="shared" si="35"/>
        <v>45.078073638444224</v>
      </c>
      <c r="D2187" s="11">
        <f>EXP((Result!H$5+B2187-Result!C$29)/F$2)</f>
        <v>2.9715579688071129E-7</v>
      </c>
    </row>
    <row r="2188" spans="1:4" x14ac:dyDescent="0.2">
      <c r="A2188">
        <v>33.880000000000003</v>
      </c>
      <c r="B2188">
        <v>-0.65834700000000002</v>
      </c>
      <c r="C2188">
        <f t="shared" si="35"/>
        <v>0.32980226368962834</v>
      </c>
      <c r="D2188" s="11">
        <f>EXP((Result!H$5+B2188-Result!C$29)/F$2)</f>
        <v>2.1740648295177744E-9</v>
      </c>
    </row>
    <row r="2189" spans="1:4" x14ac:dyDescent="0.2">
      <c r="A2189">
        <v>33.89</v>
      </c>
      <c r="B2189">
        <v>-0.63696200000000003</v>
      </c>
      <c r="C2189">
        <f t="shared" si="35"/>
        <v>0.34190239014970492</v>
      </c>
      <c r="D2189" s="11">
        <f>EXP((Result!H$5+B2189-Result!C$29)/F$2)</f>
        <v>2.2538291679285148E-9</v>
      </c>
    </row>
    <row r="2190" spans="1:4" x14ac:dyDescent="0.2">
      <c r="A2190">
        <v>33.9</v>
      </c>
      <c r="B2190">
        <v>-9.5566999999999999E-2</v>
      </c>
      <c r="C2190">
        <f t="shared" si="35"/>
        <v>0.85127270748077377</v>
      </c>
      <c r="D2190" s="11">
        <f>EXP((Result!H$5+B2190-Result!C$29)/F$2)</f>
        <v>5.6116111301285948E-9</v>
      </c>
    </row>
    <row r="2191" spans="1:4" x14ac:dyDescent="0.2">
      <c r="A2191">
        <v>33.909999999999997</v>
      </c>
      <c r="B2191">
        <v>-0.29416199999999998</v>
      </c>
      <c r="C2191">
        <f t="shared" si="35"/>
        <v>0.6091812557123979</v>
      </c>
      <c r="D2191" s="11">
        <f>EXP((Result!H$5+B2191-Result!C$29)/F$2)</f>
        <v>4.0157381821131691E-9</v>
      </c>
    </row>
    <row r="2192" spans="1:4" x14ac:dyDescent="0.2">
      <c r="A2192">
        <v>33.92</v>
      </c>
      <c r="B2192">
        <v>5.7259999999999998E-2</v>
      </c>
      <c r="C2192">
        <f t="shared" si="35"/>
        <v>1.1012859222620188</v>
      </c>
      <c r="D2192" s="11">
        <f>EXP((Result!H$5+B2192-Result!C$29)/F$2)</f>
        <v>7.2597045394633794E-9</v>
      </c>
    </row>
    <row r="2193" spans="1:4" x14ac:dyDescent="0.2">
      <c r="A2193">
        <v>33.93</v>
      </c>
      <c r="B2193">
        <v>-1.691303</v>
      </c>
      <c r="C2193">
        <f t="shared" si="35"/>
        <v>5.7861086948980359E-2</v>
      </c>
      <c r="D2193" s="11">
        <f>EXP((Result!H$5+B2193-Result!C$29)/F$2)</f>
        <v>3.8142174261068697E-10</v>
      </c>
    </row>
    <row r="2194" spans="1:4" x14ac:dyDescent="0.2">
      <c r="A2194">
        <v>33.94</v>
      </c>
      <c r="B2194">
        <v>-0.25985200000000003</v>
      </c>
      <c r="C2194">
        <f t="shared" si="35"/>
        <v>0.64543561175412789</v>
      </c>
      <c r="D2194" s="11">
        <f>EXP((Result!H$5+B2194-Result!C$29)/F$2)</f>
        <v>4.2547278103387518E-9</v>
      </c>
    </row>
    <row r="2195" spans="1:4" x14ac:dyDescent="0.2">
      <c r="A2195">
        <v>33.950000000000003</v>
      </c>
      <c r="B2195">
        <v>-2.358387</v>
      </c>
      <c r="C2195">
        <f t="shared" si="35"/>
        <v>1.8803855609416845E-2</v>
      </c>
      <c r="D2195" s="11">
        <f>EXP((Result!H$5+B2195-Result!C$29)/F$2)</f>
        <v>1.2395548982112441E-10</v>
      </c>
    </row>
    <row r="2196" spans="1:4" x14ac:dyDescent="0.2">
      <c r="A2196">
        <v>33.96</v>
      </c>
      <c r="B2196">
        <v>-0.31691599999999998</v>
      </c>
      <c r="C2196">
        <f t="shared" si="35"/>
        <v>0.58626809381919931</v>
      </c>
      <c r="D2196" s="11">
        <f>EXP((Result!H$5+B2196-Result!C$29)/F$2)</f>
        <v>3.8646940417614534E-9</v>
      </c>
    </row>
    <row r="2197" spans="1:4" x14ac:dyDescent="0.2">
      <c r="A2197">
        <v>33.97</v>
      </c>
      <c r="B2197">
        <v>-2.295442</v>
      </c>
      <c r="C2197">
        <f t="shared" si="35"/>
        <v>2.090773574220018E-2</v>
      </c>
      <c r="D2197" s="11">
        <f>EXP((Result!H$5+B2197-Result!C$29)/F$2)</f>
        <v>1.3782432065034497E-10</v>
      </c>
    </row>
    <row r="2198" spans="1:4" x14ac:dyDescent="0.2">
      <c r="A2198">
        <v>33.979999999999997</v>
      </c>
      <c r="B2198">
        <v>-1.013957</v>
      </c>
      <c r="C2198">
        <f t="shared" si="35"/>
        <v>0.18114881661790075</v>
      </c>
      <c r="D2198" s="11">
        <f>EXP((Result!H$5+B2198-Result!C$29)/F$2)</f>
        <v>1.1941375620404079E-9</v>
      </c>
    </row>
    <row r="2199" spans="1:4" x14ac:dyDescent="0.2">
      <c r="A2199">
        <v>33.99</v>
      </c>
      <c r="B2199">
        <v>-0.38246599999999997</v>
      </c>
      <c r="C2199">
        <f t="shared" si="35"/>
        <v>0.52496451989242521</v>
      </c>
      <c r="D2199" s="11">
        <f>EXP((Result!H$5+B2199-Result!C$29)/F$2)</f>
        <v>3.4605793382815133E-9</v>
      </c>
    </row>
    <row r="2200" spans="1:4" x14ac:dyDescent="0.2">
      <c r="A2200">
        <v>34</v>
      </c>
      <c r="B2200">
        <v>1.779037</v>
      </c>
      <c r="C2200">
        <f t="shared" si="35"/>
        <v>20.036086287101789</v>
      </c>
      <c r="D2200" s="11">
        <f>EXP((Result!H$5+B2200-Result!C$29)/F$2)</f>
        <v>1.3207838548665809E-7</v>
      </c>
    </row>
    <row r="2201" spans="1:4" x14ac:dyDescent="0.2">
      <c r="A2201">
        <v>34.01</v>
      </c>
      <c r="B2201">
        <v>-0.92944800000000005</v>
      </c>
      <c r="C2201">
        <f t="shared" si="35"/>
        <v>0.20886952738533549</v>
      </c>
      <c r="D2201" s="11">
        <f>EXP((Result!H$5+B2201-Result!C$29)/F$2)</f>
        <v>1.3768731856667837E-9</v>
      </c>
    </row>
    <row r="2202" spans="1:4" x14ac:dyDescent="0.2">
      <c r="A2202">
        <v>34.020000000000003</v>
      </c>
      <c r="B2202">
        <v>-0.97792599999999996</v>
      </c>
      <c r="C2202">
        <f t="shared" si="35"/>
        <v>0.19248692628457498</v>
      </c>
      <c r="D2202" s="11">
        <f>EXP((Result!H$5+B2202-Result!C$29)/F$2)</f>
        <v>1.2688786665548729E-9</v>
      </c>
    </row>
    <row r="2203" spans="1:4" x14ac:dyDescent="0.2">
      <c r="A2203">
        <v>34.03</v>
      </c>
      <c r="B2203">
        <v>-1.376396</v>
      </c>
      <c r="C2203">
        <f t="shared" si="35"/>
        <v>9.836038947651761E-2</v>
      </c>
      <c r="D2203" s="11">
        <f>EXP((Result!H$5+B2203-Result!C$29)/F$2)</f>
        <v>6.4839416499520961E-10</v>
      </c>
    </row>
    <row r="2204" spans="1:4" x14ac:dyDescent="0.2">
      <c r="A2204">
        <v>34.04</v>
      </c>
      <c r="B2204">
        <v>-0.324799</v>
      </c>
      <c r="C2204">
        <f t="shared" si="35"/>
        <v>0.57853263538608324</v>
      </c>
      <c r="D2204" s="11">
        <f>EXP((Result!H$5+B2204-Result!C$29)/F$2)</f>
        <v>3.8137017049245572E-9</v>
      </c>
    </row>
    <row r="2205" spans="1:4" x14ac:dyDescent="0.2">
      <c r="A2205">
        <v>34.049999999999997</v>
      </c>
      <c r="B2205">
        <v>0.42686800000000003</v>
      </c>
      <c r="C2205">
        <f t="shared" si="35"/>
        <v>2.0528691831861972</v>
      </c>
      <c r="D2205" s="11">
        <f>EXP((Result!H$5+B2205-Result!C$29)/F$2)</f>
        <v>1.3532565364578857E-8</v>
      </c>
    </row>
    <row r="2206" spans="1:4" x14ac:dyDescent="0.2">
      <c r="A2206">
        <v>34.06</v>
      </c>
      <c r="B2206">
        <v>1.3985810000000001</v>
      </c>
      <c r="C2206">
        <f t="shared" si="35"/>
        <v>10.553916796883046</v>
      </c>
      <c r="D2206" s="11">
        <f>EXP((Result!H$5+B2206-Result!C$29)/F$2)</f>
        <v>6.9571685364031803E-8</v>
      </c>
    </row>
    <row r="2207" spans="1:4" x14ac:dyDescent="0.2">
      <c r="A2207">
        <v>34.07</v>
      </c>
      <c r="B2207">
        <v>0.42035499999999998</v>
      </c>
      <c r="C2207">
        <f t="shared" si="35"/>
        <v>2.0304643940540363</v>
      </c>
      <c r="D2207" s="11">
        <f>EXP((Result!H$5+B2207-Result!C$29)/F$2)</f>
        <v>1.3384872430273177E-8</v>
      </c>
    </row>
    <row r="2208" spans="1:4" x14ac:dyDescent="0.2">
      <c r="A2208">
        <v>34.08</v>
      </c>
      <c r="B2208">
        <v>2.1559999999999999E-3</v>
      </c>
      <c r="C2208">
        <f t="shared" si="35"/>
        <v>1.0036392936533964</v>
      </c>
      <c r="D2208" s="11">
        <f>EXP((Result!H$5+B2208-Result!C$29)/F$2)</f>
        <v>6.6160155040880096E-9</v>
      </c>
    </row>
    <row r="2209" spans="1:4" x14ac:dyDescent="0.2">
      <c r="A2209">
        <v>34.090000000000003</v>
      </c>
      <c r="B2209">
        <v>-1.116017</v>
      </c>
      <c r="C2209">
        <f t="shared" si="35"/>
        <v>0.152529184719915</v>
      </c>
      <c r="D2209" s="11">
        <f>EXP((Result!H$5+B2209-Result!C$29)/F$2)</f>
        <v>1.0054762276788293E-9</v>
      </c>
    </row>
    <row r="2210" spans="1:4" x14ac:dyDescent="0.2">
      <c r="A2210">
        <v>34.1</v>
      </c>
      <c r="B2210">
        <v>0.70586800000000005</v>
      </c>
      <c r="C2210">
        <f t="shared" si="35"/>
        <v>3.2848831705164443</v>
      </c>
      <c r="D2210" s="11">
        <f>EXP((Result!H$5+B2210-Result!C$29)/F$2)</f>
        <v>2.1654032601836278E-8</v>
      </c>
    </row>
    <row r="2211" spans="1:4" x14ac:dyDescent="0.2">
      <c r="A2211">
        <v>34.11</v>
      </c>
      <c r="B2211">
        <v>1.2478039999999999</v>
      </c>
      <c r="C2211">
        <f t="shared" si="35"/>
        <v>8.1862005231165877</v>
      </c>
      <c r="D2211" s="11">
        <f>EXP((Result!H$5+B2211-Result!C$29)/F$2)</f>
        <v>5.3963640047772669E-8</v>
      </c>
    </row>
    <row r="2212" spans="1:4" x14ac:dyDescent="0.2">
      <c r="A2212">
        <v>34.119999999999997</v>
      </c>
      <c r="B2212">
        <v>0.34975200000000001</v>
      </c>
      <c r="C2212">
        <f t="shared" si="35"/>
        <v>1.8027335071468864</v>
      </c>
      <c r="D2212" s="11">
        <f>EXP((Result!H$5+B2212-Result!C$29)/F$2)</f>
        <v>1.1883664687546276E-8</v>
      </c>
    </row>
    <row r="2213" spans="1:4" x14ac:dyDescent="0.2">
      <c r="A2213">
        <v>34.130000000000003</v>
      </c>
      <c r="B2213">
        <v>1.241714</v>
      </c>
      <c r="C2213">
        <f t="shared" si="35"/>
        <v>8.1026300867033232</v>
      </c>
      <c r="D2213" s="11">
        <f>EXP((Result!H$5+B2213-Result!C$29)/F$2)</f>
        <v>5.3412741625909653E-8</v>
      </c>
    </row>
    <row r="2214" spans="1:4" x14ac:dyDescent="0.2">
      <c r="A2214">
        <v>34.14</v>
      </c>
      <c r="B2214">
        <v>1.123704</v>
      </c>
      <c r="C2214">
        <f t="shared" si="35"/>
        <v>6.6415894232360904</v>
      </c>
      <c r="D2214" s="11">
        <f>EXP((Result!H$5+B2214-Result!C$29)/F$2)</f>
        <v>4.3781524770682948E-8</v>
      </c>
    </row>
    <row r="2215" spans="1:4" x14ac:dyDescent="0.2">
      <c r="A2215">
        <v>34.15</v>
      </c>
      <c r="B2215">
        <v>0.45571400000000001</v>
      </c>
      <c r="C2215">
        <f t="shared" si="35"/>
        <v>2.1551096792908524</v>
      </c>
      <c r="D2215" s="11">
        <f>EXP((Result!H$5+B2215-Result!C$29)/F$2)</f>
        <v>1.4206537290201489E-8</v>
      </c>
    </row>
    <row r="2216" spans="1:4" x14ac:dyDescent="0.2">
      <c r="A2216">
        <v>34.159999999999997</v>
      </c>
      <c r="B2216">
        <v>-1.5522229999999999</v>
      </c>
      <c r="C2216">
        <f t="shared" si="35"/>
        <v>7.3140610093149983E-2</v>
      </c>
      <c r="D2216" s="11">
        <f>EXP((Result!H$5+B2216-Result!C$29)/F$2)</f>
        <v>4.8214474404770428E-10</v>
      </c>
    </row>
    <row r="2217" spans="1:4" x14ac:dyDescent="0.2">
      <c r="A2217">
        <v>34.17</v>
      </c>
      <c r="B2217">
        <v>-2.1001050000000001</v>
      </c>
      <c r="C2217">
        <f t="shared" si="35"/>
        <v>2.9056622698062997E-2</v>
      </c>
      <c r="D2217" s="11">
        <f>EXP((Result!H$5+B2217-Result!C$29)/F$2)</f>
        <v>1.9154198872290253E-10</v>
      </c>
    </row>
    <row r="2218" spans="1:4" x14ac:dyDescent="0.2">
      <c r="A2218">
        <v>34.18</v>
      </c>
      <c r="B2218">
        <v>-0.91795499999999997</v>
      </c>
      <c r="C2218">
        <f t="shared" si="35"/>
        <v>0.21295365743627134</v>
      </c>
      <c r="D2218" s="11">
        <f>EXP((Result!H$5+B2218-Result!C$29)/F$2)</f>
        <v>1.4037958738363053E-9</v>
      </c>
    </row>
    <row r="2219" spans="1:4" x14ac:dyDescent="0.2">
      <c r="A2219">
        <v>34.19</v>
      </c>
      <c r="B2219">
        <v>-1.285766</v>
      </c>
      <c r="C2219">
        <f t="shared" si="35"/>
        <v>0.11458792973859347</v>
      </c>
      <c r="D2219" s="11">
        <f>EXP((Result!H$5+B2219-Result!C$29)/F$2)</f>
        <v>7.5536651915274356E-10</v>
      </c>
    </row>
    <row r="2220" spans="1:4" x14ac:dyDescent="0.2">
      <c r="A2220">
        <v>34.200000000000003</v>
      </c>
      <c r="B2220">
        <v>3.5264250000000001</v>
      </c>
      <c r="C2220">
        <f t="shared" si="35"/>
        <v>380.5980731424271</v>
      </c>
      <c r="D2220" s="11">
        <f>EXP((Result!H$5+B2220-Result!C$29)/F$2)</f>
        <v>2.5089120849087829E-6</v>
      </c>
    </row>
    <row r="2221" spans="1:4" x14ac:dyDescent="0.2">
      <c r="A2221">
        <v>34.21</v>
      </c>
      <c r="B2221">
        <v>-0.36138999999999999</v>
      </c>
      <c r="C2221">
        <f t="shared" si="35"/>
        <v>0.54394168931977349</v>
      </c>
      <c r="D2221" s="11">
        <f>EXP((Result!H$5+B2221-Result!C$29)/F$2)</f>
        <v>3.5856773171559951E-9</v>
      </c>
    </row>
    <row r="2222" spans="1:4" x14ac:dyDescent="0.2">
      <c r="A2222">
        <v>34.22</v>
      </c>
      <c r="B2222">
        <v>-1.719185</v>
      </c>
      <c r="C2222">
        <f t="shared" si="35"/>
        <v>5.5205696571413776E-2</v>
      </c>
      <c r="D2222" s="11">
        <f>EXP((Result!H$5+B2222-Result!C$29)/F$2)</f>
        <v>3.6391734235605534E-10</v>
      </c>
    </row>
    <row r="2223" spans="1:4" x14ac:dyDescent="0.2">
      <c r="A2223">
        <v>34.229999999999997</v>
      </c>
      <c r="B2223">
        <v>-2.6969720000000001</v>
      </c>
      <c r="C2223">
        <f t="shared" si="35"/>
        <v>1.0628863876058738E-2</v>
      </c>
      <c r="D2223" s="11">
        <f>EXP((Result!H$5+B2223-Result!C$29)/F$2)</f>
        <v>7.0065738397774386E-11</v>
      </c>
    </row>
    <row r="2224" spans="1:4" x14ac:dyDescent="0.2">
      <c r="A2224">
        <v>34.24</v>
      </c>
      <c r="B2224">
        <v>0.70526599999999995</v>
      </c>
      <c r="C2224">
        <f t="shared" si="35"/>
        <v>3.2815529310941609</v>
      </c>
      <c r="D2224" s="11">
        <f>EXP((Result!H$5+B2224-Result!C$29)/F$2)</f>
        <v>2.1632079579680408E-8</v>
      </c>
    </row>
    <row r="2225" spans="1:4" x14ac:dyDescent="0.2">
      <c r="A2225">
        <v>34.25</v>
      </c>
      <c r="B2225">
        <v>1.357532</v>
      </c>
      <c r="C2225">
        <f t="shared" si="35"/>
        <v>9.8486340623357584</v>
      </c>
      <c r="D2225" s="11">
        <f>EXP((Result!H$5+B2225-Result!C$29)/F$2)</f>
        <v>6.4922443812771731E-8</v>
      </c>
    </row>
    <row r="2226" spans="1:4" x14ac:dyDescent="0.2">
      <c r="A2226">
        <v>34.26</v>
      </c>
      <c r="B2226">
        <v>-1.6001939999999999</v>
      </c>
      <c r="C2226">
        <f t="shared" si="35"/>
        <v>6.7461459094128595E-2</v>
      </c>
      <c r="D2226" s="11">
        <f>EXP((Result!H$5+B2226-Result!C$29)/F$2)</f>
        <v>4.4470763761197687E-10</v>
      </c>
    </row>
    <row r="2227" spans="1:4" x14ac:dyDescent="0.2">
      <c r="A2227">
        <v>34.270000000000003</v>
      </c>
      <c r="B2227">
        <v>-2.2879070000000001</v>
      </c>
      <c r="C2227">
        <f t="shared" si="35"/>
        <v>2.1174869839852312E-2</v>
      </c>
      <c r="D2227" s="11">
        <f>EXP((Result!H$5+B2227-Result!C$29)/F$2)</f>
        <v>1.3958527535081668E-10</v>
      </c>
    </row>
    <row r="2228" spans="1:4" x14ac:dyDescent="0.2">
      <c r="A2228">
        <v>34.28</v>
      </c>
      <c r="B2228">
        <v>-2.975571</v>
      </c>
      <c r="C2228">
        <f t="shared" si="35"/>
        <v>6.6469379497115736E-3</v>
      </c>
      <c r="D2228" s="11">
        <f>EXP((Result!H$5+B2228-Result!C$29)/F$2)</f>
        <v>4.3816782391931629E-11</v>
      </c>
    </row>
    <row r="2229" spans="1:4" x14ac:dyDescent="0.2">
      <c r="A2229">
        <v>34.29</v>
      </c>
      <c r="B2229">
        <v>-2.1331850000000001</v>
      </c>
      <c r="C2229">
        <f t="shared" si="35"/>
        <v>2.7481396385315909E-2</v>
      </c>
      <c r="D2229" s="11">
        <f>EXP((Result!H$5+B2229-Result!C$29)/F$2)</f>
        <v>1.8115805719143951E-10</v>
      </c>
    </row>
    <row r="2230" spans="1:4" x14ac:dyDescent="0.2">
      <c r="A2230">
        <v>34.299999999999997</v>
      </c>
      <c r="B2230">
        <v>1.1192359999999999</v>
      </c>
      <c r="C2230">
        <f t="shared" si="35"/>
        <v>6.5917777926748915</v>
      </c>
      <c r="D2230" s="11">
        <f>EXP((Result!H$5+B2230-Result!C$29)/F$2)</f>
        <v>4.3453165247335588E-8</v>
      </c>
    </row>
    <row r="2231" spans="1:4" x14ac:dyDescent="0.2">
      <c r="A2231">
        <v>34.31</v>
      </c>
      <c r="B2231">
        <v>-9.8298999999999997E-2</v>
      </c>
      <c r="C2231">
        <f t="shared" si="35"/>
        <v>0.84736313298900179</v>
      </c>
      <c r="D2231" s="11">
        <f>EXP((Result!H$5+B2231-Result!C$29)/F$2)</f>
        <v>5.5858391166018817E-9</v>
      </c>
    </row>
    <row r="2232" spans="1:4" x14ac:dyDescent="0.2">
      <c r="A2232">
        <v>34.32</v>
      </c>
      <c r="B2232">
        <v>0.234183</v>
      </c>
      <c r="C2232">
        <f t="shared" si="35"/>
        <v>1.4837603054609805</v>
      </c>
      <c r="D2232" s="11">
        <f>EXP((Result!H$5+B2232-Result!C$29)/F$2)</f>
        <v>9.7809853075266027E-9</v>
      </c>
    </row>
    <row r="2233" spans="1:4" x14ac:dyDescent="0.2">
      <c r="A2233">
        <v>34.33</v>
      </c>
      <c r="B2233">
        <v>1.98668</v>
      </c>
      <c r="C2233">
        <f t="shared" si="35"/>
        <v>28.428631782006075</v>
      </c>
      <c r="D2233" s="11">
        <f>EXP((Result!H$5+B2233-Result!C$29)/F$2)</f>
        <v>1.8740225678600801E-7</v>
      </c>
    </row>
    <row r="2234" spans="1:4" x14ac:dyDescent="0.2">
      <c r="A2234">
        <v>34.340000000000003</v>
      </c>
      <c r="B2234">
        <v>-0.87078599999999995</v>
      </c>
      <c r="C2234">
        <f t="shared" si="35"/>
        <v>0.23056909091909084</v>
      </c>
      <c r="D2234" s="11">
        <f>EXP((Result!H$5+B2234-Result!C$29)/F$2)</f>
        <v>1.519917255064143E-9</v>
      </c>
    </row>
    <row r="2235" spans="1:4" x14ac:dyDescent="0.2">
      <c r="A2235">
        <v>34.35</v>
      </c>
      <c r="B2235">
        <v>-3.048222</v>
      </c>
      <c r="C2235">
        <f t="shared" si="35"/>
        <v>5.8811079407735346E-3</v>
      </c>
      <c r="D2235" s="11">
        <f>EXP((Result!H$5+B2235-Result!C$29)/F$2)</f>
        <v>3.8768411682783492E-11</v>
      </c>
    </row>
    <row r="2236" spans="1:4" x14ac:dyDescent="0.2">
      <c r="A2236">
        <v>34.36</v>
      </c>
      <c r="B2236">
        <v>-0.71581399999999995</v>
      </c>
      <c r="C2236">
        <f t="shared" si="35"/>
        <v>0.29936572253009119</v>
      </c>
      <c r="D2236" s="11">
        <f>EXP((Result!H$5+B2236-Result!C$29)/F$2)</f>
        <v>1.9734263835385321E-9</v>
      </c>
    </row>
    <row r="2237" spans="1:4" x14ac:dyDescent="0.2">
      <c r="A2237">
        <v>34.369999999999997</v>
      </c>
      <c r="B2237">
        <v>-0.33358100000000002</v>
      </c>
      <c r="C2237">
        <f t="shared" si="35"/>
        <v>0.57003513068112777</v>
      </c>
      <c r="D2237" s="11">
        <f>EXP((Result!H$5+B2237-Result!C$29)/F$2)</f>
        <v>3.7576859398687659E-9</v>
      </c>
    </row>
    <row r="2238" spans="1:4" x14ac:dyDescent="0.2">
      <c r="A2238">
        <v>34.380000000000003</v>
      </c>
      <c r="B2238">
        <v>-0.25143700000000002</v>
      </c>
      <c r="C2238">
        <f t="shared" si="35"/>
        <v>0.65465217065370562</v>
      </c>
      <c r="D2238" s="11">
        <f>EXP((Result!H$5+B2238-Result!C$29)/F$2)</f>
        <v>4.3154835987574965E-9</v>
      </c>
    </row>
    <row r="2239" spans="1:4" x14ac:dyDescent="0.2">
      <c r="A2239">
        <v>34.39</v>
      </c>
      <c r="B2239">
        <v>-2.749438</v>
      </c>
      <c r="C2239">
        <f t="shared" si="35"/>
        <v>9.7295952450492124E-3</v>
      </c>
      <c r="D2239" s="11">
        <f>EXP((Result!H$5+B2239-Result!C$29)/F$2)</f>
        <v>6.4137736930790939E-11</v>
      </c>
    </row>
    <row r="2240" spans="1:4" x14ac:dyDescent="0.2">
      <c r="A2240">
        <v>34.4</v>
      </c>
      <c r="B2240">
        <v>-2.1374710000000001</v>
      </c>
      <c r="C2240">
        <f t="shared" si="35"/>
        <v>2.7283652510433579E-2</v>
      </c>
      <c r="D2240" s="11">
        <f>EXP((Result!H$5+B2240-Result!C$29)/F$2)</f>
        <v>1.7985452458731251E-10</v>
      </c>
    </row>
    <row r="2241" spans="1:4" x14ac:dyDescent="0.2">
      <c r="A2241">
        <v>34.409999999999997</v>
      </c>
      <c r="B2241">
        <v>1.0644690000000001</v>
      </c>
      <c r="C2241">
        <f t="shared" si="35"/>
        <v>6.0107231851095646</v>
      </c>
      <c r="D2241" s="11">
        <f>EXP((Result!H$5+B2241-Result!C$29)/F$2)</f>
        <v>3.9622838638280306E-8</v>
      </c>
    </row>
    <row r="2242" spans="1:4" x14ac:dyDescent="0.2">
      <c r="A2242">
        <v>34.42</v>
      </c>
      <c r="B2242">
        <v>2.5462750000000001</v>
      </c>
      <c r="C2242">
        <f t="shared" ref="C2242:C2305" si="36">EXP(1/F$2*(B2242))</f>
        <v>72.98614197691569</v>
      </c>
      <c r="D2242" s="11">
        <f>EXP((Result!H$5+B2242-Result!C$29)/F$2)</f>
        <v>4.8112648633464586E-7</v>
      </c>
    </row>
    <row r="2243" spans="1:4" x14ac:dyDescent="0.2">
      <c r="A2243">
        <v>34.43</v>
      </c>
      <c r="B2243">
        <v>-1.3920319999999999</v>
      </c>
      <c r="C2243">
        <f t="shared" si="36"/>
        <v>9.5802882040214726E-2</v>
      </c>
      <c r="D2243" s="11">
        <f>EXP((Result!H$5+B2243-Result!C$29)/F$2)</f>
        <v>6.3153501155492675E-10</v>
      </c>
    </row>
    <row r="2244" spans="1:4" x14ac:dyDescent="0.2">
      <c r="A2244">
        <v>34.44</v>
      </c>
      <c r="B2244">
        <v>-0.690326</v>
      </c>
      <c r="C2244">
        <f t="shared" si="36"/>
        <v>0.31250210911604304</v>
      </c>
      <c r="D2244" s="11">
        <f>EXP((Result!H$5+B2244-Result!C$29)/F$2)</f>
        <v>2.0600217748010608E-9</v>
      </c>
    </row>
    <row r="2245" spans="1:4" x14ac:dyDescent="0.2">
      <c r="A2245">
        <v>34.450000000000003</v>
      </c>
      <c r="B2245">
        <v>-2.5186109999999999</v>
      </c>
      <c r="C2245">
        <f t="shared" si="36"/>
        <v>1.4354985704756499E-2</v>
      </c>
      <c r="D2245" s="11">
        <f>EXP((Result!H$5+B2245-Result!C$29)/F$2)</f>
        <v>9.4628427348550326E-11</v>
      </c>
    </row>
    <row r="2246" spans="1:4" x14ac:dyDescent="0.2">
      <c r="A2246">
        <v>34.46</v>
      </c>
      <c r="B2246">
        <v>-1.256937</v>
      </c>
      <c r="C2246">
        <f t="shared" si="36"/>
        <v>0.12029138782897136</v>
      </c>
      <c r="D2246" s="11">
        <f>EXP((Result!H$5+B2246-Result!C$29)/F$2)</f>
        <v>7.9296385854695525E-10</v>
      </c>
    </row>
    <row r="2247" spans="1:4" x14ac:dyDescent="0.2">
      <c r="A2247">
        <v>34.47</v>
      </c>
      <c r="B2247">
        <v>2.8547229999999999</v>
      </c>
      <c r="C2247">
        <f t="shared" si="36"/>
        <v>122.7291360269177</v>
      </c>
      <c r="D2247" s="11">
        <f>EXP((Result!H$5+B2247-Result!C$29)/F$2)</f>
        <v>8.0903355607141946E-7</v>
      </c>
    </row>
    <row r="2248" spans="1:4" x14ac:dyDescent="0.2">
      <c r="A2248">
        <v>34.479999999999997</v>
      </c>
      <c r="B2248">
        <v>2.9662639999999998</v>
      </c>
      <c r="C2248">
        <f t="shared" si="36"/>
        <v>148.10440124905062</v>
      </c>
      <c r="D2248" s="11">
        <f>EXP((Result!H$5+B2248-Result!C$29)/F$2)</f>
        <v>9.7630794358454251E-7</v>
      </c>
    </row>
    <row r="2249" spans="1:4" x14ac:dyDescent="0.2">
      <c r="A2249">
        <v>34.49</v>
      </c>
      <c r="B2249">
        <v>-0.93232400000000004</v>
      </c>
      <c r="C2249">
        <f t="shared" si="36"/>
        <v>0.20785982958806259</v>
      </c>
      <c r="D2249" s="11">
        <f>EXP((Result!H$5+B2249-Result!C$29)/F$2)</f>
        <v>1.3702172323542314E-9</v>
      </c>
    </row>
    <row r="2250" spans="1:4" x14ac:dyDescent="0.2">
      <c r="A2250">
        <v>34.5</v>
      </c>
      <c r="B2250">
        <v>0.29903400000000002</v>
      </c>
      <c r="C2250">
        <f t="shared" si="36"/>
        <v>1.6550783634141566</v>
      </c>
      <c r="D2250" s="11">
        <f>EXP((Result!H$5+B2250-Result!C$29)/F$2)</f>
        <v>1.0910318260825507E-8</v>
      </c>
    </row>
    <row r="2251" spans="1:4" x14ac:dyDescent="0.2">
      <c r="A2251">
        <v>34.51</v>
      </c>
      <c r="B2251">
        <v>1.0103120000000001</v>
      </c>
      <c r="C2251">
        <f t="shared" si="36"/>
        <v>5.4865237650752308</v>
      </c>
      <c r="D2251" s="11">
        <f>EXP((Result!H$5+B2251-Result!C$29)/F$2)</f>
        <v>3.6167302857535076E-8</v>
      </c>
    </row>
    <row r="2252" spans="1:4" x14ac:dyDescent="0.2">
      <c r="A2252">
        <v>34.520000000000003</v>
      </c>
      <c r="B2252">
        <v>-1.088354</v>
      </c>
      <c r="C2252">
        <f t="shared" si="36"/>
        <v>0.15980684927797215</v>
      </c>
      <c r="D2252" s="11">
        <f>EXP((Result!H$5+B2252-Result!C$29)/F$2)</f>
        <v>1.0534507757601326E-9</v>
      </c>
    </row>
    <row r="2253" spans="1:4" x14ac:dyDescent="0.2">
      <c r="A2253">
        <v>34.53</v>
      </c>
      <c r="B2253">
        <v>0.67305400000000004</v>
      </c>
      <c r="C2253">
        <f t="shared" si="36"/>
        <v>3.1081948481620953</v>
      </c>
      <c r="D2253" s="11">
        <f>EXP((Result!H$5+B2253-Result!C$29)/F$2)</f>
        <v>2.0489298730335056E-8</v>
      </c>
    </row>
    <row r="2254" spans="1:4" x14ac:dyDescent="0.2">
      <c r="A2254">
        <v>34.54</v>
      </c>
      <c r="B2254">
        <v>0.28445399999999998</v>
      </c>
      <c r="C2254">
        <f t="shared" si="36"/>
        <v>1.6149148391282691</v>
      </c>
      <c r="D2254" s="11">
        <f>EXP((Result!H$5+B2254-Result!C$29)/F$2)</f>
        <v>1.0645559297067777E-8</v>
      </c>
    </row>
    <row r="2255" spans="1:4" x14ac:dyDescent="0.2">
      <c r="A2255">
        <v>34.549999999999997</v>
      </c>
      <c r="B2255">
        <v>1.3358829999999999</v>
      </c>
      <c r="C2255">
        <f t="shared" si="36"/>
        <v>9.4958602392377394</v>
      </c>
      <c r="D2255" s="11">
        <f>EXP((Result!H$5+B2255-Result!C$29)/F$2)</f>
        <v>6.2596949885011219E-8</v>
      </c>
    </row>
    <row r="2256" spans="1:4" x14ac:dyDescent="0.2">
      <c r="A2256">
        <v>34.56</v>
      </c>
      <c r="B2256">
        <v>1.8372790000000001</v>
      </c>
      <c r="C2256">
        <f t="shared" si="36"/>
        <v>22.101999305998277</v>
      </c>
      <c r="D2256" s="11">
        <f>EXP((Result!H$5+B2256-Result!C$29)/F$2)</f>
        <v>1.4569693614479591E-7</v>
      </c>
    </row>
    <row r="2257" spans="1:4" x14ac:dyDescent="0.2">
      <c r="A2257">
        <v>34.57</v>
      </c>
      <c r="B2257">
        <v>-3.2313649999999998</v>
      </c>
      <c r="C2257">
        <f t="shared" si="36"/>
        <v>4.3196046077089711E-3</v>
      </c>
      <c r="D2257" s="11">
        <f>EXP((Result!H$5+B2257-Result!C$29)/F$2)</f>
        <v>2.847494237905166E-11</v>
      </c>
    </row>
    <row r="2258" spans="1:4" x14ac:dyDescent="0.2">
      <c r="A2258">
        <v>34.58</v>
      </c>
      <c r="B2258">
        <v>-0.21998300000000001</v>
      </c>
      <c r="C2258">
        <f t="shared" si="36"/>
        <v>0.69028291136960851</v>
      </c>
      <c r="D2258" s="11">
        <f>EXP((Result!H$5+B2258-Result!C$29)/F$2)</f>
        <v>4.5503623390472063E-9</v>
      </c>
    </row>
    <row r="2259" spans="1:4" x14ac:dyDescent="0.2">
      <c r="A2259">
        <v>34.590000000000003</v>
      </c>
      <c r="B2259">
        <v>-2.2285879999999998</v>
      </c>
      <c r="C2259">
        <f t="shared" si="36"/>
        <v>2.3400628035372736E-2</v>
      </c>
      <c r="D2259" s="11">
        <f>EXP((Result!H$5+B2259-Result!C$29)/F$2)</f>
        <v>1.5425752943954502E-10</v>
      </c>
    </row>
    <row r="2260" spans="1:4" x14ac:dyDescent="0.2">
      <c r="A2260">
        <v>34.6</v>
      </c>
      <c r="B2260">
        <v>-1.85731</v>
      </c>
      <c r="C2260">
        <f t="shared" si="36"/>
        <v>4.3743217681818145E-2</v>
      </c>
      <c r="D2260" s="11">
        <f>EXP((Result!H$5+B2260-Result!C$29)/F$2)</f>
        <v>2.8835639279140511E-10</v>
      </c>
    </row>
    <row r="2261" spans="1:4" x14ac:dyDescent="0.2">
      <c r="A2261">
        <v>34.61</v>
      </c>
      <c r="B2261">
        <v>-1.9161490000000001</v>
      </c>
      <c r="C2261">
        <f t="shared" si="36"/>
        <v>3.9614593395948534E-2</v>
      </c>
      <c r="D2261" s="11">
        <f>EXP((Result!H$5+B2261-Result!C$29)/F$2)</f>
        <v>2.6114039750445473E-10</v>
      </c>
    </row>
    <row r="2262" spans="1:4" x14ac:dyDescent="0.2">
      <c r="A2262">
        <v>34.619999999999997</v>
      </c>
      <c r="B2262">
        <v>-1.085054</v>
      </c>
      <c r="C2262">
        <f t="shared" si="36"/>
        <v>0.16069788795358603</v>
      </c>
      <c r="D2262" s="11">
        <f>EXP((Result!H$5+B2262-Result!C$29)/F$2)</f>
        <v>1.0593245251538444E-9</v>
      </c>
    </row>
    <row r="2263" spans="1:4" x14ac:dyDescent="0.2">
      <c r="A2263">
        <v>34.630000000000003</v>
      </c>
      <c r="B2263">
        <v>-0.36405599999999999</v>
      </c>
      <c r="C2263">
        <f t="shared" si="36"/>
        <v>0.54150378471332594</v>
      </c>
      <c r="D2263" s="11">
        <f>EXP((Result!H$5+B2263-Result!C$29)/F$2)</f>
        <v>3.569606588582748E-9</v>
      </c>
    </row>
    <row r="2264" spans="1:4" x14ac:dyDescent="0.2">
      <c r="A2264">
        <v>34.64</v>
      </c>
      <c r="B2264">
        <v>2.836935</v>
      </c>
      <c r="C2264">
        <f t="shared" si="36"/>
        <v>119.1053534555278</v>
      </c>
      <c r="D2264" s="11">
        <f>EXP((Result!H$5+B2264-Result!C$29)/F$2)</f>
        <v>7.8514549008260494E-7</v>
      </c>
    </row>
    <row r="2265" spans="1:4" x14ac:dyDescent="0.2">
      <c r="A2265">
        <v>34.65</v>
      </c>
      <c r="B2265">
        <v>-1.3520730000000001</v>
      </c>
      <c r="C2265">
        <f t="shared" si="36"/>
        <v>0.1024751659065887</v>
      </c>
      <c r="D2265" s="11">
        <f>EXP((Result!H$5+B2265-Result!C$29)/F$2)</f>
        <v>6.7551887486792584E-10</v>
      </c>
    </row>
    <row r="2266" spans="1:4" x14ac:dyDescent="0.2">
      <c r="A2266">
        <v>34.659999999999997</v>
      </c>
      <c r="B2266">
        <v>-0.52115400000000001</v>
      </c>
      <c r="C2266">
        <f t="shared" si="36"/>
        <v>0.41557059303445443</v>
      </c>
      <c r="D2266" s="11">
        <f>EXP((Result!H$5+B2266-Result!C$29)/F$2)</f>
        <v>2.7394518169478011E-9</v>
      </c>
    </row>
    <row r="2267" spans="1:4" x14ac:dyDescent="0.2">
      <c r="A2267">
        <v>34.67</v>
      </c>
      <c r="B2267">
        <v>-1.3302890000000001</v>
      </c>
      <c r="C2267">
        <f t="shared" si="36"/>
        <v>0.10630632467490279</v>
      </c>
      <c r="D2267" s="11">
        <f>EXP((Result!H$5+B2267-Result!C$29)/F$2)</f>
        <v>7.0077396997039206E-10</v>
      </c>
    </row>
    <row r="2268" spans="1:4" x14ac:dyDescent="0.2">
      <c r="A2268">
        <v>34.68</v>
      </c>
      <c r="B2268">
        <v>2.330651</v>
      </c>
      <c r="C2268">
        <f t="shared" si="36"/>
        <v>50.752475973185412</v>
      </c>
      <c r="D2268" s="11">
        <f>EXP((Result!H$5+B2268-Result!C$29)/F$2)</f>
        <v>3.3456160000189215E-7</v>
      </c>
    </row>
    <row r="2269" spans="1:4" x14ac:dyDescent="0.2">
      <c r="A2269">
        <v>34.69</v>
      </c>
      <c r="B2269">
        <v>0.96167000000000002</v>
      </c>
      <c r="C2269">
        <f t="shared" si="36"/>
        <v>5.0547934140592279</v>
      </c>
      <c r="D2269" s="11">
        <f>EXP((Result!H$5+B2269-Result!C$29)/F$2)</f>
        <v>3.3321325508930573E-8</v>
      </c>
    </row>
    <row r="2270" spans="1:4" x14ac:dyDescent="0.2">
      <c r="A2270">
        <v>34.700000000000003</v>
      </c>
      <c r="B2270">
        <v>0.16272200000000001</v>
      </c>
      <c r="C2270">
        <f t="shared" si="36"/>
        <v>1.315443073309071</v>
      </c>
      <c r="D2270" s="11">
        <f>EXP((Result!H$5+B2270-Result!C$29)/F$2)</f>
        <v>8.6714338734963289E-9</v>
      </c>
    </row>
    <row r="2271" spans="1:4" x14ac:dyDescent="0.2">
      <c r="A2271">
        <v>34.71</v>
      </c>
      <c r="B2271">
        <v>0.773841</v>
      </c>
      <c r="C2271">
        <f t="shared" si="36"/>
        <v>3.6834880820626386</v>
      </c>
      <c r="D2271" s="11">
        <f>EXP((Result!H$5+B2271-Result!C$29)/F$2)</f>
        <v>2.4281646219070767E-8</v>
      </c>
    </row>
    <row r="2272" spans="1:4" x14ac:dyDescent="0.2">
      <c r="A2272">
        <v>34.72</v>
      </c>
      <c r="B2272">
        <v>-1.685065</v>
      </c>
      <c r="C2272">
        <f t="shared" si="36"/>
        <v>5.8472444902746841E-2</v>
      </c>
      <c r="D2272" s="11">
        <f>EXP((Result!H$5+B2272-Result!C$29)/F$2)</f>
        <v>3.8545182964120139E-10</v>
      </c>
    </row>
    <row r="2273" spans="1:4" x14ac:dyDescent="0.2">
      <c r="A2273">
        <v>34.729999999999997</v>
      </c>
      <c r="B2273">
        <v>1.4660029999999999</v>
      </c>
      <c r="C2273">
        <f t="shared" si="36"/>
        <v>11.823602260953383</v>
      </c>
      <c r="D2273" s="11">
        <f>EXP((Result!H$5+B2273-Result!C$29)/F$2)</f>
        <v>7.7941483924853809E-8</v>
      </c>
    </row>
    <row r="2274" spans="1:4" x14ac:dyDescent="0.2">
      <c r="A2274">
        <v>34.74</v>
      </c>
      <c r="B2274">
        <v>1.1371199999999999</v>
      </c>
      <c r="C2274">
        <f t="shared" si="36"/>
        <v>6.7934315177797959</v>
      </c>
      <c r="D2274" s="11">
        <f>EXP((Result!H$5+B2274-Result!C$29)/F$2)</f>
        <v>4.4782471682613362E-8</v>
      </c>
    </row>
    <row r="2275" spans="1:4" x14ac:dyDescent="0.2">
      <c r="A2275">
        <v>34.75</v>
      </c>
      <c r="B2275">
        <v>-2.1917300000000002</v>
      </c>
      <c r="C2275">
        <f t="shared" si="36"/>
        <v>2.4899946160512981E-2</v>
      </c>
      <c r="D2275" s="11">
        <f>EXP((Result!H$5+B2275-Result!C$29)/F$2)</f>
        <v>1.6414107228627774E-10</v>
      </c>
    </row>
    <row r="2276" spans="1:4" x14ac:dyDescent="0.2">
      <c r="A2276">
        <v>34.76</v>
      </c>
      <c r="B2276">
        <v>-0.61061600000000005</v>
      </c>
      <c r="C2276">
        <f t="shared" si="36"/>
        <v>0.35742165413296073</v>
      </c>
      <c r="D2276" s="11">
        <f>EXP((Result!H$5+B2276-Result!C$29)/F$2)</f>
        <v>2.3561325470155338E-9</v>
      </c>
    </row>
    <row r="2277" spans="1:4" x14ac:dyDescent="0.2">
      <c r="A2277">
        <v>34.770000000000003</v>
      </c>
      <c r="B2277">
        <v>-0.369531</v>
      </c>
      <c r="C2277">
        <f t="shared" si="36"/>
        <v>0.53653141666662052</v>
      </c>
      <c r="D2277" s="11">
        <f>EXP((Result!H$5+B2277-Result!C$29)/F$2)</f>
        <v>3.5368286131716167E-9</v>
      </c>
    </row>
    <row r="2278" spans="1:4" x14ac:dyDescent="0.2">
      <c r="A2278">
        <v>34.78</v>
      </c>
      <c r="B2278">
        <v>0.75154500000000002</v>
      </c>
      <c r="C2278">
        <f t="shared" si="36"/>
        <v>3.5476775427059302</v>
      </c>
      <c r="D2278" s="11">
        <f>EXP((Result!H$5+B2278-Result!C$29)/F$2)</f>
        <v>2.3386379722746433E-8</v>
      </c>
    </row>
    <row r="2279" spans="1:4" x14ac:dyDescent="0.2">
      <c r="A2279">
        <v>34.79</v>
      </c>
      <c r="B2279">
        <v>1.812597</v>
      </c>
      <c r="C2279">
        <f t="shared" si="36"/>
        <v>21.201689590309424</v>
      </c>
      <c r="D2279" s="11">
        <f>EXP((Result!H$5+B2279-Result!C$29)/F$2)</f>
        <v>1.397620718213836E-7</v>
      </c>
    </row>
    <row r="2280" spans="1:4" x14ac:dyDescent="0.2">
      <c r="A2280">
        <v>34.799999999999997</v>
      </c>
      <c r="B2280">
        <v>1.993687</v>
      </c>
      <c r="C2280">
        <f t="shared" si="36"/>
        <v>28.766255980402178</v>
      </c>
      <c r="D2280" s="11">
        <f>EXP((Result!H$5+B2280-Result!C$29)/F$2)</f>
        <v>1.8962788400613534E-7</v>
      </c>
    </row>
    <row r="2281" spans="1:4" x14ac:dyDescent="0.2">
      <c r="A2281">
        <v>34.81</v>
      </c>
      <c r="B2281">
        <v>-0.96518199999999998</v>
      </c>
      <c r="C2281">
        <f t="shared" si="36"/>
        <v>0.19666481954966969</v>
      </c>
      <c r="D2281" s="11">
        <f>EXP((Result!H$5+B2281-Result!C$29)/F$2)</f>
        <v>1.296419444193895E-9</v>
      </c>
    </row>
    <row r="2282" spans="1:4" x14ac:dyDescent="0.2">
      <c r="A2282">
        <v>34.82</v>
      </c>
      <c r="B2282">
        <v>8.5948999999999998E-2</v>
      </c>
      <c r="C2282">
        <f t="shared" si="36"/>
        <v>1.1558282495790959</v>
      </c>
      <c r="D2282" s="11">
        <f>EXP((Result!H$5+B2282-Result!C$29)/F$2)</f>
        <v>7.6192489349854503E-9</v>
      </c>
    </row>
    <row r="2283" spans="1:4" x14ac:dyDescent="0.2">
      <c r="A2283">
        <v>34.83</v>
      </c>
      <c r="B2283">
        <v>-1.1329050000000001</v>
      </c>
      <c r="C2283">
        <f t="shared" si="36"/>
        <v>0.14825014627558786</v>
      </c>
      <c r="D2283" s="11">
        <f>EXP((Result!H$5+B2283-Result!C$29)/F$2)</f>
        <v>9.7726869847059565E-10</v>
      </c>
    </row>
    <row r="2284" spans="1:4" x14ac:dyDescent="0.2">
      <c r="A2284">
        <v>34.840000000000003</v>
      </c>
      <c r="B2284">
        <v>0.20813999999999999</v>
      </c>
      <c r="C2284">
        <f t="shared" si="36"/>
        <v>1.4200601669200734</v>
      </c>
      <c r="D2284" s="11">
        <f>EXP((Result!H$5+B2284-Result!C$29)/F$2)</f>
        <v>9.3610723897440508E-9</v>
      </c>
    </row>
    <row r="2285" spans="1:4" x14ac:dyDescent="0.2">
      <c r="A2285">
        <v>34.85</v>
      </c>
      <c r="B2285">
        <v>-0.60092800000000002</v>
      </c>
      <c r="C2285">
        <f t="shared" si="36"/>
        <v>0.36330390703832333</v>
      </c>
      <c r="D2285" s="11">
        <f>EXP((Result!H$5+B2285-Result!C$29)/F$2)</f>
        <v>2.3949085063337359E-9</v>
      </c>
    </row>
    <row r="2286" spans="1:4" x14ac:dyDescent="0.2">
      <c r="A2286">
        <v>34.86</v>
      </c>
      <c r="B2286">
        <v>-0.11004700000000001</v>
      </c>
      <c r="C2286">
        <f t="shared" si="36"/>
        <v>0.83075497140218502</v>
      </c>
      <c r="D2286" s="11">
        <f>EXP((Result!H$5+B2286-Result!C$29)/F$2)</f>
        <v>5.476357697084312E-9</v>
      </c>
    </row>
    <row r="2287" spans="1:4" x14ac:dyDescent="0.2">
      <c r="A2287">
        <v>34.869999999999997</v>
      </c>
      <c r="B2287">
        <v>-1.369248</v>
      </c>
      <c r="C2287">
        <f t="shared" si="36"/>
        <v>9.9552185589827383E-2</v>
      </c>
      <c r="D2287" s="11">
        <f>EXP((Result!H$5+B2287-Result!C$29)/F$2)</f>
        <v>6.562505149938922E-10</v>
      </c>
    </row>
    <row r="2288" spans="1:4" x14ac:dyDescent="0.2">
      <c r="A2288">
        <v>34.880000000000003</v>
      </c>
      <c r="B2288">
        <v>0.49152400000000002</v>
      </c>
      <c r="C2288">
        <f t="shared" si="36"/>
        <v>2.289145494713603</v>
      </c>
      <c r="D2288" s="11">
        <f>EXP((Result!H$5+B2288-Result!C$29)/F$2)</f>
        <v>1.5090104761650234E-8</v>
      </c>
    </row>
    <row r="2289" spans="1:4" x14ac:dyDescent="0.2">
      <c r="A2289">
        <v>34.89</v>
      </c>
      <c r="B2289">
        <v>-1.7725999999999999E-2</v>
      </c>
      <c r="C2289">
        <f t="shared" si="36"/>
        <v>0.9705747168674268</v>
      </c>
      <c r="D2289" s="11">
        <f>EXP((Result!H$5+B2289-Result!C$29)/F$2)</f>
        <v>6.3980529810626718E-9</v>
      </c>
    </row>
    <row r="2290" spans="1:4" x14ac:dyDescent="0.2">
      <c r="A2290">
        <v>34.9</v>
      </c>
      <c r="B2290">
        <v>-3.0870549999999999</v>
      </c>
      <c r="C2290">
        <f t="shared" si="36"/>
        <v>5.5086229434514857E-3</v>
      </c>
      <c r="D2290" s="11">
        <f>EXP((Result!H$5+B2290-Result!C$29)/F$2)</f>
        <v>3.6312981198040077E-11</v>
      </c>
    </row>
    <row r="2291" spans="1:4" x14ac:dyDescent="0.2">
      <c r="A2291">
        <v>34.909999999999997</v>
      </c>
      <c r="B2291">
        <v>0.71354600000000001</v>
      </c>
      <c r="C2291">
        <f t="shared" si="36"/>
        <v>3.3276551682287425</v>
      </c>
      <c r="D2291" s="11">
        <f>EXP((Result!H$5+B2291-Result!C$29)/F$2)</f>
        <v>2.1935986688124938E-8</v>
      </c>
    </row>
    <row r="2292" spans="1:4" x14ac:dyDescent="0.2">
      <c r="A2292">
        <v>34.92</v>
      </c>
      <c r="B2292">
        <v>-1.745825</v>
      </c>
      <c r="C2292">
        <f t="shared" si="36"/>
        <v>5.2782509629299416E-2</v>
      </c>
      <c r="D2292" s="11">
        <f>EXP((Result!H$5+B2292-Result!C$29)/F$2)</f>
        <v>3.4794363299681557E-10</v>
      </c>
    </row>
    <row r="2293" spans="1:4" x14ac:dyDescent="0.2">
      <c r="A2293">
        <v>34.93</v>
      </c>
      <c r="B2293">
        <v>-0.38516699999999998</v>
      </c>
      <c r="C2293">
        <f t="shared" si="36"/>
        <v>0.52258085084192352</v>
      </c>
      <c r="D2293" s="11">
        <f>EXP((Result!H$5+B2293-Result!C$29)/F$2)</f>
        <v>3.4448661318592016E-9</v>
      </c>
    </row>
    <row r="2294" spans="1:4" x14ac:dyDescent="0.2">
      <c r="A2294">
        <v>34.94</v>
      </c>
      <c r="B2294">
        <v>1.8154779999999999</v>
      </c>
      <c r="C2294">
        <f t="shared" si="36"/>
        <v>21.304858186496816</v>
      </c>
      <c r="D2294" s="11">
        <f>EXP((Result!H$5+B2294-Result!C$29)/F$2)</f>
        <v>1.4044216180612886E-7</v>
      </c>
    </row>
    <row r="2295" spans="1:4" x14ac:dyDescent="0.2">
      <c r="A2295">
        <v>34.950000000000003</v>
      </c>
      <c r="B2295">
        <v>1.0861350000000001</v>
      </c>
      <c r="C2295">
        <f t="shared" si="36"/>
        <v>6.2342017744917859</v>
      </c>
      <c r="D2295" s="11">
        <f>EXP((Result!H$5+B2295-Result!C$29)/F$2)</f>
        <v>4.1096015128613073E-8</v>
      </c>
    </row>
    <row r="2296" spans="1:4" x14ac:dyDescent="0.2">
      <c r="A2296">
        <v>34.96</v>
      </c>
      <c r="B2296">
        <v>-2.3269000000000001E-2</v>
      </c>
      <c r="C2296">
        <f t="shared" si="36"/>
        <v>0.96155222169211962</v>
      </c>
      <c r="D2296" s="11">
        <f>EXP((Result!H$5+B2296-Result!C$29)/F$2)</f>
        <v>6.3385764656025226E-9</v>
      </c>
    </row>
    <row r="2297" spans="1:4" x14ac:dyDescent="0.2">
      <c r="A2297">
        <v>34.97</v>
      </c>
      <c r="B2297">
        <v>-0.76273999999999997</v>
      </c>
      <c r="C2297">
        <f t="shared" si="36"/>
        <v>0.27660746958831778</v>
      </c>
      <c r="D2297" s="11">
        <f>EXP((Result!H$5+B2297-Result!C$29)/F$2)</f>
        <v>1.8234034068965637E-9</v>
      </c>
    </row>
    <row r="2298" spans="1:4" x14ac:dyDescent="0.2">
      <c r="A2298">
        <v>34.979999999999997</v>
      </c>
      <c r="B2298">
        <v>-0.42222199999999999</v>
      </c>
      <c r="C2298">
        <f t="shared" si="36"/>
        <v>0.4909513311415632</v>
      </c>
      <c r="D2298" s="11">
        <f>EXP((Result!H$5+B2298-Result!C$29)/F$2)</f>
        <v>3.2363635412893308E-9</v>
      </c>
    </row>
    <row r="2299" spans="1:4" x14ac:dyDescent="0.2">
      <c r="A2299">
        <v>34.99</v>
      </c>
      <c r="B2299">
        <v>-0.801732</v>
      </c>
      <c r="C2299">
        <f t="shared" si="36"/>
        <v>0.25901889807007855</v>
      </c>
      <c r="D2299" s="11">
        <f>EXP((Result!H$5+B2299-Result!C$29)/F$2)</f>
        <v>1.7074591004158503E-9</v>
      </c>
    </row>
    <row r="2300" spans="1:4" x14ac:dyDescent="0.2">
      <c r="A2300">
        <v>35</v>
      </c>
      <c r="B2300">
        <v>0.98886700000000005</v>
      </c>
      <c r="C2300">
        <f t="shared" si="36"/>
        <v>5.2918174612392406</v>
      </c>
      <c r="D2300" s="11">
        <f>EXP((Result!H$5+B2300-Result!C$29)/F$2)</f>
        <v>3.488379399825818E-8</v>
      </c>
    </row>
    <row r="2301" spans="1:4" x14ac:dyDescent="0.2">
      <c r="A2301">
        <v>35.01</v>
      </c>
      <c r="B2301">
        <v>-1.5704039999999999</v>
      </c>
      <c r="C2301">
        <f t="shared" si="36"/>
        <v>7.0934025321370095E-2</v>
      </c>
      <c r="D2301" s="11">
        <f>EXP((Result!H$5+B2301-Result!C$29)/F$2)</f>
        <v>4.6759888165122806E-10</v>
      </c>
    </row>
    <row r="2302" spans="1:4" x14ac:dyDescent="0.2">
      <c r="A2302">
        <v>35.020000000000003</v>
      </c>
      <c r="B2302">
        <v>-1.0196240000000001</v>
      </c>
      <c r="C2302">
        <f t="shared" si="36"/>
        <v>0.17942735944452012</v>
      </c>
      <c r="D2302" s="11">
        <f>EXP((Result!H$5+B2302-Result!C$29)/F$2)</f>
        <v>1.1827896729922955E-9</v>
      </c>
    </row>
    <row r="2303" spans="1:4" x14ac:dyDescent="0.2">
      <c r="A2303">
        <v>35.03</v>
      </c>
      <c r="B2303">
        <v>0.95125099999999996</v>
      </c>
      <c r="C2303">
        <f t="shared" si="36"/>
        <v>4.9668299663037798</v>
      </c>
      <c r="D2303" s="11">
        <f>EXP((Result!H$5+B2303-Result!C$29)/F$2)</f>
        <v>3.2741468245645463E-8</v>
      </c>
    </row>
    <row r="2304" spans="1:4" x14ac:dyDescent="0.2">
      <c r="A2304">
        <v>35.04</v>
      </c>
      <c r="B2304">
        <v>-1.537846</v>
      </c>
      <c r="C2304">
        <f t="shared" si="36"/>
        <v>7.4934009170129948E-2</v>
      </c>
      <c r="D2304" s="11">
        <f>EXP((Result!H$5+B2304-Result!C$29)/F$2)</f>
        <v>4.9396687593646827E-10</v>
      </c>
    </row>
    <row r="2305" spans="1:4" x14ac:dyDescent="0.2">
      <c r="A2305">
        <v>35.049999999999997</v>
      </c>
      <c r="B2305">
        <v>-1.6669179999999999</v>
      </c>
      <c r="C2305">
        <f t="shared" si="36"/>
        <v>6.0287926427023887E-2</v>
      </c>
      <c r="D2305" s="11">
        <f>EXP((Result!H$5+B2305-Result!C$29)/F$2)</f>
        <v>3.9741952957877583E-10</v>
      </c>
    </row>
    <row r="2306" spans="1:4" x14ac:dyDescent="0.2">
      <c r="A2306">
        <v>35.06</v>
      </c>
      <c r="B2306">
        <v>2.644104</v>
      </c>
      <c r="C2306">
        <f t="shared" ref="C2306:C2369" si="37">EXP(1/F$2*(B2306))</f>
        <v>86.065068667371321</v>
      </c>
      <c r="D2306" s="11">
        <f>EXP((Result!H$5+B2306-Result!C$29)/F$2)</f>
        <v>5.6734310051871114E-7</v>
      </c>
    </row>
    <row r="2307" spans="1:4" x14ac:dyDescent="0.2">
      <c r="A2307">
        <v>35.07</v>
      </c>
      <c r="B2307">
        <v>2.1052110000000002</v>
      </c>
      <c r="C2307">
        <f t="shared" si="37"/>
        <v>34.71292330571881</v>
      </c>
      <c r="D2307" s="11">
        <f>EXP((Result!H$5+B2307-Result!C$29)/F$2)</f>
        <v>2.2882846480317922E-7</v>
      </c>
    </row>
    <row r="2308" spans="1:4" x14ac:dyDescent="0.2">
      <c r="A2308">
        <v>35.08</v>
      </c>
      <c r="B2308">
        <v>-2.3737180000000002</v>
      </c>
      <c r="C2308">
        <f t="shared" si="37"/>
        <v>1.8324343585333414E-2</v>
      </c>
      <c r="D2308" s="11">
        <f>EXP((Result!H$5+B2308-Result!C$29)/F$2)</f>
        <v>1.2079453448010341E-10</v>
      </c>
    </row>
    <row r="2309" spans="1:4" x14ac:dyDescent="0.2">
      <c r="A2309">
        <v>35.090000000000003</v>
      </c>
      <c r="B2309">
        <v>-0.22268099999999999</v>
      </c>
      <c r="C2309">
        <f t="shared" si="37"/>
        <v>0.68715206623929148</v>
      </c>
      <c r="D2309" s="11">
        <f>EXP((Result!H$5+B2309-Result!C$29)/F$2)</f>
        <v>4.5297237290863499E-9</v>
      </c>
    </row>
    <row r="2310" spans="1:4" x14ac:dyDescent="0.2">
      <c r="A2310">
        <v>35.1</v>
      </c>
      <c r="B2310">
        <v>1.4183730000000001</v>
      </c>
      <c r="C2310">
        <f t="shared" si="37"/>
        <v>10.911802344681021</v>
      </c>
      <c r="D2310" s="11">
        <f>EXP((Result!H$5+B2310-Result!C$29)/F$2)</f>
        <v>7.193087590977193E-8</v>
      </c>
    </row>
    <row r="2311" spans="1:4" x14ac:dyDescent="0.2">
      <c r="A2311">
        <v>35.11</v>
      </c>
      <c r="B2311">
        <v>-2.1905830000000002</v>
      </c>
      <c r="C2311">
        <f t="shared" si="37"/>
        <v>2.494811440623693E-2</v>
      </c>
      <c r="D2311" s="11">
        <f>EXP((Result!H$5+B2311-Result!C$29)/F$2)</f>
        <v>1.6445859857538324E-10</v>
      </c>
    </row>
    <row r="2312" spans="1:4" x14ac:dyDescent="0.2">
      <c r="A2312">
        <v>35.119999999999997</v>
      </c>
      <c r="B2312">
        <v>1.0505409999999999</v>
      </c>
      <c r="C2312">
        <f t="shared" si="37"/>
        <v>5.871308407247037</v>
      </c>
      <c r="D2312" s="11">
        <f>EXP((Result!H$5+B2312-Result!C$29)/F$2)</f>
        <v>3.8703812910939677E-8</v>
      </c>
    </row>
    <row r="2313" spans="1:4" x14ac:dyDescent="0.2">
      <c r="A2313">
        <v>35.130000000000003</v>
      </c>
      <c r="B2313">
        <v>-1.4382459999999999</v>
      </c>
      <c r="C2313">
        <f t="shared" si="37"/>
        <v>8.8626053959265913E-2</v>
      </c>
      <c r="D2313" s="11">
        <f>EXP((Result!H$5+B2313-Result!C$29)/F$2)</f>
        <v>5.8422518007066014E-10</v>
      </c>
    </row>
    <row r="2314" spans="1:4" x14ac:dyDescent="0.2">
      <c r="A2314">
        <v>35.14</v>
      </c>
      <c r="B2314">
        <v>1.172987</v>
      </c>
      <c r="C2314">
        <f t="shared" si="37"/>
        <v>7.2166381661709575</v>
      </c>
      <c r="D2314" s="11">
        <f>EXP((Result!H$5+B2314-Result!C$29)/F$2)</f>
        <v>4.7572260568814574E-8</v>
      </c>
    </row>
    <row r="2315" spans="1:4" x14ac:dyDescent="0.2">
      <c r="A2315">
        <v>35.15</v>
      </c>
      <c r="B2315">
        <v>0.144264</v>
      </c>
      <c r="C2315">
        <f t="shared" si="37"/>
        <v>1.2751620824467544</v>
      </c>
      <c r="D2315" s="11">
        <f>EXP((Result!H$5+B2315-Result!C$29)/F$2)</f>
        <v>8.4059005671079395E-9</v>
      </c>
    </row>
    <row r="2316" spans="1:4" x14ac:dyDescent="0.2">
      <c r="A2316">
        <v>35.159999999999997</v>
      </c>
      <c r="B2316">
        <v>-1.254489</v>
      </c>
      <c r="C2316">
        <f t="shared" si="37"/>
        <v>0.12078857646915471</v>
      </c>
      <c r="D2316" s="11">
        <f>EXP((Result!H$5+B2316-Result!C$29)/F$2)</f>
        <v>7.9624133858655782E-10</v>
      </c>
    </row>
    <row r="2317" spans="1:4" x14ac:dyDescent="0.2">
      <c r="A2317">
        <v>35.17</v>
      </c>
      <c r="B2317">
        <v>0.286715</v>
      </c>
      <c r="C2317">
        <f t="shared" si="37"/>
        <v>1.6210787588217244</v>
      </c>
      <c r="D2317" s="11">
        <f>EXP((Result!H$5+B2317-Result!C$29)/F$2)</f>
        <v>1.06861920109479E-8</v>
      </c>
    </row>
    <row r="2318" spans="1:4" x14ac:dyDescent="0.2">
      <c r="A2318">
        <v>35.18</v>
      </c>
      <c r="B2318">
        <v>1.7379260000000001</v>
      </c>
      <c r="C2318">
        <f t="shared" si="37"/>
        <v>18.695188987319288</v>
      </c>
      <c r="D2318" s="11">
        <f>EXP((Result!H$5+B2318-Result!C$29)/F$2)</f>
        <v>1.2323915671109162E-7</v>
      </c>
    </row>
    <row r="2319" spans="1:4" x14ac:dyDescent="0.2">
      <c r="A2319">
        <v>35.19</v>
      </c>
      <c r="B2319">
        <v>0.109123</v>
      </c>
      <c r="C2319">
        <f t="shared" si="37"/>
        <v>1.2018517849531256</v>
      </c>
      <c r="D2319" s="11">
        <f>EXP((Result!H$5+B2319-Result!C$29)/F$2)</f>
        <v>7.9226372394420737E-9</v>
      </c>
    </row>
    <row r="2320" spans="1:4" x14ac:dyDescent="0.2">
      <c r="A2320">
        <v>35.200000000000003</v>
      </c>
      <c r="B2320">
        <v>3.3399999999999999E-4</v>
      </c>
      <c r="C2320">
        <f t="shared" si="37"/>
        <v>1.0005629216497021</v>
      </c>
      <c r="D2320" s="11">
        <f>EXP((Result!H$5+B2320-Result!C$29)/F$2)</f>
        <v>6.5957359823499652E-9</v>
      </c>
    </row>
    <row r="2321" spans="1:4" x14ac:dyDescent="0.2">
      <c r="A2321">
        <v>35.21</v>
      </c>
      <c r="B2321">
        <v>1.3815630000000001</v>
      </c>
      <c r="C2321">
        <f t="shared" si="37"/>
        <v>10.255591647287595</v>
      </c>
      <c r="D2321" s="11">
        <f>EXP((Result!H$5+B2321-Result!C$29)/F$2)</f>
        <v>6.7605118463489064E-8</v>
      </c>
    </row>
    <row r="2322" spans="1:4" x14ac:dyDescent="0.2">
      <c r="A2322">
        <v>35.22</v>
      </c>
      <c r="B2322">
        <v>-0.777223</v>
      </c>
      <c r="C2322">
        <f t="shared" si="37"/>
        <v>0.26993919448193243</v>
      </c>
      <c r="D2322" s="11">
        <f>EXP((Result!H$5+B2322-Result!C$29)/F$2)</f>
        <v>1.7794459694303862E-9</v>
      </c>
    </row>
    <row r="2323" spans="1:4" x14ac:dyDescent="0.2">
      <c r="A2323">
        <v>35.229999999999997</v>
      </c>
      <c r="B2323">
        <v>0.44398100000000001</v>
      </c>
      <c r="C2323">
        <f t="shared" si="37"/>
        <v>2.1129233268008774</v>
      </c>
      <c r="D2323" s="11">
        <f>EXP((Result!H$5+B2323-Result!C$29)/F$2)</f>
        <v>1.3928443791970037E-8</v>
      </c>
    </row>
    <row r="2324" spans="1:4" x14ac:dyDescent="0.2">
      <c r="A2324">
        <v>35.24</v>
      </c>
      <c r="B2324">
        <v>-1.434744</v>
      </c>
      <c r="C2324">
        <f t="shared" si="37"/>
        <v>8.9150545826251357E-2</v>
      </c>
      <c r="D2324" s="11">
        <f>EXP((Result!H$5+B2324-Result!C$29)/F$2)</f>
        <v>5.8768264366907381E-10</v>
      </c>
    </row>
    <row r="2325" spans="1:4" x14ac:dyDescent="0.2">
      <c r="A2325">
        <v>35.25</v>
      </c>
      <c r="B2325">
        <v>-0.56339499999999998</v>
      </c>
      <c r="C2325">
        <f t="shared" si="37"/>
        <v>0.38702132488266533</v>
      </c>
      <c r="D2325" s="11">
        <f>EXP((Result!H$5+B2325-Result!C$29)/F$2)</f>
        <v>2.5512543221735118E-9</v>
      </c>
    </row>
    <row r="2326" spans="1:4" x14ac:dyDescent="0.2">
      <c r="A2326">
        <v>35.26</v>
      </c>
      <c r="B2326">
        <v>0.14799300000000001</v>
      </c>
      <c r="C2326">
        <f t="shared" si="37"/>
        <v>1.2831992332147786</v>
      </c>
      <c r="D2326" s="11">
        <f>EXP((Result!H$5+B2326-Result!C$29)/F$2)</f>
        <v>8.4588816674157792E-9</v>
      </c>
    </row>
    <row r="2327" spans="1:4" x14ac:dyDescent="0.2">
      <c r="A2327">
        <v>35.270000000000003</v>
      </c>
      <c r="B2327">
        <v>1.1594390000000001</v>
      </c>
      <c r="C2327">
        <f t="shared" si="37"/>
        <v>7.0537678495902068</v>
      </c>
      <c r="D2327" s="11">
        <f>EXP((Result!H$5+B2327-Result!C$29)/F$2)</f>
        <v>4.6498615339429724E-8</v>
      </c>
    </row>
    <row r="2328" spans="1:4" x14ac:dyDescent="0.2">
      <c r="A2328">
        <v>35.28</v>
      </c>
      <c r="B2328">
        <v>0.61088900000000002</v>
      </c>
      <c r="C2328">
        <f t="shared" si="37"/>
        <v>2.7991031807689577</v>
      </c>
      <c r="D2328" s="11">
        <f>EXP((Result!H$5+B2328-Result!C$29)/F$2)</f>
        <v>1.8451758673275845E-8</v>
      </c>
    </row>
    <row r="2329" spans="1:4" x14ac:dyDescent="0.2">
      <c r="A2329">
        <v>35.29</v>
      </c>
      <c r="B2329">
        <v>-0.11766</v>
      </c>
      <c r="C2329">
        <f t="shared" si="37"/>
        <v>0.82016668644020252</v>
      </c>
      <c r="D2329" s="11">
        <f>EXP((Result!H$5+B2329-Result!C$29)/F$2)</f>
        <v>5.4065594559102653E-9</v>
      </c>
    </row>
    <row r="2330" spans="1:4" x14ac:dyDescent="0.2">
      <c r="A2330">
        <v>35.299999999999997</v>
      </c>
      <c r="B2330">
        <v>-1.686164</v>
      </c>
      <c r="C2330">
        <f t="shared" si="37"/>
        <v>5.8364270081283254E-2</v>
      </c>
      <c r="D2330" s="11">
        <f>EXP((Result!H$5+B2330-Result!C$29)/F$2)</f>
        <v>3.8473873849333526E-10</v>
      </c>
    </row>
    <row r="2331" spans="1:4" x14ac:dyDescent="0.2">
      <c r="A2331">
        <v>35.31</v>
      </c>
      <c r="B2331">
        <v>-0.14463500000000001</v>
      </c>
      <c r="C2331">
        <f t="shared" si="37"/>
        <v>0.78372397029916419</v>
      </c>
      <c r="D2331" s="11">
        <f>EXP((Result!H$5+B2331-Result!C$29)/F$2)</f>
        <v>5.1663281531655012E-9</v>
      </c>
    </row>
    <row r="2332" spans="1:4" x14ac:dyDescent="0.2">
      <c r="A2332">
        <v>35.32</v>
      </c>
      <c r="B2332">
        <v>-0.86320200000000002</v>
      </c>
      <c r="C2332">
        <f t="shared" si="37"/>
        <v>0.2335343076680497</v>
      </c>
      <c r="D2332" s="11">
        <f>EXP((Result!H$5+B2332-Result!C$29)/F$2)</f>
        <v>1.5394640385631014E-9</v>
      </c>
    </row>
    <row r="2333" spans="1:4" x14ac:dyDescent="0.2">
      <c r="A2333">
        <v>35.33</v>
      </c>
      <c r="B2333">
        <v>1.698129</v>
      </c>
      <c r="C2333">
        <f t="shared" si="37"/>
        <v>17.482693652275479</v>
      </c>
      <c r="D2333" s="11">
        <f>EXP((Result!H$5+B2333-Result!C$29)/F$2)</f>
        <v>1.1524635692135517E-7</v>
      </c>
    </row>
    <row r="2334" spans="1:4" x14ac:dyDescent="0.2">
      <c r="A2334">
        <v>35.340000000000003</v>
      </c>
      <c r="B2334">
        <v>1.749409</v>
      </c>
      <c r="C2334">
        <f t="shared" si="37"/>
        <v>19.0604241869578</v>
      </c>
      <c r="D2334" s="11">
        <f>EXP((Result!H$5+B2334-Result!C$29)/F$2)</f>
        <v>1.2564679634689219E-7</v>
      </c>
    </row>
    <row r="2335" spans="1:4" x14ac:dyDescent="0.2">
      <c r="A2335">
        <v>35.35</v>
      </c>
      <c r="B2335">
        <v>-1.899397</v>
      </c>
      <c r="C2335">
        <f t="shared" si="37"/>
        <v>4.0748676056530132E-2</v>
      </c>
      <c r="D2335" s="11">
        <f>EXP((Result!H$5+B2335-Result!C$29)/F$2)</f>
        <v>2.6861629896902639E-10</v>
      </c>
    </row>
    <row r="2336" spans="1:4" x14ac:dyDescent="0.2">
      <c r="A2336">
        <v>35.36</v>
      </c>
      <c r="B2336">
        <v>-2.248205</v>
      </c>
      <c r="C2336">
        <f t="shared" si="37"/>
        <v>2.2639808303586157E-2</v>
      </c>
      <c r="D2336" s="11">
        <f>EXP((Result!H$5+B2336-Result!C$29)/F$2)</f>
        <v>1.4924218660358167E-10</v>
      </c>
    </row>
    <row r="2337" spans="1:4" x14ac:dyDescent="0.2">
      <c r="A2337">
        <v>35.369999999999997</v>
      </c>
      <c r="B2337">
        <v>1.8729880000000001</v>
      </c>
      <c r="C2337">
        <f t="shared" si="37"/>
        <v>23.472625688361781</v>
      </c>
      <c r="D2337" s="11">
        <f>EXP((Result!H$5+B2337-Result!C$29)/F$2)</f>
        <v>1.5473213978157245E-7</v>
      </c>
    </row>
    <row r="2338" spans="1:4" x14ac:dyDescent="0.2">
      <c r="A2338">
        <v>35.380000000000003</v>
      </c>
      <c r="B2338">
        <v>-2.9158919999999999</v>
      </c>
      <c r="C2338">
        <f t="shared" si="37"/>
        <v>7.3500758184214454E-3</v>
      </c>
      <c r="D2338" s="11">
        <f>EXP((Result!H$5+B2338-Result!C$29)/F$2)</f>
        <v>4.8451884933564983E-11</v>
      </c>
    </row>
    <row r="2339" spans="1:4" x14ac:dyDescent="0.2">
      <c r="A2339">
        <v>35.39</v>
      </c>
      <c r="B2339">
        <v>-1.274829</v>
      </c>
      <c r="C2339">
        <f t="shared" si="37"/>
        <v>0.11671912916084992</v>
      </c>
      <c r="D2339" s="11">
        <f>EXP((Result!H$5+B2339-Result!C$29)/F$2)</f>
        <v>7.6941543942630596E-10</v>
      </c>
    </row>
    <row r="2340" spans="1:4" x14ac:dyDescent="0.2">
      <c r="A2340">
        <v>35.4</v>
      </c>
      <c r="B2340">
        <v>-3.1437469999999998</v>
      </c>
      <c r="C2340">
        <f t="shared" si="37"/>
        <v>5.0067809802525915E-3</v>
      </c>
      <c r="D2340" s="11">
        <f>EXP((Result!H$5+B2340-Result!C$29)/F$2)</f>
        <v>3.3004826335908317E-11</v>
      </c>
    </row>
    <row r="2341" spans="1:4" x14ac:dyDescent="0.2">
      <c r="A2341">
        <v>35.409999999999997</v>
      </c>
      <c r="B2341">
        <v>0.33734999999999998</v>
      </c>
      <c r="C2341">
        <f t="shared" si="37"/>
        <v>1.7654537696557933</v>
      </c>
      <c r="D2341" s="11">
        <f>EXP((Result!H$5+B2341-Result!C$29)/F$2)</f>
        <v>1.163791571897855E-8</v>
      </c>
    </row>
    <row r="2342" spans="1:4" x14ac:dyDescent="0.2">
      <c r="A2342">
        <v>35.42</v>
      </c>
      <c r="B2342">
        <v>-0.94156499999999999</v>
      </c>
      <c r="C2342">
        <f t="shared" si="37"/>
        <v>0.20464844629756382</v>
      </c>
      <c r="D2342" s="11">
        <f>EXP((Result!H$5+B2342-Result!C$29)/F$2)</f>
        <v>1.3490477128128377E-9</v>
      </c>
    </row>
    <row r="2343" spans="1:4" x14ac:dyDescent="0.2">
      <c r="A2343">
        <v>35.43</v>
      </c>
      <c r="B2343">
        <v>-0.620475</v>
      </c>
      <c r="C2343">
        <f t="shared" si="37"/>
        <v>0.35153334193285529</v>
      </c>
      <c r="D2343" s="11">
        <f>EXP((Result!H$5+B2343-Result!C$29)/F$2)</f>
        <v>2.3173166446737768E-9</v>
      </c>
    </row>
    <row r="2344" spans="1:4" x14ac:dyDescent="0.2">
      <c r="A2344">
        <v>35.44</v>
      </c>
      <c r="B2344">
        <v>1.350554</v>
      </c>
      <c r="C2344">
        <f t="shared" si="37"/>
        <v>9.73351806949346</v>
      </c>
      <c r="D2344" s="11">
        <f>EXP((Result!H$5+B2344-Result!C$29)/F$2)</f>
        <v>6.4163596288338256E-8</v>
      </c>
    </row>
    <row r="2345" spans="1:4" x14ac:dyDescent="0.2">
      <c r="A2345">
        <v>35.450000000000003</v>
      </c>
      <c r="B2345">
        <v>-0.36848399999999998</v>
      </c>
      <c r="C2345">
        <f t="shared" si="37"/>
        <v>0.53747875310817794</v>
      </c>
      <c r="D2345" s="11">
        <f>EXP((Result!H$5+B2345-Result!C$29)/F$2)</f>
        <v>3.5430734788564832E-9</v>
      </c>
    </row>
    <row r="2346" spans="1:4" x14ac:dyDescent="0.2">
      <c r="A2346">
        <v>35.46</v>
      </c>
      <c r="B2346">
        <v>-1.6575409999999999</v>
      </c>
      <c r="C2346">
        <f t="shared" si="37"/>
        <v>6.1248009633583941E-2</v>
      </c>
      <c r="D2346" s="11">
        <f>EXP((Result!H$5+B2346-Result!C$29)/F$2)</f>
        <v>4.0374842225962688E-10</v>
      </c>
    </row>
    <row r="2347" spans="1:4" x14ac:dyDescent="0.2">
      <c r="A2347">
        <v>35.47</v>
      </c>
      <c r="B2347">
        <v>-3.596635</v>
      </c>
      <c r="C2347">
        <f t="shared" si="37"/>
        <v>2.334302557633507E-3</v>
      </c>
      <c r="D2347" s="11">
        <f>EXP((Result!H$5+B2347-Result!C$29)/F$2)</f>
        <v>1.5387781257864027E-11</v>
      </c>
    </row>
    <row r="2348" spans="1:4" x14ac:dyDescent="0.2">
      <c r="A2348">
        <v>35.479999999999997</v>
      </c>
      <c r="B2348">
        <v>0.92433699999999996</v>
      </c>
      <c r="C2348">
        <f t="shared" si="37"/>
        <v>4.7466251315005854</v>
      </c>
      <c r="D2348" s="11">
        <f>EXP((Result!H$5+B2348-Result!C$29)/F$2)</f>
        <v>3.1289872427959112E-8</v>
      </c>
    </row>
    <row r="2349" spans="1:4" x14ac:dyDescent="0.2">
      <c r="A2349">
        <v>35.49</v>
      </c>
      <c r="B2349">
        <v>0.97538899999999995</v>
      </c>
      <c r="C2349">
        <f t="shared" si="37"/>
        <v>5.172997982476458</v>
      </c>
      <c r="D2349" s="11">
        <f>EXP((Result!H$5+B2349-Result!C$29)/F$2)</f>
        <v>3.4100533001351059E-8</v>
      </c>
    </row>
    <row r="2350" spans="1:4" x14ac:dyDescent="0.2">
      <c r="A2350">
        <v>35.5</v>
      </c>
      <c r="B2350">
        <v>-1.773539</v>
      </c>
      <c r="C2350">
        <f t="shared" si="37"/>
        <v>5.0374445203066144E-2</v>
      </c>
      <c r="D2350" s="11">
        <f>EXP((Result!H$5+B2350-Result!C$29)/F$2)</f>
        <v>3.3206961164317882E-10</v>
      </c>
    </row>
    <row r="2351" spans="1:4" x14ac:dyDescent="0.2">
      <c r="A2351">
        <v>35.51</v>
      </c>
      <c r="B2351">
        <v>-0.52241800000000005</v>
      </c>
      <c r="C2351">
        <f t="shared" si="37"/>
        <v>0.41468647800402375</v>
      </c>
      <c r="D2351" s="11">
        <f>EXP((Result!H$5+B2351-Result!C$29)/F$2)</f>
        <v>2.7336237083975176E-9</v>
      </c>
    </row>
    <row r="2352" spans="1:4" x14ac:dyDescent="0.2">
      <c r="A2352">
        <v>35.520000000000003</v>
      </c>
      <c r="B2352">
        <v>-2.831296</v>
      </c>
      <c r="C2352">
        <f t="shared" si="37"/>
        <v>8.4760803330796337E-3</v>
      </c>
      <c r="D2352" s="11">
        <f>EXP((Result!H$5+B2352-Result!C$29)/F$2)</f>
        <v>5.5874535056731753E-11</v>
      </c>
    </row>
    <row r="2353" spans="1:4" x14ac:dyDescent="0.2">
      <c r="A2353">
        <v>35.53</v>
      </c>
      <c r="B2353">
        <v>-2.3101780000000001</v>
      </c>
      <c r="C2353">
        <f t="shared" si="37"/>
        <v>2.0395009551019819E-2</v>
      </c>
      <c r="D2353" s="11">
        <f>EXP((Result!H$5+B2353-Result!C$29)/F$2)</f>
        <v>1.344444166832002E-10</v>
      </c>
    </row>
    <row r="2354" spans="1:4" x14ac:dyDescent="0.2">
      <c r="A2354">
        <v>35.54</v>
      </c>
      <c r="B2354">
        <v>1.0509869999999999</v>
      </c>
      <c r="C2354">
        <f t="shared" si="37"/>
        <v>5.8757222028709286</v>
      </c>
      <c r="D2354" s="11">
        <f>EXP((Result!H$5+B2354-Result!C$29)/F$2)</f>
        <v>3.8732908762869918E-8</v>
      </c>
    </row>
    <row r="2355" spans="1:4" x14ac:dyDescent="0.2">
      <c r="A2355">
        <v>35.549999999999997</v>
      </c>
      <c r="B2355">
        <v>-2.5278100000000001</v>
      </c>
      <c r="C2355">
        <f t="shared" si="37"/>
        <v>1.413420489779527E-2</v>
      </c>
      <c r="D2355" s="11">
        <f>EXP((Result!H$5+B2355-Result!C$29)/F$2)</f>
        <v>9.3173034707890538E-11</v>
      </c>
    </row>
    <row r="2356" spans="1:4" x14ac:dyDescent="0.2">
      <c r="A2356">
        <v>35.56</v>
      </c>
      <c r="B2356">
        <v>-1.3866609999999999</v>
      </c>
      <c r="C2356">
        <f t="shared" si="37"/>
        <v>9.6673804727069768E-2</v>
      </c>
      <c r="D2356" s="11">
        <f>EXP((Result!H$5+B2356-Result!C$29)/F$2)</f>
        <v>6.3727615584404706E-10</v>
      </c>
    </row>
    <row r="2357" spans="1:4" x14ac:dyDescent="0.2">
      <c r="A2357">
        <v>35.57</v>
      </c>
      <c r="B2357">
        <v>0.21443400000000001</v>
      </c>
      <c r="C2357">
        <f t="shared" si="37"/>
        <v>1.4351998790578866</v>
      </c>
      <c r="D2357" s="11">
        <f>EXP((Result!H$5+B2357-Result!C$29)/F$2)</f>
        <v>9.4608737535055168E-9</v>
      </c>
    </row>
    <row r="2358" spans="1:4" x14ac:dyDescent="0.2">
      <c r="A2358">
        <v>35.58</v>
      </c>
      <c r="B2358">
        <v>-2.3244880000000001</v>
      </c>
      <c r="C2358">
        <f t="shared" si="37"/>
        <v>1.9909142261382722E-2</v>
      </c>
      <c r="D2358" s="11">
        <f>EXP((Result!H$5+B2358-Result!C$29)/F$2)</f>
        <v>1.3124156727156891E-10</v>
      </c>
    </row>
    <row r="2359" spans="1:4" x14ac:dyDescent="0.2">
      <c r="A2359">
        <v>35.590000000000003</v>
      </c>
      <c r="B2359">
        <v>-0.64344800000000002</v>
      </c>
      <c r="C2359">
        <f t="shared" si="37"/>
        <v>0.33818628966371705</v>
      </c>
      <c r="D2359" s="11">
        <f>EXP((Result!H$5+B2359-Result!C$29)/F$2)</f>
        <v>2.2293325399213107E-9</v>
      </c>
    </row>
    <row r="2360" spans="1:4" x14ac:dyDescent="0.2">
      <c r="A2360">
        <v>35.6</v>
      </c>
      <c r="B2360">
        <v>-0.11237999999999999</v>
      </c>
      <c r="C2360">
        <f t="shared" si="37"/>
        <v>0.82749575155800559</v>
      </c>
      <c r="D2360" s="11">
        <f>EXP((Result!H$5+B2360-Result!C$29)/F$2)</f>
        <v>5.4548728377761026E-9</v>
      </c>
    </row>
    <row r="2361" spans="1:4" x14ac:dyDescent="0.2">
      <c r="A2361">
        <v>35.61</v>
      </c>
      <c r="B2361">
        <v>-0.48127900000000001</v>
      </c>
      <c r="C2361">
        <f t="shared" si="37"/>
        <v>0.44445049770995998</v>
      </c>
      <c r="D2361" s="11">
        <f>EXP((Result!H$5+B2361-Result!C$29)/F$2)</f>
        <v>2.9298288760147133E-9</v>
      </c>
    </row>
    <row r="2362" spans="1:4" x14ac:dyDescent="0.2">
      <c r="A2362">
        <v>35.619999999999997</v>
      </c>
      <c r="B2362">
        <v>-1.390198</v>
      </c>
      <c r="C2362">
        <f t="shared" si="37"/>
        <v>9.6099384548100533E-2</v>
      </c>
      <c r="D2362" s="11">
        <f>EXP((Result!H$5+B2362-Result!C$29)/F$2)</f>
        <v>6.3348956355540824E-10</v>
      </c>
    </row>
    <row r="2363" spans="1:4" x14ac:dyDescent="0.2">
      <c r="A2363">
        <v>35.630000000000003</v>
      </c>
      <c r="B2363">
        <v>-1.1791199999999999</v>
      </c>
      <c r="C2363">
        <f t="shared" si="37"/>
        <v>0.13714413434789358</v>
      </c>
      <c r="D2363" s="11">
        <f>EXP((Result!H$5+B2363-Result!C$29)/F$2)</f>
        <v>9.0405758809772447E-10</v>
      </c>
    </row>
    <row r="2364" spans="1:4" x14ac:dyDescent="0.2">
      <c r="A2364">
        <v>35.64</v>
      </c>
      <c r="B2364">
        <v>1.8319000000000001</v>
      </c>
      <c r="C2364">
        <f t="shared" si="37"/>
        <v>21.902589815974423</v>
      </c>
      <c r="D2364" s="11">
        <f>EXP((Result!H$5+B2364-Result!C$29)/F$2)</f>
        <v>1.4438242376370201E-7</v>
      </c>
    </row>
    <row r="2365" spans="1:4" x14ac:dyDescent="0.2">
      <c r="A2365">
        <v>35.65</v>
      </c>
      <c r="B2365">
        <v>-0.43714799999999998</v>
      </c>
      <c r="C2365">
        <f t="shared" si="37"/>
        <v>0.4787583040187588</v>
      </c>
      <c r="D2365" s="11">
        <f>EXP((Result!H$5+B2365-Result!C$29)/F$2)</f>
        <v>3.1559867993698358E-9</v>
      </c>
    </row>
    <row r="2366" spans="1:4" x14ac:dyDescent="0.2">
      <c r="A2366">
        <v>35.659999999999997</v>
      </c>
      <c r="B2366">
        <v>0.33377099999999998</v>
      </c>
      <c r="C2366">
        <f t="shared" si="37"/>
        <v>1.754839539182329</v>
      </c>
      <c r="D2366" s="11">
        <f>EXP((Result!H$5+B2366-Result!C$29)/F$2)</f>
        <v>1.1567946444339228E-8</v>
      </c>
    </row>
    <row r="2367" spans="1:4" x14ac:dyDescent="0.2">
      <c r="A2367">
        <v>35.67</v>
      </c>
      <c r="B2367">
        <v>-2.6053609999999998</v>
      </c>
      <c r="C2367">
        <f t="shared" si="37"/>
        <v>1.2402902411414857E-2</v>
      </c>
      <c r="D2367" s="11">
        <f>EXP((Result!H$5+B2367-Result!C$29)/F$2)</f>
        <v>8.176024510848814E-11</v>
      </c>
    </row>
    <row r="2368" spans="1:4" x14ac:dyDescent="0.2">
      <c r="A2368">
        <v>35.68</v>
      </c>
      <c r="B2368">
        <v>-0.83452300000000001</v>
      </c>
      <c r="C2368">
        <f t="shared" si="37"/>
        <v>0.24509620671718371</v>
      </c>
      <c r="D2368" s="11">
        <f>EXP((Result!H$5+B2368-Result!C$29)/F$2)</f>
        <v>1.6156803683236907E-9</v>
      </c>
    </row>
    <row r="2369" spans="1:4" x14ac:dyDescent="0.2">
      <c r="A2369">
        <v>35.69</v>
      </c>
      <c r="B2369">
        <v>-1.443716</v>
      </c>
      <c r="C2369">
        <f t="shared" si="37"/>
        <v>8.7812983442950257E-2</v>
      </c>
      <c r="D2369" s="11">
        <f>EXP((Result!H$5+B2369-Result!C$29)/F$2)</f>
        <v>5.788653987469541E-10</v>
      </c>
    </row>
    <row r="2370" spans="1:4" x14ac:dyDescent="0.2">
      <c r="A2370">
        <v>35.700000000000003</v>
      </c>
      <c r="B2370">
        <v>0.427037</v>
      </c>
      <c r="C2370">
        <f t="shared" ref="C2370:C2433" si="38">EXP(1/F$2*(B2370))</f>
        <v>2.0534538239473736</v>
      </c>
      <c r="D2370" s="11">
        <f>EXP((Result!H$5+B2370-Result!C$29)/F$2)</f>
        <v>1.3536419331202832E-8</v>
      </c>
    </row>
    <row r="2371" spans="1:4" x14ac:dyDescent="0.2">
      <c r="A2371">
        <v>35.71</v>
      </c>
      <c r="B2371">
        <v>-0.56226200000000004</v>
      </c>
      <c r="C2371">
        <f t="shared" si="38"/>
        <v>0.38776085980149888</v>
      </c>
      <c r="D2371" s="11">
        <f>EXP((Result!H$5+B2371-Result!C$29)/F$2)</f>
        <v>2.5561293549863491E-9</v>
      </c>
    </row>
    <row r="2372" spans="1:4" x14ac:dyDescent="0.2">
      <c r="A2372">
        <v>35.72</v>
      </c>
      <c r="B2372">
        <v>-0.38155699999999998</v>
      </c>
      <c r="C2372">
        <f t="shared" si="38"/>
        <v>0.52576916752102798</v>
      </c>
      <c r="D2372" s="11">
        <f>EXP((Result!H$5+B2372-Result!C$29)/F$2)</f>
        <v>3.4658835957172657E-9</v>
      </c>
    </row>
    <row r="2373" spans="1:4" x14ac:dyDescent="0.2">
      <c r="A2373">
        <v>35.729999999999997</v>
      </c>
      <c r="B2373">
        <v>9.1549999999999999E-3</v>
      </c>
      <c r="C2373">
        <f t="shared" si="38"/>
        <v>1.015545028525394</v>
      </c>
      <c r="D2373" s="11">
        <f>EXP((Result!H$5+B2373-Result!C$29)/F$2)</f>
        <v>6.694498408253673E-9</v>
      </c>
    </row>
    <row r="2374" spans="1:4" x14ac:dyDescent="0.2">
      <c r="A2374">
        <v>35.74</v>
      </c>
      <c r="B2374">
        <v>-1.2001539999999999</v>
      </c>
      <c r="C2374">
        <f t="shared" si="38"/>
        <v>0.13236878352790088</v>
      </c>
      <c r="D2374" s="11">
        <f>EXP((Result!H$5+B2374-Result!C$29)/F$2)</f>
        <v>8.7257835520766298E-10</v>
      </c>
    </row>
    <row r="2375" spans="1:4" x14ac:dyDescent="0.2">
      <c r="A2375">
        <v>35.75</v>
      </c>
      <c r="B2375">
        <v>1.9005289999999999</v>
      </c>
      <c r="C2375">
        <f t="shared" si="38"/>
        <v>24.58752642961062</v>
      </c>
      <c r="D2375" s="11">
        <f>EXP((Result!H$5+B2375-Result!C$29)/F$2)</f>
        <v>1.620815935507357E-7</v>
      </c>
    </row>
    <row r="2376" spans="1:4" x14ac:dyDescent="0.2">
      <c r="A2376">
        <v>35.76</v>
      </c>
      <c r="B2376">
        <v>-1.318837</v>
      </c>
      <c r="C2376">
        <f t="shared" si="38"/>
        <v>0.10837749810333316</v>
      </c>
      <c r="D2376" s="11">
        <f>EXP((Result!H$5+B2376-Result!C$29)/F$2)</f>
        <v>7.1442719738068329E-10</v>
      </c>
    </row>
    <row r="2377" spans="1:4" x14ac:dyDescent="0.2">
      <c r="A2377">
        <v>35.770000000000003</v>
      </c>
      <c r="B2377">
        <v>-1.148255</v>
      </c>
      <c r="C2377">
        <f t="shared" si="38"/>
        <v>0.14446503458428303</v>
      </c>
      <c r="D2377" s="11">
        <f>EXP((Result!H$5+B2377-Result!C$29)/F$2)</f>
        <v>9.5231714685964127E-10</v>
      </c>
    </row>
    <row r="2378" spans="1:4" x14ac:dyDescent="0.2">
      <c r="A2378">
        <v>35.78</v>
      </c>
      <c r="B2378">
        <v>-2.9276939999999998</v>
      </c>
      <c r="C2378">
        <f t="shared" si="38"/>
        <v>7.2053600695721042E-3</v>
      </c>
      <c r="D2378" s="11">
        <f>EXP((Result!H$5+B2378-Result!C$29)/F$2)</f>
        <v>4.7497915071954841E-11</v>
      </c>
    </row>
    <row r="2379" spans="1:4" x14ac:dyDescent="0.2">
      <c r="A2379">
        <v>35.79</v>
      </c>
      <c r="B2379">
        <v>-1.8071649999999999</v>
      </c>
      <c r="C2379">
        <f t="shared" si="38"/>
        <v>4.759972043856351E-2</v>
      </c>
      <c r="D2379" s="11">
        <f>EXP((Result!H$5+B2379-Result!C$29)/F$2)</f>
        <v>3.1377855610398952E-10</v>
      </c>
    </row>
    <row r="2380" spans="1:4" x14ac:dyDescent="0.2">
      <c r="A2380">
        <v>35.799999999999997</v>
      </c>
      <c r="B2380">
        <v>-1.596649</v>
      </c>
      <c r="C2380">
        <f t="shared" si="38"/>
        <v>6.7865614992479631E-2</v>
      </c>
      <c r="D2380" s="11">
        <f>EXP((Result!H$5+B2380-Result!C$29)/F$2)</f>
        <v>4.4737184347404975E-10</v>
      </c>
    </row>
    <row r="2381" spans="1:4" x14ac:dyDescent="0.2">
      <c r="A2381">
        <v>35.81</v>
      </c>
      <c r="B2381">
        <v>1.883859</v>
      </c>
      <c r="C2381">
        <f t="shared" si="38"/>
        <v>23.906529986144896</v>
      </c>
      <c r="D2381" s="11">
        <f>EXP((Result!H$5+B2381-Result!C$29)/F$2)</f>
        <v>1.5759244784202519E-7</v>
      </c>
    </row>
    <row r="2382" spans="1:4" x14ac:dyDescent="0.2">
      <c r="A2382">
        <v>35.82</v>
      </c>
      <c r="B2382">
        <v>-1.365658</v>
      </c>
      <c r="C2382">
        <f t="shared" si="38"/>
        <v>0.10015618801207232</v>
      </c>
      <c r="D2382" s="11">
        <f>EXP((Result!H$5+B2382-Result!C$29)/F$2)</f>
        <v>6.6023211417533786E-10</v>
      </c>
    </row>
    <row r="2383" spans="1:4" x14ac:dyDescent="0.2">
      <c r="A2383">
        <v>35.83</v>
      </c>
      <c r="B2383">
        <v>-0.11519500000000001</v>
      </c>
      <c r="C2383">
        <f t="shared" si="38"/>
        <v>0.82358019126665472</v>
      </c>
      <c r="D2383" s="11">
        <f>EXP((Result!H$5+B2383-Result!C$29)/F$2)</f>
        <v>5.4290613657078454E-9</v>
      </c>
    </row>
    <row r="2384" spans="1:4" x14ac:dyDescent="0.2">
      <c r="A2384">
        <v>35.840000000000003</v>
      </c>
      <c r="B2384">
        <v>0.29524600000000001</v>
      </c>
      <c r="C2384">
        <f t="shared" si="38"/>
        <v>1.6445485031439031</v>
      </c>
      <c r="D2384" s="11">
        <f>EXP((Result!H$5+B2384-Result!C$29)/F$2)</f>
        <v>1.0840905156690976E-8</v>
      </c>
    </row>
    <row r="2385" spans="1:4" x14ac:dyDescent="0.2">
      <c r="A2385">
        <v>35.85</v>
      </c>
      <c r="B2385">
        <v>-1.0343370000000001</v>
      </c>
      <c r="C2385">
        <f t="shared" si="38"/>
        <v>0.17503399562955227</v>
      </c>
      <c r="D2385" s="11">
        <f>EXP((Result!H$5+B2385-Result!C$29)/F$2)</f>
        <v>1.1538285080610948E-9</v>
      </c>
    </row>
    <row r="2386" spans="1:4" x14ac:dyDescent="0.2">
      <c r="A2386">
        <v>35.86</v>
      </c>
      <c r="B2386">
        <v>1.9960610000000001</v>
      </c>
      <c r="C2386">
        <f t="shared" si="38"/>
        <v>28.881551441518781</v>
      </c>
      <c r="D2386" s="11">
        <f>EXP((Result!H$5+B2386-Result!C$29)/F$2)</f>
        <v>1.9038791458995358E-7</v>
      </c>
    </row>
    <row r="2387" spans="1:4" x14ac:dyDescent="0.2">
      <c r="A2387">
        <v>35.869999999999997</v>
      </c>
      <c r="B2387">
        <v>-1.833558</v>
      </c>
      <c r="C2387">
        <f t="shared" si="38"/>
        <v>4.5529332811155829E-2</v>
      </c>
      <c r="D2387" s="11">
        <f>EXP((Result!H$5+B2387-Result!C$29)/F$2)</f>
        <v>3.00130508713837E-10</v>
      </c>
    </row>
    <row r="2388" spans="1:4" x14ac:dyDescent="0.2">
      <c r="A2388">
        <v>35.880000000000003</v>
      </c>
      <c r="B2388">
        <v>-2.6632229999999999</v>
      </c>
      <c r="C2388">
        <f t="shared" si="38"/>
        <v>1.1250782385032534E-2</v>
      </c>
      <c r="D2388" s="11">
        <f>EXP((Result!H$5+B2388-Result!C$29)/F$2)</f>
        <v>7.4165440874220854E-11</v>
      </c>
    </row>
    <row r="2389" spans="1:4" x14ac:dyDescent="0.2">
      <c r="A2389">
        <v>35.89</v>
      </c>
      <c r="B2389">
        <v>-2.2229350000000001</v>
      </c>
      <c r="C2389">
        <f t="shared" si="38"/>
        <v>2.3624580431089205E-2</v>
      </c>
      <c r="D2389" s="11">
        <f>EXP((Result!H$5+B2389-Result!C$29)/F$2)</f>
        <v>1.5573382927316776E-10</v>
      </c>
    </row>
    <row r="2390" spans="1:4" x14ac:dyDescent="0.2">
      <c r="A2390">
        <v>35.9</v>
      </c>
      <c r="B2390">
        <v>2.667319</v>
      </c>
      <c r="C2390">
        <f t="shared" si="38"/>
        <v>89.498247098341338</v>
      </c>
      <c r="D2390" s="11">
        <f>EXP((Result!H$5+B2390-Result!C$29)/F$2)</f>
        <v>5.8997469921281606E-7</v>
      </c>
    </row>
    <row r="2391" spans="1:4" x14ac:dyDescent="0.2">
      <c r="A2391">
        <v>35.909999999999997</v>
      </c>
      <c r="B2391">
        <v>-0.88246899999999995</v>
      </c>
      <c r="C2391">
        <f t="shared" si="38"/>
        <v>0.22607473743967371</v>
      </c>
      <c r="D2391" s="11">
        <f>EXP((Result!H$5+B2391-Result!C$29)/F$2)</f>
        <v>1.4902903637211013E-9</v>
      </c>
    </row>
    <row r="2392" spans="1:4" x14ac:dyDescent="0.2">
      <c r="A2392">
        <v>35.92</v>
      </c>
      <c r="B2392">
        <v>-2.6222819999999998</v>
      </c>
      <c r="C2392">
        <f t="shared" si="38"/>
        <v>1.2054282366424873E-2</v>
      </c>
      <c r="D2392" s="11">
        <f>EXP((Result!H$5+B2392-Result!C$29)/F$2)</f>
        <v>7.9462132990643579E-11</v>
      </c>
    </row>
    <row r="2393" spans="1:4" x14ac:dyDescent="0.2">
      <c r="A2393">
        <v>35.93</v>
      </c>
      <c r="B2393">
        <v>8.7678820000000002</v>
      </c>
      <c r="C2393">
        <f t="shared" si="38"/>
        <v>2605615.4018311491</v>
      </c>
      <c r="D2393" s="11">
        <f>EXP((Result!H$5+B2393-Result!C$29)/F$2)</f>
        <v>1.7176282360820735E-2</v>
      </c>
    </row>
    <row r="2394" spans="1:4" x14ac:dyDescent="0.2">
      <c r="A2394">
        <v>35.94</v>
      </c>
      <c r="B2394">
        <v>-0.84199400000000002</v>
      </c>
      <c r="C2394">
        <f t="shared" si="38"/>
        <v>0.24203026416630924</v>
      </c>
      <c r="D2394" s="11">
        <f>EXP((Result!H$5+B2394-Result!C$29)/F$2)</f>
        <v>1.5954695978013572E-9</v>
      </c>
    </row>
    <row r="2395" spans="1:4" x14ac:dyDescent="0.2">
      <c r="A2395">
        <v>35.950000000000003</v>
      </c>
      <c r="B2395">
        <v>0.11809600000000001</v>
      </c>
      <c r="C2395">
        <f t="shared" si="38"/>
        <v>1.2201603790467797</v>
      </c>
      <c r="D2395" s="11">
        <f>EXP((Result!H$5+B2395-Result!C$29)/F$2)</f>
        <v>8.0433279528763427E-9</v>
      </c>
    </row>
    <row r="2396" spans="1:4" x14ac:dyDescent="0.2">
      <c r="A2396">
        <v>35.96</v>
      </c>
      <c r="B2396">
        <v>1.638218</v>
      </c>
      <c r="C2396">
        <f t="shared" si="38"/>
        <v>15.804049700584761</v>
      </c>
      <c r="D2396" s="11">
        <f>EXP((Result!H$5+B2396-Result!C$29)/F$2)</f>
        <v>1.0418069370902424E-7</v>
      </c>
    </row>
    <row r="2397" spans="1:4" x14ac:dyDescent="0.2">
      <c r="A2397">
        <v>35.97</v>
      </c>
      <c r="B2397">
        <v>2.0483760000000002</v>
      </c>
      <c r="C2397">
        <f t="shared" si="38"/>
        <v>31.542934597869394</v>
      </c>
      <c r="D2397" s="11">
        <f>EXP((Result!H$5+B2397-Result!C$29)/F$2)</f>
        <v>2.0793181939328131E-7</v>
      </c>
    </row>
    <row r="2398" spans="1:4" x14ac:dyDescent="0.2">
      <c r="A2398">
        <v>35.979999999999997</v>
      </c>
      <c r="B2398">
        <v>3.228542</v>
      </c>
      <c r="C2398">
        <f t="shared" si="38"/>
        <v>230.40413549168275</v>
      </c>
      <c r="D2398" s="11">
        <f>EXP((Result!H$5+B2398-Result!C$29)/F$2)</f>
        <v>1.518829864731664E-6</v>
      </c>
    </row>
    <row r="2399" spans="1:4" x14ac:dyDescent="0.2">
      <c r="A2399">
        <v>35.99</v>
      </c>
      <c r="B2399">
        <v>0.30873299999999998</v>
      </c>
      <c r="C2399">
        <f t="shared" si="38"/>
        <v>1.6823479314507999</v>
      </c>
      <c r="D2399" s="11">
        <f>EXP((Result!H$5+B2399-Result!C$29)/F$2)</f>
        <v>1.1090079940206862E-8</v>
      </c>
    </row>
    <row r="2400" spans="1:4" x14ac:dyDescent="0.2">
      <c r="A2400">
        <v>36</v>
      </c>
      <c r="B2400">
        <v>-1.2110909999999999</v>
      </c>
      <c r="C2400">
        <f t="shared" si="38"/>
        <v>0.12995183373562916</v>
      </c>
      <c r="D2400" s="11">
        <f>EXP((Result!H$5+B2400-Result!C$29)/F$2)</f>
        <v>8.5664576129729234E-10</v>
      </c>
    </row>
    <row r="2401" spans="1:4" x14ac:dyDescent="0.2">
      <c r="A2401">
        <v>36.01</v>
      </c>
      <c r="B2401">
        <v>0.82906599999999997</v>
      </c>
      <c r="C2401">
        <f t="shared" si="38"/>
        <v>4.0426881597628501</v>
      </c>
      <c r="D2401" s="11">
        <f>EXP((Result!H$5+B2401-Result!C$29)/F$2)</f>
        <v>2.6649502179037801E-8</v>
      </c>
    </row>
    <row r="2402" spans="1:4" x14ac:dyDescent="0.2">
      <c r="A2402">
        <v>36.020000000000003</v>
      </c>
      <c r="B2402">
        <v>0.87924400000000003</v>
      </c>
      <c r="C2402">
        <f t="shared" si="38"/>
        <v>4.3993454603665052</v>
      </c>
      <c r="D2402" s="11">
        <f>EXP((Result!H$5+B2402-Result!C$29)/F$2)</f>
        <v>2.9000596088335038E-8</v>
      </c>
    </row>
    <row r="2403" spans="1:4" x14ac:dyDescent="0.2">
      <c r="A2403">
        <v>36.03</v>
      </c>
      <c r="B2403">
        <v>0.28943400000000002</v>
      </c>
      <c r="C2403">
        <f t="shared" si="38"/>
        <v>1.628522440546514</v>
      </c>
      <c r="D2403" s="11">
        <f>EXP((Result!H$5+B2403-Result!C$29)/F$2)</f>
        <v>1.0735260948374006E-8</v>
      </c>
    </row>
    <row r="2404" spans="1:4" x14ac:dyDescent="0.2">
      <c r="A2404">
        <v>36.04</v>
      </c>
      <c r="B2404">
        <v>-0.49040800000000001</v>
      </c>
      <c r="C2404">
        <f t="shared" si="38"/>
        <v>0.43766643142676798</v>
      </c>
      <c r="D2404" s="11">
        <f>EXP((Result!H$5+B2404-Result!C$29)/F$2)</f>
        <v>2.8851081401944091E-9</v>
      </c>
    </row>
    <row r="2405" spans="1:4" x14ac:dyDescent="0.2">
      <c r="A2405">
        <v>36.049999999999997</v>
      </c>
      <c r="B2405">
        <v>-2.7900000000000001E-4</v>
      </c>
      <c r="C2405">
        <f t="shared" si="38"/>
        <v>0.99953001780564932</v>
      </c>
      <c r="D2405" s="11">
        <f>EXP((Result!H$5+B2405-Result!C$29)/F$2)</f>
        <v>6.5889270541925337E-9</v>
      </c>
    </row>
    <row r="2406" spans="1:4" x14ac:dyDescent="0.2">
      <c r="A2406">
        <v>36.06</v>
      </c>
      <c r="B2406">
        <v>-1.0501640000000001</v>
      </c>
      <c r="C2406">
        <f t="shared" si="38"/>
        <v>0.17042801147762235</v>
      </c>
      <c r="D2406" s="11">
        <f>EXP((Result!H$5+B2406-Result!C$29)/F$2)</f>
        <v>1.1234657445130295E-9</v>
      </c>
    </row>
    <row r="2407" spans="1:4" x14ac:dyDescent="0.2">
      <c r="A2407">
        <v>36.07</v>
      </c>
      <c r="B2407">
        <v>9.9928000000000003E-2</v>
      </c>
      <c r="C2407">
        <f t="shared" si="38"/>
        <v>1.183375185701927</v>
      </c>
      <c r="D2407" s="11">
        <f>EXP((Result!H$5+B2407-Result!C$29)/F$2)</f>
        <v>7.800839031777445E-9</v>
      </c>
    </row>
    <row r="2408" spans="1:4" x14ac:dyDescent="0.2">
      <c r="A2408">
        <v>36.08</v>
      </c>
      <c r="B2408">
        <v>1.500032</v>
      </c>
      <c r="C2408">
        <f t="shared" si="38"/>
        <v>12.521333466273145</v>
      </c>
      <c r="D2408" s="11">
        <f>EXP((Result!H$5+B2408-Result!C$29)/F$2)</f>
        <v>8.254094560523291E-8</v>
      </c>
    </row>
    <row r="2409" spans="1:4" x14ac:dyDescent="0.2">
      <c r="A2409">
        <v>36.090000000000003</v>
      </c>
      <c r="B2409">
        <v>-0.479848</v>
      </c>
      <c r="C2409">
        <f t="shared" si="38"/>
        <v>0.4455234143495338</v>
      </c>
      <c r="D2409" s="11">
        <f>EXP((Result!H$5+B2409-Result!C$29)/F$2)</f>
        <v>2.9369015695281098E-9</v>
      </c>
    </row>
    <row r="2410" spans="1:4" x14ac:dyDescent="0.2">
      <c r="A2410">
        <v>36.1</v>
      </c>
      <c r="B2410">
        <v>1.62026</v>
      </c>
      <c r="C2410">
        <f t="shared" si="38"/>
        <v>15.333016193888719</v>
      </c>
      <c r="D2410" s="11">
        <f>EXP((Result!H$5+B2410-Result!C$29)/F$2)</f>
        <v>1.0107562896818355E-7</v>
      </c>
    </row>
    <row r="2411" spans="1:4" x14ac:dyDescent="0.2">
      <c r="A2411">
        <v>36.11</v>
      </c>
      <c r="B2411">
        <v>8.0366999999999994E-2</v>
      </c>
      <c r="C2411">
        <f t="shared" si="38"/>
        <v>1.1450083882154893</v>
      </c>
      <c r="D2411" s="11">
        <f>EXP((Result!H$5+B2411-Result!C$29)/F$2)</f>
        <v>7.5479241363387869E-9</v>
      </c>
    </row>
    <row r="2412" spans="1:4" x14ac:dyDescent="0.2">
      <c r="A2412">
        <v>36.119999999999997</v>
      </c>
      <c r="B2412">
        <v>0.33042199999999999</v>
      </c>
      <c r="C2412">
        <f t="shared" si="38"/>
        <v>1.7449652215384281</v>
      </c>
      <c r="D2412" s="11">
        <f>EXP((Result!H$5+B2412-Result!C$29)/F$2)</f>
        <v>1.1502854693709836E-8</v>
      </c>
    </row>
    <row r="2413" spans="1:4" x14ac:dyDescent="0.2">
      <c r="A2413">
        <v>36.130000000000003</v>
      </c>
      <c r="B2413">
        <v>0.49041800000000002</v>
      </c>
      <c r="C2413">
        <f t="shared" si="38"/>
        <v>2.2848835952111131</v>
      </c>
      <c r="D2413" s="11">
        <f>EXP((Result!H$5+B2413-Result!C$29)/F$2)</f>
        <v>1.5062010212778309E-8</v>
      </c>
    </row>
    <row r="2414" spans="1:4" x14ac:dyDescent="0.2">
      <c r="A2414">
        <v>36.14</v>
      </c>
      <c r="B2414">
        <v>2.4003860000000001</v>
      </c>
      <c r="C2414">
        <f t="shared" si="38"/>
        <v>57.080257181494481</v>
      </c>
      <c r="D2414" s="11">
        <f>EXP((Result!H$5+B2414-Result!C$29)/F$2)</f>
        <v>3.7627449311536924E-7</v>
      </c>
    </row>
    <row r="2415" spans="1:4" x14ac:dyDescent="0.2">
      <c r="A2415">
        <v>36.15</v>
      </c>
      <c r="B2415">
        <v>1.6803090000000001</v>
      </c>
      <c r="C2415">
        <f t="shared" si="38"/>
        <v>16.9655731793342</v>
      </c>
      <c r="D2415" s="11">
        <f>EXP((Result!H$5+B2415-Result!C$29)/F$2)</f>
        <v>1.1183748573815629E-7</v>
      </c>
    </row>
    <row r="2416" spans="1:4" x14ac:dyDescent="0.2">
      <c r="A2416">
        <v>36.159999999999997</v>
      </c>
      <c r="B2416">
        <v>1.190212</v>
      </c>
      <c r="C2416">
        <f t="shared" si="38"/>
        <v>7.4291538024116388</v>
      </c>
      <c r="D2416" s="11">
        <f>EXP((Result!H$5+B2416-Result!C$29)/F$2)</f>
        <v>4.8973168995896253E-8</v>
      </c>
    </row>
    <row r="2417" spans="1:4" x14ac:dyDescent="0.2">
      <c r="A2417">
        <v>36.17</v>
      </c>
      <c r="B2417">
        <v>4.7100949999999999</v>
      </c>
      <c r="C2417">
        <f t="shared" si="38"/>
        <v>2796.5257123016945</v>
      </c>
      <c r="D2417" s="11">
        <f>EXP((Result!H$5+B2417-Result!C$29)/F$2)</f>
        <v>1.8434767936216658E-5</v>
      </c>
    </row>
    <row r="2418" spans="1:4" x14ac:dyDescent="0.2">
      <c r="A2418">
        <v>36.18</v>
      </c>
      <c r="B2418">
        <v>-2.230064</v>
      </c>
      <c r="C2418">
        <f t="shared" si="38"/>
        <v>2.334250433880581E-2</v>
      </c>
      <c r="D2418" s="11">
        <f>EXP((Result!H$5+B2418-Result!C$29)/F$2)</f>
        <v>1.5387437656771786E-10</v>
      </c>
    </row>
    <row r="2419" spans="1:4" x14ac:dyDescent="0.2">
      <c r="A2419">
        <v>36.19</v>
      </c>
      <c r="B2419">
        <v>0.90973700000000002</v>
      </c>
      <c r="C2419">
        <f t="shared" si="38"/>
        <v>4.6312834623890433</v>
      </c>
      <c r="D2419" s="11">
        <f>EXP((Result!H$5+B2419-Result!C$29)/F$2)</f>
        <v>3.0529537239874136E-8</v>
      </c>
    </row>
    <row r="2420" spans="1:4" x14ac:dyDescent="0.2">
      <c r="A2420">
        <v>36.200000000000003</v>
      </c>
      <c r="B2420">
        <v>1.5695440000000001</v>
      </c>
      <c r="C2420">
        <f t="shared" si="38"/>
        <v>14.077193753544314</v>
      </c>
      <c r="D2420" s="11">
        <f>EXP((Result!H$5+B2420-Result!C$29)/F$2)</f>
        <v>9.2797215808954018E-8</v>
      </c>
    </row>
    <row r="2421" spans="1:4" x14ac:dyDescent="0.2">
      <c r="A2421">
        <v>36.21</v>
      </c>
      <c r="B2421">
        <v>-2.8306420000000001</v>
      </c>
      <c r="C2421">
        <f t="shared" si="38"/>
        <v>8.485425593191943E-3</v>
      </c>
      <c r="D2421" s="11">
        <f>EXP((Result!H$5+B2421-Result!C$29)/F$2)</f>
        <v>5.5936139246786787E-11</v>
      </c>
    </row>
    <row r="2422" spans="1:4" x14ac:dyDescent="0.2">
      <c r="A2422">
        <v>36.22</v>
      </c>
      <c r="B2422">
        <v>-1.32084</v>
      </c>
      <c r="C2422">
        <f t="shared" si="38"/>
        <v>0.10801235197165032</v>
      </c>
      <c r="D2422" s="11">
        <f>EXP((Result!H$5+B2422-Result!C$29)/F$2)</f>
        <v>7.1202014488308713E-10</v>
      </c>
    </row>
    <row r="2423" spans="1:4" x14ac:dyDescent="0.2">
      <c r="A2423">
        <v>36.229999999999997</v>
      </c>
      <c r="B2423">
        <v>-3.1040999999999999E-2</v>
      </c>
      <c r="C2423">
        <f t="shared" si="38"/>
        <v>0.94904259178937711</v>
      </c>
      <c r="D2423" s="11">
        <f>EXP((Result!H$5+B2423-Result!C$29)/F$2)</f>
        <v>6.2561126701828805E-9</v>
      </c>
    </row>
    <row r="2424" spans="1:4" x14ac:dyDescent="0.2">
      <c r="A2424">
        <v>36.24</v>
      </c>
      <c r="B2424">
        <v>-1.6012759999999999</v>
      </c>
      <c r="C2424">
        <f t="shared" si="38"/>
        <v>6.7338583268147983E-2</v>
      </c>
      <c r="D2424" s="11">
        <f>EXP((Result!H$5+B2424-Result!C$29)/F$2)</f>
        <v>4.4389763707203656E-10</v>
      </c>
    </row>
    <row r="2425" spans="1:4" x14ac:dyDescent="0.2">
      <c r="A2425">
        <v>36.25</v>
      </c>
      <c r="B2425">
        <v>0.62845200000000001</v>
      </c>
      <c r="C2425">
        <f t="shared" si="38"/>
        <v>2.8831727084219452</v>
      </c>
      <c r="D2425" s="11">
        <f>EXP((Result!H$5+B2425-Result!C$29)/F$2)</f>
        <v>1.900594711716272E-8</v>
      </c>
    </row>
    <row r="2426" spans="1:4" x14ac:dyDescent="0.2">
      <c r="A2426">
        <v>36.26</v>
      </c>
      <c r="B2426">
        <v>-1.821831</v>
      </c>
      <c r="C2426">
        <f t="shared" si="38"/>
        <v>4.6437896084631183E-2</v>
      </c>
      <c r="D2426" s="11">
        <f>EXP((Result!H$5+B2426-Result!C$29)/F$2)</f>
        <v>3.0611978069807434E-10</v>
      </c>
    </row>
    <row r="2427" spans="1:4" x14ac:dyDescent="0.2">
      <c r="A2427">
        <v>36.270000000000003</v>
      </c>
      <c r="B2427">
        <v>1.0278659999999999</v>
      </c>
      <c r="C2427">
        <f t="shared" si="38"/>
        <v>5.6512227975242793</v>
      </c>
      <c r="D2427" s="11">
        <f>EXP((Result!H$5+B2427-Result!C$29)/F$2)</f>
        <v>3.7253003027986611E-8</v>
      </c>
    </row>
    <row r="2428" spans="1:4" x14ac:dyDescent="0.2">
      <c r="A2428">
        <v>36.28</v>
      </c>
      <c r="B2428">
        <v>-1.9724440000000001</v>
      </c>
      <c r="C2428">
        <f t="shared" si="38"/>
        <v>3.6029750536722194E-2</v>
      </c>
      <c r="D2428" s="11">
        <f>EXP((Result!H$5+B2428-Result!C$29)/F$2)</f>
        <v>2.3750902307906172E-10</v>
      </c>
    </row>
    <row r="2429" spans="1:4" x14ac:dyDescent="0.2">
      <c r="A2429">
        <v>36.29</v>
      </c>
      <c r="B2429">
        <v>-1.9227559999999999</v>
      </c>
      <c r="C2429">
        <f t="shared" si="38"/>
        <v>3.9176038778614745E-2</v>
      </c>
      <c r="D2429" s="11">
        <f>EXP((Result!H$5+B2429-Result!C$29)/F$2)</f>
        <v>2.5824943442038961E-10</v>
      </c>
    </row>
    <row r="2430" spans="1:4" x14ac:dyDescent="0.2">
      <c r="A2430">
        <v>36.299999999999997</v>
      </c>
      <c r="B2430">
        <v>2.1569180000000001</v>
      </c>
      <c r="C2430">
        <f t="shared" si="38"/>
        <v>37.872838915890284</v>
      </c>
      <c r="D2430" s="11">
        <f>EXP((Result!H$5+B2430-Result!C$29)/F$2)</f>
        <v>2.4965870809945712E-7</v>
      </c>
    </row>
    <row r="2431" spans="1:4" x14ac:dyDescent="0.2">
      <c r="A2431">
        <v>36.31</v>
      </c>
      <c r="B2431">
        <v>0.44658300000000001</v>
      </c>
      <c r="C2431">
        <f t="shared" si="38"/>
        <v>2.1222070602602732</v>
      </c>
      <c r="D2431" s="11">
        <f>EXP((Result!H$5+B2431-Result!C$29)/F$2)</f>
        <v>1.3989642396779137E-8</v>
      </c>
    </row>
    <row r="2432" spans="1:4" x14ac:dyDescent="0.2">
      <c r="A2432">
        <v>36.32</v>
      </c>
      <c r="B2432">
        <v>-0.60376399999999997</v>
      </c>
      <c r="C2432">
        <f t="shared" si="38"/>
        <v>0.36157202478809464</v>
      </c>
      <c r="D2432" s="11">
        <f>EXP((Result!H$5+B2432-Result!C$29)/F$2)</f>
        <v>2.3834918949164439E-9</v>
      </c>
    </row>
    <row r="2433" spans="1:4" x14ac:dyDescent="0.2">
      <c r="A2433">
        <v>36.33</v>
      </c>
      <c r="B2433">
        <v>-0.64412199999999997</v>
      </c>
      <c r="C2433">
        <f t="shared" si="38"/>
        <v>0.33780245111079726</v>
      </c>
      <c r="D2433" s="11">
        <f>EXP((Result!H$5+B2433-Result!C$29)/F$2)</f>
        <v>2.2268022665120839E-9</v>
      </c>
    </row>
    <row r="2434" spans="1:4" x14ac:dyDescent="0.2">
      <c r="A2434">
        <v>36.340000000000003</v>
      </c>
      <c r="B2434">
        <v>-0.47448699999999999</v>
      </c>
      <c r="C2434">
        <f t="shared" ref="C2434:C2497" si="39">EXP(1/F$2*(B2434))</f>
        <v>0.44956599370043632</v>
      </c>
      <c r="D2434" s="11">
        <f>EXP((Result!H$5+B2434-Result!C$29)/F$2)</f>
        <v>2.963550354436397E-9</v>
      </c>
    </row>
    <row r="2435" spans="1:4" x14ac:dyDescent="0.2">
      <c r="A2435">
        <v>36.35</v>
      </c>
      <c r="B2435">
        <v>5.1409999999999997E-3</v>
      </c>
      <c r="C2435">
        <f t="shared" si="39"/>
        <v>1.0086997987321964</v>
      </c>
      <c r="D2435" s="11">
        <f>EXP((Result!H$5+B2435-Result!C$29)/F$2)</f>
        <v>6.6493744810347792E-9</v>
      </c>
    </row>
    <row r="2436" spans="1:4" x14ac:dyDescent="0.2">
      <c r="A2436">
        <v>36.36</v>
      </c>
      <c r="B2436">
        <v>4.0547430000000002</v>
      </c>
      <c r="C2436">
        <f t="shared" si="39"/>
        <v>926.96651120574506</v>
      </c>
      <c r="D2436" s="11">
        <f>EXP((Result!H$5+B2436-Result!C$29)/F$2)</f>
        <v>6.1105865909087828E-6</v>
      </c>
    </row>
    <row r="2437" spans="1:4" x14ac:dyDescent="0.2">
      <c r="A2437">
        <v>36.369999999999997</v>
      </c>
      <c r="B2437">
        <v>-1.255681</v>
      </c>
      <c r="C2437">
        <f t="shared" si="39"/>
        <v>0.12054622517441226</v>
      </c>
      <c r="D2437" s="11">
        <f>EXP((Result!H$5+B2437-Result!C$29)/F$2)</f>
        <v>7.9464375274711429E-10</v>
      </c>
    </row>
    <row r="2438" spans="1:4" x14ac:dyDescent="0.2">
      <c r="A2438">
        <v>36.380000000000003</v>
      </c>
      <c r="B2438">
        <v>0.293877</v>
      </c>
      <c r="C2438">
        <f t="shared" si="39"/>
        <v>1.6407594680820394</v>
      </c>
      <c r="D2438" s="11">
        <f>EXP((Result!H$5+B2438-Result!C$29)/F$2)</f>
        <v>1.081592774212244E-8</v>
      </c>
    </row>
    <row r="2439" spans="1:4" x14ac:dyDescent="0.2">
      <c r="A2439">
        <v>36.39</v>
      </c>
      <c r="B2439">
        <v>-2.4965860000000002</v>
      </c>
      <c r="C2439">
        <f t="shared" si="39"/>
        <v>1.4897712534526127E-2</v>
      </c>
      <c r="D2439" s="11">
        <f>EXP((Result!H$5+B2439-Result!C$29)/F$2)</f>
        <v>9.8206096280951079E-11</v>
      </c>
    </row>
    <row r="2440" spans="1:4" x14ac:dyDescent="0.2">
      <c r="A2440">
        <v>36.4</v>
      </c>
      <c r="B2440">
        <v>-2.2170589999999999</v>
      </c>
      <c r="C2440">
        <f t="shared" si="39"/>
        <v>2.3859639400429771E-2</v>
      </c>
      <c r="D2440" s="11">
        <f>EXP((Result!H$5+B2440-Result!C$29)/F$2)</f>
        <v>1.5728334391988057E-10</v>
      </c>
    </row>
    <row r="2441" spans="1:4" x14ac:dyDescent="0.2">
      <c r="A2441">
        <v>36.409999999999997</v>
      </c>
      <c r="B2441">
        <v>-2.287541</v>
      </c>
      <c r="C2441">
        <f t="shared" si="39"/>
        <v>2.1187932000747256E-2</v>
      </c>
      <c r="D2441" s="11">
        <f>EXP((Result!H$5+B2441-Result!C$29)/F$2)</f>
        <v>1.3967138144445423E-10</v>
      </c>
    </row>
    <row r="2442" spans="1:4" x14ac:dyDescent="0.2">
      <c r="A2442">
        <v>36.42</v>
      </c>
      <c r="B2442">
        <v>-2.4880409999999999</v>
      </c>
      <c r="C2442">
        <f t="shared" si="39"/>
        <v>1.5113755978982804E-2</v>
      </c>
      <c r="D2442" s="11">
        <f>EXP((Result!H$5+B2442-Result!C$29)/F$2)</f>
        <v>9.9630260108653835E-11</v>
      </c>
    </row>
    <row r="2443" spans="1:4" x14ac:dyDescent="0.2">
      <c r="A2443">
        <v>36.43</v>
      </c>
      <c r="B2443">
        <v>-2.9185560000000002</v>
      </c>
      <c r="C2443">
        <f t="shared" si="39"/>
        <v>7.3171580043520871E-3</v>
      </c>
      <c r="D2443" s="11">
        <f>EXP((Result!H$5+B2443-Result!C$29)/F$2)</f>
        <v>4.8234889874064327E-11</v>
      </c>
    </row>
    <row r="2444" spans="1:4" x14ac:dyDescent="0.2">
      <c r="A2444">
        <v>36.44</v>
      </c>
      <c r="B2444">
        <v>-3.1290870000000002</v>
      </c>
      <c r="C2444">
        <f t="shared" si="39"/>
        <v>5.1319931725660756E-3</v>
      </c>
      <c r="D2444" s="11">
        <f>EXP((Result!H$5+B2444-Result!C$29)/F$2)</f>
        <v>3.3830228261565803E-11</v>
      </c>
    </row>
    <row r="2445" spans="1:4" x14ac:dyDescent="0.2">
      <c r="A2445">
        <v>36.450000000000003</v>
      </c>
      <c r="B2445">
        <v>-0.30963499999999999</v>
      </c>
      <c r="C2445">
        <f t="shared" si="39"/>
        <v>0.59350467155577324</v>
      </c>
      <c r="D2445" s="11">
        <f>EXP((Result!H$5+B2445-Result!C$29)/F$2)</f>
        <v>3.9123977444806092E-9</v>
      </c>
    </row>
    <row r="2446" spans="1:4" x14ac:dyDescent="0.2">
      <c r="A2446">
        <v>36.46</v>
      </c>
      <c r="B2446">
        <v>-1.220197</v>
      </c>
      <c r="C2446">
        <f t="shared" si="39"/>
        <v>0.12797321585117247</v>
      </c>
      <c r="D2446" s="11">
        <f>EXP((Result!H$5+B2446-Result!C$29)/F$2)</f>
        <v>8.4360266236423069E-10</v>
      </c>
    </row>
    <row r="2447" spans="1:4" x14ac:dyDescent="0.2">
      <c r="A2447">
        <v>36.47</v>
      </c>
      <c r="B2447">
        <v>-1.170774</v>
      </c>
      <c r="C2447">
        <f t="shared" si="39"/>
        <v>0.13908632594949882</v>
      </c>
      <c r="D2447" s="11">
        <f>EXP((Result!H$5+B2447-Result!C$29)/F$2)</f>
        <v>9.1686056405670133E-10</v>
      </c>
    </row>
    <row r="2448" spans="1:4" x14ac:dyDescent="0.2">
      <c r="A2448">
        <v>36.479999999999997</v>
      </c>
      <c r="B2448">
        <v>-1.3413679999999999</v>
      </c>
      <c r="C2448">
        <f t="shared" si="39"/>
        <v>0.10434028756455031</v>
      </c>
      <c r="D2448" s="11">
        <f>EXP((Result!H$5+B2448-Result!C$29)/F$2)</f>
        <v>6.8781380381711675E-10</v>
      </c>
    </row>
    <row r="2449" spans="1:4" x14ac:dyDescent="0.2">
      <c r="A2449">
        <v>36.49</v>
      </c>
      <c r="B2449">
        <v>2.978021</v>
      </c>
      <c r="C2449">
        <f t="shared" si="39"/>
        <v>151.06754323047903</v>
      </c>
      <c r="D2449" s="11">
        <f>EXP((Result!H$5+B2449-Result!C$29)/F$2)</f>
        <v>9.9584105016368139E-7</v>
      </c>
    </row>
    <row r="2450" spans="1:4" x14ac:dyDescent="0.2">
      <c r="A2450">
        <v>36.5</v>
      </c>
      <c r="B2450">
        <v>-0.43260599999999999</v>
      </c>
      <c r="C2450">
        <f t="shared" si="39"/>
        <v>0.48243625209509955</v>
      </c>
      <c r="D2450" s="11">
        <f>EXP((Result!H$5+B2450-Result!C$29)/F$2)</f>
        <v>3.1802319257316451E-9</v>
      </c>
    </row>
    <row r="2451" spans="1:4" x14ac:dyDescent="0.2">
      <c r="A2451">
        <v>36.51</v>
      </c>
      <c r="B2451">
        <v>-1.08325</v>
      </c>
      <c r="C2451">
        <f t="shared" si="39"/>
        <v>0.16118708765781595</v>
      </c>
      <c r="D2451" s="11">
        <f>EXP((Result!H$5+B2451-Result!C$29)/F$2)</f>
        <v>1.0625493419264135E-9</v>
      </c>
    </row>
    <row r="2452" spans="1:4" x14ac:dyDescent="0.2">
      <c r="A2452">
        <v>36.520000000000003</v>
      </c>
      <c r="B2452">
        <v>-0.87390599999999996</v>
      </c>
      <c r="C2452">
        <f t="shared" si="39"/>
        <v>0.22936018104223516</v>
      </c>
      <c r="D2452" s="11">
        <f>EXP((Result!H$5+B2452-Result!C$29)/F$2)</f>
        <v>1.5119480907050905E-9</v>
      </c>
    </row>
    <row r="2453" spans="1:4" x14ac:dyDescent="0.2">
      <c r="A2453">
        <v>36.53</v>
      </c>
      <c r="B2453">
        <v>0.42542600000000003</v>
      </c>
      <c r="C2453">
        <f t="shared" si="39"/>
        <v>2.04788747451606</v>
      </c>
      <c r="D2453" s="11">
        <f>EXP((Result!H$5+B2453-Result!C$29)/F$2)</f>
        <v>1.3499725815542825E-8</v>
      </c>
    </row>
    <row r="2454" spans="1:4" x14ac:dyDescent="0.2">
      <c r="A2454">
        <v>36.54</v>
      </c>
      <c r="B2454">
        <v>-4.5256999999999999E-2</v>
      </c>
      <c r="C2454">
        <f t="shared" si="39"/>
        <v>0.92658043327285733</v>
      </c>
      <c r="D2454" s="11">
        <f>EXP((Result!H$5+B2454-Result!C$29)/F$2)</f>
        <v>6.1080415554503807E-9</v>
      </c>
    </row>
    <row r="2455" spans="1:4" x14ac:dyDescent="0.2">
      <c r="A2455">
        <v>36.549999999999997</v>
      </c>
      <c r="B2455">
        <v>-0.49595299999999998</v>
      </c>
      <c r="C2455">
        <f t="shared" si="39"/>
        <v>0.43359640842348407</v>
      </c>
      <c r="D2455" s="11">
        <f>EXP((Result!H$5+B2455-Result!C$29)/F$2)</f>
        <v>2.8582784460383389E-9</v>
      </c>
    </row>
    <row r="2456" spans="1:4" x14ac:dyDescent="0.2">
      <c r="A2456">
        <v>36.56</v>
      </c>
      <c r="B2456">
        <v>-1.046665</v>
      </c>
      <c r="C2456">
        <f t="shared" si="39"/>
        <v>0.17143574341841492</v>
      </c>
      <c r="D2456" s="11">
        <f>EXP((Result!H$5+B2456-Result!C$29)/F$2)</f>
        <v>1.1301087388501432E-9</v>
      </c>
    </row>
    <row r="2457" spans="1:4" x14ac:dyDescent="0.2">
      <c r="A2457">
        <v>36.57</v>
      </c>
      <c r="B2457">
        <v>0.61260800000000004</v>
      </c>
      <c r="C2457">
        <f t="shared" si="39"/>
        <v>2.8072221922086333</v>
      </c>
      <c r="D2457" s="11">
        <f>EXP((Result!H$5+B2457-Result!C$29)/F$2)</f>
        <v>1.850527940119323E-8</v>
      </c>
    </row>
    <row r="2458" spans="1:4" x14ac:dyDescent="0.2">
      <c r="A2458">
        <v>36.58</v>
      </c>
      <c r="B2458">
        <v>-1.8133E-2</v>
      </c>
      <c r="C2458">
        <f t="shared" si="39"/>
        <v>0.96990936135867589</v>
      </c>
      <c r="D2458" s="11">
        <f>EXP((Result!H$5+B2458-Result!C$29)/F$2)</f>
        <v>6.3936669407895645E-9</v>
      </c>
    </row>
    <row r="2459" spans="1:4" x14ac:dyDescent="0.2">
      <c r="A2459">
        <v>36.590000000000003</v>
      </c>
      <c r="B2459">
        <v>-0.35888700000000001</v>
      </c>
      <c r="C2459">
        <f t="shared" si="39"/>
        <v>0.54624052844920723</v>
      </c>
      <c r="D2459" s="11">
        <f>EXP((Result!H$5+B2459-Result!C$29)/F$2)</f>
        <v>3.6008313226018899E-9</v>
      </c>
    </row>
    <row r="2460" spans="1:4" x14ac:dyDescent="0.2">
      <c r="A2460">
        <v>36.6</v>
      </c>
      <c r="B2460">
        <v>-0.579681</v>
      </c>
      <c r="C2460">
        <f t="shared" si="39"/>
        <v>0.37654561225752214</v>
      </c>
      <c r="D2460" s="11">
        <f>EXP((Result!H$5+B2460-Result!C$29)/F$2)</f>
        <v>2.4821981606794425E-9</v>
      </c>
    </row>
    <row r="2461" spans="1:4" x14ac:dyDescent="0.2">
      <c r="A2461">
        <v>36.61</v>
      </c>
      <c r="B2461">
        <v>0.21948599999999999</v>
      </c>
      <c r="C2461">
        <f t="shared" si="39"/>
        <v>1.4474687535291659</v>
      </c>
      <c r="D2461" s="11">
        <f>EXP((Result!H$5+B2461-Result!C$29)/F$2)</f>
        <v>9.5417504830566298E-9</v>
      </c>
    </row>
    <row r="2462" spans="1:4" x14ac:dyDescent="0.2">
      <c r="A2462">
        <v>36.619999999999997</v>
      </c>
      <c r="B2462">
        <v>0.21862300000000001</v>
      </c>
      <c r="C2462">
        <f t="shared" si="39"/>
        <v>1.4453655390770681</v>
      </c>
      <c r="D2462" s="11">
        <f>EXP((Result!H$5+B2462-Result!C$29)/F$2)</f>
        <v>9.527886040411273E-9</v>
      </c>
    </row>
    <row r="2463" spans="1:4" x14ac:dyDescent="0.2">
      <c r="A2463">
        <v>36.630000000000003</v>
      </c>
      <c r="B2463">
        <v>-0.26227600000000001</v>
      </c>
      <c r="C2463">
        <f t="shared" si="39"/>
        <v>0.64280486989507002</v>
      </c>
      <c r="D2463" s="11">
        <f>EXP((Result!H$5+B2463-Result!C$29)/F$2)</f>
        <v>4.2373858937389814E-9</v>
      </c>
    </row>
    <row r="2464" spans="1:4" x14ac:dyDescent="0.2">
      <c r="A2464">
        <v>36.64</v>
      </c>
      <c r="B2464">
        <v>0.30680299999999999</v>
      </c>
      <c r="C2464">
        <f t="shared" si="39"/>
        <v>1.6768859973570569</v>
      </c>
      <c r="D2464" s="11">
        <f>EXP((Result!H$5+B2464-Result!C$29)/F$2)</f>
        <v>1.1054074733082088E-8</v>
      </c>
    </row>
    <row r="2465" spans="1:4" x14ac:dyDescent="0.2">
      <c r="A2465">
        <v>36.65</v>
      </c>
      <c r="B2465">
        <v>-0.57413899999999995</v>
      </c>
      <c r="C2465">
        <f t="shared" si="39"/>
        <v>0.38007819750187372</v>
      </c>
      <c r="D2465" s="11">
        <f>EXP((Result!H$5+B2465-Result!C$29)/F$2)</f>
        <v>2.5054850515912919E-9</v>
      </c>
    </row>
    <row r="2466" spans="1:4" x14ac:dyDescent="0.2">
      <c r="A2466">
        <v>36.659999999999997</v>
      </c>
      <c r="B2466">
        <v>-2.5751170000000001</v>
      </c>
      <c r="C2466">
        <f t="shared" si="39"/>
        <v>1.3051319374068194E-2</v>
      </c>
      <c r="D2466" s="11">
        <f>EXP((Result!H$5+B2466-Result!C$29)/F$2)</f>
        <v>8.6034626059050466E-11</v>
      </c>
    </row>
    <row r="2467" spans="1:4" x14ac:dyDescent="0.2">
      <c r="A2467">
        <v>36.67</v>
      </c>
      <c r="B2467">
        <v>-0.49612600000000001</v>
      </c>
      <c r="C2467">
        <f t="shared" si="39"/>
        <v>0.43347003732487205</v>
      </c>
      <c r="D2467" s="11">
        <f>EXP((Result!H$5+B2467-Result!C$29)/F$2)</f>
        <v>2.8574454045731752E-9</v>
      </c>
    </row>
    <row r="2468" spans="1:4" x14ac:dyDescent="0.2">
      <c r="A2468">
        <v>36.68</v>
      </c>
      <c r="B2468">
        <v>0.80284800000000001</v>
      </c>
      <c r="C2468">
        <f t="shared" si="39"/>
        <v>3.8679885798020148</v>
      </c>
      <c r="D2468" s="11">
        <f>EXP((Result!H$5+B2468-Result!C$29)/F$2)</f>
        <v>2.5497878147488307E-8</v>
      </c>
    </row>
    <row r="2469" spans="1:4" x14ac:dyDescent="0.2">
      <c r="A2469">
        <v>36.69</v>
      </c>
      <c r="B2469">
        <v>5.1805999999999998E-2</v>
      </c>
      <c r="C2469">
        <f t="shared" si="39"/>
        <v>1.0912119548894919</v>
      </c>
      <c r="D2469" s="11">
        <f>EXP((Result!H$5+B2469-Result!C$29)/F$2)</f>
        <v>7.193296692793977E-9</v>
      </c>
    </row>
    <row r="2470" spans="1:4" x14ac:dyDescent="0.2">
      <c r="A2470">
        <v>36.700000000000003</v>
      </c>
      <c r="B2470">
        <v>-0.299259</v>
      </c>
      <c r="C2470">
        <f t="shared" si="39"/>
        <v>0.60397198522824203</v>
      </c>
      <c r="D2470" s="11">
        <f>EXP((Result!H$5+B2470-Result!C$29)/F$2)</f>
        <v>3.9813985398670903E-9</v>
      </c>
    </row>
    <row r="2471" spans="1:4" x14ac:dyDescent="0.2">
      <c r="A2471">
        <v>36.71</v>
      </c>
      <c r="B2471">
        <v>-0.430344</v>
      </c>
      <c r="C2471">
        <f t="shared" si="39"/>
        <v>0.48427846443021932</v>
      </c>
      <c r="D2471" s="11">
        <f>EXP((Result!H$5+B2471-Result!C$29)/F$2)</f>
        <v>3.1923758358476077E-9</v>
      </c>
    </row>
    <row r="2472" spans="1:4" x14ac:dyDescent="0.2">
      <c r="A2472">
        <v>36.72</v>
      </c>
      <c r="B2472">
        <v>2.708539</v>
      </c>
      <c r="C2472">
        <f t="shared" si="39"/>
        <v>95.935053895963193</v>
      </c>
      <c r="D2472" s="11">
        <f>EXP((Result!H$5+B2472-Result!C$29)/F$2)</f>
        <v>6.324062917572532E-7</v>
      </c>
    </row>
    <row r="2473" spans="1:4" x14ac:dyDescent="0.2">
      <c r="A2473">
        <v>36.729999999999997</v>
      </c>
      <c r="B2473">
        <v>1.6673880000000001</v>
      </c>
      <c r="C2473">
        <f t="shared" si="39"/>
        <v>16.600209782318199</v>
      </c>
      <c r="D2473" s="11">
        <f>EXP((Result!H$5+B2473-Result!C$29)/F$2)</f>
        <v>1.0942900102201359E-7</v>
      </c>
    </row>
    <row r="2474" spans="1:4" x14ac:dyDescent="0.2">
      <c r="A2474">
        <v>36.74</v>
      </c>
      <c r="B2474">
        <v>-2.2237879999999999</v>
      </c>
      <c r="C2474">
        <f t="shared" si="39"/>
        <v>2.3590650704698263E-2</v>
      </c>
      <c r="D2474" s="11">
        <f>EXP((Result!H$5+B2474-Result!C$29)/F$2)</f>
        <v>1.5551016366215427E-10</v>
      </c>
    </row>
    <row r="2475" spans="1:4" x14ac:dyDescent="0.2">
      <c r="A2475">
        <v>36.75</v>
      </c>
      <c r="B2475">
        <v>-1.344991</v>
      </c>
      <c r="C2475">
        <f t="shared" si="39"/>
        <v>0.10370528607119074</v>
      </c>
      <c r="D2475" s="11">
        <f>EXP((Result!H$5+B2475-Result!C$29)/F$2)</f>
        <v>6.8362785797805638E-10</v>
      </c>
    </row>
    <row r="2476" spans="1:4" x14ac:dyDescent="0.2">
      <c r="A2476">
        <v>36.76</v>
      </c>
      <c r="B2476">
        <v>-1.5062059999999999</v>
      </c>
      <c r="C2476">
        <f t="shared" si="39"/>
        <v>7.9037206995421216E-2</v>
      </c>
      <c r="D2476" s="11">
        <f>EXP((Result!H$5+B2476-Result!C$29)/F$2)</f>
        <v>5.2101525935482942E-10</v>
      </c>
    </row>
    <row r="2477" spans="1:4" x14ac:dyDescent="0.2">
      <c r="A2477">
        <v>36.770000000000003</v>
      </c>
      <c r="B2477">
        <v>-1.2774289999999999</v>
      </c>
      <c r="C2477">
        <f t="shared" si="39"/>
        <v>0.11620892530821483</v>
      </c>
      <c r="D2477" s="11">
        <f>EXP((Result!H$5+B2477-Result!C$29)/F$2)</f>
        <v>7.6605216277838487E-10</v>
      </c>
    </row>
    <row r="2478" spans="1:4" x14ac:dyDescent="0.2">
      <c r="A2478">
        <v>36.78</v>
      </c>
      <c r="B2478">
        <v>4.2813280000000002</v>
      </c>
      <c r="C2478">
        <f t="shared" si="39"/>
        <v>1357.9004912629844</v>
      </c>
      <c r="D2478" s="11">
        <f>EXP((Result!H$5+B2478-Result!C$29)/F$2)</f>
        <v>8.9513142420938563E-6</v>
      </c>
    </row>
    <row r="2479" spans="1:4" x14ac:dyDescent="0.2">
      <c r="A2479">
        <v>36.79</v>
      </c>
      <c r="B2479">
        <v>-0.59992999999999996</v>
      </c>
      <c r="C2479">
        <f t="shared" si="39"/>
        <v>0.36391533469817011</v>
      </c>
      <c r="D2479" s="11">
        <f>EXP((Result!H$5+B2479-Result!C$29)/F$2)</f>
        <v>2.3989390528684821E-9</v>
      </c>
    </row>
    <row r="2480" spans="1:4" x14ac:dyDescent="0.2">
      <c r="A2480">
        <v>36.799999999999997</v>
      </c>
      <c r="B2480">
        <v>1.468791</v>
      </c>
      <c r="C2480">
        <f t="shared" si="39"/>
        <v>11.879274965405667</v>
      </c>
      <c r="D2480" s="11">
        <f>EXP((Result!H$5+B2480-Result!C$29)/F$2)</f>
        <v>7.8308479794923566E-8</v>
      </c>
    </row>
    <row r="2481" spans="1:4" x14ac:dyDescent="0.2">
      <c r="A2481">
        <v>36.81</v>
      </c>
      <c r="B2481">
        <v>1.7574890000000001</v>
      </c>
      <c r="C2481">
        <f t="shared" si="39"/>
        <v>19.321690146393038</v>
      </c>
      <c r="D2481" s="11">
        <f>EXP((Result!H$5+B2481-Result!C$29)/F$2)</f>
        <v>1.2736906813242745E-7</v>
      </c>
    </row>
    <row r="2482" spans="1:4" x14ac:dyDescent="0.2">
      <c r="A2482">
        <v>36.82</v>
      </c>
      <c r="B2482">
        <v>-1.853828</v>
      </c>
      <c r="C2482">
        <f t="shared" si="39"/>
        <v>4.4000608690306378E-2</v>
      </c>
      <c r="D2482" s="11">
        <f>EXP((Result!H$5+B2482-Result!C$29)/F$2)</f>
        <v>2.9005312080269181E-10</v>
      </c>
    </row>
    <row r="2483" spans="1:4" x14ac:dyDescent="0.2">
      <c r="A2483">
        <v>36.83</v>
      </c>
      <c r="B2483">
        <v>-0.76516099999999998</v>
      </c>
      <c r="C2483">
        <f t="shared" si="39"/>
        <v>0.27548143304251671</v>
      </c>
      <c r="D2483" s="11">
        <f>EXP((Result!H$5+B2483-Result!C$29)/F$2)</f>
        <v>1.8159805456232998E-9</v>
      </c>
    </row>
    <row r="2484" spans="1:4" x14ac:dyDescent="0.2">
      <c r="A2484">
        <v>36.840000000000003</v>
      </c>
      <c r="B2484">
        <v>0.67347400000000002</v>
      </c>
      <c r="C2484">
        <f t="shared" si="39"/>
        <v>3.1103951916395336</v>
      </c>
      <c r="D2484" s="11">
        <f>EXP((Result!H$5+B2484-Result!C$29)/F$2)</f>
        <v>2.0503803449962016E-8</v>
      </c>
    </row>
    <row r="2485" spans="1:4" x14ac:dyDescent="0.2">
      <c r="A2485">
        <v>36.85</v>
      </c>
      <c r="B2485">
        <v>0.93207600000000002</v>
      </c>
      <c r="C2485">
        <f t="shared" si="39"/>
        <v>4.8089245003266257</v>
      </c>
      <c r="D2485" s="11">
        <f>EXP((Result!H$5+B2485-Result!C$29)/F$2)</f>
        <v>3.1700551436497624E-8</v>
      </c>
    </row>
    <row r="2486" spans="1:4" x14ac:dyDescent="0.2">
      <c r="A2486">
        <v>36.86</v>
      </c>
      <c r="B2486">
        <v>9.0652999999999997E-2</v>
      </c>
      <c r="C2486">
        <f t="shared" si="39"/>
        <v>1.1650255868118851</v>
      </c>
      <c r="D2486" s="11">
        <f>EXP((Result!H$5+B2486-Result!C$29)/F$2)</f>
        <v>7.6798780136925812E-9</v>
      </c>
    </row>
    <row r="2487" spans="1:4" x14ac:dyDescent="0.2">
      <c r="A2487">
        <v>36.869999999999997</v>
      </c>
      <c r="B2487">
        <v>3.0291999999999999</v>
      </c>
      <c r="C2487">
        <f t="shared" si="39"/>
        <v>164.67264967538813</v>
      </c>
      <c r="D2487" s="11">
        <f>EXP((Result!H$5+B2487-Result!C$29)/F$2)</f>
        <v>1.0855262545428676E-6</v>
      </c>
    </row>
    <row r="2488" spans="1:4" x14ac:dyDescent="0.2">
      <c r="A2488">
        <v>36.880000000000003</v>
      </c>
      <c r="B2488">
        <v>2.9977279999999999</v>
      </c>
      <c r="C2488">
        <f t="shared" si="39"/>
        <v>156.16790784225631</v>
      </c>
      <c r="D2488" s="11">
        <f>EXP((Result!H$5+B2488-Result!C$29)/F$2)</f>
        <v>1.0294627821558464E-6</v>
      </c>
    </row>
    <row r="2489" spans="1:4" x14ac:dyDescent="0.2">
      <c r="A2489">
        <v>36.89</v>
      </c>
      <c r="B2489">
        <v>2.2562389999999999</v>
      </c>
      <c r="C2489">
        <f t="shared" si="39"/>
        <v>44.771963995327312</v>
      </c>
      <c r="D2489" s="11">
        <f>EXP((Result!H$5+B2489-Result!C$29)/F$2)</f>
        <v>2.9513791440279385E-7</v>
      </c>
    </row>
    <row r="2490" spans="1:4" x14ac:dyDescent="0.2">
      <c r="A2490">
        <v>36.9</v>
      </c>
      <c r="B2490">
        <v>-0.26527699999999999</v>
      </c>
      <c r="C2490">
        <f t="shared" si="39"/>
        <v>0.63956276620807961</v>
      </c>
      <c r="D2490" s="11">
        <f>EXP((Result!H$5+B2490-Result!C$29)/F$2)</f>
        <v>4.2160138645700981E-9</v>
      </c>
    </row>
    <row r="2491" spans="1:4" x14ac:dyDescent="0.2">
      <c r="A2491">
        <v>36.909999999999997</v>
      </c>
      <c r="B2491">
        <v>0.30318200000000001</v>
      </c>
      <c r="C2491">
        <f t="shared" si="39"/>
        <v>1.6666863025444381</v>
      </c>
      <c r="D2491" s="11">
        <f>EXP((Result!H$5+B2491-Result!C$29)/F$2)</f>
        <v>1.0986838087960716E-8</v>
      </c>
    </row>
    <row r="2492" spans="1:4" x14ac:dyDescent="0.2">
      <c r="A2492">
        <v>36.92</v>
      </c>
      <c r="B2492">
        <v>4.4616980000000002</v>
      </c>
      <c r="C2492">
        <f t="shared" si="39"/>
        <v>1840.1530818645897</v>
      </c>
      <c r="D2492" s="11">
        <f>EXP((Result!H$5+B2492-Result!C$29)/F$2)</f>
        <v>1.2130335466634151E-5</v>
      </c>
    </row>
    <row r="2493" spans="1:4" x14ac:dyDescent="0.2">
      <c r="A2493">
        <v>36.93</v>
      </c>
      <c r="B2493">
        <v>1.820276</v>
      </c>
      <c r="C2493">
        <f t="shared" si="39"/>
        <v>21.477789970748894</v>
      </c>
      <c r="D2493" s="11">
        <f>EXP((Result!H$5+B2493-Result!C$29)/F$2)</f>
        <v>1.4158213248383806E-7</v>
      </c>
    </row>
    <row r="2494" spans="1:4" x14ac:dyDescent="0.2">
      <c r="A2494">
        <v>36.94</v>
      </c>
      <c r="B2494">
        <v>-1.331118</v>
      </c>
      <c r="C2494">
        <f t="shared" si="39"/>
        <v>0.10615793979991321</v>
      </c>
      <c r="D2494" s="11">
        <f>EXP((Result!H$5+B2494-Result!C$29)/F$2)</f>
        <v>6.9979581313684544E-10</v>
      </c>
    </row>
    <row r="2495" spans="1:4" x14ac:dyDescent="0.2">
      <c r="A2495">
        <v>36.950000000000003</v>
      </c>
      <c r="B2495">
        <v>1.2775380000000001</v>
      </c>
      <c r="C2495">
        <f t="shared" si="39"/>
        <v>8.6067715581177495</v>
      </c>
      <c r="D2495" s="11">
        <f>EXP((Result!H$5+B2495-Result!C$29)/F$2)</f>
        <v>5.6736054904119411E-8</v>
      </c>
    </row>
    <row r="2496" spans="1:4" x14ac:dyDescent="0.2">
      <c r="A2496">
        <v>36.96</v>
      </c>
      <c r="B2496">
        <v>1.3061959999999999</v>
      </c>
      <c r="C2496">
        <f t="shared" si="39"/>
        <v>9.0325590389941564</v>
      </c>
      <c r="D2496" s="11">
        <f>EXP((Result!H$5+B2496-Result!C$29)/F$2)</f>
        <v>5.9542856703071029E-8</v>
      </c>
    </row>
    <row r="2497" spans="1:4" x14ac:dyDescent="0.2">
      <c r="A2497">
        <v>36.97</v>
      </c>
      <c r="B2497">
        <v>1.2848550000000001</v>
      </c>
      <c r="C2497">
        <f t="shared" si="39"/>
        <v>8.7135374348786812</v>
      </c>
      <c r="D2497" s="11">
        <f>EXP((Result!H$5+B2497-Result!C$29)/F$2)</f>
        <v>5.7439858253016528E-8</v>
      </c>
    </row>
    <row r="2498" spans="1:4" x14ac:dyDescent="0.2">
      <c r="A2498">
        <v>36.979999999999997</v>
      </c>
      <c r="B2498">
        <v>-0.54644000000000004</v>
      </c>
      <c r="C2498">
        <f t="shared" ref="C2498:C2561" si="40">EXP(1/F$2*(B2498))</f>
        <v>0.39823712231900099</v>
      </c>
      <c r="D2498" s="11">
        <f>EXP((Result!H$5+B2498-Result!C$29)/F$2)</f>
        <v>2.625189141384702E-9</v>
      </c>
    </row>
    <row r="2499" spans="1:4" x14ac:dyDescent="0.2">
      <c r="A2499">
        <v>36.99</v>
      </c>
      <c r="B2499">
        <v>1.712302</v>
      </c>
      <c r="C2499">
        <f t="shared" si="40"/>
        <v>17.90521172228625</v>
      </c>
      <c r="D2499" s="11">
        <f>EXP((Result!H$5+B2499-Result!C$29)/F$2)</f>
        <v>1.180316066815283E-7</v>
      </c>
    </row>
    <row r="2500" spans="1:4" x14ac:dyDescent="0.2">
      <c r="A2500">
        <v>37</v>
      </c>
      <c r="B2500">
        <v>0.58102600000000004</v>
      </c>
      <c r="C2500">
        <f t="shared" si="40"/>
        <v>2.6617460263503219</v>
      </c>
      <c r="D2500" s="11">
        <f>EXP((Result!H$5+B2500-Result!C$29)/F$2)</f>
        <v>1.754629685150612E-8</v>
      </c>
    </row>
    <row r="2501" spans="1:4" x14ac:dyDescent="0.2">
      <c r="A2501">
        <v>37.01</v>
      </c>
      <c r="B2501">
        <v>1.749735</v>
      </c>
      <c r="C2501">
        <f t="shared" si="40"/>
        <v>19.070896647176323</v>
      </c>
      <c r="D2501" s="11">
        <f>EXP((Result!H$5+B2501-Result!C$29)/F$2)</f>
        <v>1.2571583106844016E-7</v>
      </c>
    </row>
    <row r="2502" spans="1:4" x14ac:dyDescent="0.2">
      <c r="A2502">
        <v>37.020000000000003</v>
      </c>
      <c r="B2502">
        <v>1.94845</v>
      </c>
      <c r="C2502">
        <f t="shared" si="40"/>
        <v>26.655148150651065</v>
      </c>
      <c r="D2502" s="11">
        <f>EXP((Result!H$5+B2502-Result!C$29)/F$2)</f>
        <v>1.7571140801644708E-7</v>
      </c>
    </row>
    <row r="2503" spans="1:4" x14ac:dyDescent="0.2">
      <c r="A2503">
        <v>37.03</v>
      </c>
      <c r="B2503">
        <v>3.91716</v>
      </c>
      <c r="C2503">
        <f t="shared" si="40"/>
        <v>735.16950759221277</v>
      </c>
      <c r="D2503" s="11">
        <f>EXP((Result!H$5+B2503-Result!C$29)/F$2)</f>
        <v>4.8462559119796236E-6</v>
      </c>
    </row>
    <row r="2504" spans="1:4" x14ac:dyDescent="0.2">
      <c r="A2504">
        <v>37.04</v>
      </c>
      <c r="B2504">
        <v>1.1959090000000001</v>
      </c>
      <c r="C2504">
        <f t="shared" si="40"/>
        <v>7.5008095294674257</v>
      </c>
      <c r="D2504" s="11">
        <f>EXP((Result!H$5+B2504-Result!C$29)/F$2)</f>
        <v>4.9445525353559562E-8</v>
      </c>
    </row>
    <row r="2505" spans="1:4" x14ac:dyDescent="0.2">
      <c r="A2505">
        <v>37.049999999999997</v>
      </c>
      <c r="B2505">
        <v>1.8647009999999999</v>
      </c>
      <c r="C2505">
        <f t="shared" si="40"/>
        <v>23.147156557129801</v>
      </c>
      <c r="D2505" s="11">
        <f>EXP((Result!H$5+B2505-Result!C$29)/F$2)</f>
        <v>1.5258663907036168E-7</v>
      </c>
    </row>
    <row r="2506" spans="1:4" x14ac:dyDescent="0.2">
      <c r="A2506">
        <v>37.06</v>
      </c>
      <c r="B2506">
        <v>1.673505</v>
      </c>
      <c r="C2506">
        <f t="shared" si="40"/>
        <v>16.772187158065453</v>
      </c>
      <c r="D2506" s="11">
        <f>EXP((Result!H$5+B2506-Result!C$29)/F$2)</f>
        <v>1.1056268021481829E-7</v>
      </c>
    </row>
    <row r="2507" spans="1:4" x14ac:dyDescent="0.2">
      <c r="A2507">
        <v>37.07</v>
      </c>
      <c r="B2507">
        <v>-1.1076680000000001</v>
      </c>
      <c r="C2507">
        <f t="shared" si="40"/>
        <v>0.15469003642953053</v>
      </c>
      <c r="D2507" s="11">
        <f>EXP((Result!H$5+B2507-Result!C$29)/F$2)</f>
        <v>1.0197206165775648E-9</v>
      </c>
    </row>
    <row r="2508" spans="1:4" x14ac:dyDescent="0.2">
      <c r="A2508">
        <v>37.08</v>
      </c>
      <c r="B2508">
        <v>1.1511229999999999</v>
      </c>
      <c r="C2508">
        <f t="shared" si="40"/>
        <v>6.9556211161431563</v>
      </c>
      <c r="D2508" s="11">
        <f>EXP((Result!H$5+B2508-Result!C$29)/F$2)</f>
        <v>4.5851629600362504E-8</v>
      </c>
    </row>
    <row r="2509" spans="1:4" x14ac:dyDescent="0.2">
      <c r="A2509">
        <v>37.090000000000003</v>
      </c>
      <c r="B2509">
        <v>-0.32013000000000003</v>
      </c>
      <c r="C2509">
        <f t="shared" si="40"/>
        <v>0.58310183790021564</v>
      </c>
      <c r="D2509" s="11">
        <f>EXP((Result!H$5+B2509-Result!C$29)/F$2)</f>
        <v>3.8438220029897805E-9</v>
      </c>
    </row>
    <row r="2510" spans="1:4" x14ac:dyDescent="0.2">
      <c r="A2510">
        <v>37.1</v>
      </c>
      <c r="B2510">
        <v>0.53861000000000003</v>
      </c>
      <c r="C2510">
        <f t="shared" si="40"/>
        <v>2.4781560194017724</v>
      </c>
      <c r="D2510" s="11">
        <f>EXP((Result!H$5+B2510-Result!C$29)/F$2)</f>
        <v>1.6336066901315688E-8</v>
      </c>
    </row>
    <row r="2511" spans="1:4" x14ac:dyDescent="0.2">
      <c r="A2511">
        <v>37.11</v>
      </c>
      <c r="B2511">
        <v>0.12732499999999999</v>
      </c>
      <c r="C2511">
        <f t="shared" si="40"/>
        <v>1.2392823160843534</v>
      </c>
      <c r="D2511" s="11">
        <f>EXP((Result!H$5+B2511-Result!C$29)/F$2)</f>
        <v>8.1693802434838829E-9</v>
      </c>
    </row>
    <row r="2512" spans="1:4" x14ac:dyDescent="0.2">
      <c r="A2512">
        <v>37.119999999999997</v>
      </c>
      <c r="B2512">
        <v>3.7060430000000002</v>
      </c>
      <c r="C2512">
        <f t="shared" si="40"/>
        <v>515.11276953917127</v>
      </c>
      <c r="D2512" s="11">
        <f>EXP((Result!H$5+B2512-Result!C$29)/F$2)</f>
        <v>3.3956363518005287E-6</v>
      </c>
    </row>
    <row r="2513" spans="1:4" x14ac:dyDescent="0.2">
      <c r="A2513">
        <v>37.130000000000003</v>
      </c>
      <c r="B2513">
        <v>-0.205234</v>
      </c>
      <c r="C2513">
        <f t="shared" si="40"/>
        <v>0.70765197677940683</v>
      </c>
      <c r="D2513" s="11">
        <f>EXP((Result!H$5+B2513-Result!C$29)/F$2)</f>
        <v>4.6648596557319901E-9</v>
      </c>
    </row>
    <row r="2514" spans="1:4" x14ac:dyDescent="0.2">
      <c r="A2514">
        <v>37.14</v>
      </c>
      <c r="B2514">
        <v>0.17346700000000001</v>
      </c>
      <c r="C2514">
        <f t="shared" si="40"/>
        <v>1.339475355826973</v>
      </c>
      <c r="D2514" s="11">
        <f>EXP((Result!H$5+B2514-Result!C$29)/F$2)</f>
        <v>8.829855285195241E-9</v>
      </c>
    </row>
    <row r="2515" spans="1:4" x14ac:dyDescent="0.2">
      <c r="A2515">
        <v>37.15</v>
      </c>
      <c r="B2515">
        <v>0.18215000000000001</v>
      </c>
      <c r="C2515">
        <f t="shared" si="40"/>
        <v>1.359216148052836</v>
      </c>
      <c r="D2515" s="11">
        <f>EXP((Result!H$5+B2515-Result!C$29)/F$2)</f>
        <v>8.9599870847921617E-9</v>
      </c>
    </row>
    <row r="2516" spans="1:4" x14ac:dyDescent="0.2">
      <c r="A2516">
        <v>37.159999999999997</v>
      </c>
      <c r="B2516">
        <v>-1.62913</v>
      </c>
      <c r="C2516">
        <f t="shared" si="40"/>
        <v>6.4251277977712642E-2</v>
      </c>
      <c r="D2516" s="11">
        <f>EXP((Result!H$5+B2516-Result!C$29)/F$2)</f>
        <v>4.2354604283241421E-10</v>
      </c>
    </row>
    <row r="2517" spans="1:4" x14ac:dyDescent="0.2">
      <c r="A2517">
        <v>37.17</v>
      </c>
      <c r="B2517">
        <v>0.20963000000000001</v>
      </c>
      <c r="C2517">
        <f t="shared" si="40"/>
        <v>1.4236297505355391</v>
      </c>
      <c r="D2517" s="11">
        <f>EXP((Result!H$5+B2517-Result!C$29)/F$2)</f>
        <v>9.3846031748502024E-9</v>
      </c>
    </row>
    <row r="2518" spans="1:4" x14ac:dyDescent="0.2">
      <c r="A2518">
        <v>37.18</v>
      </c>
      <c r="B2518">
        <v>0.52840500000000001</v>
      </c>
      <c r="C2518">
        <f t="shared" si="40"/>
        <v>2.4359093458151868</v>
      </c>
      <c r="D2518" s="11">
        <f>EXP((Result!H$5+B2518-Result!C$29)/F$2)</f>
        <v>1.6057575764896037E-8</v>
      </c>
    </row>
    <row r="2519" spans="1:4" x14ac:dyDescent="0.2">
      <c r="A2519">
        <v>37.19</v>
      </c>
      <c r="B2519">
        <v>-1.0727899999999999</v>
      </c>
      <c r="C2519">
        <f t="shared" si="40"/>
        <v>0.16405307250913717</v>
      </c>
      <c r="D2519" s="11">
        <f>EXP((Result!H$5+B2519-Result!C$29)/F$2)</f>
        <v>1.0814419862566224E-9</v>
      </c>
    </row>
    <row r="2520" spans="1:4" x14ac:dyDescent="0.2">
      <c r="A2520">
        <v>37.200000000000003</v>
      </c>
      <c r="B2520">
        <v>-0.15399399999999999</v>
      </c>
      <c r="C2520">
        <f t="shared" si="40"/>
        <v>0.77146222974139034</v>
      </c>
      <c r="D2520" s="11">
        <f>EXP((Result!H$5+B2520-Result!C$29)/F$2)</f>
        <v>5.0854984505518905E-9</v>
      </c>
    </row>
    <row r="2521" spans="1:4" x14ac:dyDescent="0.2">
      <c r="A2521">
        <v>37.21</v>
      </c>
      <c r="B2521">
        <v>0.95479000000000003</v>
      </c>
      <c r="C2521">
        <f t="shared" si="40"/>
        <v>4.9965353119162019</v>
      </c>
      <c r="D2521" s="11">
        <f>EXP((Result!H$5+B2521-Result!C$29)/F$2)</f>
        <v>3.2937286632160287E-8</v>
      </c>
    </row>
    <row r="2522" spans="1:4" x14ac:dyDescent="0.2">
      <c r="A2522">
        <v>37.22</v>
      </c>
      <c r="B2522">
        <v>6.3592999999999997E-2</v>
      </c>
      <c r="C2522">
        <f t="shared" si="40"/>
        <v>1.1131002225086839</v>
      </c>
      <c r="D2522" s="11">
        <f>EXP((Result!H$5+B2522-Result!C$29)/F$2)</f>
        <v>7.3375847042757488E-9</v>
      </c>
    </row>
    <row r="2523" spans="1:4" x14ac:dyDescent="0.2">
      <c r="A2523">
        <v>37.229999999999997</v>
      </c>
      <c r="B2523">
        <v>-0.38759300000000002</v>
      </c>
      <c r="C2523">
        <f t="shared" si="40"/>
        <v>0.52044910093481156</v>
      </c>
      <c r="D2523" s="11">
        <f>EXP((Result!H$5+B2523-Result!C$29)/F$2)</f>
        <v>3.4308135827756036E-9</v>
      </c>
    </row>
    <row r="2524" spans="1:4" x14ac:dyDescent="0.2">
      <c r="A2524">
        <v>37.24</v>
      </c>
      <c r="B2524">
        <v>-0.18882299999999999</v>
      </c>
      <c r="C2524">
        <f t="shared" si="40"/>
        <v>0.72749246105806509</v>
      </c>
      <c r="D2524" s="11">
        <f>EXP((Result!H$5+B2524-Result!C$29)/F$2)</f>
        <v>4.7956486278520423E-9</v>
      </c>
    </row>
    <row r="2525" spans="1:4" x14ac:dyDescent="0.2">
      <c r="A2525">
        <v>37.25</v>
      </c>
      <c r="B2525">
        <v>-0.7601</v>
      </c>
      <c r="C2525">
        <f t="shared" si="40"/>
        <v>0.27784061240462044</v>
      </c>
      <c r="D2525" s="11">
        <f>EXP((Result!H$5+B2525-Result!C$29)/F$2)</f>
        <v>1.8315323154028378E-9</v>
      </c>
    </row>
    <row r="2526" spans="1:4" x14ac:dyDescent="0.2">
      <c r="A2526">
        <v>37.26</v>
      </c>
      <c r="B2526">
        <v>-1.7714019999999999</v>
      </c>
      <c r="C2526">
        <f t="shared" si="40"/>
        <v>5.0556154097484499E-2</v>
      </c>
      <c r="D2526" s="11">
        <f>EXP((Result!H$5+B2526-Result!C$29)/F$2)</f>
        <v>3.3326744125218885E-10</v>
      </c>
    </row>
    <row r="2527" spans="1:4" x14ac:dyDescent="0.2">
      <c r="A2527">
        <v>37.270000000000003</v>
      </c>
      <c r="B2527">
        <v>1.607254</v>
      </c>
      <c r="C2527">
        <f t="shared" si="40"/>
        <v>15.000662330860848</v>
      </c>
      <c r="D2527" s="11">
        <f>EXP((Result!H$5+B2527-Result!C$29)/F$2)</f>
        <v>9.8884743931556905E-8</v>
      </c>
    </row>
    <row r="2528" spans="1:4" x14ac:dyDescent="0.2">
      <c r="A2528">
        <v>37.28</v>
      </c>
      <c r="B2528">
        <v>-0.25409100000000001</v>
      </c>
      <c r="C2528">
        <f t="shared" si="40"/>
        <v>0.65173124747419453</v>
      </c>
      <c r="D2528" s="11">
        <f>EXP((Result!H$5+B2528-Result!C$29)/F$2)</f>
        <v>4.2962287995840351E-9</v>
      </c>
    </row>
    <row r="2529" spans="1:4" x14ac:dyDescent="0.2">
      <c r="A2529">
        <v>37.29</v>
      </c>
      <c r="B2529">
        <v>1.184563</v>
      </c>
      <c r="C2529">
        <f t="shared" si="40"/>
        <v>7.3587777328393713</v>
      </c>
      <c r="D2529" s="11">
        <f>EXP((Result!H$5+B2529-Result!C$29)/F$2)</f>
        <v>4.8509248172597469E-8</v>
      </c>
    </row>
    <row r="2530" spans="1:4" x14ac:dyDescent="0.2">
      <c r="A2530">
        <v>37.299999999999997</v>
      </c>
      <c r="B2530">
        <v>1.5431839999999999</v>
      </c>
      <c r="C2530">
        <f t="shared" si="40"/>
        <v>13.465643736825658</v>
      </c>
      <c r="D2530" s="11">
        <f>EXP((Result!H$5+B2530-Result!C$29)/F$2)</f>
        <v>8.8765862694621483E-8</v>
      </c>
    </row>
    <row r="2531" spans="1:4" x14ac:dyDescent="0.2">
      <c r="A2531">
        <v>37.31</v>
      </c>
      <c r="B2531">
        <v>-0.27822200000000002</v>
      </c>
      <c r="C2531">
        <f t="shared" si="40"/>
        <v>0.62576410819707506</v>
      </c>
      <c r="D2531" s="11">
        <f>EXP((Result!H$5+B2531-Result!C$29)/F$2)</f>
        <v>4.1250527633919193E-9</v>
      </c>
    </row>
    <row r="2532" spans="1:4" x14ac:dyDescent="0.2">
      <c r="A2532">
        <v>37.32</v>
      </c>
      <c r="B2532">
        <v>-0.20962500000000001</v>
      </c>
      <c r="C2532">
        <f t="shared" si="40"/>
        <v>0.70243574515012541</v>
      </c>
      <c r="D2532" s="11">
        <f>EXP((Result!H$5+B2532-Result!C$29)/F$2)</f>
        <v>4.6304741254419263E-9</v>
      </c>
    </row>
    <row r="2533" spans="1:4" x14ac:dyDescent="0.2">
      <c r="A2533">
        <v>37.33</v>
      </c>
      <c r="B2533">
        <v>0.95897299999999996</v>
      </c>
      <c r="C2533">
        <f t="shared" si="40"/>
        <v>5.0318753863073056</v>
      </c>
      <c r="D2533" s="11">
        <f>EXP((Result!H$5+B2533-Result!C$29)/F$2)</f>
        <v>3.317024929271549E-8</v>
      </c>
    </row>
    <row r="2534" spans="1:4" x14ac:dyDescent="0.2">
      <c r="A2534">
        <v>37.340000000000003</v>
      </c>
      <c r="B2534">
        <v>1.8175619999999999</v>
      </c>
      <c r="C2534">
        <f t="shared" si="40"/>
        <v>21.379798990336294</v>
      </c>
      <c r="D2534" s="11">
        <f>EXP((Result!H$5+B2534-Result!C$29)/F$2)</f>
        <v>1.4093617347269677E-7</v>
      </c>
    </row>
    <row r="2535" spans="1:4" x14ac:dyDescent="0.2">
      <c r="A2535">
        <v>37.35</v>
      </c>
      <c r="B2535">
        <v>1.956148</v>
      </c>
      <c r="C2535">
        <f t="shared" si="40"/>
        <v>27.003130999914568</v>
      </c>
      <c r="D2535" s="11">
        <f>EXP((Result!H$5+B2535-Result!C$29)/F$2)</f>
        <v>1.7800531972401184E-7</v>
      </c>
    </row>
    <row r="2536" spans="1:4" x14ac:dyDescent="0.2">
      <c r="A2536">
        <v>37.36</v>
      </c>
      <c r="B2536">
        <v>2.8147069999999998</v>
      </c>
      <c r="C2536">
        <f t="shared" si="40"/>
        <v>114.72707233172473</v>
      </c>
      <c r="D2536" s="11">
        <f>EXP((Result!H$5+B2536-Result!C$29)/F$2)</f>
        <v>7.5628375063147703E-7</v>
      </c>
    </row>
    <row r="2537" spans="1:4" x14ac:dyDescent="0.2">
      <c r="A2537">
        <v>37.369999999999997</v>
      </c>
      <c r="B2537">
        <v>4.0332350000000003</v>
      </c>
      <c r="C2537">
        <f t="shared" si="40"/>
        <v>893.97533051133053</v>
      </c>
      <c r="D2537" s="11">
        <f>EXP((Result!H$5+B2537-Result!C$29)/F$2)</f>
        <v>5.8931078967676865E-6</v>
      </c>
    </row>
    <row r="2538" spans="1:4" x14ac:dyDescent="0.2">
      <c r="A2538">
        <v>37.380000000000003</v>
      </c>
      <c r="B2538">
        <v>0.73175000000000001</v>
      </c>
      <c r="C2538">
        <f t="shared" si="40"/>
        <v>3.4313033874587999</v>
      </c>
      <c r="D2538" s="11">
        <f>EXP((Result!H$5+B2538-Result!C$29)/F$2)</f>
        <v>2.2619238360048803E-8</v>
      </c>
    </row>
    <row r="2539" spans="1:4" x14ac:dyDescent="0.2">
      <c r="A2539">
        <v>37.39</v>
      </c>
      <c r="B2539">
        <v>0.84024699999999997</v>
      </c>
      <c r="C2539">
        <f t="shared" si="40"/>
        <v>4.1195706506549916</v>
      </c>
      <c r="D2539" s="11">
        <f>EXP((Result!H$5+B2539-Result!C$29)/F$2)</f>
        <v>2.7156313495565386E-8</v>
      </c>
    </row>
    <row r="2540" spans="1:4" x14ac:dyDescent="0.2">
      <c r="A2540">
        <v>37.4</v>
      </c>
      <c r="B2540">
        <v>1.5087740000000001</v>
      </c>
      <c r="C2540">
        <f t="shared" si="40"/>
        <v>12.707132337922758</v>
      </c>
      <c r="D2540" s="11">
        <f>EXP((Result!H$5+B2540-Result!C$29)/F$2)</f>
        <v>8.3765736447170748E-8</v>
      </c>
    </row>
    <row r="2541" spans="1:4" x14ac:dyDescent="0.2">
      <c r="A2541">
        <v>37.409999999999997</v>
      </c>
      <c r="B2541">
        <v>1.2473380000000001</v>
      </c>
      <c r="C2541">
        <f t="shared" si="40"/>
        <v>8.1797754646342984</v>
      </c>
      <c r="D2541" s="11">
        <f>EXP((Result!H$5+B2541-Result!C$29)/F$2)</f>
        <v>5.3921285900418759E-8</v>
      </c>
    </row>
    <row r="2542" spans="1:4" x14ac:dyDescent="0.2">
      <c r="A2542">
        <v>37.42</v>
      </c>
      <c r="B2542">
        <v>2.1059100000000002</v>
      </c>
      <c r="C2542">
        <f t="shared" si="40"/>
        <v>34.753830850404775</v>
      </c>
      <c r="D2542" s="11">
        <f>EXP((Result!H$5+B2542-Result!C$29)/F$2)</f>
        <v>2.2909812836815556E-7</v>
      </c>
    </row>
    <row r="2543" spans="1:4" x14ac:dyDescent="0.2">
      <c r="A2543">
        <v>37.43</v>
      </c>
      <c r="B2543">
        <v>-0.61549500000000001</v>
      </c>
      <c r="C2543">
        <f t="shared" si="40"/>
        <v>0.35449543348489526</v>
      </c>
      <c r="D2543" s="11">
        <f>EXP((Result!H$5+B2543-Result!C$29)/F$2)</f>
        <v>2.3368428267959307E-9</v>
      </c>
    </row>
    <row r="2544" spans="1:4" x14ac:dyDescent="0.2">
      <c r="A2544">
        <v>37.44</v>
      </c>
      <c r="B2544">
        <v>0.72309900000000005</v>
      </c>
      <c r="C2544">
        <f t="shared" si="40"/>
        <v>3.3816506311898427</v>
      </c>
      <c r="D2544" s="11">
        <f>EXP((Result!H$5+B2544-Result!C$29)/F$2)</f>
        <v>2.2291926140037636E-8</v>
      </c>
    </row>
    <row r="2545" spans="1:4" x14ac:dyDescent="0.2">
      <c r="A2545">
        <v>37.450000000000003</v>
      </c>
      <c r="B2545">
        <v>0.54169</v>
      </c>
      <c r="C2545">
        <f t="shared" si="40"/>
        <v>2.4910499706234939</v>
      </c>
      <c r="D2545" s="11">
        <f>EXP((Result!H$5+B2545-Result!C$29)/F$2)</f>
        <v>1.642106415255063E-8</v>
      </c>
    </row>
    <row r="2546" spans="1:4" x14ac:dyDescent="0.2">
      <c r="A2546">
        <v>37.46</v>
      </c>
      <c r="B2546">
        <v>1.020302</v>
      </c>
      <c r="C2546">
        <f t="shared" si="40"/>
        <v>5.5796564782329945</v>
      </c>
      <c r="D2546" s="11">
        <f>EXP((Result!H$5+B2546-Result!C$29)/F$2)</f>
        <v>3.6781236048559062E-8</v>
      </c>
    </row>
    <row r="2547" spans="1:4" x14ac:dyDescent="0.2">
      <c r="A2547">
        <v>37.47</v>
      </c>
      <c r="B2547">
        <v>-1.1110690000000001</v>
      </c>
      <c r="C2547">
        <f t="shared" si="40"/>
        <v>0.15380613364659274</v>
      </c>
      <c r="D2547" s="11">
        <f>EXP((Result!H$5+B2547-Result!C$29)/F$2)</f>
        <v>1.0138939071681161E-9</v>
      </c>
    </row>
    <row r="2548" spans="1:4" x14ac:dyDescent="0.2">
      <c r="A2548">
        <v>37.479999999999997</v>
      </c>
      <c r="B2548">
        <v>-0.99246500000000004</v>
      </c>
      <c r="C2548">
        <f t="shared" si="40"/>
        <v>0.18782885164869875</v>
      </c>
      <c r="D2548" s="11">
        <f>EXP((Result!H$5+B2548-Result!C$29)/F$2)</f>
        <v>1.238172521224536E-9</v>
      </c>
    </row>
    <row r="2549" spans="1:4" x14ac:dyDescent="0.2">
      <c r="A2549">
        <v>37.49</v>
      </c>
      <c r="B2549">
        <v>0.67611500000000002</v>
      </c>
      <c r="C2549">
        <f t="shared" si="40"/>
        <v>3.1242668979650063</v>
      </c>
      <c r="D2549" s="11">
        <f>EXP((Result!H$5+B2549-Result!C$29)/F$2)</f>
        <v>2.0595246087469191E-8</v>
      </c>
    </row>
    <row r="2550" spans="1:4" x14ac:dyDescent="0.2">
      <c r="A2550">
        <v>37.5</v>
      </c>
      <c r="B2550">
        <v>-0.50531400000000004</v>
      </c>
      <c r="C2550">
        <f t="shared" si="40"/>
        <v>0.42681114462026193</v>
      </c>
      <c r="D2550" s="11">
        <f>EXP((Result!H$5+B2550-Result!C$29)/F$2)</f>
        <v>2.8135498161358391E-9</v>
      </c>
    </row>
    <row r="2551" spans="1:4" x14ac:dyDescent="0.2">
      <c r="A2551">
        <v>37.51</v>
      </c>
      <c r="B2551">
        <v>-0.15676000000000001</v>
      </c>
      <c r="C2551">
        <f t="shared" si="40"/>
        <v>0.76787520393273545</v>
      </c>
      <c r="D2551" s="11">
        <f>EXP((Result!H$5+B2551-Result!C$29)/F$2)</f>
        <v>5.0618526860688974E-9</v>
      </c>
    </row>
    <row r="2552" spans="1:4" x14ac:dyDescent="0.2">
      <c r="A2552">
        <v>37.520000000000003</v>
      </c>
      <c r="B2552">
        <v>0.53180799999999995</v>
      </c>
      <c r="C2552">
        <f t="shared" si="40"/>
        <v>2.4499164389866213</v>
      </c>
      <c r="D2552" s="11">
        <f>EXP((Result!H$5+B2552-Result!C$29)/F$2)</f>
        <v>1.6149910875902064E-8</v>
      </c>
    </row>
    <row r="2553" spans="1:4" x14ac:dyDescent="0.2">
      <c r="A2553">
        <v>37.53</v>
      </c>
      <c r="B2553">
        <v>-1.2196089999999999</v>
      </c>
      <c r="C2553">
        <f t="shared" si="40"/>
        <v>0.12810006595849174</v>
      </c>
      <c r="D2553" s="11">
        <f>EXP((Result!H$5+B2553-Result!C$29)/F$2)</f>
        <v>8.4443886146686256E-10</v>
      </c>
    </row>
    <row r="2554" spans="1:4" x14ac:dyDescent="0.2">
      <c r="A2554">
        <v>37.54</v>
      </c>
      <c r="B2554">
        <v>1.278966</v>
      </c>
      <c r="C2554">
        <f t="shared" si="40"/>
        <v>8.6275049490017626</v>
      </c>
      <c r="D2554" s="11">
        <f>EXP((Result!H$5+B2554-Result!C$29)/F$2)</f>
        <v>5.68727299390732E-8</v>
      </c>
    </row>
    <row r="2555" spans="1:4" x14ac:dyDescent="0.2">
      <c r="A2555">
        <v>37.549999999999997</v>
      </c>
      <c r="B2555">
        <v>-1.912461</v>
      </c>
      <c r="C2555">
        <f t="shared" si="40"/>
        <v>3.986152429644587E-2</v>
      </c>
      <c r="D2555" s="11">
        <f>EXP((Result!H$5+B2555-Result!C$29)/F$2)</f>
        <v>2.6276817222039087E-10</v>
      </c>
    </row>
    <row r="2556" spans="1:4" x14ac:dyDescent="0.2">
      <c r="A2556">
        <v>37.56</v>
      </c>
      <c r="B2556">
        <v>0.23605400000000001</v>
      </c>
      <c r="C2556">
        <f t="shared" si="40"/>
        <v>1.4884452186286881</v>
      </c>
      <c r="D2556" s="11">
        <f>EXP((Result!H$5+B2556-Result!C$29)/F$2)</f>
        <v>9.81186837313477E-9</v>
      </c>
    </row>
    <row r="2557" spans="1:4" x14ac:dyDescent="0.2">
      <c r="A2557">
        <v>37.57</v>
      </c>
      <c r="B2557">
        <v>5.45E-2</v>
      </c>
      <c r="C2557">
        <f t="shared" si="40"/>
        <v>1.0961764149994087</v>
      </c>
      <c r="D2557" s="11">
        <f>EXP((Result!H$5+B2557-Result!C$29)/F$2)</f>
        <v>7.2260225388866426E-9</v>
      </c>
    </row>
    <row r="2558" spans="1:4" x14ac:dyDescent="0.2">
      <c r="A2558">
        <v>37.58</v>
      </c>
      <c r="B2558">
        <v>-0.38708999999999999</v>
      </c>
      <c r="C2558">
        <f t="shared" si="40"/>
        <v>0.52089037618808898</v>
      </c>
      <c r="D2558" s="11">
        <f>EXP((Result!H$5+B2558-Result!C$29)/F$2)</f>
        <v>3.433722480360328E-9</v>
      </c>
    </row>
    <row r="2559" spans="1:4" x14ac:dyDescent="0.2">
      <c r="A2559">
        <v>37.590000000000003</v>
      </c>
      <c r="B2559">
        <v>0.85126800000000002</v>
      </c>
      <c r="C2559">
        <f t="shared" si="40"/>
        <v>4.1967837153696834</v>
      </c>
      <c r="D2559" s="11">
        <f>EXP((Result!H$5+B2559-Result!C$29)/F$2)</f>
        <v>2.7665303963057903E-8</v>
      </c>
    </row>
    <row r="2560" spans="1:4" x14ac:dyDescent="0.2">
      <c r="A2560">
        <v>37.6</v>
      </c>
      <c r="B2560">
        <v>-2.3803999999999998</v>
      </c>
      <c r="C2560">
        <f t="shared" si="40"/>
        <v>1.8119193507311889E-2</v>
      </c>
      <c r="D2560" s="11">
        <f>EXP((Result!H$5+B2560-Result!C$29)/F$2)</f>
        <v>1.1944217999833036E-10</v>
      </c>
    </row>
    <row r="2561" spans="1:4" x14ac:dyDescent="0.2">
      <c r="A2561">
        <v>37.61</v>
      </c>
      <c r="B2561">
        <v>0.66790899999999997</v>
      </c>
      <c r="C2561">
        <f t="shared" si="40"/>
        <v>3.0813666304890903</v>
      </c>
      <c r="D2561" s="11">
        <f>EXP((Result!H$5+B2561-Result!C$29)/F$2)</f>
        <v>2.0312446443667943E-8</v>
      </c>
    </row>
    <row r="2562" spans="1:4" x14ac:dyDescent="0.2">
      <c r="A2562">
        <v>37.619999999999997</v>
      </c>
      <c r="B2562">
        <v>-0.89383599999999996</v>
      </c>
      <c r="C2562">
        <f t="shared" ref="C2562:C2625" si="41">EXP(1/F$2*(B2562))</f>
        <v>0.22178604501961779</v>
      </c>
      <c r="D2562" s="11">
        <f>EXP((Result!H$5+B2562-Result!C$29)/F$2)</f>
        <v>1.4620191952616911E-9</v>
      </c>
    </row>
    <row r="2563" spans="1:4" x14ac:dyDescent="0.2">
      <c r="A2563">
        <v>37.630000000000003</v>
      </c>
      <c r="B2563">
        <v>-1.4056299999999999</v>
      </c>
      <c r="C2563">
        <f t="shared" si="41"/>
        <v>9.363284469103679E-2</v>
      </c>
      <c r="D2563" s="11">
        <f>EXP((Result!H$5+B2563-Result!C$29)/F$2)</f>
        <v>6.1723007068882302E-10</v>
      </c>
    </row>
    <row r="2564" spans="1:4" x14ac:dyDescent="0.2">
      <c r="A2564">
        <v>37.64</v>
      </c>
      <c r="B2564">
        <v>-1.8974219999999999</v>
      </c>
      <c r="C2564">
        <f t="shared" si="41"/>
        <v>4.088450198563981E-2</v>
      </c>
      <c r="D2564" s="11">
        <f>EXP((Result!H$5+B2564-Result!C$29)/F$2)</f>
        <v>2.6951166691499069E-10</v>
      </c>
    </row>
    <row r="2565" spans="1:4" x14ac:dyDescent="0.2">
      <c r="A2565">
        <v>37.65</v>
      </c>
      <c r="B2565">
        <v>-0.88921300000000003</v>
      </c>
      <c r="C2565">
        <f t="shared" si="41"/>
        <v>0.22352036779766588</v>
      </c>
      <c r="D2565" s="11">
        <f>EXP((Result!H$5+B2565-Result!C$29)/F$2)</f>
        <v>1.4734518946998441E-9</v>
      </c>
    </row>
    <row r="2566" spans="1:4" x14ac:dyDescent="0.2">
      <c r="A2566">
        <v>37.659999999999997</v>
      </c>
      <c r="B2566">
        <v>-3.2310240000000001</v>
      </c>
      <c r="C2566">
        <f t="shared" si="41"/>
        <v>4.3220871829571152E-3</v>
      </c>
      <c r="D2566" s="11">
        <f>EXP((Result!H$5+B2566-Result!C$29)/F$2)</f>
        <v>2.8491307577620136E-11</v>
      </c>
    </row>
    <row r="2567" spans="1:4" x14ac:dyDescent="0.2">
      <c r="A2567">
        <v>37.67</v>
      </c>
      <c r="B2567">
        <v>-1.5928439999999999</v>
      </c>
      <c r="C2567">
        <f t="shared" si="41"/>
        <v>6.8302107333504405E-2</v>
      </c>
      <c r="D2567" s="11">
        <f>EXP((Result!H$5+B2567-Result!C$29)/F$2)</f>
        <v>4.5024921198074086E-10</v>
      </c>
    </row>
    <row r="2568" spans="1:4" x14ac:dyDescent="0.2">
      <c r="A2568">
        <v>37.68</v>
      </c>
      <c r="B2568">
        <v>3.1052879999999998</v>
      </c>
      <c r="C2568">
        <f t="shared" si="41"/>
        <v>187.19704006815746</v>
      </c>
      <c r="D2568" s="11">
        <f>EXP((Result!H$5+B2568-Result!C$29)/F$2)</f>
        <v>1.2340076033711276E-6</v>
      </c>
    </row>
    <row r="2569" spans="1:4" x14ac:dyDescent="0.2">
      <c r="A2569">
        <v>37.69</v>
      </c>
      <c r="B2569">
        <v>1.35337</v>
      </c>
      <c r="C2569">
        <f t="shared" si="41"/>
        <v>9.7798107661351743</v>
      </c>
      <c r="D2569" s="11">
        <f>EXP((Result!H$5+B2569-Result!C$29)/F$2)</f>
        <v>6.4468758910651079E-8</v>
      </c>
    </row>
    <row r="2570" spans="1:4" x14ac:dyDescent="0.2">
      <c r="A2570">
        <v>37.700000000000003</v>
      </c>
      <c r="B2570">
        <v>1.661429</v>
      </c>
      <c r="C2570">
        <f t="shared" si="41"/>
        <v>16.434370347378646</v>
      </c>
      <c r="D2570" s="11">
        <f>EXP((Result!H$5+B2570-Result!C$29)/F$2)</f>
        <v>1.0833578328961963E-7</v>
      </c>
    </row>
    <row r="2571" spans="1:4" x14ac:dyDescent="0.2">
      <c r="A2571">
        <v>37.71</v>
      </c>
      <c r="B2571">
        <v>0.419456</v>
      </c>
      <c r="C2571">
        <f t="shared" si="41"/>
        <v>2.0273910904457373</v>
      </c>
      <c r="D2571" s="11">
        <f>EXP((Result!H$5+B2571-Result!C$29)/F$2)</f>
        <v>1.33646131354749E-8</v>
      </c>
    </row>
    <row r="2572" spans="1:4" x14ac:dyDescent="0.2">
      <c r="A2572">
        <v>37.72</v>
      </c>
      <c r="B2572">
        <v>2.3474819999999998</v>
      </c>
      <c r="C2572">
        <f t="shared" si="41"/>
        <v>52.212362290251676</v>
      </c>
      <c r="D2572" s="11">
        <f>EXP((Result!H$5+B2572-Result!C$29)/F$2)</f>
        <v>3.4418520737656696E-7</v>
      </c>
    </row>
    <row r="2573" spans="1:4" x14ac:dyDescent="0.2">
      <c r="A2573">
        <v>37.729999999999997</v>
      </c>
      <c r="B2573">
        <v>-0.69448600000000005</v>
      </c>
      <c r="C2573">
        <f t="shared" si="41"/>
        <v>0.31031935705905128</v>
      </c>
      <c r="D2573" s="11">
        <f>EXP((Result!H$5+B2573-Result!C$29)/F$2)</f>
        <v>2.0456330182607666E-9</v>
      </c>
    </row>
    <row r="2574" spans="1:4" x14ac:dyDescent="0.2">
      <c r="A2574">
        <v>37.74</v>
      </c>
      <c r="B2574">
        <v>-0.81647099999999995</v>
      </c>
      <c r="C2574">
        <f t="shared" si="41"/>
        <v>0.25266562876507975</v>
      </c>
      <c r="D2574" s="11">
        <f>EXP((Result!H$5+B2574-Result!C$29)/F$2)</f>
        <v>1.6655781891269863E-9</v>
      </c>
    </row>
    <row r="2575" spans="1:4" x14ac:dyDescent="0.2">
      <c r="A2575">
        <v>37.75</v>
      </c>
      <c r="B2575">
        <v>1.621537</v>
      </c>
      <c r="C2575">
        <f t="shared" si="41"/>
        <v>15.366042885818368</v>
      </c>
      <c r="D2575" s="11">
        <f>EXP((Result!H$5+B2575-Result!C$29)/F$2)</f>
        <v>1.0129334175328183E-7</v>
      </c>
    </row>
    <row r="2576" spans="1:4" x14ac:dyDescent="0.2">
      <c r="A2576">
        <v>37.76</v>
      </c>
      <c r="B2576">
        <v>-1.5604750000000001</v>
      </c>
      <c r="C2576">
        <f t="shared" si="41"/>
        <v>7.2130703130422566E-2</v>
      </c>
      <c r="D2576" s="11">
        <f>EXP((Result!H$5+B2576-Result!C$29)/F$2)</f>
        <v>4.7548741191120734E-10</v>
      </c>
    </row>
    <row r="2577" spans="1:4" x14ac:dyDescent="0.2">
      <c r="A2577">
        <v>37.770000000000003</v>
      </c>
      <c r="B2577">
        <v>1.0374920000000001</v>
      </c>
      <c r="C2577">
        <f t="shared" si="41"/>
        <v>5.7436275362634204</v>
      </c>
      <c r="D2577" s="11">
        <f>EXP((Result!H$5+B2577-Result!C$29)/F$2)</f>
        <v>3.7862137393306176E-8</v>
      </c>
    </row>
    <row r="2578" spans="1:4" x14ac:dyDescent="0.2">
      <c r="A2578">
        <v>37.78</v>
      </c>
      <c r="B2578">
        <v>-0.68454800000000005</v>
      </c>
      <c r="C2578">
        <f t="shared" si="41"/>
        <v>0.3155593208093998</v>
      </c>
      <c r="D2578" s="11">
        <f>EXP((Result!H$5+B2578-Result!C$29)/F$2)</f>
        <v>2.0801749912907181E-9</v>
      </c>
    </row>
    <row r="2579" spans="1:4" x14ac:dyDescent="0.2">
      <c r="A2579">
        <v>37.79</v>
      </c>
      <c r="B2579">
        <v>-0.68659800000000004</v>
      </c>
      <c r="C2579">
        <f t="shared" si="41"/>
        <v>0.31447123205685351</v>
      </c>
      <c r="D2579" s="11">
        <f>EXP((Result!H$5+B2579-Result!C$29)/F$2)</f>
        <v>2.0730022828264381E-9</v>
      </c>
    </row>
    <row r="2580" spans="1:4" x14ac:dyDescent="0.2">
      <c r="A2580">
        <v>37.799999999999997</v>
      </c>
      <c r="B2580">
        <v>-0.46869100000000002</v>
      </c>
      <c r="C2580">
        <f t="shared" si="41"/>
        <v>0.45397787122409183</v>
      </c>
      <c r="D2580" s="11">
        <f>EXP((Result!H$5+B2580-Result!C$29)/F$2)</f>
        <v>2.9926335622016049E-9</v>
      </c>
    </row>
    <row r="2581" spans="1:4" x14ac:dyDescent="0.2">
      <c r="A2581">
        <v>37.81</v>
      </c>
      <c r="B2581">
        <v>1.37917</v>
      </c>
      <c r="C2581">
        <f t="shared" si="41"/>
        <v>10.214324214856328</v>
      </c>
      <c r="D2581" s="11">
        <f>EXP((Result!H$5+B2581-Result!C$29)/F$2)</f>
        <v>6.7333082509430712E-8</v>
      </c>
    </row>
    <row r="2582" spans="1:4" x14ac:dyDescent="0.2">
      <c r="A2582">
        <v>37.82</v>
      </c>
      <c r="B2582">
        <v>-1.402998</v>
      </c>
      <c r="C2582">
        <f t="shared" si="41"/>
        <v>9.4049001227586165E-2</v>
      </c>
      <c r="D2582" s="11">
        <f>EXP((Result!H$5+B2582-Result!C$29)/F$2)</f>
        <v>6.1997338506017756E-10</v>
      </c>
    </row>
    <row r="2583" spans="1:4" x14ac:dyDescent="0.2">
      <c r="A2583">
        <v>37.83</v>
      </c>
      <c r="B2583">
        <v>5.024794</v>
      </c>
      <c r="C2583">
        <f t="shared" si="41"/>
        <v>4752.2607784299234</v>
      </c>
      <c r="D2583" s="11">
        <f>EXP((Result!H$5+B2583-Result!C$29)/F$2)</f>
        <v>3.1327022754471613E-5</v>
      </c>
    </row>
    <row r="2584" spans="1:4" x14ac:dyDescent="0.2">
      <c r="A2584">
        <v>37.840000000000003</v>
      </c>
      <c r="B2584">
        <v>0.83257099999999995</v>
      </c>
      <c r="C2584">
        <f t="shared" si="41"/>
        <v>4.0666334754519777</v>
      </c>
      <c r="D2584" s="11">
        <f>EXP((Result!H$5+B2584-Result!C$29)/F$2)</f>
        <v>2.6807350303210795E-8</v>
      </c>
    </row>
    <row r="2585" spans="1:4" x14ac:dyDescent="0.2">
      <c r="A2585">
        <v>37.85</v>
      </c>
      <c r="B2585">
        <v>0.32033400000000001</v>
      </c>
      <c r="C2585">
        <f t="shared" si="41"/>
        <v>1.7155558733190988</v>
      </c>
      <c r="D2585" s="11">
        <f>EXP((Result!H$5+B2585-Result!C$29)/F$2)</f>
        <v>1.1308987529466054E-8</v>
      </c>
    </row>
    <row r="2586" spans="1:4" x14ac:dyDescent="0.2">
      <c r="A2586">
        <v>37.86</v>
      </c>
      <c r="B2586">
        <v>1.1080639999999999</v>
      </c>
      <c r="C2586">
        <f t="shared" si="41"/>
        <v>6.4688552284932355</v>
      </c>
      <c r="D2586" s="11">
        <f>EXP((Result!H$5+B2586-Result!C$29)/F$2)</f>
        <v>4.264285660799575E-8</v>
      </c>
    </row>
    <row r="2587" spans="1:4" x14ac:dyDescent="0.2">
      <c r="A2587">
        <v>37.869999999999997</v>
      </c>
      <c r="B2587">
        <v>-0.56423299999999998</v>
      </c>
      <c r="C2587">
        <f t="shared" si="41"/>
        <v>0.38647525072708577</v>
      </c>
      <c r="D2587" s="11">
        <f>EXP((Result!H$5+B2587-Result!C$29)/F$2)</f>
        <v>2.5476545875850544E-9</v>
      </c>
    </row>
    <row r="2588" spans="1:4" x14ac:dyDescent="0.2">
      <c r="A2588">
        <v>37.880000000000003</v>
      </c>
      <c r="B2588">
        <v>-1.706504</v>
      </c>
      <c r="C2588">
        <f t="shared" si="41"/>
        <v>5.6397939086033015E-2</v>
      </c>
      <c r="D2588" s="11">
        <f>EXP((Result!H$5+B2588-Result!C$29)/F$2)</f>
        <v>3.7177663504341156E-10</v>
      </c>
    </row>
    <row r="2589" spans="1:4" x14ac:dyDescent="0.2">
      <c r="A2589">
        <v>37.89</v>
      </c>
      <c r="B2589">
        <v>1.211255</v>
      </c>
      <c r="C2589">
        <f t="shared" si="41"/>
        <v>7.6972854964955637</v>
      </c>
      <c r="D2589" s="11">
        <f>EXP((Result!H$5+B2589-Result!C$29)/F$2)</f>
        <v>5.0740699877174625E-8</v>
      </c>
    </row>
    <row r="2590" spans="1:4" x14ac:dyDescent="0.2">
      <c r="A2590">
        <v>37.9</v>
      </c>
      <c r="B2590">
        <v>0.43902200000000002</v>
      </c>
      <c r="C2590">
        <f t="shared" si="41"/>
        <v>2.095342309212409</v>
      </c>
      <c r="D2590" s="11">
        <f>EXP((Result!H$5+B2590-Result!C$29)/F$2)</f>
        <v>1.3812549281184655E-8</v>
      </c>
    </row>
    <row r="2591" spans="1:4" x14ac:dyDescent="0.2">
      <c r="A2591">
        <v>37.909999999999997</v>
      </c>
      <c r="B2591">
        <v>-1.1031869999999999</v>
      </c>
      <c r="C2591">
        <f t="shared" si="41"/>
        <v>0.15586238587675069</v>
      </c>
      <c r="D2591" s="11">
        <f>EXP((Result!H$5+B2591-Result!C$29)/F$2)</f>
        <v>1.02744877366355E-9</v>
      </c>
    </row>
    <row r="2592" spans="1:4" x14ac:dyDescent="0.2">
      <c r="A2592">
        <v>37.92</v>
      </c>
      <c r="B2592">
        <v>2.5345900000000001</v>
      </c>
      <c r="C2592">
        <f t="shared" si="41"/>
        <v>71.563223045376986</v>
      </c>
      <c r="D2592" s="11">
        <f>EXP((Result!H$5+B2592-Result!C$29)/F$2)</f>
        <v>4.717465688965269E-7</v>
      </c>
    </row>
    <row r="2593" spans="1:4" x14ac:dyDescent="0.2">
      <c r="A2593">
        <v>37.93</v>
      </c>
      <c r="B2593">
        <v>3.5423520000000002</v>
      </c>
      <c r="C2593">
        <f t="shared" si="41"/>
        <v>390.94997572117876</v>
      </c>
      <c r="D2593" s="11">
        <f>EXP((Result!H$5+B2593-Result!C$29)/F$2)</f>
        <v>2.5771520874584303E-6</v>
      </c>
    </row>
    <row r="2594" spans="1:4" x14ac:dyDescent="0.2">
      <c r="A2594">
        <v>37.94</v>
      </c>
      <c r="B2594">
        <v>-0.42986799999999997</v>
      </c>
      <c r="C2594">
        <f t="shared" si="41"/>
        <v>0.48466702216138602</v>
      </c>
      <c r="D2594" s="11">
        <f>EXP((Result!H$5+B2594-Result!C$29)/F$2)</f>
        <v>3.1949372181987118E-9</v>
      </c>
    </row>
    <row r="2595" spans="1:4" x14ac:dyDescent="0.2">
      <c r="A2595">
        <v>37.950000000000003</v>
      </c>
      <c r="B2595">
        <v>1.4379230000000001</v>
      </c>
      <c r="C2595">
        <f t="shared" si="41"/>
        <v>11.277224633921687</v>
      </c>
      <c r="D2595" s="11">
        <f>EXP((Result!H$5+B2595-Result!C$29)/F$2)</f>
        <v>7.4339748844942988E-8</v>
      </c>
    </row>
    <row r="2596" spans="1:4" x14ac:dyDescent="0.2">
      <c r="A2596">
        <v>37.96</v>
      </c>
      <c r="B2596">
        <v>-0.624309</v>
      </c>
      <c r="C2596">
        <f t="shared" si="41"/>
        <v>0.34926976168401414</v>
      </c>
      <c r="D2596" s="11">
        <f>EXP((Result!H$5+B2596-Result!C$29)/F$2)</f>
        <v>2.3023950666568697E-9</v>
      </c>
    </row>
    <row r="2597" spans="1:4" x14ac:dyDescent="0.2">
      <c r="A2597">
        <v>37.97</v>
      </c>
      <c r="B2597">
        <v>-1.5765610000000001</v>
      </c>
      <c r="C2597">
        <f t="shared" si="41"/>
        <v>7.0201955866494387E-2</v>
      </c>
      <c r="D2597" s="11">
        <f>EXP((Result!H$5+B2597-Result!C$29)/F$2)</f>
        <v>4.6277306136484096E-10</v>
      </c>
    </row>
    <row r="2598" spans="1:4" x14ac:dyDescent="0.2">
      <c r="A2598">
        <v>37.979999999999997</v>
      </c>
      <c r="B2598">
        <v>-0.41882200000000003</v>
      </c>
      <c r="C2598">
        <f t="shared" si="41"/>
        <v>0.49377192922817936</v>
      </c>
      <c r="D2598" s="11">
        <f>EXP((Result!H$5+B2598-Result!C$29)/F$2)</f>
        <v>3.2549569949233932E-9</v>
      </c>
    </row>
    <row r="2599" spans="1:4" x14ac:dyDescent="0.2">
      <c r="A2599">
        <v>37.99</v>
      </c>
      <c r="B2599">
        <v>1.418901</v>
      </c>
      <c r="C2599">
        <f t="shared" si="41"/>
        <v>10.92151421526512</v>
      </c>
      <c r="D2599" s="11">
        <f>EXP((Result!H$5+B2599-Result!C$29)/F$2)</f>
        <v>7.1994896805291108E-8</v>
      </c>
    </row>
    <row r="2600" spans="1:4" x14ac:dyDescent="0.2">
      <c r="A2600">
        <v>38</v>
      </c>
      <c r="B2600">
        <v>-2.9233639999999999</v>
      </c>
      <c r="C2600">
        <f t="shared" si="41"/>
        <v>7.2581204680059559E-3</v>
      </c>
      <c r="D2600" s="11">
        <f>EXP((Result!H$5+B2600-Result!C$29)/F$2)</f>
        <v>4.7845712947394352E-11</v>
      </c>
    </row>
    <row r="2601" spans="1:4" x14ac:dyDescent="0.2">
      <c r="A2601">
        <v>38.01</v>
      </c>
      <c r="B2601">
        <v>-1.2256149999999999</v>
      </c>
      <c r="C2601">
        <f t="shared" si="41"/>
        <v>0.12681027787101676</v>
      </c>
      <c r="D2601" s="11">
        <f>EXP((Result!H$5+B2601-Result!C$29)/F$2)</f>
        <v>8.3593654590619624E-10</v>
      </c>
    </row>
    <row r="2602" spans="1:4" x14ac:dyDescent="0.2">
      <c r="A2602">
        <v>38.020000000000003</v>
      </c>
      <c r="B2602">
        <v>1.7621279999999999</v>
      </c>
      <c r="C2602">
        <f t="shared" si="41"/>
        <v>19.473306890270905</v>
      </c>
      <c r="D2602" s="11">
        <f>EXP((Result!H$5+B2602-Result!C$29)/F$2)</f>
        <v>1.2836852952709263E-7</v>
      </c>
    </row>
    <row r="2603" spans="1:4" x14ac:dyDescent="0.2">
      <c r="A2603">
        <v>38.03</v>
      </c>
      <c r="B2603">
        <v>-1.5701270000000001</v>
      </c>
      <c r="C2603">
        <f t="shared" si="41"/>
        <v>7.0967139577447144E-2</v>
      </c>
      <c r="D2603" s="11">
        <f>EXP((Result!H$5+B2603-Result!C$29)/F$2)</f>
        <v>4.678171716613918E-10</v>
      </c>
    </row>
    <row r="2604" spans="1:4" x14ac:dyDescent="0.2">
      <c r="A2604">
        <v>38.04</v>
      </c>
      <c r="B2604">
        <v>0.40757500000000002</v>
      </c>
      <c r="C2604">
        <f t="shared" si="41"/>
        <v>1.9872092256140128</v>
      </c>
      <c r="D2604" s="11">
        <f>EXP((Result!H$5+B2604-Result!C$29)/F$2)</f>
        <v>1.309973327037701E-8</v>
      </c>
    </row>
    <row r="2605" spans="1:4" x14ac:dyDescent="0.2">
      <c r="A2605">
        <v>38.049999999999997</v>
      </c>
      <c r="B2605">
        <v>1.085229</v>
      </c>
      <c r="C2605">
        <f t="shared" si="41"/>
        <v>6.2246922919036214</v>
      </c>
      <c r="D2605" s="11">
        <f>EXP((Result!H$5+B2605-Result!C$29)/F$2)</f>
        <v>4.1033328379860858E-8</v>
      </c>
    </row>
    <row r="2606" spans="1:4" x14ac:dyDescent="0.2">
      <c r="A2606">
        <v>38.06</v>
      </c>
      <c r="B2606">
        <v>0.16286</v>
      </c>
      <c r="C2606">
        <f t="shared" si="41"/>
        <v>1.3157489743208124</v>
      </c>
      <c r="D2606" s="11">
        <f>EXP((Result!H$5+B2606-Result!C$29)/F$2)</f>
        <v>8.6734503806709387E-9</v>
      </c>
    </row>
    <row r="2607" spans="1:4" x14ac:dyDescent="0.2">
      <c r="A2607">
        <v>38.07</v>
      </c>
      <c r="B2607">
        <v>2.1904560000000002</v>
      </c>
      <c r="C2607">
        <f t="shared" si="41"/>
        <v>40.074613326587077</v>
      </c>
      <c r="D2607" s="11">
        <f>EXP((Result!H$5+B2607-Result!C$29)/F$2)</f>
        <v>2.6417286047450845E-7</v>
      </c>
    </row>
    <row r="2608" spans="1:4" x14ac:dyDescent="0.2">
      <c r="A2608">
        <v>38.08</v>
      </c>
      <c r="B2608">
        <v>-0.54196299999999997</v>
      </c>
      <c r="C2608">
        <f t="shared" si="41"/>
        <v>0.40125253785055609</v>
      </c>
      <c r="D2608" s="11">
        <f>EXP((Result!H$5+B2608-Result!C$29)/F$2)</f>
        <v>2.6450668365229776E-9</v>
      </c>
    </row>
    <row r="2609" spans="1:4" x14ac:dyDescent="0.2">
      <c r="A2609">
        <v>38.090000000000003</v>
      </c>
      <c r="B2609">
        <v>1.5956049999999999</v>
      </c>
      <c r="C2609">
        <f t="shared" si="41"/>
        <v>14.709105485875536</v>
      </c>
      <c r="D2609" s="11">
        <f>EXP((Result!H$5+B2609-Result!C$29)/F$2)</f>
        <v>9.6962793865488203E-8</v>
      </c>
    </row>
    <row r="2610" spans="1:4" x14ac:dyDescent="0.2">
      <c r="A2610">
        <v>38.1</v>
      </c>
      <c r="B2610">
        <v>-0.156861</v>
      </c>
      <c r="C2610">
        <f t="shared" si="41"/>
        <v>0.76774454041647178</v>
      </c>
      <c r="D2610" s="11">
        <f>EXP((Result!H$5+B2610-Result!C$29)/F$2)</f>
        <v>5.0609913488784435E-9</v>
      </c>
    </row>
    <row r="2611" spans="1:4" x14ac:dyDescent="0.2">
      <c r="A2611">
        <v>38.11</v>
      </c>
      <c r="B2611">
        <v>1.9906429999999999</v>
      </c>
      <c r="C2611">
        <f t="shared" si="41"/>
        <v>28.619094544786389</v>
      </c>
      <c r="D2611" s="11">
        <f>EXP((Result!H$5+B2611-Result!C$29)/F$2)</f>
        <v>1.8865779211575643E-7</v>
      </c>
    </row>
    <row r="2612" spans="1:4" x14ac:dyDescent="0.2">
      <c r="A2612">
        <v>38.119999999999997</v>
      </c>
      <c r="B2612">
        <v>-1.591845</v>
      </c>
      <c r="C2612">
        <f t="shared" si="41"/>
        <v>6.8417172648124108E-2</v>
      </c>
      <c r="D2612" s="11">
        <f>EXP((Result!H$5+B2612-Result!C$29)/F$2)</f>
        <v>4.5100772543305498E-10</v>
      </c>
    </row>
    <row r="2613" spans="1:4" x14ac:dyDescent="0.2">
      <c r="A2613">
        <v>38.130000000000003</v>
      </c>
      <c r="B2613">
        <v>0.51567499999999999</v>
      </c>
      <c r="C2613">
        <f t="shared" si="41"/>
        <v>2.3842177988843214</v>
      </c>
      <c r="D2613" s="11">
        <f>EXP((Result!H$5+B2613-Result!C$29)/F$2)</f>
        <v>1.571682378548723E-8</v>
      </c>
    </row>
    <row r="2614" spans="1:4" x14ac:dyDescent="0.2">
      <c r="A2614">
        <v>38.14</v>
      </c>
      <c r="B2614">
        <v>0.21318799999999999</v>
      </c>
      <c r="C2614">
        <f t="shared" si="41"/>
        <v>1.4321899663071953</v>
      </c>
      <c r="D2614" s="11">
        <f>EXP((Result!H$5+B2614-Result!C$29)/F$2)</f>
        <v>9.4410323328372856E-9</v>
      </c>
    </row>
    <row r="2615" spans="1:4" x14ac:dyDescent="0.2">
      <c r="A2615">
        <v>38.15</v>
      </c>
      <c r="B2615">
        <v>-2.1992959999999999</v>
      </c>
      <c r="C2615">
        <f t="shared" si="41"/>
        <v>2.4584533772292482E-2</v>
      </c>
      <c r="D2615" s="11">
        <f>EXP((Result!H$5+B2615-Result!C$29)/F$2)</f>
        <v>1.6206186587831383E-10</v>
      </c>
    </row>
    <row r="2616" spans="1:4" x14ac:dyDescent="0.2">
      <c r="A2616">
        <v>38.159999999999997</v>
      </c>
      <c r="B2616">
        <v>-1.231808</v>
      </c>
      <c r="C2616">
        <f t="shared" si="41"/>
        <v>0.12549392928014419</v>
      </c>
      <c r="D2616" s="11">
        <f>EXP((Result!H$5+B2616-Result!C$29)/F$2)</f>
        <v>8.2725914283811323E-10</v>
      </c>
    </row>
    <row r="2617" spans="1:4" x14ac:dyDescent="0.2">
      <c r="A2617">
        <v>38.17</v>
      </c>
      <c r="B2617">
        <v>-0.66434800000000005</v>
      </c>
      <c r="C2617">
        <f t="shared" si="41"/>
        <v>0.32648436771523826</v>
      </c>
      <c r="D2617" s="11">
        <f>EXP((Result!H$5+B2617-Result!C$29)/F$2)</f>
        <v>2.1521931756812444E-9</v>
      </c>
    </row>
    <row r="2618" spans="1:4" x14ac:dyDescent="0.2">
      <c r="A2618">
        <v>38.18</v>
      </c>
      <c r="B2618">
        <v>-0.83689400000000003</v>
      </c>
      <c r="C2618">
        <f t="shared" si="41"/>
        <v>0.24411901400810532</v>
      </c>
      <c r="D2618" s="11">
        <f>EXP((Result!H$5+B2618-Result!C$29)/F$2)</f>
        <v>1.6092386893712739E-9</v>
      </c>
    </row>
    <row r="2619" spans="1:4" x14ac:dyDescent="0.2">
      <c r="A2619">
        <v>38.19</v>
      </c>
      <c r="B2619">
        <v>0.96054700000000004</v>
      </c>
      <c r="C2619">
        <f t="shared" si="41"/>
        <v>5.0452379533671046</v>
      </c>
      <c r="D2619" s="11">
        <f>EXP((Result!H$5+B2619-Result!C$29)/F$2)</f>
        <v>3.3258335671358615E-8</v>
      </c>
    </row>
    <row r="2620" spans="1:4" x14ac:dyDescent="0.2">
      <c r="A2620">
        <v>38.200000000000003</v>
      </c>
      <c r="B2620">
        <v>2.6781130000000002</v>
      </c>
      <c r="C2620">
        <f t="shared" si="41"/>
        <v>91.140845771835941</v>
      </c>
      <c r="D2620" s="11">
        <f>EXP((Result!H$5+B2620-Result!C$29)/F$2)</f>
        <v>6.0080275104334538E-7</v>
      </c>
    </row>
    <row r="2621" spans="1:4" x14ac:dyDescent="0.2">
      <c r="A2621">
        <v>38.21</v>
      </c>
      <c r="B2621">
        <v>0.95582100000000003</v>
      </c>
      <c r="C2621">
        <f t="shared" si="41"/>
        <v>5.005222599037543</v>
      </c>
      <c r="D2621" s="11">
        <f>EXP((Result!H$5+B2621-Result!C$29)/F$2)</f>
        <v>3.2994553447685307E-8</v>
      </c>
    </row>
    <row r="2622" spans="1:4" x14ac:dyDescent="0.2">
      <c r="A2622">
        <v>38.22</v>
      </c>
      <c r="B2622">
        <v>-1.9363969999999999</v>
      </c>
      <c r="C2622">
        <f t="shared" si="41"/>
        <v>3.82858857884898E-2</v>
      </c>
      <c r="D2622" s="11">
        <f>EXP((Result!H$5+B2622-Result!C$29)/F$2)</f>
        <v>2.5238152348772812E-10</v>
      </c>
    </row>
    <row r="2623" spans="1:4" x14ac:dyDescent="0.2">
      <c r="A2623">
        <v>38.229999999999997</v>
      </c>
      <c r="B2623">
        <v>0.42149799999999998</v>
      </c>
      <c r="C2623">
        <f t="shared" si="41"/>
        <v>2.034378559226389</v>
      </c>
      <c r="D2623" s="11">
        <f>EXP((Result!H$5+B2623-Result!C$29)/F$2)</f>
        <v>1.3410674705681873E-8</v>
      </c>
    </row>
    <row r="2624" spans="1:4" x14ac:dyDescent="0.2">
      <c r="A2624">
        <v>38.24</v>
      </c>
      <c r="B2624">
        <v>-1.510567</v>
      </c>
      <c r="C2624">
        <f t="shared" si="41"/>
        <v>7.8458575137316619E-2</v>
      </c>
      <c r="D2624" s="11">
        <f>EXP((Result!H$5+B2624-Result!C$29)/F$2)</f>
        <v>5.1720090357124188E-10</v>
      </c>
    </row>
    <row r="2625" spans="1:4" x14ac:dyDescent="0.2">
      <c r="A2625">
        <v>38.25</v>
      </c>
      <c r="B2625">
        <v>-1.2925960000000001</v>
      </c>
      <c r="C2625">
        <f t="shared" si="41"/>
        <v>0.11327681011128167</v>
      </c>
      <c r="D2625" s="11">
        <f>EXP((Result!H$5+B2625-Result!C$29)/F$2)</f>
        <v>7.4672358554416276E-10</v>
      </c>
    </row>
    <row r="2626" spans="1:4" x14ac:dyDescent="0.2">
      <c r="A2626">
        <v>38.26</v>
      </c>
      <c r="B2626">
        <v>-0.74451299999999998</v>
      </c>
      <c r="C2626">
        <f t="shared" ref="C2626:C2689" si="42">EXP(1/F$2*(B2626))</f>
        <v>0.28523416089772996</v>
      </c>
      <c r="D2626" s="11">
        <f>EXP((Result!H$5+B2626-Result!C$29)/F$2)</f>
        <v>1.8802707733029658E-9</v>
      </c>
    </row>
    <row r="2627" spans="1:4" x14ac:dyDescent="0.2">
      <c r="A2627">
        <v>38.270000000000003</v>
      </c>
      <c r="B2627">
        <v>1.6636690000000001</v>
      </c>
      <c r="C2627">
        <f t="shared" si="42"/>
        <v>16.496514487620168</v>
      </c>
      <c r="D2627" s="11">
        <f>EXP((Result!H$5+B2627-Result!C$29)/F$2)</f>
        <v>1.0874543902741916E-7</v>
      </c>
    </row>
    <row r="2628" spans="1:4" x14ac:dyDescent="0.2">
      <c r="A2628">
        <v>38.28</v>
      </c>
      <c r="B2628">
        <v>0.45184099999999999</v>
      </c>
      <c r="C2628">
        <f t="shared" si="42"/>
        <v>2.1410918784605877</v>
      </c>
      <c r="D2628" s="11">
        <f>EXP((Result!H$5+B2628-Result!C$29)/F$2)</f>
        <v>1.4114131594038846E-8</v>
      </c>
    </row>
    <row r="2629" spans="1:4" x14ac:dyDescent="0.2">
      <c r="A2629">
        <v>38.29</v>
      </c>
      <c r="B2629">
        <v>-1.839993</v>
      </c>
      <c r="C2629">
        <f t="shared" si="42"/>
        <v>4.5038349386108636E-2</v>
      </c>
      <c r="D2629" s="11">
        <f>EXP((Result!H$5+B2629-Result!C$29)/F$2)</f>
        <v>2.96893933608714E-10</v>
      </c>
    </row>
    <row r="2630" spans="1:4" x14ac:dyDescent="0.2">
      <c r="A2630">
        <v>38.299999999999997</v>
      </c>
      <c r="B2630">
        <v>-0.92178800000000005</v>
      </c>
      <c r="C2630">
        <f t="shared" si="42"/>
        <v>0.21158277076959447</v>
      </c>
      <c r="D2630" s="11">
        <f>EXP((Result!H$5+B2630-Result!C$29)/F$2)</f>
        <v>1.3947589543987762E-9</v>
      </c>
    </row>
    <row r="2631" spans="1:4" x14ac:dyDescent="0.2">
      <c r="A2631">
        <v>38.31</v>
      </c>
      <c r="B2631">
        <v>3.5164309999999999</v>
      </c>
      <c r="C2631">
        <f t="shared" si="42"/>
        <v>374.24280650590492</v>
      </c>
      <c r="D2631" s="11">
        <f>EXP((Result!H$5+B2631-Result!C$29)/F$2)</f>
        <v>2.4670180071602087E-6</v>
      </c>
    </row>
    <row r="2632" spans="1:4" x14ac:dyDescent="0.2">
      <c r="A2632">
        <v>38.32</v>
      </c>
      <c r="B2632">
        <v>1.1547499999999999</v>
      </c>
      <c r="C2632">
        <f t="shared" si="42"/>
        <v>6.9982584908885839</v>
      </c>
      <c r="D2632" s="11">
        <f>EXP((Result!H$5+B2632-Result!C$29)/F$2)</f>
        <v>4.6132696248662677E-8</v>
      </c>
    </row>
    <row r="2633" spans="1:4" x14ac:dyDescent="0.2">
      <c r="A2633">
        <v>38.33</v>
      </c>
      <c r="B2633">
        <v>4.3177E-2</v>
      </c>
      <c r="C2633">
        <f t="shared" si="42"/>
        <v>1.0754614113859284</v>
      </c>
      <c r="D2633" s="11">
        <f>EXP((Result!H$5+B2633-Result!C$29)/F$2)</f>
        <v>7.0894687132834878E-9</v>
      </c>
    </row>
    <row r="2634" spans="1:4" x14ac:dyDescent="0.2">
      <c r="A2634">
        <v>38.340000000000003</v>
      </c>
      <c r="B2634">
        <v>-0.41835</v>
      </c>
      <c r="C2634">
        <f t="shared" si="42"/>
        <v>0.49416477345656185</v>
      </c>
      <c r="D2634" s="11">
        <f>EXP((Result!H$5+B2634-Result!C$29)/F$2)</f>
        <v>3.257546633972093E-9</v>
      </c>
    </row>
    <row r="2635" spans="1:4" x14ac:dyDescent="0.2">
      <c r="A2635">
        <v>38.35</v>
      </c>
      <c r="B2635">
        <v>1.140191</v>
      </c>
      <c r="C2635">
        <f t="shared" si="42"/>
        <v>6.8286744783322559</v>
      </c>
      <c r="D2635" s="11">
        <f>EXP((Result!H$5+B2635-Result!C$29)/F$2)</f>
        <v>4.5014794166298194E-8</v>
      </c>
    </row>
    <row r="2636" spans="1:4" x14ac:dyDescent="0.2">
      <c r="A2636">
        <v>38.36</v>
      </c>
      <c r="B2636">
        <v>1.128711</v>
      </c>
      <c r="C2636">
        <f t="shared" si="42"/>
        <v>6.6978575063362671</v>
      </c>
      <c r="D2636" s="11">
        <f>EXP((Result!H$5+B2636-Result!C$29)/F$2)</f>
        <v>4.4152445391796662E-8</v>
      </c>
    </row>
    <row r="2637" spans="1:4" x14ac:dyDescent="0.2">
      <c r="A2637">
        <v>38.369999999999997</v>
      </c>
      <c r="B2637">
        <v>2.257199</v>
      </c>
      <c r="C2637">
        <f t="shared" si="42"/>
        <v>44.844442286205684</v>
      </c>
      <c r="D2637" s="11">
        <f>EXP((Result!H$5+B2637-Result!C$29)/F$2)</f>
        <v>2.9561569312189412E-7</v>
      </c>
    </row>
    <row r="2638" spans="1:4" x14ac:dyDescent="0.2">
      <c r="A2638">
        <v>38.380000000000003</v>
      </c>
      <c r="B2638">
        <v>0.64571000000000001</v>
      </c>
      <c r="C2638">
        <f t="shared" si="42"/>
        <v>2.9682414451502637</v>
      </c>
      <c r="D2638" s="11">
        <f>EXP((Result!H$5+B2638-Result!C$29)/F$2)</f>
        <v>1.9566722372443024E-8</v>
      </c>
    </row>
    <row r="2639" spans="1:4" x14ac:dyDescent="0.2">
      <c r="A2639">
        <v>38.39</v>
      </c>
      <c r="B2639">
        <v>-0.16578100000000001</v>
      </c>
      <c r="C2639">
        <f t="shared" si="42"/>
        <v>0.7562920128990821</v>
      </c>
      <c r="D2639" s="11">
        <f>EXP((Result!H$5+B2639-Result!C$29)/F$2)</f>
        <v>4.9854959990100474E-9</v>
      </c>
    </row>
    <row r="2640" spans="1:4" x14ac:dyDescent="0.2">
      <c r="A2640">
        <v>38.4</v>
      </c>
      <c r="B2640">
        <v>-0.93723500000000004</v>
      </c>
      <c r="C2640">
        <f t="shared" si="42"/>
        <v>0.20614696038447594</v>
      </c>
      <c r="D2640" s="11">
        <f>EXP((Result!H$5+B2640-Result!C$29)/F$2)</f>
        <v>1.3589259554193149E-9</v>
      </c>
    </row>
    <row r="2641" spans="1:4" x14ac:dyDescent="0.2">
      <c r="A2641">
        <v>38.409999999999997</v>
      </c>
      <c r="B2641">
        <v>-1.848649</v>
      </c>
      <c r="C2641">
        <f t="shared" si="42"/>
        <v>4.4386246955430017E-2</v>
      </c>
      <c r="D2641" s="11">
        <f>EXP((Result!H$5+B2641-Result!C$29)/F$2)</f>
        <v>2.9259525796009602E-10</v>
      </c>
    </row>
    <row r="2642" spans="1:4" x14ac:dyDescent="0.2">
      <c r="A2642">
        <v>38.42</v>
      </c>
      <c r="B2642">
        <v>-0.990062</v>
      </c>
      <c r="C2642">
        <f t="shared" si="42"/>
        <v>0.18859088652244185</v>
      </c>
      <c r="D2642" s="11">
        <f>EXP((Result!H$5+B2642-Result!C$29)/F$2)</f>
        <v>1.2431958743068823E-9</v>
      </c>
    </row>
    <row r="2643" spans="1:4" x14ac:dyDescent="0.2">
      <c r="A2643">
        <v>38.43</v>
      </c>
      <c r="B2643">
        <v>0.25853300000000001</v>
      </c>
      <c r="C2643">
        <f t="shared" si="42"/>
        <v>1.5459017756645819</v>
      </c>
      <c r="D2643" s="11">
        <f>EXP((Result!H$5+B2643-Result!C$29)/F$2)</f>
        <v>1.0190623444368841E-8</v>
      </c>
    </row>
    <row r="2644" spans="1:4" x14ac:dyDescent="0.2">
      <c r="A2644">
        <v>38.44</v>
      </c>
      <c r="B2644">
        <v>-1.0127759999999999</v>
      </c>
      <c r="C2644">
        <f t="shared" si="42"/>
        <v>0.18150964180582965</v>
      </c>
      <c r="D2644" s="11">
        <f>EXP((Result!H$5+B2644-Result!C$29)/F$2)</f>
        <v>1.1965161307679423E-9</v>
      </c>
    </row>
    <row r="2645" spans="1:4" x14ac:dyDescent="0.2">
      <c r="A2645">
        <v>38.450000000000003</v>
      </c>
      <c r="B2645">
        <v>0.26601399999999997</v>
      </c>
      <c r="C2645">
        <f t="shared" si="42"/>
        <v>1.5655110182335286</v>
      </c>
      <c r="D2645" s="11">
        <f>EXP((Result!H$5+B2645-Result!C$29)/F$2)</f>
        <v>1.0319888065313754E-8</v>
      </c>
    </row>
    <row r="2646" spans="1:4" x14ac:dyDescent="0.2">
      <c r="A2646">
        <v>38.46</v>
      </c>
      <c r="B2646">
        <v>1.8048660000000001</v>
      </c>
      <c r="C2646">
        <f t="shared" si="42"/>
        <v>20.927304880157905</v>
      </c>
      <c r="D2646" s="11">
        <f>EXP((Result!H$5+B2646-Result!C$29)/F$2)</f>
        <v>1.3795332090068286E-7</v>
      </c>
    </row>
    <row r="2647" spans="1:4" x14ac:dyDescent="0.2">
      <c r="A2647">
        <v>38.47</v>
      </c>
      <c r="B2647">
        <v>1.5238020000000001</v>
      </c>
      <c r="C2647">
        <f t="shared" si="42"/>
        <v>13.032997549036784</v>
      </c>
      <c r="D2647" s="11">
        <f>EXP((Result!H$5+B2647-Result!C$29)/F$2)</f>
        <v>8.591384812694119E-8</v>
      </c>
    </row>
    <row r="2648" spans="1:4" x14ac:dyDescent="0.2">
      <c r="A2648">
        <v>38.479999999999997</v>
      </c>
      <c r="B2648">
        <v>1.212761</v>
      </c>
      <c r="C2648">
        <f t="shared" si="42"/>
        <v>7.7168420792025758</v>
      </c>
      <c r="D2648" s="11">
        <f>EXP((Result!H$5+B2648-Result!C$29)/F$2)</f>
        <v>5.0869617362983322E-8</v>
      </c>
    </row>
    <row r="2649" spans="1:4" x14ac:dyDescent="0.2">
      <c r="A2649">
        <v>38.49</v>
      </c>
      <c r="B2649">
        <v>1.39174</v>
      </c>
      <c r="C2649">
        <f t="shared" si="42"/>
        <v>10.432965095567551</v>
      </c>
      <c r="D2649" s="11">
        <f>EXP((Result!H$5+B2649-Result!C$29)/F$2)</f>
        <v>6.8774368702349002E-8</v>
      </c>
    </row>
    <row r="2650" spans="1:4" x14ac:dyDescent="0.2">
      <c r="A2650">
        <v>38.5</v>
      </c>
      <c r="B2650">
        <v>-0.53921300000000005</v>
      </c>
      <c r="C2650">
        <f t="shared" si="42"/>
        <v>0.40311606751118451</v>
      </c>
      <c r="D2650" s="11">
        <f>EXP((Result!H$5+B2650-Result!C$29)/F$2)</f>
        <v>2.6573512709856413E-9</v>
      </c>
    </row>
    <row r="2651" spans="1:4" x14ac:dyDescent="0.2">
      <c r="A2651">
        <v>38.51</v>
      </c>
      <c r="B2651">
        <v>0.14988899999999999</v>
      </c>
      <c r="C2651">
        <f t="shared" si="42"/>
        <v>1.2873051069165693</v>
      </c>
      <c r="D2651" s="11">
        <f>EXP((Result!H$5+B2651-Result!C$29)/F$2)</f>
        <v>8.4859476902794372E-9</v>
      </c>
    </row>
    <row r="2652" spans="1:4" x14ac:dyDescent="0.2">
      <c r="A2652">
        <v>38.520000000000003</v>
      </c>
      <c r="B2652">
        <v>-0.90106699999999995</v>
      </c>
      <c r="C2652">
        <f t="shared" si="42"/>
        <v>0.21910027455552833</v>
      </c>
      <c r="D2652" s="11">
        <f>EXP((Result!H$5+B2652-Result!C$29)/F$2)</f>
        <v>1.444314528711464E-9</v>
      </c>
    </row>
    <row r="2653" spans="1:4" x14ac:dyDescent="0.2">
      <c r="A2653">
        <v>38.53</v>
      </c>
      <c r="B2653">
        <v>-0.182088</v>
      </c>
      <c r="C2653">
        <f t="shared" si="42"/>
        <v>0.73579501827379434</v>
      </c>
      <c r="D2653" s="11">
        <f>EXP((Result!H$5+B2653-Result!C$29)/F$2)</f>
        <v>4.8503792941483901E-9</v>
      </c>
    </row>
    <row r="2654" spans="1:4" x14ac:dyDescent="0.2">
      <c r="A2654">
        <v>38.54</v>
      </c>
      <c r="B2654">
        <v>-0.78312899999999996</v>
      </c>
      <c r="C2654">
        <f t="shared" si="42"/>
        <v>0.26726631364826681</v>
      </c>
      <c r="D2654" s="11">
        <f>EXP((Result!H$5+B2654-Result!C$29)/F$2)</f>
        <v>1.7618262716485904E-9</v>
      </c>
    </row>
    <row r="2655" spans="1:4" x14ac:dyDescent="0.2">
      <c r="A2655">
        <v>38.549999999999997</v>
      </c>
      <c r="B2655">
        <v>-0.24422199999999999</v>
      </c>
      <c r="C2655">
        <f t="shared" si="42"/>
        <v>0.66265914969935213</v>
      </c>
      <c r="D2655" s="11">
        <f>EXP((Result!H$5+B2655-Result!C$29)/F$2)</f>
        <v>4.3682658063114329E-9</v>
      </c>
    </row>
    <row r="2656" spans="1:4" x14ac:dyDescent="0.2">
      <c r="A2656">
        <v>38.56</v>
      </c>
      <c r="B2656">
        <v>-1.085286</v>
      </c>
      <c r="C2656">
        <f t="shared" si="42"/>
        <v>0.16063508319507108</v>
      </c>
      <c r="D2656" s="11">
        <f>EXP((Result!H$5+B2656-Result!C$29)/F$2)</f>
        <v>1.0589105146037451E-9</v>
      </c>
    </row>
    <row r="2657" spans="1:4" x14ac:dyDescent="0.2">
      <c r="A2657">
        <v>38.57</v>
      </c>
      <c r="B2657">
        <v>0.95367900000000005</v>
      </c>
      <c r="C2657">
        <f t="shared" si="42"/>
        <v>4.9871908161375504</v>
      </c>
      <c r="D2657" s="11">
        <f>EXP((Result!H$5+B2657-Result!C$29)/F$2)</f>
        <v>3.2875687480612178E-8</v>
      </c>
    </row>
    <row r="2658" spans="1:4" x14ac:dyDescent="0.2">
      <c r="A2658">
        <v>38.58</v>
      </c>
      <c r="B2658">
        <v>-1.7392999999999999E-2</v>
      </c>
      <c r="C2658">
        <f t="shared" si="42"/>
        <v>0.97111943812829549</v>
      </c>
      <c r="D2658" s="11">
        <f>EXP((Result!H$5+B2658-Result!C$29)/F$2)</f>
        <v>6.4016437973351076E-9</v>
      </c>
    </row>
    <row r="2659" spans="1:4" x14ac:dyDescent="0.2">
      <c r="A2659">
        <v>38.590000000000003</v>
      </c>
      <c r="B2659">
        <v>-2.9884870000000001</v>
      </c>
      <c r="C2659">
        <f t="shared" si="42"/>
        <v>6.5038471018878958E-3</v>
      </c>
      <c r="D2659" s="11">
        <f>EXP((Result!H$5+B2659-Result!C$29)/F$2)</f>
        <v>4.2873523918811811E-11</v>
      </c>
    </row>
    <row r="2660" spans="1:4" x14ac:dyDescent="0.2">
      <c r="A2660">
        <v>38.6</v>
      </c>
      <c r="B2660">
        <v>-2.3895379999999999</v>
      </c>
      <c r="C2660">
        <f t="shared" si="42"/>
        <v>1.7842352633738897E-2</v>
      </c>
      <c r="D2660" s="11">
        <f>EXP((Result!H$5+B2660-Result!C$29)/F$2)</f>
        <v>1.1761723798648746E-10</v>
      </c>
    </row>
    <row r="2661" spans="1:4" x14ac:dyDescent="0.2">
      <c r="A2661">
        <v>38.61</v>
      </c>
      <c r="B2661">
        <v>-1.4405479999999999</v>
      </c>
      <c r="C2661">
        <f t="shared" si="42"/>
        <v>8.8282967138699417E-2</v>
      </c>
      <c r="D2661" s="11">
        <f>EXP((Result!H$5+B2661-Result!C$29)/F$2)</f>
        <v>5.8196354310758963E-10</v>
      </c>
    </row>
    <row r="2662" spans="1:4" x14ac:dyDescent="0.2">
      <c r="A2662">
        <v>38.619999999999997</v>
      </c>
      <c r="B2662">
        <v>-1.731541</v>
      </c>
      <c r="C2662">
        <f t="shared" si="42"/>
        <v>5.4068257471927075E-2</v>
      </c>
      <c r="D2662" s="11">
        <f>EXP((Result!H$5+B2662-Result!C$29)/F$2)</f>
        <v>3.5641931516167612E-10</v>
      </c>
    </row>
    <row r="2663" spans="1:4" x14ac:dyDescent="0.2">
      <c r="A2663">
        <v>38.630000000000003</v>
      </c>
      <c r="B2663">
        <v>-2.0725009999999999</v>
      </c>
      <c r="C2663">
        <f t="shared" si="42"/>
        <v>3.0439982676863282E-2</v>
      </c>
      <c r="D2663" s="11">
        <f>EXP((Result!H$5+B2663-Result!C$29)/F$2)</f>
        <v>2.0066113254813233E-10</v>
      </c>
    </row>
    <row r="2664" spans="1:4" x14ac:dyDescent="0.2">
      <c r="A2664">
        <v>38.64</v>
      </c>
      <c r="B2664">
        <v>-3.4870000000000001E-3</v>
      </c>
      <c r="C2664">
        <f t="shared" si="42"/>
        <v>0.99414190999369001</v>
      </c>
      <c r="D2664" s="11">
        <f>EXP((Result!H$5+B2664-Result!C$29)/F$2)</f>
        <v>6.5534085117769091E-9</v>
      </c>
    </row>
    <row r="2665" spans="1:4" x14ac:dyDescent="0.2">
      <c r="A2665">
        <v>38.65</v>
      </c>
      <c r="B2665">
        <v>1.295499</v>
      </c>
      <c r="C2665">
        <f t="shared" si="42"/>
        <v>8.87121824600918</v>
      </c>
      <c r="D2665" s="11">
        <f>EXP((Result!H$5+B2665-Result!C$29)/F$2)</f>
        <v>5.8479294131756476E-8</v>
      </c>
    </row>
    <row r="2666" spans="1:4" x14ac:dyDescent="0.2">
      <c r="A2666">
        <v>38.659999999999997</v>
      </c>
      <c r="B2666">
        <v>-2.355505</v>
      </c>
      <c r="C2666">
        <f t="shared" si="42"/>
        <v>1.8895388049795368E-2</v>
      </c>
      <c r="D2666" s="11">
        <f>EXP((Result!H$5+B2666-Result!C$29)/F$2)</f>
        <v>1.2455887397367884E-10</v>
      </c>
    </row>
    <row r="2667" spans="1:4" x14ac:dyDescent="0.2">
      <c r="A2667">
        <v>38.67</v>
      </c>
      <c r="B2667">
        <v>0.96348900000000004</v>
      </c>
      <c r="C2667">
        <f t="shared" si="42"/>
        <v>5.0703094609949817</v>
      </c>
      <c r="D2667" s="11">
        <f>EXP((Result!H$5+B2667-Result!C$29)/F$2)</f>
        <v>3.3423607681159245E-8</v>
      </c>
    </row>
    <row r="2668" spans="1:4" x14ac:dyDescent="0.2">
      <c r="A2668">
        <v>38.68</v>
      </c>
      <c r="B2668">
        <v>3.5525760000000002</v>
      </c>
      <c r="C2668">
        <f t="shared" si="42"/>
        <v>397.74306607911285</v>
      </c>
      <c r="D2668" s="11">
        <f>EXP((Result!H$5+B2668-Result!C$29)/F$2)</f>
        <v>2.6219323102067526E-6</v>
      </c>
    </row>
    <row r="2669" spans="1:4" x14ac:dyDescent="0.2">
      <c r="A2669">
        <v>38.69</v>
      </c>
      <c r="B2669">
        <v>3.0817700000000001</v>
      </c>
      <c r="C2669">
        <f t="shared" si="42"/>
        <v>179.92422761159602</v>
      </c>
      <c r="D2669" s="11">
        <f>EXP((Result!H$5+B2669-Result!C$29)/F$2)</f>
        <v>1.1860650404650988E-6</v>
      </c>
    </row>
    <row r="2670" spans="1:4" x14ac:dyDescent="0.2">
      <c r="A2670">
        <v>38.700000000000003</v>
      </c>
      <c r="B2670">
        <v>-1.6389849999999999</v>
      </c>
      <c r="C2670">
        <f t="shared" si="42"/>
        <v>6.3193201743244845E-2</v>
      </c>
      <c r="D2670" s="11">
        <f>EXP((Result!H$5+B2670-Result!C$29)/F$2)</f>
        <v>4.1657117764328558E-10</v>
      </c>
    </row>
    <row r="2671" spans="1:4" x14ac:dyDescent="0.2">
      <c r="A2671">
        <v>38.71</v>
      </c>
      <c r="B2671">
        <v>-1.6496599999999999</v>
      </c>
      <c r="C2671">
        <f t="shared" si="42"/>
        <v>6.2066736876406854E-2</v>
      </c>
      <c r="D2671" s="11">
        <f>EXP((Result!H$5+B2671-Result!C$29)/F$2)</f>
        <v>4.091454928669516E-10</v>
      </c>
    </row>
    <row r="2672" spans="1:4" x14ac:dyDescent="0.2">
      <c r="A2672">
        <v>38.72</v>
      </c>
      <c r="B2672">
        <v>1.7996970000000001</v>
      </c>
      <c r="C2672">
        <f t="shared" si="42"/>
        <v>20.745833028222293</v>
      </c>
      <c r="D2672" s="11">
        <f>EXP((Result!H$5+B2672-Result!C$29)/F$2)</f>
        <v>1.367570538816916E-7</v>
      </c>
    </row>
    <row r="2673" spans="1:4" x14ac:dyDescent="0.2">
      <c r="A2673">
        <v>38.729999999999997</v>
      </c>
      <c r="B2673">
        <v>-1.0309170000000001</v>
      </c>
      <c r="C2673">
        <f t="shared" si="42"/>
        <v>0.17604552776734328</v>
      </c>
      <c r="D2673" s="11">
        <f>EXP((Result!H$5+B2673-Result!C$29)/F$2)</f>
        <v>1.1604965533925512E-9</v>
      </c>
    </row>
    <row r="2674" spans="1:4" x14ac:dyDescent="0.2">
      <c r="A2674">
        <v>38.74</v>
      </c>
      <c r="B2674">
        <v>-1.5114529999999999</v>
      </c>
      <c r="C2674">
        <f t="shared" si="42"/>
        <v>7.8341536491063526E-2</v>
      </c>
      <c r="D2674" s="11">
        <f>EXP((Result!H$5+B2674-Result!C$29)/F$2)</f>
        <v>5.1642938186709675E-10</v>
      </c>
    </row>
    <row r="2675" spans="1:4" x14ac:dyDescent="0.2">
      <c r="A2675">
        <v>38.75</v>
      </c>
      <c r="B2675">
        <v>0.64807899999999996</v>
      </c>
      <c r="C2675">
        <f t="shared" si="42"/>
        <v>2.9801130821894293</v>
      </c>
      <c r="D2675" s="11">
        <f>EXP((Result!H$5+B2675-Result!C$29)/F$2)</f>
        <v>1.9644980502835695E-8</v>
      </c>
    </row>
    <row r="2676" spans="1:4" x14ac:dyDescent="0.2">
      <c r="A2676">
        <v>38.76</v>
      </c>
      <c r="B2676">
        <v>0.927597</v>
      </c>
      <c r="C2676">
        <f t="shared" si="42"/>
        <v>4.7727693167368734</v>
      </c>
      <c r="D2676" s="11">
        <f>EXP((Result!H$5+B2676-Result!C$29)/F$2)</f>
        <v>3.1462215555573449E-8</v>
      </c>
    </row>
    <row r="2677" spans="1:4" x14ac:dyDescent="0.2">
      <c r="A2677">
        <v>38.770000000000003</v>
      </c>
      <c r="B2677">
        <v>1.307099</v>
      </c>
      <c r="C2677">
        <f t="shared" si="42"/>
        <v>9.0463123816593392</v>
      </c>
      <c r="D2677" s="11">
        <f>EXP((Result!H$5+B2677-Result!C$29)/F$2)</f>
        <v>5.9633519084348208E-8</v>
      </c>
    </row>
    <row r="2678" spans="1:4" x14ac:dyDescent="0.2">
      <c r="A2678">
        <v>38.78</v>
      </c>
      <c r="B2678">
        <v>-0.72338000000000002</v>
      </c>
      <c r="C2678">
        <f t="shared" si="42"/>
        <v>0.2955735995718371</v>
      </c>
      <c r="D2678" s="11">
        <f>EXP((Result!H$5+B2678-Result!C$29)/F$2)</f>
        <v>1.9484286134792518E-9</v>
      </c>
    </row>
    <row r="2679" spans="1:4" x14ac:dyDescent="0.2">
      <c r="A2679">
        <v>38.79</v>
      </c>
      <c r="B2679">
        <v>-2.1938580000000001</v>
      </c>
      <c r="C2679">
        <f t="shared" si="42"/>
        <v>2.4810827026551064E-2</v>
      </c>
      <c r="D2679" s="11">
        <f>EXP((Result!H$5+B2679-Result!C$29)/F$2)</f>
        <v>1.6355359671040972E-10</v>
      </c>
    </row>
    <row r="2680" spans="1:4" x14ac:dyDescent="0.2">
      <c r="A2680">
        <v>38.799999999999997</v>
      </c>
      <c r="B2680">
        <v>2.4157250000000001</v>
      </c>
      <c r="C2680">
        <f t="shared" si="42"/>
        <v>58.574724768441015</v>
      </c>
      <c r="D2680" s="11">
        <f>EXP((Result!H$5+B2680-Result!C$29)/F$2)</f>
        <v>3.8612606109215166E-7</v>
      </c>
    </row>
    <row r="2681" spans="1:4" x14ac:dyDescent="0.2">
      <c r="A2681">
        <v>38.81</v>
      </c>
      <c r="B2681">
        <v>-2.234626</v>
      </c>
      <c r="C2681">
        <f t="shared" si="42"/>
        <v>2.3163767550470636E-2</v>
      </c>
      <c r="D2681" s="11">
        <f>EXP((Result!H$5+B2681-Result!C$29)/F$2)</f>
        <v>1.5269613915687307E-10</v>
      </c>
    </row>
    <row r="2682" spans="1:4" x14ac:dyDescent="0.2">
      <c r="A2682">
        <v>38.82</v>
      </c>
      <c r="B2682">
        <v>-1.264958</v>
      </c>
      <c r="C2682">
        <f t="shared" si="42"/>
        <v>0.11867661681688073</v>
      </c>
      <c r="D2682" s="11">
        <f>EXP((Result!H$5+B2682-Result!C$29)/F$2)</f>
        <v>7.8231924736134349E-10</v>
      </c>
    </row>
    <row r="2683" spans="1:4" x14ac:dyDescent="0.2">
      <c r="A2683">
        <v>38.83</v>
      </c>
      <c r="B2683">
        <v>2.7247439999999998</v>
      </c>
      <c r="C2683">
        <f t="shared" si="42"/>
        <v>98.590565126749766</v>
      </c>
      <c r="D2683" s="11">
        <f>EXP((Result!H$5+B2683-Result!C$29)/F$2)</f>
        <v>6.4991148867935692E-7</v>
      </c>
    </row>
    <row r="2684" spans="1:4" x14ac:dyDescent="0.2">
      <c r="A2684">
        <v>38.840000000000003</v>
      </c>
      <c r="B2684">
        <v>0.35439100000000001</v>
      </c>
      <c r="C2684">
        <f t="shared" si="42"/>
        <v>1.816879504850103</v>
      </c>
      <c r="D2684" s="11">
        <f>EXP((Result!H$5+B2684-Result!C$29)/F$2)</f>
        <v>1.1976915460724533E-8</v>
      </c>
    </row>
    <row r="2685" spans="1:4" x14ac:dyDescent="0.2">
      <c r="A2685">
        <v>38.85</v>
      </c>
      <c r="B2685">
        <v>-2.1260300000000001</v>
      </c>
      <c r="C2685">
        <f t="shared" si="42"/>
        <v>2.7814706261207037E-2</v>
      </c>
      <c r="D2685" s="11">
        <f>EXP((Result!H$5+B2685-Result!C$29)/F$2)</f>
        <v>1.833552442889423E-10</v>
      </c>
    </row>
    <row r="2686" spans="1:4" x14ac:dyDescent="0.2">
      <c r="A2686">
        <v>38.86</v>
      </c>
      <c r="B2686">
        <v>-1.576468</v>
      </c>
      <c r="C2686">
        <f t="shared" si="42"/>
        <v>7.0212957203384677E-2</v>
      </c>
      <c r="D2686" s="11">
        <f>EXP((Result!H$5+B2686-Result!C$29)/F$2)</f>
        <v>4.6284558245473314E-10</v>
      </c>
    </row>
    <row r="2687" spans="1:4" x14ac:dyDescent="0.2">
      <c r="A2687">
        <v>38.869999999999997</v>
      </c>
      <c r="B2687">
        <v>2.3230520000000001</v>
      </c>
      <c r="C2687">
        <f t="shared" si="42"/>
        <v>50.106798503481158</v>
      </c>
      <c r="D2687" s="11">
        <f>EXP((Result!H$5+B2687-Result!C$29)/F$2)</f>
        <v>3.3030527785785429E-7</v>
      </c>
    </row>
    <row r="2688" spans="1:4" x14ac:dyDescent="0.2">
      <c r="A2688">
        <v>38.880000000000003</v>
      </c>
      <c r="B2688">
        <v>1.482567</v>
      </c>
      <c r="C2688">
        <f t="shared" si="42"/>
        <v>12.158235263872051</v>
      </c>
      <c r="D2688" s="11">
        <f>EXP((Result!H$5+B2688-Result!C$29)/F$2)</f>
        <v>8.0147393109049066E-8</v>
      </c>
    </row>
    <row r="2689" spans="1:4" x14ac:dyDescent="0.2">
      <c r="A2689">
        <v>38.89</v>
      </c>
      <c r="B2689">
        <v>-1.1879200000000001</v>
      </c>
      <c r="C2689">
        <f t="shared" si="42"/>
        <v>0.13512565895944706</v>
      </c>
      <c r="D2689" s="11">
        <f>EXP((Result!H$5+B2689-Result!C$29)/F$2)</f>
        <v>8.907517474944057E-10</v>
      </c>
    </row>
    <row r="2690" spans="1:4" x14ac:dyDescent="0.2">
      <c r="A2690">
        <v>38.9</v>
      </c>
      <c r="B2690">
        <v>-1.5284519999999999</v>
      </c>
      <c r="C2690">
        <f t="shared" ref="C2690:C2753" si="43">EXP(1/F$2*(B2690))</f>
        <v>7.6129511348251772E-2</v>
      </c>
      <c r="D2690" s="11">
        <f>EXP((Result!H$5+B2690-Result!C$29)/F$2)</f>
        <v>5.0184765640774102E-10</v>
      </c>
    </row>
    <row r="2691" spans="1:4" x14ac:dyDescent="0.2">
      <c r="A2691">
        <v>38.909999999999997</v>
      </c>
      <c r="B2691">
        <v>-1.799023</v>
      </c>
      <c r="C2691">
        <f t="shared" si="43"/>
        <v>4.825722253592582E-2</v>
      </c>
      <c r="D2691" s="11">
        <f>EXP((Result!H$5+B2691-Result!C$29)/F$2)</f>
        <v>3.1811282649139783E-10</v>
      </c>
    </row>
    <row r="2692" spans="1:4" x14ac:dyDescent="0.2">
      <c r="A2692">
        <v>38.92</v>
      </c>
      <c r="B2692">
        <v>-2.459552</v>
      </c>
      <c r="C2692">
        <f t="shared" si="43"/>
        <v>1.5856935982529057E-2</v>
      </c>
      <c r="D2692" s="11">
        <f>EXP((Result!H$5+B2692-Result!C$29)/F$2)</f>
        <v>1.0452932141173622E-10</v>
      </c>
    </row>
    <row r="2693" spans="1:4" x14ac:dyDescent="0.2">
      <c r="A2693">
        <v>38.93</v>
      </c>
      <c r="B2693">
        <v>-0.69003899999999996</v>
      </c>
      <c r="C2693">
        <f t="shared" si="43"/>
        <v>0.31265326293936535</v>
      </c>
      <c r="D2693" s="11">
        <f>EXP((Result!H$5+B2693-Result!C$29)/F$2)</f>
        <v>2.0610181846117583E-9</v>
      </c>
    </row>
    <row r="2694" spans="1:4" x14ac:dyDescent="0.2">
      <c r="A2694">
        <v>38.94</v>
      </c>
      <c r="B2694">
        <v>-1.63052</v>
      </c>
      <c r="C2694">
        <f t="shared" si="43"/>
        <v>6.4100975071067628E-2</v>
      </c>
      <c r="D2694" s="11">
        <f>EXP((Result!H$5+B2694-Result!C$29)/F$2)</f>
        <v>4.2255524228588207E-10</v>
      </c>
    </row>
    <row r="2695" spans="1:4" x14ac:dyDescent="0.2">
      <c r="A2695">
        <v>38.950000000000003</v>
      </c>
      <c r="B2695">
        <v>-0.90097499999999997</v>
      </c>
      <c r="C2695">
        <f t="shared" si="43"/>
        <v>0.21913424049933991</v>
      </c>
      <c r="D2695" s="11">
        <f>EXP((Result!H$5+B2695-Result!C$29)/F$2)</f>
        <v>1.4445384330686354E-9</v>
      </c>
    </row>
    <row r="2696" spans="1:4" x14ac:dyDescent="0.2">
      <c r="A2696">
        <v>38.96</v>
      </c>
      <c r="B2696">
        <v>-1.9714659999999999</v>
      </c>
      <c r="C2696">
        <f t="shared" si="43"/>
        <v>3.6089171168118127E-2</v>
      </c>
      <c r="D2696" s="11">
        <f>EXP((Result!H$5+B2696-Result!C$29)/F$2)</f>
        <v>2.3790072537794947E-10</v>
      </c>
    </row>
    <row r="2697" spans="1:4" x14ac:dyDescent="0.2">
      <c r="A2697">
        <v>38.97</v>
      </c>
      <c r="B2697">
        <v>0.62800400000000001</v>
      </c>
      <c r="C2697">
        <f t="shared" si="43"/>
        <v>2.8809971835786432</v>
      </c>
      <c r="D2697" s="11">
        <f>EXP((Result!H$5+B2697-Result!C$29)/F$2)</f>
        <v>1.8991606002597177E-8</v>
      </c>
    </row>
    <row r="2698" spans="1:4" x14ac:dyDescent="0.2">
      <c r="A2698">
        <v>38.979999999999997</v>
      </c>
      <c r="B2698">
        <v>-2.5725220000000002</v>
      </c>
      <c r="C2698">
        <f t="shared" si="43"/>
        <v>1.3108509473233738E-2</v>
      </c>
      <c r="D2698" s="11">
        <f>EXP((Result!H$5+B2698-Result!C$29)/F$2)</f>
        <v>8.6411624633291463E-11</v>
      </c>
    </row>
    <row r="2699" spans="1:4" x14ac:dyDescent="0.2">
      <c r="A2699">
        <v>38.99</v>
      </c>
      <c r="B2699">
        <v>4.1569430000000001</v>
      </c>
      <c r="C2699">
        <f t="shared" si="43"/>
        <v>1101.156488273258</v>
      </c>
      <c r="D2699" s="11">
        <f>EXP((Result!H$5+B2699-Result!C$29)/F$2)</f>
        <v>7.2588513073491814E-6</v>
      </c>
    </row>
    <row r="2700" spans="1:4" x14ac:dyDescent="0.2">
      <c r="A2700">
        <v>39</v>
      </c>
      <c r="B2700">
        <v>0.80644199999999999</v>
      </c>
      <c r="C2700">
        <f t="shared" si="43"/>
        <v>3.8914826441311741</v>
      </c>
      <c r="D2700" s="11">
        <f>EXP((Result!H$5+B2700-Result!C$29)/F$2)</f>
        <v>2.565275161133003E-8</v>
      </c>
    </row>
    <row r="2701" spans="1:4" x14ac:dyDescent="0.2">
      <c r="A2701">
        <v>39.01</v>
      </c>
      <c r="B2701">
        <v>0.67598199999999997</v>
      </c>
      <c r="C2701">
        <f t="shared" si="43"/>
        <v>3.1235668458298362</v>
      </c>
      <c r="D2701" s="11">
        <f>EXP((Result!H$5+B2701-Result!C$29)/F$2)</f>
        <v>2.0590631326160807E-8</v>
      </c>
    </row>
    <row r="2702" spans="1:4" x14ac:dyDescent="0.2">
      <c r="A2702">
        <v>39.020000000000003</v>
      </c>
      <c r="B2702">
        <v>0.34553200000000001</v>
      </c>
      <c r="C2702">
        <f t="shared" si="43"/>
        <v>1.789960881666244</v>
      </c>
      <c r="D2702" s="11">
        <f>EXP((Result!H$5+B2702-Result!C$29)/F$2)</f>
        <v>1.1799467218652594E-8</v>
      </c>
    </row>
    <row r="2703" spans="1:4" x14ac:dyDescent="0.2">
      <c r="A2703">
        <v>39.03</v>
      </c>
      <c r="B2703">
        <v>7.5106999999999993E-2</v>
      </c>
      <c r="C2703">
        <f t="shared" si="43"/>
        <v>1.1349053823714106</v>
      </c>
      <c r="D2703" s="11">
        <f>EXP((Result!H$5+B2703-Result!C$29)/F$2)</f>
        <v>7.481324867333498E-9</v>
      </c>
    </row>
    <row r="2704" spans="1:4" x14ac:dyDescent="0.2">
      <c r="A2704">
        <v>39.04</v>
      </c>
      <c r="B2704">
        <v>1.0546899999999999</v>
      </c>
      <c r="C2704">
        <f t="shared" si="43"/>
        <v>5.9124969576682336</v>
      </c>
      <c r="D2704" s="11">
        <f>EXP((Result!H$5+B2704-Result!C$29)/F$2)</f>
        <v>3.8975328872800558E-8</v>
      </c>
    </row>
    <row r="2705" spans="1:4" x14ac:dyDescent="0.2">
      <c r="A2705">
        <v>39.049999999999997</v>
      </c>
      <c r="B2705">
        <v>-2.935721</v>
      </c>
      <c r="C2705">
        <f t="shared" si="43"/>
        <v>7.1085646840731292E-3</v>
      </c>
      <c r="D2705" s="11">
        <f>EXP((Result!H$5+B2705-Result!C$29)/F$2)</f>
        <v>4.6859837452599772E-11</v>
      </c>
    </row>
    <row r="2706" spans="1:4" x14ac:dyDescent="0.2">
      <c r="A2706">
        <v>39.06</v>
      </c>
      <c r="B2706">
        <v>-0.27610600000000002</v>
      </c>
      <c r="C2706">
        <f t="shared" si="43"/>
        <v>0.62799912098792787</v>
      </c>
      <c r="D2706" s="11">
        <f>EXP((Result!H$5+B2706-Result!C$29)/F$2)</f>
        <v>4.1397860240062047E-9</v>
      </c>
    </row>
    <row r="2707" spans="1:4" x14ac:dyDescent="0.2">
      <c r="A2707">
        <v>39.07</v>
      </c>
      <c r="B2707">
        <v>2.4635310000000001</v>
      </c>
      <c r="C2707">
        <f t="shared" si="43"/>
        <v>63.488105253067495</v>
      </c>
      <c r="D2707" s="11">
        <f>EXP((Result!H$5+B2707-Result!C$29)/F$2)</f>
        <v>4.1851518900825877E-7</v>
      </c>
    </row>
    <row r="2708" spans="1:4" x14ac:dyDescent="0.2">
      <c r="A2708">
        <v>39.08</v>
      </c>
      <c r="B2708">
        <v>-1.5468580000000001</v>
      </c>
      <c r="C2708">
        <f t="shared" si="43"/>
        <v>7.3804768972984783E-2</v>
      </c>
      <c r="D2708" s="11">
        <f>EXP((Result!H$5+B2708-Result!C$29)/F$2)</f>
        <v>4.8652289611284616E-10</v>
      </c>
    </row>
    <row r="2709" spans="1:4" x14ac:dyDescent="0.2">
      <c r="A2709">
        <v>39.090000000000003</v>
      </c>
      <c r="B2709">
        <v>1.272723</v>
      </c>
      <c r="C2709">
        <f t="shared" si="43"/>
        <v>8.5372282503586305</v>
      </c>
      <c r="D2709" s="11">
        <f>EXP((Result!H$5+B2709-Result!C$29)/F$2)</f>
        <v>5.6277623667668776E-8</v>
      </c>
    </row>
    <row r="2710" spans="1:4" x14ac:dyDescent="0.2">
      <c r="A2710">
        <v>39.1</v>
      </c>
      <c r="B2710">
        <v>1.082298</v>
      </c>
      <c r="C2710">
        <f t="shared" si="43"/>
        <v>6.1940274279430305</v>
      </c>
      <c r="D2710" s="11">
        <f>EXP((Result!H$5+B2710-Result!C$29)/F$2)</f>
        <v>4.0831184824226124E-8</v>
      </c>
    </row>
    <row r="2711" spans="1:4" x14ac:dyDescent="0.2">
      <c r="A2711">
        <v>39.11</v>
      </c>
      <c r="B2711">
        <v>0.71185299999999996</v>
      </c>
      <c r="C2711">
        <f t="shared" si="43"/>
        <v>3.3181763265344584</v>
      </c>
      <c r="D2711" s="11">
        <f>EXP((Result!H$5+B2711-Result!C$29)/F$2)</f>
        <v>2.1873501924916936E-8</v>
      </c>
    </row>
    <row r="2712" spans="1:4" x14ac:dyDescent="0.2">
      <c r="A2712">
        <v>39.119999999999997</v>
      </c>
      <c r="B2712">
        <v>-1.0985780000000001</v>
      </c>
      <c r="C2712">
        <f t="shared" si="43"/>
        <v>0.15707749342102778</v>
      </c>
      <c r="D2712" s="11">
        <f>EXP((Result!H$5+B2712-Result!C$29)/F$2)</f>
        <v>1.03545879320235E-9</v>
      </c>
    </row>
    <row r="2713" spans="1:4" x14ac:dyDescent="0.2">
      <c r="A2713">
        <v>39.130000000000003</v>
      </c>
      <c r="B2713">
        <v>-0.95899199999999996</v>
      </c>
      <c r="C2713">
        <f t="shared" si="43"/>
        <v>0.19872669934437764</v>
      </c>
      <c r="D2713" s="11">
        <f>EXP((Result!H$5+B2713-Result!C$29)/F$2)</f>
        <v>1.3100114077365931E-9</v>
      </c>
    </row>
    <row r="2714" spans="1:4" x14ac:dyDescent="0.2">
      <c r="A2714">
        <v>39.14</v>
      </c>
      <c r="B2714">
        <v>-2.6794169999999999</v>
      </c>
      <c r="C2714">
        <f t="shared" si="43"/>
        <v>1.0947948396239374E-2</v>
      </c>
      <c r="D2714" s="11">
        <f>EXP((Result!H$5+B2714-Result!C$29)/F$2)</f>
        <v>7.2169151592115E-11</v>
      </c>
    </row>
    <row r="2715" spans="1:4" x14ac:dyDescent="0.2">
      <c r="A2715">
        <v>39.15</v>
      </c>
      <c r="B2715">
        <v>-3.8198460000000001</v>
      </c>
      <c r="C2715">
        <f t="shared" si="43"/>
        <v>1.6025890623291852E-3</v>
      </c>
      <c r="D2715" s="11">
        <f>EXP((Result!H$5+B2715-Result!C$29)/F$2)</f>
        <v>1.0564307465938461E-11</v>
      </c>
    </row>
    <row r="2716" spans="1:4" x14ac:dyDescent="0.2">
      <c r="A2716">
        <v>39.159999999999997</v>
      </c>
      <c r="B2716">
        <v>-1.120188</v>
      </c>
      <c r="C2716">
        <f t="shared" si="43"/>
        <v>0.15146099783464148</v>
      </c>
      <c r="D2716" s="11">
        <f>EXP((Result!H$5+B2716-Result!C$29)/F$2)</f>
        <v>9.9843471282491829E-10</v>
      </c>
    </row>
    <row r="2717" spans="1:4" x14ac:dyDescent="0.2">
      <c r="A2717">
        <v>39.17</v>
      </c>
      <c r="B2717">
        <v>0.77956000000000003</v>
      </c>
      <c r="C2717">
        <f t="shared" si="43"/>
        <v>3.7191539474244104</v>
      </c>
      <c r="D2717" s="11">
        <f>EXP((Result!H$5+B2717-Result!C$29)/F$2)</f>
        <v>2.4516756501910745E-8</v>
      </c>
    </row>
    <row r="2718" spans="1:4" x14ac:dyDescent="0.2">
      <c r="A2718">
        <v>39.18</v>
      </c>
      <c r="B2718">
        <v>-1.160636</v>
      </c>
      <c r="C2718">
        <f t="shared" si="43"/>
        <v>0.14148256712645224</v>
      </c>
      <c r="D2718" s="11">
        <f>EXP((Result!H$5+B2718-Result!C$29)/F$2)</f>
        <v>9.3265664625327438E-10</v>
      </c>
    </row>
    <row r="2719" spans="1:4" x14ac:dyDescent="0.2">
      <c r="A2719">
        <v>39.19</v>
      </c>
      <c r="B2719">
        <v>-4.0752999999999998E-2</v>
      </c>
      <c r="C2719">
        <f t="shared" si="43"/>
        <v>0.9336388895660872</v>
      </c>
      <c r="D2719" s="11">
        <f>EXP((Result!H$5+B2719-Result!C$29)/F$2)</f>
        <v>6.1545710771283917E-9</v>
      </c>
    </row>
    <row r="2720" spans="1:4" x14ac:dyDescent="0.2">
      <c r="A2720">
        <v>39.200000000000003</v>
      </c>
      <c r="B2720">
        <v>-0.200847</v>
      </c>
      <c r="C2720">
        <f t="shared" si="43"/>
        <v>0.71290213897894195</v>
      </c>
      <c r="D2720" s="11">
        <f>EXP((Result!H$5+B2720-Result!C$29)/F$2)</f>
        <v>4.699468857195866E-9</v>
      </c>
    </row>
    <row r="2721" spans="1:4" x14ac:dyDescent="0.2">
      <c r="A2721">
        <v>39.21</v>
      </c>
      <c r="B2721">
        <v>-0.240922</v>
      </c>
      <c r="C2721">
        <f t="shared" si="43"/>
        <v>0.66635395335638747</v>
      </c>
      <c r="D2721" s="11">
        <f>EXP((Result!H$5+B2721-Result!C$29)/F$2)</f>
        <v>4.3926220450857402E-9</v>
      </c>
    </row>
    <row r="2722" spans="1:4" x14ac:dyDescent="0.2">
      <c r="A2722">
        <v>39.22</v>
      </c>
      <c r="B2722">
        <v>-0.48092600000000002</v>
      </c>
      <c r="C2722">
        <f t="shared" si="43"/>
        <v>0.44471492516153593</v>
      </c>
      <c r="D2722" s="11">
        <f>EXP((Result!H$5+B2722-Result!C$29)/F$2)</f>
        <v>2.9315719884360765E-9</v>
      </c>
    </row>
    <row r="2723" spans="1:4" x14ac:dyDescent="0.2">
      <c r="A2723">
        <v>39.229999999999997</v>
      </c>
      <c r="B2723">
        <v>-0.80086900000000005</v>
      </c>
      <c r="C2723">
        <f t="shared" si="43"/>
        <v>0.25939580776873872</v>
      </c>
      <c r="D2723" s="11">
        <f>EXP((Result!H$5+B2723-Result!C$29)/F$2)</f>
        <v>1.7099436986432765E-9</v>
      </c>
    </row>
    <row r="2724" spans="1:4" x14ac:dyDescent="0.2">
      <c r="A2724">
        <v>39.24</v>
      </c>
      <c r="B2724">
        <v>-0.75080499999999994</v>
      </c>
      <c r="C2724">
        <f t="shared" si="43"/>
        <v>0.28222621880130006</v>
      </c>
      <c r="D2724" s="11">
        <f>EXP((Result!H$5+B2724-Result!C$29)/F$2)</f>
        <v>1.8604423432372839E-9</v>
      </c>
    </row>
    <row r="2725" spans="1:4" x14ac:dyDescent="0.2">
      <c r="A2725">
        <v>39.25</v>
      </c>
      <c r="B2725">
        <v>-0.47073300000000001</v>
      </c>
      <c r="C2725">
        <f t="shared" si="43"/>
        <v>0.45241859594177103</v>
      </c>
      <c r="D2725" s="11">
        <f>EXP((Result!H$5+B2725-Result!C$29)/F$2)</f>
        <v>2.9823547802645042E-9</v>
      </c>
    </row>
    <row r="2726" spans="1:4" x14ac:dyDescent="0.2">
      <c r="A2726">
        <v>39.26</v>
      </c>
      <c r="B2726">
        <v>-0.65063199999999999</v>
      </c>
      <c r="C2726">
        <f t="shared" si="43"/>
        <v>0.33411740108431331</v>
      </c>
      <c r="D2726" s="11">
        <f>EXP((Result!H$5+B2726-Result!C$29)/F$2)</f>
        <v>2.2025103239160379E-9</v>
      </c>
    </row>
    <row r="2727" spans="1:4" x14ac:dyDescent="0.2">
      <c r="A2727">
        <v>39.270000000000003</v>
      </c>
      <c r="B2727">
        <v>-1.4705140000000001</v>
      </c>
      <c r="C2727">
        <f t="shared" si="43"/>
        <v>8.3936191036173127E-2</v>
      </c>
      <c r="D2727" s="11">
        <f>EXP((Result!H$5+B2727-Result!C$29)/F$2)</f>
        <v>5.5330948555028604E-10</v>
      </c>
    </row>
    <row r="2728" spans="1:4" x14ac:dyDescent="0.2">
      <c r="A2728">
        <v>39.28</v>
      </c>
      <c r="B2728">
        <v>2.459667</v>
      </c>
      <c r="C2728">
        <f t="shared" si="43"/>
        <v>63.076106611764608</v>
      </c>
      <c r="D2728" s="11">
        <f>EXP((Result!H$5+B2728-Result!C$29)/F$2)</f>
        <v>4.1579928358709812E-7</v>
      </c>
    </row>
    <row r="2729" spans="1:4" x14ac:dyDescent="0.2">
      <c r="A2729">
        <v>39.29</v>
      </c>
      <c r="B2729">
        <v>-0.35008400000000001</v>
      </c>
      <c r="C2729">
        <f t="shared" si="43"/>
        <v>0.55440294366320186</v>
      </c>
      <c r="D2729" s="11">
        <f>EXP((Result!H$5+B2729-Result!C$29)/F$2)</f>
        <v>3.6546381692928168E-9</v>
      </c>
    </row>
    <row r="2730" spans="1:4" x14ac:dyDescent="0.2">
      <c r="A2730">
        <v>39.299999999999997</v>
      </c>
      <c r="B2730">
        <v>-0.55980099999999999</v>
      </c>
      <c r="C2730">
        <f t="shared" si="43"/>
        <v>0.38937208257389277</v>
      </c>
      <c r="D2730" s="11">
        <f>EXP((Result!H$5+B2730-Result!C$29)/F$2)</f>
        <v>2.5667505760865102E-9</v>
      </c>
    </row>
    <row r="2731" spans="1:4" x14ac:dyDescent="0.2">
      <c r="A2731">
        <v>39.31</v>
      </c>
      <c r="B2731">
        <v>-0.64947200000000005</v>
      </c>
      <c r="C2731">
        <f t="shared" si="43"/>
        <v>0.33477107453394483</v>
      </c>
      <c r="D2731" s="11">
        <f>EXP((Result!H$5+B2731-Result!C$29)/F$2)</f>
        <v>2.2068193557611734E-9</v>
      </c>
    </row>
    <row r="2732" spans="1:4" x14ac:dyDescent="0.2">
      <c r="A2732">
        <v>39.32</v>
      </c>
      <c r="B2732">
        <v>-1.239166</v>
      </c>
      <c r="C2732">
        <f t="shared" si="43"/>
        <v>0.12394770515378421</v>
      </c>
      <c r="D2732" s="11">
        <f>EXP((Result!H$5+B2732-Result!C$29)/F$2)</f>
        <v>8.1706639444983982E-10</v>
      </c>
    </row>
    <row r="2733" spans="1:4" x14ac:dyDescent="0.2">
      <c r="A2733">
        <v>39.33</v>
      </c>
      <c r="B2733">
        <v>2.5411069999999998</v>
      </c>
      <c r="C2733">
        <f t="shared" si="43"/>
        <v>72.353362018469312</v>
      </c>
      <c r="D2733" s="11">
        <f>EXP((Result!H$5+B2733-Result!C$29)/F$2)</f>
        <v>4.7695518490968978E-7</v>
      </c>
    </row>
    <row r="2734" spans="1:4" x14ac:dyDescent="0.2">
      <c r="A2734">
        <v>39.340000000000003</v>
      </c>
      <c r="B2734">
        <v>0.131388</v>
      </c>
      <c r="C2734">
        <f t="shared" si="43"/>
        <v>1.2477953380256228</v>
      </c>
      <c r="D2734" s="11">
        <f>EXP((Result!H$5+B2734-Result!C$29)/F$2)</f>
        <v>8.2254982985523256E-9</v>
      </c>
    </row>
    <row r="2735" spans="1:4" x14ac:dyDescent="0.2">
      <c r="A2735">
        <v>39.35</v>
      </c>
      <c r="B2735">
        <v>1.781658</v>
      </c>
      <c r="C2735">
        <f t="shared" si="43"/>
        <v>20.124764820953192</v>
      </c>
      <c r="D2735" s="11">
        <f>EXP((Result!H$5+B2735-Result!C$29)/F$2)</f>
        <v>1.3266295661549999E-7</v>
      </c>
    </row>
    <row r="2736" spans="1:4" x14ac:dyDescent="0.2">
      <c r="A2736">
        <v>39.36</v>
      </c>
      <c r="B2736">
        <v>-1.7880510000000001</v>
      </c>
      <c r="C2736">
        <f t="shared" si="43"/>
        <v>4.9157648419744224E-2</v>
      </c>
      <c r="D2736" s="11">
        <f>EXP((Result!H$5+B2736-Result!C$29)/F$2)</f>
        <v>3.240484565980454E-10</v>
      </c>
    </row>
    <row r="2737" spans="1:4" x14ac:dyDescent="0.2">
      <c r="A2737">
        <v>39.369999999999997</v>
      </c>
      <c r="B2737">
        <v>-1.077736</v>
      </c>
      <c r="C2737">
        <f t="shared" si="43"/>
        <v>0.16269159838163039</v>
      </c>
      <c r="D2737" s="11">
        <f>EXP((Result!H$5+B2737-Result!C$29)/F$2)</f>
        <v>1.0724671145143966E-9</v>
      </c>
    </row>
    <row r="2738" spans="1:4" x14ac:dyDescent="0.2">
      <c r="A2738">
        <v>39.380000000000003</v>
      </c>
      <c r="B2738">
        <v>-1.2374309999999999</v>
      </c>
      <c r="C2738">
        <f t="shared" si="43"/>
        <v>0.12431057609837261</v>
      </c>
      <c r="D2738" s="11">
        <f>EXP((Result!H$5+B2738-Result!C$29)/F$2)</f>
        <v>8.1945844885679886E-10</v>
      </c>
    </row>
    <row r="2739" spans="1:4" x14ac:dyDescent="0.2">
      <c r="A2739">
        <v>39.39</v>
      </c>
      <c r="B2739">
        <v>1.472872</v>
      </c>
      <c r="C2739">
        <f t="shared" si="43"/>
        <v>11.961240221625129</v>
      </c>
      <c r="D2739" s="11">
        <f>EXP((Result!H$5+B2739-Result!C$29)/F$2)</f>
        <v>7.8848796828517053E-8</v>
      </c>
    </row>
    <row r="2740" spans="1:4" x14ac:dyDescent="0.2">
      <c r="A2740">
        <v>39.4</v>
      </c>
      <c r="B2740">
        <v>-1.996767</v>
      </c>
      <c r="C2740">
        <f t="shared" si="43"/>
        <v>3.458301593543367E-2</v>
      </c>
      <c r="D2740" s="11">
        <f>EXP((Result!H$5+B2740-Result!C$29)/F$2)</f>
        <v>2.2797211214606841E-10</v>
      </c>
    </row>
    <row r="2741" spans="1:4" x14ac:dyDescent="0.2">
      <c r="A2741">
        <v>39.409999999999997</v>
      </c>
      <c r="B2741">
        <v>0.92365399999999998</v>
      </c>
      <c r="C2741">
        <f t="shared" si="43"/>
        <v>4.741165855570503</v>
      </c>
      <c r="D2741" s="11">
        <f>EXP((Result!H$5+B2741-Result!C$29)/F$2)</f>
        <v>3.1253884743516097E-8</v>
      </c>
    </row>
    <row r="2742" spans="1:4" x14ac:dyDescent="0.2">
      <c r="A2742">
        <v>39.42</v>
      </c>
      <c r="B2742">
        <v>-5.8910000000000004E-3</v>
      </c>
      <c r="C2742">
        <f t="shared" si="43"/>
        <v>0.99012323527823065</v>
      </c>
      <c r="D2742" s="11">
        <f>EXP((Result!H$5+B2742-Result!C$29)/F$2)</f>
        <v>6.5269173068276054E-9</v>
      </c>
    </row>
    <row r="2743" spans="1:4" x14ac:dyDescent="0.2">
      <c r="A2743">
        <v>39.43</v>
      </c>
      <c r="B2743">
        <v>-1.625386</v>
      </c>
      <c r="C2743">
        <f t="shared" si="43"/>
        <v>6.465787804477835E-2</v>
      </c>
      <c r="D2743" s="11">
        <f>EXP((Result!H$5+B2743-Result!C$29)/F$2)</f>
        <v>4.2622636071622183E-10</v>
      </c>
    </row>
    <row r="2744" spans="1:4" x14ac:dyDescent="0.2">
      <c r="A2744">
        <v>39.44</v>
      </c>
      <c r="B2744">
        <v>2.2751220000000001</v>
      </c>
      <c r="C2744">
        <f t="shared" si="43"/>
        <v>46.219347319314629</v>
      </c>
      <c r="D2744" s="11">
        <f>EXP((Result!H$5+B2744-Result!C$29)/F$2)</f>
        <v>3.0467910173215794E-7</v>
      </c>
    </row>
    <row r="2745" spans="1:4" x14ac:dyDescent="0.2">
      <c r="A2745">
        <v>39.450000000000003</v>
      </c>
      <c r="B2745">
        <v>-2.2943690000000001</v>
      </c>
      <c r="C2745">
        <f t="shared" si="43"/>
        <v>2.0945569427300963E-2</v>
      </c>
      <c r="D2745" s="11">
        <f>EXP((Result!H$5+B2745-Result!C$29)/F$2)</f>
        <v>1.3807372125550897E-10</v>
      </c>
    </row>
    <row r="2746" spans="1:4" x14ac:dyDescent="0.2">
      <c r="A2746">
        <v>39.46</v>
      </c>
      <c r="B2746">
        <v>0.336177</v>
      </c>
      <c r="C2746">
        <f t="shared" si="43"/>
        <v>1.7619679530308292</v>
      </c>
      <c r="D2746" s="11">
        <f>EXP((Result!H$5+B2746-Result!C$29)/F$2)</f>
        <v>1.1614937127983728E-8</v>
      </c>
    </row>
    <row r="2747" spans="1:4" x14ac:dyDescent="0.2">
      <c r="A2747">
        <v>39.47</v>
      </c>
      <c r="B2747">
        <v>-1.463252</v>
      </c>
      <c r="C2747">
        <f t="shared" si="43"/>
        <v>8.4969533977869563E-2</v>
      </c>
      <c r="D2747" s="11">
        <f>EXP((Result!H$5+B2747-Result!C$29)/F$2)</f>
        <v>5.6012130825047017E-10</v>
      </c>
    </row>
    <row r="2748" spans="1:4" x14ac:dyDescent="0.2">
      <c r="A2748">
        <v>39.479999999999997</v>
      </c>
      <c r="B2748">
        <v>-2.142776</v>
      </c>
      <c r="C2748">
        <f t="shared" si="43"/>
        <v>2.7040864268874042E-2</v>
      </c>
      <c r="D2748" s="11">
        <f>EXP((Result!H$5+B2748-Result!C$29)/F$2)</f>
        <v>1.7825405838344312E-10</v>
      </c>
    </row>
    <row r="2749" spans="1:4" x14ac:dyDescent="0.2">
      <c r="A2749">
        <v>39.49</v>
      </c>
      <c r="B2749">
        <v>0.27759800000000001</v>
      </c>
      <c r="C2749">
        <f t="shared" si="43"/>
        <v>1.5963669845751169</v>
      </c>
      <c r="D2749" s="11">
        <f>EXP((Result!H$5+B2749-Result!C$29)/F$2)</f>
        <v>1.052329137265787E-8</v>
      </c>
    </row>
    <row r="2750" spans="1:4" x14ac:dyDescent="0.2">
      <c r="A2750">
        <v>39.5</v>
      </c>
      <c r="B2750">
        <v>1.5079180000000001</v>
      </c>
      <c r="C2750">
        <f t="shared" si="43"/>
        <v>12.688818159441466</v>
      </c>
      <c r="D2750" s="11">
        <f>EXP((Result!H$5+B2750-Result!C$29)/F$2)</f>
        <v>8.3645008921312716E-8</v>
      </c>
    </row>
    <row r="2751" spans="1:4" x14ac:dyDescent="0.2">
      <c r="A2751">
        <v>39.51</v>
      </c>
      <c r="B2751">
        <v>0.32814900000000002</v>
      </c>
      <c r="C2751">
        <f t="shared" si="43"/>
        <v>1.7382950943097226</v>
      </c>
      <c r="D2751" s="11">
        <f>EXP((Result!H$5+B2751-Result!C$29)/F$2)</f>
        <v>1.1458885047006709E-8</v>
      </c>
    </row>
    <row r="2752" spans="1:4" x14ac:dyDescent="0.2">
      <c r="A2752">
        <v>39.520000000000003</v>
      </c>
      <c r="B2752">
        <v>-1.2716289999999999</v>
      </c>
      <c r="C2752">
        <f t="shared" si="43"/>
        <v>0.11735014843105893</v>
      </c>
      <c r="D2752" s="11">
        <f>EXP((Result!H$5+B2752-Result!C$29)/F$2)</f>
        <v>7.7357513435004797E-10</v>
      </c>
    </row>
    <row r="2753" spans="1:4" x14ac:dyDescent="0.2">
      <c r="A2753">
        <v>39.53</v>
      </c>
      <c r="B2753">
        <v>-0.72141599999999995</v>
      </c>
      <c r="C2753">
        <f t="shared" si="43"/>
        <v>0.29655332680195678</v>
      </c>
      <c r="D2753" s="11">
        <f>EXP((Result!H$5+B2753-Result!C$29)/F$2)</f>
        <v>1.9548870000582041E-9</v>
      </c>
    </row>
    <row r="2754" spans="1:4" x14ac:dyDescent="0.2">
      <c r="A2754">
        <v>39.54</v>
      </c>
      <c r="B2754">
        <v>-2.0212819999999998</v>
      </c>
      <c r="C2754">
        <f t="shared" ref="C2754:C2817" si="44">EXP(1/F$2*(B2754))</f>
        <v>3.3183636557846966E-2</v>
      </c>
      <c r="D2754" s="11">
        <f>EXP((Result!H$5+B2754-Result!C$29)/F$2)</f>
        <v>2.1874736804053014E-10</v>
      </c>
    </row>
    <row r="2755" spans="1:4" x14ac:dyDescent="0.2">
      <c r="A2755">
        <v>39.549999999999997</v>
      </c>
      <c r="B2755">
        <v>0.238789</v>
      </c>
      <c r="C2755">
        <f t="shared" si="44"/>
        <v>1.4953201840328618</v>
      </c>
      <c r="D2755" s="11">
        <f>EXP((Result!H$5+B2755-Result!C$29)/F$2)</f>
        <v>9.8571883182502371E-9</v>
      </c>
    </row>
    <row r="2756" spans="1:4" x14ac:dyDescent="0.2">
      <c r="A2756">
        <v>39.56</v>
      </c>
      <c r="B2756">
        <v>-1.43113</v>
      </c>
      <c r="C2756">
        <f t="shared" si="44"/>
        <v>8.9695066505088641E-2</v>
      </c>
      <c r="D2756" s="11">
        <f>EXP((Result!H$5+B2756-Result!C$29)/F$2)</f>
        <v>5.9127213769971214E-10</v>
      </c>
    </row>
    <row r="2757" spans="1:4" x14ac:dyDescent="0.2">
      <c r="A2757">
        <v>39.57</v>
      </c>
      <c r="B2757">
        <v>-1.161044</v>
      </c>
      <c r="C2757">
        <f t="shared" si="44"/>
        <v>0.14138533873466938</v>
      </c>
      <c r="D2757" s="11">
        <f>EXP((Result!H$5+B2757-Result!C$29)/F$2)</f>
        <v>9.3201571424558863E-10</v>
      </c>
    </row>
    <row r="2758" spans="1:4" x14ac:dyDescent="0.2">
      <c r="A2758">
        <v>39.58</v>
      </c>
      <c r="B2758">
        <v>-0.83098000000000005</v>
      </c>
      <c r="C2758">
        <f t="shared" si="44"/>
        <v>0.24656372648990069</v>
      </c>
      <c r="D2758" s="11">
        <f>EXP((Result!H$5+B2758-Result!C$29)/F$2)</f>
        <v>1.6253542956302915E-9</v>
      </c>
    </row>
    <row r="2759" spans="1:4" x14ac:dyDescent="0.2">
      <c r="A2759">
        <v>39.590000000000003</v>
      </c>
      <c r="B2759">
        <v>-2.1909209999999999</v>
      </c>
      <c r="C2759">
        <f t="shared" si="44"/>
        <v>2.4933910426508402E-2</v>
      </c>
      <c r="D2759" s="11">
        <f>EXP((Result!H$5+B2759-Result!C$29)/F$2)</f>
        <v>1.6436496558323391E-10</v>
      </c>
    </row>
    <row r="2760" spans="1:4" x14ac:dyDescent="0.2">
      <c r="A2760">
        <v>39.6</v>
      </c>
      <c r="B2760">
        <v>-2.300932</v>
      </c>
      <c r="C2760">
        <f t="shared" si="44"/>
        <v>2.0715226531167176E-2</v>
      </c>
      <c r="D2760" s="11">
        <f>EXP((Result!H$5+B2760-Result!C$29)/F$2)</f>
        <v>1.3655529508216741E-10</v>
      </c>
    </row>
    <row r="2761" spans="1:4" x14ac:dyDescent="0.2">
      <c r="A2761">
        <v>39.61</v>
      </c>
      <c r="B2761">
        <v>-1.3210189999999999</v>
      </c>
      <c r="C2761">
        <f t="shared" si="44"/>
        <v>0.10797978028556696</v>
      </c>
      <c r="D2761" s="11">
        <f>EXP((Result!H$5+B2761-Result!C$29)/F$2)</f>
        <v>7.1180543150798868E-10</v>
      </c>
    </row>
    <row r="2762" spans="1:4" x14ac:dyDescent="0.2">
      <c r="A2762">
        <v>39.619999999999997</v>
      </c>
      <c r="B2762">
        <v>-2.1211370000000001</v>
      </c>
      <c r="C2762">
        <f t="shared" si="44"/>
        <v>2.8044967284426056E-2</v>
      </c>
      <c r="D2762" s="11">
        <f>EXP((Result!H$5+B2762-Result!C$29)/F$2)</f>
        <v>1.848731307539671E-10</v>
      </c>
    </row>
    <row r="2763" spans="1:4" x14ac:dyDescent="0.2">
      <c r="A2763">
        <v>39.630000000000003</v>
      </c>
      <c r="B2763">
        <v>-0.53130200000000005</v>
      </c>
      <c r="C2763">
        <f t="shared" si="44"/>
        <v>0.40852533462636192</v>
      </c>
      <c r="D2763" s="11">
        <f>EXP((Result!H$5+B2763-Result!C$29)/F$2)</f>
        <v>2.6930092960610575E-9</v>
      </c>
    </row>
    <row r="2764" spans="1:4" x14ac:dyDescent="0.2">
      <c r="A2764">
        <v>39.64</v>
      </c>
      <c r="B2764">
        <v>2.1985809999999999</v>
      </c>
      <c r="C2764">
        <f t="shared" si="44"/>
        <v>40.627006265658984</v>
      </c>
      <c r="D2764" s="11">
        <f>EXP((Result!H$5+B2764-Result!C$29)/F$2)</f>
        <v>2.6781424864290602E-7</v>
      </c>
    </row>
    <row r="2765" spans="1:4" x14ac:dyDescent="0.2">
      <c r="A2765">
        <v>39.65</v>
      </c>
      <c r="B2765">
        <v>-0.23147400000000001</v>
      </c>
      <c r="C2765">
        <f t="shared" si="44"/>
        <v>0.67704660749619527</v>
      </c>
      <c r="D2765" s="11">
        <f>EXP((Result!H$5+B2765-Result!C$29)/F$2)</f>
        <v>4.4631082905089658E-9</v>
      </c>
    </row>
    <row r="2766" spans="1:4" x14ac:dyDescent="0.2">
      <c r="A2766">
        <v>39.659999999999997</v>
      </c>
      <c r="B2766">
        <v>1.858474</v>
      </c>
      <c r="C2766">
        <f t="shared" si="44"/>
        <v>22.905566267013818</v>
      </c>
      <c r="D2766" s="11">
        <f>EXP((Result!H$5+B2766-Result!C$29)/F$2)</f>
        <v>1.5099406979258249E-7</v>
      </c>
    </row>
    <row r="2767" spans="1:4" x14ac:dyDescent="0.2">
      <c r="A2767">
        <v>39.67</v>
      </c>
      <c r="B2767">
        <v>-1.3415459999999999</v>
      </c>
      <c r="C2767">
        <f t="shared" si="44"/>
        <v>0.10430899896073979</v>
      </c>
      <c r="D2767" s="11">
        <f>EXP((Result!H$5+B2767-Result!C$29)/F$2)</f>
        <v>6.876075485526793E-10</v>
      </c>
    </row>
    <row r="2768" spans="1:4" x14ac:dyDescent="0.2">
      <c r="A2768">
        <v>39.68</v>
      </c>
      <c r="B2768">
        <v>0.13841899999999999</v>
      </c>
      <c r="C2768">
        <f t="shared" si="44"/>
        <v>1.2626654673356505</v>
      </c>
      <c r="D2768" s="11">
        <f>EXP((Result!H$5+B2768-Result!C$29)/F$2)</f>
        <v>8.3235225655225734E-9</v>
      </c>
    </row>
    <row r="2769" spans="1:4" x14ac:dyDescent="0.2">
      <c r="A2769">
        <v>39.69</v>
      </c>
      <c r="B2769">
        <v>-1.3816360000000001</v>
      </c>
      <c r="C2769">
        <f t="shared" si="44"/>
        <v>9.7495789886582918E-2</v>
      </c>
      <c r="D2769" s="11">
        <f>EXP((Result!H$5+B2769-Result!C$29)/F$2)</f>
        <v>6.4269470272025885E-10</v>
      </c>
    </row>
    <row r="2770" spans="1:4" x14ac:dyDescent="0.2">
      <c r="A2770">
        <v>39.700000000000003</v>
      </c>
      <c r="B2770">
        <v>-2.1716630000000001</v>
      </c>
      <c r="C2770">
        <f t="shared" si="44"/>
        <v>2.5756240060631916E-2</v>
      </c>
      <c r="D2770" s="11">
        <f>EXP((Result!H$5+B2770-Result!C$29)/F$2)</f>
        <v>1.6978578324475441E-10</v>
      </c>
    </row>
    <row r="2771" spans="1:4" x14ac:dyDescent="0.2">
      <c r="A2771">
        <v>39.71</v>
      </c>
      <c r="B2771">
        <v>0.82832700000000004</v>
      </c>
      <c r="C2771">
        <f t="shared" si="44"/>
        <v>4.0376575155484051</v>
      </c>
      <c r="D2771" s="11">
        <f>EXP((Result!H$5+B2771-Result!C$29)/F$2)</f>
        <v>2.6616340045660966E-8</v>
      </c>
    </row>
    <row r="2772" spans="1:4" x14ac:dyDescent="0.2">
      <c r="A2772">
        <v>39.72</v>
      </c>
      <c r="B2772">
        <v>-0.33175100000000002</v>
      </c>
      <c r="C2772">
        <f t="shared" si="44"/>
        <v>0.57179549157684961</v>
      </c>
      <c r="D2772" s="11">
        <f>EXP((Result!H$5+B2772-Result!C$29)/F$2)</f>
        <v>3.7692902832344829E-9</v>
      </c>
    </row>
    <row r="2773" spans="1:4" x14ac:dyDescent="0.2">
      <c r="A2773">
        <v>39.729999999999997</v>
      </c>
      <c r="B2773">
        <v>-0.171899</v>
      </c>
      <c r="C2773">
        <f t="shared" si="44"/>
        <v>0.74853594221255537</v>
      </c>
      <c r="D2773" s="11">
        <f>EXP((Result!H$5+B2773-Result!C$29)/F$2)</f>
        <v>4.9343677856794442E-9</v>
      </c>
    </row>
    <row r="2774" spans="1:4" x14ac:dyDescent="0.2">
      <c r="A2774">
        <v>39.74</v>
      </c>
      <c r="B2774">
        <v>-1.2220819999999999</v>
      </c>
      <c r="C2774">
        <f t="shared" si="44"/>
        <v>0.12756740820885434</v>
      </c>
      <c r="D2774" s="11">
        <f>EXP((Result!H$5+B2774-Result!C$29)/F$2)</f>
        <v>8.4092756816431938E-10</v>
      </c>
    </row>
    <row r="2775" spans="1:4" x14ac:dyDescent="0.2">
      <c r="A2775">
        <v>39.75</v>
      </c>
      <c r="B2775">
        <v>2.7678999999999999E-2</v>
      </c>
      <c r="C2775">
        <f t="shared" si="44"/>
        <v>1.0477415047980394</v>
      </c>
      <c r="D2775" s="11">
        <f>EXP((Result!H$5+B2775-Result!C$29)/F$2)</f>
        <v>6.9067383908289207E-9</v>
      </c>
    </row>
    <row r="2776" spans="1:4" x14ac:dyDescent="0.2">
      <c r="A2776">
        <v>39.76</v>
      </c>
      <c r="B2776">
        <v>1.987446</v>
      </c>
      <c r="C2776">
        <f t="shared" si="44"/>
        <v>28.465346846521506</v>
      </c>
      <c r="D2776" s="11">
        <f>EXP((Result!H$5+B2776-Result!C$29)/F$2)</f>
        <v>1.876442834160962E-7</v>
      </c>
    </row>
    <row r="2777" spans="1:4" x14ac:dyDescent="0.2">
      <c r="A2777">
        <v>39.770000000000003</v>
      </c>
      <c r="B2777">
        <v>1.7272240000000001</v>
      </c>
      <c r="C2777">
        <f t="shared" si="44"/>
        <v>18.361098303868573</v>
      </c>
      <c r="D2777" s="11">
        <f>EXP((Result!H$5+B2777-Result!C$29)/F$2)</f>
        <v>1.2103682251048877E-7</v>
      </c>
    </row>
    <row r="2778" spans="1:4" x14ac:dyDescent="0.2">
      <c r="A2778">
        <v>39.78</v>
      </c>
      <c r="B2778">
        <v>-2.0330379999999999</v>
      </c>
      <c r="C2778">
        <f t="shared" si="44"/>
        <v>3.2532804859044841E-2</v>
      </c>
      <c r="D2778" s="11">
        <f>EXP((Result!H$5+B2778-Result!C$29)/F$2)</f>
        <v>2.1445706908845069E-10</v>
      </c>
    </row>
    <row r="2779" spans="1:4" x14ac:dyDescent="0.2">
      <c r="A2779">
        <v>39.79</v>
      </c>
      <c r="B2779">
        <v>3.6674999999999999E-2</v>
      </c>
      <c r="C2779">
        <f t="shared" si="44"/>
        <v>1.0637436588548044</v>
      </c>
      <c r="D2779" s="11">
        <f>EXP((Result!H$5+B2779-Result!C$29)/F$2)</f>
        <v>7.0122249934438566E-9</v>
      </c>
    </row>
    <row r="2780" spans="1:4" x14ac:dyDescent="0.2">
      <c r="A2780">
        <v>39.799999999999997</v>
      </c>
      <c r="B2780">
        <v>-1.1735660000000001</v>
      </c>
      <c r="C2780">
        <f t="shared" si="44"/>
        <v>0.13843355923468384</v>
      </c>
      <c r="D2780" s="11">
        <f>EXP((Result!H$5+B2780-Result!C$29)/F$2)</f>
        <v>9.1255750943032565E-10</v>
      </c>
    </row>
    <row r="2781" spans="1:4" x14ac:dyDescent="0.2">
      <c r="A2781">
        <v>39.81</v>
      </c>
      <c r="B2781">
        <v>7.6241000000000003E-2</v>
      </c>
      <c r="C2781">
        <f t="shared" si="44"/>
        <v>1.1370759181852295</v>
      </c>
      <c r="D2781" s="11">
        <f>EXP((Result!H$5+B2781-Result!C$29)/F$2)</f>
        <v>7.4956330940910753E-9</v>
      </c>
    </row>
    <row r="2782" spans="1:4" x14ac:dyDescent="0.2">
      <c r="A2782">
        <v>39.82</v>
      </c>
      <c r="B2782">
        <v>1.4760709999999999</v>
      </c>
      <c r="C2782">
        <f t="shared" si="44"/>
        <v>12.025886077777304</v>
      </c>
      <c r="D2782" s="11">
        <f>EXP((Result!H$5+B2782-Result!C$29)/F$2)</f>
        <v>7.9274943940614502E-8</v>
      </c>
    </row>
    <row r="2783" spans="1:4" x14ac:dyDescent="0.2">
      <c r="A2783">
        <v>39.83</v>
      </c>
      <c r="B2783">
        <v>-1.234056</v>
      </c>
      <c r="C2783">
        <f t="shared" si="44"/>
        <v>0.12501949498825371</v>
      </c>
      <c r="D2783" s="11">
        <f>EXP((Result!H$5+B2783-Result!C$29)/F$2)</f>
        <v>8.2413166003561248E-10</v>
      </c>
    </row>
    <row r="2784" spans="1:4" x14ac:dyDescent="0.2">
      <c r="A2784">
        <v>39.840000000000003</v>
      </c>
      <c r="B2784">
        <v>2.9658069999999999</v>
      </c>
      <c r="C2784">
        <f t="shared" si="44"/>
        <v>147.99040350761177</v>
      </c>
      <c r="D2784" s="11">
        <f>EXP((Result!H$5+B2784-Result!C$29)/F$2)</f>
        <v>9.7555646760152657E-7</v>
      </c>
    </row>
    <row r="2785" spans="1:4" x14ac:dyDescent="0.2">
      <c r="A2785">
        <v>39.85</v>
      </c>
      <c r="B2785">
        <v>-0.91434300000000002</v>
      </c>
      <c r="C2785">
        <f t="shared" si="44"/>
        <v>0.21425363044476217</v>
      </c>
      <c r="D2785" s="11">
        <f>EXP((Result!H$5+B2785-Result!C$29)/F$2)</f>
        <v>1.41236532865285E-9</v>
      </c>
    </row>
    <row r="2786" spans="1:4" x14ac:dyDescent="0.2">
      <c r="A2786">
        <v>39.86</v>
      </c>
      <c r="B2786">
        <v>-2.4544609999999998</v>
      </c>
      <c r="C2786">
        <f t="shared" si="44"/>
        <v>1.5993540685526959E-2</v>
      </c>
      <c r="D2786" s="11">
        <f>EXP((Result!H$5+B2786-Result!C$29)/F$2)</f>
        <v>1.0542982305478717E-10</v>
      </c>
    </row>
    <row r="2787" spans="1:4" x14ac:dyDescent="0.2">
      <c r="A2787">
        <v>39.869999999999997</v>
      </c>
      <c r="B2787">
        <v>-1.0745579999999999</v>
      </c>
      <c r="C2787">
        <f t="shared" si="44"/>
        <v>0.16356509568266697</v>
      </c>
      <c r="D2787" s="11">
        <f>EXP((Result!H$5+B2787-Result!C$29)/F$2)</f>
        <v>1.0782252307250566E-9</v>
      </c>
    </row>
    <row r="2788" spans="1:4" x14ac:dyDescent="0.2">
      <c r="A2788">
        <v>39.880000000000003</v>
      </c>
      <c r="B2788">
        <v>-0.35466799999999998</v>
      </c>
      <c r="C2788">
        <f t="shared" si="44"/>
        <v>0.55013741054333509</v>
      </c>
      <c r="D2788" s="11">
        <f>EXP((Result!H$5+B2788-Result!C$29)/F$2)</f>
        <v>3.6265196675235995E-9</v>
      </c>
    </row>
    <row r="2789" spans="1:4" x14ac:dyDescent="0.2">
      <c r="A2789">
        <v>39.89</v>
      </c>
      <c r="B2789">
        <v>-2.0347870000000001</v>
      </c>
      <c r="C2789">
        <f t="shared" si="44"/>
        <v>3.2437074247148097E-2</v>
      </c>
      <c r="D2789" s="11">
        <f>EXP((Result!H$5+B2789-Result!C$29)/F$2)</f>
        <v>2.1382601048350158E-10</v>
      </c>
    </row>
    <row r="2790" spans="1:4" x14ac:dyDescent="0.2">
      <c r="A2790">
        <v>39.9</v>
      </c>
      <c r="B2790">
        <v>-0.47490700000000002</v>
      </c>
      <c r="C2790">
        <f t="shared" si="44"/>
        <v>0.44924796350138774</v>
      </c>
      <c r="D2790" s="11">
        <f>EXP((Result!H$5+B2790-Result!C$29)/F$2)</f>
        <v>2.9614538913535062E-9</v>
      </c>
    </row>
    <row r="2791" spans="1:4" x14ac:dyDescent="0.2">
      <c r="A2791">
        <v>39.909999999999997</v>
      </c>
      <c r="B2791">
        <v>-0.865035</v>
      </c>
      <c r="C2791">
        <f t="shared" si="44"/>
        <v>0.23281415934407657</v>
      </c>
      <c r="D2791" s="11">
        <f>EXP((Result!H$5+B2791-Result!C$29)/F$2)</f>
        <v>1.5347168026719043E-9</v>
      </c>
    </row>
    <row r="2792" spans="1:4" x14ac:dyDescent="0.2">
      <c r="A2792">
        <v>39.92</v>
      </c>
      <c r="B2792">
        <v>1.384863</v>
      </c>
      <c r="C2792">
        <f t="shared" si="44"/>
        <v>10.31277398233971</v>
      </c>
      <c r="D2792" s="11">
        <f>EXP((Result!H$5+B2792-Result!C$29)/F$2)</f>
        <v>6.7982065856498663E-8</v>
      </c>
    </row>
    <row r="2793" spans="1:4" x14ac:dyDescent="0.2">
      <c r="A2793">
        <v>39.93</v>
      </c>
      <c r="B2793">
        <v>0.87478800000000001</v>
      </c>
      <c r="C2793">
        <f t="shared" si="44"/>
        <v>4.3664388458901637</v>
      </c>
      <c r="D2793" s="11">
        <f>EXP((Result!H$5+B2793-Result!C$29)/F$2)</f>
        <v>2.8783674856833522E-8</v>
      </c>
    </row>
    <row r="2794" spans="1:4" x14ac:dyDescent="0.2">
      <c r="A2794">
        <v>39.94</v>
      </c>
      <c r="B2794">
        <v>0.56471899999999997</v>
      </c>
      <c r="C2794">
        <f t="shared" si="44"/>
        <v>2.5896074964366602</v>
      </c>
      <c r="D2794" s="11">
        <f>EXP((Result!H$5+B2794-Result!C$29)/F$2)</f>
        <v>1.7070757845242663E-8</v>
      </c>
    </row>
    <row r="2795" spans="1:4" x14ac:dyDescent="0.2">
      <c r="A2795">
        <v>39.950000000000003</v>
      </c>
      <c r="B2795">
        <v>-0.41533700000000001</v>
      </c>
      <c r="C2795">
        <f t="shared" si="44"/>
        <v>0.49667986062648972</v>
      </c>
      <c r="D2795" s="11">
        <f>EXP((Result!H$5+B2795-Result!C$29)/F$2)</f>
        <v>3.2741261519479257E-9</v>
      </c>
    </row>
    <row r="2796" spans="1:4" x14ac:dyDescent="0.2">
      <c r="A2796">
        <v>39.96</v>
      </c>
      <c r="B2796">
        <v>0.93455200000000005</v>
      </c>
      <c r="C2796">
        <f t="shared" si="44"/>
        <v>4.8290285754780671</v>
      </c>
      <c r="D2796" s="11">
        <f>EXP((Result!H$5+B2796-Result!C$29)/F$2)</f>
        <v>3.1833078006290606E-8</v>
      </c>
    </row>
    <row r="2797" spans="1:4" x14ac:dyDescent="0.2">
      <c r="A2797">
        <v>39.97</v>
      </c>
      <c r="B2797">
        <v>2.074379</v>
      </c>
      <c r="C2797">
        <f t="shared" si="44"/>
        <v>32.955645933296104</v>
      </c>
      <c r="D2797" s="11">
        <f>EXP((Result!H$5+B2797-Result!C$29)/F$2)</f>
        <v>2.1724444810071367E-7</v>
      </c>
    </row>
    <row r="2798" spans="1:4" x14ac:dyDescent="0.2">
      <c r="A2798">
        <v>39.979999999999997</v>
      </c>
      <c r="B2798">
        <v>-0.98582000000000003</v>
      </c>
      <c r="C2798">
        <f t="shared" si="44"/>
        <v>0.18994365542817343</v>
      </c>
      <c r="D2798" s="11">
        <f>EXP((Result!H$5+B2798-Result!C$29)/F$2)</f>
        <v>1.252113361007897E-9</v>
      </c>
    </row>
    <row r="2799" spans="1:4" x14ac:dyDescent="0.2">
      <c r="A2799">
        <v>39.99</v>
      </c>
      <c r="B2799">
        <v>0.57393700000000003</v>
      </c>
      <c r="C2799">
        <f t="shared" si="44"/>
        <v>2.630142193503942</v>
      </c>
      <c r="D2799" s="11">
        <f>EXP((Result!H$5+B2799-Result!C$29)/F$2)</f>
        <v>1.7337963589324699E-8</v>
      </c>
    </row>
    <row r="2800" spans="1:4" x14ac:dyDescent="0.2">
      <c r="A2800">
        <v>40</v>
      </c>
      <c r="B2800">
        <v>0.43368200000000001</v>
      </c>
      <c r="C2800">
        <f t="shared" si="44"/>
        <v>2.0765740840657863</v>
      </c>
      <c r="D2800" s="11">
        <f>EXP((Result!H$5+B2800-Result!C$29)/F$2)</f>
        <v>1.3688828668271775E-8</v>
      </c>
    </row>
    <row r="2801" spans="1:4" x14ac:dyDescent="0.2">
      <c r="A2801">
        <v>40.01</v>
      </c>
      <c r="B2801">
        <v>1.6734199999999999</v>
      </c>
      <c r="C2801">
        <f t="shared" si="44"/>
        <v>16.769785247661396</v>
      </c>
      <c r="D2801" s="11">
        <f>EXP((Result!H$5+B2801-Result!C$29)/F$2)</f>
        <v>1.1054684676093437E-7</v>
      </c>
    </row>
    <row r="2802" spans="1:4" x14ac:dyDescent="0.2">
      <c r="A2802">
        <v>40.020000000000003</v>
      </c>
      <c r="B2802">
        <v>0.44311600000000001</v>
      </c>
      <c r="C2802">
        <f t="shared" si="44"/>
        <v>2.109846077526941</v>
      </c>
      <c r="D2802" s="11">
        <f>EXP((Result!H$5+B2802-Result!C$29)/F$2)</f>
        <v>1.3908158487244478E-8</v>
      </c>
    </row>
    <row r="2803" spans="1:4" x14ac:dyDescent="0.2">
      <c r="A2803">
        <v>40.03</v>
      </c>
      <c r="B2803">
        <v>1.982775</v>
      </c>
      <c r="C2803">
        <f t="shared" si="44"/>
        <v>28.24219641070551</v>
      </c>
      <c r="D2803" s="11">
        <f>EXP((Result!H$5+B2803-Result!C$29)/F$2)</f>
        <v>1.8617327012233843E-7</v>
      </c>
    </row>
    <row r="2804" spans="1:4" x14ac:dyDescent="0.2">
      <c r="A2804">
        <v>40.04</v>
      </c>
      <c r="B2804">
        <v>1.052454</v>
      </c>
      <c r="C2804">
        <f t="shared" si="44"/>
        <v>5.8902636455427988</v>
      </c>
      <c r="D2804" s="11">
        <f>EXP((Result!H$5+B2804-Result!C$29)/F$2)</f>
        <v>3.8828766319242411E-8</v>
      </c>
    </row>
    <row r="2805" spans="1:4" x14ac:dyDescent="0.2">
      <c r="A2805">
        <v>40.049999999999997</v>
      </c>
      <c r="B2805">
        <v>1.1921539999999999</v>
      </c>
      <c r="C2805">
        <f t="shared" si="44"/>
        <v>7.4535026592450775</v>
      </c>
      <c r="D2805" s="11">
        <f>EXP((Result!H$5+B2805-Result!C$29)/F$2)</f>
        <v>4.913367727345721E-8</v>
      </c>
    </row>
    <row r="2806" spans="1:4" x14ac:dyDescent="0.2">
      <c r="A2806">
        <v>40.06</v>
      </c>
      <c r="B2806">
        <v>-2.1181489999999998</v>
      </c>
      <c r="C2806">
        <f t="shared" si="44"/>
        <v>2.8186516837638911E-2</v>
      </c>
      <c r="D2806" s="11">
        <f>EXP((Result!H$5+B2806-Result!C$29)/F$2)</f>
        <v>1.8580622897418991E-10</v>
      </c>
    </row>
    <row r="2807" spans="1:4" x14ac:dyDescent="0.2">
      <c r="A2807">
        <v>40.07</v>
      </c>
      <c r="B2807">
        <v>-1.308441</v>
      </c>
      <c r="C2807">
        <f t="shared" si="44"/>
        <v>0.11029260872424196</v>
      </c>
      <c r="D2807" s="11">
        <f>EXP((Result!H$5+B2807-Result!C$29)/F$2)</f>
        <v>7.2705165483277625E-10</v>
      </c>
    </row>
    <row r="2808" spans="1:4" x14ac:dyDescent="0.2">
      <c r="A2808">
        <v>40.08</v>
      </c>
      <c r="B2808">
        <v>-1.8687640000000001</v>
      </c>
      <c r="C2808">
        <f t="shared" si="44"/>
        <v>4.2907108138225916E-2</v>
      </c>
      <c r="D2808" s="11">
        <f>EXP((Result!H$5+B2808-Result!C$29)/F$2)</f>
        <v>2.8284473761956874E-10</v>
      </c>
    </row>
    <row r="2809" spans="1:4" x14ac:dyDescent="0.2">
      <c r="A2809">
        <v>40.090000000000003</v>
      </c>
      <c r="B2809">
        <v>-0.80912300000000004</v>
      </c>
      <c r="C2809">
        <f t="shared" si="44"/>
        <v>0.25581327430357048</v>
      </c>
      <c r="D2809" s="11">
        <f>EXP((Result!H$5+B2809-Result!C$29)/F$2)</f>
        <v>1.686327547801679E-9</v>
      </c>
    </row>
    <row r="2810" spans="1:4" x14ac:dyDescent="0.2">
      <c r="A2810">
        <v>40.1</v>
      </c>
      <c r="B2810">
        <v>-1.0394840000000001</v>
      </c>
      <c r="C2810">
        <f t="shared" si="44"/>
        <v>0.17352261430888075</v>
      </c>
      <c r="D2810" s="11">
        <f>EXP((Result!H$5+B2810-Result!C$29)/F$2)</f>
        <v>1.1438654443255626E-9</v>
      </c>
    </row>
    <row r="2811" spans="1:4" x14ac:dyDescent="0.2">
      <c r="A2811">
        <v>40.11</v>
      </c>
      <c r="B2811">
        <v>-0.719858</v>
      </c>
      <c r="C2811">
        <f t="shared" si="44"/>
        <v>0.29733283320966175</v>
      </c>
      <c r="D2811" s="11">
        <f>EXP((Result!H$5+B2811-Result!C$29)/F$2)</f>
        <v>1.960025525932521E-9</v>
      </c>
    </row>
    <row r="2812" spans="1:4" x14ac:dyDescent="0.2">
      <c r="A2812">
        <v>40.119999999999997</v>
      </c>
      <c r="B2812">
        <v>2.1598579999999998</v>
      </c>
      <c r="C2812">
        <f t="shared" si="44"/>
        <v>38.060913706283067</v>
      </c>
      <c r="D2812" s="11">
        <f>EXP((Result!H$5+B2812-Result!C$29)/F$2)</f>
        <v>2.5089850185507697E-7</v>
      </c>
    </row>
    <row r="2813" spans="1:4" x14ac:dyDescent="0.2">
      <c r="A2813">
        <v>40.130000000000003</v>
      </c>
      <c r="B2813">
        <v>5.749676</v>
      </c>
      <c r="C2813">
        <f t="shared" si="44"/>
        <v>16118.83740473053</v>
      </c>
      <c r="D2813" s="11">
        <f>EXP((Result!H$5+B2813-Result!C$29)/F$2)</f>
        <v>1.0625578218383297E-4</v>
      </c>
    </row>
    <row r="2814" spans="1:4" x14ac:dyDescent="0.2">
      <c r="A2814">
        <v>40.14</v>
      </c>
      <c r="B2814">
        <v>1.359542</v>
      </c>
      <c r="C2814">
        <f t="shared" si="44"/>
        <v>9.8820448683549422</v>
      </c>
      <c r="D2814" s="11">
        <f>EXP((Result!H$5+B2814-Result!C$29)/F$2)</f>
        <v>6.5142688687623752E-8</v>
      </c>
    </row>
    <row r="2815" spans="1:4" x14ac:dyDescent="0.2">
      <c r="A2815">
        <v>40.15</v>
      </c>
      <c r="B2815">
        <v>-1.2505120000000001</v>
      </c>
      <c r="C2815">
        <f t="shared" si="44"/>
        <v>0.12160068978407571</v>
      </c>
      <c r="D2815" s="11">
        <f>EXP((Result!H$5+B2815-Result!C$29)/F$2)</f>
        <v>8.0159481001456018E-10</v>
      </c>
    </row>
    <row r="2816" spans="1:4" x14ac:dyDescent="0.2">
      <c r="A2816">
        <v>40.159999999999997</v>
      </c>
      <c r="B2816">
        <v>-0.69053900000000001</v>
      </c>
      <c r="C2816">
        <f t="shared" si="44"/>
        <v>0.31238997599666612</v>
      </c>
      <c r="D2816" s="11">
        <f>EXP((Result!H$5+B2816-Result!C$29)/F$2)</f>
        <v>2.0592825904536338E-9</v>
      </c>
    </row>
    <row r="2817" spans="1:4" x14ac:dyDescent="0.2">
      <c r="A2817">
        <v>40.17</v>
      </c>
      <c r="B2817">
        <v>0.47945900000000002</v>
      </c>
      <c r="C2817">
        <f t="shared" si="44"/>
        <v>2.2430802707462925</v>
      </c>
      <c r="D2817" s="11">
        <f>EXP((Result!H$5+B2817-Result!C$29)/F$2)</f>
        <v>1.4786441644936627E-8</v>
      </c>
    </row>
    <row r="2818" spans="1:4" x14ac:dyDescent="0.2">
      <c r="A2818">
        <v>40.18</v>
      </c>
      <c r="B2818">
        <v>-1.5504640000000001</v>
      </c>
      <c r="C2818">
        <f t="shared" ref="C2818:C2881" si="45">EXP(1/F$2*(B2818))</f>
        <v>7.3357703897430529E-2</v>
      </c>
      <c r="D2818" s="11">
        <f>EXP((Result!H$5+B2818-Result!C$29)/F$2)</f>
        <v>4.8357583187382282E-10</v>
      </c>
    </row>
    <row r="2819" spans="1:4" x14ac:dyDescent="0.2">
      <c r="A2819">
        <v>40.19</v>
      </c>
      <c r="B2819">
        <v>-6.0317999999999997E-2</v>
      </c>
      <c r="C2819">
        <f t="shared" si="45"/>
        <v>0.90336282877656748</v>
      </c>
      <c r="D2819" s="11">
        <f>EXP((Result!H$5+B2819-Result!C$29)/F$2)</f>
        <v>5.9549905217906005E-9</v>
      </c>
    </row>
    <row r="2820" spans="1:4" x14ac:dyDescent="0.2">
      <c r="A2820">
        <v>40.200000000000003</v>
      </c>
      <c r="B2820">
        <v>0.75981299999999996</v>
      </c>
      <c r="C2820">
        <f t="shared" si="45"/>
        <v>3.5974458025458897</v>
      </c>
      <c r="D2820" s="11">
        <f>EXP((Result!H$5+B2820-Result!C$29)/F$2)</f>
        <v>2.3714453345207032E-8</v>
      </c>
    </row>
    <row r="2821" spans="1:4" x14ac:dyDescent="0.2">
      <c r="A2821">
        <v>40.21</v>
      </c>
      <c r="B2821">
        <v>-0.94007099999999999</v>
      </c>
      <c r="C2821">
        <f t="shared" si="45"/>
        <v>0.20516425071713726</v>
      </c>
      <c r="D2821" s="11">
        <f>EXP((Result!H$5+B2821-Result!C$29)/F$2)</f>
        <v>1.3524479085390884E-9</v>
      </c>
    </row>
    <row r="2822" spans="1:4" x14ac:dyDescent="0.2">
      <c r="A2822">
        <v>40.22</v>
      </c>
      <c r="B2822">
        <v>-0.62993200000000005</v>
      </c>
      <c r="C2822">
        <f t="shared" si="45"/>
        <v>0.34597629971213861</v>
      </c>
      <c r="D2822" s="11">
        <f>EXP((Result!H$5+B2822-Result!C$29)/F$2)</f>
        <v>2.2806844823803865E-9</v>
      </c>
    </row>
    <row r="2823" spans="1:4" x14ac:dyDescent="0.2">
      <c r="A2823">
        <v>40.229999999999997</v>
      </c>
      <c r="B2823">
        <v>-1.3197909999999999</v>
      </c>
      <c r="C2823">
        <f t="shared" si="45"/>
        <v>0.10820343057050512</v>
      </c>
      <c r="D2823" s="11">
        <f>EXP((Result!H$5+B2823-Result!C$29)/F$2)</f>
        <v>7.132797398197523E-10</v>
      </c>
    </row>
    <row r="2824" spans="1:4" x14ac:dyDescent="0.2">
      <c r="A2824">
        <v>40.24</v>
      </c>
      <c r="B2824">
        <v>9.0417999999999998E-2</v>
      </c>
      <c r="C2824">
        <f t="shared" si="45"/>
        <v>1.164564379031918</v>
      </c>
      <c r="D2824" s="11">
        <f>EXP((Result!H$5+B2824-Result!C$29)/F$2)</f>
        <v>7.6768377203898195E-9</v>
      </c>
    </row>
    <row r="2825" spans="1:4" x14ac:dyDescent="0.2">
      <c r="A2825">
        <v>40.25</v>
      </c>
      <c r="B2825">
        <v>-0.39929900000000002</v>
      </c>
      <c r="C2825">
        <f t="shared" si="45"/>
        <v>0.51028450410212101</v>
      </c>
      <c r="D2825" s="11">
        <f>EXP((Result!H$5+B2825-Result!C$29)/F$2)</f>
        <v>3.3638083044219773E-9</v>
      </c>
    </row>
    <row r="2826" spans="1:4" x14ac:dyDescent="0.2">
      <c r="A2826">
        <v>40.26</v>
      </c>
      <c r="B2826">
        <v>0.111009</v>
      </c>
      <c r="C2826">
        <f t="shared" si="45"/>
        <v>1.2056770550215534</v>
      </c>
      <c r="D2826" s="11">
        <f>EXP((Result!H$5+B2826-Result!C$29)/F$2)</f>
        <v>7.9478535160865378E-9</v>
      </c>
    </row>
    <row r="2827" spans="1:4" x14ac:dyDescent="0.2">
      <c r="A2827">
        <v>40.270000000000003</v>
      </c>
      <c r="B2827">
        <v>3.2513589999999999</v>
      </c>
      <c r="C2827">
        <f t="shared" si="45"/>
        <v>239.43445299846925</v>
      </c>
      <c r="D2827" s="11">
        <f>EXP((Result!H$5+B2827-Result!C$29)/F$2)</f>
        <v>1.5783579451979626E-6</v>
      </c>
    </row>
    <row r="2828" spans="1:4" x14ac:dyDescent="0.2">
      <c r="A2828">
        <v>40.28</v>
      </c>
      <c r="B2828">
        <v>1.201694</v>
      </c>
      <c r="C2828">
        <f t="shared" si="45"/>
        <v>7.5742793683947811</v>
      </c>
      <c r="D2828" s="11">
        <f>EXP((Result!H$5+B2828-Result!C$29)/F$2)</f>
        <v>4.992984038237511E-8</v>
      </c>
    </row>
    <row r="2829" spans="1:4" x14ac:dyDescent="0.2">
      <c r="A2829">
        <v>40.29</v>
      </c>
      <c r="B2829">
        <v>2.1820020000000002</v>
      </c>
      <c r="C2829">
        <f t="shared" si="45"/>
        <v>39.50782431875043</v>
      </c>
      <c r="D2829" s="11">
        <f>EXP((Result!H$5+B2829-Result!C$29)/F$2)</f>
        <v>2.6043657305819538E-7</v>
      </c>
    </row>
    <row r="2830" spans="1:4" x14ac:dyDescent="0.2">
      <c r="A2830">
        <v>40.299999999999997</v>
      </c>
      <c r="B2830">
        <v>1.6923239999999999</v>
      </c>
      <c r="C2830">
        <f t="shared" si="45"/>
        <v>17.312529658135507</v>
      </c>
      <c r="D2830" s="11">
        <f>EXP((Result!H$5+B2830-Result!C$29)/F$2)</f>
        <v>1.1412463158578172E-7</v>
      </c>
    </row>
    <row r="2831" spans="1:4" x14ac:dyDescent="0.2">
      <c r="A2831">
        <v>40.31</v>
      </c>
      <c r="B2831">
        <v>0.13264200000000001</v>
      </c>
      <c r="C2831">
        <f t="shared" si="45"/>
        <v>1.2504345790960507</v>
      </c>
      <c r="D2831" s="11">
        <f>EXP((Result!H$5+B2831-Result!C$29)/F$2)</f>
        <v>8.2428962421675316E-9</v>
      </c>
    </row>
    <row r="2832" spans="1:4" x14ac:dyDescent="0.2">
      <c r="A2832">
        <v>40.32</v>
      </c>
      <c r="B2832">
        <v>1.23298</v>
      </c>
      <c r="C2832">
        <f t="shared" si="45"/>
        <v>7.98426412340313</v>
      </c>
      <c r="D2832" s="11">
        <f>EXP((Result!H$5+B2832-Result!C$29)/F$2)</f>
        <v>5.2632470214355189E-8</v>
      </c>
    </row>
    <row r="2833" spans="1:4" x14ac:dyDescent="0.2">
      <c r="A2833">
        <v>40.33</v>
      </c>
      <c r="B2833">
        <v>0.11334</v>
      </c>
      <c r="C2833">
        <f t="shared" si="45"/>
        <v>1.2104217214143189</v>
      </c>
      <c r="D2833" s="11">
        <f>EXP((Result!H$5+B2833-Result!C$29)/F$2)</f>
        <v>7.979130476459449E-9</v>
      </c>
    </row>
    <row r="2834" spans="1:4" x14ac:dyDescent="0.2">
      <c r="A2834">
        <v>40.340000000000003</v>
      </c>
      <c r="B2834">
        <v>2.2936969999999999</v>
      </c>
      <c r="C2834">
        <f t="shared" si="45"/>
        <v>47.688766735184828</v>
      </c>
      <c r="D2834" s="11">
        <f>EXP((Result!H$5+B2834-Result!C$29)/F$2)</f>
        <v>3.1436555153427533E-7</v>
      </c>
    </row>
    <row r="2835" spans="1:4" x14ac:dyDescent="0.2">
      <c r="A2835">
        <v>40.35</v>
      </c>
      <c r="B2835">
        <v>1.614053</v>
      </c>
      <c r="C2835">
        <f t="shared" si="45"/>
        <v>15.173494554179941</v>
      </c>
      <c r="D2835" s="11">
        <f>EXP((Result!H$5+B2835-Result!C$29)/F$2)</f>
        <v>1.0002405830108729E-7</v>
      </c>
    </row>
    <row r="2836" spans="1:4" x14ac:dyDescent="0.2">
      <c r="A2836">
        <v>40.36</v>
      </c>
      <c r="B2836">
        <v>1.504472</v>
      </c>
      <c r="C2836">
        <f t="shared" si="45"/>
        <v>12.615357381057288</v>
      </c>
      <c r="D2836" s="11">
        <f>EXP((Result!H$5+B2836-Result!C$29)/F$2)</f>
        <v>8.3160753619825759E-8</v>
      </c>
    </row>
    <row r="2837" spans="1:4" x14ac:dyDescent="0.2">
      <c r="A2837">
        <v>40.369999999999997</v>
      </c>
      <c r="B2837">
        <v>-1.7350449999999999</v>
      </c>
      <c r="C2837">
        <f t="shared" si="45"/>
        <v>5.3749981136043304E-2</v>
      </c>
      <c r="D2837" s="11">
        <f>EXP((Result!H$5+B2837-Result!C$29)/F$2)</f>
        <v>3.5432122953857753E-10</v>
      </c>
    </row>
    <row r="2838" spans="1:4" x14ac:dyDescent="0.2">
      <c r="A2838">
        <v>40.380000000000003</v>
      </c>
      <c r="B2838">
        <v>3.5475E-2</v>
      </c>
      <c r="C2838">
        <f t="shared" si="45"/>
        <v>1.0615950442172071</v>
      </c>
      <c r="D2838" s="11">
        <f>EXP((Result!H$5+B2838-Result!C$29)/F$2)</f>
        <v>6.9980612716321467E-9</v>
      </c>
    </row>
    <row r="2839" spans="1:4" x14ac:dyDescent="0.2">
      <c r="A2839">
        <v>40.39</v>
      </c>
      <c r="B2839">
        <v>0.63604799999999995</v>
      </c>
      <c r="C2839">
        <f t="shared" si="45"/>
        <v>2.9203105831786282</v>
      </c>
      <c r="D2839" s="11">
        <f>EXP((Result!H$5+B2839-Result!C$29)/F$2)</f>
        <v>1.9250760923011943E-8</v>
      </c>
    </row>
    <row r="2840" spans="1:4" x14ac:dyDescent="0.2">
      <c r="A2840">
        <v>40.4</v>
      </c>
      <c r="B2840">
        <v>-2.1033680000000001</v>
      </c>
      <c r="C2840">
        <f t="shared" si="45"/>
        <v>2.8897310812038515E-2</v>
      </c>
      <c r="D2840" s="11">
        <f>EXP((Result!H$5+B2840-Result!C$29)/F$2)</f>
        <v>1.904918007573771E-10</v>
      </c>
    </row>
    <row r="2841" spans="1:4" x14ac:dyDescent="0.2">
      <c r="A2841">
        <v>40.409999999999997</v>
      </c>
      <c r="B2841">
        <v>1.657224</v>
      </c>
      <c r="C2841">
        <f t="shared" si="45"/>
        <v>16.318342897450577</v>
      </c>
      <c r="D2841" s="11">
        <f>EXP((Result!H$5+B2841-Result!C$29)/F$2)</f>
        <v>1.0757092741711848E-7</v>
      </c>
    </row>
    <row r="2842" spans="1:4" x14ac:dyDescent="0.2">
      <c r="A2842">
        <v>40.42</v>
      </c>
      <c r="B2842">
        <v>-0.64214199999999999</v>
      </c>
      <c r="C2842">
        <f t="shared" si="45"/>
        <v>0.33893128983388232</v>
      </c>
      <c r="D2842" s="11">
        <f>EXP((Result!H$5+B2842-Result!C$29)/F$2)</f>
        <v>2.234243599808594E-9</v>
      </c>
    </row>
    <row r="2843" spans="1:4" x14ac:dyDescent="0.2">
      <c r="A2843">
        <v>40.43</v>
      </c>
      <c r="B2843">
        <v>-0.27147500000000002</v>
      </c>
      <c r="C2843">
        <f t="shared" si="45"/>
        <v>0.6329184805378858</v>
      </c>
      <c r="D2843" s="11">
        <f>EXP((Result!H$5+B2843-Result!C$29)/F$2)</f>
        <v>4.172214566071579E-9</v>
      </c>
    </row>
    <row r="2844" spans="1:4" x14ac:dyDescent="0.2">
      <c r="A2844">
        <v>40.44</v>
      </c>
      <c r="B2844">
        <v>-1.6808650000000001</v>
      </c>
      <c r="C2844">
        <f t="shared" si="45"/>
        <v>5.8887702325928076E-2</v>
      </c>
      <c r="D2844" s="11">
        <f>EXP((Result!H$5+B2844-Result!C$29)/F$2)</f>
        <v>3.8818921703458829E-10</v>
      </c>
    </row>
    <row r="2845" spans="1:4" x14ac:dyDescent="0.2">
      <c r="A2845">
        <v>40.450000000000003</v>
      </c>
      <c r="B2845">
        <v>0.199683</v>
      </c>
      <c r="C2845">
        <f t="shared" si="45"/>
        <v>1.3999686921637751</v>
      </c>
      <c r="D2845" s="11">
        <f>EXP((Result!H$5+B2845-Result!C$29)/F$2)</f>
        <v>9.2286288820732792E-9</v>
      </c>
    </row>
    <row r="2846" spans="1:4" x14ac:dyDescent="0.2">
      <c r="A2846">
        <v>40.46</v>
      </c>
      <c r="B2846">
        <v>-2.1697950000000001</v>
      </c>
      <c r="C2846">
        <f t="shared" si="45"/>
        <v>2.5837433744799444E-2</v>
      </c>
      <c r="D2846" s="11">
        <f>EXP((Result!H$5+B2846-Result!C$29)/F$2)</f>
        <v>1.7032101405594599E-10</v>
      </c>
    </row>
    <row r="2847" spans="1:4" x14ac:dyDescent="0.2">
      <c r="A2847">
        <v>40.47</v>
      </c>
      <c r="B2847">
        <v>0.490676</v>
      </c>
      <c r="C2847">
        <f t="shared" si="45"/>
        <v>2.2858770713976457</v>
      </c>
      <c r="D2847" s="11">
        <f>EXP((Result!H$5+B2847-Result!C$29)/F$2)</f>
        <v>1.506855923282428E-8</v>
      </c>
    </row>
    <row r="2848" spans="1:4" x14ac:dyDescent="0.2">
      <c r="A2848">
        <v>40.479999999999997</v>
      </c>
      <c r="B2848">
        <v>0.29115600000000003</v>
      </c>
      <c r="C2848">
        <f t="shared" si="45"/>
        <v>1.6332543493011944</v>
      </c>
      <c r="D2848" s="11">
        <f>EXP((Result!H$5+B2848-Result!C$29)/F$2)</f>
        <v>1.0766453810075321E-8</v>
      </c>
    </row>
    <row r="2849" spans="1:4" x14ac:dyDescent="0.2">
      <c r="A2849">
        <v>40.49</v>
      </c>
      <c r="B2849">
        <v>1.341647</v>
      </c>
      <c r="C2849">
        <f t="shared" si="45"/>
        <v>9.5885321627327418</v>
      </c>
      <c r="D2849" s="11">
        <f>EXP((Result!H$5+B2849-Result!C$29)/F$2)</f>
        <v>6.3207845538971736E-8</v>
      </c>
    </row>
    <row r="2850" spans="1:4" x14ac:dyDescent="0.2">
      <c r="A2850">
        <v>40.5</v>
      </c>
      <c r="B2850">
        <v>0.83209699999999998</v>
      </c>
      <c r="C2850">
        <f t="shared" si="45"/>
        <v>4.0633869468291248</v>
      </c>
      <c r="D2850" s="11">
        <f>EXP((Result!H$5+B2850-Result!C$29)/F$2)</f>
        <v>2.6785949104753246E-8</v>
      </c>
    </row>
    <row r="2851" spans="1:4" x14ac:dyDescent="0.2">
      <c r="A2851">
        <v>40.51</v>
      </c>
      <c r="B2851">
        <v>-0.24748200000000001</v>
      </c>
      <c r="C2851">
        <f t="shared" si="45"/>
        <v>0.65902924797803752</v>
      </c>
      <c r="D2851" s="11">
        <f>EXP((Result!H$5+B2851-Result!C$29)/F$2)</f>
        <v>4.3443374027321725E-9</v>
      </c>
    </row>
    <row r="2852" spans="1:4" x14ac:dyDescent="0.2">
      <c r="A2852">
        <v>40.520000000000003</v>
      </c>
      <c r="B2852">
        <v>-0.92703899999999995</v>
      </c>
      <c r="C2852">
        <f t="shared" si="45"/>
        <v>0.20971904590987422</v>
      </c>
      <c r="D2852" s="11">
        <f>EXP((Result!H$5+B2852-Result!C$29)/F$2)</f>
        <v>1.3824732331787765E-9</v>
      </c>
    </row>
    <row r="2853" spans="1:4" x14ac:dyDescent="0.2">
      <c r="A2853">
        <v>40.53</v>
      </c>
      <c r="B2853">
        <v>-1.3165770000000001</v>
      </c>
      <c r="C2853">
        <f t="shared" si="45"/>
        <v>0.10879097759956594</v>
      </c>
      <c r="D2853" s="11">
        <f>EXP((Result!H$5+B2853-Result!C$29)/F$2)</f>
        <v>7.1715286463484184E-10</v>
      </c>
    </row>
    <row r="2854" spans="1:4" x14ac:dyDescent="0.2">
      <c r="A2854">
        <v>40.54</v>
      </c>
      <c r="B2854">
        <v>6.0738880000000002</v>
      </c>
      <c r="C2854">
        <f t="shared" si="45"/>
        <v>27834.04426444256</v>
      </c>
      <c r="D2854" s="11">
        <f>EXP((Result!H$5+B2854-Result!C$29)/F$2)</f>
        <v>1.8348272089336904E-4</v>
      </c>
    </row>
    <row r="2855" spans="1:4" x14ac:dyDescent="0.2">
      <c r="A2855">
        <v>40.549999999999997</v>
      </c>
      <c r="B2855">
        <v>0.28436600000000001</v>
      </c>
      <c r="C2855">
        <f t="shared" si="45"/>
        <v>1.6146754086806814</v>
      </c>
      <c r="D2855" s="11">
        <f>EXP((Result!H$5+B2855-Result!C$29)/F$2)</f>
        <v>1.0643980965526315E-8</v>
      </c>
    </row>
    <row r="2856" spans="1:4" x14ac:dyDescent="0.2">
      <c r="A2856">
        <v>40.56</v>
      </c>
      <c r="B2856">
        <v>0.87481100000000001</v>
      </c>
      <c r="C2856">
        <f t="shared" si="45"/>
        <v>4.3666080624688224</v>
      </c>
      <c r="D2856" s="11">
        <f>EXP((Result!H$5+B2856-Result!C$29)/F$2)</f>
        <v>2.8784790336782548E-8</v>
      </c>
    </row>
    <row r="2857" spans="1:4" x14ac:dyDescent="0.2">
      <c r="A2857">
        <v>40.57</v>
      </c>
      <c r="B2857">
        <v>0.71521900000000005</v>
      </c>
      <c r="C2857">
        <f t="shared" si="45"/>
        <v>3.3370486324876998</v>
      </c>
      <c r="D2857" s="11">
        <f>EXP((Result!H$5+B2857-Result!C$29)/F$2)</f>
        <v>2.1997908641128757E-8</v>
      </c>
    </row>
    <row r="2858" spans="1:4" x14ac:dyDescent="0.2">
      <c r="A2858">
        <v>40.58</v>
      </c>
      <c r="B2858">
        <v>2.0556239999999999</v>
      </c>
      <c r="C2858">
        <f t="shared" si="45"/>
        <v>31.930508140683795</v>
      </c>
      <c r="D2858" s="11">
        <f>EXP((Result!H$5+B2858-Result!C$29)/F$2)</f>
        <v>2.1048671394997105E-7</v>
      </c>
    </row>
    <row r="2859" spans="1:4" x14ac:dyDescent="0.2">
      <c r="A2859">
        <v>40.590000000000003</v>
      </c>
      <c r="B2859">
        <v>0.30601299999999998</v>
      </c>
      <c r="C2859">
        <f t="shared" si="45"/>
        <v>1.6746554014731965</v>
      </c>
      <c r="D2859" s="11">
        <f>EXP((Result!H$5+B2859-Result!C$29)/F$2)</f>
        <v>1.1039370588829989E-8</v>
      </c>
    </row>
    <row r="2860" spans="1:4" x14ac:dyDescent="0.2">
      <c r="A2860">
        <v>40.6</v>
      </c>
      <c r="B2860">
        <v>-0.49354100000000001</v>
      </c>
      <c r="C2860">
        <f t="shared" si="45"/>
        <v>0.435362141479609</v>
      </c>
      <c r="D2860" s="11">
        <f>EXP((Result!H$5+B2860-Result!C$29)/F$2)</f>
        <v>2.8699182028207572E-9</v>
      </c>
    </row>
    <row r="2861" spans="1:4" x14ac:dyDescent="0.2">
      <c r="A2861">
        <v>40.61</v>
      </c>
      <c r="B2861">
        <v>2.126973</v>
      </c>
      <c r="C2861">
        <f t="shared" si="45"/>
        <v>36.009373353081457</v>
      </c>
      <c r="D2861" s="11">
        <f>EXP((Result!H$5+B2861-Result!C$29)/F$2)</f>
        <v>2.373746961712279E-7</v>
      </c>
    </row>
    <row r="2862" spans="1:4" x14ac:dyDescent="0.2">
      <c r="A2862">
        <v>40.619999999999997</v>
      </c>
      <c r="B2862">
        <v>3.0075120000000002</v>
      </c>
      <c r="C2862">
        <f t="shared" si="45"/>
        <v>158.76371340439164</v>
      </c>
      <c r="D2862" s="11">
        <f>EXP((Result!H$5+B2862-Result!C$29)/F$2)</f>
        <v>1.0465743978062954E-6</v>
      </c>
    </row>
    <row r="2863" spans="1:4" x14ac:dyDescent="0.2">
      <c r="A2863">
        <v>40.630000000000003</v>
      </c>
      <c r="B2863">
        <v>-0.69190300000000005</v>
      </c>
      <c r="C2863">
        <f t="shared" si="45"/>
        <v>0.31167285609077089</v>
      </c>
      <c r="D2863" s="11">
        <f>EXP((Result!H$5+B2863-Result!C$29)/F$2)</f>
        <v>2.0545553179706921E-9</v>
      </c>
    </row>
    <row r="2864" spans="1:4" x14ac:dyDescent="0.2">
      <c r="A2864">
        <v>40.64</v>
      </c>
      <c r="B2864">
        <v>2.8886919999999998</v>
      </c>
      <c r="C2864">
        <f t="shared" si="45"/>
        <v>129.95845562884091</v>
      </c>
      <c r="D2864" s="11">
        <f>EXP((Result!H$5+B2864-Result!C$29)/F$2)</f>
        <v>8.5668941298413975E-7</v>
      </c>
    </row>
    <row r="2865" spans="1:4" x14ac:dyDescent="0.2">
      <c r="A2865">
        <v>40.65</v>
      </c>
      <c r="B2865">
        <v>0.83929500000000001</v>
      </c>
      <c r="C2865">
        <f t="shared" si="45"/>
        <v>4.1129679757671083</v>
      </c>
      <c r="D2865" s="11">
        <f>EXP((Result!H$5+B2865-Result!C$29)/F$2)</f>
        <v>2.7112788496391841E-8</v>
      </c>
    </row>
    <row r="2866" spans="1:4" x14ac:dyDescent="0.2">
      <c r="A2866">
        <v>40.659999999999997</v>
      </c>
      <c r="B2866">
        <v>-1.4400580000000001</v>
      </c>
      <c r="C2866">
        <f t="shared" si="45"/>
        <v>8.8355884604948712E-2</v>
      </c>
      <c r="D2866" s="11">
        <f>EXP((Result!H$5+B2866-Result!C$29)/F$2)</f>
        <v>5.824442168817975E-10</v>
      </c>
    </row>
    <row r="2867" spans="1:4" x14ac:dyDescent="0.2">
      <c r="A2867">
        <v>40.67</v>
      </c>
      <c r="B2867">
        <v>1.130627</v>
      </c>
      <c r="C2867">
        <f t="shared" si="45"/>
        <v>6.7195151843044592</v>
      </c>
      <c r="D2867" s="11">
        <f>EXP((Result!H$5+B2867-Result!C$29)/F$2)</f>
        <v>4.4295213350490917E-8</v>
      </c>
    </row>
    <row r="2868" spans="1:4" x14ac:dyDescent="0.2">
      <c r="A2868">
        <v>40.68</v>
      </c>
      <c r="B2868">
        <v>0.23128499999999999</v>
      </c>
      <c r="C2868">
        <f t="shared" si="45"/>
        <v>1.4765329148064092</v>
      </c>
      <c r="D2868" s="11">
        <f>EXP((Result!H$5+B2868-Result!C$29)/F$2)</f>
        <v>9.7333421662833854E-9</v>
      </c>
    </row>
    <row r="2869" spans="1:4" x14ac:dyDescent="0.2">
      <c r="A2869">
        <v>40.69</v>
      </c>
      <c r="B2869">
        <v>-2.668085</v>
      </c>
      <c r="C2869">
        <f t="shared" si="45"/>
        <v>1.1158991558094345E-2</v>
      </c>
      <c r="D2869" s="11">
        <f>EXP((Result!H$5+B2869-Result!C$29)/F$2)</f>
        <v>7.3560353430956362E-11</v>
      </c>
    </row>
    <row r="2870" spans="1:4" x14ac:dyDescent="0.2">
      <c r="A2870">
        <v>40.700000000000003</v>
      </c>
      <c r="B2870">
        <v>1.332544</v>
      </c>
      <c r="C2870">
        <f t="shared" si="45"/>
        <v>9.4425870222064585</v>
      </c>
      <c r="D2870" s="11">
        <f>EXP((Result!H$5+B2870-Result!C$29)/F$2)</f>
        <v>6.2245771496460281E-8</v>
      </c>
    </row>
    <row r="2871" spans="1:4" x14ac:dyDescent="0.2">
      <c r="A2871">
        <v>40.71</v>
      </c>
      <c r="B2871">
        <v>0.49315700000000001</v>
      </c>
      <c r="C2871">
        <f t="shared" si="45"/>
        <v>2.2954526927902572</v>
      </c>
      <c r="D2871" s="11">
        <f>EXP((Result!H$5+B2871-Result!C$29)/F$2)</f>
        <v>1.5131681970241407E-8</v>
      </c>
    </row>
    <row r="2872" spans="1:4" x14ac:dyDescent="0.2">
      <c r="A2872">
        <v>40.72</v>
      </c>
      <c r="B2872">
        <v>-1.966199</v>
      </c>
      <c r="C2872">
        <f t="shared" si="45"/>
        <v>3.6410868897608341E-2</v>
      </c>
      <c r="D2872" s="11">
        <f>EXP((Result!H$5+B2872-Result!C$29)/F$2)</f>
        <v>2.4002136491388279E-10</v>
      </c>
    </row>
    <row r="2873" spans="1:4" x14ac:dyDescent="0.2">
      <c r="A2873">
        <v>40.729999999999997</v>
      </c>
      <c r="B2873">
        <v>0.60447899999999999</v>
      </c>
      <c r="C2873">
        <f t="shared" si="45"/>
        <v>2.7690345908996608</v>
      </c>
      <c r="D2873" s="11">
        <f>EXP((Result!H$5+B2873-Result!C$29)/F$2)</f>
        <v>1.8253545771470124E-8</v>
      </c>
    </row>
    <row r="2874" spans="1:4" x14ac:dyDescent="0.2">
      <c r="A2874">
        <v>40.74</v>
      </c>
      <c r="B2874">
        <v>-1.2748459999999999</v>
      </c>
      <c r="C2874">
        <f t="shared" si="45"/>
        <v>0.11671578594808112</v>
      </c>
      <c r="D2874" s="11">
        <f>EXP((Result!H$5+B2874-Result!C$29)/F$2)</f>
        <v>7.6939340088352207E-10</v>
      </c>
    </row>
    <row r="2875" spans="1:4" x14ac:dyDescent="0.2">
      <c r="A2875">
        <v>40.75</v>
      </c>
      <c r="B2875">
        <v>-0.35416199999999998</v>
      </c>
      <c r="C2875">
        <f t="shared" si="45"/>
        <v>0.55060664091932698</v>
      </c>
      <c r="D2875" s="11">
        <f>EXP((Result!H$5+B2875-Result!C$29)/F$2)</f>
        <v>3.6296128459814378E-9</v>
      </c>
    </row>
    <row r="2876" spans="1:4" x14ac:dyDescent="0.2">
      <c r="A2876">
        <v>40.76</v>
      </c>
      <c r="B2876">
        <v>1.306478</v>
      </c>
      <c r="C2876">
        <f t="shared" si="45"/>
        <v>9.0368518559920705</v>
      </c>
      <c r="D2876" s="11">
        <f>EXP((Result!H$5+B2876-Result!C$29)/F$2)</f>
        <v>5.9571155060851486E-8</v>
      </c>
    </row>
    <row r="2877" spans="1:4" x14ac:dyDescent="0.2">
      <c r="A2877">
        <v>40.770000000000003</v>
      </c>
      <c r="B2877">
        <v>-1.072935</v>
      </c>
      <c r="C2877">
        <f t="shared" si="45"/>
        <v>0.16401299704169967</v>
      </c>
      <c r="D2877" s="11">
        <f>EXP((Result!H$5+B2877-Result!C$29)/F$2)</f>
        <v>1.0811778077658304E-9</v>
      </c>
    </row>
    <row r="2878" spans="1:4" x14ac:dyDescent="0.2">
      <c r="A2878">
        <v>40.78</v>
      </c>
      <c r="B2878">
        <v>-2.75237</v>
      </c>
      <c r="C2878">
        <f t="shared" si="45"/>
        <v>9.6816477734568487E-3</v>
      </c>
      <c r="D2878" s="11">
        <f>EXP((Result!H$5+B2878-Result!C$29)/F$2)</f>
        <v>6.3821665990322101E-11</v>
      </c>
    </row>
    <row r="2879" spans="1:4" x14ac:dyDescent="0.2">
      <c r="A2879">
        <v>40.79</v>
      </c>
      <c r="B2879">
        <v>1.368158</v>
      </c>
      <c r="C2879">
        <f t="shared" si="45"/>
        <v>10.026551569633746</v>
      </c>
      <c r="D2879" s="11">
        <f>EXP((Result!H$5+B2879-Result!C$29)/F$2)</f>
        <v>6.6095280502383149E-8</v>
      </c>
    </row>
    <row r="2880" spans="1:4" x14ac:dyDescent="0.2">
      <c r="A2880">
        <v>40.799999999999997</v>
      </c>
      <c r="B2880">
        <v>0.99866999999999995</v>
      </c>
      <c r="C2880">
        <f t="shared" si="45"/>
        <v>5.379949689556506</v>
      </c>
      <c r="D2880" s="11">
        <f>EXP((Result!H$5+B2880-Result!C$29)/F$2)</f>
        <v>3.5464763867258136E-8</v>
      </c>
    </row>
    <row r="2881" spans="1:4" x14ac:dyDescent="0.2">
      <c r="A2881">
        <v>40.81</v>
      </c>
      <c r="B2881">
        <v>-0.46083299999999999</v>
      </c>
      <c r="C2881">
        <f t="shared" si="45"/>
        <v>0.46002855155347294</v>
      </c>
      <c r="D2881" s="11">
        <f>EXP((Result!H$5+B2881-Result!C$29)/F$2)</f>
        <v>3.0325197993413832E-9</v>
      </c>
    </row>
    <row r="2882" spans="1:4" x14ac:dyDescent="0.2">
      <c r="A2882">
        <v>40.82</v>
      </c>
      <c r="B2882">
        <v>1.439624</v>
      </c>
      <c r="C2882">
        <f t="shared" ref="C2882:C2945" si="46">EXP(1/F$2*(B2882))</f>
        <v>11.309592071931219</v>
      </c>
      <c r="D2882" s="11">
        <f>EXP((Result!H$5+B2882-Result!C$29)/F$2)</f>
        <v>7.4553115811593485E-8</v>
      </c>
    </row>
    <row r="2883" spans="1:4" x14ac:dyDescent="0.2">
      <c r="A2883">
        <v>40.83</v>
      </c>
      <c r="B2883">
        <v>-1.199956</v>
      </c>
      <c r="C2883">
        <f t="shared" si="46"/>
        <v>0.13241295099458089</v>
      </c>
      <c r="D2883" s="11">
        <f>EXP((Result!H$5+B2883-Result!C$29)/F$2)</f>
        <v>8.7286950826053926E-10</v>
      </c>
    </row>
    <row r="2884" spans="1:4" x14ac:dyDescent="0.2">
      <c r="A2884">
        <v>40.840000000000003</v>
      </c>
      <c r="B2884">
        <v>-0.38952199999999998</v>
      </c>
      <c r="C2884">
        <f t="shared" si="46"/>
        <v>0.51876027774462674</v>
      </c>
      <c r="D2884" s="11">
        <f>EXP((Result!H$5+B2884-Result!C$29)/F$2)</f>
        <v>3.4196808177667148E-9</v>
      </c>
    </row>
    <row r="2885" spans="1:4" x14ac:dyDescent="0.2">
      <c r="A2885">
        <v>40.85</v>
      </c>
      <c r="B2885">
        <v>0.37092700000000001</v>
      </c>
      <c r="C2885">
        <f t="shared" si="46"/>
        <v>1.8682129053529821</v>
      </c>
      <c r="D2885" s="11">
        <f>EXP((Result!H$5+B2885-Result!C$29)/F$2)</f>
        <v>1.2315306529858922E-8</v>
      </c>
    </row>
    <row r="2886" spans="1:4" x14ac:dyDescent="0.2">
      <c r="A2886">
        <v>40.86</v>
      </c>
      <c r="B2886">
        <v>-4.8633999999999997E-2</v>
      </c>
      <c r="C2886">
        <f t="shared" si="46"/>
        <v>0.92132318501456834</v>
      </c>
      <c r="D2886" s="11">
        <f>EXP((Result!H$5+B2886-Result!C$29)/F$2)</f>
        <v>6.0733856425087328E-9</v>
      </c>
    </row>
    <row r="2887" spans="1:4" x14ac:dyDescent="0.2">
      <c r="A2887">
        <v>40.869999999999997</v>
      </c>
      <c r="B2887">
        <v>1.341809</v>
      </c>
      <c r="C2887">
        <f t="shared" si="46"/>
        <v>9.5911497772693792</v>
      </c>
      <c r="D2887" s="11">
        <f>EXP((Result!H$5+B2887-Result!C$29)/F$2)</f>
        <v>6.322510091993136E-8</v>
      </c>
    </row>
    <row r="2888" spans="1:4" x14ac:dyDescent="0.2">
      <c r="A2888">
        <v>40.880000000000003</v>
      </c>
      <c r="B2888">
        <v>2.852217</v>
      </c>
      <c r="C2888">
        <f t="shared" si="46"/>
        <v>122.21201587973482</v>
      </c>
      <c r="D2888" s="11">
        <f>EXP((Result!H$5+B2888-Result!C$29)/F$2)</f>
        <v>8.0562468703562773E-7</v>
      </c>
    </row>
    <row r="2889" spans="1:4" x14ac:dyDescent="0.2">
      <c r="A2889">
        <v>40.89</v>
      </c>
      <c r="B2889">
        <v>-9.7413E-2</v>
      </c>
      <c r="C2889">
        <f t="shared" si="46"/>
        <v>0.84862905447091119</v>
      </c>
      <c r="D2889" s="11">
        <f>EXP((Result!H$5+B2889-Result!C$29)/F$2)</f>
        <v>5.5941841028974932E-9</v>
      </c>
    </row>
    <row r="2890" spans="1:4" x14ac:dyDescent="0.2">
      <c r="A2890">
        <v>40.9</v>
      </c>
      <c r="B2890">
        <v>-0.41705199999999998</v>
      </c>
      <c r="C2890">
        <f t="shared" si="46"/>
        <v>0.49524670739949317</v>
      </c>
      <c r="D2890" s="11">
        <f>EXP((Result!H$5+B2890-Result!C$29)/F$2)</f>
        <v>3.2646787697763722E-9</v>
      </c>
    </row>
    <row r="2891" spans="1:4" x14ac:dyDescent="0.2">
      <c r="A2891">
        <v>40.909999999999997</v>
      </c>
      <c r="B2891">
        <v>4.3289000000000001E-2</v>
      </c>
      <c r="C2891">
        <f t="shared" si="46"/>
        <v>1.0756643819740845</v>
      </c>
      <c r="D2891" s="11">
        <f>EXP((Result!H$5+B2891-Result!C$29)/F$2)</f>
        <v>7.0908067005131771E-9</v>
      </c>
    </row>
    <row r="2892" spans="1:4" x14ac:dyDescent="0.2">
      <c r="A2892">
        <v>40.92</v>
      </c>
      <c r="B2892">
        <v>-0.56636600000000004</v>
      </c>
      <c r="C2892">
        <f t="shared" si="46"/>
        <v>0.38508877701204897</v>
      </c>
      <c r="D2892" s="11">
        <f>EXP((Result!H$5+B2892-Result!C$29)/F$2)</f>
        <v>2.538514917932128E-9</v>
      </c>
    </row>
    <row r="2893" spans="1:4" x14ac:dyDescent="0.2">
      <c r="A2893">
        <v>40.93</v>
      </c>
      <c r="B2893">
        <v>-0.34601300000000001</v>
      </c>
      <c r="C2893">
        <f t="shared" si="46"/>
        <v>0.55821883710058839</v>
      </c>
      <c r="D2893" s="11">
        <f>EXP((Result!H$5+B2893-Result!C$29)/F$2)</f>
        <v>3.6797926349492992E-9</v>
      </c>
    </row>
    <row r="2894" spans="1:4" x14ac:dyDescent="0.2">
      <c r="A2894">
        <v>40.94</v>
      </c>
      <c r="B2894">
        <v>1.2443310000000001</v>
      </c>
      <c r="C2894">
        <f t="shared" si="46"/>
        <v>8.1384369979881264</v>
      </c>
      <c r="D2894" s="11">
        <f>EXP((Result!H$5+B2894-Result!C$29)/F$2)</f>
        <v>5.3648781687026801E-8</v>
      </c>
    </row>
    <row r="2895" spans="1:4" x14ac:dyDescent="0.2">
      <c r="A2895">
        <v>40.950000000000003</v>
      </c>
      <c r="B2895">
        <v>0.66467299999999996</v>
      </c>
      <c r="C2895">
        <f t="shared" si="46"/>
        <v>3.0646115033030612</v>
      </c>
      <c r="D2895" s="11">
        <f>EXP((Result!H$5+B2895-Result!C$29)/F$2)</f>
        <v>2.0201996223218424E-8</v>
      </c>
    </row>
    <row r="2896" spans="1:4" x14ac:dyDescent="0.2">
      <c r="A2896">
        <v>40.96</v>
      </c>
      <c r="B2896">
        <v>-0.134995</v>
      </c>
      <c r="C2896">
        <f t="shared" si="46"/>
        <v>0.79655765178554316</v>
      </c>
      <c r="D2896" s="11">
        <f>EXP((Result!H$5+B2896-Result!C$29)/F$2)</f>
        <v>5.2509281047868988E-9</v>
      </c>
    </row>
    <row r="2897" spans="1:4" x14ac:dyDescent="0.2">
      <c r="A2897">
        <v>40.97</v>
      </c>
      <c r="B2897">
        <v>3.955327</v>
      </c>
      <c r="C2897">
        <f t="shared" si="46"/>
        <v>784.00032551796733</v>
      </c>
      <c r="D2897" s="11">
        <f>EXP((Result!H$5+B2897-Result!C$29)/F$2)</f>
        <v>5.1681498937288771E-6</v>
      </c>
    </row>
    <row r="2898" spans="1:4" x14ac:dyDescent="0.2">
      <c r="A2898">
        <v>40.98</v>
      </c>
      <c r="B2898">
        <v>0.205647</v>
      </c>
      <c r="C2898">
        <f t="shared" si="46"/>
        <v>1.414107706835501</v>
      </c>
      <c r="D2898" s="11">
        <f>EXP((Result!H$5+B2898-Result!C$29)/F$2)</f>
        <v>9.3218336229320561E-9</v>
      </c>
    </row>
    <row r="2899" spans="1:4" x14ac:dyDescent="0.2">
      <c r="A2899">
        <v>40.99</v>
      </c>
      <c r="B2899">
        <v>2.4459629999999999</v>
      </c>
      <c r="C2899">
        <f t="shared" si="46"/>
        <v>61.636356264219629</v>
      </c>
      <c r="D2899" s="11">
        <f>EXP((Result!H$5+B2899-Result!C$29)/F$2)</f>
        <v>4.0630841303070447E-7</v>
      </c>
    </row>
    <row r="2900" spans="1:4" x14ac:dyDescent="0.2">
      <c r="A2900">
        <v>41</v>
      </c>
      <c r="B2900">
        <v>-1.223751</v>
      </c>
      <c r="C2900">
        <f t="shared" si="46"/>
        <v>0.12720917582593105</v>
      </c>
      <c r="D2900" s="11">
        <f>EXP((Result!H$5+B2900-Result!C$29)/F$2)</f>
        <v>8.3856609127269501E-10</v>
      </c>
    </row>
    <row r="2901" spans="1:4" x14ac:dyDescent="0.2">
      <c r="A2901">
        <v>41.01</v>
      </c>
      <c r="B2901">
        <v>1.1465019999999999</v>
      </c>
      <c r="C2901">
        <f t="shared" si="46"/>
        <v>6.9016748304825004</v>
      </c>
      <c r="D2901" s="11">
        <f>EXP((Result!H$5+B2901-Result!C$29)/F$2)</f>
        <v>4.5496014326453106E-8</v>
      </c>
    </row>
    <row r="2902" spans="1:4" x14ac:dyDescent="0.2">
      <c r="A2902">
        <v>41.02</v>
      </c>
      <c r="B2902">
        <v>-0.483265</v>
      </c>
      <c r="C2902">
        <f t="shared" si="46"/>
        <v>0.44296574033487446</v>
      </c>
      <c r="D2902" s="11">
        <f>EXP((Result!H$5+B2902-Result!C$29)/F$2)</f>
        <v>2.9200413179991095E-9</v>
      </c>
    </row>
    <row r="2903" spans="1:4" x14ac:dyDescent="0.2">
      <c r="A2903">
        <v>41.03</v>
      </c>
      <c r="B2903">
        <v>-0.81306</v>
      </c>
      <c r="C2903">
        <f t="shared" si="46"/>
        <v>0.25412194524080589</v>
      </c>
      <c r="D2903" s="11">
        <f>EXP((Result!H$5+B2903-Result!C$29)/F$2)</f>
        <v>1.675178264017629E-9</v>
      </c>
    </row>
    <row r="2904" spans="1:4" x14ac:dyDescent="0.2">
      <c r="A2904">
        <v>41.04</v>
      </c>
      <c r="B2904">
        <v>-1.252864</v>
      </c>
      <c r="C2904">
        <f t="shared" si="46"/>
        <v>0.12111974814727147</v>
      </c>
      <c r="D2904" s="11">
        <f>EXP((Result!H$5+B2904-Result!C$29)/F$2)</f>
        <v>7.9842443063047469E-10</v>
      </c>
    </row>
    <row r="2905" spans="1:4" x14ac:dyDescent="0.2">
      <c r="A2905">
        <v>41.05</v>
      </c>
      <c r="B2905">
        <v>1.197325</v>
      </c>
      <c r="C2905">
        <f t="shared" si="46"/>
        <v>7.5187266762061</v>
      </c>
      <c r="D2905" s="11">
        <f>EXP((Result!H$5+B2905-Result!C$29)/F$2)</f>
        <v>4.9563635636169745E-8</v>
      </c>
    </row>
    <row r="2906" spans="1:4" x14ac:dyDescent="0.2">
      <c r="A2906">
        <v>41.06</v>
      </c>
      <c r="B2906">
        <v>-0.73250899999999997</v>
      </c>
      <c r="C2906">
        <f t="shared" si="46"/>
        <v>0.29106198151450829</v>
      </c>
      <c r="D2906" s="11">
        <f>EXP((Result!H$5+B2906-Result!C$29)/F$2)</f>
        <v>1.9186879136037382E-9</v>
      </c>
    </row>
    <row r="2907" spans="1:4" x14ac:dyDescent="0.2">
      <c r="A2907">
        <v>41.07</v>
      </c>
      <c r="B2907">
        <v>-0.66236300000000004</v>
      </c>
      <c r="C2907">
        <f t="shared" si="46"/>
        <v>0.32757814435905497</v>
      </c>
      <c r="D2907" s="11">
        <f>EXP((Result!H$5+B2907-Result!C$29)/F$2)</f>
        <v>2.1594033788680554E-9</v>
      </c>
    </row>
    <row r="2908" spans="1:4" x14ac:dyDescent="0.2">
      <c r="A2908">
        <v>41.08</v>
      </c>
      <c r="B2908">
        <v>2.4778210000000001</v>
      </c>
      <c r="C2908">
        <f t="shared" si="46"/>
        <v>65.0352919626512</v>
      </c>
      <c r="D2908" s="11">
        <f>EXP((Result!H$5+B2908-Result!C$29)/F$2)</f>
        <v>4.2871428276938671E-7</v>
      </c>
    </row>
    <row r="2909" spans="1:4" x14ac:dyDescent="0.2">
      <c r="A2909">
        <v>41.09</v>
      </c>
      <c r="B2909">
        <v>-0.85195200000000004</v>
      </c>
      <c r="C2909">
        <f t="shared" si="46"/>
        <v>0.23800325352509741</v>
      </c>
      <c r="D2909" s="11">
        <f>EXP((Result!H$5+B2909-Result!C$29)/F$2)</f>
        <v>1.5689234422194983E-9</v>
      </c>
    </row>
    <row r="2910" spans="1:4" x14ac:dyDescent="0.2">
      <c r="A2910">
        <v>41.1</v>
      </c>
      <c r="B2910">
        <v>-0.98170800000000003</v>
      </c>
      <c r="C2910">
        <f t="shared" si="46"/>
        <v>0.19126422876379304</v>
      </c>
      <c r="D2910" s="11">
        <f>EXP((Result!H$5+B2910-Result!C$29)/F$2)</f>
        <v>1.2608186136997692E-9</v>
      </c>
    </row>
    <row r="2911" spans="1:4" x14ac:dyDescent="0.2">
      <c r="A2911">
        <v>41.11</v>
      </c>
      <c r="B2911">
        <v>0.94857100000000005</v>
      </c>
      <c r="C2911">
        <f t="shared" si="46"/>
        <v>4.9444523828488354</v>
      </c>
      <c r="D2911" s="11">
        <f>EXP((Result!H$5+B2911-Result!C$29)/F$2)</f>
        <v>3.2593954651849391E-8</v>
      </c>
    </row>
    <row r="2912" spans="1:4" x14ac:dyDescent="0.2">
      <c r="A2912">
        <v>41.12</v>
      </c>
      <c r="B2912">
        <v>-0.86115399999999998</v>
      </c>
      <c r="C2912">
        <f t="shared" si="46"/>
        <v>0.23434156026004543</v>
      </c>
      <c r="D2912" s="11">
        <f>EXP((Result!H$5+B2912-Result!C$29)/F$2)</f>
        <v>1.5447854679831493E-9</v>
      </c>
    </row>
    <row r="2913" spans="1:4" x14ac:dyDescent="0.2">
      <c r="A2913">
        <v>41.13</v>
      </c>
      <c r="B2913">
        <v>-0.100884</v>
      </c>
      <c r="C2913">
        <f t="shared" si="46"/>
        <v>0.84368045332592756</v>
      </c>
      <c r="D2913" s="11">
        <f>EXP((Result!H$5+B2913-Result!C$29)/F$2)</f>
        <v>5.5615627995011547E-9</v>
      </c>
    </row>
    <row r="2914" spans="1:4" x14ac:dyDescent="0.2">
      <c r="A2914">
        <v>41.14</v>
      </c>
      <c r="B2914">
        <v>2.239414</v>
      </c>
      <c r="C2914">
        <f t="shared" si="46"/>
        <v>43.520555269462228</v>
      </c>
      <c r="D2914" s="11">
        <f>EXP((Result!H$5+B2914-Result!C$29)/F$2)</f>
        <v>2.8688859656058688E-7</v>
      </c>
    </row>
    <row r="2915" spans="1:4" x14ac:dyDescent="0.2">
      <c r="A2915">
        <v>41.15</v>
      </c>
      <c r="B2915">
        <v>2.3797329999999999</v>
      </c>
      <c r="C2915">
        <f t="shared" si="46"/>
        <v>55.128104308443483</v>
      </c>
      <c r="D2915" s="11">
        <f>EXP((Result!H$5+B2915-Result!C$29)/F$2)</f>
        <v>3.6340585220411131E-7</v>
      </c>
    </row>
    <row r="2916" spans="1:4" x14ac:dyDescent="0.2">
      <c r="A2916">
        <v>41.16</v>
      </c>
      <c r="B2916">
        <v>1.6600379999999999</v>
      </c>
      <c r="C2916">
        <f t="shared" si="46"/>
        <v>16.395897826632318</v>
      </c>
      <c r="D2916" s="11">
        <f>EXP((Result!H$5+B2916-Result!C$29)/F$2)</f>
        <v>1.0808217146378889E-7</v>
      </c>
    </row>
    <row r="2917" spans="1:4" x14ac:dyDescent="0.2">
      <c r="A2917">
        <v>41.17</v>
      </c>
      <c r="B2917">
        <v>-0.339671</v>
      </c>
      <c r="C2917">
        <f t="shared" si="46"/>
        <v>0.56421581505266349</v>
      </c>
      <c r="D2917" s="11">
        <f>EXP((Result!H$5+B2917-Result!C$29)/F$2)</f>
        <v>3.7193248646651908E-9</v>
      </c>
    </row>
    <row r="2918" spans="1:4" x14ac:dyDescent="0.2">
      <c r="A2918">
        <v>41.18</v>
      </c>
      <c r="B2918">
        <v>2.040619</v>
      </c>
      <c r="C2918">
        <f t="shared" si="46"/>
        <v>31.133353263272017</v>
      </c>
      <c r="D2918" s="11">
        <f>EXP((Result!H$5+B2918-Result!C$29)/F$2)</f>
        <v>2.0523184891881174E-7</v>
      </c>
    </row>
    <row r="2919" spans="1:4" x14ac:dyDescent="0.2">
      <c r="A2919">
        <v>41.19</v>
      </c>
      <c r="B2919">
        <v>2.990901</v>
      </c>
      <c r="C2919">
        <f t="shared" si="46"/>
        <v>154.38180882080451</v>
      </c>
      <c r="D2919" s="11">
        <f>EXP((Result!H$5+B2919-Result!C$29)/F$2)</f>
        <v>1.0176887724170059E-6</v>
      </c>
    </row>
    <row r="2920" spans="1:4" x14ac:dyDescent="0.2">
      <c r="A2920">
        <v>41.2</v>
      </c>
      <c r="B2920">
        <v>-0.608796</v>
      </c>
      <c r="C2920">
        <f t="shared" si="46"/>
        <v>0.35851938932925487</v>
      </c>
      <c r="D2920" s="11">
        <f>EXP((Result!H$5+B2920-Result!C$29)/F$2)</f>
        <v>2.3633688450799805E-9</v>
      </c>
    </row>
    <row r="2921" spans="1:4" x14ac:dyDescent="0.2">
      <c r="A2921">
        <v>41.21</v>
      </c>
      <c r="B2921">
        <v>1.991533</v>
      </c>
      <c r="C2921">
        <f t="shared" si="46"/>
        <v>28.662043325874397</v>
      </c>
      <c r="D2921" s="11">
        <f>EXP((Result!H$5+B2921-Result!C$29)/F$2)</f>
        <v>1.889409115625114E-7</v>
      </c>
    </row>
    <row r="2922" spans="1:4" x14ac:dyDescent="0.2">
      <c r="A2922">
        <v>41.22</v>
      </c>
      <c r="B2922">
        <v>0.95186300000000001</v>
      </c>
      <c r="C2922">
        <f t="shared" si="46"/>
        <v>4.9719542589801957</v>
      </c>
      <c r="D2922" s="11">
        <f>EXP((Result!H$5+B2922-Result!C$29)/F$2)</f>
        <v>3.2775247712042461E-8</v>
      </c>
    </row>
    <row r="2923" spans="1:4" x14ac:dyDescent="0.2">
      <c r="A2923">
        <v>41.23</v>
      </c>
      <c r="B2923">
        <v>1.692204</v>
      </c>
      <c r="C2923">
        <f t="shared" si="46"/>
        <v>17.309029584761461</v>
      </c>
      <c r="D2923" s="11">
        <f>EXP((Result!H$5+B2923-Result!C$29)/F$2)</f>
        <v>1.1410155901393802E-7</v>
      </c>
    </row>
    <row r="2924" spans="1:4" x14ac:dyDescent="0.2">
      <c r="A2924">
        <v>41.24</v>
      </c>
      <c r="B2924">
        <v>-1.03749</v>
      </c>
      <c r="C2924">
        <f t="shared" si="46"/>
        <v>0.17410658395446263</v>
      </c>
      <c r="D2924" s="11">
        <f>EXP((Result!H$5+B2924-Result!C$29)/F$2)</f>
        <v>1.1477149869386551E-9</v>
      </c>
    </row>
    <row r="2925" spans="1:4" x14ac:dyDescent="0.2">
      <c r="A2925">
        <v>41.25</v>
      </c>
      <c r="B2925">
        <v>1.0627759999999999</v>
      </c>
      <c r="C2925">
        <f t="shared" si="46"/>
        <v>5.9936016113107549</v>
      </c>
      <c r="D2925" s="11">
        <f>EXP((Result!H$5+B2925-Result!C$29)/F$2)</f>
        <v>3.9509972792529122E-8</v>
      </c>
    </row>
    <row r="2926" spans="1:4" x14ac:dyDescent="0.2">
      <c r="A2926">
        <v>41.26</v>
      </c>
      <c r="B2926">
        <v>0.153027</v>
      </c>
      <c r="C2926">
        <f t="shared" si="46"/>
        <v>1.2941294732531523</v>
      </c>
      <c r="D2926" s="11">
        <f>EXP((Result!H$5+B2926-Result!C$29)/F$2)</f>
        <v>8.5309340850668068E-9</v>
      </c>
    </row>
    <row r="2927" spans="1:4" x14ac:dyDescent="0.2">
      <c r="A2927">
        <v>41.27</v>
      </c>
      <c r="B2927">
        <v>-0.186749</v>
      </c>
      <c r="C2927">
        <f t="shared" si="46"/>
        <v>0.73003914806824399</v>
      </c>
      <c r="D2927" s="11">
        <f>EXP((Result!H$5+B2927-Result!C$29)/F$2)</f>
        <v>4.8124364527707743E-9</v>
      </c>
    </row>
    <row r="2928" spans="1:4" x14ac:dyDescent="0.2">
      <c r="A2928">
        <v>41.28</v>
      </c>
      <c r="B2928">
        <v>1.773468</v>
      </c>
      <c r="C2928">
        <f t="shared" si="46"/>
        <v>19.848960595139896</v>
      </c>
      <c r="D2928" s="11">
        <f>EXP((Result!H$5+B2928-Result!C$29)/F$2)</f>
        <v>1.3084484821180099E-7</v>
      </c>
    </row>
    <row r="2929" spans="1:4" x14ac:dyDescent="0.2">
      <c r="A2929">
        <v>41.29</v>
      </c>
      <c r="B2929">
        <v>0.68368099999999998</v>
      </c>
      <c r="C2929">
        <f t="shared" si="46"/>
        <v>3.1643503298027911</v>
      </c>
      <c r="D2929" s="11">
        <f>EXP((Result!H$5+B2929-Result!C$29)/F$2)</f>
        <v>2.085947707979167E-8</v>
      </c>
    </row>
    <row r="2930" spans="1:4" x14ac:dyDescent="0.2">
      <c r="A2930">
        <v>41.3</v>
      </c>
      <c r="B2930">
        <v>-1.9861329999999999</v>
      </c>
      <c r="C2930">
        <f t="shared" si="46"/>
        <v>3.5208239487139172E-2</v>
      </c>
      <c r="D2930" s="11">
        <f>EXP((Result!H$5+B2930-Result!C$29)/F$2)</f>
        <v>2.3209360154745171E-10</v>
      </c>
    </row>
    <row r="2931" spans="1:4" x14ac:dyDescent="0.2">
      <c r="A2931">
        <v>41.31</v>
      </c>
      <c r="B2931">
        <v>-0.50597099999999995</v>
      </c>
      <c r="C2931">
        <f t="shared" si="46"/>
        <v>0.4263389293369006</v>
      </c>
      <c r="D2931" s="11">
        <f>EXP((Result!H$5+B2931-Result!C$29)/F$2)</f>
        <v>2.8104369610934428E-9</v>
      </c>
    </row>
    <row r="2932" spans="1:4" x14ac:dyDescent="0.2">
      <c r="A2932">
        <v>41.32</v>
      </c>
      <c r="B2932">
        <v>-2.7257910000000001</v>
      </c>
      <c r="C2932">
        <f t="shared" si="46"/>
        <v>1.0125080859831702E-2</v>
      </c>
      <c r="D2932" s="11">
        <f>EXP((Result!H$5+B2932-Result!C$29)/F$2)</f>
        <v>6.6744788065188222E-11</v>
      </c>
    </row>
    <row r="2933" spans="1:4" x14ac:dyDescent="0.2">
      <c r="A2933">
        <v>41.33</v>
      </c>
      <c r="B2933">
        <v>-1.6255930000000001</v>
      </c>
      <c r="C2933">
        <f t="shared" si="46"/>
        <v>6.4635330703632934E-2</v>
      </c>
      <c r="D2933" s="11">
        <f>EXP((Result!H$5+B2933-Result!C$29)/F$2)</f>
        <v>4.2607772807545363E-10</v>
      </c>
    </row>
    <row r="2934" spans="1:4" x14ac:dyDescent="0.2">
      <c r="A2934">
        <v>41.34</v>
      </c>
      <c r="B2934">
        <v>-0.48539500000000002</v>
      </c>
      <c r="C2934">
        <f t="shared" si="46"/>
        <v>0.44137883895989288</v>
      </c>
      <c r="D2934" s="11">
        <f>EXP((Result!H$5+B2934-Result!C$29)/F$2)</f>
        <v>2.9095804241633162E-9</v>
      </c>
    </row>
    <row r="2935" spans="1:4" x14ac:dyDescent="0.2">
      <c r="A2935">
        <v>41.35</v>
      </c>
      <c r="B2935">
        <v>-0.325187</v>
      </c>
      <c r="C2935">
        <f t="shared" si="46"/>
        <v>0.57815454388686349</v>
      </c>
      <c r="D2935" s="11">
        <f>EXP((Result!H$5+B2935-Result!C$29)/F$2)</f>
        <v>3.8112093162380748E-9</v>
      </c>
    </row>
    <row r="2936" spans="1:4" x14ac:dyDescent="0.2">
      <c r="A2936">
        <v>41.36</v>
      </c>
      <c r="B2936">
        <v>-0.73499700000000001</v>
      </c>
      <c r="C2936">
        <f t="shared" si="46"/>
        <v>0.28984438007301372</v>
      </c>
      <c r="D2936" s="11">
        <f>EXP((Result!H$5+B2936-Result!C$29)/F$2)</f>
        <v>1.9106614542316614E-9</v>
      </c>
    </row>
    <row r="2937" spans="1:4" x14ac:dyDescent="0.2">
      <c r="A2937">
        <v>41.37</v>
      </c>
      <c r="B2937">
        <v>1.2851710000000001</v>
      </c>
      <c r="C2937">
        <f t="shared" si="46"/>
        <v>8.7181780599555445</v>
      </c>
      <c r="D2937" s="11">
        <f>EXP((Result!H$5+B2937-Result!C$29)/F$2)</f>
        <v>5.7470449370414197E-8</v>
      </c>
    </row>
    <row r="2938" spans="1:4" x14ac:dyDescent="0.2">
      <c r="A2938">
        <v>41.38</v>
      </c>
      <c r="B2938">
        <v>-2.1746590000000001</v>
      </c>
      <c r="C2938">
        <f t="shared" si="46"/>
        <v>2.5626549655336426E-2</v>
      </c>
      <c r="D2938" s="11">
        <f>EXP((Result!H$5+B2938-Result!C$29)/F$2)</f>
        <v>1.6893086082631963E-10</v>
      </c>
    </row>
    <row r="2939" spans="1:4" x14ac:dyDescent="0.2">
      <c r="A2939">
        <v>41.39</v>
      </c>
      <c r="B2939">
        <v>-1.054494</v>
      </c>
      <c r="C2939">
        <f t="shared" si="46"/>
        <v>0.16918914394580276</v>
      </c>
      <c r="D2939" s="11">
        <f>EXP((Result!H$5+B2939-Result!C$29)/F$2)</f>
        <v>1.1152990985378652E-9</v>
      </c>
    </row>
    <row r="2940" spans="1:4" x14ac:dyDescent="0.2">
      <c r="A2940">
        <v>41.4</v>
      </c>
      <c r="B2940">
        <v>1.2356830000000001</v>
      </c>
      <c r="C2940">
        <f t="shared" si="46"/>
        <v>8.020710096899526</v>
      </c>
      <c r="D2940" s="11">
        <f>EXP((Result!H$5+B2940-Result!C$29)/F$2)</f>
        <v>5.2872722989668555E-8</v>
      </c>
    </row>
    <row r="2941" spans="1:4" x14ac:dyDescent="0.2">
      <c r="A2941">
        <v>41.41</v>
      </c>
      <c r="B2941">
        <v>1.145878</v>
      </c>
      <c r="C2941">
        <f t="shared" si="46"/>
        <v>6.8944222914672766</v>
      </c>
      <c r="D2941" s="11">
        <f>EXP((Result!H$5+B2941-Result!C$29)/F$2)</f>
        <v>4.5448205406583041E-8</v>
      </c>
    </row>
    <row r="2942" spans="1:4" x14ac:dyDescent="0.2">
      <c r="A2942">
        <v>41.42</v>
      </c>
      <c r="B2942">
        <v>-0.42392400000000002</v>
      </c>
      <c r="C2942">
        <f t="shared" si="46"/>
        <v>0.48954543026183628</v>
      </c>
      <c r="D2942" s="11">
        <f>EXP((Result!H$5+B2942-Result!C$29)/F$2)</f>
        <v>3.227095807277423E-9</v>
      </c>
    </row>
    <row r="2943" spans="1:4" x14ac:dyDescent="0.2">
      <c r="A2943">
        <v>41.43</v>
      </c>
      <c r="B2943">
        <v>0.236285</v>
      </c>
      <c r="C2943">
        <f t="shared" si="46"/>
        <v>1.4890246588418412</v>
      </c>
      <c r="D2943" s="11">
        <f>EXP((Result!H$5+B2943-Result!C$29)/F$2)</f>
        <v>9.8156880576151842E-9</v>
      </c>
    </row>
    <row r="2944" spans="1:4" x14ac:dyDescent="0.2">
      <c r="A2944">
        <v>41.44</v>
      </c>
      <c r="B2944">
        <v>-1.663502</v>
      </c>
      <c r="C2944">
        <f t="shared" si="46"/>
        <v>6.0635925363297823E-2</v>
      </c>
      <c r="D2944" s="11">
        <f>EXP((Result!H$5+B2944-Result!C$29)/F$2)</f>
        <v>3.997135473323189E-10</v>
      </c>
    </row>
    <row r="2945" spans="1:4" x14ac:dyDescent="0.2">
      <c r="A2945">
        <v>41.45</v>
      </c>
      <c r="B2945">
        <v>-2.0532849999999998</v>
      </c>
      <c r="C2945">
        <f t="shared" si="46"/>
        <v>3.144167951978024E-2</v>
      </c>
      <c r="D2945" s="11">
        <f>EXP((Result!H$5+B2945-Result!C$29)/F$2)</f>
        <v>2.0726434336803847E-10</v>
      </c>
    </row>
    <row r="2946" spans="1:4" x14ac:dyDescent="0.2">
      <c r="A2946">
        <v>41.46</v>
      </c>
      <c r="B2946">
        <v>-1.103056</v>
      </c>
      <c r="C2946">
        <f t="shared" ref="C2946:C3009" si="47">EXP(1/F$2*(B2946))</f>
        <v>0.15589679232340475</v>
      </c>
      <c r="D2946" s="11">
        <f>EXP((Result!H$5+B2946-Result!C$29)/F$2)</f>
        <v>1.0276755818265462E-9</v>
      </c>
    </row>
    <row r="2947" spans="1:4" x14ac:dyDescent="0.2">
      <c r="A2947">
        <v>41.47</v>
      </c>
      <c r="B2947">
        <v>1.387184</v>
      </c>
      <c r="C2947">
        <f t="shared" si="47"/>
        <v>10.35318310219038</v>
      </c>
      <c r="D2947" s="11">
        <f>EXP((Result!H$5+B2947-Result!C$29)/F$2)</f>
        <v>6.8248443792405922E-8</v>
      </c>
    </row>
    <row r="2948" spans="1:4" x14ac:dyDescent="0.2">
      <c r="A2948">
        <v>41.48</v>
      </c>
      <c r="B2948">
        <v>1.217414</v>
      </c>
      <c r="C2948">
        <f t="shared" si="47"/>
        <v>7.7775793780790403</v>
      </c>
      <c r="D2948" s="11">
        <f>EXP((Result!H$5+B2948-Result!C$29)/F$2)</f>
        <v>5.1269999167067877E-8</v>
      </c>
    </row>
    <row r="2949" spans="1:4" x14ac:dyDescent="0.2">
      <c r="A2949">
        <v>41.49</v>
      </c>
      <c r="B2949">
        <v>-0.38236700000000001</v>
      </c>
      <c r="C2949">
        <f t="shared" si="47"/>
        <v>0.52505209499321093</v>
      </c>
      <c r="D2949" s="11">
        <f>EXP((Result!H$5+B2949-Result!C$29)/F$2)</f>
        <v>3.4611566355518147E-9</v>
      </c>
    </row>
    <row r="2950" spans="1:4" x14ac:dyDescent="0.2">
      <c r="A2950">
        <v>41.5</v>
      </c>
      <c r="B2950">
        <v>-2.2521490000000002</v>
      </c>
      <c r="C2950">
        <f t="shared" si="47"/>
        <v>2.2489858219545061E-2</v>
      </c>
      <c r="D2950" s="11">
        <f>EXP((Result!H$5+B2950-Result!C$29)/F$2)</f>
        <v>1.4825371187254168E-10</v>
      </c>
    </row>
    <row r="2951" spans="1:4" x14ac:dyDescent="0.2">
      <c r="A2951">
        <v>41.51</v>
      </c>
      <c r="B2951">
        <v>-0.321936</v>
      </c>
      <c r="C2951">
        <f t="shared" si="47"/>
        <v>0.58133017606828263</v>
      </c>
      <c r="D2951" s="11">
        <f>EXP((Result!H$5+B2951-Result!C$29)/F$2)</f>
        <v>3.8321431635678831E-9</v>
      </c>
    </row>
    <row r="2952" spans="1:4" x14ac:dyDescent="0.2">
      <c r="A2952">
        <v>41.52</v>
      </c>
      <c r="B2952">
        <v>-1.141715</v>
      </c>
      <c r="C2952">
        <f t="shared" si="47"/>
        <v>0.1460657524620477</v>
      </c>
      <c r="D2952" s="11">
        <f>EXP((Result!H$5+B2952-Result!C$29)/F$2)</f>
        <v>9.628691194297965E-10</v>
      </c>
    </row>
    <row r="2953" spans="1:4" x14ac:dyDescent="0.2">
      <c r="A2953">
        <v>41.53</v>
      </c>
      <c r="B2953">
        <v>0.81851700000000005</v>
      </c>
      <c r="C2953">
        <f t="shared" si="47"/>
        <v>3.97146735029862</v>
      </c>
      <c r="D2953" s="11">
        <f>EXP((Result!H$5+B2953-Result!C$29)/F$2)</f>
        <v>2.6180012809093045E-8</v>
      </c>
    </row>
    <row r="2954" spans="1:4" x14ac:dyDescent="0.2">
      <c r="A2954">
        <v>41.54</v>
      </c>
      <c r="B2954">
        <v>-2.7712509999999999</v>
      </c>
      <c r="C2954">
        <f t="shared" si="47"/>
        <v>9.3784934531584273E-3</v>
      </c>
      <c r="D2954" s="11">
        <f>EXP((Result!H$5+B2954-Result!C$29)/F$2)</f>
        <v>6.1823265074864942E-11</v>
      </c>
    </row>
    <row r="2955" spans="1:4" x14ac:dyDescent="0.2">
      <c r="A2955">
        <v>41.55</v>
      </c>
      <c r="B2955">
        <v>-0.201018</v>
      </c>
      <c r="C2955">
        <f t="shared" si="47"/>
        <v>0.71269676626528544</v>
      </c>
      <c r="D2955" s="11">
        <f>EXP((Result!H$5+B2955-Result!C$29)/F$2)</f>
        <v>4.6981150350943604E-9</v>
      </c>
    </row>
    <row r="2956" spans="1:4" x14ac:dyDescent="0.2">
      <c r="A2956">
        <v>41.56</v>
      </c>
      <c r="B2956">
        <v>-2.070786</v>
      </c>
      <c r="C2956">
        <f t="shared" si="47"/>
        <v>3.0528070409202055E-2</v>
      </c>
      <c r="D2956" s="11">
        <f>EXP((Result!H$5+B2956-Result!C$29)/F$2)</f>
        <v>2.0124180909852184E-10</v>
      </c>
    </row>
    <row r="2957" spans="1:4" x14ac:dyDescent="0.2">
      <c r="A2957">
        <v>41.57</v>
      </c>
      <c r="B2957">
        <v>-1.7005589999999999</v>
      </c>
      <c r="C2957">
        <f t="shared" si="47"/>
        <v>5.6965707615545848E-2</v>
      </c>
      <c r="D2957" s="11">
        <f>EXP((Result!H$5+B2957-Result!C$29)/F$2)</f>
        <v>3.7551937949128707E-10</v>
      </c>
    </row>
    <row r="2958" spans="1:4" x14ac:dyDescent="0.2">
      <c r="A2958">
        <v>41.58</v>
      </c>
      <c r="B2958">
        <v>-2.60033</v>
      </c>
      <c r="C2958">
        <f t="shared" si="47"/>
        <v>1.250848661336147E-2</v>
      </c>
      <c r="D2958" s="11">
        <f>EXP((Result!H$5+B2958-Result!C$29)/F$2)</f>
        <v>8.2456258827244115E-11</v>
      </c>
    </row>
    <row r="2959" spans="1:4" x14ac:dyDescent="0.2">
      <c r="A2959">
        <v>41.59</v>
      </c>
      <c r="B2959">
        <v>0.34989799999999999</v>
      </c>
      <c r="C2959">
        <f t="shared" si="47"/>
        <v>1.8031770311030191</v>
      </c>
      <c r="D2959" s="11">
        <f>EXP((Result!H$5+B2959-Result!C$29)/F$2)</f>
        <v>1.1886588408636876E-8</v>
      </c>
    </row>
    <row r="2960" spans="1:4" x14ac:dyDescent="0.2">
      <c r="A2960">
        <v>41.6</v>
      </c>
      <c r="B2960">
        <v>-1.9098740000000001</v>
      </c>
      <c r="C2960">
        <f t="shared" si="47"/>
        <v>4.0035655447865671E-2</v>
      </c>
      <c r="D2960" s="11">
        <f>EXP((Result!H$5+B2960-Result!C$29)/F$2)</f>
        <v>2.6391604915668077E-10</v>
      </c>
    </row>
    <row r="2961" spans="1:4" x14ac:dyDescent="0.2">
      <c r="A2961">
        <v>41.61</v>
      </c>
      <c r="B2961">
        <v>-0.37964599999999998</v>
      </c>
      <c r="C2961">
        <f t="shared" si="47"/>
        <v>0.52746481064937412</v>
      </c>
      <c r="D2961" s="11">
        <f>EXP((Result!H$5+B2961-Result!C$29)/F$2)</f>
        <v>3.4770613179302858E-9</v>
      </c>
    </row>
    <row r="2962" spans="1:4" x14ac:dyDescent="0.2">
      <c r="A2962">
        <v>41.62</v>
      </c>
      <c r="B2962">
        <v>-1.5094190000000001</v>
      </c>
      <c r="C2962">
        <f t="shared" si="47"/>
        <v>7.8610483497124531E-2</v>
      </c>
      <c r="D2962" s="11">
        <f>EXP((Result!H$5+B2962-Result!C$29)/F$2)</f>
        <v>5.182022873054638E-10</v>
      </c>
    </row>
    <row r="2963" spans="1:4" x14ac:dyDescent="0.2">
      <c r="A2963">
        <v>41.63</v>
      </c>
      <c r="B2963">
        <v>-0.559195</v>
      </c>
      <c r="C2963">
        <f t="shared" si="47"/>
        <v>0.38976985845868151</v>
      </c>
      <c r="D2963" s="11">
        <f>EXP((Result!H$5+B2963-Result!C$29)/F$2)</f>
        <v>2.5693727247384858E-9</v>
      </c>
    </row>
    <row r="2964" spans="1:4" x14ac:dyDescent="0.2">
      <c r="A2964">
        <v>41.64</v>
      </c>
      <c r="B2964">
        <v>4.841037</v>
      </c>
      <c r="C2964">
        <f t="shared" si="47"/>
        <v>3486.8704681289751</v>
      </c>
      <c r="D2964" s="11">
        <f>EXP((Result!H$5+B2964-Result!C$29)/F$2)</f>
        <v>2.2985537955486599E-5</v>
      </c>
    </row>
    <row r="2965" spans="1:4" x14ac:dyDescent="0.2">
      <c r="A2965">
        <v>41.65</v>
      </c>
      <c r="B2965">
        <v>-1.1687240000000001</v>
      </c>
      <c r="C2965">
        <f t="shared" si="47"/>
        <v>0.13956757272653714</v>
      </c>
      <c r="D2965" s="11">
        <f>EXP((Result!H$5+B2965-Result!C$29)/F$2)</f>
        <v>9.2003295493289819E-10</v>
      </c>
    </row>
    <row r="2966" spans="1:4" x14ac:dyDescent="0.2">
      <c r="A2966">
        <v>41.66</v>
      </c>
      <c r="B2966">
        <v>-1.7684820000000001</v>
      </c>
      <c r="C2966">
        <f t="shared" si="47"/>
        <v>5.0805501559561421E-2</v>
      </c>
      <c r="D2966" s="11">
        <f>EXP((Result!H$5+B2966-Result!C$29)/F$2)</f>
        <v>3.3491114600292725E-10</v>
      </c>
    </row>
    <row r="2967" spans="1:4" x14ac:dyDescent="0.2">
      <c r="A2967">
        <v>41.67</v>
      </c>
      <c r="B2967">
        <v>0.71176600000000001</v>
      </c>
      <c r="C2967">
        <f t="shared" si="47"/>
        <v>3.3176899572289376</v>
      </c>
      <c r="D2967" s="11">
        <f>EXP((Result!H$5+B2967-Result!C$29)/F$2)</f>
        <v>2.187029576620394E-8</v>
      </c>
    </row>
    <row r="2968" spans="1:4" x14ac:dyDescent="0.2">
      <c r="A2968">
        <v>41.68</v>
      </c>
      <c r="B2968">
        <v>0.52201399999999998</v>
      </c>
      <c r="C2968">
        <f t="shared" si="47"/>
        <v>2.4098194104916555</v>
      </c>
      <c r="D2968" s="11">
        <f>EXP((Result!H$5+B2968-Result!C$29)/F$2)</f>
        <v>1.5885590254072892E-8</v>
      </c>
    </row>
    <row r="2969" spans="1:4" x14ac:dyDescent="0.2">
      <c r="A2969">
        <v>41.69</v>
      </c>
      <c r="B2969">
        <v>-1.0777380000000001</v>
      </c>
      <c r="C2969">
        <f t="shared" si="47"/>
        <v>0.16269105013790916</v>
      </c>
      <c r="D2969" s="11">
        <f>EXP((Result!H$5+B2969-Result!C$29)/F$2)</f>
        <v>1.0724635004779792E-9</v>
      </c>
    </row>
    <row r="2970" spans="1:4" x14ac:dyDescent="0.2">
      <c r="A2970">
        <v>41.7</v>
      </c>
      <c r="B2970">
        <v>-0.56748600000000005</v>
      </c>
      <c r="C2970">
        <f t="shared" si="47"/>
        <v>0.38436275724573005</v>
      </c>
      <c r="D2970" s="11">
        <f>EXP((Result!H$5+B2970-Result!C$29)/F$2)</f>
        <v>2.5337289773450911E-9</v>
      </c>
    </row>
    <row r="2971" spans="1:4" x14ac:dyDescent="0.2">
      <c r="A2971">
        <v>41.71</v>
      </c>
      <c r="B2971">
        <v>-1.7229999999999999E-2</v>
      </c>
      <c r="C2971">
        <f t="shared" si="47"/>
        <v>0.97138618489709316</v>
      </c>
      <c r="D2971" s="11">
        <f>EXP((Result!H$5+B2971-Result!C$29)/F$2)</f>
        <v>6.403402198754E-9</v>
      </c>
    </row>
    <row r="2972" spans="1:4" x14ac:dyDescent="0.2">
      <c r="A2972">
        <v>41.72</v>
      </c>
      <c r="B2972">
        <v>3.1830029999999998</v>
      </c>
      <c r="C2972">
        <f t="shared" si="47"/>
        <v>213.38654952959845</v>
      </c>
      <c r="D2972" s="11">
        <f>EXP((Result!H$5+B2972-Result!C$29)/F$2)</f>
        <v>1.4066495094194858E-6</v>
      </c>
    </row>
    <row r="2973" spans="1:4" x14ac:dyDescent="0.2">
      <c r="A2973">
        <v>41.73</v>
      </c>
      <c r="B2973">
        <v>-1.1667890000000001</v>
      </c>
      <c r="C2973">
        <f t="shared" si="47"/>
        <v>0.14002335028069915</v>
      </c>
      <c r="D2973" s="11">
        <f>EXP((Result!H$5+B2973-Result!C$29)/F$2)</f>
        <v>9.2303745205035705E-10</v>
      </c>
    </row>
    <row r="2974" spans="1:4" x14ac:dyDescent="0.2">
      <c r="A2974">
        <v>41.74</v>
      </c>
      <c r="B2974">
        <v>1.963406</v>
      </c>
      <c r="C2974">
        <f t="shared" si="47"/>
        <v>27.335383759015684</v>
      </c>
      <c r="D2974" s="11">
        <f>EXP((Result!H$5+B2974-Result!C$29)/F$2)</f>
        <v>1.8019553828100675E-7</v>
      </c>
    </row>
    <row r="2975" spans="1:4" x14ac:dyDescent="0.2">
      <c r="A2975">
        <v>41.75</v>
      </c>
      <c r="B2975">
        <v>-7.6419000000000001E-2</v>
      </c>
      <c r="C2975">
        <f t="shared" si="47"/>
        <v>0.87918503349517008</v>
      </c>
      <c r="D2975" s="11">
        <f>EXP((Result!H$5+B2975-Result!C$29)/F$2)</f>
        <v>5.7956098862894358E-9</v>
      </c>
    </row>
    <row r="2976" spans="1:4" x14ac:dyDescent="0.2">
      <c r="A2976">
        <v>41.76</v>
      </c>
      <c r="B2976">
        <v>1.2437499999999999</v>
      </c>
      <c r="C2976">
        <f t="shared" si="47"/>
        <v>8.1304738670212213</v>
      </c>
      <c r="D2976" s="11">
        <f>EXP((Result!H$5+B2976-Result!C$29)/F$2)</f>
        <v>5.3596288527112453E-8</v>
      </c>
    </row>
    <row r="2977" spans="1:4" x14ac:dyDescent="0.2">
      <c r="A2977">
        <v>41.77</v>
      </c>
      <c r="B2977">
        <v>-1.1760839999999999</v>
      </c>
      <c r="C2977">
        <f t="shared" si="47"/>
        <v>0.13784748120913046</v>
      </c>
      <c r="D2977" s="11">
        <f>EXP((Result!H$5+B2977-Result!C$29)/F$2)</f>
        <v>9.0869406832336004E-10</v>
      </c>
    </row>
    <row r="2978" spans="1:4" x14ac:dyDescent="0.2">
      <c r="A2978">
        <v>41.78</v>
      </c>
      <c r="B2978">
        <v>0.104063</v>
      </c>
      <c r="C2978">
        <f t="shared" si="47"/>
        <v>1.1916487190808187</v>
      </c>
      <c r="D2978" s="11">
        <f>EXP((Result!H$5+B2978-Result!C$29)/F$2)</f>
        <v>7.8553783722103046E-9</v>
      </c>
    </row>
    <row r="2979" spans="1:4" x14ac:dyDescent="0.2">
      <c r="A2979">
        <v>41.79</v>
      </c>
      <c r="B2979">
        <v>-2.3658049999999999</v>
      </c>
      <c r="C2979">
        <f t="shared" si="47"/>
        <v>1.8570293830631735E-2</v>
      </c>
      <c r="D2979" s="11">
        <f>EXP((Result!H$5+B2979-Result!C$29)/F$2)</f>
        <v>1.224158446922657E-10</v>
      </c>
    </row>
    <row r="2980" spans="1:4" x14ac:dyDescent="0.2">
      <c r="A2980">
        <v>41.8</v>
      </c>
      <c r="B2980">
        <v>-1.765673</v>
      </c>
      <c r="C2980">
        <f t="shared" si="47"/>
        <v>5.1046530898314929E-2</v>
      </c>
      <c r="D2980" s="11">
        <f>EXP((Result!H$5+B2980-Result!C$29)/F$2)</f>
        <v>3.3650001747519441E-10</v>
      </c>
    </row>
    <row r="2981" spans="1:4" x14ac:dyDescent="0.2">
      <c r="A2981">
        <v>41.81</v>
      </c>
      <c r="B2981">
        <v>-0.80553900000000001</v>
      </c>
      <c r="C2981">
        <f t="shared" si="47"/>
        <v>0.25736274123747538</v>
      </c>
      <c r="D2981" s="11">
        <f>EXP((Result!H$5+B2981-Result!C$29)/F$2)</f>
        <v>1.696541672858974E-9</v>
      </c>
    </row>
    <row r="2982" spans="1:4" x14ac:dyDescent="0.2">
      <c r="A2982">
        <v>41.82</v>
      </c>
      <c r="B2982">
        <v>-1.1554120000000001</v>
      </c>
      <c r="C2982">
        <f t="shared" si="47"/>
        <v>0.14273339661990847</v>
      </c>
      <c r="D2982" s="11">
        <f>EXP((Result!H$5+B2982-Result!C$29)/F$2)</f>
        <v>9.4090214578085299E-10</v>
      </c>
    </row>
    <row r="2983" spans="1:4" x14ac:dyDescent="0.2">
      <c r="A2983">
        <v>41.83</v>
      </c>
      <c r="B2983">
        <v>-0.115286</v>
      </c>
      <c r="C2983">
        <f t="shared" si="47"/>
        <v>0.8234539232766549</v>
      </c>
      <c r="D2983" s="11">
        <f>EXP((Result!H$5+B2983-Result!C$29)/F$2)</f>
        <v>5.4282290039372251E-9</v>
      </c>
    </row>
    <row r="2984" spans="1:4" x14ac:dyDescent="0.2">
      <c r="A2984">
        <v>41.84</v>
      </c>
      <c r="B2984">
        <v>-6.5176999999999999E-2</v>
      </c>
      <c r="C2984">
        <f t="shared" si="47"/>
        <v>0.89599716628223713</v>
      </c>
      <c r="D2984" s="11">
        <f>EXP((Result!H$5+B2984-Result!C$29)/F$2)</f>
        <v>5.9064358890968513E-9</v>
      </c>
    </row>
    <row r="2985" spans="1:4" x14ac:dyDescent="0.2">
      <c r="A2985">
        <v>41.85</v>
      </c>
      <c r="B2985">
        <v>0.68491500000000005</v>
      </c>
      <c r="C2985">
        <f t="shared" si="47"/>
        <v>3.1709364638272017</v>
      </c>
      <c r="D2985" s="11">
        <f>EXP((Result!H$5+B2985-Result!C$29)/F$2)</f>
        <v>2.0902893041176433E-8</v>
      </c>
    </row>
    <row r="2986" spans="1:4" x14ac:dyDescent="0.2">
      <c r="A2986">
        <v>41.86</v>
      </c>
      <c r="B2986">
        <v>1.8649990000000001</v>
      </c>
      <c r="C2986">
        <f t="shared" si="47"/>
        <v>23.158781805101192</v>
      </c>
      <c r="D2986" s="11">
        <f>EXP((Result!H$5+B2986-Result!C$29)/F$2)</f>
        <v>1.526632729978136E-7</v>
      </c>
    </row>
    <row r="2987" spans="1:4" x14ac:dyDescent="0.2">
      <c r="A2987">
        <v>41.87</v>
      </c>
      <c r="B2987">
        <v>-2.9249269999999998</v>
      </c>
      <c r="C2987">
        <f t="shared" si="47"/>
        <v>7.239031137876167E-3</v>
      </c>
      <c r="D2987" s="11">
        <f>EXP((Result!H$5+B2987-Result!C$29)/F$2)</f>
        <v>4.771987560234413E-11</v>
      </c>
    </row>
    <row r="2988" spans="1:4" x14ac:dyDescent="0.2">
      <c r="A2988">
        <v>41.88</v>
      </c>
      <c r="B2988">
        <v>1.0451550000000001</v>
      </c>
      <c r="C2988">
        <f t="shared" si="47"/>
        <v>5.8182674439385664</v>
      </c>
      <c r="D2988" s="11">
        <f>EXP((Result!H$5+B2988-Result!C$29)/F$2)</f>
        <v>3.8354165544779805E-8</v>
      </c>
    </row>
    <row r="2989" spans="1:4" x14ac:dyDescent="0.2">
      <c r="A2989">
        <v>41.89</v>
      </c>
      <c r="B2989">
        <v>2.5252469999999998</v>
      </c>
      <c r="C2989">
        <f t="shared" si="47"/>
        <v>70.445480904153825</v>
      </c>
      <c r="D2989" s="11">
        <f>EXP((Result!H$5+B2989-Result!C$29)/F$2)</f>
        <v>4.643783845471612E-7</v>
      </c>
    </row>
    <row r="2990" spans="1:4" x14ac:dyDescent="0.2">
      <c r="A2990">
        <v>41.9</v>
      </c>
      <c r="B2990">
        <v>1.4353389999999999</v>
      </c>
      <c r="C2990">
        <f t="shared" si="47"/>
        <v>11.228232208800929</v>
      </c>
      <c r="D2990" s="11">
        <f>EXP((Result!H$5+B2990-Result!C$29)/F$2)</f>
        <v>7.4016789544493156E-8</v>
      </c>
    </row>
    <row r="2991" spans="1:4" x14ac:dyDescent="0.2">
      <c r="A2991">
        <v>41.91</v>
      </c>
      <c r="B2991">
        <v>1.205435</v>
      </c>
      <c r="C2991">
        <f t="shared" si="47"/>
        <v>7.6221729994660565</v>
      </c>
      <c r="D2991" s="11">
        <f>EXP((Result!H$5+B2991-Result!C$29)/F$2)</f>
        <v>5.0245556404773272E-8</v>
      </c>
    </row>
    <row r="2992" spans="1:4" x14ac:dyDescent="0.2">
      <c r="A2992">
        <v>41.92</v>
      </c>
      <c r="B2992">
        <v>0.94552700000000001</v>
      </c>
      <c r="C2992">
        <f t="shared" si="47"/>
        <v>4.9191577212324731</v>
      </c>
      <c r="D2992" s="11">
        <f>EXP((Result!H$5+B2992-Result!C$29)/F$2)</f>
        <v>3.2427211605335591E-8</v>
      </c>
    </row>
    <row r="2993" spans="1:4" x14ac:dyDescent="0.2">
      <c r="A2993">
        <v>41.93</v>
      </c>
      <c r="B2993">
        <v>2.0856140000000001</v>
      </c>
      <c r="C2993">
        <f t="shared" si="47"/>
        <v>33.585441037062736</v>
      </c>
      <c r="D2993" s="11">
        <f>EXP((Result!H$5+B2993-Result!C$29)/F$2)</f>
        <v>2.2139607328843534E-7</v>
      </c>
    </row>
    <row r="2994" spans="1:4" x14ac:dyDescent="0.2">
      <c r="A2994">
        <v>41.94</v>
      </c>
      <c r="B2994">
        <v>0.21570500000000001</v>
      </c>
      <c r="C2994">
        <f t="shared" si="47"/>
        <v>1.438276700740388</v>
      </c>
      <c r="D2994" s="11">
        <f>EXP((Result!H$5+B2994-Result!C$29)/F$2)</f>
        <v>9.4811562395375582E-9</v>
      </c>
    </row>
    <row r="2995" spans="1:4" x14ac:dyDescent="0.2">
      <c r="A2995">
        <v>41.95</v>
      </c>
      <c r="B2995">
        <v>2.2357990000000001</v>
      </c>
      <c r="C2995">
        <f t="shared" si="47"/>
        <v>43.256277862619044</v>
      </c>
      <c r="D2995" s="11">
        <f>EXP((Result!H$5+B2995-Result!C$29)/F$2)</f>
        <v>2.8514647323788364E-7</v>
      </c>
    </row>
    <row r="2996" spans="1:4" x14ac:dyDescent="0.2">
      <c r="A2996">
        <v>41.96</v>
      </c>
      <c r="B2996">
        <v>8.5878999999999997E-2</v>
      </c>
      <c r="C2996">
        <f t="shared" si="47"/>
        <v>1.1556919341514011</v>
      </c>
      <c r="D2996" s="11">
        <f>EXP((Result!H$5+B2996-Result!C$29)/F$2)</f>
        <v>7.6183503402524896E-9</v>
      </c>
    </row>
    <row r="2997" spans="1:4" x14ac:dyDescent="0.2">
      <c r="A2997">
        <v>41.97</v>
      </c>
      <c r="B2997">
        <v>-0.32405699999999998</v>
      </c>
      <c r="C2997">
        <f t="shared" si="47"/>
        <v>0.57925637534738672</v>
      </c>
      <c r="D2997" s="11">
        <f>EXP((Result!H$5+B2997-Result!C$29)/F$2)</f>
        <v>3.8184726169795016E-9</v>
      </c>
    </row>
    <row r="2998" spans="1:4" x14ac:dyDescent="0.2">
      <c r="A2998">
        <v>41.98</v>
      </c>
      <c r="B2998">
        <v>0.38599899999999998</v>
      </c>
      <c r="C2998">
        <f t="shared" si="47"/>
        <v>1.916263932852539</v>
      </c>
      <c r="D2998" s="11">
        <f>EXP((Result!H$5+B2998-Result!C$29)/F$2)</f>
        <v>1.2632060113476724E-8</v>
      </c>
    </row>
    <row r="2999" spans="1:4" x14ac:dyDescent="0.2">
      <c r="A2999">
        <v>41.99</v>
      </c>
      <c r="B2999">
        <v>1.7060439999999999</v>
      </c>
      <c r="C2999">
        <f t="shared" si="47"/>
        <v>17.717406935297838</v>
      </c>
      <c r="D2999" s="11">
        <f>EXP((Result!H$5+B2999-Result!C$29)/F$2)</f>
        <v>1.1679359279514996E-7</v>
      </c>
    </row>
    <row r="3000" spans="1:4" x14ac:dyDescent="0.2">
      <c r="A3000">
        <v>42</v>
      </c>
      <c r="B3000">
        <v>-0.80391199999999996</v>
      </c>
      <c r="C3000">
        <f t="shared" si="47"/>
        <v>0.2580692343285137</v>
      </c>
      <c r="D3000" s="11">
        <f>EXP((Result!H$5+B3000-Result!C$29)/F$2)</f>
        <v>1.7011988931107044E-9</v>
      </c>
    </row>
    <row r="3001" spans="1:4" x14ac:dyDescent="0.2">
      <c r="A3001">
        <v>42.01</v>
      </c>
      <c r="B3001">
        <v>-0.76386500000000002</v>
      </c>
      <c r="C3001">
        <f t="shared" si="47"/>
        <v>0.27608364707772287</v>
      </c>
      <c r="D3001" s="11">
        <f>EXP((Result!H$5+B3001-Result!C$29)/F$2)</f>
        <v>1.8199503557123398E-9</v>
      </c>
    </row>
    <row r="3002" spans="1:4" x14ac:dyDescent="0.2">
      <c r="A3002">
        <v>42.02</v>
      </c>
      <c r="B3002">
        <v>-0.35382799999999998</v>
      </c>
      <c r="C3002">
        <f t="shared" si="47"/>
        <v>0.55091658931797016</v>
      </c>
      <c r="D3002" s="11">
        <f>EXP((Result!H$5+B3002-Result!C$29)/F$2)</f>
        <v>3.6316560336324575E-9</v>
      </c>
    </row>
    <row r="3003" spans="1:4" x14ac:dyDescent="0.2">
      <c r="A3003">
        <v>42.03</v>
      </c>
      <c r="B3003">
        <v>-3.2137959999999999</v>
      </c>
      <c r="C3003">
        <f t="shared" si="47"/>
        <v>4.4493865420760026E-3</v>
      </c>
      <c r="D3003" s="11">
        <f>EXP((Result!H$5+B3003-Result!C$29)/F$2)</f>
        <v>2.9330468159431724E-11</v>
      </c>
    </row>
    <row r="3004" spans="1:4" x14ac:dyDescent="0.2">
      <c r="A3004">
        <v>42.04</v>
      </c>
      <c r="B3004">
        <v>2.446294</v>
      </c>
      <c r="C3004">
        <f t="shared" si="47"/>
        <v>61.670740971993247</v>
      </c>
      <c r="D3004" s="11">
        <f>EXP((Result!H$5+B3004-Result!C$29)/F$2)</f>
        <v>4.0653507789045452E-7</v>
      </c>
    </row>
    <row r="3005" spans="1:4" x14ac:dyDescent="0.2">
      <c r="A3005">
        <v>42.05</v>
      </c>
      <c r="B3005">
        <v>1.3464469999999999</v>
      </c>
      <c r="C3005">
        <f t="shared" si="47"/>
        <v>9.6663949651208636</v>
      </c>
      <c r="D3005" s="11">
        <f>EXP((Result!H$5+B3005-Result!C$29)/F$2)</f>
        <v>6.3721119093573464E-8</v>
      </c>
    </row>
    <row r="3006" spans="1:4" x14ac:dyDescent="0.2">
      <c r="A3006">
        <v>42.06</v>
      </c>
      <c r="B3006">
        <v>-1.9633640000000001</v>
      </c>
      <c r="C3006">
        <f t="shared" si="47"/>
        <v>3.6585210508074964E-2</v>
      </c>
      <c r="D3006" s="11">
        <f>EXP((Result!H$5+B3006-Result!C$29)/F$2)</f>
        <v>2.411706292015097E-10</v>
      </c>
    </row>
    <row r="3007" spans="1:4" x14ac:dyDescent="0.2">
      <c r="A3007">
        <v>42.07</v>
      </c>
      <c r="B3007">
        <v>-0.583121</v>
      </c>
      <c r="C3007">
        <f t="shared" si="47"/>
        <v>0.37436941977356197</v>
      </c>
      <c r="D3007" s="11">
        <f>EXP((Result!H$5+B3007-Result!C$29)/F$2)</f>
        <v>2.4678526450098286E-9</v>
      </c>
    </row>
    <row r="3008" spans="1:4" x14ac:dyDescent="0.2">
      <c r="A3008">
        <v>42.08</v>
      </c>
      <c r="B3008">
        <v>1.687136</v>
      </c>
      <c r="C3008">
        <f t="shared" si="47"/>
        <v>17.161854035773384</v>
      </c>
      <c r="D3008" s="11">
        <f>EXP((Result!H$5+B3008-Result!C$29)/F$2)</f>
        <v>1.1313137408785415E-7</v>
      </c>
    </row>
    <row r="3009" spans="1:4" x14ac:dyDescent="0.2">
      <c r="A3009">
        <v>42.09</v>
      </c>
      <c r="B3009">
        <v>-1.4225920000000001</v>
      </c>
      <c r="C3009">
        <f t="shared" si="47"/>
        <v>9.0994731959047601E-2</v>
      </c>
      <c r="D3009" s="11">
        <f>EXP((Result!H$5+B3009-Result!C$29)/F$2)</f>
        <v>5.9983956510903377E-10</v>
      </c>
    </row>
    <row r="3010" spans="1:4" x14ac:dyDescent="0.2">
      <c r="A3010">
        <v>42.1</v>
      </c>
      <c r="B3010">
        <v>-0.36226999999999998</v>
      </c>
      <c r="C3010">
        <f t="shared" ref="C3010:C3073" si="48">EXP(1/F$2*(B3010))</f>
        <v>0.54313576852142553</v>
      </c>
      <c r="D3010" s="11">
        <f>EXP((Result!H$5+B3010-Result!C$29)/F$2)</f>
        <v>3.5803646669532255E-9</v>
      </c>
    </row>
    <row r="3011" spans="1:4" x14ac:dyDescent="0.2">
      <c r="A3011">
        <v>42.11</v>
      </c>
      <c r="B3011">
        <v>0.62809400000000004</v>
      </c>
      <c r="C3011">
        <f t="shared" si="48"/>
        <v>2.8814340991763299</v>
      </c>
      <c r="D3011" s="11">
        <f>EXP((Result!H$5+B3011-Result!C$29)/F$2)</f>
        <v>1.8994486161222468E-8</v>
      </c>
    </row>
    <row r="3012" spans="1:4" x14ac:dyDescent="0.2">
      <c r="A3012">
        <v>42.12</v>
      </c>
      <c r="B3012">
        <v>-3.5315409999999998</v>
      </c>
      <c r="C3012">
        <f t="shared" si="48"/>
        <v>2.6048923142977659E-3</v>
      </c>
      <c r="D3012" s="11">
        <f>EXP((Result!H$5+B3012-Result!C$29)/F$2)</f>
        <v>1.7171515749587057E-11</v>
      </c>
    </row>
    <row r="3013" spans="1:4" x14ac:dyDescent="0.2">
      <c r="A3013">
        <v>42.13</v>
      </c>
      <c r="B3013">
        <v>0.52882700000000005</v>
      </c>
      <c r="C3013">
        <f t="shared" si="48"/>
        <v>2.4376419815131518</v>
      </c>
      <c r="D3013" s="11">
        <f>EXP((Result!H$5+B3013-Result!C$29)/F$2)</f>
        <v>1.6068997343059804E-8</v>
      </c>
    </row>
    <row r="3014" spans="1:4" x14ac:dyDescent="0.2">
      <c r="A3014">
        <v>42.14</v>
      </c>
      <c r="B3014">
        <v>2.429214</v>
      </c>
      <c r="C3014">
        <f t="shared" si="48"/>
        <v>59.921248255081565</v>
      </c>
      <c r="D3014" s="11">
        <f>EXP((Result!H$5+B3014-Result!C$29)/F$2)</f>
        <v>3.950023778332033E-7</v>
      </c>
    </row>
    <row r="3015" spans="1:4" x14ac:dyDescent="0.2">
      <c r="A3015">
        <v>42.15</v>
      </c>
      <c r="B3015">
        <v>-1.520389</v>
      </c>
      <c r="C3015">
        <f t="shared" si="48"/>
        <v>7.7170826947910345E-2</v>
      </c>
      <c r="D3015" s="11">
        <f>EXP((Result!H$5+B3015-Result!C$29)/F$2)</f>
        <v>5.0871203507002948E-10</v>
      </c>
    </row>
    <row r="3016" spans="1:4" x14ac:dyDescent="0.2">
      <c r="A3016">
        <v>42.16</v>
      </c>
      <c r="B3016">
        <v>-1.3999470000000001</v>
      </c>
      <c r="C3016">
        <f t="shared" si="48"/>
        <v>9.4533722899219672E-2</v>
      </c>
      <c r="D3016" s="11">
        <f>EXP((Result!H$5+B3016-Result!C$29)/F$2)</f>
        <v>6.2316868252907282E-10</v>
      </c>
    </row>
    <row r="3017" spans="1:4" x14ac:dyDescent="0.2">
      <c r="A3017">
        <v>42.17</v>
      </c>
      <c r="B3017">
        <v>0.35054299999999999</v>
      </c>
      <c r="C3017">
        <f t="shared" si="48"/>
        <v>1.8051377411274696</v>
      </c>
      <c r="D3017" s="11">
        <f>EXP((Result!H$5+B3017-Result!C$29)/F$2)</f>
        <v>1.189951345850567E-8</v>
      </c>
    </row>
    <row r="3018" spans="1:4" x14ac:dyDescent="0.2">
      <c r="A3018">
        <v>42.18</v>
      </c>
      <c r="B3018">
        <v>-0.26894299999999999</v>
      </c>
      <c r="C3018">
        <f t="shared" si="48"/>
        <v>0.63562441629455535</v>
      </c>
      <c r="D3018" s="11">
        <f>EXP((Result!H$5+B3018-Result!C$29)/F$2)</f>
        <v>4.1900521627384159E-9</v>
      </c>
    </row>
    <row r="3019" spans="1:4" x14ac:dyDescent="0.2">
      <c r="A3019">
        <v>42.19</v>
      </c>
      <c r="B3019">
        <v>0.54160299999999995</v>
      </c>
      <c r="C3019">
        <f t="shared" si="48"/>
        <v>2.49068483926066</v>
      </c>
      <c r="D3019" s="11">
        <f>EXP((Result!H$5+B3019-Result!C$29)/F$2)</f>
        <v>1.641865719740965E-8</v>
      </c>
    </row>
    <row r="3020" spans="1:4" x14ac:dyDescent="0.2">
      <c r="A3020">
        <v>42.2</v>
      </c>
      <c r="B3020">
        <v>-1.197865</v>
      </c>
      <c r="C3020">
        <f t="shared" si="48"/>
        <v>0.13288028678767</v>
      </c>
      <c r="D3020" s="11">
        <f>EXP((Result!H$5+B3020-Result!C$29)/F$2)</f>
        <v>8.759501975801427E-10</v>
      </c>
    </row>
    <row r="3021" spans="1:4" x14ac:dyDescent="0.2">
      <c r="A3021">
        <v>42.21</v>
      </c>
      <c r="B3021">
        <v>3.7126450000000002</v>
      </c>
      <c r="C3021">
        <f t="shared" si="48"/>
        <v>520.87479089330907</v>
      </c>
      <c r="D3021" s="11">
        <f>EXP((Result!H$5+B3021-Result!C$29)/F$2)</f>
        <v>3.433619741704584E-6</v>
      </c>
    </row>
    <row r="3022" spans="1:4" x14ac:dyDescent="0.2">
      <c r="A3022">
        <v>42.22</v>
      </c>
      <c r="B3022">
        <v>-1.326838</v>
      </c>
      <c r="C3022">
        <f t="shared" si="48"/>
        <v>0.10692626029192921</v>
      </c>
      <c r="D3022" s="11">
        <f>EXP((Result!H$5+B3022-Result!C$29)/F$2)</f>
        <v>7.0486060117317793E-10</v>
      </c>
    </row>
    <row r="3023" spans="1:4" x14ac:dyDescent="0.2">
      <c r="A3023">
        <v>42.23</v>
      </c>
      <c r="B3023">
        <v>1.043674</v>
      </c>
      <c r="C3023">
        <f t="shared" si="48"/>
        <v>5.8037668341371065</v>
      </c>
      <c r="D3023" s="11">
        <f>EXP((Result!H$5+B3023-Result!C$29)/F$2)</f>
        <v>3.8258577159717571E-8</v>
      </c>
    </row>
    <row r="3024" spans="1:4" x14ac:dyDescent="0.2">
      <c r="A3024">
        <v>42.24</v>
      </c>
      <c r="B3024">
        <v>-1.6157980000000001</v>
      </c>
      <c r="C3024">
        <f t="shared" si="48"/>
        <v>6.5710909850757032E-2</v>
      </c>
      <c r="D3024" s="11">
        <f>EXP((Result!H$5+B3024-Result!C$29)/F$2)</f>
        <v>4.3316797290568663E-10</v>
      </c>
    </row>
    <row r="3025" spans="1:4" x14ac:dyDescent="0.2">
      <c r="A3025">
        <v>42.25</v>
      </c>
      <c r="B3025">
        <v>-5.2509999999999996E-3</v>
      </c>
      <c r="C3025">
        <f t="shared" si="48"/>
        <v>0.99119150934198796</v>
      </c>
      <c r="D3025" s="11">
        <f>EXP((Result!H$5+B3025-Result!C$29)/F$2)</f>
        <v>6.5339593963642487E-9</v>
      </c>
    </row>
    <row r="3026" spans="1:4" x14ac:dyDescent="0.2">
      <c r="A3026">
        <v>42.26</v>
      </c>
      <c r="B3026">
        <v>0.395291</v>
      </c>
      <c r="C3026">
        <f t="shared" si="48"/>
        <v>1.9465015773098384</v>
      </c>
      <c r="D3026" s="11">
        <f>EXP((Result!H$5+B3026-Result!C$29)/F$2)</f>
        <v>1.2831387427384928E-8</v>
      </c>
    </row>
    <row r="3027" spans="1:4" x14ac:dyDescent="0.2">
      <c r="A3027">
        <v>42.27</v>
      </c>
      <c r="B3027">
        <v>-0.75416700000000003</v>
      </c>
      <c r="C3027">
        <f t="shared" si="48"/>
        <v>0.28063201129550303</v>
      </c>
      <c r="D3027" s="11">
        <f>EXP((Result!H$5+B3027-Result!C$29)/F$2)</f>
        <v>1.8499332872031284E-9</v>
      </c>
    </row>
    <row r="3028" spans="1:4" x14ac:dyDescent="0.2">
      <c r="A3028">
        <v>42.28</v>
      </c>
      <c r="B3028">
        <v>-2.7835800000000002</v>
      </c>
      <c r="C3028">
        <f t="shared" si="48"/>
        <v>9.1856800873275322E-3</v>
      </c>
      <c r="D3028" s="11">
        <f>EXP((Result!H$5+B3028-Result!C$29)/F$2)</f>
        <v>6.0552234510598143E-11</v>
      </c>
    </row>
    <row r="3029" spans="1:4" x14ac:dyDescent="0.2">
      <c r="A3029">
        <v>42.29</v>
      </c>
      <c r="B3029">
        <v>1.7070510000000001</v>
      </c>
      <c r="C3029">
        <f t="shared" si="48"/>
        <v>17.747493832100762</v>
      </c>
      <c r="D3029" s="11">
        <f>EXP((Result!H$5+B3029-Result!C$29)/F$2)</f>
        <v>1.1699192637672353E-7</v>
      </c>
    </row>
    <row r="3030" spans="1:4" x14ac:dyDescent="0.2">
      <c r="A3030">
        <v>42.3</v>
      </c>
      <c r="B3030">
        <v>0.56771000000000005</v>
      </c>
      <c r="C3030">
        <f t="shared" si="48"/>
        <v>2.6026910111521651</v>
      </c>
      <c r="D3030" s="11">
        <f>EXP((Result!H$5+B3030-Result!C$29)/F$2)</f>
        <v>1.7157004703803435E-8</v>
      </c>
    </row>
    <row r="3031" spans="1:4" x14ac:dyDescent="0.2">
      <c r="A3031">
        <v>42.31</v>
      </c>
      <c r="B3031">
        <v>-0.89159299999999997</v>
      </c>
      <c r="C3031">
        <f t="shared" si="48"/>
        <v>0.22262582145605672</v>
      </c>
      <c r="D3031" s="11">
        <f>EXP((Result!H$5+B3031-Result!C$29)/F$2)</f>
        <v>1.4675550226835375E-9</v>
      </c>
    </row>
    <row r="3032" spans="1:4" x14ac:dyDescent="0.2">
      <c r="A3032">
        <v>42.32</v>
      </c>
      <c r="B3032">
        <v>-0.86088900000000002</v>
      </c>
      <c r="C3032">
        <f t="shared" si="48"/>
        <v>0.23444621801841095</v>
      </c>
      <c r="D3032" s="11">
        <f>EXP((Result!H$5+B3032-Result!C$29)/F$2)</f>
        <v>1.5454753745624797E-9</v>
      </c>
    </row>
    <row r="3033" spans="1:4" x14ac:dyDescent="0.2">
      <c r="A3033">
        <v>42.33</v>
      </c>
      <c r="B3033">
        <v>-8.0181000000000002E-2</v>
      </c>
      <c r="C3033">
        <f t="shared" si="48"/>
        <v>0.87362979566124654</v>
      </c>
      <c r="D3033" s="11">
        <f>EXP((Result!H$5+B3033-Result!C$29)/F$2)</f>
        <v>5.7589896185592583E-9</v>
      </c>
    </row>
    <row r="3034" spans="1:4" x14ac:dyDescent="0.2">
      <c r="A3034">
        <v>42.34</v>
      </c>
      <c r="B3034">
        <v>-1.0294430000000001</v>
      </c>
      <c r="C3034">
        <f t="shared" si="48"/>
        <v>0.17648329290177658</v>
      </c>
      <c r="D3034" s="11">
        <f>EXP((Result!H$5+B3034-Result!C$29)/F$2)</f>
        <v>1.1633823121854508E-9</v>
      </c>
    </row>
    <row r="3035" spans="1:4" x14ac:dyDescent="0.2">
      <c r="A3035">
        <v>42.35</v>
      </c>
      <c r="B3035">
        <v>-1.1486829999999999</v>
      </c>
      <c r="C3035">
        <f t="shared" si="48"/>
        <v>0.14436089179478606</v>
      </c>
      <c r="D3035" s="11">
        <f>EXP((Result!H$5+B3035-Result!C$29)/F$2)</f>
        <v>9.516306349680611E-10</v>
      </c>
    </row>
    <row r="3036" spans="1:4" x14ac:dyDescent="0.2">
      <c r="A3036">
        <v>42.36</v>
      </c>
      <c r="B3036">
        <v>-1.4179409999999999</v>
      </c>
      <c r="C3036">
        <f t="shared" si="48"/>
        <v>9.1710619271447108E-2</v>
      </c>
      <c r="D3036" s="11">
        <f>EXP((Result!H$5+B3036-Result!C$29)/F$2)</f>
        <v>6.0455871230461315E-10</v>
      </c>
    </row>
    <row r="3037" spans="1:4" x14ac:dyDescent="0.2">
      <c r="A3037">
        <v>42.37</v>
      </c>
      <c r="B3037">
        <v>0.82277999999999996</v>
      </c>
      <c r="C3037">
        <f t="shared" si="48"/>
        <v>4.0000963561755061</v>
      </c>
      <c r="D3037" s="11">
        <f>EXP((Result!H$5+B3037-Result!C$29)/F$2)</f>
        <v>2.6368735936959726E-8</v>
      </c>
    </row>
    <row r="3038" spans="1:4" x14ac:dyDescent="0.2">
      <c r="A3038">
        <v>42.38</v>
      </c>
      <c r="B3038">
        <v>1.0834950000000001</v>
      </c>
      <c r="C3038">
        <f t="shared" si="48"/>
        <v>6.2065324533401309</v>
      </c>
      <c r="D3038" s="11">
        <f>EXP((Result!H$5+B3038-Result!C$29)/F$2)</f>
        <v>4.0913618266628431E-8</v>
      </c>
    </row>
    <row r="3039" spans="1:4" x14ac:dyDescent="0.2">
      <c r="A3039">
        <v>42.39</v>
      </c>
      <c r="B3039">
        <v>-1.835807</v>
      </c>
      <c r="C3039">
        <f t="shared" si="48"/>
        <v>4.535713111547103E-2</v>
      </c>
      <c r="D3039" s="11">
        <f>EXP((Result!H$5+B3039-Result!C$29)/F$2)</f>
        <v>2.9899535079835396E-10</v>
      </c>
    </row>
    <row r="3040" spans="1:4" x14ac:dyDescent="0.2">
      <c r="A3040">
        <v>42.4</v>
      </c>
      <c r="B3040">
        <v>-1.155095</v>
      </c>
      <c r="C3040">
        <f t="shared" si="48"/>
        <v>0.14280965369218904</v>
      </c>
      <c r="D3040" s="11">
        <f>EXP((Result!H$5+B3040-Result!C$29)/F$2)</f>
        <v>9.4140483432213997E-10</v>
      </c>
    </row>
    <row r="3041" spans="1:4" x14ac:dyDescent="0.2">
      <c r="A3041">
        <v>42.41</v>
      </c>
      <c r="B3041">
        <v>-1.694369</v>
      </c>
      <c r="C3041">
        <f t="shared" si="48"/>
        <v>5.7562949368253256E-2</v>
      </c>
      <c r="D3041" s="11">
        <f>EXP((Result!H$5+B3041-Result!C$29)/F$2)</f>
        <v>3.7945641216884951E-10</v>
      </c>
    </row>
    <row r="3042" spans="1:4" x14ac:dyDescent="0.2">
      <c r="A3042">
        <v>42.42</v>
      </c>
      <c r="B3042">
        <v>-0.77365399999999995</v>
      </c>
      <c r="C3042">
        <f t="shared" si="48"/>
        <v>0.2715673588161796</v>
      </c>
      <c r="D3042" s="11">
        <f>EXP((Result!H$5+B3042-Result!C$29)/F$2)</f>
        <v>1.7901788697330141E-9</v>
      </c>
    </row>
    <row r="3043" spans="1:4" x14ac:dyDescent="0.2">
      <c r="A3043">
        <v>42.43</v>
      </c>
      <c r="B3043">
        <v>2.1270570000000002</v>
      </c>
      <c r="C3043">
        <f t="shared" si="48"/>
        <v>36.014470238381875</v>
      </c>
      <c r="D3043" s="11">
        <f>EXP((Result!H$5+B3043-Result!C$29)/F$2)</f>
        <v>2.3740829496751228E-7</v>
      </c>
    </row>
    <row r="3044" spans="1:4" x14ac:dyDescent="0.2">
      <c r="A3044">
        <v>42.44</v>
      </c>
      <c r="B3044">
        <v>6.7782999999999996E-2</v>
      </c>
      <c r="C3044">
        <f t="shared" si="48"/>
        <v>1.1209863081736964</v>
      </c>
      <c r="D3044" s="11">
        <f>EXP((Result!H$5+B3044-Result!C$29)/F$2)</f>
        <v>7.3895699796193746E-9</v>
      </c>
    </row>
    <row r="3045" spans="1:4" x14ac:dyDescent="0.2">
      <c r="A3045">
        <v>42.45</v>
      </c>
      <c r="B3045">
        <v>-1.7214750000000001</v>
      </c>
      <c r="C3045">
        <f t="shared" si="48"/>
        <v>5.4993097644983911E-2</v>
      </c>
      <c r="D3045" s="11">
        <f>EXP((Result!H$5+B3045-Result!C$29)/F$2)</f>
        <v>3.6251588487794684E-10</v>
      </c>
    </row>
    <row r="3046" spans="1:4" x14ac:dyDescent="0.2">
      <c r="A3046">
        <v>42.46</v>
      </c>
      <c r="B3046">
        <v>2.639275</v>
      </c>
      <c r="C3046">
        <f t="shared" si="48"/>
        <v>85.367643226223592</v>
      </c>
      <c r="D3046" s="11">
        <f>EXP((Result!H$5+B3046-Result!C$29)/F$2)</f>
        <v>5.6274565444345885E-7</v>
      </c>
    </row>
    <row r="3047" spans="1:4" x14ac:dyDescent="0.2">
      <c r="A3047">
        <v>42.47</v>
      </c>
      <c r="B3047">
        <v>-0.61996099999999998</v>
      </c>
      <c r="C3047">
        <f t="shared" si="48"/>
        <v>0.35183791885404103</v>
      </c>
      <c r="D3047" s="11">
        <f>EXP((Result!H$5+B3047-Result!C$29)/F$2)</f>
        <v>2.3193244234101092E-9</v>
      </c>
    </row>
    <row r="3048" spans="1:4" x14ac:dyDescent="0.2">
      <c r="A3048">
        <v>42.48</v>
      </c>
      <c r="B3048">
        <v>0.82079500000000005</v>
      </c>
      <c r="C3048">
        <f t="shared" si="48"/>
        <v>3.986740117236057</v>
      </c>
      <c r="D3048" s="11">
        <f>EXP((Result!H$5+B3048-Result!C$29)/F$2)</f>
        <v>2.6280691273445168E-8</v>
      </c>
    </row>
    <row r="3049" spans="1:4" x14ac:dyDescent="0.2">
      <c r="A3049">
        <v>42.49</v>
      </c>
      <c r="B3049">
        <v>0.46154299999999998</v>
      </c>
      <c r="C3049">
        <f t="shared" si="48"/>
        <v>2.1763801521432371</v>
      </c>
      <c r="D3049" s="11">
        <f>EXP((Result!H$5+B3049-Result!C$29)/F$2)</f>
        <v>1.4346752783018955E-8</v>
      </c>
    </row>
    <row r="3050" spans="1:4" x14ac:dyDescent="0.2">
      <c r="A3050">
        <v>42.5</v>
      </c>
      <c r="B3050">
        <v>1.252297</v>
      </c>
      <c r="C3050">
        <f t="shared" si="48"/>
        <v>8.2484080578297778</v>
      </c>
      <c r="D3050" s="11">
        <f>EXP((Result!H$5+B3050-Result!C$29)/F$2)</f>
        <v>5.4373713683526133E-8</v>
      </c>
    </row>
    <row r="3051" spans="1:4" x14ac:dyDescent="0.2">
      <c r="A3051">
        <v>42.51</v>
      </c>
      <c r="B3051">
        <v>-0.42694900000000002</v>
      </c>
      <c r="C3051">
        <f t="shared" si="48"/>
        <v>0.48705662249926723</v>
      </c>
      <c r="D3051" s="11">
        <f>EXP((Result!H$5+B3051-Result!C$29)/F$2)</f>
        <v>3.210689523816846E-9</v>
      </c>
    </row>
    <row r="3052" spans="1:4" x14ac:dyDescent="0.2">
      <c r="A3052">
        <v>42.52</v>
      </c>
      <c r="B3052">
        <v>1.5738430000000001</v>
      </c>
      <c r="C3052">
        <f t="shared" si="48"/>
        <v>14.179531690829375</v>
      </c>
      <c r="D3052" s="11">
        <f>EXP((Result!H$5+B3052-Result!C$29)/F$2)</f>
        <v>9.3471830069292149E-8</v>
      </c>
    </row>
    <row r="3053" spans="1:4" x14ac:dyDescent="0.2">
      <c r="A3053">
        <v>42.53</v>
      </c>
      <c r="B3053">
        <v>0.24468000000000001</v>
      </c>
      <c r="C3053">
        <f t="shared" si="48"/>
        <v>1.510236433965382</v>
      </c>
      <c r="D3053" s="11">
        <f>EXP((Result!H$5+B3053-Result!C$29)/F$2)</f>
        <v>9.9555166135256435E-9</v>
      </c>
    </row>
    <row r="3054" spans="1:4" x14ac:dyDescent="0.2">
      <c r="A3054">
        <v>42.54</v>
      </c>
      <c r="B3054">
        <v>0.37553799999999998</v>
      </c>
      <c r="C3054">
        <f t="shared" si="48"/>
        <v>1.8827838903804734</v>
      </c>
      <c r="D3054" s="11">
        <f>EXP((Result!H$5+B3054-Result!C$29)/F$2)</f>
        <v>1.2411358830183643E-8</v>
      </c>
    </row>
    <row r="3055" spans="1:4" x14ac:dyDescent="0.2">
      <c r="A3055">
        <v>42.55</v>
      </c>
      <c r="B3055">
        <v>-1.3035699999999999</v>
      </c>
      <c r="C3055">
        <f t="shared" si="48"/>
        <v>0.11120153197891199</v>
      </c>
      <c r="D3055" s="11">
        <f>EXP((Result!H$5+B3055-Result!C$29)/F$2)</f>
        <v>7.3304329982211357E-10</v>
      </c>
    </row>
    <row r="3056" spans="1:4" x14ac:dyDescent="0.2">
      <c r="A3056">
        <v>42.56</v>
      </c>
      <c r="B3056">
        <v>-2.1126640000000001</v>
      </c>
      <c r="C3056">
        <f t="shared" si="48"/>
        <v>2.8448218025284425E-2</v>
      </c>
      <c r="D3056" s="11">
        <f>EXP((Result!H$5+B3056-Result!C$29)/F$2)</f>
        <v>1.8753136979505021E-10</v>
      </c>
    </row>
    <row r="3057" spans="1:4" x14ac:dyDescent="0.2">
      <c r="A3057">
        <v>42.57</v>
      </c>
      <c r="B3057">
        <v>-0.36174499999999998</v>
      </c>
      <c r="C3057">
        <f t="shared" si="48"/>
        <v>0.54361642974036717</v>
      </c>
      <c r="D3057" s="11">
        <f>EXP((Result!H$5+B3057-Result!C$29)/F$2)</f>
        <v>3.5835331978157007E-9</v>
      </c>
    </row>
    <row r="3058" spans="1:4" x14ac:dyDescent="0.2">
      <c r="A3058">
        <v>42.58</v>
      </c>
      <c r="B3058">
        <v>-0.19079399999999999</v>
      </c>
      <c r="C3058">
        <f t="shared" si="48"/>
        <v>0.72508048242261902</v>
      </c>
      <c r="D3058" s="11">
        <f>EXP((Result!H$5+B3058-Result!C$29)/F$2)</f>
        <v>4.7797488039326853E-9</v>
      </c>
    </row>
    <row r="3059" spans="1:4" x14ac:dyDescent="0.2">
      <c r="A3059">
        <v>42.59</v>
      </c>
      <c r="B3059">
        <v>-0.37981399999999998</v>
      </c>
      <c r="C3059">
        <f t="shared" si="48"/>
        <v>0.5273155241328954</v>
      </c>
      <c r="D3059" s="11">
        <f>EXP((Result!H$5+B3059-Result!C$29)/F$2)</f>
        <v>3.4760772174533444E-9</v>
      </c>
    </row>
    <row r="3060" spans="1:4" x14ac:dyDescent="0.2">
      <c r="A3060">
        <v>42.6</v>
      </c>
      <c r="B3060">
        <v>-2.2288380000000001</v>
      </c>
      <c r="C3060">
        <f t="shared" si="48"/>
        <v>2.3390773064772837E-2</v>
      </c>
      <c r="D3060" s="11">
        <f>EXP((Result!H$5+B3060-Result!C$29)/F$2)</f>
        <v>1.5419256522511683E-10</v>
      </c>
    </row>
    <row r="3061" spans="1:4" x14ac:dyDescent="0.2">
      <c r="A3061">
        <v>42.61</v>
      </c>
      <c r="B3061">
        <v>-1.9478660000000001</v>
      </c>
      <c r="C3061">
        <f t="shared" si="48"/>
        <v>3.7553138773909547E-2</v>
      </c>
      <c r="D3061" s="11">
        <f>EXP((Result!H$5+B3061-Result!C$29)/F$2)</f>
        <v>2.4755123671070211E-10</v>
      </c>
    </row>
    <row r="3062" spans="1:4" x14ac:dyDescent="0.2">
      <c r="A3062">
        <v>42.62</v>
      </c>
      <c r="B3062">
        <v>-0.30688399999999999</v>
      </c>
      <c r="C3062">
        <f t="shared" si="48"/>
        <v>0.59626207886009275</v>
      </c>
      <c r="D3062" s="11">
        <f>EXP((Result!H$5+B3062-Result!C$29)/F$2)</f>
        <v>3.9305746428860679E-9</v>
      </c>
    </row>
    <row r="3063" spans="1:4" x14ac:dyDescent="0.2">
      <c r="A3063">
        <v>42.63</v>
      </c>
      <c r="B3063">
        <v>-1.375901</v>
      </c>
      <c r="C3063">
        <f t="shared" si="48"/>
        <v>9.8442459741653165E-2</v>
      </c>
      <c r="D3063" s="11">
        <f>EXP((Result!H$5+B3063-Result!C$29)/F$2)</f>
        <v>6.4893517425022369E-10</v>
      </c>
    </row>
    <row r="3064" spans="1:4" x14ac:dyDescent="0.2">
      <c r="A3064">
        <v>42.64</v>
      </c>
      <c r="B3064">
        <v>0.99510900000000002</v>
      </c>
      <c r="C3064">
        <f t="shared" si="48"/>
        <v>5.3477666371255586</v>
      </c>
      <c r="D3064" s="11">
        <f>EXP((Result!H$5+B3064-Result!C$29)/F$2)</f>
        <v>3.5252612374985364E-8</v>
      </c>
    </row>
    <row r="3065" spans="1:4" x14ac:dyDescent="0.2">
      <c r="A3065">
        <v>42.65</v>
      </c>
      <c r="B3065">
        <v>-1.493854</v>
      </c>
      <c r="C3065">
        <f t="shared" si="48"/>
        <v>8.0699376382404056E-2</v>
      </c>
      <c r="D3065" s="11">
        <f>EXP((Result!H$5+B3065-Result!C$29)/F$2)</f>
        <v>5.3197232182163293E-10</v>
      </c>
    </row>
    <row r="3066" spans="1:4" x14ac:dyDescent="0.2">
      <c r="A3066">
        <v>42.66</v>
      </c>
      <c r="B3066">
        <v>-6.2807000000000002E-2</v>
      </c>
      <c r="C3066">
        <f t="shared" si="48"/>
        <v>0.89958226957462406</v>
      </c>
      <c r="D3066" s="11">
        <f>EXP((Result!H$5+B3066-Result!C$29)/F$2)</f>
        <v>5.9300689803041874E-9</v>
      </c>
    </row>
    <row r="3067" spans="1:4" x14ac:dyDescent="0.2">
      <c r="A3067">
        <v>42.67</v>
      </c>
      <c r="B3067">
        <v>3.388255</v>
      </c>
      <c r="C3067">
        <f t="shared" si="48"/>
        <v>301.55080228214996</v>
      </c>
      <c r="D3067" s="11">
        <f>EXP((Result!H$5+B3067-Result!C$29)/F$2)</f>
        <v>1.9878304843033355E-6</v>
      </c>
    </row>
    <row r="3068" spans="1:4" x14ac:dyDescent="0.2">
      <c r="A3068">
        <v>42.68</v>
      </c>
      <c r="B3068">
        <v>2.0792839999999999</v>
      </c>
      <c r="C3068">
        <f t="shared" si="48"/>
        <v>33.229137521390761</v>
      </c>
      <c r="D3068" s="11">
        <f>EXP((Result!H$5+B3068-Result!C$29)/F$2)</f>
        <v>2.1904731153831973E-7</v>
      </c>
    </row>
    <row r="3069" spans="1:4" x14ac:dyDescent="0.2">
      <c r="A3069">
        <v>42.69</v>
      </c>
      <c r="B3069">
        <v>-0.97972700000000001</v>
      </c>
      <c r="C3069">
        <f t="shared" si="48"/>
        <v>0.19190370219809039</v>
      </c>
      <c r="D3069" s="11">
        <f>EXP((Result!H$5+B3069-Result!C$29)/F$2)</f>
        <v>1.265034038686134E-9</v>
      </c>
    </row>
    <row r="3070" spans="1:4" x14ac:dyDescent="0.2">
      <c r="A3070">
        <v>42.7</v>
      </c>
      <c r="B3070">
        <v>1.9812479999999999</v>
      </c>
      <c r="C3070">
        <f t="shared" si="48"/>
        <v>28.169626229027156</v>
      </c>
      <c r="D3070" s="11">
        <f>EXP((Result!H$5+B3070-Result!C$29)/F$2)</f>
        <v>1.8569488565676939E-7</v>
      </c>
    </row>
    <row r="3071" spans="1:4" x14ac:dyDescent="0.2">
      <c r="A3071">
        <v>42.71</v>
      </c>
      <c r="B3071">
        <v>-2.7078039999999999</v>
      </c>
      <c r="C3071">
        <f t="shared" si="48"/>
        <v>1.043663543896051E-2</v>
      </c>
      <c r="D3071" s="11">
        <f>EXP((Result!H$5+B3071-Result!C$29)/F$2)</f>
        <v>6.879856369844678E-11</v>
      </c>
    </row>
    <row r="3072" spans="1:4" x14ac:dyDescent="0.2">
      <c r="A3072">
        <v>42.72</v>
      </c>
      <c r="B3072">
        <v>-1.2768600000000001</v>
      </c>
      <c r="C3072">
        <f t="shared" si="48"/>
        <v>0.11632039048981112</v>
      </c>
      <c r="D3072" s="11">
        <f>EXP((Result!H$5+B3072-Result!C$29)/F$2)</f>
        <v>7.6678694406312876E-10</v>
      </c>
    </row>
    <row r="3073" spans="1:4" x14ac:dyDescent="0.2">
      <c r="A3073">
        <v>42.73</v>
      </c>
      <c r="B3073">
        <v>-0.69591999999999998</v>
      </c>
      <c r="C3073">
        <f t="shared" si="48"/>
        <v>0.30957047619264033</v>
      </c>
      <c r="D3073" s="11">
        <f>EXP((Result!H$5+B3073-Result!C$29)/F$2)</f>
        <v>2.040696376726083E-9</v>
      </c>
    </row>
    <row r="3074" spans="1:4" x14ac:dyDescent="0.2">
      <c r="A3074">
        <v>42.74</v>
      </c>
      <c r="B3074">
        <v>-1.9450080000000001</v>
      </c>
      <c r="C3074">
        <f t="shared" ref="C3074:C3137" si="49">EXP(1/F$2*(B3074))</f>
        <v>3.7734412071732018E-2</v>
      </c>
      <c r="D3074" s="11">
        <f>EXP((Result!H$5+B3074-Result!C$29)/F$2)</f>
        <v>2.4874619485597824E-10</v>
      </c>
    </row>
    <row r="3075" spans="1:4" x14ac:dyDescent="0.2">
      <c r="A3075">
        <v>42.75</v>
      </c>
      <c r="B3075">
        <v>-0.80411999999999995</v>
      </c>
      <c r="C3075">
        <f t="shared" si="49"/>
        <v>0.2579788063661162</v>
      </c>
      <c r="D3075" s="11">
        <f>EXP((Result!H$5+B3075-Result!C$29)/F$2)</f>
        <v>1.7006027897048211E-9</v>
      </c>
    </row>
    <row r="3076" spans="1:4" x14ac:dyDescent="0.2">
      <c r="A3076">
        <v>42.76</v>
      </c>
      <c r="B3076">
        <v>0.38678600000000002</v>
      </c>
      <c r="C3076">
        <f t="shared" si="49"/>
        <v>1.9188066456604858</v>
      </c>
      <c r="D3076" s="11">
        <f>EXP((Result!H$5+B3076-Result!C$29)/F$2)</f>
        <v>1.2648821740354286E-8</v>
      </c>
    </row>
    <row r="3077" spans="1:4" x14ac:dyDescent="0.2">
      <c r="A3077">
        <v>42.77</v>
      </c>
      <c r="B3077">
        <v>-1.1422920000000001</v>
      </c>
      <c r="C3077">
        <f t="shared" si="49"/>
        <v>0.14592381651593961</v>
      </c>
      <c r="D3077" s="11">
        <f>EXP((Result!H$5+B3077-Result!C$29)/F$2)</f>
        <v>9.619334740978769E-10</v>
      </c>
    </row>
    <row r="3078" spans="1:4" x14ac:dyDescent="0.2">
      <c r="A3078">
        <v>42.78</v>
      </c>
      <c r="B3078">
        <v>-3.6413700000000002</v>
      </c>
      <c r="C3078">
        <f t="shared" si="49"/>
        <v>2.1648222604413151E-3</v>
      </c>
      <c r="D3078" s="11">
        <f>EXP((Result!H$5+B3078-Result!C$29)/F$2)</f>
        <v>1.427056286979213E-11</v>
      </c>
    </row>
    <row r="3079" spans="1:4" x14ac:dyDescent="0.2">
      <c r="A3079">
        <v>42.79</v>
      </c>
      <c r="B3079">
        <v>2.3795600000000001</v>
      </c>
      <c r="C3079">
        <f t="shared" si="49"/>
        <v>55.112037295501267</v>
      </c>
      <c r="D3079" s="11">
        <f>EXP((Result!H$5+B3079-Result!C$29)/F$2)</f>
        <v>3.6329993805008947E-7</v>
      </c>
    </row>
    <row r="3080" spans="1:4" x14ac:dyDescent="0.2">
      <c r="A3080">
        <v>42.8</v>
      </c>
      <c r="B3080">
        <v>0.110468</v>
      </c>
      <c r="C3080">
        <f t="shared" si="49"/>
        <v>1.2045785308583921</v>
      </c>
      <c r="D3080" s="11">
        <f>EXP((Result!H$5+B3080-Result!C$29)/F$2)</f>
        <v>7.9406120171326659E-9</v>
      </c>
    </row>
    <row r="3081" spans="1:4" x14ac:dyDescent="0.2">
      <c r="A3081">
        <v>42.81</v>
      </c>
      <c r="B3081">
        <v>-3.2986499999999999</v>
      </c>
      <c r="C3081">
        <f t="shared" si="49"/>
        <v>3.8566311068362635E-3</v>
      </c>
      <c r="D3081" s="11">
        <f>EXP((Result!H$5+B3081-Result!C$29)/F$2)</f>
        <v>2.5423009399618586E-11</v>
      </c>
    </row>
    <row r="3082" spans="1:4" x14ac:dyDescent="0.2">
      <c r="A3082">
        <v>42.82</v>
      </c>
      <c r="B3082">
        <v>-0.19777</v>
      </c>
      <c r="C3082">
        <f t="shared" si="49"/>
        <v>0.71660777685470844</v>
      </c>
      <c r="D3082" s="11">
        <f>EXP((Result!H$5+B3082-Result!C$29)/F$2)</f>
        <v>4.7238965154129679E-9</v>
      </c>
    </row>
    <row r="3083" spans="1:4" x14ac:dyDescent="0.2">
      <c r="A3083">
        <v>42.83</v>
      </c>
      <c r="B3083">
        <v>2.8130999999999999</v>
      </c>
      <c r="C3083">
        <f t="shared" si="49"/>
        <v>114.4168498734187</v>
      </c>
      <c r="D3083" s="11">
        <f>EXP((Result!H$5+B3083-Result!C$29)/F$2)</f>
        <v>7.5423875637223625E-7</v>
      </c>
    </row>
    <row r="3084" spans="1:4" x14ac:dyDescent="0.2">
      <c r="A3084">
        <v>42.84</v>
      </c>
      <c r="B3084">
        <v>-2.3960140000000001</v>
      </c>
      <c r="C3084">
        <f t="shared" si="49"/>
        <v>1.7648723376922634E-2</v>
      </c>
      <c r="D3084" s="11">
        <f>EXP((Result!H$5+B3084-Result!C$29)/F$2)</f>
        <v>1.1634082904829436E-10</v>
      </c>
    </row>
    <row r="3085" spans="1:4" x14ac:dyDescent="0.2">
      <c r="A3085">
        <v>42.85</v>
      </c>
      <c r="B3085">
        <v>1.764893</v>
      </c>
      <c r="C3085">
        <f t="shared" si="49"/>
        <v>19.564240861884823</v>
      </c>
      <c r="D3085" s="11">
        <f>EXP((Result!H$5+B3085-Result!C$29)/F$2)</f>
        <v>1.289679685584762E-7</v>
      </c>
    </row>
    <row r="3086" spans="1:4" x14ac:dyDescent="0.2">
      <c r="A3086">
        <v>42.86</v>
      </c>
      <c r="B3086">
        <v>-2.0841970000000001</v>
      </c>
      <c r="C3086">
        <f t="shared" si="49"/>
        <v>2.9845979479896052E-2</v>
      </c>
      <c r="D3086" s="11">
        <f>EXP((Result!H$5+B3086-Result!C$29)/F$2)</f>
        <v>1.9674544851158257E-10</v>
      </c>
    </row>
    <row r="3087" spans="1:4" x14ac:dyDescent="0.2">
      <c r="A3087">
        <v>42.87</v>
      </c>
      <c r="B3087">
        <v>0.81672299999999998</v>
      </c>
      <c r="C3087">
        <f t="shared" si="49"/>
        <v>3.9594807369582448</v>
      </c>
      <c r="D3087" s="11">
        <f>EXP((Result!H$5+B3087-Result!C$29)/F$2)</f>
        <v>2.6100996752026584E-8</v>
      </c>
    </row>
    <row r="3088" spans="1:4" x14ac:dyDescent="0.2">
      <c r="A3088">
        <v>42.88</v>
      </c>
      <c r="B3088">
        <v>-2.7323559999999998</v>
      </c>
      <c r="C3088">
        <f t="shared" si="49"/>
        <v>1.0013699440613479E-2</v>
      </c>
      <c r="D3088" s="11">
        <f>EXP((Result!H$5+B3088-Result!C$29)/F$2)</f>
        <v>6.6010558944153747E-11</v>
      </c>
    </row>
    <row r="3089" spans="1:4" x14ac:dyDescent="0.2">
      <c r="A3089">
        <v>42.89</v>
      </c>
      <c r="B3089">
        <v>-1.801436</v>
      </c>
      <c r="C3089">
        <f t="shared" si="49"/>
        <v>4.8061420879306628E-2</v>
      </c>
      <c r="D3089" s="11">
        <f>EXP((Result!H$5+B3089-Result!C$29)/F$2)</f>
        <v>3.1682209703898281E-10</v>
      </c>
    </row>
    <row r="3090" spans="1:4" x14ac:dyDescent="0.2">
      <c r="A3090">
        <v>42.9</v>
      </c>
      <c r="B3090">
        <v>2.3394949999999999</v>
      </c>
      <c r="C3090">
        <f t="shared" si="49"/>
        <v>51.514423507398384</v>
      </c>
      <c r="D3090" s="11">
        <f>EXP((Result!H$5+B3090-Result!C$29)/F$2)</f>
        <v>3.3958437733985802E-7</v>
      </c>
    </row>
    <row r="3091" spans="1:4" x14ac:dyDescent="0.2">
      <c r="A3091">
        <v>42.91</v>
      </c>
      <c r="B3091">
        <v>-1.509566</v>
      </c>
      <c r="C3091">
        <f t="shared" si="49"/>
        <v>7.8591015409322437E-2</v>
      </c>
      <c r="D3091" s="11">
        <f>EXP((Result!H$5+B3091-Result!C$29)/F$2)</f>
        <v>5.1807395318029787E-10</v>
      </c>
    </row>
    <row r="3092" spans="1:4" x14ac:dyDescent="0.2">
      <c r="A3092">
        <v>42.92</v>
      </c>
      <c r="B3092">
        <v>8.1354999999999997E-2</v>
      </c>
      <c r="C3092">
        <f t="shared" si="49"/>
        <v>1.1469160721615017</v>
      </c>
      <c r="D3092" s="11">
        <f>EXP((Result!H$5+B3092-Result!C$29)/F$2)</f>
        <v>7.5604996369628998E-9</v>
      </c>
    </row>
    <row r="3093" spans="1:4" x14ac:dyDescent="0.2">
      <c r="A3093">
        <v>42.93</v>
      </c>
      <c r="B3093">
        <v>-0.25774599999999998</v>
      </c>
      <c r="C3093">
        <f t="shared" si="49"/>
        <v>0.6477299705229953</v>
      </c>
      <c r="D3093" s="11">
        <f>EXP((Result!H$5+B3093-Result!C$29)/F$2)</f>
        <v>4.2698522811349215E-9</v>
      </c>
    </row>
    <row r="3094" spans="1:4" x14ac:dyDescent="0.2">
      <c r="A3094">
        <v>42.94</v>
      </c>
      <c r="B3094">
        <v>-1.2468539999999999</v>
      </c>
      <c r="C3094">
        <f t="shared" si="49"/>
        <v>0.12235248243699795</v>
      </c>
      <c r="D3094" s="11">
        <f>EXP((Result!H$5+B3094-Result!C$29)/F$2)</f>
        <v>8.0655064611927117E-10</v>
      </c>
    </row>
    <row r="3095" spans="1:4" x14ac:dyDescent="0.2">
      <c r="A3095">
        <v>42.95</v>
      </c>
      <c r="B3095">
        <v>1.2740229999999999</v>
      </c>
      <c r="C3095">
        <f t="shared" si="49"/>
        <v>8.5559486556605577</v>
      </c>
      <c r="D3095" s="11">
        <f>EXP((Result!H$5+B3095-Result!C$29)/F$2)</f>
        <v>5.6401029050961071E-8</v>
      </c>
    </row>
    <row r="3096" spans="1:4" x14ac:dyDescent="0.2">
      <c r="A3096">
        <v>42.96</v>
      </c>
      <c r="B3096">
        <v>-0.485097</v>
      </c>
      <c r="C3096">
        <f t="shared" si="49"/>
        <v>0.44160051363684805</v>
      </c>
      <c r="D3096" s="11">
        <f>EXP((Result!H$5+B3096-Result!C$29)/F$2)</f>
        <v>2.9110417092174949E-9</v>
      </c>
    </row>
    <row r="3097" spans="1:4" x14ac:dyDescent="0.2">
      <c r="A3097">
        <v>42.97</v>
      </c>
      <c r="B3097">
        <v>1.9157900000000001</v>
      </c>
      <c r="C3097">
        <f t="shared" si="49"/>
        <v>25.227957956047717</v>
      </c>
      <c r="D3097" s="11">
        <f>EXP((Result!H$5+B3097-Result!C$29)/F$2)</f>
        <v>1.6630333430461928E-7</v>
      </c>
    </row>
    <row r="3098" spans="1:4" x14ac:dyDescent="0.2">
      <c r="A3098">
        <v>42.98</v>
      </c>
      <c r="B3098">
        <v>-0.70333400000000001</v>
      </c>
      <c r="C3098">
        <f t="shared" si="49"/>
        <v>0.30572737681564649</v>
      </c>
      <c r="D3098" s="11">
        <f>EXP((Result!H$5+B3098-Result!C$29)/F$2)</f>
        <v>2.015362568830432E-9</v>
      </c>
    </row>
    <row r="3099" spans="1:4" x14ac:dyDescent="0.2">
      <c r="A3099">
        <v>42.99</v>
      </c>
      <c r="B3099">
        <v>1.8575360000000001</v>
      </c>
      <c r="C3099">
        <f t="shared" si="49"/>
        <v>22.869393644049101</v>
      </c>
      <c r="D3099" s="11">
        <f>EXP((Result!H$5+B3099-Result!C$29)/F$2)</f>
        <v>1.5075561895085906E-7</v>
      </c>
    </row>
    <row r="3100" spans="1:4" x14ac:dyDescent="0.2">
      <c r="A3100">
        <v>43</v>
      </c>
      <c r="B3100">
        <v>1.178444</v>
      </c>
      <c r="C3100">
        <f t="shared" si="49"/>
        <v>7.2832983143848953</v>
      </c>
      <c r="D3100" s="11">
        <f>EXP((Result!H$5+B3100-Result!C$29)/F$2)</f>
        <v>4.8011685944920286E-8</v>
      </c>
    </row>
    <row r="3101" spans="1:4" x14ac:dyDescent="0.2">
      <c r="A3101">
        <v>43.01</v>
      </c>
      <c r="B3101">
        <v>-0.80060699999999996</v>
      </c>
      <c r="C3101">
        <f t="shared" si="49"/>
        <v>0.25951034307565823</v>
      </c>
      <c r="D3101" s="11">
        <f>EXP((Result!H$5+B3101-Result!C$29)/F$2)</f>
        <v>1.710698718271475E-9</v>
      </c>
    </row>
    <row r="3102" spans="1:4" x14ac:dyDescent="0.2">
      <c r="A3102">
        <v>43.02</v>
      </c>
      <c r="B3102">
        <v>1.200366</v>
      </c>
      <c r="C3102">
        <f t="shared" si="49"/>
        <v>7.5573503070427446</v>
      </c>
      <c r="D3102" s="11">
        <f>EXP((Result!H$5+B3102-Result!C$29)/F$2)</f>
        <v>4.9818243583522167E-8</v>
      </c>
    </row>
    <row r="3103" spans="1:4" x14ac:dyDescent="0.2">
      <c r="A3103">
        <v>43.03</v>
      </c>
      <c r="B3103">
        <v>-0.31862600000000002</v>
      </c>
      <c r="C3103">
        <f t="shared" si="49"/>
        <v>0.58458136156675011</v>
      </c>
      <c r="D3103" s="11">
        <f>EXP((Result!H$5+B3103-Result!C$29)/F$2)</f>
        <v>3.853575060266799E-9</v>
      </c>
    </row>
    <row r="3104" spans="1:4" x14ac:dyDescent="0.2">
      <c r="A3104">
        <v>43.04</v>
      </c>
      <c r="B3104">
        <v>1.1623870000000001</v>
      </c>
      <c r="C3104">
        <f t="shared" si="49"/>
        <v>7.0888920920387495</v>
      </c>
      <c r="D3104" s="11">
        <f>EXP((Result!H$5+B3104-Result!C$29)/F$2)</f>
        <v>4.6730155230382985E-8</v>
      </c>
    </row>
    <row r="3105" spans="1:4" x14ac:dyDescent="0.2">
      <c r="A3105">
        <v>43.05</v>
      </c>
      <c r="B3105">
        <v>-1.486594</v>
      </c>
      <c r="C3105">
        <f t="shared" si="49"/>
        <v>8.1692595434168375E-2</v>
      </c>
      <c r="D3105" s="11">
        <f>EXP((Result!H$5+B3105-Result!C$29)/F$2)</f>
        <v>5.3851964682871476E-10</v>
      </c>
    </row>
    <row r="3106" spans="1:4" x14ac:dyDescent="0.2">
      <c r="A3106">
        <v>43.06</v>
      </c>
      <c r="B3106">
        <v>-0.89554400000000001</v>
      </c>
      <c r="C3106">
        <f t="shared" si="49"/>
        <v>0.22114869706902349</v>
      </c>
      <c r="D3106" s="11">
        <f>EXP((Result!H$5+B3106-Result!C$29)/F$2)</f>
        <v>1.4578177815174358E-9</v>
      </c>
    </row>
    <row r="3107" spans="1:4" x14ac:dyDescent="0.2">
      <c r="A3107">
        <v>43.07</v>
      </c>
      <c r="B3107">
        <v>-2.0044689999999998</v>
      </c>
      <c r="C3107">
        <f t="shared" si="49"/>
        <v>3.4137122859507783E-2</v>
      </c>
      <c r="D3107" s="11">
        <f>EXP((Result!H$5+B3107-Result!C$29)/F$2)</f>
        <v>2.2503277375811681E-10</v>
      </c>
    </row>
    <row r="3108" spans="1:4" x14ac:dyDescent="0.2">
      <c r="A3108">
        <v>43.08</v>
      </c>
      <c r="B3108">
        <v>0.21660499999999999</v>
      </c>
      <c r="C3108">
        <f t="shared" si="49"/>
        <v>1.4404593982910561</v>
      </c>
      <c r="D3108" s="11">
        <f>EXP((Result!H$5+B3108-Result!C$29)/F$2)</f>
        <v>9.4955446367707903E-9</v>
      </c>
    </row>
    <row r="3109" spans="1:4" x14ac:dyDescent="0.2">
      <c r="A3109">
        <v>43.09</v>
      </c>
      <c r="B3109">
        <v>-1.2923210000000001</v>
      </c>
      <c r="C3109">
        <f t="shared" si="49"/>
        <v>0.11332930942194445</v>
      </c>
      <c r="D3109" s="11">
        <f>EXP((Result!H$5+B3109-Result!C$29)/F$2)</f>
        <v>7.4706966232243512E-10</v>
      </c>
    </row>
    <row r="3110" spans="1:4" x14ac:dyDescent="0.2">
      <c r="A3110">
        <v>43.1</v>
      </c>
      <c r="B3110">
        <v>0.32876300000000003</v>
      </c>
      <c r="C3110">
        <f t="shared" si="49"/>
        <v>1.7400943621578999</v>
      </c>
      <c r="D3110" s="11">
        <f>EXP((Result!H$5+B3110-Result!C$29)/F$2)</f>
        <v>1.1470745865982979E-8</v>
      </c>
    </row>
    <row r="3111" spans="1:4" x14ac:dyDescent="0.2">
      <c r="A3111">
        <v>43.11</v>
      </c>
      <c r="B3111">
        <v>1.6098509999999999</v>
      </c>
      <c r="C3111">
        <f t="shared" si="49"/>
        <v>15.066445105436957</v>
      </c>
      <c r="D3111" s="11">
        <f>EXP((Result!H$5+B3111-Result!C$29)/F$2)</f>
        <v>9.9318385638541674E-8</v>
      </c>
    </row>
    <row r="3112" spans="1:4" x14ac:dyDescent="0.2">
      <c r="A3112">
        <v>43.12</v>
      </c>
      <c r="B3112">
        <v>3.0964999999999999E-2</v>
      </c>
      <c r="C3112">
        <f t="shared" si="49"/>
        <v>1.0535585683208384</v>
      </c>
      <c r="D3112" s="11">
        <f>EXP((Result!H$5+B3112-Result!C$29)/F$2)</f>
        <v>6.945084620095209E-9</v>
      </c>
    </row>
    <row r="3113" spans="1:4" x14ac:dyDescent="0.2">
      <c r="A3113">
        <v>43.13</v>
      </c>
      <c r="B3113">
        <v>0.78210800000000003</v>
      </c>
      <c r="C3113">
        <f t="shared" si="49"/>
        <v>3.7351552538032267</v>
      </c>
      <c r="D3113" s="11">
        <f>EXP((Result!H$5+B3113-Result!C$29)/F$2)</f>
        <v>2.462223751661136E-8</v>
      </c>
    </row>
    <row r="3114" spans="1:4" x14ac:dyDescent="0.2">
      <c r="A3114">
        <v>43.14</v>
      </c>
      <c r="B3114">
        <v>2.3264E-2</v>
      </c>
      <c r="C3114">
        <f t="shared" si="49"/>
        <v>1.0399763558092465</v>
      </c>
      <c r="D3114" s="11">
        <f>EXP((Result!H$5+B3114-Result!C$29)/F$2)</f>
        <v>6.8555503331011559E-9</v>
      </c>
    </row>
    <row r="3115" spans="1:4" x14ac:dyDescent="0.2">
      <c r="A3115">
        <v>43.15</v>
      </c>
      <c r="B3115">
        <v>-0.33556200000000003</v>
      </c>
      <c r="C3115">
        <f t="shared" si="49"/>
        <v>0.56813562421766972</v>
      </c>
      <c r="D3115" s="11">
        <f>EXP((Result!H$5+B3115-Result!C$29)/F$2)</f>
        <v>3.7451643454156352E-9</v>
      </c>
    </row>
    <row r="3116" spans="1:4" x14ac:dyDescent="0.2">
      <c r="A3116">
        <v>43.16</v>
      </c>
      <c r="B3116">
        <v>-2.2644060000000001</v>
      </c>
      <c r="C3116">
        <f t="shared" si="49"/>
        <v>2.2030159430689884E-2</v>
      </c>
      <c r="D3116" s="11">
        <f>EXP((Result!H$5+B3116-Result!C$29)/F$2)</f>
        <v>1.4522336587721329E-10</v>
      </c>
    </row>
    <row r="3117" spans="1:4" x14ac:dyDescent="0.2">
      <c r="A3117">
        <v>43.17</v>
      </c>
      <c r="B3117">
        <v>-0.61327200000000004</v>
      </c>
      <c r="C3117">
        <f t="shared" si="49"/>
        <v>0.35582571323475265</v>
      </c>
      <c r="D3117" s="11">
        <f>EXP((Result!H$5+B3117-Result!C$29)/F$2)</f>
        <v>2.3456120644149477E-9</v>
      </c>
    </row>
    <row r="3118" spans="1:4" x14ac:dyDescent="0.2">
      <c r="A3118">
        <v>43.18</v>
      </c>
      <c r="B3118">
        <v>-0.16213900000000001</v>
      </c>
      <c r="C3118">
        <f t="shared" si="49"/>
        <v>0.76094725136617147</v>
      </c>
      <c r="D3118" s="11">
        <f>EXP((Result!H$5+B3118-Result!C$29)/F$2)</f>
        <v>5.01618344824428E-9</v>
      </c>
    </row>
    <row r="3119" spans="1:4" x14ac:dyDescent="0.2">
      <c r="A3119">
        <v>43.19</v>
      </c>
      <c r="B3119">
        <v>0.77898199999999995</v>
      </c>
      <c r="C3119">
        <f t="shared" si="49"/>
        <v>3.7155336870090276</v>
      </c>
      <c r="D3119" s="11">
        <f>EXP((Result!H$5+B3119-Result!C$29)/F$2)</f>
        <v>2.4492891654063084E-8</v>
      </c>
    </row>
    <row r="3120" spans="1:4" x14ac:dyDescent="0.2">
      <c r="A3120">
        <v>43.2</v>
      </c>
      <c r="B3120">
        <v>0.100109</v>
      </c>
      <c r="C3120">
        <f t="shared" si="49"/>
        <v>1.1837361352771389</v>
      </c>
      <c r="D3120" s="11">
        <f>EXP((Result!H$5+B3120-Result!C$29)/F$2)</f>
        <v>7.8032184204690878E-9</v>
      </c>
    </row>
    <row r="3121" spans="1:4" x14ac:dyDescent="0.2">
      <c r="A3121">
        <v>43.21</v>
      </c>
      <c r="B3121">
        <v>-2.0887579999999999</v>
      </c>
      <c r="C3121">
        <f t="shared" si="49"/>
        <v>2.9617494584830435E-2</v>
      </c>
      <c r="D3121" s="11">
        <f>EXP((Result!H$5+B3121-Result!C$29)/F$2)</f>
        <v>1.9523927032808255E-10</v>
      </c>
    </row>
    <row r="3122" spans="1:4" x14ac:dyDescent="0.2">
      <c r="A3122">
        <v>43.22</v>
      </c>
      <c r="B3122">
        <v>2.3123649999999998</v>
      </c>
      <c r="C3122">
        <f t="shared" si="49"/>
        <v>49.212613267971939</v>
      </c>
      <c r="D3122" s="11">
        <f>EXP((Result!H$5+B3122-Result!C$29)/F$2)</f>
        <v>3.2441078626205328E-7</v>
      </c>
    </row>
    <row r="3123" spans="1:4" x14ac:dyDescent="0.2">
      <c r="A3123">
        <v>43.23</v>
      </c>
      <c r="B3123">
        <v>-1.9765189999999999</v>
      </c>
      <c r="C3123">
        <f t="shared" si="49"/>
        <v>3.5783215837197256E-2</v>
      </c>
      <c r="D3123" s="11">
        <f>EXP((Result!H$5+B3123-Result!C$29)/F$2)</f>
        <v>2.3588386012991543E-10</v>
      </c>
    </row>
    <row r="3124" spans="1:4" x14ac:dyDescent="0.2">
      <c r="A3124">
        <v>43.24</v>
      </c>
      <c r="B3124">
        <v>-0.11538</v>
      </c>
      <c r="C3124">
        <f t="shared" si="49"/>
        <v>0.82332351293235828</v>
      </c>
      <c r="D3124" s="11">
        <f>EXP((Result!H$5+B3124-Result!C$29)/F$2)</f>
        <v>5.4273693356627943E-9</v>
      </c>
    </row>
    <row r="3125" spans="1:4" x14ac:dyDescent="0.2">
      <c r="A3125">
        <v>43.25</v>
      </c>
      <c r="B3125">
        <v>-1.514216</v>
      </c>
      <c r="C3125">
        <f t="shared" si="49"/>
        <v>7.7977670283605735E-2</v>
      </c>
      <c r="D3125" s="11">
        <f>EXP((Result!H$5+B3125-Result!C$29)/F$2)</f>
        <v>5.1403076666223291E-10</v>
      </c>
    </row>
    <row r="3126" spans="1:4" x14ac:dyDescent="0.2">
      <c r="A3126">
        <v>43.26</v>
      </c>
      <c r="B3126">
        <v>2.0169589999999999</v>
      </c>
      <c r="C3126">
        <f t="shared" si="49"/>
        <v>29.916629319065294</v>
      </c>
      <c r="D3126" s="11">
        <f>EXP((Result!H$5+B3126-Result!C$29)/F$2)</f>
        <v>1.9721117403096054E-7</v>
      </c>
    </row>
    <row r="3127" spans="1:4" x14ac:dyDescent="0.2">
      <c r="A3127">
        <v>43.27</v>
      </c>
      <c r="B3127">
        <v>-1.3618459999999999</v>
      </c>
      <c r="C3127">
        <f t="shared" si="49"/>
        <v>0.10080155302918713</v>
      </c>
      <c r="D3127" s="11">
        <f>EXP((Result!H$5+B3127-Result!C$29)/F$2)</f>
        <v>6.6448637662403671E-10</v>
      </c>
    </row>
    <row r="3128" spans="1:4" x14ac:dyDescent="0.2">
      <c r="A3128">
        <v>43.28</v>
      </c>
      <c r="B3128">
        <v>1.199344</v>
      </c>
      <c r="C3128">
        <f t="shared" si="49"/>
        <v>7.5443478372115322</v>
      </c>
      <c r="D3128" s="11">
        <f>EXP((Result!H$5+B3128-Result!C$29)/F$2)</f>
        <v>4.9732530974880099E-8</v>
      </c>
    </row>
    <row r="3129" spans="1:4" x14ac:dyDescent="0.2">
      <c r="A3129">
        <v>43.29</v>
      </c>
      <c r="B3129">
        <v>1.710529</v>
      </c>
      <c r="C3129">
        <f t="shared" si="49"/>
        <v>17.851802170068023</v>
      </c>
      <c r="D3129" s="11">
        <f>EXP((Result!H$5+B3129-Result!C$29)/F$2)</f>
        <v>1.1767952956799093E-7</v>
      </c>
    </row>
    <row r="3130" spans="1:4" x14ac:dyDescent="0.2">
      <c r="A3130">
        <v>43.3</v>
      </c>
      <c r="B3130">
        <v>-1.3182750000000001</v>
      </c>
      <c r="C3130">
        <f t="shared" si="49"/>
        <v>0.10848017207261049</v>
      </c>
      <c r="D3130" s="11">
        <f>EXP((Result!H$5+B3130-Result!C$29)/F$2)</f>
        <v>7.151040267723761E-10</v>
      </c>
    </row>
    <row r="3131" spans="1:4" x14ac:dyDescent="0.2">
      <c r="A3131">
        <v>43.31</v>
      </c>
      <c r="B3131">
        <v>7.2928999999999994E-2</v>
      </c>
      <c r="C3131">
        <f t="shared" si="49"/>
        <v>1.1307481894972355</v>
      </c>
      <c r="D3131" s="11">
        <f>EXP((Result!H$5+B3131-Result!C$29)/F$2)</f>
        <v>7.4539205471928323E-9</v>
      </c>
    </row>
    <row r="3132" spans="1:4" x14ac:dyDescent="0.2">
      <c r="A3132">
        <v>43.32</v>
      </c>
      <c r="B3132">
        <v>2.0640879999999999</v>
      </c>
      <c r="C3132">
        <f t="shared" si="49"/>
        <v>32.389136825137285</v>
      </c>
      <c r="D3132" s="11">
        <f>EXP((Result!H$5+B3132-Result!C$29)/F$2)</f>
        <v>2.1351000579012726E-7</v>
      </c>
    </row>
    <row r="3133" spans="1:4" x14ac:dyDescent="0.2">
      <c r="A3133">
        <v>43.33</v>
      </c>
      <c r="B3133">
        <v>-0.73480199999999996</v>
      </c>
      <c r="C3133">
        <f t="shared" si="49"/>
        <v>0.28993962681296803</v>
      </c>
      <c r="D3133" s="11">
        <f>EXP((Result!H$5+B3133-Result!C$29)/F$2)</f>
        <v>1.9112893231405879E-9</v>
      </c>
    </row>
    <row r="3134" spans="1:4" x14ac:dyDescent="0.2">
      <c r="A3134">
        <v>43.34</v>
      </c>
      <c r="B3134">
        <v>1.3462799999999999</v>
      </c>
      <c r="C3134">
        <f t="shared" si="49"/>
        <v>9.6636754017426263</v>
      </c>
      <c r="D3134" s="11">
        <f>EXP((Result!H$5+B3134-Result!C$29)/F$2)</f>
        <v>6.3703191663281924E-8</v>
      </c>
    </row>
    <row r="3135" spans="1:4" x14ac:dyDescent="0.2">
      <c r="A3135">
        <v>43.35</v>
      </c>
      <c r="B3135">
        <v>-0.65268099999999996</v>
      </c>
      <c r="C3135">
        <f t="shared" si="49"/>
        <v>0.33296588272635708</v>
      </c>
      <c r="D3135" s="11">
        <f>EXP((Result!H$5+B3135-Result!C$29)/F$2)</f>
        <v>2.1949194858951949E-9</v>
      </c>
    </row>
    <row r="3136" spans="1:4" x14ac:dyDescent="0.2">
      <c r="A3136">
        <v>43.36</v>
      </c>
      <c r="B3136">
        <v>1.94835</v>
      </c>
      <c r="C3136">
        <f t="shared" si="49"/>
        <v>26.650657349861316</v>
      </c>
      <c r="D3136" s="11">
        <f>EXP((Result!H$5+B3136-Result!C$29)/F$2)</f>
        <v>1.7568180454452403E-7</v>
      </c>
    </row>
    <row r="3137" spans="1:4" x14ac:dyDescent="0.2">
      <c r="A3137">
        <v>43.37</v>
      </c>
      <c r="B3137">
        <v>-1.2106269999999999</v>
      </c>
      <c r="C3137">
        <f t="shared" si="49"/>
        <v>0.1300534701761264</v>
      </c>
      <c r="D3137" s="11">
        <f>EXP((Result!H$5+B3137-Result!C$29)/F$2)</f>
        <v>8.5731575127313775E-10</v>
      </c>
    </row>
    <row r="3138" spans="1:4" x14ac:dyDescent="0.2">
      <c r="A3138">
        <v>43.38</v>
      </c>
      <c r="B3138">
        <v>2.5303580000000001</v>
      </c>
      <c r="C3138">
        <f t="shared" ref="C3138:C3201" si="50">EXP(1/F$2*(B3138))</f>
        <v>71.054750671793428</v>
      </c>
      <c r="D3138" s="11">
        <f>EXP((Result!H$5+B3138-Result!C$29)/F$2)</f>
        <v>4.6839470620212763E-7</v>
      </c>
    </row>
    <row r="3139" spans="1:4" x14ac:dyDescent="0.2">
      <c r="A3139">
        <v>43.39</v>
      </c>
      <c r="B3139">
        <v>-0.198689</v>
      </c>
      <c r="C3139">
        <f t="shared" si="50"/>
        <v>0.71549901032189489</v>
      </c>
      <c r="D3139" s="11">
        <f>EXP((Result!H$5+B3139-Result!C$29)/F$2)</f>
        <v>4.716587498500287E-9</v>
      </c>
    </row>
    <row r="3140" spans="1:4" x14ac:dyDescent="0.2">
      <c r="A3140">
        <v>43.4</v>
      </c>
      <c r="B3140">
        <v>-0.15773699999999999</v>
      </c>
      <c r="C3140">
        <f t="shared" si="50"/>
        <v>0.76661219310850781</v>
      </c>
      <c r="D3140" s="11">
        <f>EXP((Result!H$5+B3140-Result!C$29)/F$2)</f>
        <v>5.0535268869020217E-9</v>
      </c>
    </row>
    <row r="3141" spans="1:4" x14ac:dyDescent="0.2">
      <c r="A3141">
        <v>43.41</v>
      </c>
      <c r="B3141">
        <v>-6.7889999999999999E-3</v>
      </c>
      <c r="C3141">
        <f t="shared" si="50"/>
        <v>0.98862625406304061</v>
      </c>
      <c r="D3141" s="11">
        <f>EXP((Result!H$5+B3141-Result!C$29)/F$2)</f>
        <v>6.5170491689500846E-9</v>
      </c>
    </row>
    <row r="3142" spans="1:4" x14ac:dyDescent="0.2">
      <c r="A3142">
        <v>43.42</v>
      </c>
      <c r="B3142">
        <v>-1.695854</v>
      </c>
      <c r="C3142">
        <f t="shared" si="50"/>
        <v>5.7419100795875477E-2</v>
      </c>
      <c r="D3142" s="11">
        <f>EXP((Result!H$5+B3142-Result!C$29)/F$2)</f>
        <v>3.785081587563828E-10</v>
      </c>
    </row>
    <row r="3143" spans="1:4" x14ac:dyDescent="0.2">
      <c r="A3143">
        <v>43.43</v>
      </c>
      <c r="B3143">
        <v>-0.21492700000000001</v>
      </c>
      <c r="C3143">
        <f t="shared" si="50"/>
        <v>0.69618851976187235</v>
      </c>
      <c r="D3143" s="11">
        <f>EXP((Result!H$5+B3143-Result!C$29)/F$2)</f>
        <v>4.5892922583233365E-9</v>
      </c>
    </row>
    <row r="3144" spans="1:4" x14ac:dyDescent="0.2">
      <c r="A3144">
        <v>43.44</v>
      </c>
      <c r="B3144">
        <v>-0.79403500000000005</v>
      </c>
      <c r="C3144">
        <f t="shared" si="50"/>
        <v>0.26239994659371024</v>
      </c>
      <c r="D3144" s="11">
        <f>EXP((Result!H$5+B3144-Result!C$29)/F$2)</f>
        <v>1.7297470574477018E-9</v>
      </c>
    </row>
    <row r="3145" spans="1:4" x14ac:dyDescent="0.2">
      <c r="A3145">
        <v>43.45</v>
      </c>
      <c r="B3145">
        <v>-0.37318099999999998</v>
      </c>
      <c r="C3145">
        <f t="shared" si="50"/>
        <v>0.53324189662727939</v>
      </c>
      <c r="D3145" s="11">
        <f>EXP((Result!H$5+B3145-Result!C$29)/F$2)</f>
        <v>3.5151440142136831E-9</v>
      </c>
    </row>
    <row r="3146" spans="1:4" x14ac:dyDescent="0.2">
      <c r="A3146">
        <v>43.46</v>
      </c>
      <c r="B3146">
        <v>-1.982345</v>
      </c>
      <c r="C3146">
        <f t="shared" si="50"/>
        <v>3.5433673909688837E-2</v>
      </c>
      <c r="D3146" s="11">
        <f>EXP((Result!H$5+B3146-Result!C$29)/F$2)</f>
        <v>2.3357967093928919E-10</v>
      </c>
    </row>
    <row r="3147" spans="1:4" x14ac:dyDescent="0.2">
      <c r="A3147">
        <v>43.47</v>
      </c>
      <c r="B3147">
        <v>2.578465</v>
      </c>
      <c r="C3147">
        <f t="shared" si="50"/>
        <v>77.054052870612338</v>
      </c>
      <c r="D3147" s="11">
        <f>EXP((Result!H$5+B3147-Result!C$29)/F$2)</f>
        <v>5.0794225741110195E-7</v>
      </c>
    </row>
    <row r="3148" spans="1:4" x14ac:dyDescent="0.2">
      <c r="A3148">
        <v>43.48</v>
      </c>
      <c r="B3148">
        <v>0.15929199999999999</v>
      </c>
      <c r="C3148">
        <f t="shared" si="50"/>
        <v>1.3078626910617299</v>
      </c>
      <c r="D3148" s="11">
        <f>EXP((Result!H$5+B3148-Result!C$29)/F$2)</f>
        <v>8.621463802782249E-9</v>
      </c>
    </row>
    <row r="3149" spans="1:4" x14ac:dyDescent="0.2">
      <c r="A3149">
        <v>43.49</v>
      </c>
      <c r="B3149">
        <v>2.3501409999999998</v>
      </c>
      <c r="C3149">
        <f t="shared" si="50"/>
        <v>52.446809022376378</v>
      </c>
      <c r="D3149" s="11">
        <f>EXP((Result!H$5+B3149-Result!C$29)/F$2)</f>
        <v>3.4573068614013193E-7</v>
      </c>
    </row>
    <row r="3150" spans="1:4" x14ac:dyDescent="0.2">
      <c r="A3150">
        <v>43.5</v>
      </c>
      <c r="B3150">
        <v>-0.88901300000000005</v>
      </c>
      <c r="C3150">
        <f t="shared" si="50"/>
        <v>0.2235957032764937</v>
      </c>
      <c r="D3150" s="11">
        <f>EXP((Result!H$5+B3150-Result!C$29)/F$2)</f>
        <v>1.4739485080738827E-9</v>
      </c>
    </row>
    <row r="3151" spans="1:4" x14ac:dyDescent="0.2">
      <c r="A3151">
        <v>43.51</v>
      </c>
      <c r="B3151">
        <v>-1.4581580000000001</v>
      </c>
      <c r="C3151">
        <f t="shared" si="50"/>
        <v>8.57019647083892E-2</v>
      </c>
      <c r="D3151" s="11">
        <f>EXP((Result!H$5+B3151-Result!C$29)/F$2)</f>
        <v>5.6494951007500107E-10</v>
      </c>
    </row>
    <row r="3152" spans="1:4" x14ac:dyDescent="0.2">
      <c r="A3152">
        <v>43.52</v>
      </c>
      <c r="B3152">
        <v>-1.3873150000000001</v>
      </c>
      <c r="C3152">
        <f t="shared" si="50"/>
        <v>9.6567334893435733E-2</v>
      </c>
      <c r="D3152" s="11">
        <f>EXP((Result!H$5+B3152-Result!C$29)/F$2)</f>
        <v>6.3657430401889778E-10</v>
      </c>
    </row>
    <row r="3153" spans="1:4" x14ac:dyDescent="0.2">
      <c r="A3153">
        <v>43.53</v>
      </c>
      <c r="B3153">
        <v>1.4835149999999999</v>
      </c>
      <c r="C3153">
        <f t="shared" si="50"/>
        <v>12.177671181652364</v>
      </c>
      <c r="D3153" s="11">
        <f>EXP((Result!H$5+B3153-Result!C$29)/F$2)</f>
        <v>8.0275515168621613E-8</v>
      </c>
    </row>
    <row r="3154" spans="1:4" x14ac:dyDescent="0.2">
      <c r="A3154">
        <v>43.54</v>
      </c>
      <c r="B3154">
        <v>1.364352</v>
      </c>
      <c r="C3154">
        <f t="shared" si="50"/>
        <v>9.9624589719908432</v>
      </c>
      <c r="D3154" s="11">
        <f>EXP((Result!H$5+B3154-Result!C$29)/F$2)</f>
        <v>6.5672780484314743E-8</v>
      </c>
    </row>
    <row r="3155" spans="1:4" x14ac:dyDescent="0.2">
      <c r="A3155">
        <v>43.55</v>
      </c>
      <c r="B3155">
        <v>-2.3948079999999998</v>
      </c>
      <c r="C3155">
        <f t="shared" si="50"/>
        <v>1.7684622281894994E-2</v>
      </c>
      <c r="D3155" s="11">
        <f>EXP((Result!H$5+B3155-Result!C$29)/F$2)</f>
        <v>1.1657747553411703E-10</v>
      </c>
    </row>
    <row r="3156" spans="1:4" x14ac:dyDescent="0.2">
      <c r="A3156">
        <v>43.56</v>
      </c>
      <c r="B3156">
        <v>0.67599600000000004</v>
      </c>
      <c r="C3156">
        <f t="shared" si="50"/>
        <v>3.1236405281408994</v>
      </c>
      <c r="D3156" s="11">
        <f>EXP((Result!H$5+B3156-Result!C$29)/F$2)</f>
        <v>2.0591117041811303E-8</v>
      </c>
    </row>
    <row r="3157" spans="1:4" x14ac:dyDescent="0.2">
      <c r="A3157">
        <v>43.57</v>
      </c>
      <c r="B3157">
        <v>1.156765</v>
      </c>
      <c r="C3157">
        <f t="shared" si="50"/>
        <v>7.0220587538298096</v>
      </c>
      <c r="D3157" s="11">
        <f>EXP((Result!H$5+B3157-Result!C$29)/F$2)</f>
        <v>4.628958818146783E-8</v>
      </c>
    </row>
    <row r="3158" spans="1:4" x14ac:dyDescent="0.2">
      <c r="A3158">
        <v>43.58</v>
      </c>
      <c r="B3158">
        <v>0.487514</v>
      </c>
      <c r="C3158">
        <f t="shared" si="50"/>
        <v>2.2737309496959059</v>
      </c>
      <c r="D3158" s="11">
        <f>EXP((Result!H$5+B3158-Result!C$29)/F$2)</f>
        <v>1.498849169262196E-8</v>
      </c>
    </row>
    <row r="3159" spans="1:4" x14ac:dyDescent="0.2">
      <c r="A3159">
        <v>43.59</v>
      </c>
      <c r="B3159">
        <v>-0.64176800000000001</v>
      </c>
      <c r="C3159">
        <f t="shared" si="50"/>
        <v>0.33914493810756219</v>
      </c>
      <c r="D3159" s="11">
        <f>EXP((Result!H$5+B3159-Result!C$29)/F$2)</f>
        <v>2.2356519746102003E-9</v>
      </c>
    </row>
    <row r="3160" spans="1:4" x14ac:dyDescent="0.2">
      <c r="A3160">
        <v>43.6</v>
      </c>
      <c r="B3160">
        <v>0.338949</v>
      </c>
      <c r="C3160">
        <f t="shared" si="50"/>
        <v>1.7702166454552999</v>
      </c>
      <c r="D3160" s="11">
        <f>EXP((Result!H$5+B3160-Result!C$29)/F$2)</f>
        <v>1.1669312716219285E-8</v>
      </c>
    </row>
    <row r="3161" spans="1:4" x14ac:dyDescent="0.2">
      <c r="A3161">
        <v>43.61</v>
      </c>
      <c r="B3161">
        <v>0.31966499999999998</v>
      </c>
      <c r="C3161">
        <f t="shared" si="50"/>
        <v>1.7136231685708982</v>
      </c>
      <c r="D3161" s="11">
        <f>EXP((Result!H$5+B3161-Result!C$29)/F$2)</f>
        <v>1.1296247091083736E-8</v>
      </c>
    </row>
    <row r="3162" spans="1:4" x14ac:dyDescent="0.2">
      <c r="A3162">
        <v>43.62</v>
      </c>
      <c r="B3162">
        <v>-0.719642</v>
      </c>
      <c r="C3162">
        <f t="shared" si="50"/>
        <v>0.29744106502145606</v>
      </c>
      <c r="D3162" s="11">
        <f>EXP((Result!H$5+B3162-Result!C$29)/F$2)</f>
        <v>1.9607389927620746E-9</v>
      </c>
    </row>
    <row r="3163" spans="1:4" x14ac:dyDescent="0.2">
      <c r="A3163">
        <v>43.63</v>
      </c>
      <c r="B3163">
        <v>-0.52896500000000002</v>
      </c>
      <c r="C3163">
        <f t="shared" si="50"/>
        <v>0.41013713894707704</v>
      </c>
      <c r="D3163" s="11">
        <f>EXP((Result!H$5+B3163-Result!C$29)/F$2)</f>
        <v>2.7036343507424011E-9</v>
      </c>
    </row>
    <row r="3164" spans="1:4" x14ac:dyDescent="0.2">
      <c r="A3164">
        <v>43.64</v>
      </c>
      <c r="B3164">
        <v>1.5917250000000001</v>
      </c>
      <c r="C3164">
        <f t="shared" si="50"/>
        <v>14.613258504340683</v>
      </c>
      <c r="D3164" s="11">
        <f>EXP((Result!H$5+B3164-Result!C$29)/F$2)</f>
        <v>9.6330968148953901E-8</v>
      </c>
    </row>
    <row r="3165" spans="1:4" x14ac:dyDescent="0.2">
      <c r="A3165">
        <v>43.65</v>
      </c>
      <c r="B3165">
        <v>-0.75757099999999999</v>
      </c>
      <c r="C3165">
        <f t="shared" si="50"/>
        <v>0.2790270624625652</v>
      </c>
      <c r="D3165" s="11">
        <f>EXP((Result!H$5+B3165-Result!C$29)/F$2)</f>
        <v>1.8393534240698982E-9</v>
      </c>
    </row>
    <row r="3166" spans="1:4" x14ac:dyDescent="0.2">
      <c r="A3166">
        <v>43.66</v>
      </c>
      <c r="B3166">
        <v>0.48313800000000001</v>
      </c>
      <c r="C3166">
        <f t="shared" si="50"/>
        <v>2.2570279076245958</v>
      </c>
      <c r="D3166" s="11">
        <f>EXP((Result!H$5+B3166-Result!C$29)/F$2)</f>
        <v>1.4878384818560667E-8</v>
      </c>
    </row>
    <row r="3167" spans="1:4" x14ac:dyDescent="0.2">
      <c r="A3167">
        <v>43.67</v>
      </c>
      <c r="B3167">
        <v>-1.4761420000000001</v>
      </c>
      <c r="C3167">
        <f t="shared" si="50"/>
        <v>8.3144008796605676E-2</v>
      </c>
      <c r="D3167" s="11">
        <f>EXP((Result!H$5+B3167-Result!C$29)/F$2)</f>
        <v>5.480874002730542E-10</v>
      </c>
    </row>
    <row r="3168" spans="1:4" x14ac:dyDescent="0.2">
      <c r="A3168">
        <v>43.68</v>
      </c>
      <c r="B3168">
        <v>2.8145669999999998</v>
      </c>
      <c r="C3168">
        <f t="shared" si="50"/>
        <v>114.7000126925045</v>
      </c>
      <c r="D3168" s="11">
        <f>EXP((Result!H$5+B3168-Result!C$29)/F$2)</f>
        <v>7.5610537280814339E-7</v>
      </c>
    </row>
    <row r="3169" spans="1:4" x14ac:dyDescent="0.2">
      <c r="A3169">
        <v>43.69</v>
      </c>
      <c r="B3169">
        <v>2.3652660000000001</v>
      </c>
      <c r="C3169">
        <f t="shared" si="50"/>
        <v>53.800561774279153</v>
      </c>
      <c r="D3169" s="11">
        <f>EXP((Result!H$5+B3169-Result!C$29)/F$2)</f>
        <v>3.5465465837988557E-7</v>
      </c>
    </row>
    <row r="3170" spans="1:4" x14ac:dyDescent="0.2">
      <c r="A3170">
        <v>43.7</v>
      </c>
      <c r="B3170">
        <v>1.275971</v>
      </c>
      <c r="C3170">
        <f t="shared" si="50"/>
        <v>8.5840773335478833</v>
      </c>
      <c r="D3170" s="11">
        <f>EXP((Result!H$5+B3170-Result!C$29)/F$2)</f>
        <v>5.6586454004117732E-8</v>
      </c>
    </row>
    <row r="3171" spans="1:4" x14ac:dyDescent="0.2">
      <c r="A3171">
        <v>43.71</v>
      </c>
      <c r="B3171">
        <v>-0.50332100000000002</v>
      </c>
      <c r="C3171">
        <f t="shared" si="50"/>
        <v>0.42824680501811346</v>
      </c>
      <c r="D3171" s="11">
        <f>EXP((Result!H$5+B3171-Result!C$29)/F$2)</f>
        <v>2.8230137256408202E-9</v>
      </c>
    </row>
    <row r="3172" spans="1:4" x14ac:dyDescent="0.2">
      <c r="A3172">
        <v>43.72</v>
      </c>
      <c r="B3172">
        <v>0.68737499999999996</v>
      </c>
      <c r="C3172">
        <f t="shared" si="50"/>
        <v>3.1841069646291595</v>
      </c>
      <c r="D3172" s="11">
        <f>EXP((Result!H$5+B3172-Result!C$29)/F$2)</f>
        <v>2.098971331421014E-8</v>
      </c>
    </row>
    <row r="3173" spans="1:4" x14ac:dyDescent="0.2">
      <c r="A3173">
        <v>43.73</v>
      </c>
      <c r="B3173">
        <v>-0.52193800000000001</v>
      </c>
      <c r="C3173">
        <f t="shared" si="50"/>
        <v>0.41502199615557245</v>
      </c>
      <c r="D3173" s="11">
        <f>EXP((Result!H$5+B3173-Result!C$29)/F$2)</f>
        <v>2.7358354525037919E-9</v>
      </c>
    </row>
    <row r="3174" spans="1:4" x14ac:dyDescent="0.2">
      <c r="A3174">
        <v>43.74</v>
      </c>
      <c r="B3174">
        <v>0.83874199999999999</v>
      </c>
      <c r="C3174">
        <f t="shared" si="50"/>
        <v>4.1091374585167246</v>
      </c>
      <c r="D3174" s="11">
        <f>EXP((Result!H$5+B3174-Result!C$29)/F$2)</f>
        <v>2.708753763019179E-8</v>
      </c>
    </row>
    <row r="3175" spans="1:4" x14ac:dyDescent="0.2">
      <c r="A3175">
        <v>43.75</v>
      </c>
      <c r="B3175">
        <v>1.929413</v>
      </c>
      <c r="C3175">
        <f t="shared" si="50"/>
        <v>25.813729122957579</v>
      </c>
      <c r="D3175" s="11">
        <f>EXP((Result!H$5+B3175-Result!C$29)/F$2)</f>
        <v>1.7016475259167715E-7</v>
      </c>
    </row>
    <row r="3176" spans="1:4" x14ac:dyDescent="0.2">
      <c r="A3176">
        <v>43.76</v>
      </c>
      <c r="B3176">
        <v>-0.98991200000000001</v>
      </c>
      <c r="C3176">
        <f t="shared" si="50"/>
        <v>0.1886385566287363</v>
      </c>
      <c r="D3176" s="11">
        <f>EXP((Result!H$5+B3176-Result!C$29)/F$2)</f>
        <v>1.2435101168483249E-9</v>
      </c>
    </row>
    <row r="3177" spans="1:4" x14ac:dyDescent="0.2">
      <c r="A3177">
        <v>43.77</v>
      </c>
      <c r="B3177">
        <v>-0.619232</v>
      </c>
      <c r="C3177">
        <f t="shared" si="50"/>
        <v>0.35227034923559264</v>
      </c>
      <c r="D3177" s="11">
        <f>EXP((Result!H$5+B3177-Result!C$29)/F$2)</f>
        <v>2.3221750153776391E-9</v>
      </c>
    </row>
    <row r="3178" spans="1:4" x14ac:dyDescent="0.2">
      <c r="A3178">
        <v>43.78</v>
      </c>
      <c r="B3178">
        <v>-0.63855600000000001</v>
      </c>
      <c r="C3178">
        <f t="shared" si="50"/>
        <v>0.34098535357920601</v>
      </c>
      <c r="D3178" s="11">
        <f>EXP((Result!H$5+B3178-Result!C$29)/F$2)</f>
        <v>2.2477840397568661E-9</v>
      </c>
    </row>
    <row r="3179" spans="1:4" x14ac:dyDescent="0.2">
      <c r="A3179">
        <v>43.79</v>
      </c>
      <c r="B3179">
        <v>2.8321190000000001</v>
      </c>
      <c r="C3179">
        <f t="shared" si="50"/>
        <v>118.14277492416956</v>
      </c>
      <c r="D3179" s="11">
        <f>EXP((Result!H$5+B3179-Result!C$29)/F$2)</f>
        <v>7.7880014815783058E-7</v>
      </c>
    </row>
    <row r="3180" spans="1:4" x14ac:dyDescent="0.2">
      <c r="A3180">
        <v>43.8</v>
      </c>
      <c r="B3180">
        <v>0.97276499999999999</v>
      </c>
      <c r="C3180">
        <f t="shared" si="50"/>
        <v>5.1501774532273963</v>
      </c>
      <c r="D3180" s="11">
        <f>EXP((Result!H$5+B3180-Result!C$29)/F$2)</f>
        <v>3.3950099497722666E-8</v>
      </c>
    </row>
    <row r="3181" spans="1:4" x14ac:dyDescent="0.2">
      <c r="A3181">
        <v>43.81</v>
      </c>
      <c r="B3181">
        <v>-1.676623</v>
      </c>
      <c r="C3181">
        <f t="shared" si="50"/>
        <v>5.9310105837070248E-2</v>
      </c>
      <c r="D3181" s="11">
        <f>EXP((Result!H$5+B3181-Result!C$29)/F$2)</f>
        <v>3.9097371161981607E-10</v>
      </c>
    </row>
    <row r="3182" spans="1:4" x14ac:dyDescent="0.2">
      <c r="A3182">
        <v>43.82</v>
      </c>
      <c r="B3182">
        <v>3.0639720000000001</v>
      </c>
      <c r="C3182">
        <f t="shared" si="50"/>
        <v>174.60872246275315</v>
      </c>
      <c r="D3182" s="11">
        <f>EXP((Result!H$5+B3182-Result!C$29)/F$2)</f>
        <v>1.1510250966334975E-6</v>
      </c>
    </row>
    <row r="3183" spans="1:4" x14ac:dyDescent="0.2">
      <c r="A3183">
        <v>43.83</v>
      </c>
      <c r="B3183">
        <v>1.564541</v>
      </c>
      <c r="C3183">
        <f t="shared" si="50"/>
        <v>13.959026626355174</v>
      </c>
      <c r="D3183" s="11">
        <f>EXP((Result!H$5+B3183-Result!C$29)/F$2)</f>
        <v>9.2018255130051476E-8</v>
      </c>
    </row>
    <row r="3184" spans="1:4" x14ac:dyDescent="0.2">
      <c r="A3184">
        <v>43.84</v>
      </c>
      <c r="B3184">
        <v>2.4251</v>
      </c>
      <c r="C3184">
        <f t="shared" si="50"/>
        <v>59.507324765544176</v>
      </c>
      <c r="D3184" s="11">
        <f>EXP((Result!H$5+B3184-Result!C$29)/F$2)</f>
        <v>3.9227378376399509E-7</v>
      </c>
    </row>
    <row r="3185" spans="1:4" x14ac:dyDescent="0.2">
      <c r="A3185">
        <v>43.85</v>
      </c>
      <c r="B3185">
        <v>0.99564799999999998</v>
      </c>
      <c r="C3185">
        <f t="shared" si="50"/>
        <v>5.3526255343319669</v>
      </c>
      <c r="D3185" s="11">
        <f>EXP((Result!H$5+B3185-Result!C$29)/F$2)</f>
        <v>3.5284642347759137E-8</v>
      </c>
    </row>
    <row r="3186" spans="1:4" x14ac:dyDescent="0.2">
      <c r="A3186">
        <v>43.86</v>
      </c>
      <c r="B3186">
        <v>-1.153829</v>
      </c>
      <c r="C3186">
        <f t="shared" si="50"/>
        <v>0.14311460733768902</v>
      </c>
      <c r="D3186" s="11">
        <f>EXP((Result!H$5+B3186-Result!C$29)/F$2)</f>
        <v>9.434150964346451E-10</v>
      </c>
    </row>
    <row r="3187" spans="1:4" x14ac:dyDescent="0.2">
      <c r="A3187">
        <v>43.87</v>
      </c>
      <c r="B3187">
        <v>0.40667199999999998</v>
      </c>
      <c r="C3187">
        <f t="shared" si="50"/>
        <v>1.9841880200360709</v>
      </c>
      <c r="D3187" s="11">
        <f>EXP((Result!H$5+B3187-Result!C$29)/F$2)</f>
        <v>1.3079817407107086E-8</v>
      </c>
    </row>
    <row r="3188" spans="1:4" x14ac:dyDescent="0.2">
      <c r="A3188">
        <v>43.88</v>
      </c>
      <c r="B3188">
        <v>-0.28282499999999999</v>
      </c>
      <c r="C3188">
        <f t="shared" si="50"/>
        <v>0.62092964939198303</v>
      </c>
      <c r="D3188" s="11">
        <f>EXP((Result!H$5+B3188-Result!C$29)/F$2)</f>
        <v>4.0931838891752396E-9</v>
      </c>
    </row>
    <row r="3189" spans="1:4" x14ac:dyDescent="0.2">
      <c r="A3189">
        <v>43.89</v>
      </c>
      <c r="B3189">
        <v>-2.8223210000000001</v>
      </c>
      <c r="C3189">
        <f t="shared" si="50"/>
        <v>8.6052310052406791E-3</v>
      </c>
      <c r="D3189" s="11">
        <f>EXP((Result!H$5+B3189-Result!C$29)/F$2)</f>
        <v>5.6725899540749452E-11</v>
      </c>
    </row>
    <row r="3190" spans="1:4" x14ac:dyDescent="0.2">
      <c r="A3190">
        <v>43.9</v>
      </c>
      <c r="B3190">
        <v>1.768176</v>
      </c>
      <c r="C3190">
        <f t="shared" si="50"/>
        <v>19.672762136004945</v>
      </c>
      <c r="D3190" s="11">
        <f>EXP((Result!H$5+B3190-Result!C$29)/F$2)</f>
        <v>1.2968334353098098E-7</v>
      </c>
    </row>
    <row r="3191" spans="1:4" x14ac:dyDescent="0.2">
      <c r="A3191">
        <v>43.91</v>
      </c>
      <c r="B3191">
        <v>0.54866899999999996</v>
      </c>
      <c r="C3191">
        <f t="shared" si="50"/>
        <v>2.5205152703699469</v>
      </c>
      <c r="D3191" s="11">
        <f>EXP((Result!H$5+B3191-Result!C$29)/F$2)</f>
        <v>1.6615300150670561E-8</v>
      </c>
    </row>
    <row r="3192" spans="1:4" x14ac:dyDescent="0.2">
      <c r="A3192">
        <v>43.92</v>
      </c>
      <c r="B3192">
        <v>2.5291419999999998</v>
      </c>
      <c r="C3192">
        <f t="shared" si="50"/>
        <v>70.909318281348419</v>
      </c>
      <c r="D3192" s="11">
        <f>EXP((Result!H$5+B3192-Result!C$29)/F$2)</f>
        <v>4.6743601222106808E-7</v>
      </c>
    </row>
    <row r="3193" spans="1:4" x14ac:dyDescent="0.2">
      <c r="A3193">
        <v>43.93</v>
      </c>
      <c r="B3193">
        <v>-1.800406</v>
      </c>
      <c r="C3193">
        <f t="shared" si="50"/>
        <v>4.8144902335111102E-2</v>
      </c>
      <c r="D3193" s="11">
        <f>EXP((Result!H$5+B3193-Result!C$29)/F$2)</f>
        <v>3.173724088984323E-10</v>
      </c>
    </row>
    <row r="3194" spans="1:4" x14ac:dyDescent="0.2">
      <c r="A3194">
        <v>43.94</v>
      </c>
      <c r="B3194">
        <v>1.960037</v>
      </c>
      <c r="C3194">
        <f t="shared" si="50"/>
        <v>27.180654156185984</v>
      </c>
      <c r="D3194" s="11">
        <f>EXP((Result!H$5+B3194-Result!C$29)/F$2)</f>
        <v>1.7917555684172289E-7</v>
      </c>
    </row>
    <row r="3195" spans="1:4" x14ac:dyDescent="0.2">
      <c r="A3195">
        <v>43.95</v>
      </c>
      <c r="B3195">
        <v>-0.46953299999999998</v>
      </c>
      <c r="C3195">
        <f t="shared" si="50"/>
        <v>0.45333426828110318</v>
      </c>
      <c r="D3195" s="11">
        <f>EXP((Result!H$5+B3195-Result!C$29)/F$2)</f>
        <v>2.9883909153899382E-9</v>
      </c>
    </row>
    <row r="3196" spans="1:4" x14ac:dyDescent="0.2">
      <c r="A3196">
        <v>43.96</v>
      </c>
      <c r="B3196">
        <v>2.1009310000000001</v>
      </c>
      <c r="C3196">
        <f t="shared" si="50"/>
        <v>34.463492995140761</v>
      </c>
      <c r="D3196" s="11">
        <f>EXP((Result!H$5+B3196-Result!C$29)/F$2)</f>
        <v>2.2718421391303413E-7</v>
      </c>
    </row>
    <row r="3197" spans="1:4" x14ac:dyDescent="0.2">
      <c r="A3197">
        <v>43.97</v>
      </c>
      <c r="B3197">
        <v>0.351435</v>
      </c>
      <c r="C3197">
        <f t="shared" si="50"/>
        <v>1.8078528101797995</v>
      </c>
      <c r="D3197" s="11">
        <f>EXP((Result!H$5+B3197-Result!C$29)/F$2)</f>
        <v>1.1917411262087592E-8</v>
      </c>
    </row>
    <row r="3198" spans="1:4" x14ac:dyDescent="0.2">
      <c r="A3198">
        <v>43.98</v>
      </c>
      <c r="B3198">
        <v>-0.25804700000000003</v>
      </c>
      <c r="C3198">
        <f t="shared" si="50"/>
        <v>0.64740155048974424</v>
      </c>
      <c r="D3198" s="11">
        <f>EXP((Result!H$5+B3198-Result!C$29)/F$2)</f>
        <v>4.2676873280032791E-9</v>
      </c>
    </row>
    <row r="3199" spans="1:4" x14ac:dyDescent="0.2">
      <c r="A3199">
        <v>43.99</v>
      </c>
      <c r="B3199">
        <v>-1.9975000000000001</v>
      </c>
      <c r="C3199">
        <f t="shared" si="50"/>
        <v>3.4540330672903331E-2</v>
      </c>
      <c r="D3199" s="11">
        <f>EXP((Result!H$5+B3199-Result!C$29)/F$2)</f>
        <v>2.2769072982028404E-10</v>
      </c>
    </row>
    <row r="3200" spans="1:4" x14ac:dyDescent="0.2">
      <c r="A3200">
        <v>44</v>
      </c>
      <c r="B3200">
        <v>-0.96694800000000003</v>
      </c>
      <c r="C3200">
        <f t="shared" si="50"/>
        <v>0.19608049964912</v>
      </c>
      <c r="D3200" s="11">
        <f>EXP((Result!H$5+B3200-Result!C$29)/F$2)</f>
        <v>1.2925675926912384E-9</v>
      </c>
    </row>
    <row r="3201" spans="1:4" x14ac:dyDescent="0.2">
      <c r="A3201">
        <v>44.01</v>
      </c>
      <c r="B3201">
        <v>1.523609</v>
      </c>
      <c r="C3201">
        <f t="shared" si="50"/>
        <v>13.028760043416714</v>
      </c>
      <c r="D3201" s="11">
        <f>EXP((Result!H$5+B3201-Result!C$29)/F$2)</f>
        <v>8.5885914383156622E-8</v>
      </c>
    </row>
    <row r="3202" spans="1:4" x14ac:dyDescent="0.2">
      <c r="A3202">
        <v>44.02</v>
      </c>
      <c r="B3202">
        <v>1.214194</v>
      </c>
      <c r="C3202">
        <f t="shared" ref="C3202:C3265" si="51">EXP(1/F$2*(B3202))</f>
        <v>7.7354968314363441</v>
      </c>
      <c r="D3202" s="11">
        <f>EXP((Result!H$5+B3202-Result!C$29)/F$2)</f>
        <v>5.0992589959596324E-8</v>
      </c>
    </row>
    <row r="3203" spans="1:4" x14ac:dyDescent="0.2">
      <c r="A3203">
        <v>44.03</v>
      </c>
      <c r="B3203">
        <v>3.7948029999999999</v>
      </c>
      <c r="C3203">
        <f t="shared" si="51"/>
        <v>598.20849251746813</v>
      </c>
      <c r="D3203" s="11">
        <f>EXP((Result!H$5+B3203-Result!C$29)/F$2)</f>
        <v>3.9434054507430396E-6</v>
      </c>
    </row>
    <row r="3204" spans="1:4" x14ac:dyDescent="0.2">
      <c r="A3204">
        <v>44.04</v>
      </c>
      <c r="B3204">
        <v>0.865398</v>
      </c>
      <c r="C3204">
        <f t="shared" si="51"/>
        <v>4.2978993023798457</v>
      </c>
      <c r="D3204" s="11">
        <f>EXP((Result!H$5+B3204-Result!C$29)/F$2)</f>
        <v>2.8331860459594572E-8</v>
      </c>
    </row>
    <row r="3205" spans="1:4" x14ac:dyDescent="0.2">
      <c r="A3205">
        <v>44.05</v>
      </c>
      <c r="B3205">
        <v>-2.0740210000000001</v>
      </c>
      <c r="C3205">
        <f t="shared" si="51"/>
        <v>3.0362123240907667E-2</v>
      </c>
      <c r="D3205" s="11">
        <f>EXP((Result!H$5+B3205-Result!C$29)/F$2)</f>
        <v>2.0014788118513741E-10</v>
      </c>
    </row>
    <row r="3206" spans="1:4" x14ac:dyDescent="0.2">
      <c r="A3206">
        <v>44.06</v>
      </c>
      <c r="B3206">
        <v>-0.41343600000000003</v>
      </c>
      <c r="C3206">
        <f t="shared" si="51"/>
        <v>0.49827329308491125</v>
      </c>
      <c r="D3206" s="11">
        <f>EXP((Result!H$5+B3206-Result!C$29)/F$2)</f>
        <v>3.2846300988502629E-9</v>
      </c>
    </row>
    <row r="3207" spans="1:4" x14ac:dyDescent="0.2">
      <c r="A3207">
        <v>44.07</v>
      </c>
      <c r="B3207">
        <v>4.1771419999999999</v>
      </c>
      <c r="C3207">
        <f t="shared" si="51"/>
        <v>1139.2779435625248</v>
      </c>
      <c r="D3207" s="11">
        <f>EXP((Result!H$5+B3207-Result!C$29)/F$2)</f>
        <v>7.5101489008442676E-6</v>
      </c>
    </row>
    <row r="3208" spans="1:4" x14ac:dyDescent="0.2">
      <c r="A3208">
        <v>44.08</v>
      </c>
      <c r="B3208">
        <v>1.8877440000000001</v>
      </c>
      <c r="C3208">
        <f t="shared" si="51"/>
        <v>24.063533381873263</v>
      </c>
      <c r="D3208" s="11">
        <f>EXP((Result!H$5+B3208-Result!C$29)/F$2)</f>
        <v>1.5862741818137126E-7</v>
      </c>
    </row>
    <row r="3209" spans="1:4" x14ac:dyDescent="0.2">
      <c r="A3209">
        <v>44.09</v>
      </c>
      <c r="B3209">
        <v>2.0083709999999999</v>
      </c>
      <c r="C3209">
        <f t="shared" si="51"/>
        <v>29.48684989352105</v>
      </c>
      <c r="D3209" s="11">
        <f>EXP((Result!H$5+B3209-Result!C$29)/F$2)</f>
        <v>1.943780572322069E-7</v>
      </c>
    </row>
    <row r="3210" spans="1:4" x14ac:dyDescent="0.2">
      <c r="A3210">
        <v>44.1</v>
      </c>
      <c r="B3210">
        <v>-1.320997</v>
      </c>
      <c r="C3210">
        <f t="shared" si="51"/>
        <v>0.10798378298008363</v>
      </c>
      <c r="D3210" s="11">
        <f>EXP((Result!H$5+B3210-Result!C$29)/F$2)</f>
        <v>7.1183181737106756E-10</v>
      </c>
    </row>
    <row r="3211" spans="1:4" x14ac:dyDescent="0.2">
      <c r="A3211">
        <v>44.11</v>
      </c>
      <c r="B3211">
        <v>0.66964599999999996</v>
      </c>
      <c r="C3211">
        <f t="shared" si="51"/>
        <v>3.0903980944107081</v>
      </c>
      <c r="D3211" s="11">
        <f>EXP((Result!H$5+B3211-Result!C$29)/F$2)</f>
        <v>2.0371982081329612E-8</v>
      </c>
    </row>
    <row r="3212" spans="1:4" x14ac:dyDescent="0.2">
      <c r="A3212">
        <v>44.12</v>
      </c>
      <c r="B3212">
        <v>-0.60972499999999996</v>
      </c>
      <c r="C3212">
        <f t="shared" si="51"/>
        <v>0.35795864126310672</v>
      </c>
      <c r="D3212" s="11">
        <f>EXP((Result!H$5+B3212-Result!C$29)/F$2)</f>
        <v>2.3596723797034386E-9</v>
      </c>
    </row>
    <row r="3213" spans="1:4" x14ac:dyDescent="0.2">
      <c r="A3213">
        <v>44.13</v>
      </c>
      <c r="B3213">
        <v>0.31088300000000002</v>
      </c>
      <c r="C3213">
        <f t="shared" si="51"/>
        <v>1.6884534200609733</v>
      </c>
      <c r="D3213" s="11">
        <f>EXP((Result!H$5+B3213-Result!C$29)/F$2)</f>
        <v>1.1130327474914168E-8</v>
      </c>
    </row>
    <row r="3214" spans="1:4" x14ac:dyDescent="0.2">
      <c r="A3214">
        <v>44.14</v>
      </c>
      <c r="B3214">
        <v>2.1489999999999999E-2</v>
      </c>
      <c r="C3214">
        <f t="shared" si="51"/>
        <v>1.0368724577030424</v>
      </c>
      <c r="D3214" s="11">
        <f>EXP((Result!H$5+B3214-Result!C$29)/F$2)</f>
        <v>6.8350893586020158E-9</v>
      </c>
    </row>
    <row r="3215" spans="1:4" x14ac:dyDescent="0.2">
      <c r="A3215">
        <v>44.15</v>
      </c>
      <c r="B3215">
        <v>-1.7912000000000001E-2</v>
      </c>
      <c r="C3215">
        <f t="shared" si="51"/>
        <v>0.97027059115189451</v>
      </c>
      <c r="D3215" s="11">
        <f>EXP((Result!H$5+B3215-Result!C$29)/F$2)</f>
        <v>6.3960481766853638E-9</v>
      </c>
    </row>
    <row r="3216" spans="1:4" x14ac:dyDescent="0.2">
      <c r="A3216">
        <v>44.16</v>
      </c>
      <c r="B3216">
        <v>-1.8773139999999999</v>
      </c>
      <c r="C3216">
        <f t="shared" si="51"/>
        <v>4.229341657287794E-2</v>
      </c>
      <c r="D3216" s="11">
        <f>EXP((Result!H$5+B3216-Result!C$29)/F$2)</f>
        <v>2.7879926736272933E-10</v>
      </c>
    </row>
    <row r="3217" spans="1:4" x14ac:dyDescent="0.2">
      <c r="A3217">
        <v>44.17</v>
      </c>
      <c r="B3217">
        <v>-0.91671199999999997</v>
      </c>
      <c r="C3217">
        <f t="shared" si="51"/>
        <v>0.21340012547202639</v>
      </c>
      <c r="D3217" s="11">
        <f>EXP((Result!H$5+B3217-Result!C$29)/F$2)</f>
        <v>1.4067390023739289E-9</v>
      </c>
    </row>
    <row r="3218" spans="1:4" x14ac:dyDescent="0.2">
      <c r="A3218">
        <v>44.18</v>
      </c>
      <c r="B3218">
        <v>0.34387899999999999</v>
      </c>
      <c r="C3218">
        <f t="shared" si="51"/>
        <v>1.7849824675666062</v>
      </c>
      <c r="D3218" s="11">
        <f>EXP((Result!H$5+B3218-Result!C$29)/F$2)</f>
        <v>1.1766649387508264E-8</v>
      </c>
    </row>
    <row r="3219" spans="1:4" x14ac:dyDescent="0.2">
      <c r="A3219">
        <v>44.19</v>
      </c>
      <c r="B3219">
        <v>3.1944620000000001</v>
      </c>
      <c r="C3219">
        <f t="shared" si="51"/>
        <v>217.54654016127299</v>
      </c>
      <c r="D3219" s="11">
        <f>EXP((Result!H$5+B3219-Result!C$29)/F$2)</f>
        <v>1.4340722724480607E-6</v>
      </c>
    </row>
    <row r="3220" spans="1:4" x14ac:dyDescent="0.2">
      <c r="A3220">
        <v>44.2</v>
      </c>
      <c r="B3220">
        <v>-1.5749340000000001</v>
      </c>
      <c r="C3220">
        <f t="shared" si="51"/>
        <v>7.0394669064055823E-2</v>
      </c>
      <c r="D3220" s="11">
        <f>EXP((Result!H$5+B3220-Result!C$29)/F$2)</f>
        <v>4.6404343161735426E-10</v>
      </c>
    </row>
    <row r="3221" spans="1:4" x14ac:dyDescent="0.2">
      <c r="A3221">
        <v>44.21</v>
      </c>
      <c r="B3221">
        <v>0.875691</v>
      </c>
      <c r="C3221">
        <f t="shared" si="51"/>
        <v>4.3730873637038661</v>
      </c>
      <c r="D3221" s="11">
        <f>EXP((Result!H$5+B3221-Result!C$29)/F$2)</f>
        <v>2.8827502053728731E-8</v>
      </c>
    </row>
    <row r="3222" spans="1:4" x14ac:dyDescent="0.2">
      <c r="A3222">
        <v>44.22</v>
      </c>
      <c r="B3222">
        <v>-1.873675</v>
      </c>
      <c r="C3222">
        <f t="shared" si="51"/>
        <v>4.2553532056254811E-2</v>
      </c>
      <c r="D3222" s="11">
        <f>EXP((Result!H$5+B3222-Result!C$29)/F$2)</f>
        <v>2.8051395518110885E-10</v>
      </c>
    </row>
    <row r="3223" spans="1:4" x14ac:dyDescent="0.2">
      <c r="A3223">
        <v>44.23</v>
      </c>
      <c r="B3223">
        <v>0.95697399999999999</v>
      </c>
      <c r="C3223">
        <f t="shared" si="51"/>
        <v>5.0149557599594434</v>
      </c>
      <c r="D3223" s="11">
        <f>EXP((Result!H$5+B3223-Result!C$29)/F$2)</f>
        <v>3.3058714689647595E-8</v>
      </c>
    </row>
    <row r="3224" spans="1:4" x14ac:dyDescent="0.2">
      <c r="A3224">
        <v>44.24</v>
      </c>
      <c r="B3224">
        <v>-1.4523790000000001</v>
      </c>
      <c r="C3224">
        <f t="shared" si="51"/>
        <v>8.654053381915762E-2</v>
      </c>
      <c r="D3224" s="11">
        <f>EXP((Result!H$5+B3224-Result!C$29)/F$2)</f>
        <v>5.7047737877561573E-10</v>
      </c>
    </row>
    <row r="3225" spans="1:4" x14ac:dyDescent="0.2">
      <c r="A3225">
        <v>44.25</v>
      </c>
      <c r="B3225">
        <v>1.378263</v>
      </c>
      <c r="C3225">
        <f t="shared" si="51"/>
        <v>10.198726377212141</v>
      </c>
      <c r="D3225" s="11">
        <f>EXP((Result!H$5+B3225-Result!C$29)/F$2)</f>
        <v>6.7230261170792039E-8</v>
      </c>
    </row>
    <row r="3226" spans="1:4" x14ac:dyDescent="0.2">
      <c r="A3226">
        <v>44.26</v>
      </c>
      <c r="B3226">
        <v>0.81891499999999995</v>
      </c>
      <c r="C3226">
        <f t="shared" si="51"/>
        <v>3.9741315021307648</v>
      </c>
      <c r="D3226" s="11">
        <f>EXP((Result!H$5+B3226-Result!C$29)/F$2)</f>
        <v>2.6197574965076948E-8</v>
      </c>
    </row>
    <row r="3227" spans="1:4" x14ac:dyDescent="0.2">
      <c r="A3227">
        <v>44.27</v>
      </c>
      <c r="B3227">
        <v>0.36957499999999999</v>
      </c>
      <c r="C3227">
        <f t="shared" si="51"/>
        <v>1.8639619380352157</v>
      </c>
      <c r="D3227" s="11">
        <f>EXP((Result!H$5+B3227-Result!C$29)/F$2)</f>
        <v>1.2287284046224033E-8</v>
      </c>
    </row>
    <row r="3228" spans="1:4" x14ac:dyDescent="0.2">
      <c r="A3228">
        <v>44.28</v>
      </c>
      <c r="B3228">
        <v>1.620201</v>
      </c>
      <c r="C3228">
        <f t="shared" si="51"/>
        <v>15.331492010247135</v>
      </c>
      <c r="D3228" s="11">
        <f>EXP((Result!H$5+B3228-Result!C$29)/F$2)</f>
        <v>1.0106558151122619E-7</v>
      </c>
    </row>
    <row r="3229" spans="1:4" x14ac:dyDescent="0.2">
      <c r="A3229">
        <v>44.29</v>
      </c>
      <c r="B3229">
        <v>-1.179209</v>
      </c>
      <c r="C3229">
        <f t="shared" si="51"/>
        <v>0.13712357004659165</v>
      </c>
      <c r="D3229" s="11">
        <f>EXP((Result!H$5+B3229-Result!C$29)/F$2)</f>
        <v>9.0392202770555645E-10</v>
      </c>
    </row>
    <row r="3230" spans="1:4" x14ac:dyDescent="0.2">
      <c r="A3230">
        <v>44.3</v>
      </c>
      <c r="B3230">
        <v>-0.248639</v>
      </c>
      <c r="C3230">
        <f t="shared" si="51"/>
        <v>0.65774575329060936</v>
      </c>
      <c r="D3230" s="11">
        <f>EXP((Result!H$5+B3230-Result!C$29)/F$2)</f>
        <v>4.3358765734231405E-9</v>
      </c>
    </row>
    <row r="3231" spans="1:4" x14ac:dyDescent="0.2">
      <c r="A3231">
        <v>44.31</v>
      </c>
      <c r="B3231">
        <v>0.53190000000000004</v>
      </c>
      <c r="C3231">
        <f t="shared" si="51"/>
        <v>2.4502962364299541</v>
      </c>
      <c r="D3231" s="11">
        <f>EXP((Result!H$5+B3231-Result!C$29)/F$2)</f>
        <v>1.6152414510215028E-8</v>
      </c>
    </row>
    <row r="3232" spans="1:4" x14ac:dyDescent="0.2">
      <c r="A3232">
        <v>44.32</v>
      </c>
      <c r="B3232">
        <v>-1.5075639999999999</v>
      </c>
      <c r="C3232">
        <f t="shared" si="51"/>
        <v>7.8856567019378584E-2</v>
      </c>
      <c r="D3232" s="11">
        <f>EXP((Result!H$5+B3232-Result!C$29)/F$2)</f>
        <v>5.1982447608267845E-10</v>
      </c>
    </row>
    <row r="3233" spans="1:4" x14ac:dyDescent="0.2">
      <c r="A3233">
        <v>44.33</v>
      </c>
      <c r="B3233">
        <v>-1.9570320000000001</v>
      </c>
      <c r="C3233">
        <f t="shared" si="51"/>
        <v>3.6977624537752357E-2</v>
      </c>
      <c r="D3233" s="11">
        <f>EXP((Result!H$5+B3233-Result!C$29)/F$2)</f>
        <v>2.4375743236952387E-10</v>
      </c>
    </row>
    <row r="3234" spans="1:4" x14ac:dyDescent="0.2">
      <c r="A3234">
        <v>44.34</v>
      </c>
      <c r="B3234">
        <v>-1.6865270000000001</v>
      </c>
      <c r="C3234">
        <f t="shared" si="51"/>
        <v>5.8328583893690659E-2</v>
      </c>
      <c r="D3234" s="11">
        <f>EXP((Result!H$5+B3234-Result!C$29)/F$2)</f>
        <v>3.8450349424583713E-10</v>
      </c>
    </row>
    <row r="3235" spans="1:4" x14ac:dyDescent="0.2">
      <c r="A3235">
        <v>44.35</v>
      </c>
      <c r="B3235">
        <v>-0.33604400000000001</v>
      </c>
      <c r="C3235">
        <f t="shared" si="51"/>
        <v>0.56767441073261848</v>
      </c>
      <c r="D3235" s="11">
        <f>EXP((Result!H$5+B3235-Result!C$29)/F$2)</f>
        <v>3.7421240145048175E-9</v>
      </c>
    </row>
    <row r="3236" spans="1:4" x14ac:dyDescent="0.2">
      <c r="A3236">
        <v>44.36</v>
      </c>
      <c r="B3236">
        <v>-0.125558</v>
      </c>
      <c r="C3236">
        <f t="shared" si="51"/>
        <v>0.80932462037432795</v>
      </c>
      <c r="D3236" s="11">
        <f>EXP((Result!H$5+B3236-Result!C$29)/F$2)</f>
        <v>5.3350882833069405E-9</v>
      </c>
    </row>
    <row r="3237" spans="1:4" x14ac:dyDescent="0.2">
      <c r="A3237">
        <v>44.37</v>
      </c>
      <c r="B3237">
        <v>-3.6150730000000002</v>
      </c>
      <c r="C3237">
        <f t="shared" si="51"/>
        <v>2.2628986990563425E-3</v>
      </c>
      <c r="D3237" s="11">
        <f>EXP((Result!H$5+B3237-Result!C$29)/F$2)</f>
        <v>1.4917085223556148E-11</v>
      </c>
    </row>
    <row r="3238" spans="1:4" x14ac:dyDescent="0.2">
      <c r="A3238">
        <v>44.38</v>
      </c>
      <c r="B3238">
        <v>-0.204595</v>
      </c>
      <c r="C3238">
        <f t="shared" si="51"/>
        <v>0.70841429039129533</v>
      </c>
      <c r="D3238" s="11">
        <f>EXP((Result!H$5+B3238-Result!C$29)/F$2)</f>
        <v>4.6698848462632119E-9</v>
      </c>
    </row>
    <row r="3239" spans="1:4" x14ac:dyDescent="0.2">
      <c r="A3239">
        <v>44.39</v>
      </c>
      <c r="B3239">
        <v>-1.1841200000000001</v>
      </c>
      <c r="C3239">
        <f t="shared" si="51"/>
        <v>0.13599360308431643</v>
      </c>
      <c r="D3239" s="11">
        <f>EXP((Result!H$5+B3239-Result!C$29)/F$2)</f>
        <v>8.9647325702788903E-10</v>
      </c>
    </row>
    <row r="3240" spans="1:4" x14ac:dyDescent="0.2">
      <c r="A3240">
        <v>44.4</v>
      </c>
      <c r="B3240">
        <v>1.6063320000000001</v>
      </c>
      <c r="C3240">
        <f t="shared" si="51"/>
        <v>14.97737695035657</v>
      </c>
      <c r="D3240" s="11">
        <f>EXP((Result!H$5+B3240-Result!C$29)/F$2)</f>
        <v>9.8731246116745127E-8</v>
      </c>
    </row>
    <row r="3241" spans="1:4" x14ac:dyDescent="0.2">
      <c r="A3241">
        <v>44.41</v>
      </c>
      <c r="B3241">
        <v>-1.5132410000000001</v>
      </c>
      <c r="C3241">
        <f t="shared" si="51"/>
        <v>7.8105877043857533E-2</v>
      </c>
      <c r="D3241" s="11">
        <f>EXP((Result!H$5+B3241-Result!C$29)/F$2)</f>
        <v>5.1487590885517031E-10</v>
      </c>
    </row>
    <row r="3242" spans="1:4" x14ac:dyDescent="0.2">
      <c r="A3242">
        <v>44.42</v>
      </c>
      <c r="B3242">
        <v>-1.0128239999999999</v>
      </c>
      <c r="C3242">
        <f t="shared" si="51"/>
        <v>0.18149496259689801</v>
      </c>
      <c r="D3242" s="11">
        <f>EXP((Result!H$5+B3242-Result!C$29)/F$2)</f>
        <v>1.1964193650529162E-9</v>
      </c>
    </row>
    <row r="3243" spans="1:4" x14ac:dyDescent="0.2">
      <c r="A3243">
        <v>44.43</v>
      </c>
      <c r="B3243">
        <v>-0.932423</v>
      </c>
      <c r="C3243">
        <f t="shared" si="51"/>
        <v>0.20782515998918077</v>
      </c>
      <c r="D3243" s="11">
        <f>EXP((Result!H$5+B3243-Result!C$29)/F$2)</f>
        <v>1.3699886894851226E-9</v>
      </c>
    </row>
    <row r="3244" spans="1:4" x14ac:dyDescent="0.2">
      <c r="A3244">
        <v>44.44</v>
      </c>
      <c r="B3244">
        <v>-0.29200500000000001</v>
      </c>
      <c r="C3244">
        <f t="shared" si="51"/>
        <v>0.6113992753480586</v>
      </c>
      <c r="D3244" s="11">
        <f>EXP((Result!H$5+B3244-Result!C$29)/F$2)</f>
        <v>4.0303594234203757E-9</v>
      </c>
    </row>
    <row r="3245" spans="1:4" x14ac:dyDescent="0.2">
      <c r="A3245">
        <v>44.45</v>
      </c>
      <c r="B3245">
        <v>3.278435</v>
      </c>
      <c r="C3245">
        <f t="shared" si="51"/>
        <v>250.61066257019098</v>
      </c>
      <c r="D3245" s="11">
        <f>EXP((Result!H$5+B3245-Result!C$29)/F$2)</f>
        <v>1.6520318002084497E-6</v>
      </c>
    </row>
    <row r="3246" spans="1:4" x14ac:dyDescent="0.2">
      <c r="A3246">
        <v>44.46</v>
      </c>
      <c r="B3246">
        <v>0.91887700000000005</v>
      </c>
      <c r="C3246">
        <f t="shared" si="51"/>
        <v>4.7031580277459639</v>
      </c>
      <c r="D3246" s="11">
        <f>EXP((Result!H$5+B3246-Result!C$29)/F$2)</f>
        <v>3.1003336185130543E-8</v>
      </c>
    </row>
    <row r="3247" spans="1:4" x14ac:dyDescent="0.2">
      <c r="A3247">
        <v>44.47</v>
      </c>
      <c r="B3247">
        <v>-2.5106700000000002</v>
      </c>
      <c r="C3247">
        <f t="shared" si="51"/>
        <v>1.4548345374535461E-2</v>
      </c>
      <c r="D3247" s="11">
        <f>EXP((Result!H$5+B3247-Result!C$29)/F$2)</f>
        <v>9.5903059162203334E-11</v>
      </c>
    </row>
    <row r="3248" spans="1:4" x14ac:dyDescent="0.2">
      <c r="A3248">
        <v>44.48</v>
      </c>
      <c r="B3248">
        <v>-1.0402199999999999</v>
      </c>
      <c r="C3248">
        <f t="shared" si="51"/>
        <v>0.17330756209563716</v>
      </c>
      <c r="D3248" s="11">
        <f>EXP((Result!H$5+B3248-Result!C$29)/F$2)</f>
        <v>1.1424478147189873E-9</v>
      </c>
    </row>
    <row r="3249" spans="1:4" x14ac:dyDescent="0.2">
      <c r="A3249">
        <v>44.49</v>
      </c>
      <c r="B3249">
        <v>1.4402239999999999</v>
      </c>
      <c r="C3249">
        <f t="shared" si="51"/>
        <v>11.321031307711616</v>
      </c>
      <c r="D3249" s="11">
        <f>EXP((Result!H$5+B3249-Result!C$29)/F$2)</f>
        <v>7.4628523541997275E-8</v>
      </c>
    </row>
    <row r="3250" spans="1:4" x14ac:dyDescent="0.2">
      <c r="A3250">
        <v>44.5</v>
      </c>
      <c r="B3250">
        <v>0.25067899999999999</v>
      </c>
      <c r="C3250">
        <f t="shared" si="51"/>
        <v>1.5255790642256901</v>
      </c>
      <c r="D3250" s="11">
        <f>EXP((Result!H$5+B3250-Result!C$29)/F$2)</f>
        <v>1.0056655618661897E-8</v>
      </c>
    </row>
    <row r="3251" spans="1:4" x14ac:dyDescent="0.2">
      <c r="A3251">
        <v>44.51</v>
      </c>
      <c r="B3251">
        <v>0.181142</v>
      </c>
      <c r="C3251">
        <f t="shared" si="51"/>
        <v>1.3569096155241416</v>
      </c>
      <c r="D3251" s="11">
        <f>EXP((Result!H$5+B3251-Result!C$29)/F$2)</f>
        <v>8.9447823642645635E-9</v>
      </c>
    </row>
    <row r="3252" spans="1:4" x14ac:dyDescent="0.2">
      <c r="A3252">
        <v>44.52</v>
      </c>
      <c r="B3252">
        <v>-1.8784160000000001</v>
      </c>
      <c r="C3252">
        <f t="shared" si="51"/>
        <v>4.221495978771083E-2</v>
      </c>
      <c r="D3252" s="11">
        <f>EXP((Result!H$5+B3252-Result!C$29)/F$2)</f>
        <v>2.7828207825868597E-10</v>
      </c>
    </row>
    <row r="3253" spans="1:4" x14ac:dyDescent="0.2">
      <c r="A3253">
        <v>44.53</v>
      </c>
      <c r="B3253">
        <v>-0.257996</v>
      </c>
      <c r="C3253">
        <f t="shared" si="51"/>
        <v>0.6474571846897893</v>
      </c>
      <c r="D3253" s="11">
        <f>EXP((Result!H$5+B3253-Result!C$29)/F$2)</f>
        <v>4.2680540700513424E-9</v>
      </c>
    </row>
    <row r="3254" spans="1:4" x14ac:dyDescent="0.2">
      <c r="A3254">
        <v>44.54</v>
      </c>
      <c r="B3254">
        <v>0.93241499999999999</v>
      </c>
      <c r="C3254">
        <f t="shared" si="51"/>
        <v>4.8116720842807208</v>
      </c>
      <c r="D3254" s="11">
        <f>EXP((Result!H$5+B3254-Result!C$29)/F$2)</f>
        <v>3.1718663579130981E-8</v>
      </c>
    </row>
    <row r="3255" spans="1:4" x14ac:dyDescent="0.2">
      <c r="A3255">
        <v>44.55</v>
      </c>
      <c r="B3255">
        <v>-0.377191</v>
      </c>
      <c r="C3255">
        <f t="shared" si="51"/>
        <v>0.52965117631707404</v>
      </c>
      <c r="D3255" s="11">
        <f>EXP((Result!H$5+B3255-Result!C$29)/F$2)</f>
        <v>3.4914738954833909E-9</v>
      </c>
    </row>
    <row r="3256" spans="1:4" x14ac:dyDescent="0.2">
      <c r="A3256">
        <v>44.56</v>
      </c>
      <c r="B3256">
        <v>2.0732080000000002</v>
      </c>
      <c r="C3256">
        <f t="shared" si="51"/>
        <v>32.890687187659339</v>
      </c>
      <c r="D3256" s="11">
        <f>EXP((Result!H$5+B3256-Result!C$29)/F$2)</f>
        <v>2.1681623841325289E-7</v>
      </c>
    </row>
    <row r="3257" spans="1:4" x14ac:dyDescent="0.2">
      <c r="A3257">
        <v>44.57</v>
      </c>
      <c r="B3257">
        <v>1.4936130000000001</v>
      </c>
      <c r="C3257">
        <f t="shared" si="51"/>
        <v>12.386638677168255</v>
      </c>
      <c r="D3257" s="11">
        <f>EXP((Result!H$5+B3257-Result!C$29)/F$2)</f>
        <v>8.165303416267252E-8</v>
      </c>
    </row>
    <row r="3258" spans="1:4" x14ac:dyDescent="0.2">
      <c r="A3258">
        <v>44.58</v>
      </c>
      <c r="B3258">
        <v>2.9840080000000002</v>
      </c>
      <c r="C3258">
        <f t="shared" si="51"/>
        <v>152.59916679915591</v>
      </c>
      <c r="D3258" s="11">
        <f>EXP((Result!H$5+B3258-Result!C$29)/F$2)</f>
        <v>1.0059375513079383E-6</v>
      </c>
    </row>
    <row r="3259" spans="1:4" x14ac:dyDescent="0.2">
      <c r="A3259">
        <v>44.59</v>
      </c>
      <c r="B3259">
        <v>-1.205603</v>
      </c>
      <c r="C3259">
        <f t="shared" si="51"/>
        <v>0.13115905051948443</v>
      </c>
      <c r="D3259" s="11">
        <f>EXP((Result!H$5+B3259-Result!C$29)/F$2)</f>
        <v>8.6460376474463447E-10</v>
      </c>
    </row>
    <row r="3260" spans="1:4" x14ac:dyDescent="0.2">
      <c r="A3260">
        <v>44.6</v>
      </c>
      <c r="B3260">
        <v>-1.705193</v>
      </c>
      <c r="C3260">
        <f t="shared" si="51"/>
        <v>5.6522655884526457E-2</v>
      </c>
      <c r="D3260" s="11">
        <f>EXP((Result!H$5+B3260-Result!C$29)/F$2)</f>
        <v>3.7259877132052833E-10</v>
      </c>
    </row>
    <row r="3261" spans="1:4" x14ac:dyDescent="0.2">
      <c r="A3261">
        <v>44.61</v>
      </c>
      <c r="B3261">
        <v>-0.99476299999999995</v>
      </c>
      <c r="C3261">
        <f t="shared" si="51"/>
        <v>0.18710299460886173</v>
      </c>
      <c r="D3261" s="11">
        <f>EXP((Result!H$5+B3261-Result!C$29)/F$2)</f>
        <v>1.2333876533345705E-9</v>
      </c>
    </row>
    <row r="3262" spans="1:4" x14ac:dyDescent="0.2">
      <c r="A3262">
        <v>44.62</v>
      </c>
      <c r="B3262">
        <v>-1.1743209999999999</v>
      </c>
      <c r="C3262">
        <f t="shared" si="51"/>
        <v>0.13825756785070936</v>
      </c>
      <c r="D3262" s="11">
        <f>EXP((Result!H$5+B3262-Result!C$29)/F$2)</f>
        <v>9.1139736979418221E-10</v>
      </c>
    </row>
    <row r="3263" spans="1:4" x14ac:dyDescent="0.2">
      <c r="A3263">
        <v>44.63</v>
      </c>
      <c r="B3263">
        <v>-1.493859</v>
      </c>
      <c r="C3263">
        <f t="shared" si="51"/>
        <v>8.0698696525315153E-2</v>
      </c>
      <c r="D3263" s="11">
        <f>EXP((Result!H$5+B3263-Result!C$29)/F$2)</f>
        <v>5.3196784018657697E-10</v>
      </c>
    </row>
    <row r="3264" spans="1:4" x14ac:dyDescent="0.2">
      <c r="A3264">
        <v>44.64</v>
      </c>
      <c r="B3264">
        <v>0.48660399999999998</v>
      </c>
      <c r="C3264">
        <f t="shared" si="51"/>
        <v>2.2702473612772982</v>
      </c>
      <c r="D3264" s="11">
        <f>EXP((Result!H$5+B3264-Result!C$29)/F$2)</f>
        <v>1.4965527790019555E-8</v>
      </c>
    </row>
    <row r="3265" spans="1:4" x14ac:dyDescent="0.2">
      <c r="A3265">
        <v>44.65</v>
      </c>
      <c r="B3265">
        <v>-1.2329330000000001</v>
      </c>
      <c r="C3265">
        <f t="shared" si="51"/>
        <v>0.12525627646043624</v>
      </c>
      <c r="D3265" s="11">
        <f>EXP((Result!H$5+B3265-Result!C$29)/F$2)</f>
        <v>8.2569252946444447E-10</v>
      </c>
    </row>
    <row r="3266" spans="1:4" x14ac:dyDescent="0.2">
      <c r="A3266">
        <v>44.66</v>
      </c>
      <c r="B3266">
        <v>-0.25245400000000001</v>
      </c>
      <c r="C3266">
        <f t="shared" ref="C3266:C3329" si="52">EXP(1/F$2*(B3266))</f>
        <v>0.65353134309857275</v>
      </c>
      <c r="D3266" s="11">
        <f>EXP((Result!H$5+B3266-Result!C$29)/F$2)</f>
        <v>4.3080950752819161E-9</v>
      </c>
    </row>
    <row r="3267" spans="1:4" x14ac:dyDescent="0.2">
      <c r="A3267">
        <v>44.67</v>
      </c>
      <c r="B3267">
        <v>0.27803699999999998</v>
      </c>
      <c r="C3267">
        <f t="shared" si="52"/>
        <v>1.5975482219059649</v>
      </c>
      <c r="D3267" s="11">
        <f>EXP((Result!H$5+B3267-Result!C$29)/F$2)</f>
        <v>1.0531078118896591E-8</v>
      </c>
    </row>
    <row r="3268" spans="1:4" x14ac:dyDescent="0.2">
      <c r="A3268">
        <v>44.68</v>
      </c>
      <c r="B3268">
        <v>2.018529</v>
      </c>
      <c r="C3268">
        <f t="shared" si="52"/>
        <v>29.995873273756636</v>
      </c>
      <c r="D3268" s="11">
        <f>EXP((Result!H$5+B3268-Result!C$29)/F$2)</f>
        <v>1.9773355217633464E-7</v>
      </c>
    </row>
    <row r="3269" spans="1:4" x14ac:dyDescent="0.2">
      <c r="A3269">
        <v>44.69</v>
      </c>
      <c r="B3269">
        <v>0.91902200000000001</v>
      </c>
      <c r="C3269">
        <f t="shared" si="52"/>
        <v>4.704307212626393</v>
      </c>
      <c r="D3269" s="11">
        <f>EXP((Result!H$5+B3269-Result!C$29)/F$2)</f>
        <v>3.1010911640808781E-8</v>
      </c>
    </row>
    <row r="3270" spans="1:4" x14ac:dyDescent="0.2">
      <c r="A3270">
        <v>44.7</v>
      </c>
      <c r="B3270">
        <v>0.41952</v>
      </c>
      <c r="C3270">
        <f t="shared" si="52"/>
        <v>2.027609725704357</v>
      </c>
      <c r="D3270" s="11">
        <f>EXP((Result!H$5+B3270-Result!C$29)/F$2)</f>
        <v>1.3366054384606779E-8</v>
      </c>
    </row>
    <row r="3271" spans="1:4" x14ac:dyDescent="0.2">
      <c r="A3271">
        <v>44.71</v>
      </c>
      <c r="B3271">
        <v>1.5900209999999999</v>
      </c>
      <c r="C3271">
        <f t="shared" si="52"/>
        <v>14.571362497579473</v>
      </c>
      <c r="D3271" s="11">
        <f>EXP((Result!H$5+B3271-Result!C$29)/F$2)</f>
        <v>9.6054788617079947E-8</v>
      </c>
    </row>
    <row r="3272" spans="1:4" x14ac:dyDescent="0.2">
      <c r="A3272">
        <v>44.72</v>
      </c>
      <c r="B3272">
        <v>0.54053700000000005</v>
      </c>
      <c r="C3272">
        <f t="shared" si="52"/>
        <v>2.4862152738905428</v>
      </c>
      <c r="D3272" s="11">
        <f>EXP((Result!H$5+B3272-Result!C$29)/F$2)</f>
        <v>1.6389193709907499E-8</v>
      </c>
    </row>
    <row r="3273" spans="1:4" x14ac:dyDescent="0.2">
      <c r="A3273">
        <v>44.73</v>
      </c>
      <c r="B3273">
        <v>-8.9320000000000007E-3</v>
      </c>
      <c r="C3273">
        <f t="shared" si="52"/>
        <v>0.98506297569405732</v>
      </c>
      <c r="D3273" s="11">
        <f>EXP((Result!H$5+B3273-Result!C$29)/F$2)</f>
        <v>6.4935599481875609E-9</v>
      </c>
    </row>
    <row r="3274" spans="1:4" x14ac:dyDescent="0.2">
      <c r="A3274">
        <v>44.74</v>
      </c>
      <c r="B3274">
        <v>-2.5483920000000002</v>
      </c>
      <c r="C3274">
        <f t="shared" si="52"/>
        <v>1.3652446225293451E-2</v>
      </c>
      <c r="D3274" s="11">
        <f>EXP((Result!H$5+B3274-Result!C$29)/F$2)</f>
        <v>8.99972694039047E-11</v>
      </c>
    </row>
    <row r="3275" spans="1:4" x14ac:dyDescent="0.2">
      <c r="A3275">
        <v>44.75</v>
      </c>
      <c r="B3275">
        <v>-0.46784199999999998</v>
      </c>
      <c r="C3275">
        <f t="shared" si="52"/>
        <v>0.45462774994424904</v>
      </c>
      <c r="D3275" s="11">
        <f>EXP((Result!H$5+B3275-Result!C$29)/F$2)</f>
        <v>2.9969175790944449E-9</v>
      </c>
    </row>
    <row r="3276" spans="1:4" x14ac:dyDescent="0.2">
      <c r="A3276">
        <v>44.76</v>
      </c>
      <c r="B3276">
        <v>1.4826950000000001</v>
      </c>
      <c r="C3276">
        <f t="shared" si="52"/>
        <v>12.160857710282016</v>
      </c>
      <c r="D3276" s="11">
        <f>EXP((Result!H$5+B3276-Result!C$29)/F$2)</f>
        <v>8.0164680341839423E-8</v>
      </c>
    </row>
    <row r="3277" spans="1:4" x14ac:dyDescent="0.2">
      <c r="A3277">
        <v>44.77</v>
      </c>
      <c r="B3277">
        <v>-2.3967830000000001</v>
      </c>
      <c r="C3277">
        <f t="shared" si="52"/>
        <v>1.7625870673443549E-2</v>
      </c>
      <c r="D3277" s="11">
        <f>EXP((Result!H$5+B3277-Result!C$29)/F$2)</f>
        <v>1.1619018345133165E-10</v>
      </c>
    </row>
    <row r="3278" spans="1:4" x14ac:dyDescent="0.2">
      <c r="A3278">
        <v>44.78</v>
      </c>
      <c r="B3278">
        <v>-0.78626300000000005</v>
      </c>
      <c r="C3278">
        <f t="shared" si="52"/>
        <v>0.2658587230983534</v>
      </c>
      <c r="D3278" s="11">
        <f>EXP((Result!H$5+B3278-Result!C$29)/F$2)</f>
        <v>1.7525473992882408E-9</v>
      </c>
    </row>
    <row r="3279" spans="1:4" x14ac:dyDescent="0.2">
      <c r="A3279">
        <v>44.79</v>
      </c>
      <c r="B3279">
        <v>-0.91575200000000001</v>
      </c>
      <c r="C3279">
        <f t="shared" si="52"/>
        <v>0.21374558443757577</v>
      </c>
      <c r="D3279" s="11">
        <f>EXP((Result!H$5+B3279-Result!C$29)/F$2)</f>
        <v>1.409016276576477E-9</v>
      </c>
    </row>
    <row r="3280" spans="1:4" x14ac:dyDescent="0.2">
      <c r="A3280">
        <v>44.8</v>
      </c>
      <c r="B3280">
        <v>-0.61523799999999995</v>
      </c>
      <c r="C3280">
        <f t="shared" si="52"/>
        <v>0.35464897190893779</v>
      </c>
      <c r="D3280" s="11">
        <f>EXP((Result!H$5+B3280-Result!C$29)/F$2)</f>
        <v>2.3378549559546334E-9</v>
      </c>
    </row>
    <row r="3281" spans="1:4" x14ac:dyDescent="0.2">
      <c r="A3281">
        <v>44.81</v>
      </c>
      <c r="B3281">
        <v>-0.93471899999999997</v>
      </c>
      <c r="C3281">
        <f t="shared" si="52"/>
        <v>0.2070227256525928</v>
      </c>
      <c r="D3281" s="11">
        <f>EXP((Result!H$5+B3281-Result!C$29)/F$2)</f>
        <v>1.3646990221260933E-9</v>
      </c>
    </row>
    <row r="3282" spans="1:4" x14ac:dyDescent="0.2">
      <c r="A3282">
        <v>44.82</v>
      </c>
      <c r="B3282">
        <v>5.7920000000000003E-3</v>
      </c>
      <c r="C3282">
        <f t="shared" si="52"/>
        <v>1.0098068313222686</v>
      </c>
      <c r="D3282" s="11">
        <f>EXP((Result!H$5+B3282-Result!C$29)/F$2)</f>
        <v>6.656672067753211E-9</v>
      </c>
    </row>
    <row r="3283" spans="1:4" x14ac:dyDescent="0.2">
      <c r="A3283">
        <v>44.83</v>
      </c>
      <c r="B3283">
        <v>-0.91370200000000001</v>
      </c>
      <c r="C3283">
        <f t="shared" si="52"/>
        <v>0.21448515659116121</v>
      </c>
      <c r="D3283" s="11">
        <f>EXP((Result!H$5+B3283-Result!C$29)/F$2)</f>
        <v>1.4138915548417419E-9</v>
      </c>
    </row>
    <row r="3284" spans="1:4" x14ac:dyDescent="0.2">
      <c r="A3284">
        <v>44.84</v>
      </c>
      <c r="B3284">
        <v>-1.2531810000000001</v>
      </c>
      <c r="C3284">
        <f t="shared" si="52"/>
        <v>0.12105507298596212</v>
      </c>
      <c r="D3284" s="11">
        <f>EXP((Result!H$5+B3284-Result!C$29)/F$2)</f>
        <v>7.9799809033804018E-10</v>
      </c>
    </row>
    <row r="3285" spans="1:4" x14ac:dyDescent="0.2">
      <c r="A3285">
        <v>44.85</v>
      </c>
      <c r="B3285">
        <v>-2.472645</v>
      </c>
      <c r="C3285">
        <f t="shared" si="52"/>
        <v>1.5510951904553852E-2</v>
      </c>
      <c r="D3285" s="11">
        <f>EXP((Result!H$5+B3285-Result!C$29)/F$2)</f>
        <v>1.0224858565484951E-10</v>
      </c>
    </row>
    <row r="3286" spans="1:4" x14ac:dyDescent="0.2">
      <c r="A3286">
        <v>44.86</v>
      </c>
      <c r="B3286">
        <v>-2.0321020000000001</v>
      </c>
      <c r="C3286">
        <f t="shared" si="52"/>
        <v>3.2584152339504013E-2</v>
      </c>
      <c r="D3286" s="11">
        <f>EXP((Result!H$5+B3286-Result!C$29)/F$2)</f>
        <v>2.1479555297301133E-10</v>
      </c>
    </row>
    <row r="3287" spans="1:4" x14ac:dyDescent="0.2">
      <c r="A3287">
        <v>44.87</v>
      </c>
      <c r="B3287">
        <v>-2.2815460000000001</v>
      </c>
      <c r="C3287">
        <f t="shared" si="52"/>
        <v>2.1403037892507439E-2</v>
      </c>
      <c r="D3287" s="11">
        <f>EXP((Result!H$5+B3287-Result!C$29)/F$2)</f>
        <v>1.4108936490116615E-10</v>
      </c>
    </row>
    <row r="3288" spans="1:4" x14ac:dyDescent="0.2">
      <c r="A3288">
        <v>44.88</v>
      </c>
      <c r="B3288">
        <v>-1.990993</v>
      </c>
      <c r="C3288">
        <f t="shared" si="52"/>
        <v>3.492110661641093E-2</v>
      </c>
      <c r="D3288" s="11">
        <f>EXP((Result!H$5+B3288-Result!C$29)/F$2)</f>
        <v>2.3020081443111923E-10</v>
      </c>
    </row>
    <row r="3289" spans="1:4" x14ac:dyDescent="0.2">
      <c r="A3289">
        <v>44.89</v>
      </c>
      <c r="B3289">
        <v>-0.17044400000000001</v>
      </c>
      <c r="C3289">
        <f t="shared" si="52"/>
        <v>0.75037327314435465</v>
      </c>
      <c r="D3289" s="11">
        <f>EXP((Result!H$5+B3289-Result!C$29)/F$2)</f>
        <v>4.9464795174617661E-9</v>
      </c>
    </row>
    <row r="3290" spans="1:4" x14ac:dyDescent="0.2">
      <c r="A3290">
        <v>44.9</v>
      </c>
      <c r="B3290">
        <v>5.0112999999999998E-2</v>
      </c>
      <c r="C3290">
        <f t="shared" si="52"/>
        <v>1.0881036324064224</v>
      </c>
      <c r="D3290" s="11">
        <f>EXP((Result!H$5+B3290-Result!C$29)/F$2)</f>
        <v>7.1728065526911166E-9</v>
      </c>
    </row>
    <row r="3291" spans="1:4" x14ac:dyDescent="0.2">
      <c r="A3291">
        <v>44.91</v>
      </c>
      <c r="B3291">
        <v>1.6006739999999999</v>
      </c>
      <c r="C3291">
        <f t="shared" si="52"/>
        <v>14.835271904262205</v>
      </c>
      <c r="D3291" s="11">
        <f>EXP((Result!H$5+B3291-Result!C$29)/F$2)</f>
        <v>9.7794486073456231E-8</v>
      </c>
    </row>
    <row r="3292" spans="1:4" x14ac:dyDescent="0.2">
      <c r="A3292">
        <v>44.92</v>
      </c>
      <c r="B3292">
        <v>2.3312300000000001</v>
      </c>
      <c r="C3292">
        <f t="shared" si="52"/>
        <v>50.802012657476624</v>
      </c>
      <c r="D3292" s="11">
        <f>EXP((Result!H$5+B3292-Result!C$29)/F$2)</f>
        <v>3.3488814707250322E-7</v>
      </c>
    </row>
    <row r="3293" spans="1:4" x14ac:dyDescent="0.2">
      <c r="A3293">
        <v>44.93</v>
      </c>
      <c r="B3293">
        <v>-0.26822000000000001</v>
      </c>
      <c r="C3293">
        <f t="shared" si="52"/>
        <v>0.6363992039640699</v>
      </c>
      <c r="D3293" s="11">
        <f>EXP((Result!H$5+B3293-Result!C$29)/F$2)</f>
        <v>4.1951595825717289E-9</v>
      </c>
    </row>
    <row r="3294" spans="1:4" x14ac:dyDescent="0.2">
      <c r="A3294">
        <v>44.94</v>
      </c>
      <c r="B3294">
        <v>1.1023259999999999</v>
      </c>
      <c r="C3294">
        <f t="shared" si="52"/>
        <v>6.4066152335082363</v>
      </c>
      <c r="D3294" s="11">
        <f>EXP((Result!H$5+B3294-Result!C$29)/F$2)</f>
        <v>4.2232568993313055E-8</v>
      </c>
    </row>
    <row r="3295" spans="1:4" x14ac:dyDescent="0.2">
      <c r="A3295">
        <v>44.95</v>
      </c>
      <c r="B3295">
        <v>-0.84713400000000005</v>
      </c>
      <c r="C3295">
        <f t="shared" si="52"/>
        <v>0.23994321429673943</v>
      </c>
      <c r="D3295" s="11">
        <f>EXP((Result!H$5+B3295-Result!C$29)/F$2)</f>
        <v>1.5817117124911701E-9</v>
      </c>
    </row>
    <row r="3296" spans="1:4" x14ac:dyDescent="0.2">
      <c r="A3296">
        <v>44.96</v>
      </c>
      <c r="B3296">
        <v>-2.8065899999999999</v>
      </c>
      <c r="C3296">
        <f t="shared" si="52"/>
        <v>8.8363663941198618E-3</v>
      </c>
      <c r="D3296" s="11">
        <f>EXP((Result!H$5+B3296-Result!C$29)/F$2)</f>
        <v>5.824954984623076E-11</v>
      </c>
    </row>
    <row r="3297" spans="1:4" x14ac:dyDescent="0.2">
      <c r="A3297">
        <v>44.97</v>
      </c>
      <c r="B3297">
        <v>1.1539569999999999</v>
      </c>
      <c r="C3297">
        <f t="shared" si="52"/>
        <v>6.9889140711821298</v>
      </c>
      <c r="D3297" s="11">
        <f>EXP((Result!H$5+B3297-Result!C$29)/F$2)</f>
        <v>4.6071097598584258E-8</v>
      </c>
    </row>
    <row r="3298" spans="1:4" x14ac:dyDescent="0.2">
      <c r="A3298">
        <v>44.98</v>
      </c>
      <c r="B3298">
        <v>-1.2655000000000001</v>
      </c>
      <c r="C3298">
        <f t="shared" si="52"/>
        <v>0.1185682876430975</v>
      </c>
      <c r="D3298" s="11">
        <f>EXP((Result!H$5+B3298-Result!C$29)/F$2)</f>
        <v>7.8160513871909946E-10</v>
      </c>
    </row>
    <row r="3299" spans="1:4" x14ac:dyDescent="0.2">
      <c r="A3299">
        <v>44.99</v>
      </c>
      <c r="B3299">
        <v>-2.3049590000000002</v>
      </c>
      <c r="C3299">
        <f t="shared" si="52"/>
        <v>2.0575145914558193E-2</v>
      </c>
      <c r="D3299" s="11">
        <f>EXP((Result!H$5+B3299-Result!C$29)/F$2)</f>
        <v>1.3563188012903842E-10</v>
      </c>
    </row>
    <row r="3300" spans="1:4" x14ac:dyDescent="0.2">
      <c r="A3300">
        <v>45</v>
      </c>
      <c r="B3300">
        <v>2.3255840000000001</v>
      </c>
      <c r="C3300">
        <f t="shared" si="52"/>
        <v>50.321021633144852</v>
      </c>
      <c r="D3300" s="11">
        <f>EXP((Result!H$5+B3300-Result!C$29)/F$2)</f>
        <v>3.3171744212458943E-7</v>
      </c>
    </row>
    <row r="3301" spans="1:4" x14ac:dyDescent="0.2">
      <c r="A3301">
        <v>45.01</v>
      </c>
      <c r="B3301">
        <v>-0.13387199999999999</v>
      </c>
      <c r="C3301">
        <f t="shared" si="52"/>
        <v>0.79806629724508349</v>
      </c>
      <c r="D3301" s="11">
        <f>EXP((Result!H$5+B3301-Result!C$29)/F$2)</f>
        <v>5.2608731336569435E-9</v>
      </c>
    </row>
    <row r="3302" spans="1:4" x14ac:dyDescent="0.2">
      <c r="A3302">
        <v>45.02</v>
      </c>
      <c r="B3302">
        <v>-3.3270000000000001E-3</v>
      </c>
      <c r="C3302">
        <f t="shared" si="52"/>
        <v>0.9944099540512471</v>
      </c>
      <c r="D3302" s="11">
        <f>EXP((Result!H$5+B3302-Result!C$29)/F$2)</f>
        <v>6.5551754649559982E-9</v>
      </c>
    </row>
    <row r="3303" spans="1:4" x14ac:dyDescent="0.2">
      <c r="A3303">
        <v>45.03</v>
      </c>
      <c r="B3303">
        <v>-0.41277999999999998</v>
      </c>
      <c r="C3303">
        <f t="shared" si="52"/>
        <v>0.49882434277533394</v>
      </c>
      <c r="D3303" s="11">
        <f>EXP((Result!H$5+B3303-Result!C$29)/F$2)</f>
        <v>3.2882626322897206E-9</v>
      </c>
    </row>
    <row r="3304" spans="1:4" x14ac:dyDescent="0.2">
      <c r="A3304">
        <v>45.04</v>
      </c>
      <c r="B3304">
        <v>-2.4122370000000002</v>
      </c>
      <c r="C3304">
        <f t="shared" si="52"/>
        <v>1.7172838767391441E-2</v>
      </c>
      <c r="D3304" s="11">
        <f>EXP((Result!H$5+B3304-Result!C$29)/F$2)</f>
        <v>1.1320378571537106E-10</v>
      </c>
    </row>
    <row r="3305" spans="1:4" x14ac:dyDescent="0.2">
      <c r="A3305">
        <v>45.05</v>
      </c>
      <c r="B3305">
        <v>0.248303</v>
      </c>
      <c r="C3305">
        <f t="shared" si="52"/>
        <v>1.5194838159188504</v>
      </c>
      <c r="D3305" s="11">
        <f>EXP((Result!H$5+B3305-Result!C$29)/F$2)</f>
        <v>1.0016475588292067E-8</v>
      </c>
    </row>
    <row r="3306" spans="1:4" x14ac:dyDescent="0.2">
      <c r="A3306">
        <v>45.06</v>
      </c>
      <c r="B3306">
        <v>0.13884299999999999</v>
      </c>
      <c r="C3306">
        <f t="shared" si="52"/>
        <v>1.2635678454983172</v>
      </c>
      <c r="D3306" s="11">
        <f>EXP((Result!H$5+B3306-Result!C$29)/F$2)</f>
        <v>8.3294710651006173E-9</v>
      </c>
    </row>
    <row r="3307" spans="1:4" x14ac:dyDescent="0.2">
      <c r="A3307">
        <v>45.07</v>
      </c>
      <c r="B3307">
        <v>1.5993820000000001</v>
      </c>
      <c r="C3307">
        <f t="shared" si="52"/>
        <v>14.803011881070672</v>
      </c>
      <c r="D3307" s="11">
        <f>EXP((Result!H$5+B3307-Result!C$29)/F$2)</f>
        <v>9.7581827187990334E-8</v>
      </c>
    </row>
    <row r="3308" spans="1:4" x14ac:dyDescent="0.2">
      <c r="A3308">
        <v>45.08</v>
      </c>
      <c r="B3308">
        <v>-0.140069</v>
      </c>
      <c r="C3308">
        <f t="shared" si="52"/>
        <v>0.78977668179121296</v>
      </c>
      <c r="D3308" s="11">
        <f>EXP((Result!H$5+B3308-Result!C$29)/F$2)</f>
        <v>5.2062277797807646E-9</v>
      </c>
    </row>
    <row r="3309" spans="1:4" x14ac:dyDescent="0.2">
      <c r="A3309">
        <v>45.09</v>
      </c>
      <c r="B3309">
        <v>3.2204920000000001</v>
      </c>
      <c r="C3309">
        <f t="shared" si="52"/>
        <v>227.30012302753954</v>
      </c>
      <c r="D3309" s="11">
        <f>EXP((Result!H$5+B3309-Result!C$29)/F$2)</f>
        <v>1.4983681363821287E-6</v>
      </c>
    </row>
    <row r="3310" spans="1:4" x14ac:dyDescent="0.2">
      <c r="A3310">
        <v>45.1</v>
      </c>
      <c r="B3310">
        <v>0.41105799999999998</v>
      </c>
      <c r="C3310">
        <f t="shared" si="52"/>
        <v>1.9989056014324478</v>
      </c>
      <c r="D3310" s="11">
        <f>EXP((Result!H$5+B3310-Result!C$29)/F$2)</f>
        <v>1.3176836074388095E-8</v>
      </c>
    </row>
    <row r="3311" spans="1:4" x14ac:dyDescent="0.2">
      <c r="A3311">
        <v>45.11</v>
      </c>
      <c r="B3311">
        <v>-0.15836600000000001</v>
      </c>
      <c r="C3311">
        <f t="shared" si="52"/>
        <v>0.76580015664871259</v>
      </c>
      <c r="D3311" s="11">
        <f>EXP((Result!H$5+B3311-Result!C$29)/F$2)</f>
        <v>5.0481739221049518E-9</v>
      </c>
    </row>
    <row r="3312" spans="1:4" x14ac:dyDescent="0.2">
      <c r="A3312">
        <v>45.12</v>
      </c>
      <c r="B3312">
        <v>5.632212</v>
      </c>
      <c r="C3312">
        <f t="shared" si="52"/>
        <v>13224.500058386755</v>
      </c>
      <c r="D3312" s="11">
        <f>EXP((Result!H$5+B3312-Result!C$29)/F$2)</f>
        <v>8.7176237492266948E-5</v>
      </c>
    </row>
    <row r="3313" spans="1:4" x14ac:dyDescent="0.2">
      <c r="A3313">
        <v>45.13</v>
      </c>
      <c r="B3313">
        <v>0.94279199999999996</v>
      </c>
      <c r="C3313">
        <f t="shared" si="52"/>
        <v>4.8965411341548215</v>
      </c>
      <c r="D3313" s="11">
        <f>EXP((Result!H$5+B3313-Result!C$29)/F$2)</f>
        <v>3.2278122493638466E-8</v>
      </c>
    </row>
    <row r="3314" spans="1:4" x14ac:dyDescent="0.2">
      <c r="A3314">
        <v>45.14</v>
      </c>
      <c r="B3314">
        <v>-1.0066189999999999</v>
      </c>
      <c r="C3314">
        <f t="shared" si="52"/>
        <v>0.18340243329420602</v>
      </c>
      <c r="D3314" s="11">
        <f>EXP((Result!H$5+B3314-Result!C$29)/F$2)</f>
        <v>1.2089934599361914E-9</v>
      </c>
    </row>
    <row r="3315" spans="1:4" x14ac:dyDescent="0.2">
      <c r="A3315">
        <v>45.15</v>
      </c>
      <c r="B3315">
        <v>-2.6023999999999999E-2</v>
      </c>
      <c r="C3315">
        <f t="shared" si="52"/>
        <v>0.9570990836511184</v>
      </c>
      <c r="D3315" s="11">
        <f>EXP((Result!H$5+B3315-Result!C$29)/F$2)</f>
        <v>6.3092212674676589E-9</v>
      </c>
    </row>
    <row r="3316" spans="1:4" x14ac:dyDescent="0.2">
      <c r="A3316">
        <v>45.16</v>
      </c>
      <c r="B3316">
        <v>5.4845699999999997</v>
      </c>
      <c r="C3316">
        <f t="shared" si="52"/>
        <v>10311.978911566468</v>
      </c>
      <c r="D3316" s="11">
        <f>EXP((Result!H$5+B3316-Result!C$29)/F$2)</f>
        <v>6.7976824729934507E-5</v>
      </c>
    </row>
    <row r="3317" spans="1:4" x14ac:dyDescent="0.2">
      <c r="A3317">
        <v>45.17</v>
      </c>
      <c r="B3317">
        <v>-1.1848380000000001</v>
      </c>
      <c r="C3317">
        <f t="shared" si="52"/>
        <v>0.13582918123483209</v>
      </c>
      <c r="D3317" s="11">
        <f>EXP((Result!H$5+B3317-Result!C$29)/F$2)</f>
        <v>8.9538938405452232E-10</v>
      </c>
    </row>
    <row r="3318" spans="1:4" x14ac:dyDescent="0.2">
      <c r="A3318">
        <v>45.18</v>
      </c>
      <c r="B3318">
        <v>0.48575499999999999</v>
      </c>
      <c r="C3318">
        <f t="shared" si="52"/>
        <v>2.2670021008422103</v>
      </c>
      <c r="D3318" s="11">
        <f>EXP((Result!H$5+B3318-Result!C$29)/F$2)</f>
        <v>1.4944134951487744E-8</v>
      </c>
    </row>
    <row r="3319" spans="1:4" x14ac:dyDescent="0.2">
      <c r="A3319">
        <v>45.19</v>
      </c>
      <c r="B3319">
        <v>-2.123653</v>
      </c>
      <c r="C3319">
        <f t="shared" si="52"/>
        <v>2.7926329061420584E-2</v>
      </c>
      <c r="D3319" s="11">
        <f>EXP((Result!H$5+B3319-Result!C$29)/F$2)</f>
        <v>1.8409106459957799E-10</v>
      </c>
    </row>
    <row r="3320" spans="1:4" x14ac:dyDescent="0.2">
      <c r="A3320">
        <v>45.2</v>
      </c>
      <c r="B3320">
        <v>2.7869470000000001</v>
      </c>
      <c r="C3320">
        <f t="shared" si="52"/>
        <v>109.48446262185679</v>
      </c>
      <c r="D3320" s="11">
        <f>EXP((Result!H$5+B3320-Result!C$29)/F$2)</f>
        <v>7.2172433536973749E-7</v>
      </c>
    </row>
    <row r="3321" spans="1:4" x14ac:dyDescent="0.2">
      <c r="A3321">
        <v>45.21</v>
      </c>
      <c r="B3321">
        <v>2.4875530000000001</v>
      </c>
      <c r="C3321">
        <f t="shared" si="52"/>
        <v>66.110508757277529</v>
      </c>
      <c r="D3321" s="11">
        <f>EXP((Result!H$5+B3321-Result!C$29)/F$2)</f>
        <v>4.3580213896282928E-7</v>
      </c>
    </row>
    <row r="3322" spans="1:4" x14ac:dyDescent="0.2">
      <c r="A3322">
        <v>45.22</v>
      </c>
      <c r="B3322">
        <v>0.33816099999999999</v>
      </c>
      <c r="C3322">
        <f t="shared" si="52"/>
        <v>1.7678678584464469</v>
      </c>
      <c r="D3322" s="11">
        <f>EXP((Result!H$5+B3322-Result!C$29)/F$2)</f>
        <v>1.1653829453094138E-8</v>
      </c>
    </row>
    <row r="3323" spans="1:4" x14ac:dyDescent="0.2">
      <c r="A3323">
        <v>45.23</v>
      </c>
      <c r="B3323">
        <v>-0.45122699999999999</v>
      </c>
      <c r="C3323">
        <f t="shared" si="52"/>
        <v>0.46753485277849038</v>
      </c>
      <c r="D3323" s="11">
        <f>EXP((Result!H$5+B3323-Result!C$29)/F$2)</f>
        <v>3.0820015260903411E-9</v>
      </c>
    </row>
    <row r="3324" spans="1:4" x14ac:dyDescent="0.2">
      <c r="A3324">
        <v>45.24</v>
      </c>
      <c r="B3324">
        <v>-0.66063899999999998</v>
      </c>
      <c r="C3324">
        <f t="shared" si="52"/>
        <v>0.32853107738595166</v>
      </c>
      <c r="D3324" s="11">
        <f>EXP((Result!H$5+B3324-Result!C$29)/F$2)</f>
        <v>2.1656851373844566E-9</v>
      </c>
    </row>
    <row r="3325" spans="1:4" x14ac:dyDescent="0.2">
      <c r="A3325">
        <v>45.25</v>
      </c>
      <c r="B3325">
        <v>0.41992200000000002</v>
      </c>
      <c r="C3325">
        <f t="shared" si="52"/>
        <v>2.0289835676939099</v>
      </c>
      <c r="D3325" s="11">
        <f>EXP((Result!H$5+B3325-Result!C$29)/F$2)</f>
        <v>1.3375110785607181E-8</v>
      </c>
    </row>
    <row r="3326" spans="1:4" x14ac:dyDescent="0.2">
      <c r="A3326">
        <v>45.26</v>
      </c>
      <c r="B3326">
        <v>-3.9529000000000002E-2</v>
      </c>
      <c r="C3326">
        <f t="shared" si="52"/>
        <v>0.93556635916467679</v>
      </c>
      <c r="D3326" s="11">
        <f>EXP((Result!H$5+B3326-Result!C$29)/F$2)</f>
        <v>6.1672770052726309E-9</v>
      </c>
    </row>
    <row r="3327" spans="1:4" x14ac:dyDescent="0.2">
      <c r="A3327">
        <v>45.27</v>
      </c>
      <c r="B3327">
        <v>-1.5590010000000001</v>
      </c>
      <c r="C3327">
        <f t="shared" si="52"/>
        <v>7.2310067567299269E-2</v>
      </c>
      <c r="D3327" s="11">
        <f>EXP((Result!H$5+B3327-Result!C$29)/F$2)</f>
        <v>4.7666978679704951E-10</v>
      </c>
    </row>
    <row r="3328" spans="1:4" x14ac:dyDescent="0.2">
      <c r="A3328">
        <v>45.28</v>
      </c>
      <c r="B3328">
        <v>-1.2784800000000001</v>
      </c>
      <c r="C3328">
        <f t="shared" si="52"/>
        <v>0.1160033187330594</v>
      </c>
      <c r="D3328" s="11">
        <f>EXP((Result!H$5+B3328-Result!C$29)/F$2)</f>
        <v>7.646967990560046E-10</v>
      </c>
    </row>
    <row r="3329" spans="1:4" x14ac:dyDescent="0.2">
      <c r="A3329">
        <v>45.29</v>
      </c>
      <c r="B3329">
        <v>-0.41796499999999998</v>
      </c>
      <c r="C3329">
        <f t="shared" si="52"/>
        <v>0.49448543926831545</v>
      </c>
      <c r="D3329" s="11">
        <f>EXP((Result!H$5+B3329-Result!C$29)/F$2)</f>
        <v>3.2596604710803307E-9</v>
      </c>
    </row>
    <row r="3330" spans="1:4" x14ac:dyDescent="0.2">
      <c r="A3330">
        <v>45.3</v>
      </c>
      <c r="B3330">
        <v>-6.7470000000000002E-2</v>
      </c>
      <c r="C3330">
        <f t="shared" ref="C3330:C3393" si="53">EXP(1/F$2*(B3330))</f>
        <v>0.89254214056259151</v>
      </c>
      <c r="D3330" s="11">
        <f>EXP((Result!H$5+B3330-Result!C$29)/F$2)</f>
        <v>5.8836602725254598E-9</v>
      </c>
    </row>
    <row r="3331" spans="1:4" x14ac:dyDescent="0.2">
      <c r="A3331">
        <v>45.31</v>
      </c>
      <c r="B3331">
        <v>-1.6369940000000001</v>
      </c>
      <c r="C3331">
        <f t="shared" si="53"/>
        <v>6.3405550419884882E-2</v>
      </c>
      <c r="D3331" s="11">
        <f>EXP((Result!H$5+B3331-Result!C$29)/F$2)</f>
        <v>4.1797098546847208E-10</v>
      </c>
    </row>
    <row r="3332" spans="1:4" x14ac:dyDescent="0.2">
      <c r="A3332">
        <v>45.32</v>
      </c>
      <c r="B3332">
        <v>0.15348700000000001</v>
      </c>
      <c r="C3332">
        <f t="shared" si="53"/>
        <v>1.2951328941709201</v>
      </c>
      <c r="D3332" s="11">
        <f>EXP((Result!H$5+B3332-Result!C$29)/F$2)</f>
        <v>8.5375486610315232E-9</v>
      </c>
    </row>
    <row r="3333" spans="1:4" x14ac:dyDescent="0.2">
      <c r="A3333">
        <v>45.33</v>
      </c>
      <c r="B3333">
        <v>-0.13603000000000001</v>
      </c>
      <c r="C3333">
        <f t="shared" si="53"/>
        <v>0.79516975166333637</v>
      </c>
      <c r="D3333" s="11">
        <f>EXP((Result!H$5+B3333-Result!C$29)/F$2)</f>
        <v>5.241779032221966E-9</v>
      </c>
    </row>
    <row r="3334" spans="1:4" x14ac:dyDescent="0.2">
      <c r="A3334">
        <v>45.34</v>
      </c>
      <c r="B3334">
        <v>-1.2355529999999999</v>
      </c>
      <c r="C3334">
        <f t="shared" si="53"/>
        <v>0.12470455252748586</v>
      </c>
      <c r="D3334" s="11">
        <f>EXP((Result!H$5+B3334-Result!C$29)/F$2)</f>
        <v>8.2205555140125128E-10</v>
      </c>
    </row>
    <row r="3335" spans="1:4" x14ac:dyDescent="0.2">
      <c r="A3335">
        <v>45.35</v>
      </c>
      <c r="B3335">
        <v>0.25492399999999998</v>
      </c>
      <c r="C3335">
        <f t="shared" si="53"/>
        <v>1.5365298620156709</v>
      </c>
      <c r="D3335" s="11">
        <f>EXP((Result!H$5+B3335-Result!C$29)/F$2)</f>
        <v>1.0128843553529278E-8</v>
      </c>
    </row>
    <row r="3336" spans="1:4" x14ac:dyDescent="0.2">
      <c r="A3336">
        <v>45.36</v>
      </c>
      <c r="B3336">
        <v>0.28538200000000002</v>
      </c>
      <c r="C3336">
        <f t="shared" si="53"/>
        <v>1.6174419043741248</v>
      </c>
      <c r="D3336" s="11">
        <f>EXP((Result!H$5+B3336-Result!C$29)/F$2)</f>
        <v>1.0662217774821783E-8</v>
      </c>
    </row>
    <row r="3337" spans="1:4" x14ac:dyDescent="0.2">
      <c r="A3337">
        <v>45.37</v>
      </c>
      <c r="B3337">
        <v>-1.7041790000000001</v>
      </c>
      <c r="C3337">
        <f t="shared" si="53"/>
        <v>5.661930788398236E-2</v>
      </c>
      <c r="D3337" s="11">
        <f>EXP((Result!H$5+B3337-Result!C$29)/F$2)</f>
        <v>3.7323590373547577E-10</v>
      </c>
    </row>
    <row r="3338" spans="1:4" x14ac:dyDescent="0.2">
      <c r="A3338">
        <v>45.38</v>
      </c>
      <c r="B3338">
        <v>-0.52374600000000004</v>
      </c>
      <c r="C3338">
        <f t="shared" si="53"/>
        <v>0.41375962377980746</v>
      </c>
      <c r="D3338" s="11">
        <f>EXP((Result!H$5+B3338-Result!C$29)/F$2)</f>
        <v>2.7275138620052906E-9</v>
      </c>
    </row>
    <row r="3339" spans="1:4" x14ac:dyDescent="0.2">
      <c r="A3339">
        <v>45.39</v>
      </c>
      <c r="B3339">
        <v>1.506675</v>
      </c>
      <c r="C3339">
        <f t="shared" si="53"/>
        <v>12.662271072333775</v>
      </c>
      <c r="D3339" s="11">
        <f>EXP((Result!H$5+B3339-Result!C$29)/F$2)</f>
        <v>8.3470009854413567E-8</v>
      </c>
    </row>
    <row r="3340" spans="1:4" x14ac:dyDescent="0.2">
      <c r="A3340">
        <v>45.4</v>
      </c>
      <c r="B3340">
        <v>-1.1528989999999999</v>
      </c>
      <c r="C3340">
        <f t="shared" si="53"/>
        <v>0.14333904022540864</v>
      </c>
      <c r="D3340" s="11">
        <f>EXP((Result!H$5+B3340-Result!C$29)/F$2)</f>
        <v>9.4489456368365579E-10</v>
      </c>
    </row>
    <row r="3341" spans="1:4" x14ac:dyDescent="0.2">
      <c r="A3341">
        <v>45.41</v>
      </c>
      <c r="B3341">
        <v>-1.9024650000000001</v>
      </c>
      <c r="C3341">
        <f t="shared" si="53"/>
        <v>4.0538576027846399E-2</v>
      </c>
      <c r="D3341" s="11">
        <f>EXP((Result!H$5+B3341-Result!C$29)/F$2)</f>
        <v>2.6723131428780673E-10</v>
      </c>
    </row>
    <row r="3342" spans="1:4" x14ac:dyDescent="0.2">
      <c r="A3342">
        <v>45.42</v>
      </c>
      <c r="B3342">
        <v>1.6679660000000001</v>
      </c>
      <c r="C3342">
        <f t="shared" si="53"/>
        <v>16.61638433150129</v>
      </c>
      <c r="D3342" s="11">
        <f>EXP((Result!H$5+B3342-Result!C$29)/F$2)</f>
        <v>1.0953562405764392E-7</v>
      </c>
    </row>
    <row r="3343" spans="1:4" x14ac:dyDescent="0.2">
      <c r="A3343">
        <v>45.43</v>
      </c>
      <c r="B3343">
        <v>0.94839899999999999</v>
      </c>
      <c r="C3343">
        <f t="shared" si="53"/>
        <v>4.9430196573399821</v>
      </c>
      <c r="D3343" s="11">
        <f>EXP((Result!H$5+B3343-Result!C$29)/F$2)</f>
        <v>3.258451008920638E-8</v>
      </c>
    </row>
    <row r="3344" spans="1:4" x14ac:dyDescent="0.2">
      <c r="A3344">
        <v>45.44</v>
      </c>
      <c r="B3344">
        <v>0.54882600000000004</v>
      </c>
      <c r="C3344">
        <f t="shared" si="53"/>
        <v>2.5211821166084811</v>
      </c>
      <c r="D3344" s="11">
        <f>EXP((Result!H$5+B3344-Result!C$29)/F$2)</f>
        <v>1.6619696017871877E-8</v>
      </c>
    </row>
    <row r="3345" spans="1:4" x14ac:dyDescent="0.2">
      <c r="A3345">
        <v>45.45</v>
      </c>
      <c r="B3345">
        <v>0.28924800000000001</v>
      </c>
      <c r="C3345">
        <f t="shared" si="53"/>
        <v>1.6280121495365747</v>
      </c>
      <c r="D3345" s="11">
        <f>EXP((Result!H$5+B3345-Result!C$29)/F$2)</f>
        <v>1.0731897097182979E-8</v>
      </c>
    </row>
    <row r="3346" spans="1:4" x14ac:dyDescent="0.2">
      <c r="A3346">
        <v>45.46</v>
      </c>
      <c r="B3346">
        <v>-0.72032799999999997</v>
      </c>
      <c r="C3346">
        <f t="shared" si="53"/>
        <v>0.29709746486467919</v>
      </c>
      <c r="D3346" s="11">
        <f>EXP((Result!H$5+B3346-Result!C$29)/F$2)</f>
        <v>1.9584739718737823E-9</v>
      </c>
    </row>
    <row r="3347" spans="1:4" x14ac:dyDescent="0.2">
      <c r="A3347">
        <v>45.47</v>
      </c>
      <c r="B3347">
        <v>0.70009600000000005</v>
      </c>
      <c r="C3347">
        <f t="shared" si="53"/>
        <v>3.253091349545489</v>
      </c>
      <c r="D3347" s="11">
        <f>EXP((Result!H$5+B3347-Result!C$29)/F$2)</f>
        <v>2.1444460117202487E-8</v>
      </c>
    </row>
    <row r="3348" spans="1:4" x14ac:dyDescent="0.2">
      <c r="A3348">
        <v>45.48</v>
      </c>
      <c r="B3348">
        <v>-0.56949700000000003</v>
      </c>
      <c r="C3348">
        <f t="shared" si="53"/>
        <v>0.38306259641198764</v>
      </c>
      <c r="D3348" s="11">
        <f>EXP((Result!H$5+B3348-Result!C$29)/F$2)</f>
        <v>2.5251582843797677E-9</v>
      </c>
    </row>
    <row r="3349" spans="1:4" x14ac:dyDescent="0.2">
      <c r="A3349">
        <v>45.49</v>
      </c>
      <c r="B3349">
        <v>-4.9105999999999997E-2</v>
      </c>
      <c r="C3349">
        <f t="shared" si="53"/>
        <v>0.92059076434205411</v>
      </c>
      <c r="D3349" s="11">
        <f>EXP((Result!H$5+B3349-Result!C$29)/F$2)</f>
        <v>6.068557506986834E-9</v>
      </c>
    </row>
    <row r="3350" spans="1:4" x14ac:dyDescent="0.2">
      <c r="A3350">
        <v>45.5</v>
      </c>
      <c r="B3350">
        <v>3.1274999999999997E-2</v>
      </c>
      <c r="C3350">
        <f t="shared" si="53"/>
        <v>1.0541090122425907</v>
      </c>
      <c r="D3350" s="11">
        <f>EXP((Result!H$5+B3350-Result!C$29)/F$2)</f>
        <v>6.9487131602923679E-9</v>
      </c>
    </row>
    <row r="3351" spans="1:4" x14ac:dyDescent="0.2">
      <c r="A3351">
        <v>45.51</v>
      </c>
      <c r="B3351">
        <v>0.92164199999999996</v>
      </c>
      <c r="C3351">
        <f t="shared" si="53"/>
        <v>4.725120236886954</v>
      </c>
      <c r="D3351" s="11">
        <f>EXP((Result!H$5+B3351-Result!C$29)/F$2)</f>
        <v>3.114811162098651E-8</v>
      </c>
    </row>
    <row r="3352" spans="1:4" x14ac:dyDescent="0.2">
      <c r="A3352">
        <v>45.52</v>
      </c>
      <c r="B3352">
        <v>-2.2479930000000001</v>
      </c>
      <c r="C3352">
        <f t="shared" si="53"/>
        <v>2.2647896756299385E-2</v>
      </c>
      <c r="D3352" s="11">
        <f>EXP((Result!H$5+B3352-Result!C$29)/F$2)</f>
        <v>1.4929550588760399E-10</v>
      </c>
    </row>
    <row r="3353" spans="1:4" x14ac:dyDescent="0.2">
      <c r="A3353">
        <v>45.53</v>
      </c>
      <c r="B3353">
        <v>-0.43763000000000002</v>
      </c>
      <c r="C3353">
        <f t="shared" si="53"/>
        <v>0.478369647197251</v>
      </c>
      <c r="D3353" s="11">
        <f>EXP((Result!H$5+B3353-Result!C$29)/F$2)</f>
        <v>3.1534247638127262E-9</v>
      </c>
    </row>
    <row r="3354" spans="1:4" x14ac:dyDescent="0.2">
      <c r="A3354">
        <v>45.54</v>
      </c>
      <c r="B3354">
        <v>3.1727219999999998</v>
      </c>
      <c r="C3354">
        <f t="shared" si="53"/>
        <v>209.72195829481237</v>
      </c>
      <c r="D3354" s="11">
        <f>EXP((Result!H$5+B3354-Result!C$29)/F$2)</f>
        <v>1.3824924316936481E-6</v>
      </c>
    </row>
    <row r="3355" spans="1:4" x14ac:dyDescent="0.2">
      <c r="A3355">
        <v>45.55</v>
      </c>
      <c r="B3355">
        <v>-0.45693400000000001</v>
      </c>
      <c r="C3355">
        <f t="shared" si="53"/>
        <v>0.46306065929466045</v>
      </c>
      <c r="D3355" s="11">
        <f>EXP((Result!H$5+B3355-Result!C$29)/F$2)</f>
        <v>3.0525075299460147E-9</v>
      </c>
    </row>
    <row r="3356" spans="1:4" x14ac:dyDescent="0.2">
      <c r="A3356">
        <v>45.56</v>
      </c>
      <c r="B3356">
        <v>-0.91657699999999998</v>
      </c>
      <c r="C3356">
        <f t="shared" si="53"/>
        <v>0.21344867188095157</v>
      </c>
      <c r="D3356" s="11">
        <f>EXP((Result!H$5+B3356-Result!C$29)/F$2)</f>
        <v>1.4070590215243825E-9</v>
      </c>
    </row>
    <row r="3357" spans="1:4" x14ac:dyDescent="0.2">
      <c r="A3357">
        <v>45.57</v>
      </c>
      <c r="B3357">
        <v>-1.5162040000000001</v>
      </c>
      <c r="C3357">
        <f t="shared" si="53"/>
        <v>7.7716911615186027E-2</v>
      </c>
      <c r="D3357" s="11">
        <f>EXP((Result!H$5+B3357-Result!C$29)/F$2)</f>
        <v>5.1231183895184966E-10</v>
      </c>
    </row>
    <row r="3358" spans="1:4" x14ac:dyDescent="0.2">
      <c r="A3358">
        <v>45.58</v>
      </c>
      <c r="B3358">
        <v>1.604174</v>
      </c>
      <c r="C3358">
        <f t="shared" si="53"/>
        <v>14.923017237157959</v>
      </c>
      <c r="D3358" s="11">
        <f>EXP((Result!H$5+B3358-Result!C$29)/F$2)</f>
        <v>9.8372905518091609E-8</v>
      </c>
    </row>
    <row r="3359" spans="1:4" x14ac:dyDescent="0.2">
      <c r="A3359">
        <v>45.59</v>
      </c>
      <c r="B3359">
        <v>-2.1754349999999998</v>
      </c>
      <c r="C3359">
        <f t="shared" si="53"/>
        <v>2.5593064891035171E-2</v>
      </c>
      <c r="D3359" s="11">
        <f>EXP((Result!H$5+B3359-Result!C$29)/F$2)</f>
        <v>1.6871012841660926E-10</v>
      </c>
    </row>
    <row r="3360" spans="1:4" x14ac:dyDescent="0.2">
      <c r="A3360">
        <v>45.6</v>
      </c>
      <c r="B3360">
        <v>0.19495299999999999</v>
      </c>
      <c r="C3360">
        <f t="shared" si="53"/>
        <v>1.3888557437543354</v>
      </c>
      <c r="D3360" s="11">
        <f>EXP((Result!H$5+B3360-Result!C$29)/F$2)</f>
        <v>9.1553720462380308E-9</v>
      </c>
    </row>
    <row r="3361" spans="1:4" x14ac:dyDescent="0.2">
      <c r="A3361">
        <v>45.61</v>
      </c>
      <c r="B3361">
        <v>0.105338</v>
      </c>
      <c r="C3361">
        <f t="shared" si="53"/>
        <v>1.1942114575435698</v>
      </c>
      <c r="D3361" s="11">
        <f>EXP((Result!H$5+B3361-Result!C$29)/F$2)</f>
        <v>7.8722720087086848E-9</v>
      </c>
    </row>
    <row r="3362" spans="1:4" x14ac:dyDescent="0.2">
      <c r="A3362">
        <v>45.62</v>
      </c>
      <c r="B3362">
        <v>-0.92426699999999995</v>
      </c>
      <c r="C3362">
        <f t="shared" si="53"/>
        <v>0.21070085031913618</v>
      </c>
      <c r="D3362" s="11">
        <f>EXP((Result!H$5+B3362-Result!C$29)/F$2)</f>
        <v>1.3889453125749616E-9</v>
      </c>
    </row>
    <row r="3363" spans="1:4" x14ac:dyDescent="0.2">
      <c r="A3363">
        <v>45.63</v>
      </c>
      <c r="B3363">
        <v>2.6561340000000002</v>
      </c>
      <c r="C3363">
        <f t="shared" si="53"/>
        <v>87.827372327623195</v>
      </c>
      <c r="D3363" s="11">
        <f>EXP((Result!H$5+B3363-Result!C$29)/F$2)</f>
        <v>5.7896025063715502E-7</v>
      </c>
    </row>
    <row r="3364" spans="1:4" x14ac:dyDescent="0.2">
      <c r="A3364">
        <v>45.64</v>
      </c>
      <c r="B3364">
        <v>0.24653</v>
      </c>
      <c r="C3364">
        <f t="shared" si="53"/>
        <v>1.5149513394829508</v>
      </c>
      <c r="D3364" s="11">
        <f>EXP((Result!H$5+B3364-Result!C$29)/F$2)</f>
        <v>9.9865973894596256E-9</v>
      </c>
    </row>
    <row r="3365" spans="1:4" x14ac:dyDescent="0.2">
      <c r="A3365">
        <v>45.65</v>
      </c>
      <c r="B3365">
        <v>1.4769209999999999</v>
      </c>
      <c r="C3365">
        <f t="shared" si="53"/>
        <v>12.04312167431674</v>
      </c>
      <c r="D3365" s="11">
        <f>EXP((Result!H$5+B3365-Result!C$29)/F$2)</f>
        <v>7.9388561427143964E-8</v>
      </c>
    </row>
    <row r="3366" spans="1:4" x14ac:dyDescent="0.2">
      <c r="A3366">
        <v>45.66</v>
      </c>
      <c r="B3366">
        <v>-1.482688</v>
      </c>
      <c r="C3366">
        <f t="shared" si="53"/>
        <v>8.2232011781850564E-2</v>
      </c>
      <c r="D3366" s="11">
        <f>EXP((Result!H$5+B3366-Result!C$29)/F$2)</f>
        <v>5.4207549297980951E-10</v>
      </c>
    </row>
    <row r="3367" spans="1:4" x14ac:dyDescent="0.2">
      <c r="A3367">
        <v>45.67</v>
      </c>
      <c r="B3367">
        <v>-1.852301</v>
      </c>
      <c r="C3367">
        <f t="shared" si="53"/>
        <v>4.4113962418916491E-2</v>
      </c>
      <c r="D3367" s="11">
        <f>EXP((Result!H$5+B3367-Result!C$29)/F$2)</f>
        <v>2.9080035143691723E-10</v>
      </c>
    </row>
    <row r="3368" spans="1:4" x14ac:dyDescent="0.2">
      <c r="A3368">
        <v>45.68</v>
      </c>
      <c r="B3368">
        <v>2.2080929999999999</v>
      </c>
      <c r="C3368">
        <f t="shared" si="53"/>
        <v>41.283379400751222</v>
      </c>
      <c r="D3368" s="11">
        <f>EXP((Result!H$5+B3368-Result!C$29)/F$2)</f>
        <v>2.7214107688258974E-7</v>
      </c>
    </row>
    <row r="3369" spans="1:4" x14ac:dyDescent="0.2">
      <c r="A3369">
        <v>45.69</v>
      </c>
      <c r="B3369">
        <v>-0.58150400000000002</v>
      </c>
      <c r="C3369">
        <f t="shared" si="53"/>
        <v>0.37539078582453678</v>
      </c>
      <c r="D3369" s="11">
        <f>EXP((Result!H$5+B3369-Result!C$29)/F$2)</f>
        <v>2.4745855157446911E-9</v>
      </c>
    </row>
    <row r="3370" spans="1:4" x14ac:dyDescent="0.2">
      <c r="A3370">
        <v>45.7</v>
      </c>
      <c r="B3370">
        <v>-1.2411000000000001</v>
      </c>
      <c r="C3370">
        <f t="shared" si="53"/>
        <v>0.12354446216470168</v>
      </c>
      <c r="D3370" s="11">
        <f>EXP((Result!H$5+B3370-Result!C$29)/F$2)</f>
        <v>8.1440820650866168E-10</v>
      </c>
    </row>
    <row r="3371" spans="1:4" x14ac:dyDescent="0.2">
      <c r="A3371">
        <v>45.71</v>
      </c>
      <c r="B3371">
        <v>-2.7306919999999999</v>
      </c>
      <c r="C3371">
        <f t="shared" si="53"/>
        <v>1.0041814312580015E-2</v>
      </c>
      <c r="D3371" s="11">
        <f>EXP((Result!H$5+B3371-Result!C$29)/F$2)</f>
        <v>6.6195892888332752E-11</v>
      </c>
    </row>
    <row r="3372" spans="1:4" x14ac:dyDescent="0.2">
      <c r="A3372">
        <v>45.72</v>
      </c>
      <c r="B3372">
        <v>-2.4102990000000002</v>
      </c>
      <c r="C3372">
        <f t="shared" si="53"/>
        <v>1.7229006177891262E-2</v>
      </c>
      <c r="D3372" s="11">
        <f>EXP((Result!H$5+B3372-Result!C$29)/F$2)</f>
        <v>1.1357404270016705E-10</v>
      </c>
    </row>
    <row r="3373" spans="1:4" x14ac:dyDescent="0.2">
      <c r="A3373">
        <v>45.73</v>
      </c>
      <c r="B3373">
        <v>-1.409924</v>
      </c>
      <c r="C3373">
        <f t="shared" si="53"/>
        <v>9.2957851469233618E-2</v>
      </c>
      <c r="D3373" s="11">
        <f>EXP((Result!H$5+B3373-Result!C$29)/F$2)</f>
        <v>6.1278049836852209E-10</v>
      </c>
    </row>
    <row r="3374" spans="1:4" x14ac:dyDescent="0.2">
      <c r="A3374">
        <v>45.74</v>
      </c>
      <c r="B3374">
        <v>-0.86955499999999997</v>
      </c>
      <c r="C3374">
        <f t="shared" si="53"/>
        <v>0.2310478189834298</v>
      </c>
      <c r="D3374" s="11">
        <f>EXP((Result!H$5+B3374-Result!C$29)/F$2)</f>
        <v>1.5230730425227854E-9</v>
      </c>
    </row>
    <row r="3375" spans="1:4" x14ac:dyDescent="0.2">
      <c r="A3375">
        <v>45.75</v>
      </c>
      <c r="B3375">
        <v>0.86080199999999996</v>
      </c>
      <c r="C3375">
        <f t="shared" si="53"/>
        <v>4.2647453695666568</v>
      </c>
      <c r="D3375" s="11">
        <f>EXP((Result!H$5+B3375-Result!C$29)/F$2)</f>
        <v>2.8113308899387088E-8</v>
      </c>
    </row>
    <row r="3376" spans="1:4" x14ac:dyDescent="0.2">
      <c r="A3376">
        <v>45.76</v>
      </c>
      <c r="B3376">
        <v>-7.8843999999999997E-2</v>
      </c>
      <c r="C3376">
        <f t="shared" si="53"/>
        <v>0.87560007312166188</v>
      </c>
      <c r="D3376" s="11">
        <f>EXP((Result!H$5+B3376-Result!C$29)/F$2)</f>
        <v>5.7719777372069478E-9</v>
      </c>
    </row>
    <row r="3377" spans="1:4" x14ac:dyDescent="0.2">
      <c r="A3377">
        <v>45.77</v>
      </c>
      <c r="B3377">
        <v>-2.4084919999999999</v>
      </c>
      <c r="C3377">
        <f t="shared" si="53"/>
        <v>1.7281542414735365E-2</v>
      </c>
      <c r="D3377" s="11">
        <f>EXP((Result!H$5+B3377-Result!C$29)/F$2)</f>
        <v>1.1392036289676115E-10</v>
      </c>
    </row>
    <row r="3378" spans="1:4" x14ac:dyDescent="0.2">
      <c r="A3378">
        <v>45.78</v>
      </c>
      <c r="B3378">
        <v>1.951848</v>
      </c>
      <c r="C3378">
        <f t="shared" si="53"/>
        <v>26.80819612672747</v>
      </c>
      <c r="D3378" s="11">
        <f>EXP((Result!H$5+B3378-Result!C$29)/F$2)</f>
        <v>1.7672030412981476E-7</v>
      </c>
    </row>
    <row r="3379" spans="1:4" x14ac:dyDescent="0.2">
      <c r="A3379">
        <v>45.79</v>
      </c>
      <c r="B3379">
        <v>-0.62782099999999996</v>
      </c>
      <c r="C3379">
        <f t="shared" si="53"/>
        <v>0.34720908218767121</v>
      </c>
      <c r="D3379" s="11">
        <f>EXP((Result!H$5+B3379-Result!C$29)/F$2)</f>
        <v>2.2888110155112267E-9</v>
      </c>
    </row>
    <row r="3380" spans="1:4" x14ac:dyDescent="0.2">
      <c r="A3380">
        <v>45.8</v>
      </c>
      <c r="B3380">
        <v>-1.977484</v>
      </c>
      <c r="C3380">
        <f t="shared" si="53"/>
        <v>3.5725081471821782E-2</v>
      </c>
      <c r="D3380" s="11">
        <f>EXP((Result!H$5+B3380-Result!C$29)/F$2)</f>
        <v>2.3550063692903337E-10</v>
      </c>
    </row>
    <row r="3381" spans="1:4" x14ac:dyDescent="0.2">
      <c r="A3381">
        <v>45.81</v>
      </c>
      <c r="B3381">
        <v>1.532859</v>
      </c>
      <c r="C3381">
        <f t="shared" si="53"/>
        <v>13.233410557999587</v>
      </c>
      <c r="D3381" s="11">
        <f>EXP((Result!H$5+B3381-Result!C$29)/F$2)</f>
        <v>8.7234975730158271E-8</v>
      </c>
    </row>
    <row r="3382" spans="1:4" x14ac:dyDescent="0.2">
      <c r="A3382">
        <v>45.82</v>
      </c>
      <c r="B3382">
        <v>-1.3167979999999999</v>
      </c>
      <c r="C3382">
        <f t="shared" si="53"/>
        <v>0.1087504749370091</v>
      </c>
      <c r="D3382" s="11">
        <f>EXP((Result!H$5+B3382-Result!C$29)/F$2)</f>
        <v>7.1688587006305794E-10</v>
      </c>
    </row>
    <row r="3383" spans="1:4" x14ac:dyDescent="0.2">
      <c r="A3383">
        <v>45.83</v>
      </c>
      <c r="B3383">
        <v>-0.43645099999999998</v>
      </c>
      <c r="C3383">
        <f t="shared" si="53"/>
        <v>0.47932088288693364</v>
      </c>
      <c r="D3383" s="11">
        <f>EXP((Result!H$5+B3383-Result!C$29)/F$2)</f>
        <v>3.1596953334394495E-9</v>
      </c>
    </row>
    <row r="3384" spans="1:4" x14ac:dyDescent="0.2">
      <c r="A3384">
        <v>45.84</v>
      </c>
      <c r="B3384">
        <v>-2.5561120000000002</v>
      </c>
      <c r="C3384">
        <f t="shared" si="53"/>
        <v>1.3476010895818206E-2</v>
      </c>
      <c r="D3384" s="11">
        <f>EXP((Result!H$5+B3384-Result!C$29)/F$2)</f>
        <v>8.8834203267835313E-11</v>
      </c>
    </row>
    <row r="3385" spans="1:4" x14ac:dyDescent="0.2">
      <c r="A3385">
        <v>45.85</v>
      </c>
      <c r="B3385">
        <v>-5.7829999999999999E-3</v>
      </c>
      <c r="C3385">
        <f t="shared" si="53"/>
        <v>0.99030342574057251</v>
      </c>
      <c r="D3385" s="11">
        <f>EXP((Result!H$5+B3385-Result!C$29)/F$2)</f>
        <v>6.5281051268940813E-9</v>
      </c>
    </row>
    <row r="3386" spans="1:4" x14ac:dyDescent="0.2">
      <c r="A3386">
        <v>45.86</v>
      </c>
      <c r="B3386">
        <v>-1.2554529999999999</v>
      </c>
      <c r="C3386">
        <f t="shared" si="53"/>
        <v>0.12059254331977073</v>
      </c>
      <c r="D3386" s="11">
        <f>EXP((Result!H$5+B3386-Result!C$29)/F$2)</f>
        <v>7.9494908312800775E-10</v>
      </c>
    </row>
    <row r="3387" spans="1:4" x14ac:dyDescent="0.2">
      <c r="A3387">
        <v>45.87</v>
      </c>
      <c r="B3387">
        <v>-0.355126</v>
      </c>
      <c r="C3387">
        <f t="shared" si="53"/>
        <v>0.54971303692922868</v>
      </c>
      <c r="D3387" s="11">
        <f>EXP((Result!H$5+B3387-Result!C$29)/F$2)</f>
        <v>3.6237221859700158E-9</v>
      </c>
    </row>
    <row r="3388" spans="1:4" x14ac:dyDescent="0.2">
      <c r="A3388">
        <v>45.88</v>
      </c>
      <c r="B3388">
        <v>-3.8647840000000002</v>
      </c>
      <c r="C3388">
        <f t="shared" si="53"/>
        <v>1.4857260152477932E-3</v>
      </c>
      <c r="D3388" s="11">
        <f>EXP((Result!H$5+B3388-Result!C$29)/F$2)</f>
        <v>9.7939433159548415E-12</v>
      </c>
    </row>
    <row r="3389" spans="1:4" x14ac:dyDescent="0.2">
      <c r="A3389">
        <v>45.89</v>
      </c>
      <c r="B3389">
        <v>-0.45442399999999999</v>
      </c>
      <c r="C3389">
        <f t="shared" si="53"/>
        <v>0.46502315879876582</v>
      </c>
      <c r="D3389" s="11">
        <f>EXP((Result!H$5+B3389-Result!C$29)/F$2)</f>
        <v>3.0654443761098033E-9</v>
      </c>
    </row>
    <row r="3390" spans="1:4" x14ac:dyDescent="0.2">
      <c r="A3390">
        <v>45.9</v>
      </c>
      <c r="B3390">
        <v>-2.2440570000000002</v>
      </c>
      <c r="C3390">
        <f t="shared" si="53"/>
        <v>2.2798593242425638E-2</v>
      </c>
      <c r="D3390" s="11">
        <f>EXP((Result!H$5+B3390-Result!C$29)/F$2)</f>
        <v>1.5028890091998978E-10</v>
      </c>
    </row>
    <row r="3391" spans="1:4" x14ac:dyDescent="0.2">
      <c r="A3391">
        <v>45.91</v>
      </c>
      <c r="B3391">
        <v>2.6163240000000001</v>
      </c>
      <c r="C3391">
        <f t="shared" si="53"/>
        <v>82.129440545647867</v>
      </c>
      <c r="D3391" s="11">
        <f>EXP((Result!H$5+B3391-Result!C$29)/F$2)</f>
        <v>5.4139934080712759E-7</v>
      </c>
    </row>
    <row r="3392" spans="1:4" x14ac:dyDescent="0.2">
      <c r="A3392">
        <v>45.92</v>
      </c>
      <c r="B3392">
        <v>1.8367089999999999</v>
      </c>
      <c r="C3392">
        <f t="shared" si="53"/>
        <v>22.08078263896132</v>
      </c>
      <c r="D3392" s="11">
        <f>EXP((Result!H$5+B3392-Result!C$29)/F$2)</f>
        <v>1.455570753412689E-7</v>
      </c>
    </row>
    <row r="3393" spans="1:4" x14ac:dyDescent="0.2">
      <c r="A3393">
        <v>45.93</v>
      </c>
      <c r="B3393">
        <v>1.297099</v>
      </c>
      <c r="C3393">
        <f t="shared" si="53"/>
        <v>8.8951661801842139</v>
      </c>
      <c r="D3393" s="11">
        <f>EXP((Result!H$5+B3393-Result!C$29)/F$2)</f>
        <v>5.8637159517054446E-8</v>
      </c>
    </row>
    <row r="3394" spans="1:4" x14ac:dyDescent="0.2">
      <c r="A3394">
        <v>45.94</v>
      </c>
      <c r="B3394">
        <v>1.9375020000000001</v>
      </c>
      <c r="C3394">
        <f t="shared" ref="C3394:C3457" si="54">EXP(1/F$2*(B3394))</f>
        <v>26.16796112257672</v>
      </c>
      <c r="D3394" s="11">
        <f>EXP((Result!H$5+B3394-Result!C$29)/F$2)</f>
        <v>1.7249985885579395E-7</v>
      </c>
    </row>
    <row r="3395" spans="1:4" x14ac:dyDescent="0.2">
      <c r="A3395">
        <v>45.95</v>
      </c>
      <c r="B3395">
        <v>0.37791799999999998</v>
      </c>
      <c r="C3395">
        <f t="shared" si="54"/>
        <v>1.8903492187424984</v>
      </c>
      <c r="D3395" s="11">
        <f>EXP((Result!H$5+B3395-Result!C$29)/F$2)</f>
        <v>1.2461229665306598E-8</v>
      </c>
    </row>
    <row r="3396" spans="1:4" x14ac:dyDescent="0.2">
      <c r="A3396">
        <v>45.96</v>
      </c>
      <c r="B3396">
        <v>2.1883300000000001</v>
      </c>
      <c r="C3396">
        <f t="shared" si="54"/>
        <v>39.931317263778709</v>
      </c>
      <c r="D3396" s="11">
        <f>EXP((Result!H$5+B3396-Result!C$29)/F$2)</f>
        <v>2.6322824921904008E-7</v>
      </c>
    </row>
    <row r="3397" spans="1:4" x14ac:dyDescent="0.2">
      <c r="A3397">
        <v>45.97</v>
      </c>
      <c r="B3397">
        <v>0.39873799999999998</v>
      </c>
      <c r="C3397">
        <f t="shared" si="54"/>
        <v>1.957839594317109</v>
      </c>
      <c r="D3397" s="11">
        <f>EXP((Result!H$5+B3397-Result!C$29)/F$2)</f>
        <v>1.2906127921086277E-8</v>
      </c>
    </row>
    <row r="3398" spans="1:4" x14ac:dyDescent="0.2">
      <c r="A3398">
        <v>45.98</v>
      </c>
      <c r="B3398">
        <v>1.5391490000000001</v>
      </c>
      <c r="C3398">
        <f t="shared" si="54"/>
        <v>13.374406008455734</v>
      </c>
      <c r="D3398" s="11">
        <f>EXP((Result!H$5+B3398-Result!C$29)/F$2)</f>
        <v>8.8164421291051439E-8</v>
      </c>
    </row>
    <row r="3399" spans="1:4" x14ac:dyDescent="0.2">
      <c r="A3399">
        <v>45.99</v>
      </c>
      <c r="B3399">
        <v>3.5395599999999998</v>
      </c>
      <c r="C3399">
        <f t="shared" si="54"/>
        <v>389.1151502660785</v>
      </c>
      <c r="D3399" s="11">
        <f>EXP((Result!H$5+B3399-Result!C$29)/F$2)</f>
        <v>2.5650568718416248E-6</v>
      </c>
    </row>
    <row r="3400" spans="1:4" x14ac:dyDescent="0.2">
      <c r="A3400">
        <v>46</v>
      </c>
      <c r="B3400">
        <v>-2.3700169999999998</v>
      </c>
      <c r="C3400">
        <f t="shared" si="54"/>
        <v>1.8438969178958632E-2</v>
      </c>
      <c r="D3400" s="11">
        <f>EXP((Result!H$5+B3400-Result!C$29)/F$2)</f>
        <v>1.2155014928054524E-10</v>
      </c>
    </row>
    <row r="3401" spans="1:4" x14ac:dyDescent="0.2">
      <c r="A3401">
        <v>46.01</v>
      </c>
      <c r="B3401">
        <v>-2.2695820000000002</v>
      </c>
      <c r="C3401">
        <f t="shared" si="54"/>
        <v>2.1838866558456627E-2</v>
      </c>
      <c r="D3401" s="11">
        <f>EXP((Result!H$5+B3401-Result!C$29)/F$2)</f>
        <v>1.4396235844504164E-10</v>
      </c>
    </row>
    <row r="3402" spans="1:4" x14ac:dyDescent="0.2">
      <c r="A3402">
        <v>46.02</v>
      </c>
      <c r="B3402">
        <v>-0.98914199999999997</v>
      </c>
      <c r="C3402">
        <f t="shared" si="54"/>
        <v>0.1888834529274587</v>
      </c>
      <c r="D3402" s="11">
        <f>EXP((Result!H$5+B3402-Result!C$29)/F$2)</f>
        <v>1.245124479418107E-9</v>
      </c>
    </row>
    <row r="3403" spans="1:4" x14ac:dyDescent="0.2">
      <c r="A3403">
        <v>46.03</v>
      </c>
      <c r="B3403">
        <v>0.50130399999999997</v>
      </c>
      <c r="C3403">
        <f t="shared" si="54"/>
        <v>2.3271797315446632</v>
      </c>
      <c r="D3403" s="11">
        <f>EXP((Result!H$5+B3403-Result!C$29)/F$2)</f>
        <v>1.5340827408871925E-8</v>
      </c>
    </row>
    <row r="3404" spans="1:4" x14ac:dyDescent="0.2">
      <c r="A3404">
        <v>46.04</v>
      </c>
      <c r="B3404">
        <v>0.121748</v>
      </c>
      <c r="C3404">
        <f t="shared" si="54"/>
        <v>1.2276915729151963</v>
      </c>
      <c r="D3404" s="11">
        <f>EXP((Result!H$5+B3404-Result!C$29)/F$2)</f>
        <v>8.0929737725575718E-9</v>
      </c>
    </row>
    <row r="3405" spans="1:4" x14ac:dyDescent="0.2">
      <c r="A3405">
        <v>46.05</v>
      </c>
      <c r="B3405">
        <v>-1.687811</v>
      </c>
      <c r="C3405">
        <f t="shared" si="54"/>
        <v>5.8202530067266035E-2</v>
      </c>
      <c r="D3405" s="11">
        <f>EXP((Result!H$5+B3405-Result!C$29)/F$2)</f>
        <v>3.8367254424692075E-10</v>
      </c>
    </row>
    <row r="3406" spans="1:4" x14ac:dyDescent="0.2">
      <c r="A3406">
        <v>46.06</v>
      </c>
      <c r="B3406">
        <v>-0.44736799999999999</v>
      </c>
      <c r="C3406">
        <f t="shared" si="54"/>
        <v>0.47058471855053619</v>
      </c>
      <c r="D3406" s="11">
        <f>EXP((Result!H$5+B3406-Result!C$29)/F$2)</f>
        <v>3.1021063180816795E-9</v>
      </c>
    </row>
    <row r="3407" spans="1:4" x14ac:dyDescent="0.2">
      <c r="A3407">
        <v>46.07</v>
      </c>
      <c r="B3407">
        <v>-0.91692399999999996</v>
      </c>
      <c r="C3407">
        <f t="shared" si="54"/>
        <v>0.21332391191266356</v>
      </c>
      <c r="D3407" s="11">
        <f>EXP((Result!H$5+B3407-Result!C$29)/F$2)</f>
        <v>1.4062366006708876E-9</v>
      </c>
    </row>
    <row r="3408" spans="1:4" x14ac:dyDescent="0.2">
      <c r="A3408">
        <v>46.08</v>
      </c>
      <c r="B3408">
        <v>0.64352299999999996</v>
      </c>
      <c r="C3408">
        <f t="shared" si="54"/>
        <v>2.957323840587589</v>
      </c>
      <c r="D3408" s="11">
        <f>EXP((Result!H$5+B3408-Result!C$29)/F$2)</f>
        <v>1.9494753248165974E-8</v>
      </c>
    </row>
    <row r="3409" spans="1:4" x14ac:dyDescent="0.2">
      <c r="A3409">
        <v>46.09</v>
      </c>
      <c r="B3409">
        <v>-0.536026</v>
      </c>
      <c r="C3409">
        <f t="shared" si="54"/>
        <v>0.40528655864742891</v>
      </c>
      <c r="D3409" s="11">
        <f>EXP((Result!H$5+B3409-Result!C$29)/F$2)</f>
        <v>2.6716592032275239E-9</v>
      </c>
    </row>
    <row r="3410" spans="1:4" x14ac:dyDescent="0.2">
      <c r="A3410">
        <v>46.1</v>
      </c>
      <c r="B3410">
        <v>-0.505575</v>
      </c>
      <c r="C3410">
        <f t="shared" si="54"/>
        <v>0.42662348966157804</v>
      </c>
      <c r="D3410" s="11">
        <f>EXP((Result!H$5+B3410-Result!C$29)/F$2)</f>
        <v>2.8123127899214038E-9</v>
      </c>
    </row>
    <row r="3411" spans="1:4" x14ac:dyDescent="0.2">
      <c r="A3411">
        <v>46.11</v>
      </c>
      <c r="B3411">
        <v>0.71487599999999996</v>
      </c>
      <c r="C3411">
        <f t="shared" si="54"/>
        <v>3.3351206173326946</v>
      </c>
      <c r="D3411" s="11">
        <f>EXP((Result!H$5+B3411-Result!C$29)/F$2)</f>
        <v>2.1985199116662779E-8</v>
      </c>
    </row>
    <row r="3412" spans="1:4" x14ac:dyDescent="0.2">
      <c r="A3412">
        <v>46.12</v>
      </c>
      <c r="B3412">
        <v>-0.104661</v>
      </c>
      <c r="C3412">
        <f t="shared" si="54"/>
        <v>0.83832836750008688</v>
      </c>
      <c r="D3412" s="11">
        <f>EXP((Result!H$5+B3412-Result!C$29)/F$2)</f>
        <v>5.5262817149253672E-9</v>
      </c>
    </row>
    <row r="3413" spans="1:4" x14ac:dyDescent="0.2">
      <c r="A3413">
        <v>46.13</v>
      </c>
      <c r="B3413">
        <v>-0.82418800000000003</v>
      </c>
      <c r="C3413">
        <f t="shared" si="54"/>
        <v>0.24940160328552774</v>
      </c>
      <c r="D3413" s="11">
        <f>EXP((Result!H$5+B3413-Result!C$29)/F$2)</f>
        <v>1.6440616509493706E-9</v>
      </c>
    </row>
    <row r="3414" spans="1:4" x14ac:dyDescent="0.2">
      <c r="A3414">
        <v>46.14</v>
      </c>
      <c r="B3414">
        <v>0.24629200000000001</v>
      </c>
      <c r="C3414">
        <f t="shared" si="54"/>
        <v>1.5143439491973194</v>
      </c>
      <c r="D3414" s="11">
        <f>EXP((Result!H$5+B3414-Result!C$29)/F$2)</f>
        <v>9.9825934573974061E-9</v>
      </c>
    </row>
    <row r="3415" spans="1:4" x14ac:dyDescent="0.2">
      <c r="A3415">
        <v>46.15</v>
      </c>
      <c r="B3415">
        <v>-1.053218</v>
      </c>
      <c r="C3415">
        <f t="shared" si="54"/>
        <v>0.16955328478199702</v>
      </c>
      <c r="D3415" s="11">
        <f>EXP((Result!H$5+B3415-Result!C$29)/F$2)</f>
        <v>1.1176995241022733E-9</v>
      </c>
    </row>
    <row r="3416" spans="1:4" x14ac:dyDescent="0.2">
      <c r="A3416">
        <v>46.16</v>
      </c>
      <c r="B3416">
        <v>1.4372739999999999</v>
      </c>
      <c r="C3416">
        <f t="shared" si="54"/>
        <v>11.264899581556044</v>
      </c>
      <c r="D3416" s="11">
        <f>EXP((Result!H$5+B3416-Result!C$29)/F$2)</f>
        <v>7.4258501789296607E-8</v>
      </c>
    </row>
    <row r="3417" spans="1:4" x14ac:dyDescent="0.2">
      <c r="A3417">
        <v>46.17</v>
      </c>
      <c r="B3417">
        <v>-0.48223199999999999</v>
      </c>
      <c r="C3417">
        <f t="shared" si="54"/>
        <v>0.4437374034488526</v>
      </c>
      <c r="D3417" s="11">
        <f>EXP((Result!H$5+B3417-Result!C$29)/F$2)</f>
        <v>2.9251281406836091E-9</v>
      </c>
    </row>
    <row r="3418" spans="1:4" x14ac:dyDescent="0.2">
      <c r="A3418">
        <v>46.18</v>
      </c>
      <c r="B3418">
        <v>-2.8317299999999999</v>
      </c>
      <c r="C3418">
        <f t="shared" si="54"/>
        <v>8.4698844203793169E-3</v>
      </c>
      <c r="D3418" s="11">
        <f>EXP((Result!H$5+B3418-Result!C$29)/F$2)</f>
        <v>5.583369144414475E-11</v>
      </c>
    </row>
    <row r="3419" spans="1:4" x14ac:dyDescent="0.2">
      <c r="A3419">
        <v>46.19</v>
      </c>
      <c r="B3419">
        <v>0.20877799999999999</v>
      </c>
      <c r="C3419">
        <f t="shared" si="54"/>
        <v>1.4215875224813641</v>
      </c>
      <c r="D3419" s="11">
        <f>EXP((Result!H$5+B3419-Result!C$29)/F$2)</f>
        <v>9.3711407560760843E-9</v>
      </c>
    </row>
    <row r="3420" spans="1:4" x14ac:dyDescent="0.2">
      <c r="A3420">
        <v>46.2</v>
      </c>
      <c r="B3420">
        <v>1.9692750000000001</v>
      </c>
      <c r="C3420">
        <f t="shared" si="54"/>
        <v>27.607038729445708</v>
      </c>
      <c r="D3420" s="11">
        <f>EXP((Result!H$5+B3420-Result!C$29)/F$2)</f>
        <v>1.819862946887054E-7</v>
      </c>
    </row>
    <row r="3421" spans="1:4" x14ac:dyDescent="0.2">
      <c r="A3421">
        <v>46.21</v>
      </c>
      <c r="B3421">
        <v>-3.600241</v>
      </c>
      <c r="C3421">
        <f t="shared" si="54"/>
        <v>2.3201627511709047E-3</v>
      </c>
      <c r="D3421" s="11">
        <f>EXP((Result!H$5+B3421-Result!C$29)/F$2)</f>
        <v>1.529457129749981E-11</v>
      </c>
    </row>
    <row r="3422" spans="1:4" x14ac:dyDescent="0.2">
      <c r="A3422">
        <v>46.22</v>
      </c>
      <c r="B3422">
        <v>-0.75976100000000002</v>
      </c>
      <c r="C3422">
        <f t="shared" si="54"/>
        <v>0.27799935692397959</v>
      </c>
      <c r="D3422" s="11">
        <f>EXP((Result!H$5+B3422-Result!C$29)/F$2)</f>
        <v>1.8325787632730153E-9</v>
      </c>
    </row>
    <row r="3423" spans="1:4" x14ac:dyDescent="0.2">
      <c r="A3423">
        <v>46.23</v>
      </c>
      <c r="B3423">
        <v>0.29070800000000002</v>
      </c>
      <c r="C3423">
        <f t="shared" si="54"/>
        <v>1.6320219620071701</v>
      </c>
      <c r="D3423" s="11">
        <f>EXP((Result!H$5+B3423-Result!C$29)/F$2)</f>
        <v>1.0758329881990887E-8</v>
      </c>
    </row>
    <row r="3424" spans="1:4" x14ac:dyDescent="0.2">
      <c r="A3424">
        <v>46.24</v>
      </c>
      <c r="B3424">
        <v>0.29117900000000002</v>
      </c>
      <c r="C3424">
        <f t="shared" si="54"/>
        <v>1.6333176442934803</v>
      </c>
      <c r="D3424" s="11">
        <f>EXP((Result!H$5+B3424-Result!C$29)/F$2)</f>
        <v>1.0766871052258735E-8</v>
      </c>
    </row>
    <row r="3425" spans="1:4" x14ac:dyDescent="0.2">
      <c r="A3425">
        <v>46.25</v>
      </c>
      <c r="B3425">
        <v>-0.38834800000000003</v>
      </c>
      <c r="C3425">
        <f t="shared" si="54"/>
        <v>0.51978745098469703</v>
      </c>
      <c r="D3425" s="11">
        <f>EXP((Result!H$5+B3425-Result!C$29)/F$2)</f>
        <v>3.4264519696383746E-9</v>
      </c>
    </row>
    <row r="3426" spans="1:4" x14ac:dyDescent="0.2">
      <c r="A3426">
        <v>46.26</v>
      </c>
      <c r="B3426">
        <v>-0.96788300000000005</v>
      </c>
      <c r="C3426">
        <f t="shared" si="54"/>
        <v>0.19577183759390035</v>
      </c>
      <c r="D3426" s="11">
        <f>EXP((Result!H$5+B3426-Result!C$29)/F$2)</f>
        <v>1.2905328846484447E-9</v>
      </c>
    </row>
    <row r="3427" spans="1:4" x14ac:dyDescent="0.2">
      <c r="A3427">
        <v>46.27</v>
      </c>
      <c r="B3427">
        <v>3.0425759999999999</v>
      </c>
      <c r="C3427">
        <f t="shared" si="54"/>
        <v>168.42609553127423</v>
      </c>
      <c r="D3427" s="11">
        <f>EXP((Result!H$5+B3427-Result!C$29)/F$2)</f>
        <v>1.1102690641691271E-6</v>
      </c>
    </row>
    <row r="3428" spans="1:4" x14ac:dyDescent="0.2">
      <c r="A3428">
        <v>46.28</v>
      </c>
      <c r="B3428">
        <v>-0.93696100000000004</v>
      </c>
      <c r="C3428">
        <f t="shared" si="54"/>
        <v>0.20624215382616654</v>
      </c>
      <c r="D3428" s="11">
        <f>EXP((Result!H$5+B3428-Result!C$29)/F$2)</f>
        <v>1.3595534729847386E-9</v>
      </c>
    </row>
    <row r="3429" spans="1:4" x14ac:dyDescent="0.2">
      <c r="A3429">
        <v>46.29</v>
      </c>
      <c r="B3429">
        <v>2.0235069999999999</v>
      </c>
      <c r="C3429">
        <f t="shared" si="54"/>
        <v>30.248522679744767</v>
      </c>
      <c r="D3429" s="11">
        <f>EXP((Result!H$5+B3429-Result!C$29)/F$2)</f>
        <v>1.9939902342450682E-7</v>
      </c>
    </row>
    <row r="3430" spans="1:4" x14ac:dyDescent="0.2">
      <c r="A3430">
        <v>46.3</v>
      </c>
      <c r="B3430">
        <v>0.403976</v>
      </c>
      <c r="C3430">
        <f t="shared" si="54"/>
        <v>1.9751951988038865</v>
      </c>
      <c r="D3430" s="11">
        <f>EXP((Result!H$5+B3430-Result!C$29)/F$2)</f>
        <v>1.3020536503027442E-8</v>
      </c>
    </row>
    <row r="3431" spans="1:4" x14ac:dyDescent="0.2">
      <c r="A3431">
        <v>46.31</v>
      </c>
      <c r="B3431">
        <v>-2.4655529999999999</v>
      </c>
      <c r="C3431">
        <f t="shared" si="54"/>
        <v>1.5697411110037265E-2</v>
      </c>
      <c r="D3431" s="11">
        <f>EXP((Result!H$5+B3431-Result!C$29)/F$2)</f>
        <v>1.0347772943405266E-10</v>
      </c>
    </row>
    <row r="3432" spans="1:4" x14ac:dyDescent="0.2">
      <c r="A3432">
        <v>46.32</v>
      </c>
      <c r="B3432">
        <v>4.4912000000000001E-2</v>
      </c>
      <c r="C3432">
        <f t="shared" si="54"/>
        <v>1.0786099464696051</v>
      </c>
      <c r="D3432" s="11">
        <f>EXP((Result!H$5+B3432-Result!C$29)/F$2)</f>
        <v>7.1102239358624393E-9</v>
      </c>
    </row>
    <row r="3433" spans="1:4" x14ac:dyDescent="0.2">
      <c r="A3433">
        <v>46.33</v>
      </c>
      <c r="B3433">
        <v>0.39537</v>
      </c>
      <c r="C3433">
        <f t="shared" si="54"/>
        <v>1.9467606908049748</v>
      </c>
      <c r="D3433" s="11">
        <f>EXP((Result!H$5+B3433-Result!C$29)/F$2)</f>
        <v>1.2833095510071558E-8</v>
      </c>
    </row>
    <row r="3434" spans="1:4" x14ac:dyDescent="0.2">
      <c r="A3434">
        <v>46.34</v>
      </c>
      <c r="B3434">
        <v>-4.0141730000000004</v>
      </c>
      <c r="C3434">
        <f t="shared" si="54"/>
        <v>1.1551093826622594E-3</v>
      </c>
      <c r="D3434" s="11">
        <f>EXP((Result!H$5+B3434-Result!C$29)/F$2)</f>
        <v>7.6145101461624031E-12</v>
      </c>
    </row>
    <row r="3435" spans="1:4" x14ac:dyDescent="0.2">
      <c r="A3435">
        <v>46.35</v>
      </c>
      <c r="B3435">
        <v>-0.82371799999999995</v>
      </c>
      <c r="C3435">
        <f t="shared" si="54"/>
        <v>0.24959918572746492</v>
      </c>
      <c r="D3435" s="11">
        <f>EXP((Result!H$5+B3435-Result!C$29)/F$2)</f>
        <v>1.6453641193834578E-9</v>
      </c>
    </row>
    <row r="3436" spans="1:4" x14ac:dyDescent="0.2">
      <c r="A3436">
        <v>46.36</v>
      </c>
      <c r="B3436">
        <v>1.676747</v>
      </c>
      <c r="C3436">
        <f t="shared" si="54"/>
        <v>16.864056096121061</v>
      </c>
      <c r="D3436" s="11">
        <f>EXP((Result!H$5+B3436-Result!C$29)/F$2)</f>
        <v>1.1116828256853611E-7</v>
      </c>
    </row>
    <row r="3437" spans="1:4" x14ac:dyDescent="0.2">
      <c r="A3437">
        <v>46.37</v>
      </c>
      <c r="B3437">
        <v>-0.82277400000000001</v>
      </c>
      <c r="C3437">
        <f t="shared" si="54"/>
        <v>0.24999650521594161</v>
      </c>
      <c r="D3437" s="11">
        <f>EXP((Result!H$5+B3437-Result!C$29)/F$2)</f>
        <v>1.6479832594594418E-9</v>
      </c>
    </row>
    <row r="3438" spans="1:4" x14ac:dyDescent="0.2">
      <c r="A3438">
        <v>46.38</v>
      </c>
      <c r="B3438">
        <v>2.8177099999999999</v>
      </c>
      <c r="C3438">
        <f t="shared" si="54"/>
        <v>115.30904113960639</v>
      </c>
      <c r="D3438" s="11">
        <f>EXP((Result!H$5+B3438-Result!C$29)/F$2)</f>
        <v>7.6012010367204368E-7</v>
      </c>
    </row>
    <row r="3439" spans="1:4" x14ac:dyDescent="0.2">
      <c r="A3439">
        <v>46.39</v>
      </c>
      <c r="B3439">
        <v>-2.3517980000000001</v>
      </c>
      <c r="C3439">
        <f t="shared" si="54"/>
        <v>1.9013777958411814E-2</v>
      </c>
      <c r="D3439" s="11">
        <f>EXP((Result!H$5+B3439-Result!C$29)/F$2)</f>
        <v>1.2533930323336163E-10</v>
      </c>
    </row>
    <row r="3440" spans="1:4" x14ac:dyDescent="0.2">
      <c r="A3440">
        <v>46.4</v>
      </c>
      <c r="B3440">
        <v>-0.60130300000000003</v>
      </c>
      <c r="C3440">
        <f t="shared" si="54"/>
        <v>0.36307442779106236</v>
      </c>
      <c r="D3440" s="11">
        <f>EXP((Result!H$5+B3440-Result!C$29)/F$2)</f>
        <v>2.3933957733555074E-9</v>
      </c>
    </row>
    <row r="3441" spans="1:4" x14ac:dyDescent="0.2">
      <c r="A3441">
        <v>46.41</v>
      </c>
      <c r="B3441">
        <v>-1.3008059999999999</v>
      </c>
      <c r="C3441">
        <f t="shared" si="54"/>
        <v>0.11172061850823746</v>
      </c>
      <c r="D3441" s="11">
        <f>EXP((Result!H$5+B3441-Result!C$29)/F$2)</f>
        <v>7.364651312985178E-10</v>
      </c>
    </row>
    <row r="3442" spans="1:4" x14ac:dyDescent="0.2">
      <c r="A3442">
        <v>46.42</v>
      </c>
      <c r="B3442">
        <v>3.2396989999999999</v>
      </c>
      <c r="C3442">
        <f t="shared" si="54"/>
        <v>234.776390157755</v>
      </c>
      <c r="D3442" s="11">
        <f>EXP((Result!H$5+B3442-Result!C$29)/F$2)</f>
        <v>1.5476518776216335E-6</v>
      </c>
    </row>
    <row r="3443" spans="1:4" x14ac:dyDescent="0.2">
      <c r="A3443">
        <v>46.43</v>
      </c>
      <c r="B3443">
        <v>-0.55978799999999995</v>
      </c>
      <c r="C3443">
        <f t="shared" si="54"/>
        <v>0.38938061145765185</v>
      </c>
      <c r="D3443" s="11">
        <f>EXP((Result!H$5+B3443-Result!C$29)/F$2)</f>
        <v>2.5668067987030759E-9</v>
      </c>
    </row>
    <row r="3444" spans="1:4" x14ac:dyDescent="0.2">
      <c r="A3444">
        <v>46.44</v>
      </c>
      <c r="B3444">
        <v>-9.2800000000000001E-3</v>
      </c>
      <c r="C3444">
        <f t="shared" si="54"/>
        <v>0.98448555120566328</v>
      </c>
      <c r="D3444" s="11">
        <f>EXP((Result!H$5+B3444-Result!C$29)/F$2)</f>
        <v>6.4897535514155291E-9</v>
      </c>
    </row>
    <row r="3445" spans="1:4" x14ac:dyDescent="0.2">
      <c r="A3445">
        <v>46.45</v>
      </c>
      <c r="B3445">
        <v>2.7112229999999999</v>
      </c>
      <c r="C3445">
        <f t="shared" si="54"/>
        <v>96.36988589152385</v>
      </c>
      <c r="D3445" s="11">
        <f>EXP((Result!H$5+B3445-Result!C$29)/F$2)</f>
        <v>6.3527271522482139E-7</v>
      </c>
    </row>
    <row r="3446" spans="1:4" x14ac:dyDescent="0.2">
      <c r="A3446">
        <v>46.46</v>
      </c>
      <c r="B3446">
        <v>3.1417259999999998</v>
      </c>
      <c r="C3446">
        <f t="shared" si="54"/>
        <v>199.05016254480105</v>
      </c>
      <c r="D3446" s="11">
        <f>EXP((Result!H$5+B3446-Result!C$29)/F$2)</f>
        <v>1.3121436853013801E-6</v>
      </c>
    </row>
    <row r="3447" spans="1:4" x14ac:dyDescent="0.2">
      <c r="A3447">
        <v>46.47</v>
      </c>
      <c r="B3447">
        <v>1.6622269999999999</v>
      </c>
      <c r="C3447">
        <f t="shared" si="54"/>
        <v>16.456482307331662</v>
      </c>
      <c r="D3447" s="11">
        <f>EXP((Result!H$5+B3447-Result!C$29)/F$2)</f>
        <v>1.08481545886601E-7</v>
      </c>
    </row>
    <row r="3448" spans="1:4" x14ac:dyDescent="0.2">
      <c r="A3448">
        <v>46.48</v>
      </c>
      <c r="B3448">
        <v>-0.31726700000000002</v>
      </c>
      <c r="C3448">
        <f t="shared" si="54"/>
        <v>0.58592147332545397</v>
      </c>
      <c r="D3448" s="11">
        <f>EXP((Result!H$5+B3448-Result!C$29)/F$2)</f>
        <v>3.8624091107357694E-9</v>
      </c>
    </row>
    <row r="3449" spans="1:4" x14ac:dyDescent="0.2">
      <c r="A3449">
        <v>46.49</v>
      </c>
      <c r="B3449">
        <v>8.3247000000000002E-2</v>
      </c>
      <c r="C3449">
        <f t="shared" si="54"/>
        <v>1.1505781238359605</v>
      </c>
      <c r="D3449" s="11">
        <f>EXP((Result!H$5+B3449-Result!C$29)/F$2)</f>
        <v>7.5846399738431056E-9</v>
      </c>
    </row>
    <row r="3450" spans="1:4" x14ac:dyDescent="0.2">
      <c r="A3450">
        <v>46.5</v>
      </c>
      <c r="B3450">
        <v>0.61375999999999997</v>
      </c>
      <c r="C3450">
        <f t="shared" si="54"/>
        <v>2.8126763801806134</v>
      </c>
      <c r="D3450" s="11">
        <f>EXP((Result!H$5+B3450-Result!C$29)/F$2)</f>
        <v>1.854123354568814E-8</v>
      </c>
    </row>
    <row r="3451" spans="1:4" x14ac:dyDescent="0.2">
      <c r="A3451">
        <v>46.51</v>
      </c>
      <c r="B3451">
        <v>-1.445724</v>
      </c>
      <c r="C3451">
        <f t="shared" si="54"/>
        <v>8.7516386106620728E-2</v>
      </c>
      <c r="D3451" s="11">
        <f>EXP((Result!H$5+B3451-Result!C$29)/F$2)</f>
        <v>5.7691022163498242E-10</v>
      </c>
    </row>
    <row r="3452" spans="1:4" x14ac:dyDescent="0.2">
      <c r="A3452">
        <v>46.52</v>
      </c>
      <c r="B3452">
        <v>-0.36521399999999998</v>
      </c>
      <c r="C3452">
        <f t="shared" si="54"/>
        <v>0.54044826653483446</v>
      </c>
      <c r="D3452" s="11">
        <f>EXP((Result!H$5+B3452-Result!C$29)/F$2)</f>
        <v>3.5626485861630396E-9</v>
      </c>
    </row>
    <row r="3453" spans="1:4" x14ac:dyDescent="0.2">
      <c r="A3453">
        <v>46.53</v>
      </c>
      <c r="B3453">
        <v>-0.31470999999999999</v>
      </c>
      <c r="C3453">
        <f t="shared" si="54"/>
        <v>0.58845126814859428</v>
      </c>
      <c r="D3453" s="11">
        <f>EXP((Result!H$5+B3453-Result!C$29)/F$2)</f>
        <v>3.8790855819320307E-9</v>
      </c>
    </row>
    <row r="3454" spans="1:4" x14ac:dyDescent="0.2">
      <c r="A3454">
        <v>46.54</v>
      </c>
      <c r="B3454">
        <v>1.3757919999999999</v>
      </c>
      <c r="C3454">
        <f t="shared" si="54"/>
        <v>10.156352890930563</v>
      </c>
      <c r="D3454" s="11">
        <f>EXP((Result!H$5+B3454-Result!C$29)/F$2)</f>
        <v>6.6950934081892522E-8</v>
      </c>
    </row>
    <row r="3455" spans="1:4" x14ac:dyDescent="0.2">
      <c r="A3455">
        <v>46.55</v>
      </c>
      <c r="B3455">
        <v>-1.5437099999999999</v>
      </c>
      <c r="C3455">
        <f t="shared" si="54"/>
        <v>7.4197278959992188E-2</v>
      </c>
      <c r="D3455" s="11">
        <f>EXP((Result!H$5+B3455-Result!C$29)/F$2)</f>
        <v>4.8911033183399673E-10</v>
      </c>
    </row>
    <row r="3456" spans="1:4" x14ac:dyDescent="0.2">
      <c r="A3456">
        <v>46.56</v>
      </c>
      <c r="B3456">
        <v>0.81678600000000001</v>
      </c>
      <c r="C3456">
        <f t="shared" si="54"/>
        <v>3.9599010579798222</v>
      </c>
      <c r="D3456" s="11">
        <f>EXP((Result!H$5+B3456-Result!C$29)/F$2)</f>
        <v>2.6103767518788214E-8</v>
      </c>
    </row>
    <row r="3457" spans="1:4" x14ac:dyDescent="0.2">
      <c r="A3457">
        <v>46.57</v>
      </c>
      <c r="B3457">
        <v>-2.2719E-2</v>
      </c>
      <c r="C3457">
        <f t="shared" si="54"/>
        <v>0.96244371089784353</v>
      </c>
      <c r="D3457" s="11">
        <f>EXP((Result!H$5+B3457-Result!C$29)/F$2)</f>
        <v>6.3444531849020754E-9</v>
      </c>
    </row>
    <row r="3458" spans="1:4" x14ac:dyDescent="0.2">
      <c r="A3458">
        <v>46.58</v>
      </c>
      <c r="B3458">
        <v>2.0777709999999998</v>
      </c>
      <c r="C3458">
        <f t="shared" ref="C3458:C3521" si="55">EXP(1/F$2*(B3458))</f>
        <v>33.144534899666453</v>
      </c>
      <c r="D3458" s="11">
        <f>EXP((Result!H$5+B3458-Result!C$29)/F$2)</f>
        <v>2.1848960892488578E-7</v>
      </c>
    </row>
    <row r="3459" spans="1:4" x14ac:dyDescent="0.2">
      <c r="A3459">
        <v>46.59</v>
      </c>
      <c r="B3459">
        <v>1.468256</v>
      </c>
      <c r="C3459">
        <f t="shared" si="55"/>
        <v>11.868571429633958</v>
      </c>
      <c r="D3459" s="11">
        <f>EXP((Result!H$5+B3459-Result!C$29)/F$2)</f>
        <v>7.8237921817508946E-8</v>
      </c>
    </row>
    <row r="3460" spans="1:4" x14ac:dyDescent="0.2">
      <c r="A3460">
        <v>46.6</v>
      </c>
      <c r="B3460">
        <v>3.6387459999999998</v>
      </c>
      <c r="C3460">
        <f t="shared" si="55"/>
        <v>459.89388942021424</v>
      </c>
      <c r="D3460" s="11">
        <f>EXP((Result!H$5+B3460-Result!C$29)/F$2)</f>
        <v>3.0316321031669951E-6</v>
      </c>
    </row>
    <row r="3461" spans="1:4" x14ac:dyDescent="0.2">
      <c r="A3461">
        <v>46.61</v>
      </c>
      <c r="B3461">
        <v>-2.080762</v>
      </c>
      <c r="C3461">
        <f t="shared" si="55"/>
        <v>3.0019219906068064E-2</v>
      </c>
      <c r="D3461" s="11">
        <f>EXP((Result!H$5+B3461-Result!C$29)/F$2)</f>
        <v>1.9788745376460168E-10</v>
      </c>
    </row>
    <row r="3462" spans="1:4" x14ac:dyDescent="0.2">
      <c r="A3462">
        <v>46.62</v>
      </c>
      <c r="B3462">
        <v>-1.5102690000000001</v>
      </c>
      <c r="C3462">
        <f t="shared" si="55"/>
        <v>7.8497979562184156E-2</v>
      </c>
      <c r="D3462" s="11">
        <f>EXP((Result!H$5+B3462-Result!C$29)/F$2)</f>
        <v>5.174606585325139E-10</v>
      </c>
    </row>
    <row r="3463" spans="1:4" x14ac:dyDescent="0.2">
      <c r="A3463">
        <v>46.63</v>
      </c>
      <c r="B3463">
        <v>0.680226</v>
      </c>
      <c r="C3463">
        <f t="shared" si="55"/>
        <v>3.145982899527398</v>
      </c>
      <c r="D3463" s="11">
        <f>EXP((Result!H$5+B3463-Result!C$29)/F$2)</f>
        <v>2.0738398516765389E-8</v>
      </c>
    </row>
    <row r="3464" spans="1:4" x14ac:dyDescent="0.2">
      <c r="A3464">
        <v>46.64</v>
      </c>
      <c r="B3464">
        <v>9.0717000000000006E-2</v>
      </c>
      <c r="C3464">
        <f t="shared" si="55"/>
        <v>1.1651512239776358</v>
      </c>
      <c r="D3464" s="11">
        <f>EXP((Result!H$5+B3464-Result!C$29)/F$2)</f>
        <v>7.6807062170538537E-9</v>
      </c>
    </row>
    <row r="3465" spans="1:4" x14ac:dyDescent="0.2">
      <c r="A3465">
        <v>46.65</v>
      </c>
      <c r="B3465">
        <v>1.711203</v>
      </c>
      <c r="C3465">
        <f t="shared" si="55"/>
        <v>17.87208683611896</v>
      </c>
      <c r="D3465" s="11">
        <f>EXP((Result!H$5+B3465-Result!C$29)/F$2)</f>
        <v>1.1781324659754207E-7</v>
      </c>
    </row>
    <row r="3466" spans="1:4" x14ac:dyDescent="0.2">
      <c r="A3466">
        <v>46.66</v>
      </c>
      <c r="B3466">
        <v>2.5116900000000002</v>
      </c>
      <c r="C3466">
        <f t="shared" si="55"/>
        <v>68.854572135049665</v>
      </c>
      <c r="D3466" s="11">
        <f>EXP((Result!H$5+B3466-Result!C$29)/F$2)</f>
        <v>4.5389107386837338E-7</v>
      </c>
    </row>
    <row r="3467" spans="1:4" x14ac:dyDescent="0.2">
      <c r="A3467">
        <v>46.67</v>
      </c>
      <c r="B3467">
        <v>-1.457824</v>
      </c>
      <c r="C3467">
        <f t="shared" si="55"/>
        <v>8.5750208199745534E-2</v>
      </c>
      <c r="D3467" s="11">
        <f>EXP((Result!H$5+B3467-Result!C$29)/F$2)</f>
        <v>5.652675323852117E-10</v>
      </c>
    </row>
    <row r="3468" spans="1:4" x14ac:dyDescent="0.2">
      <c r="A3468">
        <v>46.68</v>
      </c>
      <c r="B3468">
        <v>-1.7337999999999999E-2</v>
      </c>
      <c r="C3468">
        <f t="shared" si="55"/>
        <v>0.97120943651753644</v>
      </c>
      <c r="D3468" s="11">
        <f>EXP((Result!H$5+B3468-Result!C$29)/F$2)</f>
        <v>6.4022370689839211E-9</v>
      </c>
    </row>
    <row r="3469" spans="1:4" x14ac:dyDescent="0.2">
      <c r="A3469">
        <v>46.69</v>
      </c>
      <c r="B3469">
        <v>0.81315099999999996</v>
      </c>
      <c r="C3469">
        <f t="shared" si="55"/>
        <v>3.9357220350429922</v>
      </c>
      <c r="D3469" s="11">
        <f>EXP((Result!H$5+B3469-Result!C$29)/F$2)</f>
        <v>2.5944378790551565E-8</v>
      </c>
    </row>
    <row r="3470" spans="1:4" x14ac:dyDescent="0.2">
      <c r="A3470">
        <v>46.7</v>
      </c>
      <c r="B3470">
        <v>2.073639</v>
      </c>
      <c r="C3470">
        <f t="shared" si="55"/>
        <v>32.914581096154592</v>
      </c>
      <c r="D3470" s="11">
        <f>EXP((Result!H$5+B3470-Result!C$29)/F$2)</f>
        <v>2.1697374765990868E-7</v>
      </c>
    </row>
    <row r="3471" spans="1:4" x14ac:dyDescent="0.2">
      <c r="A3471">
        <v>46.71</v>
      </c>
      <c r="B3471">
        <v>-1.185872</v>
      </c>
      <c r="C3471">
        <f t="shared" si="55"/>
        <v>0.13559274467173221</v>
      </c>
      <c r="D3471" s="11">
        <f>EXP((Result!H$5+B3471-Result!C$29)/F$2)</f>
        <v>8.9383078827504967E-10</v>
      </c>
    </row>
    <row r="3472" spans="1:4" x14ac:dyDescent="0.2">
      <c r="A3472">
        <v>46.72</v>
      </c>
      <c r="B3472">
        <v>2.3046160000000002</v>
      </c>
      <c r="C3472">
        <f t="shared" si="55"/>
        <v>48.574247957695611</v>
      </c>
      <c r="D3472" s="11">
        <f>EXP((Result!H$5+B3472-Result!C$29)/F$2)</f>
        <v>3.2020266605714699E-7</v>
      </c>
    </row>
    <row r="3473" spans="1:4" x14ac:dyDescent="0.2">
      <c r="A3473">
        <v>46.73</v>
      </c>
      <c r="B3473">
        <v>1.2551049999999999</v>
      </c>
      <c r="C3473">
        <f t="shared" si="55"/>
        <v>8.2875258470372071</v>
      </c>
      <c r="D3473" s="11">
        <f>EXP((Result!H$5+B3473-Result!C$29)/F$2)</f>
        <v>5.4631579135306304E-8</v>
      </c>
    </row>
    <row r="3474" spans="1:4" x14ac:dyDescent="0.2">
      <c r="A3474">
        <v>46.74</v>
      </c>
      <c r="B3474">
        <v>-1.6644060000000001</v>
      </c>
      <c r="C3474">
        <f t="shared" si="55"/>
        <v>6.0543636986562392E-2</v>
      </c>
      <c r="D3474" s="11">
        <f>EXP((Result!H$5+B3474-Result!C$29)/F$2)</f>
        <v>3.9910518002825981E-10</v>
      </c>
    </row>
    <row r="3475" spans="1:4" x14ac:dyDescent="0.2">
      <c r="A3475">
        <v>46.75</v>
      </c>
      <c r="B3475">
        <v>1.1360840000000001</v>
      </c>
      <c r="C3475">
        <f t="shared" si="55"/>
        <v>6.781583403300286</v>
      </c>
      <c r="D3475" s="11">
        <f>EXP((Result!H$5+B3475-Result!C$29)/F$2)</f>
        <v>4.4704368613526318E-8</v>
      </c>
    </row>
    <row r="3476" spans="1:4" x14ac:dyDescent="0.2">
      <c r="A3476">
        <v>46.76</v>
      </c>
      <c r="B3476">
        <v>-1.343429</v>
      </c>
      <c r="C3476">
        <f t="shared" si="55"/>
        <v>0.10397858178672878</v>
      </c>
      <c r="D3476" s="11">
        <f>EXP((Result!H$5+B3476-Result!C$29)/F$2)</f>
        <v>6.8542943021883459E-10</v>
      </c>
    </row>
    <row r="3477" spans="1:4" x14ac:dyDescent="0.2">
      <c r="A3477">
        <v>46.77</v>
      </c>
      <c r="B3477">
        <v>1.2870539999999999</v>
      </c>
      <c r="C3477">
        <f t="shared" si="55"/>
        <v>8.7458821862053462</v>
      </c>
      <c r="D3477" s="11">
        <f>EXP((Result!H$5+B3477-Result!C$29)/F$2)</f>
        <v>5.7653075668482803E-8</v>
      </c>
    </row>
    <row r="3478" spans="1:4" x14ac:dyDescent="0.2">
      <c r="A3478">
        <v>46.78</v>
      </c>
      <c r="B3478">
        <v>0.28753699999999999</v>
      </c>
      <c r="C3478">
        <f t="shared" si="55"/>
        <v>1.6233255152555739</v>
      </c>
      <c r="D3478" s="11">
        <f>EXP((Result!H$5+B3478-Result!C$29)/F$2)</f>
        <v>1.0701002685952601E-8</v>
      </c>
    </row>
    <row r="3479" spans="1:4" x14ac:dyDescent="0.2">
      <c r="A3479">
        <v>46.79</v>
      </c>
      <c r="B3479">
        <v>1.1980170000000001</v>
      </c>
      <c r="C3479">
        <f t="shared" si="55"/>
        <v>7.5274983582147392</v>
      </c>
      <c r="D3479" s="11">
        <f>EXP((Result!H$5+B3479-Result!C$29)/F$2)</f>
        <v>4.9621458784917618E-8</v>
      </c>
    </row>
    <row r="3480" spans="1:4" x14ac:dyDescent="0.2">
      <c r="A3480">
        <v>46.8</v>
      </c>
      <c r="B3480">
        <v>3.328497</v>
      </c>
      <c r="C3480">
        <f t="shared" si="55"/>
        <v>272.66694073507068</v>
      </c>
      <c r="D3480" s="11">
        <f>EXP((Result!H$5+B3480-Result!C$29)/F$2)</f>
        <v>1.7974273414393322E-6</v>
      </c>
    </row>
    <row r="3481" spans="1:4" x14ac:dyDescent="0.2">
      <c r="A3481">
        <v>46.81</v>
      </c>
      <c r="B3481">
        <v>0.148977</v>
      </c>
      <c r="C3481">
        <f t="shared" si="55"/>
        <v>1.2853284924423176</v>
      </c>
      <c r="D3481" s="11">
        <f>EXP((Result!H$5+B3481-Result!C$29)/F$2)</f>
        <v>8.472917797876875E-9</v>
      </c>
    </row>
    <row r="3482" spans="1:4" x14ac:dyDescent="0.2">
      <c r="A3482">
        <v>46.82</v>
      </c>
      <c r="B3482">
        <v>1.509455</v>
      </c>
      <c r="C3482">
        <f t="shared" si="55"/>
        <v>12.721721257382267</v>
      </c>
      <c r="D3482" s="11">
        <f>EXP((Result!H$5+B3482-Result!C$29)/F$2)</f>
        <v>8.3861906971723215E-8</v>
      </c>
    </row>
    <row r="3483" spans="1:4" x14ac:dyDescent="0.2">
      <c r="A3483">
        <v>46.83</v>
      </c>
      <c r="B3483">
        <v>-1.7200690000000001</v>
      </c>
      <c r="C3483">
        <f t="shared" si="55"/>
        <v>5.5123530590975377E-2</v>
      </c>
      <c r="D3483" s="11">
        <f>EXP((Result!H$5+B3483-Result!C$29)/F$2)</f>
        <v>3.6337570214335531E-10</v>
      </c>
    </row>
    <row r="3484" spans="1:4" x14ac:dyDescent="0.2">
      <c r="A3484">
        <v>46.84</v>
      </c>
      <c r="B3484">
        <v>0.110416</v>
      </c>
      <c r="C3484">
        <f t="shared" si="55"/>
        <v>1.2044729953240354</v>
      </c>
      <c r="D3484" s="11">
        <f>EXP((Result!H$5+B3484-Result!C$29)/F$2)</f>
        <v>7.9399163242318955E-9</v>
      </c>
    </row>
    <row r="3485" spans="1:4" x14ac:dyDescent="0.2">
      <c r="A3485">
        <v>46.85</v>
      </c>
      <c r="B3485">
        <v>-1.1590910000000001</v>
      </c>
      <c r="C3485">
        <f t="shared" si="55"/>
        <v>0.14185135454159117</v>
      </c>
      <c r="D3485" s="11">
        <f>EXP((Result!H$5+B3485-Result!C$29)/F$2)</f>
        <v>9.3508770218312859E-10</v>
      </c>
    </row>
    <row r="3486" spans="1:4" x14ac:dyDescent="0.2">
      <c r="A3486">
        <v>46.86</v>
      </c>
      <c r="B3486">
        <v>-1.8985939999999999</v>
      </c>
      <c r="C3486">
        <f t="shared" si="55"/>
        <v>4.0803845951376344E-2</v>
      </c>
      <c r="D3486" s="11">
        <f>EXP((Result!H$5+B3486-Result!C$29)/F$2)</f>
        <v>2.6897998030550897E-10</v>
      </c>
    </row>
    <row r="3487" spans="1:4" x14ac:dyDescent="0.2">
      <c r="A3487">
        <v>46.87</v>
      </c>
      <c r="B3487">
        <v>1.5919110000000001</v>
      </c>
      <c r="C3487">
        <f t="shared" si="55"/>
        <v>14.617838945858153</v>
      </c>
      <c r="D3487" s="11">
        <f>EXP((Result!H$5+B3487-Result!C$29)/F$2)</f>
        <v>9.6361162534812239E-8</v>
      </c>
    </row>
    <row r="3488" spans="1:4" x14ac:dyDescent="0.2">
      <c r="A3488">
        <v>46.88</v>
      </c>
      <c r="B3488">
        <v>3.1724169999999998</v>
      </c>
      <c r="C3488">
        <f t="shared" si="55"/>
        <v>209.6142097451598</v>
      </c>
      <c r="D3488" s="11">
        <f>EXP((Result!H$5+B3488-Result!C$29)/F$2)</f>
        <v>1.3817821505402962E-6</v>
      </c>
    </row>
    <row r="3489" spans="1:4" x14ac:dyDescent="0.2">
      <c r="A3489">
        <v>46.89</v>
      </c>
      <c r="B3489">
        <v>-2.2470759999999999</v>
      </c>
      <c r="C3489">
        <f t="shared" si="55"/>
        <v>2.2682916425565011E-2</v>
      </c>
      <c r="D3489" s="11">
        <f>EXP((Result!H$5+B3489-Result!C$29)/F$2)</f>
        <v>1.4952635642950166E-10</v>
      </c>
    </row>
    <row r="3490" spans="1:4" x14ac:dyDescent="0.2">
      <c r="A3490">
        <v>46.9</v>
      </c>
      <c r="B3490">
        <v>2.063437</v>
      </c>
      <c r="C3490">
        <f t="shared" si="55"/>
        <v>32.353629212277518</v>
      </c>
      <c r="D3490" s="11">
        <f>EXP((Result!H$5+B3490-Result!C$29)/F$2)</f>
        <v>2.1327593871176739E-7</v>
      </c>
    </row>
    <row r="3491" spans="1:4" x14ac:dyDescent="0.2">
      <c r="A3491">
        <v>46.91</v>
      </c>
      <c r="B3491">
        <v>0.49395600000000001</v>
      </c>
      <c r="C3491">
        <f t="shared" si="55"/>
        <v>2.2985450294589143</v>
      </c>
      <c r="D3491" s="11">
        <f>EXP((Result!H$5+B3491-Result!C$29)/F$2)</f>
        <v>1.5152066731452999E-8</v>
      </c>
    </row>
    <row r="3492" spans="1:4" x14ac:dyDescent="0.2">
      <c r="A3492">
        <v>46.92</v>
      </c>
      <c r="B3492">
        <v>0.28447299999999998</v>
      </c>
      <c r="C3492">
        <f t="shared" si="55"/>
        <v>1.6149665389986811</v>
      </c>
      <c r="D3492" s="11">
        <f>EXP((Result!H$5+B3492-Result!C$29)/F$2)</f>
        <v>1.0645900103915738E-8</v>
      </c>
    </row>
    <row r="3493" spans="1:4" x14ac:dyDescent="0.2">
      <c r="A3493">
        <v>46.93</v>
      </c>
      <c r="B3493">
        <v>0.114991</v>
      </c>
      <c r="C3493">
        <f t="shared" si="55"/>
        <v>1.2137935637519779</v>
      </c>
      <c r="D3493" s="11">
        <f>EXP((Result!H$5+B3493-Result!C$29)/F$2)</f>
        <v>8.0013577460814608E-9</v>
      </c>
    </row>
    <row r="3494" spans="1:4" x14ac:dyDescent="0.2">
      <c r="A3494">
        <v>46.94</v>
      </c>
      <c r="B3494">
        <v>1.1155109999999999</v>
      </c>
      <c r="C3494">
        <f t="shared" si="55"/>
        <v>6.550535201941015</v>
      </c>
      <c r="D3494" s="11">
        <f>EXP((Result!H$5+B3494-Result!C$29)/F$2)</f>
        <v>4.3181293050372578E-8</v>
      </c>
    </row>
    <row r="3495" spans="1:4" x14ac:dyDescent="0.2">
      <c r="A3495">
        <v>46.95</v>
      </c>
      <c r="B3495">
        <v>-2.6739700000000002</v>
      </c>
      <c r="C3495">
        <f t="shared" si="55"/>
        <v>1.1048888522335482E-2</v>
      </c>
      <c r="D3495" s="11">
        <f>EXP((Result!H$5+B3495-Result!C$29)/F$2)</f>
        <v>7.2834551445886713E-11</v>
      </c>
    </row>
    <row r="3496" spans="1:4" x14ac:dyDescent="0.2">
      <c r="A3496">
        <v>46.96</v>
      </c>
      <c r="B3496">
        <v>0.41655599999999998</v>
      </c>
      <c r="C3496">
        <f t="shared" si="55"/>
        <v>2.0175088776666708</v>
      </c>
      <c r="D3496" s="11">
        <f>EXP((Result!H$5+B3496-Result!C$29)/F$2)</f>
        <v>1.3299469339915628E-8</v>
      </c>
    </row>
    <row r="3497" spans="1:4" x14ac:dyDescent="0.2">
      <c r="A3497">
        <v>46.97</v>
      </c>
      <c r="B3497">
        <v>1.0070870000000001</v>
      </c>
      <c r="C3497">
        <f t="shared" si="55"/>
        <v>5.4567915787693817</v>
      </c>
      <c r="D3497" s="11">
        <f>EXP((Result!H$5+B3497-Result!C$29)/F$2)</f>
        <v>3.5971307536493093E-8</v>
      </c>
    </row>
    <row r="3498" spans="1:4" x14ac:dyDescent="0.2">
      <c r="A3498">
        <v>46.98</v>
      </c>
      <c r="B3498">
        <v>-2.3023790000000002</v>
      </c>
      <c r="C3498">
        <f t="shared" si="55"/>
        <v>2.0664782686451288E-2</v>
      </c>
      <c r="D3498" s="11">
        <f>EXP((Result!H$5+B3498-Result!C$29)/F$2)</f>
        <v>1.3622276798718696E-10</v>
      </c>
    </row>
    <row r="3499" spans="1:4" x14ac:dyDescent="0.2">
      <c r="A3499">
        <v>46.99</v>
      </c>
      <c r="B3499">
        <v>-1.1918420000000001</v>
      </c>
      <c r="C3499">
        <f t="shared" si="55"/>
        <v>0.13423565791451289</v>
      </c>
      <c r="D3499" s="11">
        <f>EXP((Result!H$5+B3499-Result!C$29)/F$2)</f>
        <v>8.8488483818826601E-10</v>
      </c>
    </row>
    <row r="3500" spans="1:4" x14ac:dyDescent="0.2">
      <c r="A3500">
        <v>47</v>
      </c>
      <c r="B3500">
        <v>-0.901308</v>
      </c>
      <c r="C3500">
        <f t="shared" si="55"/>
        <v>0.21901132350777563</v>
      </c>
      <c r="D3500" s="11">
        <f>EXP((Result!H$5+B3500-Result!C$29)/F$2)</f>
        <v>1.4437281611641264E-9</v>
      </c>
    </row>
    <row r="3501" spans="1:4" x14ac:dyDescent="0.2">
      <c r="A3501">
        <v>47.01</v>
      </c>
      <c r="B3501">
        <v>-0.76077899999999998</v>
      </c>
      <c r="C3501">
        <f t="shared" si="55"/>
        <v>0.2775229276509833</v>
      </c>
      <c r="D3501" s="11">
        <f>EXP((Result!H$5+B3501-Result!C$29)/F$2)</f>
        <v>1.829438129504817E-9</v>
      </c>
    </row>
    <row r="3502" spans="1:4" x14ac:dyDescent="0.2">
      <c r="A3502">
        <v>47.02</v>
      </c>
      <c r="B3502">
        <v>-2.070249</v>
      </c>
      <c r="C3502">
        <f t="shared" si="55"/>
        <v>3.0555704768960138E-2</v>
      </c>
      <c r="D3502" s="11">
        <f>EXP((Result!H$5+B3502-Result!C$29)/F$2)</f>
        <v>2.0142397549411868E-10</v>
      </c>
    </row>
    <row r="3503" spans="1:4" x14ac:dyDescent="0.2">
      <c r="A3503">
        <v>47.03</v>
      </c>
      <c r="B3503">
        <v>0.50027900000000003</v>
      </c>
      <c r="C3503">
        <f t="shared" si="55"/>
        <v>2.3231640607760373</v>
      </c>
      <c r="D3503" s="11">
        <f>EXP((Result!H$5+B3503-Result!C$29)/F$2)</f>
        <v>1.5314356006015788E-8</v>
      </c>
    </row>
    <row r="3504" spans="1:4" x14ac:dyDescent="0.2">
      <c r="A3504">
        <v>47.04</v>
      </c>
      <c r="B3504">
        <v>-2.2391930000000002</v>
      </c>
      <c r="C3504">
        <f t="shared" si="55"/>
        <v>2.2986205724075715E-2</v>
      </c>
      <c r="D3504" s="11">
        <f>EXP((Result!H$5+B3504-Result!C$29)/F$2)</f>
        <v>1.5152564712473387E-10</v>
      </c>
    </row>
    <row r="3505" spans="1:4" x14ac:dyDescent="0.2">
      <c r="A3505">
        <v>47.05</v>
      </c>
      <c r="B3505">
        <v>0.54133799999999999</v>
      </c>
      <c r="C3505">
        <f t="shared" si="55"/>
        <v>2.4895729872791046</v>
      </c>
      <c r="D3505" s="11">
        <f>EXP((Result!H$5+B3505-Result!C$29)/F$2)</f>
        <v>1.6411327841141213E-8</v>
      </c>
    </row>
    <row r="3506" spans="1:4" x14ac:dyDescent="0.2">
      <c r="A3506">
        <v>47.06</v>
      </c>
      <c r="B3506">
        <v>-0.228134</v>
      </c>
      <c r="C3506">
        <f t="shared" si="55"/>
        <v>0.68086751837284398</v>
      </c>
      <c r="D3506" s="11">
        <f>EXP((Result!H$5+B3506-Result!C$29)/F$2)</f>
        <v>4.4882958312514222E-9</v>
      </c>
    </row>
    <row r="3507" spans="1:4" x14ac:dyDescent="0.2">
      <c r="A3507">
        <v>47.07</v>
      </c>
      <c r="B3507">
        <v>-0.58760699999999999</v>
      </c>
      <c r="C3507">
        <f t="shared" si="55"/>
        <v>0.37155039671903634</v>
      </c>
      <c r="D3507" s="11">
        <f>EXP((Result!H$5+B3507-Result!C$29)/F$2)</f>
        <v>2.4492695740269891E-9</v>
      </c>
    </row>
    <row r="3508" spans="1:4" x14ac:dyDescent="0.2">
      <c r="A3508">
        <v>47.08</v>
      </c>
      <c r="B3508">
        <v>2.472925</v>
      </c>
      <c r="C3508">
        <f t="shared" si="55"/>
        <v>64.50099871700246</v>
      </c>
      <c r="D3508" s="11">
        <f>EXP((Result!H$5+B3508-Result!C$29)/F$2)</f>
        <v>4.2519220823594301E-7</v>
      </c>
    </row>
    <row r="3509" spans="1:4" x14ac:dyDescent="0.2">
      <c r="A3509">
        <v>47.09</v>
      </c>
      <c r="B3509">
        <v>-1.3365389999999999</v>
      </c>
      <c r="C3509">
        <f t="shared" si="55"/>
        <v>0.10519271324170471</v>
      </c>
      <c r="D3509" s="11">
        <f>EXP((Result!H$5+B3509-Result!C$29)/F$2)</f>
        <v>6.9343301535237681E-10</v>
      </c>
    </row>
    <row r="3510" spans="1:4" x14ac:dyDescent="0.2">
      <c r="A3510">
        <v>47.1</v>
      </c>
      <c r="B3510">
        <v>-0.59599899999999995</v>
      </c>
      <c r="C3510">
        <f t="shared" si="55"/>
        <v>0.36633369902607282</v>
      </c>
      <c r="D3510" s="11">
        <f>EXP((Result!H$5+B3510-Result!C$29)/F$2)</f>
        <v>2.414880971433369E-9</v>
      </c>
    </row>
    <row r="3511" spans="1:4" x14ac:dyDescent="0.2">
      <c r="A3511">
        <v>47.11</v>
      </c>
      <c r="B3511">
        <v>-2.1854559999999998</v>
      </c>
      <c r="C3511">
        <f t="shared" si="55"/>
        <v>2.5164564369440454E-2</v>
      </c>
      <c r="D3511" s="11">
        <f>EXP((Result!H$5+B3511-Result!C$29)/F$2)</f>
        <v>1.6588544218490488E-10</v>
      </c>
    </row>
    <row r="3512" spans="1:4" x14ac:dyDescent="0.2">
      <c r="A3512">
        <v>47.12</v>
      </c>
      <c r="B3512">
        <v>-1.9849140000000001</v>
      </c>
      <c r="C3512">
        <f t="shared" si="55"/>
        <v>3.5280628619417852E-2</v>
      </c>
      <c r="D3512" s="11">
        <f>EXP((Result!H$5+B3512-Result!C$29)/F$2)</f>
        <v>2.3257079253081692E-10</v>
      </c>
    </row>
    <row r="3513" spans="1:4" x14ac:dyDescent="0.2">
      <c r="A3513">
        <v>47.13</v>
      </c>
      <c r="B3513">
        <v>-2.6343719999999999</v>
      </c>
      <c r="C3513">
        <f t="shared" si="55"/>
        <v>1.1811212563139739E-2</v>
      </c>
      <c r="D3513" s="11">
        <f>EXP((Result!H$5+B3513-Result!C$29)/F$2)</f>
        <v>7.785981072478648E-11</v>
      </c>
    </row>
    <row r="3514" spans="1:4" x14ac:dyDescent="0.2">
      <c r="A3514">
        <v>47.14</v>
      </c>
      <c r="B3514">
        <v>0.77617199999999997</v>
      </c>
      <c r="C3514">
        <f t="shared" si="55"/>
        <v>3.6979836072435526</v>
      </c>
      <c r="D3514" s="11">
        <f>EXP((Result!H$5+B3514-Result!C$29)/F$2)</f>
        <v>2.4377201086186071E-8</v>
      </c>
    </row>
    <row r="3515" spans="1:4" x14ac:dyDescent="0.2">
      <c r="A3515">
        <v>47.15</v>
      </c>
      <c r="B3515">
        <v>0.30671799999999999</v>
      </c>
      <c r="C3515">
        <f t="shared" si="55"/>
        <v>1.6766458539645757</v>
      </c>
      <c r="D3515" s="11">
        <f>EXP((Result!H$5+B3515-Result!C$29)/F$2)</f>
        <v>1.1052491701789976E-8</v>
      </c>
    </row>
    <row r="3516" spans="1:4" x14ac:dyDescent="0.2">
      <c r="A3516">
        <v>47.16</v>
      </c>
      <c r="B3516">
        <v>-1.132752</v>
      </c>
      <c r="C3516">
        <f t="shared" si="55"/>
        <v>0.14828836901576334</v>
      </c>
      <c r="D3516" s="11">
        <f>EXP((Result!H$5+B3516-Result!C$29)/F$2)</f>
        <v>9.7752066373661553E-10</v>
      </c>
    </row>
    <row r="3517" spans="1:4" x14ac:dyDescent="0.2">
      <c r="A3517">
        <v>47.17</v>
      </c>
      <c r="B3517">
        <v>-0.81223999999999996</v>
      </c>
      <c r="C3517">
        <f t="shared" si="55"/>
        <v>0.25447329151527737</v>
      </c>
      <c r="D3517" s="11">
        <f>EXP((Result!H$5+B3517-Result!C$29)/F$2)</f>
        <v>1.6774943475088868E-9</v>
      </c>
    </row>
    <row r="3518" spans="1:4" x14ac:dyDescent="0.2">
      <c r="A3518">
        <v>47.18</v>
      </c>
      <c r="B3518">
        <v>-0.83173799999999998</v>
      </c>
      <c r="C3518">
        <f t="shared" si="55"/>
        <v>0.24624902386648609</v>
      </c>
      <c r="D3518" s="11">
        <f>EXP((Result!H$5+B3518-Result!C$29)/F$2)</f>
        <v>1.6232797680098047E-9</v>
      </c>
    </row>
    <row r="3519" spans="1:4" x14ac:dyDescent="0.2">
      <c r="A3519">
        <v>47.19</v>
      </c>
      <c r="B3519">
        <v>0.86874899999999999</v>
      </c>
      <c r="C3519">
        <f t="shared" si="55"/>
        <v>4.3222345946717873</v>
      </c>
      <c r="D3519" s="11">
        <f>EXP((Result!H$5+B3519-Result!C$29)/F$2)</f>
        <v>2.8492279319356423E-8</v>
      </c>
    </row>
    <row r="3520" spans="1:4" x14ac:dyDescent="0.2">
      <c r="A3520">
        <v>47.2</v>
      </c>
      <c r="B3520">
        <v>2.1292330000000002</v>
      </c>
      <c r="C3520">
        <f t="shared" si="55"/>
        <v>36.146755538629762</v>
      </c>
      <c r="D3520" s="11">
        <f>EXP((Result!H$5+B3520-Result!C$29)/F$2)</f>
        <v>2.382803229988345E-7</v>
      </c>
    </row>
    <row r="3521" spans="1:4" x14ac:dyDescent="0.2">
      <c r="A3521">
        <v>47.21</v>
      </c>
      <c r="B3521">
        <v>2.0397120000000002</v>
      </c>
      <c r="C3521">
        <f t="shared" si="55"/>
        <v>31.085810912030286</v>
      </c>
      <c r="D3521" s="11">
        <f>EXP((Result!H$5+B3521-Result!C$29)/F$2)</f>
        <v>2.0491844854189906E-7</v>
      </c>
    </row>
    <row r="3522" spans="1:4" x14ac:dyDescent="0.2">
      <c r="A3522">
        <v>47.22</v>
      </c>
      <c r="B3522">
        <v>0.110178</v>
      </c>
      <c r="C3522">
        <f t="shared" ref="C3522:C3585" si="56">EXP(1/F$2*(B3522))</f>
        <v>1.2039900852941234</v>
      </c>
      <c r="D3522" s="11">
        <f>EXP((Result!H$5+B3522-Result!C$29)/F$2)</f>
        <v>7.9367329691508676E-9</v>
      </c>
    </row>
    <row r="3523" spans="1:4" x14ac:dyDescent="0.2">
      <c r="A3523">
        <v>47.23</v>
      </c>
      <c r="B3523">
        <v>0.41063100000000002</v>
      </c>
      <c r="C3523">
        <f t="shared" si="56"/>
        <v>1.9974679843747132</v>
      </c>
      <c r="D3523" s="11">
        <f>EXP((Result!H$5+B3523-Result!C$29)/F$2)</f>
        <v>1.3167359266531819E-8</v>
      </c>
    </row>
    <row r="3524" spans="1:4" x14ac:dyDescent="0.2">
      <c r="A3524">
        <v>47.24</v>
      </c>
      <c r="B3524">
        <v>-1.978915</v>
      </c>
      <c r="C3524">
        <f t="shared" si="56"/>
        <v>3.5639047757034414E-2</v>
      </c>
      <c r="D3524" s="11">
        <f>EXP((Result!H$5+B3524-Result!C$29)/F$2)</f>
        <v>2.3493350051408149E-10</v>
      </c>
    </row>
    <row r="3525" spans="1:4" x14ac:dyDescent="0.2">
      <c r="A3525">
        <v>47.25</v>
      </c>
      <c r="B3525">
        <v>-1.4884630000000001</v>
      </c>
      <c r="C3525">
        <f t="shared" si="56"/>
        <v>8.1435740667350973E-2</v>
      </c>
      <c r="D3525" s="11">
        <f>EXP((Result!H$5+B3525-Result!C$29)/F$2)</f>
        <v>5.3682645373602865E-10</v>
      </c>
    </row>
    <row r="3526" spans="1:4" x14ac:dyDescent="0.2">
      <c r="A3526">
        <v>47.26</v>
      </c>
      <c r="B3526">
        <v>-9.8016000000000006E-2</v>
      </c>
      <c r="C3526">
        <f t="shared" si="56"/>
        <v>0.84776727949080666</v>
      </c>
      <c r="D3526" s="11">
        <f>EXP((Result!H$5+B3526-Result!C$29)/F$2)</f>
        <v>5.5885032605216754E-9</v>
      </c>
    </row>
    <row r="3527" spans="1:4" x14ac:dyDescent="0.2">
      <c r="A3527">
        <v>47.27</v>
      </c>
      <c r="B3527">
        <v>-0.30757200000000001</v>
      </c>
      <c r="C3527">
        <f t="shared" si="56"/>
        <v>0.59557127746386151</v>
      </c>
      <c r="D3527" s="11">
        <f>EXP((Result!H$5+B3527-Result!C$29)/F$2)</f>
        <v>3.9260208626817466E-9</v>
      </c>
    </row>
    <row r="3528" spans="1:4" x14ac:dyDescent="0.2">
      <c r="A3528">
        <v>47.28</v>
      </c>
      <c r="B3528">
        <v>-2.7171400000000001</v>
      </c>
      <c r="C3528">
        <f t="shared" si="56"/>
        <v>1.0273747362367417E-2</v>
      </c>
      <c r="D3528" s="11">
        <f>EXP((Result!H$5+B3528-Result!C$29)/F$2)</f>
        <v>6.7724801394613089E-11</v>
      </c>
    </row>
    <row r="3529" spans="1:4" x14ac:dyDescent="0.2">
      <c r="A3529">
        <v>47.29</v>
      </c>
      <c r="B3529">
        <v>-6.6722000000000004E-2</v>
      </c>
      <c r="C3529">
        <f t="shared" si="56"/>
        <v>0.89366773855140647</v>
      </c>
      <c r="D3529" s="11">
        <f>EXP((Result!H$5+B3529-Result!C$29)/F$2)</f>
        <v>5.8910802428200495E-9</v>
      </c>
    </row>
    <row r="3530" spans="1:4" x14ac:dyDescent="0.2">
      <c r="A3530">
        <v>47.3</v>
      </c>
      <c r="B3530">
        <v>0.73368900000000004</v>
      </c>
      <c r="C3530">
        <f t="shared" si="56"/>
        <v>3.442531993143529</v>
      </c>
      <c r="D3530" s="11">
        <f>EXP((Result!H$5+B3530-Result!C$29)/F$2)</f>
        <v>2.2693257611555911E-8</v>
      </c>
    </row>
    <row r="3531" spans="1:4" x14ac:dyDescent="0.2">
      <c r="A3531">
        <v>47.31</v>
      </c>
      <c r="B3531">
        <v>2.1140910000000002</v>
      </c>
      <c r="C3531">
        <f t="shared" si="56"/>
        <v>35.236206104105165</v>
      </c>
      <c r="D3531" s="11">
        <f>EXP((Result!H$5+B3531-Result!C$29)/F$2)</f>
        <v>2.3227795819093315E-7</v>
      </c>
    </row>
    <row r="3532" spans="1:4" x14ac:dyDescent="0.2">
      <c r="A3532">
        <v>47.32</v>
      </c>
      <c r="B3532">
        <v>-0.245502</v>
      </c>
      <c r="C3532">
        <f t="shared" si="56"/>
        <v>0.66123153435078874</v>
      </c>
      <c r="D3532" s="11">
        <f>EXP((Result!H$5+B3532-Result!C$29)/F$2)</f>
        <v>4.3588549299740025E-9</v>
      </c>
    </row>
    <row r="3533" spans="1:4" x14ac:dyDescent="0.2">
      <c r="A3533">
        <v>47.33</v>
      </c>
      <c r="B3533">
        <v>6.4910999999999996E-2</v>
      </c>
      <c r="C3533">
        <f t="shared" si="56"/>
        <v>1.1155748581861744</v>
      </c>
      <c r="D3533" s="11">
        <f>EXP((Result!H$5+B3533-Result!C$29)/F$2)</f>
        <v>7.3538975649944813E-9</v>
      </c>
    </row>
    <row r="3534" spans="1:4" x14ac:dyDescent="0.2">
      <c r="A3534">
        <v>47.34</v>
      </c>
      <c r="B3534">
        <v>-2.2346780000000002</v>
      </c>
      <c r="C3534">
        <f t="shared" si="56"/>
        <v>2.316173812646586E-2</v>
      </c>
      <c r="D3534" s="11">
        <f>EXP((Result!H$5+B3534-Result!C$29)/F$2)</f>
        <v>1.526827611427153E-10</v>
      </c>
    </row>
    <row r="3535" spans="1:4" x14ac:dyDescent="0.2">
      <c r="A3535">
        <v>47.35</v>
      </c>
      <c r="B3535">
        <v>-2.2442660000000001</v>
      </c>
      <c r="C3535">
        <f t="shared" si="56"/>
        <v>2.2790566170632156E-2</v>
      </c>
      <c r="D3535" s="11">
        <f>EXP((Result!H$5+B3535-Result!C$29)/F$2)</f>
        <v>1.5023598626053668E-10</v>
      </c>
    </row>
    <row r="3536" spans="1:4" x14ac:dyDescent="0.2">
      <c r="A3536">
        <v>47.36</v>
      </c>
      <c r="B3536">
        <v>2.4561419999999998</v>
      </c>
      <c r="C3536">
        <f t="shared" si="56"/>
        <v>62.702586317553639</v>
      </c>
      <c r="D3536" s="11">
        <f>EXP((Result!H$5+B3536-Result!C$29)/F$2)</f>
        <v>4.1333702839918565E-7</v>
      </c>
    </row>
    <row r="3537" spans="1:4" x14ac:dyDescent="0.2">
      <c r="A3537">
        <v>47.37</v>
      </c>
      <c r="B3537">
        <v>-0.233455</v>
      </c>
      <c r="C3537">
        <f t="shared" si="56"/>
        <v>0.67479051074393959</v>
      </c>
      <c r="D3537" s="11">
        <f>EXP((Result!H$5+B3537-Result!C$29)/F$2)</f>
        <v>4.4482360438900506E-9</v>
      </c>
    </row>
    <row r="3538" spans="1:4" x14ac:dyDescent="0.2">
      <c r="A3538">
        <v>47.38</v>
      </c>
      <c r="B3538">
        <v>1.2369490000000001</v>
      </c>
      <c r="C3538">
        <f t="shared" si="56"/>
        <v>8.037837403914919</v>
      </c>
      <c r="D3538" s="11">
        <f>EXP((Result!H$5+B3538-Result!C$29)/F$2)</f>
        <v>5.2985626628927689E-8</v>
      </c>
    </row>
    <row r="3539" spans="1:4" x14ac:dyDescent="0.2">
      <c r="A3539">
        <v>47.39</v>
      </c>
      <c r="B3539">
        <v>-0.59264600000000001</v>
      </c>
      <c r="C3539">
        <f t="shared" si="56"/>
        <v>0.36840917189348543</v>
      </c>
      <c r="D3539" s="11">
        <f>EXP((Result!H$5+B3539-Result!C$29)/F$2)</f>
        <v>2.428562540853726E-9</v>
      </c>
    </row>
    <row r="3540" spans="1:4" x14ac:dyDescent="0.2">
      <c r="A3540">
        <v>47.4</v>
      </c>
      <c r="B3540">
        <v>-0.67225500000000005</v>
      </c>
      <c r="C3540">
        <f t="shared" si="56"/>
        <v>0.32216357293299114</v>
      </c>
      <c r="D3540" s="11">
        <f>EXP((Result!H$5+B3540-Result!C$29)/F$2)</f>
        <v>2.1237103876416665E-9</v>
      </c>
    </row>
    <row r="3541" spans="1:4" x14ac:dyDescent="0.2">
      <c r="A3541">
        <v>47.41</v>
      </c>
      <c r="B3541">
        <v>-2.3018749999999999</v>
      </c>
      <c r="C3541">
        <f t="shared" si="56"/>
        <v>2.0682338666155931E-2</v>
      </c>
      <c r="D3541" s="11">
        <f>EXP((Result!H$5+B3541-Result!C$29)/F$2)</f>
        <v>1.3633849744761234E-10</v>
      </c>
    </row>
    <row r="3542" spans="1:4" x14ac:dyDescent="0.2">
      <c r="A3542">
        <v>47.42</v>
      </c>
      <c r="B3542">
        <v>1.7884960000000001</v>
      </c>
      <c r="C3542">
        <f t="shared" si="56"/>
        <v>20.357972822503431</v>
      </c>
      <c r="D3542" s="11">
        <f>EXP((Result!H$5+B3542-Result!C$29)/F$2)</f>
        <v>1.3420026963591474E-7</v>
      </c>
    </row>
    <row r="3543" spans="1:4" x14ac:dyDescent="0.2">
      <c r="A3543">
        <v>47.43</v>
      </c>
      <c r="B3543">
        <v>-2.6111430000000002</v>
      </c>
      <c r="C3543">
        <f t="shared" si="56"/>
        <v>1.2282657442427465E-2</v>
      </c>
      <c r="D3543" s="11">
        <f>EXP((Result!H$5+B3543-Result!C$29)/F$2)</f>
        <v>8.0967587244114016E-11</v>
      </c>
    </row>
    <row r="3544" spans="1:4" x14ac:dyDescent="0.2">
      <c r="A3544">
        <v>47.44</v>
      </c>
      <c r="B3544">
        <v>0.79921600000000004</v>
      </c>
      <c r="C3544">
        <f t="shared" si="56"/>
        <v>3.8443902037920106</v>
      </c>
      <c r="D3544" s="11">
        <f>EXP((Result!H$5+B3544-Result!C$29)/F$2)</f>
        <v>2.534231705841902E-8</v>
      </c>
    </row>
    <row r="3545" spans="1:4" x14ac:dyDescent="0.2">
      <c r="A3545">
        <v>47.45</v>
      </c>
      <c r="B3545">
        <v>1.049574</v>
      </c>
      <c r="C3545">
        <f t="shared" si="56"/>
        <v>5.8617499700601039</v>
      </c>
      <c r="D3545" s="11">
        <f>EXP((Result!H$5+B3545-Result!C$29)/F$2)</f>
        <v>3.864080345223923E-8</v>
      </c>
    </row>
    <row r="3546" spans="1:4" x14ac:dyDescent="0.2">
      <c r="A3546">
        <v>47.46</v>
      </c>
      <c r="B3546">
        <v>1.3599239999999999</v>
      </c>
      <c r="C3546">
        <f t="shared" si="56"/>
        <v>9.8884073894179085</v>
      </c>
      <c r="D3546" s="11">
        <f>EXP((Result!H$5+B3546-Result!C$29)/F$2)</f>
        <v>6.5184630586734037E-8</v>
      </c>
    </row>
    <row r="3547" spans="1:4" x14ac:dyDescent="0.2">
      <c r="A3547">
        <v>47.47</v>
      </c>
      <c r="B3547">
        <v>-0.87973299999999999</v>
      </c>
      <c r="C3547">
        <f t="shared" si="56"/>
        <v>0.2271193345627717</v>
      </c>
      <c r="D3547" s="11">
        <f>EXP((Result!H$5+B3547-Result!C$29)/F$2)</f>
        <v>1.4971763742685561E-9</v>
      </c>
    </row>
    <row r="3548" spans="1:4" x14ac:dyDescent="0.2">
      <c r="A3548">
        <v>47.48</v>
      </c>
      <c r="B3548">
        <v>0.70061600000000002</v>
      </c>
      <c r="C3548">
        <f t="shared" si="56"/>
        <v>3.2559428217885982</v>
      </c>
      <c r="D3548" s="11">
        <f>EXP((Result!H$5+B3548-Result!C$29)/F$2)</f>
        <v>2.1463257094053858E-8</v>
      </c>
    </row>
    <row r="3549" spans="1:4" x14ac:dyDescent="0.2">
      <c r="A3549">
        <v>47.49</v>
      </c>
      <c r="B3549">
        <v>3.0409700000000002</v>
      </c>
      <c r="C3549">
        <f t="shared" si="56"/>
        <v>167.97095371877549</v>
      </c>
      <c r="D3549" s="11">
        <f>EXP((Result!H$5+B3549-Result!C$29)/F$2)</f>
        <v>1.1072687578767276E-6</v>
      </c>
    </row>
    <row r="3550" spans="1:4" x14ac:dyDescent="0.2">
      <c r="A3550">
        <v>47.5</v>
      </c>
      <c r="B3550">
        <v>0.27132499999999998</v>
      </c>
      <c r="C3550">
        <f t="shared" si="56"/>
        <v>1.579583034281091</v>
      </c>
      <c r="D3550" s="11">
        <f>EXP((Result!H$5+B3550-Result!C$29)/F$2)</f>
        <v>1.0412651149554509E-8</v>
      </c>
    </row>
    <row r="3551" spans="1:4" x14ac:dyDescent="0.2">
      <c r="A3551">
        <v>47.51</v>
      </c>
      <c r="B3551">
        <v>0.62168400000000001</v>
      </c>
      <c r="C3551">
        <f t="shared" si="56"/>
        <v>2.8504810922422523</v>
      </c>
      <c r="D3551" s="11">
        <f>EXP((Result!H$5+B3551-Result!C$29)/F$2)</f>
        <v>1.8790443159848303E-8</v>
      </c>
    </row>
    <row r="3552" spans="1:4" x14ac:dyDescent="0.2">
      <c r="A3552">
        <v>47.52</v>
      </c>
      <c r="B3552">
        <v>-2.0179610000000001</v>
      </c>
      <c r="C3552">
        <f t="shared" si="56"/>
        <v>3.3369840027970811E-2</v>
      </c>
      <c r="D3552" s="11">
        <f>EXP((Result!H$5+B3552-Result!C$29)/F$2)</f>
        <v>2.1997482600580166E-10</v>
      </c>
    </row>
    <row r="3553" spans="1:4" x14ac:dyDescent="0.2">
      <c r="A3553">
        <v>47.53</v>
      </c>
      <c r="B3553">
        <v>-3.1476090000000001</v>
      </c>
      <c r="C3553">
        <f t="shared" si="56"/>
        <v>4.9743068226462328E-3</v>
      </c>
      <c r="D3553" s="11">
        <f>EXP((Result!H$5+B3553-Result!C$29)/F$2)</f>
        <v>3.2790755870986987E-11</v>
      </c>
    </row>
    <row r="3554" spans="1:4" x14ac:dyDescent="0.2">
      <c r="A3554">
        <v>47.54</v>
      </c>
      <c r="B3554">
        <v>1.8127450000000001</v>
      </c>
      <c r="C3554">
        <f t="shared" si="56"/>
        <v>21.2069772757885</v>
      </c>
      <c r="D3554" s="11">
        <f>EXP((Result!H$5+B3554-Result!C$29)/F$2)</f>
        <v>1.3979692837725129E-7</v>
      </c>
    </row>
    <row r="3555" spans="1:4" x14ac:dyDescent="0.2">
      <c r="A3555">
        <v>47.55</v>
      </c>
      <c r="B3555">
        <v>-0.55689999999999995</v>
      </c>
      <c r="C3555">
        <f t="shared" si="56"/>
        <v>0.39127997398679637</v>
      </c>
      <c r="D3555" s="11">
        <f>EXP((Result!H$5+B3555-Result!C$29)/F$2)</f>
        <v>2.5793274443375997E-9</v>
      </c>
    </row>
    <row r="3556" spans="1:4" x14ac:dyDescent="0.2">
      <c r="A3556">
        <v>47.56</v>
      </c>
      <c r="B3556">
        <v>2.6634500000000001</v>
      </c>
      <c r="C3556">
        <f t="shared" si="56"/>
        <v>88.916709589619131</v>
      </c>
      <c r="D3556" s="11">
        <f>EXP((Result!H$5+B3556-Result!C$29)/F$2)</f>
        <v>5.8614118930717269E-7</v>
      </c>
    </row>
    <row r="3557" spans="1:4" x14ac:dyDescent="0.2">
      <c r="A3557">
        <v>47.57</v>
      </c>
      <c r="B3557">
        <v>0.85379700000000003</v>
      </c>
      <c r="C3557">
        <f t="shared" si="56"/>
        <v>4.2147050488968016</v>
      </c>
      <c r="D3557" s="11">
        <f>EXP((Result!H$5+B3557-Result!C$29)/F$2)</f>
        <v>2.7783441845082965E-8</v>
      </c>
    </row>
    <row r="3558" spans="1:4" x14ac:dyDescent="0.2">
      <c r="A3558">
        <v>47.58</v>
      </c>
      <c r="B3558">
        <v>-0.47585899999999998</v>
      </c>
      <c r="C3558">
        <f t="shared" si="56"/>
        <v>0.44852792772616157</v>
      </c>
      <c r="D3558" s="11">
        <f>EXP((Result!H$5+B3558-Result!C$29)/F$2)</f>
        <v>2.9567073973864908E-9</v>
      </c>
    </row>
    <row r="3559" spans="1:4" x14ac:dyDescent="0.2">
      <c r="A3559">
        <v>47.59</v>
      </c>
      <c r="B3559">
        <v>1.6844809999999999</v>
      </c>
      <c r="C3559">
        <f t="shared" si="56"/>
        <v>17.085252589726512</v>
      </c>
      <c r="D3559" s="11">
        <f>EXP((Result!H$5+B3559-Result!C$29)/F$2)</f>
        <v>1.1262641542602555E-7</v>
      </c>
    </row>
    <row r="3560" spans="1:4" x14ac:dyDescent="0.2">
      <c r="A3560">
        <v>47.6</v>
      </c>
      <c r="B3560">
        <v>-2.305177</v>
      </c>
      <c r="C3560">
        <f t="shared" si="56"/>
        <v>2.0567589793005204E-2</v>
      </c>
      <c r="D3560" s="11">
        <f>EXP((Result!H$5+B3560-Result!C$29)/F$2)</f>
        <v>1.355820699854324E-10</v>
      </c>
    </row>
    <row r="3561" spans="1:4" x14ac:dyDescent="0.2">
      <c r="A3561">
        <v>47.61</v>
      </c>
      <c r="B3561">
        <v>2.0351669999999999</v>
      </c>
      <c r="C3561">
        <f t="shared" si="56"/>
        <v>30.848666158338755</v>
      </c>
      <c r="D3561" s="11">
        <f>EXP((Result!H$5+B3561-Result!C$29)/F$2)</f>
        <v>2.0335518435220669E-7</v>
      </c>
    </row>
    <row r="3562" spans="1:4" x14ac:dyDescent="0.2">
      <c r="A3562">
        <v>47.62</v>
      </c>
      <c r="B3562">
        <v>2.2455090000000002</v>
      </c>
      <c r="C3562">
        <f t="shared" si="56"/>
        <v>43.96979621786749</v>
      </c>
      <c r="D3562" s="11">
        <f>EXP((Result!H$5+B3562-Result!C$29)/F$2)</f>
        <v>2.8985000420824901E-7</v>
      </c>
    </row>
    <row r="3563" spans="1:4" x14ac:dyDescent="0.2">
      <c r="A3563">
        <v>47.63</v>
      </c>
      <c r="B3563">
        <v>-1.7441500000000001</v>
      </c>
      <c r="C3563">
        <f t="shared" si="56"/>
        <v>5.2931684994474815E-2</v>
      </c>
      <c r="D3563" s="11">
        <f>EXP((Result!H$5+B3563-Result!C$29)/F$2)</f>
        <v>3.4892700076157746E-10</v>
      </c>
    </row>
    <row r="3564" spans="1:4" x14ac:dyDescent="0.2">
      <c r="A3564">
        <v>47.64</v>
      </c>
      <c r="B3564">
        <v>1.2961819999999999</v>
      </c>
      <c r="C3564">
        <f t="shared" si="56"/>
        <v>8.8814331234710284</v>
      </c>
      <c r="D3564" s="11">
        <f>EXP((Result!H$5+B3564-Result!C$29)/F$2)</f>
        <v>5.8546630861284173E-8</v>
      </c>
    </row>
    <row r="3565" spans="1:4" x14ac:dyDescent="0.2">
      <c r="A3565">
        <v>47.65</v>
      </c>
      <c r="B3565">
        <v>0.55649999999999999</v>
      </c>
      <c r="C3565">
        <f t="shared" si="56"/>
        <v>2.5539928580975895</v>
      </c>
      <c r="D3565" s="11">
        <f>EXP((Result!H$5+B3565-Result!C$29)/F$2)</f>
        <v>1.6835985252226607E-8</v>
      </c>
    </row>
    <row r="3566" spans="1:4" x14ac:dyDescent="0.2">
      <c r="A3566">
        <v>47.66</v>
      </c>
      <c r="B3566">
        <v>-3.0531869999999999</v>
      </c>
      <c r="C3566">
        <f t="shared" si="56"/>
        <v>5.8321139999372388E-3</v>
      </c>
      <c r="D3566" s="11">
        <f>EXP((Result!H$5+B3566-Result!C$29)/F$2)</f>
        <v>3.8445442390698935E-11</v>
      </c>
    </row>
    <row r="3567" spans="1:4" x14ac:dyDescent="0.2">
      <c r="A3567">
        <v>47.67</v>
      </c>
      <c r="B3567">
        <v>1.2771159999999999</v>
      </c>
      <c r="C3567">
        <f t="shared" si="56"/>
        <v>8.6006540069109203</v>
      </c>
      <c r="D3567" s="11">
        <f>EXP((Result!H$5+B3567-Result!C$29)/F$2)</f>
        <v>5.6695727852471232E-8</v>
      </c>
    </row>
    <row r="3568" spans="1:4" x14ac:dyDescent="0.2">
      <c r="A3568">
        <v>47.68</v>
      </c>
      <c r="B3568">
        <v>-1.112584</v>
      </c>
      <c r="C3568">
        <f t="shared" si="56"/>
        <v>0.15341402052036832</v>
      </c>
      <c r="D3568" s="11">
        <f>EXP((Result!H$5+B3568-Result!C$29)/F$2)</f>
        <v>1.0113090875632465E-9</v>
      </c>
    </row>
    <row r="3569" spans="1:4" x14ac:dyDescent="0.2">
      <c r="A3569">
        <v>47.69</v>
      </c>
      <c r="B3569">
        <v>0.69771099999999997</v>
      </c>
      <c r="C3569">
        <f t="shared" si="56"/>
        <v>3.2400449222764363</v>
      </c>
      <c r="D3569" s="11">
        <f>EXP((Result!H$5+B3569-Result!C$29)/F$2)</f>
        <v>2.1358457740022906E-8</v>
      </c>
    </row>
    <row r="3570" spans="1:4" x14ac:dyDescent="0.2">
      <c r="A3570">
        <v>47.7</v>
      </c>
      <c r="B3570">
        <v>-2.1820020000000002</v>
      </c>
      <c r="C3570">
        <f t="shared" si="56"/>
        <v>2.5311441904063536E-2</v>
      </c>
      <c r="D3570" s="11">
        <f>EXP((Result!H$5+B3570-Result!C$29)/F$2)</f>
        <v>1.6685366259278772E-10</v>
      </c>
    </row>
    <row r="3571" spans="1:4" x14ac:dyDescent="0.2">
      <c r="A3571">
        <v>47.71</v>
      </c>
      <c r="B3571">
        <v>1.4082760000000001</v>
      </c>
      <c r="C3571">
        <f t="shared" si="56"/>
        <v>10.727733997001943</v>
      </c>
      <c r="D3571" s="11">
        <f>EXP((Result!H$5+B3571-Result!C$29)/F$2)</f>
        <v>7.071749272543722E-8</v>
      </c>
    </row>
    <row r="3572" spans="1:4" x14ac:dyDescent="0.2">
      <c r="A3572">
        <v>47.72</v>
      </c>
      <c r="B3572">
        <v>0.77855600000000003</v>
      </c>
      <c r="C3572">
        <f t="shared" si="56"/>
        <v>3.7128677233485825</v>
      </c>
      <c r="D3572" s="11">
        <f>EXP((Result!H$5+B3572-Result!C$29)/F$2)</f>
        <v>2.4475317554461449E-8</v>
      </c>
    </row>
    <row r="3573" spans="1:4" x14ac:dyDescent="0.2">
      <c r="A3573">
        <v>47.73</v>
      </c>
      <c r="B3573">
        <v>-1.9411639999999999</v>
      </c>
      <c r="C3573">
        <f t="shared" si="56"/>
        <v>3.797960471123487E-2</v>
      </c>
      <c r="D3573" s="11">
        <f>EXP((Result!H$5+B3573-Result!C$29)/F$2)</f>
        <v>2.5036251091165454E-10</v>
      </c>
    </row>
    <row r="3574" spans="1:4" x14ac:dyDescent="0.2">
      <c r="A3574">
        <v>47.74</v>
      </c>
      <c r="B3574">
        <v>-6.0886999999999997E-2</v>
      </c>
      <c r="C3574">
        <f t="shared" si="56"/>
        <v>0.90249717227960313</v>
      </c>
      <c r="D3574" s="11">
        <f>EXP((Result!H$5+B3574-Result!C$29)/F$2)</f>
        <v>5.9492840923578657E-9</v>
      </c>
    </row>
    <row r="3575" spans="1:4" x14ac:dyDescent="0.2">
      <c r="A3575">
        <v>47.75</v>
      </c>
      <c r="B3575">
        <v>-2.1706110000000001</v>
      </c>
      <c r="C3575">
        <f t="shared" si="56"/>
        <v>2.5801934403795749E-2</v>
      </c>
      <c r="D3575" s="11">
        <f>EXP((Result!H$5+B3575-Result!C$29)/F$2)</f>
        <v>1.7008700150586874E-10</v>
      </c>
    </row>
    <row r="3576" spans="1:4" x14ac:dyDescent="0.2">
      <c r="A3576">
        <v>47.76</v>
      </c>
      <c r="B3576">
        <v>-7.0342000000000002E-2</v>
      </c>
      <c r="C3576">
        <f t="shared" si="56"/>
        <v>0.88823348208907349</v>
      </c>
      <c r="D3576" s="11">
        <f>EXP((Result!H$5+B3576-Result!C$29)/F$2)</f>
        <v>5.8552574873387156E-9</v>
      </c>
    </row>
    <row r="3577" spans="1:4" x14ac:dyDescent="0.2">
      <c r="A3577">
        <v>47.77</v>
      </c>
      <c r="B3577">
        <v>-0.68008100000000005</v>
      </c>
      <c r="C3577">
        <f t="shared" si="56"/>
        <v>0.31794335035715632</v>
      </c>
      <c r="D3577" s="11">
        <f>EXP((Result!H$5+B3577-Result!C$29)/F$2)</f>
        <v>2.0958905741200197E-9</v>
      </c>
    </row>
    <row r="3578" spans="1:4" x14ac:dyDescent="0.2">
      <c r="A3578">
        <v>47.78</v>
      </c>
      <c r="B3578">
        <v>0.360178</v>
      </c>
      <c r="C3578">
        <f t="shared" si="56"/>
        <v>1.8346818791612971</v>
      </c>
      <c r="D3578" s="11">
        <f>EXP((Result!H$5+B3578-Result!C$29)/F$2)</f>
        <v>1.2094269160601848E-8</v>
      </c>
    </row>
    <row r="3579" spans="1:4" x14ac:dyDescent="0.2">
      <c r="A3579">
        <v>47.79</v>
      </c>
      <c r="B3579">
        <v>-1.529568</v>
      </c>
      <c r="C3579">
        <f t="shared" si="56"/>
        <v>7.5986494151859124E-2</v>
      </c>
      <c r="D3579" s="11">
        <f>EXP((Result!H$5+B3579-Result!C$29)/F$2)</f>
        <v>5.0090488344670974E-10</v>
      </c>
    </row>
    <row r="3580" spans="1:4" x14ac:dyDescent="0.2">
      <c r="A3580">
        <v>47.8</v>
      </c>
      <c r="B3580">
        <v>-2.0093049999999999</v>
      </c>
      <c r="C3580">
        <f t="shared" si="56"/>
        <v>3.386009444879283E-2</v>
      </c>
      <c r="D3580" s="11">
        <f>EXP((Result!H$5+B3580-Result!C$29)/F$2)</f>
        <v>2.2320659549671002E-10</v>
      </c>
    </row>
    <row r="3581" spans="1:4" x14ac:dyDescent="0.2">
      <c r="A3581">
        <v>47.81</v>
      </c>
      <c r="B3581">
        <v>1.0009699999999999</v>
      </c>
      <c r="C3581">
        <f t="shared" si="56"/>
        <v>5.4008391447264996</v>
      </c>
      <c r="D3581" s="11">
        <f>EXP((Result!H$5+B3581-Result!C$29)/F$2)</f>
        <v>3.5602467681915875E-8</v>
      </c>
    </row>
    <row r="3582" spans="1:4" x14ac:dyDescent="0.2">
      <c r="A3582">
        <v>47.82</v>
      </c>
      <c r="B3582">
        <v>0.57124799999999998</v>
      </c>
      <c r="C3582">
        <f t="shared" si="56"/>
        <v>2.6182526319676502</v>
      </c>
      <c r="D3582" s="11">
        <f>EXP((Result!H$5+B3582-Result!C$29)/F$2)</f>
        <v>1.7259587300195389E-8</v>
      </c>
    </row>
    <row r="3583" spans="1:4" x14ac:dyDescent="0.2">
      <c r="A3583">
        <v>47.83</v>
      </c>
      <c r="B3583">
        <v>1.371534</v>
      </c>
      <c r="C3583">
        <f t="shared" si="56"/>
        <v>10.083748021492335</v>
      </c>
      <c r="D3583" s="11">
        <f>EXP((Result!H$5+B3583-Result!C$29)/F$2)</f>
        <v>6.647232095373665E-8</v>
      </c>
    </row>
    <row r="3584" spans="1:4" x14ac:dyDescent="0.2">
      <c r="A3584">
        <v>47.84</v>
      </c>
      <c r="B3584">
        <v>-0.41817799999999999</v>
      </c>
      <c r="C3584">
        <f t="shared" si="56"/>
        <v>0.4943080062425082</v>
      </c>
      <c r="D3584" s="11">
        <f>EXP((Result!H$5+B3584-Result!C$29)/F$2)</f>
        <v>3.2584908281048909E-9</v>
      </c>
    </row>
    <row r="3585" spans="1:4" x14ac:dyDescent="0.2">
      <c r="A3585">
        <v>47.85</v>
      </c>
      <c r="B3585">
        <v>-1.29789</v>
      </c>
      <c r="C3585">
        <f t="shared" si="56"/>
        <v>0.11227087789288898</v>
      </c>
      <c r="D3585" s="11">
        <f>EXP((Result!H$5+B3585-Result!C$29)/F$2)</f>
        <v>7.4009245502243712E-10</v>
      </c>
    </row>
    <row r="3586" spans="1:4" x14ac:dyDescent="0.2">
      <c r="A3586">
        <v>47.86</v>
      </c>
      <c r="B3586">
        <v>0.83240700000000001</v>
      </c>
      <c r="C3586">
        <f t="shared" ref="C3586:C3600" si="57">EXP(1/F$2*(B3586))</f>
        <v>4.0655099105768109</v>
      </c>
      <c r="D3586" s="11">
        <f>EXP((Result!H$5+B3586-Result!C$29)/F$2)</f>
        <v>2.6799943735252603E-8</v>
      </c>
    </row>
    <row r="3587" spans="1:4" x14ac:dyDescent="0.2">
      <c r="A3587">
        <v>47.87</v>
      </c>
      <c r="B3587">
        <v>-1.3872899999999999</v>
      </c>
      <c r="C3587">
        <f t="shared" si="57"/>
        <v>9.6571402684875282E-2</v>
      </c>
      <c r="D3587" s="11">
        <f>EXP((Result!H$5+B3587-Result!C$29)/F$2)</f>
        <v>6.3660111900252986E-10</v>
      </c>
    </row>
    <row r="3588" spans="1:4" x14ac:dyDescent="0.2">
      <c r="A3588">
        <v>47.88</v>
      </c>
      <c r="B3588">
        <v>-1.2469920000000001</v>
      </c>
      <c r="C3588">
        <f t="shared" si="57"/>
        <v>0.12232403647283835</v>
      </c>
      <c r="D3588" s="11">
        <f>EXP((Result!H$5+B3588-Result!C$29)/F$2)</f>
        <v>8.0636312960701505E-10</v>
      </c>
    </row>
    <row r="3589" spans="1:4" x14ac:dyDescent="0.2">
      <c r="A3589">
        <v>47.89</v>
      </c>
      <c r="B3589">
        <v>-0.17669899999999999</v>
      </c>
      <c r="C3589">
        <f t="shared" si="57"/>
        <v>0.74250648589929646</v>
      </c>
      <c r="D3589" s="11">
        <f>EXP((Result!H$5+B3589-Result!C$29)/F$2)</f>
        <v>4.8946214577885501E-9</v>
      </c>
    </row>
    <row r="3590" spans="1:4" x14ac:dyDescent="0.2">
      <c r="A3590">
        <v>47.9</v>
      </c>
      <c r="B3590">
        <v>3.4435950000000002</v>
      </c>
      <c r="C3590">
        <f t="shared" si="57"/>
        <v>331.02105093851799</v>
      </c>
      <c r="D3590" s="11">
        <f>EXP((Result!H$5+B3590-Result!C$29)/F$2)</f>
        <v>2.1820991057620691E-6</v>
      </c>
    </row>
    <row r="3591" spans="1:4" x14ac:dyDescent="0.2">
      <c r="A3591">
        <v>47.91</v>
      </c>
      <c r="B3591">
        <v>1.5138849999999999</v>
      </c>
      <c r="C3591">
        <f t="shared" si="57"/>
        <v>12.817033945059562</v>
      </c>
      <c r="D3591" s="11">
        <f>EXP((Result!H$5+B3591-Result!C$29)/F$2)</f>
        <v>8.4490210609690138E-8</v>
      </c>
    </row>
    <row r="3592" spans="1:4" x14ac:dyDescent="0.2">
      <c r="A3592">
        <v>47.92</v>
      </c>
      <c r="B3592">
        <v>-5.5816999999999999E-2</v>
      </c>
      <c r="C3592">
        <f t="shared" si="57"/>
        <v>0.91023981815294763</v>
      </c>
      <c r="D3592" s="11">
        <f>EXP((Result!H$5+B3592-Result!C$29)/F$2)</f>
        <v>6.0003238089818056E-9</v>
      </c>
    </row>
    <row r="3593" spans="1:4" x14ac:dyDescent="0.2">
      <c r="A3593">
        <v>47.93</v>
      </c>
      <c r="B3593">
        <v>-0.115513</v>
      </c>
      <c r="C3593">
        <f t="shared" si="57"/>
        <v>0.82313903145174605</v>
      </c>
      <c r="D3593" s="11">
        <f>EXP((Result!H$5+B3593-Result!C$29)/F$2)</f>
        <v>5.4261532290957481E-9</v>
      </c>
    </row>
    <row r="3594" spans="1:4" x14ac:dyDescent="0.2">
      <c r="A3594">
        <v>47.94</v>
      </c>
      <c r="B3594">
        <v>0.15479200000000001</v>
      </c>
      <c r="C3594">
        <f t="shared" si="57"/>
        <v>1.2979837921593258</v>
      </c>
      <c r="D3594" s="11">
        <f>EXP((Result!H$5+B3594-Result!C$29)/F$2)</f>
        <v>8.556341852381393E-9</v>
      </c>
    </row>
    <row r="3595" spans="1:4" x14ac:dyDescent="0.2">
      <c r="A3595">
        <v>47.95</v>
      </c>
      <c r="B3595">
        <v>0.95509999999999995</v>
      </c>
      <c r="C3595">
        <f t="shared" si="57"/>
        <v>4.9991458098751789</v>
      </c>
      <c r="D3595" s="11">
        <f>EXP((Result!H$5+B3595-Result!C$29)/F$2)</f>
        <v>3.2954495100460921E-8</v>
      </c>
    </row>
    <row r="3596" spans="1:4" x14ac:dyDescent="0.2">
      <c r="A3596">
        <v>47.96</v>
      </c>
      <c r="B3596">
        <v>-1.264597</v>
      </c>
      <c r="C3596">
        <f t="shared" si="57"/>
        <v>0.11874882455208853</v>
      </c>
      <c r="D3596" s="11">
        <f>EXP((Result!H$5+B3596-Result!C$29)/F$2)</f>
        <v>7.8279524257065185E-10</v>
      </c>
    </row>
    <row r="3597" spans="1:4" x14ac:dyDescent="0.2">
      <c r="A3597">
        <v>47.97</v>
      </c>
      <c r="B3597">
        <v>2.5156999999999998</v>
      </c>
      <c r="C3597">
        <f t="shared" si="57"/>
        <v>69.321365227694059</v>
      </c>
      <c r="D3597" s="11">
        <f>EXP((Result!H$5+B3597-Result!C$29)/F$2)</f>
        <v>4.5696818569297462E-7</v>
      </c>
    </row>
    <row r="3598" spans="1:4" x14ac:dyDescent="0.2">
      <c r="A3598">
        <v>47.98</v>
      </c>
      <c r="B3598">
        <v>0.63599600000000001</v>
      </c>
      <c r="C3598">
        <f t="shared" si="57"/>
        <v>2.9200547289275463</v>
      </c>
      <c r="D3598" s="11">
        <f>EXP((Result!H$5+B3598-Result!C$29)/F$2)</f>
        <v>1.9249074325344127E-8</v>
      </c>
    </row>
    <row r="3599" spans="1:4" x14ac:dyDescent="0.2">
      <c r="A3599">
        <v>47.99</v>
      </c>
      <c r="B3599">
        <v>2.3162889999999998</v>
      </c>
      <c r="C3599">
        <f t="shared" si="57"/>
        <v>49.539066663478636</v>
      </c>
      <c r="D3599" s="11">
        <f>EXP((Result!H$5+B3599-Result!C$29)/F$2)</f>
        <v>3.2656277526815638E-7</v>
      </c>
    </row>
    <row r="3600" spans="1:4" x14ac:dyDescent="0.2">
      <c r="A3600">
        <v>48</v>
      </c>
      <c r="B3600">
        <v>0.60658199999999995</v>
      </c>
      <c r="C3600">
        <f t="shared" si="57"/>
        <v>2.7788637551915158</v>
      </c>
      <c r="D3600" s="11">
        <f>EXP((Result!H$5+B3600-Result!C$29)/F$2)</f>
        <v>1.8318339870065386E-8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23D0D-F336-1F4C-A596-9DC85B7B9FA0}">
  <dimension ref="A1:Q3600"/>
  <sheetViews>
    <sheetView workbookViewId="0">
      <selection activeCell="G10" sqref="G10"/>
    </sheetView>
  </sheetViews>
  <sheetFormatPr baseColWidth="10" defaultRowHeight="16" x14ac:dyDescent="0.2"/>
  <cols>
    <col min="4" max="4" width="12.1640625" style="11" bestFit="1" customWidth="1"/>
    <col min="5" max="5" width="12.1640625" bestFit="1" customWidth="1"/>
  </cols>
  <sheetData>
    <row r="1" spans="1:17" x14ac:dyDescent="0.2">
      <c r="A1">
        <v>12.01</v>
      </c>
      <c r="B1">
        <v>1.639011</v>
      </c>
      <c r="C1">
        <f>EXP(1/F$2*(B1))</f>
        <v>15.825180261349967</v>
      </c>
      <c r="D1" s="11">
        <f>EXP((Result!H$6+B1-Result!C$30)/F$2)</f>
        <v>8.5979918168064431E-5</v>
      </c>
      <c r="E1" t="s">
        <v>1</v>
      </c>
      <c r="F1">
        <f>AVERAGE(B:B)</f>
        <v>-8.1970161111111165E-3</v>
      </c>
      <c r="I1" t="s">
        <v>82</v>
      </c>
      <c r="J1">
        <v>12.75</v>
      </c>
      <c r="K1">
        <v>-1870.5483373027801</v>
      </c>
      <c r="L1">
        <v>-1846.9241900510301</v>
      </c>
      <c r="M1">
        <v>-99.716073745900999</v>
      </c>
      <c r="N1">
        <v>-76.122063680047006</v>
      </c>
      <c r="O1">
        <v>-3.0137185896999999E-2</v>
      </c>
      <c r="P1">
        <v>-18.911370000000002</v>
      </c>
      <c r="Q1">
        <f>P1</f>
        <v>-18.911370000000002</v>
      </c>
    </row>
    <row r="2" spans="1:17" ht="20" x14ac:dyDescent="0.2">
      <c r="A2">
        <v>12.02</v>
      </c>
      <c r="B2">
        <v>2.748939</v>
      </c>
      <c r="C2">
        <f t="shared" ref="C2:C65" si="0">EXP(1/F$2*(B2))</f>
        <v>102.69282052586334</v>
      </c>
      <c r="D2" s="11">
        <f>EXP((Result!H$6+B2-Result!C$30)/F$2)</f>
        <v>5.5794121516744468E-4</v>
      </c>
      <c r="E2" t="s">
        <v>0</v>
      </c>
      <c r="F2" s="1">
        <v>0.59350000000000003</v>
      </c>
      <c r="I2" t="s">
        <v>83</v>
      </c>
      <c r="J2">
        <v>14.13</v>
      </c>
      <c r="K2">
        <v>-1881.09841817299</v>
      </c>
      <c r="L2">
        <v>-1857.4764220081199</v>
      </c>
      <c r="M2">
        <v>-119.940383363419</v>
      </c>
      <c r="N2">
        <v>-96.347112867044004</v>
      </c>
      <c r="O2">
        <v>-2.8725668499E-2</v>
      </c>
      <c r="P2">
        <v>-18.025628999999999</v>
      </c>
      <c r="Q2">
        <f t="shared" ref="Q2:Q20" si="1">P2</f>
        <v>-18.025628999999999</v>
      </c>
    </row>
    <row r="3" spans="1:17" x14ac:dyDescent="0.2">
      <c r="A3">
        <v>12.03</v>
      </c>
      <c r="B3">
        <v>-0.16139700000000001</v>
      </c>
      <c r="C3">
        <f t="shared" si="0"/>
        <v>0.76189919063557887</v>
      </c>
      <c r="D3" s="11">
        <f>EXP((Result!H$6+B3-Result!C$30)/F$2)</f>
        <v>4.139480813571049E-6</v>
      </c>
      <c r="E3" t="s">
        <v>2</v>
      </c>
      <c r="F3">
        <f>F2*LN(AVERAGE(C:C))</f>
        <v>3.7577404854664374</v>
      </c>
      <c r="G3">
        <f>F3</f>
        <v>3.7577404854664374</v>
      </c>
      <c r="I3" t="s">
        <v>5</v>
      </c>
      <c r="J3">
        <v>15.86</v>
      </c>
      <c r="K3">
        <v>-2046.7133853801399</v>
      </c>
      <c r="L3">
        <v>-2023.03915825891</v>
      </c>
      <c r="M3">
        <v>-335.40423460201998</v>
      </c>
      <c r="N3">
        <v>-311.762126093841</v>
      </c>
      <c r="O3">
        <v>-3.2118613049000003E-2</v>
      </c>
      <c r="P3">
        <v>-20.154734000000001</v>
      </c>
      <c r="Q3">
        <f t="shared" si="1"/>
        <v>-20.154734000000001</v>
      </c>
    </row>
    <row r="4" spans="1:17" x14ac:dyDescent="0.2">
      <c r="A4">
        <v>12.04</v>
      </c>
      <c r="B4">
        <v>2.5783230000000001</v>
      </c>
      <c r="C4">
        <f t="shared" si="0"/>
        <v>77.03561922837676</v>
      </c>
      <c r="D4" s="11">
        <f>EXP((Result!H$6+B4-Result!C$30)/F$2)</f>
        <v>4.1854286193874932E-4</v>
      </c>
      <c r="E4" t="s">
        <v>23</v>
      </c>
      <c r="F4">
        <f>AVERAGE(Q:Q)</f>
        <v>-17.791162117647062</v>
      </c>
      <c r="G4">
        <f>AVERAGE(P22:P41)</f>
        <v>-11.873989349999999</v>
      </c>
      <c r="I4" t="s">
        <v>84</v>
      </c>
      <c r="J4">
        <v>17.72</v>
      </c>
      <c r="K4">
        <v>-1945.18175666106</v>
      </c>
      <c r="L4">
        <v>-1921.55558118558</v>
      </c>
      <c r="M4">
        <v>-204.00680852457799</v>
      </c>
      <c r="N4">
        <v>-180.34942476619599</v>
      </c>
      <c r="O4">
        <v>3.1208282904E-2</v>
      </c>
      <c r="P4" s="2">
        <v>19.583493000000001</v>
      </c>
    </row>
    <row r="5" spans="1:17" x14ac:dyDescent="0.2">
      <c r="A5">
        <v>12.05</v>
      </c>
      <c r="B5">
        <v>3.4980950000000002</v>
      </c>
      <c r="C5">
        <f t="shared" si="0"/>
        <v>362.85746890712107</v>
      </c>
      <c r="D5" s="11">
        <f>EXP((Result!H$6+B5-Result!C$30)/F$2)</f>
        <v>1.971443924686382E-3</v>
      </c>
      <c r="I5" t="s">
        <v>85</v>
      </c>
      <c r="J5">
        <v>19.8</v>
      </c>
      <c r="K5">
        <v>-1865.74499615889</v>
      </c>
      <c r="L5">
        <v>-1842.12568566039</v>
      </c>
      <c r="M5">
        <v>-94.633176419202002</v>
      </c>
      <c r="N5">
        <v>-71.050401511185996</v>
      </c>
      <c r="O5">
        <v>-3.6535590485999997E-2</v>
      </c>
      <c r="P5">
        <v>-22.926428999999999</v>
      </c>
      <c r="Q5">
        <f t="shared" si="1"/>
        <v>-22.926428999999999</v>
      </c>
    </row>
    <row r="6" spans="1:17" x14ac:dyDescent="0.2">
      <c r="A6">
        <v>12.06</v>
      </c>
      <c r="B6">
        <v>0.837781</v>
      </c>
      <c r="C6">
        <f t="shared" si="0"/>
        <v>4.1024892937443855</v>
      </c>
      <c r="D6" s="11">
        <f>EXP((Result!H$6+B6-Result!C$30)/F$2)</f>
        <v>2.2289268617241826E-5</v>
      </c>
      <c r="E6" t="s">
        <v>24</v>
      </c>
      <c r="F6">
        <f>SUM(F3:F4)</f>
        <v>-14.033421632180625</v>
      </c>
      <c r="G6">
        <f>SUM(G3:G4)</f>
        <v>-8.1162488645335618</v>
      </c>
      <c r="I6" t="s">
        <v>86</v>
      </c>
      <c r="J6">
        <v>21.48</v>
      </c>
      <c r="K6">
        <v>-1874.57324401558</v>
      </c>
      <c r="L6">
        <v>-1850.9469317988501</v>
      </c>
      <c r="M6">
        <v>-120.00791478243799</v>
      </c>
      <c r="N6">
        <v>-96.413261203830004</v>
      </c>
      <c r="O6">
        <v>-3.1658638119999999E-2</v>
      </c>
      <c r="P6">
        <v>-19.866095000000001</v>
      </c>
      <c r="Q6">
        <f t="shared" si="1"/>
        <v>-19.866095000000001</v>
      </c>
    </row>
    <row r="7" spans="1:17" x14ac:dyDescent="0.2">
      <c r="A7">
        <v>12.07</v>
      </c>
      <c r="B7">
        <v>0.64745600000000003</v>
      </c>
      <c r="C7">
        <f t="shared" si="0"/>
        <v>2.9769864834627073</v>
      </c>
      <c r="D7" s="11">
        <f>EXP((Result!H$6+B7-Result!C$30)/F$2)</f>
        <v>1.6174289961214193E-5</v>
      </c>
      <c r="I7" t="s">
        <v>87</v>
      </c>
      <c r="J7">
        <v>23.4</v>
      </c>
      <c r="K7">
        <v>-1835.1906732172599</v>
      </c>
      <c r="L7">
        <v>-1811.5707468522201</v>
      </c>
      <c r="M7">
        <v>-64.174689353635003</v>
      </c>
      <c r="N7">
        <v>-40.582610411246002</v>
      </c>
      <c r="O7">
        <v>-2.7847422646999999E-2</v>
      </c>
      <c r="P7">
        <v>-17.474522</v>
      </c>
      <c r="Q7">
        <f t="shared" si="1"/>
        <v>-17.474522</v>
      </c>
    </row>
    <row r="8" spans="1:17" x14ac:dyDescent="0.2">
      <c r="A8">
        <v>12.08</v>
      </c>
      <c r="B8">
        <v>2.0268730000000001</v>
      </c>
      <c r="C8">
        <f t="shared" si="0"/>
        <v>30.420562776011121</v>
      </c>
      <c r="D8" s="11">
        <f>EXP((Result!H$6+B8-Result!C$30)/F$2)</f>
        <v>1.6527821199584762E-4</v>
      </c>
      <c r="I8" t="s">
        <v>88</v>
      </c>
      <c r="J8">
        <v>25.34</v>
      </c>
      <c r="K8">
        <v>-1850.36837055519</v>
      </c>
      <c r="L8">
        <v>-1826.73568672529</v>
      </c>
      <c r="M8">
        <v>-79.402421687331994</v>
      </c>
      <c r="N8">
        <v>-55.802027125232001</v>
      </c>
      <c r="O8">
        <v>-3.2289267794000001E-2</v>
      </c>
      <c r="P8">
        <v>-20.261821000000001</v>
      </c>
      <c r="Q8">
        <f t="shared" si="1"/>
        <v>-20.261821000000001</v>
      </c>
    </row>
    <row r="9" spans="1:17" x14ac:dyDescent="0.2">
      <c r="A9">
        <v>12.09</v>
      </c>
      <c r="B9">
        <v>3.866009</v>
      </c>
      <c r="C9">
        <f t="shared" si="0"/>
        <v>674.46228190432714</v>
      </c>
      <c r="D9" s="11">
        <f>EXP((Result!H$6+B9-Result!C$30)/F$2)</f>
        <v>3.6644266193422317E-3</v>
      </c>
      <c r="I9" t="s">
        <v>52</v>
      </c>
      <c r="J9">
        <v>27.18</v>
      </c>
      <c r="K9">
        <v>-1873.96132703426</v>
      </c>
      <c r="L9">
        <v>-1850.33475761912</v>
      </c>
      <c r="M9">
        <v>-102.69711943246401</v>
      </c>
      <c r="N9">
        <v>-79.028654176971003</v>
      </c>
      <c r="O9">
        <v>4.1895840355999997E-2</v>
      </c>
      <c r="P9" s="2">
        <v>26.290037000000002</v>
      </c>
    </row>
    <row r="10" spans="1:17" x14ac:dyDescent="0.2">
      <c r="A10">
        <v>12.1</v>
      </c>
      <c r="B10">
        <v>1.7750459999999999</v>
      </c>
      <c r="C10">
        <f t="shared" si="0"/>
        <v>19.901805305872262</v>
      </c>
      <c r="D10" s="11">
        <f>EXP((Result!H$6+B10-Result!C$30)/F$2)</f>
        <v>1.0812866351828068E-4</v>
      </c>
      <c r="E10" s="2">
        <f>VAR(D:D)</f>
        <v>9.898496747318835E-3</v>
      </c>
      <c r="F10" s="12" t="s">
        <v>186</v>
      </c>
      <c r="I10" t="s">
        <v>89</v>
      </c>
      <c r="J10">
        <v>29.23</v>
      </c>
      <c r="K10">
        <v>-1850.44860301056</v>
      </c>
      <c r="L10">
        <v>-1826.83494964646</v>
      </c>
      <c r="M10">
        <v>-79.401490493322001</v>
      </c>
      <c r="N10">
        <v>-55.808975162944002</v>
      </c>
      <c r="O10">
        <v>-2.1138033715999999E-2</v>
      </c>
      <c r="P10">
        <v>-13.264316000000001</v>
      </c>
      <c r="Q10">
        <f t="shared" si="1"/>
        <v>-13.264316000000001</v>
      </c>
    </row>
    <row r="11" spans="1:17" x14ac:dyDescent="0.2">
      <c r="A11">
        <v>12.11</v>
      </c>
      <c r="B11">
        <v>5.8539250000000003</v>
      </c>
      <c r="C11">
        <f t="shared" si="0"/>
        <v>19214.012580609146</v>
      </c>
      <c r="D11" s="11">
        <f>EXP((Result!H$6+B11-Result!C$30)/F$2)</f>
        <v>0.10439181115653272</v>
      </c>
      <c r="I11" t="s">
        <v>90</v>
      </c>
      <c r="J11">
        <v>31.18</v>
      </c>
      <c r="K11">
        <v>-1825.10438707156</v>
      </c>
      <c r="L11">
        <v>-1801.4916132103101</v>
      </c>
      <c r="M11">
        <v>-54.026634830142001</v>
      </c>
      <c r="N11">
        <v>-30.436381599234</v>
      </c>
      <c r="O11">
        <v>-2.2520630342000001E-2</v>
      </c>
      <c r="P11">
        <v>-14.131909</v>
      </c>
      <c r="Q11">
        <f t="shared" si="1"/>
        <v>-14.131909</v>
      </c>
    </row>
    <row r="12" spans="1:17" x14ac:dyDescent="0.2">
      <c r="A12">
        <v>12.12</v>
      </c>
      <c r="B12">
        <v>3.0328590000000002</v>
      </c>
      <c r="C12">
        <f t="shared" si="0"/>
        <v>165.69101261691637</v>
      </c>
      <c r="D12" s="11">
        <f>EXP((Result!H$6+B12-Result!C$30)/F$2)</f>
        <v>9.0021721526797589E-4</v>
      </c>
      <c r="I12" t="s">
        <v>91</v>
      </c>
      <c r="J12">
        <v>32.86</v>
      </c>
      <c r="K12">
        <v>-1835.33028043832</v>
      </c>
      <c r="L12">
        <v>-1811.71110437939</v>
      </c>
      <c r="M12">
        <v>-64.186237191592994</v>
      </c>
      <c r="N12">
        <v>-40.595136958232999</v>
      </c>
      <c r="O12">
        <v>-2.8075825568E-2</v>
      </c>
      <c r="P12">
        <v>-17.617847000000001</v>
      </c>
      <c r="Q12">
        <f t="shared" si="1"/>
        <v>-17.617847000000001</v>
      </c>
    </row>
    <row r="13" spans="1:17" x14ac:dyDescent="0.2">
      <c r="A13">
        <v>12.13</v>
      </c>
      <c r="B13">
        <v>4.5018849999999997</v>
      </c>
      <c r="C13">
        <f t="shared" si="0"/>
        <v>1969.0686087449076</v>
      </c>
      <c r="D13" s="11">
        <f>EXP((Result!H$6+B13-Result!C$30)/F$2)</f>
        <v>1.069816299411616E-2</v>
      </c>
      <c r="I13" t="s">
        <v>92</v>
      </c>
      <c r="J13">
        <v>34.76</v>
      </c>
      <c r="K13">
        <v>-1835.37617781989</v>
      </c>
      <c r="L13">
        <v>-1811.76467358986</v>
      </c>
      <c r="M13">
        <v>-64.171179919203993</v>
      </c>
      <c r="N13">
        <v>-40.587176770471999</v>
      </c>
      <c r="O13">
        <v>-2.750108129E-2</v>
      </c>
      <c r="P13">
        <v>-17.257189</v>
      </c>
      <c r="Q13">
        <f t="shared" si="1"/>
        <v>-17.257189</v>
      </c>
    </row>
    <row r="14" spans="1:17" x14ac:dyDescent="0.2">
      <c r="A14">
        <v>12.14</v>
      </c>
      <c r="B14">
        <v>-0.88914300000000002</v>
      </c>
      <c r="C14">
        <f t="shared" si="0"/>
        <v>0.22354673232755004</v>
      </c>
      <c r="D14" s="11">
        <f>EXP((Result!H$6+B14-Result!C$30)/F$2)</f>
        <v>1.2145536060150592E-6</v>
      </c>
      <c r="I14" t="s">
        <v>93</v>
      </c>
      <c r="J14">
        <v>36.479999999999997</v>
      </c>
      <c r="K14">
        <v>-1883.3953460135599</v>
      </c>
      <c r="L14">
        <v>-1859.7736007057899</v>
      </c>
      <c r="M14">
        <v>-150.43465012094899</v>
      </c>
      <c r="N14">
        <v>-126.84142801519999</v>
      </c>
      <c r="O14">
        <v>-2.8523202016000001E-2</v>
      </c>
      <c r="P14">
        <v>-17.898579000000002</v>
      </c>
      <c r="Q14">
        <f t="shared" si="1"/>
        <v>-17.898579000000002</v>
      </c>
    </row>
    <row r="15" spans="1:17" x14ac:dyDescent="0.2">
      <c r="A15">
        <v>12.15</v>
      </c>
      <c r="B15">
        <v>2.0698400000000001</v>
      </c>
      <c r="C15">
        <f t="shared" si="0"/>
        <v>32.704567369234191</v>
      </c>
      <c r="D15" s="11">
        <f>EXP((Result!H$6+B15-Result!C$30)/F$2)</f>
        <v>1.7768745630002909E-4</v>
      </c>
      <c r="I15" t="s">
        <v>94</v>
      </c>
      <c r="J15">
        <v>38.520000000000003</v>
      </c>
      <c r="K15">
        <v>-1982.37006269073</v>
      </c>
      <c r="L15">
        <v>-1958.7196004171101</v>
      </c>
      <c r="M15">
        <v>-266.32889121064102</v>
      </c>
      <c r="N15">
        <v>-242.66615346228201</v>
      </c>
      <c r="O15">
        <v>1.2275474745000001E-2</v>
      </c>
      <c r="P15" s="2">
        <v>7.7029769999999997</v>
      </c>
    </row>
    <row r="16" spans="1:17" x14ac:dyDescent="0.2">
      <c r="A16">
        <v>12.16</v>
      </c>
      <c r="B16">
        <v>-1.871254</v>
      </c>
      <c r="C16">
        <f t="shared" si="0"/>
        <v>4.272747057443025E-2</v>
      </c>
      <c r="D16" s="11">
        <f>EXP((Result!H$6+B16-Result!C$30)/F$2)</f>
        <v>2.3214297485698942E-7</v>
      </c>
      <c r="I16" t="s">
        <v>95</v>
      </c>
      <c r="J16">
        <v>40.4</v>
      </c>
      <c r="K16">
        <v>-1825.0376412568401</v>
      </c>
      <c r="L16">
        <v>-1801.4139322917799</v>
      </c>
      <c r="M16">
        <v>-54.025027424944</v>
      </c>
      <c r="N16">
        <v>-30.42962617573</v>
      </c>
      <c r="O16">
        <v>-2.8307715851E-2</v>
      </c>
      <c r="P16">
        <v>-17.763359999999999</v>
      </c>
      <c r="Q16">
        <f t="shared" si="1"/>
        <v>-17.763359999999999</v>
      </c>
    </row>
    <row r="17" spans="1:17" x14ac:dyDescent="0.2">
      <c r="A17">
        <v>12.17</v>
      </c>
      <c r="B17">
        <v>-0.86243499999999995</v>
      </c>
      <c r="C17">
        <f t="shared" si="0"/>
        <v>0.23383630700382224</v>
      </c>
      <c r="D17" s="11">
        <f>EXP((Result!H$6+B17-Result!C$30)/F$2)</f>
        <v>1.2704579795539061E-6</v>
      </c>
      <c r="I17" t="s">
        <v>96</v>
      </c>
      <c r="J17">
        <v>42.39</v>
      </c>
      <c r="K17">
        <v>-1825.19455571911</v>
      </c>
      <c r="L17">
        <v>-1801.5705828730199</v>
      </c>
      <c r="M17">
        <v>-54.026977611459998</v>
      </c>
      <c r="N17">
        <v>-30.427007856075999</v>
      </c>
      <c r="O17">
        <v>-2.4003090705000001E-2</v>
      </c>
      <c r="P17">
        <v>-15.062167000000001</v>
      </c>
      <c r="Q17">
        <f t="shared" si="1"/>
        <v>-15.062167000000001</v>
      </c>
    </row>
    <row r="18" spans="1:17" x14ac:dyDescent="0.2">
      <c r="A18">
        <v>12.18</v>
      </c>
      <c r="B18">
        <v>-2.8136040000000002</v>
      </c>
      <c r="C18">
        <f t="shared" si="0"/>
        <v>8.7325526083819969E-3</v>
      </c>
      <c r="D18" s="11">
        <f>EXP((Result!H$6+B18-Result!C$30)/F$2)</f>
        <v>4.7444904024300298E-8</v>
      </c>
      <c r="I18" t="s">
        <v>97</v>
      </c>
      <c r="J18">
        <v>44.16</v>
      </c>
      <c r="K18">
        <v>-1826.08319512868</v>
      </c>
      <c r="L18">
        <v>-1802.46100372617</v>
      </c>
      <c r="M18">
        <v>-59.090178056923001</v>
      </c>
      <c r="N18">
        <v>-35.493072687914001</v>
      </c>
      <c r="O18">
        <v>-2.5086033510000001E-2</v>
      </c>
      <c r="P18">
        <v>-15.741724</v>
      </c>
      <c r="Q18">
        <f t="shared" si="1"/>
        <v>-15.741724</v>
      </c>
    </row>
    <row r="19" spans="1:17" x14ac:dyDescent="0.2">
      <c r="A19">
        <v>12.19</v>
      </c>
      <c r="B19">
        <v>-4.4047799999999997</v>
      </c>
      <c r="C19">
        <f t="shared" si="0"/>
        <v>5.9813039905416438E-4</v>
      </c>
      <c r="D19" s="11">
        <f>EXP((Result!H$6+B19-Result!C$30)/F$2)</f>
        <v>3.2497072333583572E-9</v>
      </c>
      <c r="I19" t="s">
        <v>98</v>
      </c>
      <c r="J19">
        <v>45.89</v>
      </c>
      <c r="K19">
        <v>-1820.1439563561901</v>
      </c>
      <c r="L19">
        <v>-1796.52212874357</v>
      </c>
      <c r="M19">
        <v>-48.950924900746003</v>
      </c>
      <c r="N19">
        <v>-25.356887166859</v>
      </c>
      <c r="O19">
        <v>-2.7789878731000001E-2</v>
      </c>
      <c r="P19">
        <v>-17.438412</v>
      </c>
      <c r="Q19">
        <f t="shared" si="1"/>
        <v>-17.438412</v>
      </c>
    </row>
    <row r="20" spans="1:17" x14ac:dyDescent="0.2">
      <c r="A20">
        <v>12.2</v>
      </c>
      <c r="B20">
        <v>1.1838089999999999</v>
      </c>
      <c r="C20">
        <f t="shared" si="0"/>
        <v>7.3494348593743881</v>
      </c>
      <c r="D20" s="11">
        <f>EXP((Result!H$6+B20-Result!C$30)/F$2)</f>
        <v>3.9930275507435265E-5</v>
      </c>
      <c r="I20" t="s">
        <v>99</v>
      </c>
      <c r="J20">
        <v>47.5</v>
      </c>
      <c r="K20">
        <v>-1825.11268692153</v>
      </c>
      <c r="L20">
        <v>-1801.48554146419</v>
      </c>
      <c r="M20">
        <v>-54.024717979004002</v>
      </c>
      <c r="N20">
        <v>-30.42729901005</v>
      </c>
      <c r="O20">
        <v>-2.9726488384999999E-2</v>
      </c>
      <c r="P20">
        <v>-18.653652999999998</v>
      </c>
      <c r="Q20">
        <f t="shared" si="1"/>
        <v>-18.653652999999998</v>
      </c>
    </row>
    <row r="21" spans="1:17" x14ac:dyDescent="0.2">
      <c r="A21">
        <v>12.21</v>
      </c>
      <c r="B21">
        <v>-2.2578450000000001</v>
      </c>
      <c r="C21">
        <f t="shared" si="0"/>
        <v>2.2275048655581258E-2</v>
      </c>
      <c r="D21" s="11">
        <f>EXP((Result!H$6+B21-Result!C$30)/F$2)</f>
        <v>1.2102275165067574E-7</v>
      </c>
      <c r="I21" t="s">
        <v>166</v>
      </c>
      <c r="J21" t="s">
        <v>167</v>
      </c>
      <c r="K21" t="s">
        <v>168</v>
      </c>
      <c r="L21" t="s">
        <v>169</v>
      </c>
      <c r="M21" t="s">
        <v>170</v>
      </c>
      <c r="N21" t="s">
        <v>171</v>
      </c>
      <c r="O21" t="s">
        <v>172</v>
      </c>
      <c r="P21" t="s">
        <v>173</v>
      </c>
    </row>
    <row r="22" spans="1:17" x14ac:dyDescent="0.2">
      <c r="A22">
        <v>12.22</v>
      </c>
      <c r="B22">
        <v>-1.4196420000000001</v>
      </c>
      <c r="C22">
        <f t="shared" si="0"/>
        <v>9.1448148462137224E-2</v>
      </c>
      <c r="D22" s="11">
        <f>EXP((Result!H$6+B22-Result!C$30)/F$2)</f>
        <v>4.9684769408906885E-7</v>
      </c>
      <c r="I22" t="s">
        <v>159</v>
      </c>
      <c r="J22" t="s">
        <v>3</v>
      </c>
      <c r="K22">
        <v>12.21</v>
      </c>
      <c r="L22">
        <v>-1876.4488269615599</v>
      </c>
      <c r="M22">
        <v>-1852.81652326216</v>
      </c>
      <c r="N22">
        <v>-23.609223691132001</v>
      </c>
      <c r="O22">
        <v>-2.3080008265E-2</v>
      </c>
      <c r="P22">
        <v>-14.482924000000001</v>
      </c>
    </row>
    <row r="23" spans="1:17" x14ac:dyDescent="0.2">
      <c r="A23">
        <v>12.23</v>
      </c>
      <c r="B23">
        <v>-1.821642</v>
      </c>
      <c r="C23">
        <f t="shared" si="0"/>
        <v>4.6452686581662003E-2</v>
      </c>
      <c r="D23" s="11">
        <f>EXP((Result!H$6+B23-Result!C$30)/F$2)</f>
        <v>2.5238247685131446E-7</v>
      </c>
      <c r="I23" t="s">
        <v>159</v>
      </c>
      <c r="J23" t="s">
        <v>4</v>
      </c>
      <c r="K23">
        <v>13.83</v>
      </c>
      <c r="L23">
        <v>-1796.4443590220401</v>
      </c>
      <c r="M23">
        <v>-1772.8257693713599</v>
      </c>
      <c r="N23">
        <v>-23.603337424429</v>
      </c>
      <c r="O23">
        <v>-1.525222626E-2</v>
      </c>
      <c r="P23">
        <v>-9.5709160000000004</v>
      </c>
    </row>
    <row r="24" spans="1:17" x14ac:dyDescent="0.2">
      <c r="A24">
        <v>12.24</v>
      </c>
      <c r="B24">
        <v>-2.693686</v>
      </c>
      <c r="C24">
        <f t="shared" si="0"/>
        <v>1.0687875355568793E-2</v>
      </c>
      <c r="D24" s="11">
        <f>EXP((Result!H$6+B24-Result!C$30)/F$2)</f>
        <v>5.8068384263945708E-8</v>
      </c>
      <c r="I24" t="s">
        <v>159</v>
      </c>
      <c r="J24" t="s">
        <v>5</v>
      </c>
      <c r="K24">
        <v>15.86</v>
      </c>
      <c r="L24">
        <v>-1796.45229825102</v>
      </c>
      <c r="M24">
        <v>-1772.82894726994</v>
      </c>
      <c r="N24">
        <v>-23.603615481841</v>
      </c>
      <c r="O24">
        <v>-1.9735499239999999E-2</v>
      </c>
      <c r="P24">
        <v>-12.384213000000001</v>
      </c>
    </row>
    <row r="25" spans="1:17" x14ac:dyDescent="0.2">
      <c r="A25">
        <v>12.25</v>
      </c>
      <c r="B25">
        <v>-1.3357619999999999</v>
      </c>
      <c r="C25">
        <f t="shared" si="0"/>
        <v>0.10533051992140485</v>
      </c>
      <c r="D25" s="11">
        <f>EXP((Result!H$6+B25-Result!C$30)/F$2)</f>
        <v>5.7227212163645462E-7</v>
      </c>
      <c r="I25" t="s">
        <v>159</v>
      </c>
      <c r="J25" t="s">
        <v>6</v>
      </c>
      <c r="K25">
        <v>17.63</v>
      </c>
      <c r="L25">
        <v>-1796.3575433011799</v>
      </c>
      <c r="M25">
        <v>-1772.7468101376701</v>
      </c>
      <c r="N25">
        <v>-23.589573851501999</v>
      </c>
      <c r="O25">
        <v>-2.1159312002999999E-2</v>
      </c>
      <c r="P25">
        <v>-13.277668999999999</v>
      </c>
    </row>
    <row r="26" spans="1:17" x14ac:dyDescent="0.2">
      <c r="A26">
        <v>12.26</v>
      </c>
      <c r="B26">
        <v>-1.4780009999999999</v>
      </c>
      <c r="C26">
        <f t="shared" si="0"/>
        <v>8.2883987067906298E-2</v>
      </c>
      <c r="D26" s="11">
        <f>EXP((Result!H$6+B26-Result!C$30)/F$2)</f>
        <v>4.5031767776739323E-7</v>
      </c>
      <c r="I26" t="s">
        <v>159</v>
      </c>
      <c r="J26" t="s">
        <v>7</v>
      </c>
      <c r="K26">
        <v>19.55</v>
      </c>
      <c r="L26">
        <v>-1796.52441967603</v>
      </c>
      <c r="M26">
        <v>-1772.9155956935799</v>
      </c>
      <c r="N26">
        <v>-23.586321865395</v>
      </c>
      <c r="O26">
        <v>-2.2502117052E-2</v>
      </c>
      <c r="P26">
        <v>-14.120291999999999</v>
      </c>
    </row>
    <row r="27" spans="1:17" x14ac:dyDescent="0.2">
      <c r="A27">
        <v>12.27</v>
      </c>
      <c r="B27">
        <v>1.249633</v>
      </c>
      <c r="C27">
        <f t="shared" si="0"/>
        <v>8.2114670017749134</v>
      </c>
      <c r="D27" s="11">
        <f>EXP((Result!H$6+B27-Result!C$30)/F$2)</f>
        <v>4.4613789491971386E-5</v>
      </c>
      <c r="I27" t="s">
        <v>159</v>
      </c>
      <c r="J27" t="s">
        <v>8</v>
      </c>
      <c r="K27">
        <v>21.31</v>
      </c>
      <c r="L27">
        <v>-1796.20324354381</v>
      </c>
      <c r="M27">
        <v>-1772.58466343802</v>
      </c>
      <c r="N27">
        <v>-23.598792271219999</v>
      </c>
      <c r="O27">
        <v>-1.9787834563000001E-2</v>
      </c>
      <c r="P27">
        <v>-12.417054</v>
      </c>
    </row>
    <row r="28" spans="1:17" x14ac:dyDescent="0.2">
      <c r="A28">
        <v>12.28</v>
      </c>
      <c r="B28">
        <v>-0.91251899999999997</v>
      </c>
      <c r="C28">
        <f t="shared" si="0"/>
        <v>0.21491310771035416</v>
      </c>
      <c r="D28" s="11">
        <f>EXP((Result!H$6+B28-Result!C$30)/F$2)</f>
        <v>1.1676461884804082E-6</v>
      </c>
      <c r="I28" t="s">
        <v>159</v>
      </c>
      <c r="J28" t="s">
        <v>9</v>
      </c>
      <c r="K28">
        <v>23.48</v>
      </c>
      <c r="L28">
        <v>-1796.3885412127499</v>
      </c>
      <c r="M28">
        <v>-1772.7877369559101</v>
      </c>
      <c r="N28">
        <v>-23.581929007467</v>
      </c>
      <c r="O28">
        <v>-1.8875249372999999E-2</v>
      </c>
      <c r="P28">
        <v>-11.844398</v>
      </c>
    </row>
    <row r="29" spans="1:17" x14ac:dyDescent="0.2">
      <c r="A29">
        <v>12.29</v>
      </c>
      <c r="B29">
        <v>-3.8344390000000002</v>
      </c>
      <c r="C29">
        <f t="shared" si="0"/>
        <v>1.5636650367614005E-3</v>
      </c>
      <c r="D29" s="11">
        <f>EXP((Result!H$6+B29-Result!C$30)/F$2)</f>
        <v>8.4955614838310787E-9</v>
      </c>
      <c r="I29" t="s">
        <v>159</v>
      </c>
      <c r="J29" t="s">
        <v>10</v>
      </c>
      <c r="K29">
        <v>25.29</v>
      </c>
      <c r="L29">
        <v>-1796.4815122619</v>
      </c>
      <c r="M29">
        <v>-1772.85989246344</v>
      </c>
      <c r="N29">
        <v>-23.599037617703001</v>
      </c>
      <c r="O29">
        <v>-2.2582180755E-2</v>
      </c>
      <c r="P29">
        <v>-14.170532</v>
      </c>
    </row>
    <row r="30" spans="1:17" x14ac:dyDescent="0.2">
      <c r="A30">
        <v>12.3</v>
      </c>
      <c r="B30">
        <v>-3.3462610000000002</v>
      </c>
      <c r="C30">
        <f t="shared" si="0"/>
        <v>3.5593334978311028E-3</v>
      </c>
      <c r="D30" s="11">
        <f>EXP((Result!H$6+B30-Result!C$30)/F$2)</f>
        <v>1.933824435629294E-8</v>
      </c>
      <c r="I30" t="s">
        <v>159</v>
      </c>
      <c r="J30" t="s">
        <v>11</v>
      </c>
      <c r="K30">
        <v>26.92</v>
      </c>
      <c r="L30">
        <v>-1796.4314661518799</v>
      </c>
      <c r="M30">
        <v>-1772.82533263302</v>
      </c>
      <c r="N30">
        <v>-23.586806731576999</v>
      </c>
      <c r="O30">
        <v>-1.9326787283999999E-2</v>
      </c>
      <c r="P30">
        <v>-12.127742</v>
      </c>
    </row>
    <row r="31" spans="1:17" x14ac:dyDescent="0.2">
      <c r="A31">
        <v>12.31</v>
      </c>
      <c r="B31">
        <v>-3.277892</v>
      </c>
      <c r="C31">
        <f t="shared" si="0"/>
        <v>3.9939056061535248E-3</v>
      </c>
      <c r="D31" s="11">
        <f>EXP((Result!H$6+B31-Result!C$30)/F$2)</f>
        <v>2.169932168335122E-8</v>
      </c>
      <c r="I31" t="s">
        <v>159</v>
      </c>
      <c r="J31" t="s">
        <v>12</v>
      </c>
      <c r="K31">
        <v>29.15</v>
      </c>
      <c r="L31">
        <v>-1796.46559867731</v>
      </c>
      <c r="M31">
        <v>-1772.8426018180501</v>
      </c>
      <c r="N31">
        <v>-23.604851653282999</v>
      </c>
      <c r="O31">
        <v>-1.8145205971999999E-2</v>
      </c>
      <c r="P31">
        <v>-11.386289</v>
      </c>
    </row>
    <row r="32" spans="1:17" x14ac:dyDescent="0.2">
      <c r="A32">
        <v>12.32</v>
      </c>
      <c r="B32">
        <v>-1.589561</v>
      </c>
      <c r="C32">
        <f t="shared" si="0"/>
        <v>6.868097364195197E-2</v>
      </c>
      <c r="D32" s="11">
        <f>EXP((Result!H$6+B32-Result!C$30)/F$2)</f>
        <v>3.7315116769066656E-7</v>
      </c>
      <c r="I32" t="s">
        <v>159</v>
      </c>
      <c r="J32" t="s">
        <v>13</v>
      </c>
      <c r="K32">
        <v>31.13</v>
      </c>
      <c r="L32">
        <v>-1796.3816792443999</v>
      </c>
      <c r="M32">
        <v>-1772.7701797411901</v>
      </c>
      <c r="N32">
        <v>-23.595030978434</v>
      </c>
      <c r="O32">
        <v>-1.6468524772E-2</v>
      </c>
      <c r="P32">
        <v>-10.334155000000001</v>
      </c>
    </row>
    <row r="33" spans="1:16" x14ac:dyDescent="0.2">
      <c r="A33">
        <v>12.33</v>
      </c>
      <c r="B33">
        <v>-4.9512739999999997</v>
      </c>
      <c r="C33">
        <f t="shared" si="0"/>
        <v>2.381760572948593E-4</v>
      </c>
      <c r="D33" s="11">
        <f>EXP((Result!H$6+B33-Result!C$30)/F$2)</f>
        <v>1.2940363128639271E-9</v>
      </c>
      <c r="I33" t="s">
        <v>159</v>
      </c>
      <c r="J33" t="s">
        <v>14</v>
      </c>
      <c r="K33">
        <v>32.89</v>
      </c>
      <c r="L33">
        <v>-1796.3375136867</v>
      </c>
      <c r="M33">
        <v>-1772.7269074620799</v>
      </c>
      <c r="N33">
        <v>-23.596014361032999</v>
      </c>
      <c r="O33">
        <v>-1.4591863583000001E-2</v>
      </c>
      <c r="P33">
        <v>-9.1565329999999996</v>
      </c>
    </row>
    <row r="34" spans="1:16" x14ac:dyDescent="0.2">
      <c r="A34">
        <v>12.34</v>
      </c>
      <c r="B34">
        <v>0.13716800000000001</v>
      </c>
      <c r="C34">
        <f t="shared" si="0"/>
        <v>1.2600067800458234</v>
      </c>
      <c r="D34" s="11">
        <f>EXP((Result!H$6+B34-Result!C$30)/F$2)</f>
        <v>6.8457532900358214E-6</v>
      </c>
      <c r="I34" t="s">
        <v>159</v>
      </c>
      <c r="J34" t="s">
        <v>15</v>
      </c>
      <c r="K34">
        <v>34.75</v>
      </c>
      <c r="L34">
        <v>-1796.53197416174</v>
      </c>
      <c r="M34">
        <v>-1772.92114671279</v>
      </c>
      <c r="N34">
        <v>-23.592386107429</v>
      </c>
      <c r="O34">
        <v>-1.8441341528000001E-2</v>
      </c>
      <c r="P34">
        <v>-11.572117</v>
      </c>
    </row>
    <row r="35" spans="1:16" x14ac:dyDescent="0.2">
      <c r="A35">
        <v>12.35</v>
      </c>
      <c r="B35">
        <v>-4.23428</v>
      </c>
      <c r="C35">
        <f t="shared" si="0"/>
        <v>7.97185694146437E-4</v>
      </c>
      <c r="D35" s="11">
        <f>EXP((Result!H$6+B35-Result!C$30)/F$2)</f>
        <v>4.3311962085426248E-9</v>
      </c>
      <c r="I35" t="s">
        <v>159</v>
      </c>
      <c r="J35" t="s">
        <v>16</v>
      </c>
      <c r="K35">
        <v>36.630000000000003</v>
      </c>
      <c r="L35">
        <v>-1796.39887492362</v>
      </c>
      <c r="M35">
        <v>-1772.7893522259601</v>
      </c>
      <c r="N35">
        <v>-23.592635609683999</v>
      </c>
      <c r="O35">
        <v>-1.6887087977E-2</v>
      </c>
      <c r="P35">
        <v>-10.596807999999999</v>
      </c>
    </row>
    <row r="36" spans="1:16" x14ac:dyDescent="0.2">
      <c r="A36">
        <v>12.36</v>
      </c>
      <c r="B36">
        <v>-3.0658150000000002</v>
      </c>
      <c r="C36">
        <f t="shared" si="0"/>
        <v>5.7093339606516377E-3</v>
      </c>
      <c r="D36" s="11">
        <f>EXP((Result!H$6+B36-Result!C$30)/F$2)</f>
        <v>3.1019429707848648E-8</v>
      </c>
      <c r="I36" t="s">
        <v>159</v>
      </c>
      <c r="J36" t="s">
        <v>17</v>
      </c>
      <c r="K36">
        <v>38.549999999999997</v>
      </c>
      <c r="L36">
        <v>-1796.2858355077201</v>
      </c>
      <c r="M36">
        <v>-1772.6577106986099</v>
      </c>
      <c r="N36">
        <v>-23.605716645607</v>
      </c>
      <c r="O36">
        <v>-2.2408163501E-2</v>
      </c>
      <c r="P36">
        <v>-14.061335</v>
      </c>
    </row>
    <row r="37" spans="1:16" x14ac:dyDescent="0.2">
      <c r="A37">
        <v>12.37</v>
      </c>
      <c r="B37">
        <v>-3.0874299999999999</v>
      </c>
      <c r="C37">
        <f t="shared" si="0"/>
        <v>5.50514344702434E-3</v>
      </c>
      <c r="D37" s="11">
        <f>EXP((Result!H$6+B37-Result!C$30)/F$2)</f>
        <v>2.991004053423851E-8</v>
      </c>
      <c r="I37" t="s">
        <v>159</v>
      </c>
      <c r="J37" t="s">
        <v>18</v>
      </c>
      <c r="K37">
        <v>40.43</v>
      </c>
      <c r="L37">
        <v>-1796.39701078127</v>
      </c>
      <c r="M37">
        <v>-1772.7932756175101</v>
      </c>
      <c r="N37">
        <v>-23.584162517864002</v>
      </c>
      <c r="O37">
        <v>-1.9572645901E-2</v>
      </c>
      <c r="P37">
        <v>-12.282021</v>
      </c>
    </row>
    <row r="38" spans="1:16" x14ac:dyDescent="0.2">
      <c r="A38">
        <v>12.38</v>
      </c>
      <c r="B38">
        <v>2.2209479999999999</v>
      </c>
      <c r="C38">
        <f t="shared" si="0"/>
        <v>42.187316935539656</v>
      </c>
      <c r="D38" s="11">
        <f>EXP((Result!H$6+B38-Result!C$30)/F$2)</f>
        <v>2.292082616402674E-4</v>
      </c>
      <c r="I38" t="s">
        <v>159</v>
      </c>
      <c r="J38" t="s">
        <v>19</v>
      </c>
      <c r="K38">
        <v>42.42</v>
      </c>
      <c r="L38">
        <v>-1796.5010287745199</v>
      </c>
      <c r="M38">
        <v>-1772.89166499777</v>
      </c>
      <c r="N38">
        <v>-23.593361866199</v>
      </c>
      <c r="O38">
        <v>-1.6001910554999998E-2</v>
      </c>
      <c r="P38">
        <v>-10.04135</v>
      </c>
    </row>
    <row r="39" spans="1:16" x14ac:dyDescent="0.2">
      <c r="A39">
        <v>12.39</v>
      </c>
      <c r="B39">
        <v>0.109273</v>
      </c>
      <c r="C39">
        <f t="shared" si="0"/>
        <v>1.2021555769517491</v>
      </c>
      <c r="D39" s="11">
        <f>EXP((Result!H$6+B39-Result!C$30)/F$2)</f>
        <v>6.5314414385556236E-6</v>
      </c>
      <c r="I39" t="s">
        <v>159</v>
      </c>
      <c r="J39" t="s">
        <v>20</v>
      </c>
      <c r="K39">
        <v>44.35</v>
      </c>
      <c r="L39">
        <v>-1796.21879485524</v>
      </c>
      <c r="M39">
        <v>-1772.60680103392</v>
      </c>
      <c r="N39">
        <v>-23.594597869379001</v>
      </c>
      <c r="O39">
        <v>-1.7395951948000001E-2</v>
      </c>
      <c r="P39">
        <v>-10.916124999999999</v>
      </c>
    </row>
    <row r="40" spans="1:16" x14ac:dyDescent="0.2">
      <c r="A40">
        <v>12.4</v>
      </c>
      <c r="B40">
        <v>-2.0222790000000002</v>
      </c>
      <c r="C40">
        <f t="shared" si="0"/>
        <v>3.3127939316398403E-2</v>
      </c>
      <c r="D40" s="11">
        <f>EXP((Result!H$6+B40-Result!C$30)/F$2)</f>
        <v>1.7998768193857891E-7</v>
      </c>
      <c r="I40" t="s">
        <v>159</v>
      </c>
      <c r="J40" t="s">
        <v>21</v>
      </c>
      <c r="K40">
        <v>46.07</v>
      </c>
      <c r="L40">
        <v>-1796.5939262673</v>
      </c>
      <c r="M40">
        <v>-1772.9757473324601</v>
      </c>
      <c r="N40">
        <v>-23.600797341564</v>
      </c>
      <c r="O40">
        <v>-1.7381593268000001E-2</v>
      </c>
      <c r="P40">
        <v>-10.907114</v>
      </c>
    </row>
    <row r="41" spans="1:16" x14ac:dyDescent="0.2">
      <c r="A41">
        <v>12.41</v>
      </c>
      <c r="B41">
        <v>-1.9136960000000001</v>
      </c>
      <c r="C41">
        <f t="shared" si="0"/>
        <v>3.9778663642179773E-2</v>
      </c>
      <c r="D41" s="11">
        <f>EXP((Result!H$6+B41-Result!C$30)/F$2)</f>
        <v>2.1612178744925138E-7</v>
      </c>
      <c r="I41" t="s">
        <v>159</v>
      </c>
      <c r="J41" t="s">
        <v>22</v>
      </c>
      <c r="K41">
        <v>47.97</v>
      </c>
      <c r="L41">
        <v>-1796.46527509266</v>
      </c>
      <c r="M41">
        <v>-1772.8473306915801</v>
      </c>
      <c r="N41">
        <v>-23.599091778091001</v>
      </c>
      <c r="O41">
        <v>-1.8852622988000001E-2</v>
      </c>
      <c r="P41">
        <v>-11.8302</v>
      </c>
    </row>
    <row r="42" spans="1:16" x14ac:dyDescent="0.2">
      <c r="A42">
        <v>12.42</v>
      </c>
      <c r="B42">
        <v>-1.9650989999999999</v>
      </c>
      <c r="C42">
        <f t="shared" si="0"/>
        <v>3.6478415814399659E-2</v>
      </c>
      <c r="D42" s="11">
        <f>EXP((Result!H$6+B42-Result!C$30)/F$2)</f>
        <v>1.9819118359636086E-7</v>
      </c>
    </row>
    <row r="43" spans="1:16" x14ac:dyDescent="0.2">
      <c r="A43">
        <v>12.43</v>
      </c>
      <c r="B43">
        <v>0.74355300000000002</v>
      </c>
      <c r="C43">
        <f t="shared" si="0"/>
        <v>3.5002251524699384</v>
      </c>
      <c r="D43" s="11">
        <f>EXP((Result!H$6+B43-Result!C$30)/F$2)</f>
        <v>1.9017102314731798E-5</v>
      </c>
    </row>
    <row r="44" spans="1:16" x14ac:dyDescent="0.2">
      <c r="A44">
        <v>12.44</v>
      </c>
      <c r="B44">
        <v>0.61198600000000003</v>
      </c>
      <c r="C44">
        <f t="shared" si="0"/>
        <v>2.8042817077046083</v>
      </c>
      <c r="D44" s="11">
        <f>EXP((Result!H$6+B44-Result!C$30)/F$2)</f>
        <v>1.5235966211235687E-5</v>
      </c>
    </row>
    <row r="45" spans="1:16" x14ac:dyDescent="0.2">
      <c r="A45">
        <v>12.45</v>
      </c>
      <c r="B45">
        <v>-3.1698369999999998</v>
      </c>
      <c r="C45">
        <f t="shared" si="0"/>
        <v>4.7914526264767185E-3</v>
      </c>
      <c r="D45" s="11">
        <f>EXP((Result!H$6+B45-Result!C$30)/F$2)</f>
        <v>2.6032481016142419E-8</v>
      </c>
    </row>
    <row r="46" spans="1:16" x14ac:dyDescent="0.2">
      <c r="A46">
        <v>12.46</v>
      </c>
      <c r="B46">
        <v>-0.25175599999999998</v>
      </c>
      <c r="C46">
        <f t="shared" si="0"/>
        <v>0.65430039655186401</v>
      </c>
      <c r="D46" s="11">
        <f>EXP((Result!H$6+B46-Result!C$30)/F$2)</f>
        <v>3.5548849127651189E-6</v>
      </c>
    </row>
    <row r="47" spans="1:16" x14ac:dyDescent="0.2">
      <c r="A47">
        <v>12.47</v>
      </c>
      <c r="B47">
        <v>0.81614900000000001</v>
      </c>
      <c r="C47">
        <f t="shared" si="0"/>
        <v>3.9556531998684368</v>
      </c>
      <c r="D47" s="11">
        <f>EXP((Result!H$6+B47-Result!C$30)/F$2)</f>
        <v>2.1491492217411085E-5</v>
      </c>
    </row>
    <row r="48" spans="1:16" x14ac:dyDescent="0.2">
      <c r="A48">
        <v>12.48</v>
      </c>
      <c r="B48">
        <v>-0.355989</v>
      </c>
      <c r="C48">
        <f t="shared" si="0"/>
        <v>0.54891428780185902</v>
      </c>
      <c r="D48" s="11">
        <f>EXP((Result!H$6+B48-Result!C$30)/F$2)</f>
        <v>2.9823107710028219E-6</v>
      </c>
    </row>
    <row r="49" spans="1:4" x14ac:dyDescent="0.2">
      <c r="A49">
        <v>12.49</v>
      </c>
      <c r="B49">
        <v>1.7218420000000001</v>
      </c>
      <c r="C49">
        <f t="shared" si="0"/>
        <v>18.195348138319332</v>
      </c>
      <c r="D49" s="11">
        <f>EXP((Result!H$6+B49-Result!C$30)/F$2)</f>
        <v>9.8857296924002698E-5</v>
      </c>
    </row>
    <row r="50" spans="1:4" x14ac:dyDescent="0.2">
      <c r="A50">
        <v>12.5</v>
      </c>
      <c r="B50">
        <v>-1.730496</v>
      </c>
      <c r="C50">
        <f t="shared" si="0"/>
        <v>5.4163541550071921E-2</v>
      </c>
      <c r="D50" s="11">
        <f>EXP((Result!H$6+B50-Result!C$30)/F$2)</f>
        <v>2.9427638695159438E-7</v>
      </c>
    </row>
    <row r="51" spans="1:4" x14ac:dyDescent="0.2">
      <c r="A51">
        <v>12.51</v>
      </c>
      <c r="B51">
        <v>-3.632978</v>
      </c>
      <c r="C51">
        <f t="shared" si="0"/>
        <v>2.1956499547586689E-3</v>
      </c>
      <c r="D51" s="11">
        <f>EXP((Result!H$6+B51-Result!C$30)/F$2)</f>
        <v>1.1929203984925726E-8</v>
      </c>
    </row>
    <row r="52" spans="1:4" x14ac:dyDescent="0.2">
      <c r="A52">
        <v>12.52</v>
      </c>
      <c r="B52">
        <v>-1.415359</v>
      </c>
      <c r="C52">
        <f t="shared" si="0"/>
        <v>9.2110472101557511E-2</v>
      </c>
      <c r="D52" s="11">
        <f>EXP((Result!H$6+B52-Result!C$30)/F$2)</f>
        <v>5.0044617014922411E-7</v>
      </c>
    </row>
    <row r="53" spans="1:4" x14ac:dyDescent="0.2">
      <c r="A53">
        <v>12.53</v>
      </c>
      <c r="B53">
        <v>0.95236200000000004</v>
      </c>
      <c r="C53">
        <f t="shared" si="0"/>
        <v>4.9761363119730158</v>
      </c>
      <c r="D53" s="11">
        <f>EXP((Result!H$6+B53-Result!C$30)/F$2)</f>
        <v>2.7035887479999999E-5</v>
      </c>
    </row>
    <row r="54" spans="1:4" x14ac:dyDescent="0.2">
      <c r="A54">
        <v>12.54</v>
      </c>
      <c r="B54">
        <v>-2.929916</v>
      </c>
      <c r="C54">
        <f t="shared" si="0"/>
        <v>7.1784344132883437E-3</v>
      </c>
      <c r="D54" s="11">
        <f>EXP((Result!H$6+B54-Result!C$30)/F$2)</f>
        <v>3.9001211565137739E-8</v>
      </c>
    </row>
    <row r="55" spans="1:4" x14ac:dyDescent="0.2">
      <c r="A55">
        <v>12.55</v>
      </c>
      <c r="B55">
        <v>-2.2921330000000002</v>
      </c>
      <c r="C55">
        <f t="shared" si="0"/>
        <v>2.1024630299741626E-2</v>
      </c>
      <c r="D55" s="11">
        <f>EXP((Result!H$6+B55-Result!C$30)/F$2)</f>
        <v>1.1422909330774288E-7</v>
      </c>
    </row>
    <row r="56" spans="1:4" x14ac:dyDescent="0.2">
      <c r="A56">
        <v>12.56</v>
      </c>
      <c r="B56">
        <v>-1.664469</v>
      </c>
      <c r="C56">
        <f t="shared" si="0"/>
        <v>6.0537210623131686E-2</v>
      </c>
      <c r="D56" s="11">
        <f>EXP((Result!H$6+B56-Result!C$30)/F$2)</f>
        <v>3.2890522127017654E-7</v>
      </c>
    </row>
    <row r="57" spans="1:4" x14ac:dyDescent="0.2">
      <c r="A57">
        <v>12.57</v>
      </c>
      <c r="B57">
        <v>-1.916936</v>
      </c>
      <c r="C57">
        <f t="shared" si="0"/>
        <v>3.9562097989891201E-2</v>
      </c>
      <c r="D57" s="11">
        <f>EXP((Result!H$6+B57-Result!C$30)/F$2)</f>
        <v>2.1494516280711377E-7</v>
      </c>
    </row>
    <row r="58" spans="1:4" x14ac:dyDescent="0.2">
      <c r="A58">
        <v>12.58</v>
      </c>
      <c r="B58">
        <v>-0.67939700000000003</v>
      </c>
      <c r="C58">
        <f t="shared" si="0"/>
        <v>0.31830998661184617</v>
      </c>
      <c r="D58" s="11">
        <f>EXP((Result!H$6+B58-Result!C$30)/F$2)</f>
        <v>1.7294126290495469E-6</v>
      </c>
    </row>
    <row r="59" spans="1:4" x14ac:dyDescent="0.2">
      <c r="A59">
        <v>12.59</v>
      </c>
      <c r="B59">
        <v>-2.8918900000000001</v>
      </c>
      <c r="C59">
        <f t="shared" si="0"/>
        <v>7.6534159503718223E-3</v>
      </c>
      <c r="D59" s="11">
        <f>EXP((Result!H$6+B59-Result!C$30)/F$2)</f>
        <v>4.1581837694845531E-8</v>
      </c>
    </row>
    <row r="60" spans="1:4" x14ac:dyDescent="0.2">
      <c r="A60">
        <v>12.6</v>
      </c>
      <c r="B60">
        <v>-2.4040569999999999</v>
      </c>
      <c r="C60">
        <f t="shared" si="0"/>
        <v>1.7411164520285724E-2</v>
      </c>
      <c r="D60" s="11">
        <f>EXP((Result!H$6+B60-Result!C$30)/F$2)</f>
        <v>9.4596742403057134E-8</v>
      </c>
    </row>
    <row r="61" spans="1:4" x14ac:dyDescent="0.2">
      <c r="A61">
        <v>12.61</v>
      </c>
      <c r="B61">
        <v>-1.535844</v>
      </c>
      <c r="C61">
        <f t="shared" si="0"/>
        <v>7.518720410188455E-2</v>
      </c>
      <c r="D61" s="11">
        <f>EXP((Result!H$6+B61-Result!C$30)/F$2)</f>
        <v>4.0850022238003382E-7</v>
      </c>
    </row>
    <row r="62" spans="1:4" x14ac:dyDescent="0.2">
      <c r="A62">
        <v>12.62</v>
      </c>
      <c r="B62">
        <v>-0.67744899999999997</v>
      </c>
      <c r="C62">
        <f t="shared" si="0"/>
        <v>0.31935646777274002</v>
      </c>
      <c r="D62" s="11">
        <f>EXP((Result!H$6+B62-Result!C$30)/F$2)</f>
        <v>1.7350982745267005E-6</v>
      </c>
    </row>
    <row r="63" spans="1:4" x14ac:dyDescent="0.2">
      <c r="A63">
        <v>12.63</v>
      </c>
      <c r="B63">
        <v>2.441236</v>
      </c>
      <c r="C63">
        <f t="shared" si="0"/>
        <v>61.147396087935547</v>
      </c>
      <c r="D63" s="11">
        <f>EXP((Result!H$6+B63-Result!C$30)/F$2)</f>
        <v>3.3222042498127233E-4</v>
      </c>
    </row>
    <row r="64" spans="1:4" x14ac:dyDescent="0.2">
      <c r="A64">
        <v>12.64</v>
      </c>
      <c r="B64">
        <v>-3.3099620000000001</v>
      </c>
      <c r="C64">
        <f t="shared" si="0"/>
        <v>3.7838205151092866E-3</v>
      </c>
      <c r="D64" s="11">
        <f>EXP((Result!H$6+B64-Result!C$30)/F$2)</f>
        <v>2.055790663227414E-8</v>
      </c>
    </row>
    <row r="65" spans="1:4" x14ac:dyDescent="0.2">
      <c r="A65">
        <v>12.65</v>
      </c>
      <c r="B65">
        <v>-4.2810509999999997</v>
      </c>
      <c r="C65">
        <f t="shared" si="0"/>
        <v>7.3677477709149244E-4</v>
      </c>
      <c r="D65" s="11">
        <f>EXP((Result!H$6+B65-Result!C$30)/F$2)</f>
        <v>4.0029771539055313E-9</v>
      </c>
    </row>
    <row r="66" spans="1:4" x14ac:dyDescent="0.2">
      <c r="A66">
        <v>12.66</v>
      </c>
      <c r="B66">
        <v>-2.3418459999999999</v>
      </c>
      <c r="C66">
        <f t="shared" ref="C66:C129" si="2">EXP(1/F$2*(B66))</f>
        <v>1.9335295257745782E-2</v>
      </c>
      <c r="D66" s="11">
        <f>EXP((Result!H$6+B66-Result!C$30)/F$2)</f>
        <v>1.050507530758789E-7</v>
      </c>
    </row>
    <row r="67" spans="1:4" x14ac:dyDescent="0.2">
      <c r="A67">
        <v>12.67</v>
      </c>
      <c r="B67">
        <v>-2.3223739999999999</v>
      </c>
      <c r="C67">
        <f t="shared" si="2"/>
        <v>1.9980183496004097E-2</v>
      </c>
      <c r="D67" s="11">
        <f>EXP((Result!H$6+B67-Result!C$30)/F$2)</f>
        <v>1.0855450071333325E-7</v>
      </c>
    </row>
    <row r="68" spans="1:4" x14ac:dyDescent="0.2">
      <c r="A68">
        <v>12.68</v>
      </c>
      <c r="B68">
        <v>0.37705300000000003</v>
      </c>
      <c r="C68">
        <f t="shared" si="2"/>
        <v>1.8875961251081597</v>
      </c>
      <c r="D68" s="11">
        <f>EXP((Result!H$6+B68-Result!C$30)/F$2)</f>
        <v>1.025551416735082E-5</v>
      </c>
    </row>
    <row r="69" spans="1:4" x14ac:dyDescent="0.2">
      <c r="A69">
        <v>12.69</v>
      </c>
      <c r="B69">
        <v>-5.1535599999999997</v>
      </c>
      <c r="C69">
        <f t="shared" si="2"/>
        <v>1.6938503149705112E-4</v>
      </c>
      <c r="D69" s="11">
        <f>EXP((Result!H$6+B69-Result!C$30)/F$2)</f>
        <v>9.2028721989225037E-10</v>
      </c>
    </row>
    <row r="70" spans="1:4" x14ac:dyDescent="0.2">
      <c r="A70">
        <v>12.7</v>
      </c>
      <c r="B70">
        <v>-3.1340780000000001</v>
      </c>
      <c r="C70">
        <f t="shared" si="2"/>
        <v>5.0890169628299052E-3</v>
      </c>
      <c r="D70" s="11">
        <f>EXP((Result!H$6+B70-Result!C$30)/F$2)</f>
        <v>2.7649180280660019E-8</v>
      </c>
    </row>
    <row r="71" spans="1:4" x14ac:dyDescent="0.2">
      <c r="A71">
        <v>12.71</v>
      </c>
      <c r="B71">
        <v>0.91542599999999996</v>
      </c>
      <c r="C71">
        <f t="shared" si="2"/>
        <v>4.6758901221263054</v>
      </c>
      <c r="D71" s="11">
        <f>EXP((Result!H$6+B71-Result!C$30)/F$2)</f>
        <v>2.5404617415017407E-5</v>
      </c>
    </row>
    <row r="72" spans="1:4" x14ac:dyDescent="0.2">
      <c r="A72">
        <v>12.72</v>
      </c>
      <c r="B72">
        <v>0.29519299999999998</v>
      </c>
      <c r="C72">
        <f t="shared" si="2"/>
        <v>1.6444016502727865</v>
      </c>
      <c r="D72" s="11">
        <f>EXP((Result!H$6+B72-Result!C$30)/F$2)</f>
        <v>8.9342122485133286E-6</v>
      </c>
    </row>
    <row r="73" spans="1:4" x14ac:dyDescent="0.2">
      <c r="A73">
        <v>12.73</v>
      </c>
      <c r="B73">
        <v>-0.81475699999999995</v>
      </c>
      <c r="C73">
        <f t="shared" si="2"/>
        <v>0.2533963698457567</v>
      </c>
      <c r="D73" s="11">
        <f>EXP((Result!H$6+B73-Result!C$30)/F$2)</f>
        <v>1.376729919256174E-6</v>
      </c>
    </row>
    <row r="74" spans="1:4" x14ac:dyDescent="0.2">
      <c r="A74">
        <v>12.74</v>
      </c>
      <c r="B74">
        <v>0.36540099999999998</v>
      </c>
      <c r="C74">
        <f t="shared" si="2"/>
        <v>1.8508989511434593</v>
      </c>
      <c r="D74" s="11">
        <f>EXP((Result!H$6+B74-Result!C$30)/F$2)</f>
        <v>1.0056134447033196E-5</v>
      </c>
    </row>
    <row r="75" spans="1:4" x14ac:dyDescent="0.2">
      <c r="A75">
        <v>12.75</v>
      </c>
      <c r="B75">
        <v>9.5727000000000007E-2</v>
      </c>
      <c r="C75">
        <f t="shared" si="2"/>
        <v>1.1750284189148552</v>
      </c>
      <c r="D75" s="11">
        <f>EXP((Result!H$6+B75-Result!C$30)/F$2)</f>
        <v>6.3840566511708796E-6</v>
      </c>
    </row>
    <row r="76" spans="1:4" x14ac:dyDescent="0.2">
      <c r="A76">
        <v>12.76</v>
      </c>
      <c r="B76">
        <v>-0.48397699999999999</v>
      </c>
      <c r="C76">
        <f t="shared" si="2"/>
        <v>0.44243464934763954</v>
      </c>
      <c r="D76" s="11">
        <f>EXP((Result!H$6+B76-Result!C$30)/F$2)</f>
        <v>2.4037953639323253E-6</v>
      </c>
    </row>
    <row r="77" spans="1:4" x14ac:dyDescent="0.2">
      <c r="A77">
        <v>12.77</v>
      </c>
      <c r="B77">
        <v>-3.7837459999999998</v>
      </c>
      <c r="C77">
        <f t="shared" si="2"/>
        <v>1.7030931472599709E-3</v>
      </c>
      <c r="D77" s="11">
        <f>EXP((Result!H$6+B77-Result!C$30)/F$2)</f>
        <v>9.2530895077154732E-9</v>
      </c>
    </row>
    <row r="78" spans="1:4" x14ac:dyDescent="0.2">
      <c r="A78">
        <v>12.78</v>
      </c>
      <c r="B78">
        <v>1.8465590000000001</v>
      </c>
      <c r="C78">
        <f t="shared" si="2"/>
        <v>22.450303388333904</v>
      </c>
      <c r="D78" s="11">
        <f>EXP((Result!H$6+B78-Result!C$30)/F$2)</f>
        <v>1.2197492959315622E-4</v>
      </c>
    </row>
    <row r="79" spans="1:4" x14ac:dyDescent="0.2">
      <c r="A79">
        <v>12.79</v>
      </c>
      <c r="B79">
        <v>1.9968779999999999</v>
      </c>
      <c r="C79">
        <f t="shared" si="2"/>
        <v>28.921336573827997</v>
      </c>
      <c r="D79" s="11">
        <f>EXP((Result!H$6+B79-Result!C$30)/F$2)</f>
        <v>1.5713275367876673E-4</v>
      </c>
    </row>
    <row r="80" spans="1:4" x14ac:dyDescent="0.2">
      <c r="A80">
        <v>12.8</v>
      </c>
      <c r="B80">
        <v>2.4872899999999998</v>
      </c>
      <c r="C80">
        <f t="shared" si="2"/>
        <v>66.081219436345719</v>
      </c>
      <c r="D80" s="11">
        <f>EXP((Result!H$6+B80-Result!C$30)/F$2)</f>
        <v>3.5902642154789856E-4</v>
      </c>
    </row>
    <row r="81" spans="1:4" x14ac:dyDescent="0.2">
      <c r="A81">
        <v>12.81</v>
      </c>
      <c r="B81">
        <v>0.877807</v>
      </c>
      <c r="C81">
        <f t="shared" si="2"/>
        <v>4.3887065180551037</v>
      </c>
      <c r="D81" s="11">
        <f>EXP((Result!H$6+B81-Result!C$30)/F$2)</f>
        <v>2.3844317793182609E-5</v>
      </c>
    </row>
    <row r="82" spans="1:4" x14ac:dyDescent="0.2">
      <c r="A82">
        <v>12.82</v>
      </c>
      <c r="B82">
        <v>1.0583389999999999</v>
      </c>
      <c r="C82">
        <f t="shared" si="2"/>
        <v>5.9489605821154923</v>
      </c>
      <c r="D82" s="11">
        <f>EXP((Result!H$6+B82-Result!C$30)/F$2)</f>
        <v>3.2321347092933447E-5</v>
      </c>
    </row>
    <row r="83" spans="1:4" x14ac:dyDescent="0.2">
      <c r="A83">
        <v>12.83</v>
      </c>
      <c r="B83">
        <v>-8.1099000000000004E-2</v>
      </c>
      <c r="C83">
        <f t="shared" si="2"/>
        <v>0.87227954759253079</v>
      </c>
      <c r="D83" s="11">
        <f>EXP((Result!H$6+B83-Result!C$30)/F$2)</f>
        <v>4.739189246700207E-6</v>
      </c>
    </row>
    <row r="84" spans="1:4" x14ac:dyDescent="0.2">
      <c r="A84">
        <v>12.84</v>
      </c>
      <c r="B84">
        <v>-0.60028899999999996</v>
      </c>
      <c r="C84">
        <f t="shared" si="2"/>
        <v>0.3636952738721278</v>
      </c>
      <c r="D84" s="11">
        <f>EXP((Result!H$6+B84-Result!C$30)/F$2)</f>
        <v>1.9759958097924266E-6</v>
      </c>
    </row>
    <row r="85" spans="1:4" x14ac:dyDescent="0.2">
      <c r="A85">
        <v>12.85</v>
      </c>
      <c r="B85">
        <v>5.0776000000000002E-2</v>
      </c>
      <c r="C85">
        <f t="shared" si="2"/>
        <v>1.0893198342668071</v>
      </c>
      <c r="D85" s="11">
        <f>EXP((Result!H$6+B85-Result!C$30)/F$2)</f>
        <v>5.9183926288571744E-6</v>
      </c>
    </row>
    <row r="86" spans="1:4" x14ac:dyDescent="0.2">
      <c r="A86">
        <v>12.86</v>
      </c>
      <c r="B86">
        <v>1.3020020000000001</v>
      </c>
      <c r="C86">
        <f t="shared" si="2"/>
        <v>8.9689549652281286</v>
      </c>
      <c r="D86" s="11">
        <f>EXP((Result!H$6+B86-Result!C$30)/F$2)</f>
        <v>4.8729303630541168E-5</v>
      </c>
    </row>
    <row r="87" spans="1:4" x14ac:dyDescent="0.2">
      <c r="A87">
        <v>12.87</v>
      </c>
      <c r="B87">
        <v>-1.8165530000000001</v>
      </c>
      <c r="C87">
        <f t="shared" si="2"/>
        <v>4.6852710386159103E-2</v>
      </c>
      <c r="D87" s="11">
        <f>EXP((Result!H$6+B87-Result!C$30)/F$2)</f>
        <v>2.5455584950223786E-7</v>
      </c>
    </row>
    <row r="88" spans="1:4" x14ac:dyDescent="0.2">
      <c r="A88">
        <v>12.88</v>
      </c>
      <c r="B88">
        <v>2.1849620000000001</v>
      </c>
      <c r="C88">
        <f t="shared" si="2"/>
        <v>39.705356356479683</v>
      </c>
      <c r="D88" s="11">
        <f>EXP((Result!H$6+B88-Result!C$30)/F$2)</f>
        <v>2.1572350102713744E-4</v>
      </c>
    </row>
    <row r="89" spans="1:4" x14ac:dyDescent="0.2">
      <c r="A89">
        <v>12.89</v>
      </c>
      <c r="B89">
        <v>-1.1034619999999999</v>
      </c>
      <c r="C89">
        <f t="shared" si="2"/>
        <v>0.15579018330304295</v>
      </c>
      <c r="D89" s="11">
        <f>EXP((Result!H$6+B89-Result!C$30)/F$2)</f>
        <v>8.4642493738271913E-7</v>
      </c>
    </row>
    <row r="90" spans="1:4" x14ac:dyDescent="0.2">
      <c r="A90">
        <v>12.9</v>
      </c>
      <c r="B90">
        <v>-0.55170200000000003</v>
      </c>
      <c r="C90">
        <f t="shared" si="2"/>
        <v>0.39472193845595621</v>
      </c>
      <c r="D90" s="11">
        <f>EXP((Result!H$6+B90-Result!C$30)/F$2)</f>
        <v>2.1445670385487141E-6</v>
      </c>
    </row>
    <row r="91" spans="1:4" x14ac:dyDescent="0.2">
      <c r="A91">
        <v>12.91</v>
      </c>
      <c r="B91">
        <v>2.1302080000000001</v>
      </c>
      <c r="C91">
        <f t="shared" si="2"/>
        <v>36.206186121825773</v>
      </c>
      <c r="D91" s="11">
        <f>EXP((Result!H$6+B91-Result!C$30)/F$2)</f>
        <v>1.9671213019514344E-4</v>
      </c>
    </row>
    <row r="92" spans="1:4" x14ac:dyDescent="0.2">
      <c r="A92">
        <v>12.92</v>
      </c>
      <c r="B92">
        <v>-0.49807099999999999</v>
      </c>
      <c r="C92">
        <f t="shared" si="2"/>
        <v>0.43205180776964525</v>
      </c>
      <c r="D92" s="11">
        <f>EXP((Result!H$6+B92-Result!C$30)/F$2)</f>
        <v>2.3473842612159618E-6</v>
      </c>
    </row>
    <row r="93" spans="1:4" x14ac:dyDescent="0.2">
      <c r="A93">
        <v>12.93</v>
      </c>
      <c r="B93">
        <v>-1.516559</v>
      </c>
      <c r="C93">
        <f t="shared" si="2"/>
        <v>7.7670439409651792E-2</v>
      </c>
      <c r="D93" s="11">
        <f>EXP((Result!H$6+B93-Result!C$30)/F$2)</f>
        <v>4.2199190873227927E-7</v>
      </c>
    </row>
    <row r="94" spans="1:4" x14ac:dyDescent="0.2">
      <c r="A94">
        <v>12.94</v>
      </c>
      <c r="B94">
        <v>-0.685118</v>
      </c>
      <c r="C94">
        <f t="shared" si="2"/>
        <v>0.31525640174097869</v>
      </c>
      <c r="D94" s="11">
        <f>EXP((Result!H$6+B94-Result!C$30)/F$2)</f>
        <v>1.7128221717542445E-6</v>
      </c>
    </row>
    <row r="95" spans="1:4" x14ac:dyDescent="0.2">
      <c r="A95">
        <v>12.95</v>
      </c>
      <c r="B95">
        <v>1.1861600000000001</v>
      </c>
      <c r="C95">
        <f t="shared" si="2"/>
        <v>7.3786055229478098</v>
      </c>
      <c r="D95" s="11">
        <f>EXP((Result!H$6+B95-Result!C$30)/F$2)</f>
        <v>4.0088762881704023E-5</v>
      </c>
    </row>
    <row r="96" spans="1:4" x14ac:dyDescent="0.2">
      <c r="A96">
        <v>12.96</v>
      </c>
      <c r="B96">
        <v>2.0674999999999999</v>
      </c>
      <c r="C96">
        <f t="shared" si="2"/>
        <v>32.575876517664767</v>
      </c>
      <c r="D96" s="11">
        <f>EXP((Result!H$6+B96-Result!C$30)/F$2)</f>
        <v>1.7698826496671192E-4</v>
      </c>
    </row>
    <row r="97" spans="1:4" x14ac:dyDescent="0.2">
      <c r="A97">
        <v>12.97</v>
      </c>
      <c r="B97">
        <v>2.0289109999999999</v>
      </c>
      <c r="C97">
        <f t="shared" si="2"/>
        <v>30.525202495956894</v>
      </c>
      <c r="D97" s="11">
        <f>EXP((Result!H$6+B97-Result!C$30)/F$2)</f>
        <v>1.6584673092640576E-4</v>
      </c>
    </row>
    <row r="98" spans="1:4" x14ac:dyDescent="0.2">
      <c r="A98">
        <v>12.98</v>
      </c>
      <c r="B98">
        <v>-2.929805</v>
      </c>
      <c r="C98">
        <f t="shared" si="2"/>
        <v>7.1797770935517037E-3</v>
      </c>
      <c r="D98" s="11">
        <f>EXP((Result!H$6+B98-Result!C$30)/F$2)</f>
        <v>3.900850649241554E-8</v>
      </c>
    </row>
    <row r="99" spans="1:4" x14ac:dyDescent="0.2">
      <c r="A99">
        <v>12.99</v>
      </c>
      <c r="B99">
        <v>-1.148604</v>
      </c>
      <c r="C99">
        <f t="shared" si="2"/>
        <v>0.14438010876109625</v>
      </c>
      <c r="D99" s="11">
        <f>EXP((Result!H$6+B99-Result!C$30)/F$2)</f>
        <v>7.844327667276964E-7</v>
      </c>
    </row>
    <row r="100" spans="1:4" x14ac:dyDescent="0.2">
      <c r="A100">
        <v>13</v>
      </c>
      <c r="B100">
        <v>-4.7282999999999999E-2</v>
      </c>
      <c r="C100">
        <f t="shared" si="2"/>
        <v>0.92342280654652453</v>
      </c>
      <c r="D100" s="11">
        <f>EXP((Result!H$6+B100-Result!C$30)/F$2)</f>
        <v>5.0170561112219357E-6</v>
      </c>
    </row>
    <row r="101" spans="1:4" x14ac:dyDescent="0.2">
      <c r="A101">
        <v>13.01</v>
      </c>
      <c r="B101">
        <v>0.22414899999999999</v>
      </c>
      <c r="C101">
        <f t="shared" si="2"/>
        <v>1.458885992337978</v>
      </c>
      <c r="D101" s="11">
        <f>EXP((Result!H$6+B101-Result!C$30)/F$2)</f>
        <v>7.9262855882979206E-6</v>
      </c>
    </row>
    <row r="102" spans="1:4" x14ac:dyDescent="0.2">
      <c r="A102">
        <v>13.02</v>
      </c>
      <c r="B102">
        <v>2.6256189999999999</v>
      </c>
      <c r="C102">
        <f t="shared" si="2"/>
        <v>83.42582193746604</v>
      </c>
      <c r="D102" s="11">
        <f>EXP((Result!H$6+B102-Result!C$30)/F$2)</f>
        <v>4.5326152529241178E-4</v>
      </c>
    </row>
    <row r="103" spans="1:4" x14ac:dyDescent="0.2">
      <c r="A103">
        <v>13.03</v>
      </c>
      <c r="B103">
        <v>3.7071749999999999</v>
      </c>
      <c r="C103">
        <f t="shared" si="2"/>
        <v>516.09619683154358</v>
      </c>
      <c r="D103" s="11">
        <f>EXP((Result!H$6+B103-Result!C$30)/F$2)</f>
        <v>2.8040065286839299E-3</v>
      </c>
    </row>
    <row r="104" spans="1:4" x14ac:dyDescent="0.2">
      <c r="A104">
        <v>13.04</v>
      </c>
      <c r="B104">
        <v>0.94864000000000004</v>
      </c>
      <c r="C104">
        <f t="shared" si="2"/>
        <v>4.9450272557168162</v>
      </c>
      <c r="D104" s="11">
        <f>EXP((Result!H$6+B104-Result!C$30)/F$2)</f>
        <v>2.6866868608364915E-5</v>
      </c>
    </row>
    <row r="105" spans="1:4" x14ac:dyDescent="0.2">
      <c r="A105">
        <v>13.05</v>
      </c>
      <c r="B105">
        <v>-1.429997</v>
      </c>
      <c r="C105">
        <f t="shared" si="2"/>
        <v>8.9866459215161468E-2</v>
      </c>
      <c r="D105" s="11">
        <f>EXP((Result!H$6+B105-Result!C$30)/F$2)</f>
        <v>4.8825420511918723E-7</v>
      </c>
    </row>
    <row r="106" spans="1:4" x14ac:dyDescent="0.2">
      <c r="A106">
        <v>13.06</v>
      </c>
      <c r="B106">
        <v>1.7113860000000001</v>
      </c>
      <c r="C106">
        <f t="shared" si="2"/>
        <v>17.87759837136845</v>
      </c>
      <c r="D106" s="11">
        <f>EXP((Result!H$6+B106-Result!C$30)/F$2)</f>
        <v>9.7130928029041065E-5</v>
      </c>
    </row>
    <row r="107" spans="1:4" x14ac:dyDescent="0.2">
      <c r="A107">
        <v>13.07</v>
      </c>
      <c r="B107">
        <v>0.84274700000000002</v>
      </c>
      <c r="C107">
        <f t="shared" si="2"/>
        <v>4.1369601168707772</v>
      </c>
      <c r="D107" s="11">
        <f>EXP((Result!H$6+B107-Result!C$30)/F$2)</f>
        <v>2.2476552332349423E-5</v>
      </c>
    </row>
    <row r="108" spans="1:4" x14ac:dyDescent="0.2">
      <c r="A108">
        <v>13.08</v>
      </c>
      <c r="B108">
        <v>1.88436</v>
      </c>
      <c r="C108">
        <f t="shared" si="2"/>
        <v>23.926719081646091</v>
      </c>
      <c r="D108" s="11">
        <f>EXP((Result!H$6+B108-Result!C$30)/F$2)</f>
        <v>1.2999645594524869E-4</v>
      </c>
    </row>
    <row r="109" spans="1:4" x14ac:dyDescent="0.2">
      <c r="A109">
        <v>13.09</v>
      </c>
      <c r="B109">
        <v>2.8562620000000001</v>
      </c>
      <c r="C109">
        <f t="shared" si="2"/>
        <v>123.04779692655131</v>
      </c>
      <c r="D109" s="11">
        <f>EXP((Result!H$6+B109-Result!C$30)/F$2)</f>
        <v>6.6853200632060409E-4</v>
      </c>
    </row>
    <row r="110" spans="1:4" x14ac:dyDescent="0.2">
      <c r="A110">
        <v>13.1</v>
      </c>
      <c r="B110">
        <v>-2.4217059999999999</v>
      </c>
      <c r="C110">
        <f t="shared" si="2"/>
        <v>1.6901028652182477E-2</v>
      </c>
      <c r="D110" s="11">
        <f>EXP((Result!H$6+B110-Result!C$30)/F$2)</f>
        <v>9.1825118985835807E-8</v>
      </c>
    </row>
    <row r="111" spans="1:4" x14ac:dyDescent="0.2">
      <c r="A111">
        <v>13.11</v>
      </c>
      <c r="B111">
        <v>2.3405369999999999</v>
      </c>
      <c r="C111">
        <f t="shared" si="2"/>
        <v>51.604946132136085</v>
      </c>
      <c r="D111" s="11">
        <f>EXP((Result!H$6+B111-Result!C$30)/F$2)</f>
        <v>2.8037526095958242E-4</v>
      </c>
    </row>
    <row r="112" spans="1:4" x14ac:dyDescent="0.2">
      <c r="A112">
        <v>13.12</v>
      </c>
      <c r="B112">
        <v>-0.75714099999999995</v>
      </c>
      <c r="C112">
        <f t="shared" si="2"/>
        <v>0.27922929516962608</v>
      </c>
      <c r="D112" s="11">
        <f>EXP((Result!H$6+B112-Result!C$30)/F$2)</f>
        <v>1.5170830001504665E-6</v>
      </c>
    </row>
    <row r="113" spans="1:4" x14ac:dyDescent="0.2">
      <c r="A113">
        <v>13.13</v>
      </c>
      <c r="B113">
        <v>2.1752500000000001</v>
      </c>
      <c r="C113">
        <f t="shared" si="2"/>
        <v>39.060907423127126</v>
      </c>
      <c r="D113" s="11">
        <f>EXP((Result!H$6+B113-Result!C$30)/F$2)</f>
        <v>2.1222214018081067E-4</v>
      </c>
    </row>
    <row r="114" spans="1:4" x14ac:dyDescent="0.2">
      <c r="A114">
        <v>13.14</v>
      </c>
      <c r="B114">
        <v>1.627847</v>
      </c>
      <c r="C114">
        <f t="shared" si="2"/>
        <v>15.530283816815377</v>
      </c>
      <c r="D114" s="11">
        <f>EXP((Result!H$6+B114-Result!C$30)/F$2)</f>
        <v>8.4377713848720012E-5</v>
      </c>
    </row>
    <row r="115" spans="1:4" x14ac:dyDescent="0.2">
      <c r="A115">
        <v>13.15</v>
      </c>
      <c r="B115">
        <v>-0.74937500000000001</v>
      </c>
      <c r="C115">
        <f t="shared" si="2"/>
        <v>0.282907044560056</v>
      </c>
      <c r="D115" s="11">
        <f>EXP((Result!H$6+B115-Result!C$30)/F$2)</f>
        <v>1.5370646108752504E-6</v>
      </c>
    </row>
    <row r="116" spans="1:4" x14ac:dyDescent="0.2">
      <c r="A116">
        <v>13.16</v>
      </c>
      <c r="B116">
        <v>-2.166658</v>
      </c>
      <c r="C116">
        <f t="shared" si="2"/>
        <v>2.5974361481300508E-2</v>
      </c>
      <c r="D116" s="11">
        <f>EXP((Result!H$6+B116-Result!C$30)/F$2)</f>
        <v>1.4112151885462568E-7</v>
      </c>
    </row>
    <row r="117" spans="1:4" x14ac:dyDescent="0.2">
      <c r="A117">
        <v>13.17</v>
      </c>
      <c r="B117">
        <v>-2.2840029999999998</v>
      </c>
      <c r="C117">
        <f t="shared" si="2"/>
        <v>2.1314615714736796E-2</v>
      </c>
      <c r="D117" s="11">
        <f>EXP((Result!H$6+B117-Result!C$30)/F$2)</f>
        <v>1.1580461547175335E-7</v>
      </c>
    </row>
    <row r="118" spans="1:4" x14ac:dyDescent="0.2">
      <c r="A118">
        <v>13.18</v>
      </c>
      <c r="B118">
        <v>0.99869200000000002</v>
      </c>
      <c r="C118">
        <f t="shared" si="2"/>
        <v>5.3801491185150159</v>
      </c>
      <c r="D118" s="11">
        <f>EXP((Result!H$6+B118-Result!C$30)/F$2)</f>
        <v>2.9230932811026613E-5</v>
      </c>
    </row>
    <row r="119" spans="1:4" x14ac:dyDescent="0.2">
      <c r="A119">
        <v>13.19</v>
      </c>
      <c r="B119">
        <v>-0.20863300000000001</v>
      </c>
      <c r="C119">
        <f t="shared" si="2"/>
        <v>0.70361080652716146</v>
      </c>
      <c r="D119" s="11">
        <f>EXP((Result!H$6+B119-Result!C$30)/F$2)</f>
        <v>3.8227937102948627E-6</v>
      </c>
    </row>
    <row r="120" spans="1:4" x14ac:dyDescent="0.2">
      <c r="A120">
        <v>13.2</v>
      </c>
      <c r="B120">
        <v>-0.75579799999999997</v>
      </c>
      <c r="C120">
        <f t="shared" si="2"/>
        <v>0.2798618639196348</v>
      </c>
      <c r="D120" s="11">
        <f>EXP((Result!H$6+B120-Result!C$30)/F$2)</f>
        <v>1.5205198146741061E-6</v>
      </c>
    </row>
    <row r="121" spans="1:4" x14ac:dyDescent="0.2">
      <c r="A121">
        <v>13.21</v>
      </c>
      <c r="B121">
        <v>1.3272090000000001</v>
      </c>
      <c r="C121">
        <f t="shared" si="2"/>
        <v>9.3580875081073511</v>
      </c>
      <c r="D121" s="11">
        <f>EXP((Result!H$6+B121-Result!C$30)/F$2)</f>
        <v>5.0843502877610783E-5</v>
      </c>
    </row>
    <row r="122" spans="1:4" x14ac:dyDescent="0.2">
      <c r="A122">
        <v>13.22</v>
      </c>
      <c r="B122">
        <v>0.92025299999999999</v>
      </c>
      <c r="C122">
        <f t="shared" si="2"/>
        <v>4.7140747138859025</v>
      </c>
      <c r="D122" s="11">
        <f>EXP((Result!H$6+B122-Result!C$30)/F$2)</f>
        <v>2.5612078437296539E-5</v>
      </c>
    </row>
    <row r="123" spans="1:4" x14ac:dyDescent="0.2">
      <c r="A123">
        <v>13.23</v>
      </c>
      <c r="B123">
        <v>1.283372</v>
      </c>
      <c r="C123">
        <f t="shared" si="2"/>
        <v>8.6917917821418342</v>
      </c>
      <c r="D123" s="11">
        <f>EXP((Result!H$6+B123-Result!C$30)/F$2)</f>
        <v>4.7223446041091755E-5</v>
      </c>
    </row>
    <row r="124" spans="1:4" x14ac:dyDescent="0.2">
      <c r="A124">
        <v>13.24</v>
      </c>
      <c r="B124">
        <v>1.9463839999999999</v>
      </c>
      <c r="C124">
        <f t="shared" si="2"/>
        <v>26.56252170171318</v>
      </c>
      <c r="D124" s="11">
        <f>EXP((Result!H$6+B124-Result!C$30)/F$2)</f>
        <v>1.4431705702769117E-4</v>
      </c>
    </row>
    <row r="125" spans="1:4" x14ac:dyDescent="0.2">
      <c r="A125">
        <v>13.25</v>
      </c>
      <c r="B125">
        <v>1.729255</v>
      </c>
      <c r="C125">
        <f t="shared" si="2"/>
        <v>18.424038944848785</v>
      </c>
      <c r="D125" s="11">
        <f>EXP((Result!H$6+B125-Result!C$30)/F$2)</f>
        <v>1.0009979884224076E-4</v>
      </c>
    </row>
    <row r="126" spans="1:4" x14ac:dyDescent="0.2">
      <c r="A126">
        <v>13.26</v>
      </c>
      <c r="B126">
        <v>4.0121019999999996</v>
      </c>
      <c r="C126">
        <f t="shared" si="2"/>
        <v>862.70324423780482</v>
      </c>
      <c r="D126" s="11">
        <f>EXP((Result!H$6+B126-Result!C$30)/F$2)</f>
        <v>4.6871601534959418E-3</v>
      </c>
    </row>
    <row r="127" spans="1:4" x14ac:dyDescent="0.2">
      <c r="A127">
        <v>13.27</v>
      </c>
      <c r="B127">
        <v>4.6248659999999999</v>
      </c>
      <c r="C127">
        <f t="shared" si="2"/>
        <v>2422.4363402121021</v>
      </c>
      <c r="D127" s="11">
        <f>EXP((Result!H$6+B127-Result!C$30)/F$2)</f>
        <v>1.3161358977216157E-2</v>
      </c>
    </row>
    <row r="128" spans="1:4" x14ac:dyDescent="0.2">
      <c r="A128">
        <v>13.28</v>
      </c>
      <c r="B128">
        <v>1.5676209999999999</v>
      </c>
      <c r="C128">
        <f t="shared" si="2"/>
        <v>14.031656035889434</v>
      </c>
      <c r="D128" s="11">
        <f>EXP((Result!H$6+B128-Result!C$30)/F$2)</f>
        <v>7.6235506819135912E-5</v>
      </c>
    </row>
    <row r="129" spans="1:4" x14ac:dyDescent="0.2">
      <c r="A129">
        <v>13.29</v>
      </c>
      <c r="B129">
        <v>2.040375</v>
      </c>
      <c r="C129">
        <f t="shared" si="2"/>
        <v>31.120556335110219</v>
      </c>
      <c r="D129" s="11">
        <f>EXP((Result!H$6+B129-Result!C$30)/F$2)</f>
        <v>1.6908135280913183E-4</v>
      </c>
    </row>
    <row r="130" spans="1:4" x14ac:dyDescent="0.2">
      <c r="A130">
        <v>13.3</v>
      </c>
      <c r="B130">
        <v>1.7130369999999999</v>
      </c>
      <c r="C130">
        <f t="shared" ref="C130:C193" si="3">EXP(1/F$2*(B130))</f>
        <v>17.927399562158222</v>
      </c>
      <c r="D130" s="11">
        <f>EXP((Result!H$6+B130-Result!C$30)/F$2)</f>
        <v>9.7401503291885447E-5</v>
      </c>
    </row>
    <row r="131" spans="1:4" x14ac:dyDescent="0.2">
      <c r="A131">
        <v>13.31</v>
      </c>
      <c r="B131">
        <v>2.1956199999999999</v>
      </c>
      <c r="C131">
        <f t="shared" si="3"/>
        <v>40.424820955967355</v>
      </c>
      <c r="D131" s="11">
        <f>EXP((Result!H$6+B131-Result!C$30)/F$2)</f>
        <v>2.1963243011149326E-4</v>
      </c>
    </row>
    <row r="132" spans="1:4" x14ac:dyDescent="0.2">
      <c r="A132">
        <v>13.32</v>
      </c>
      <c r="B132">
        <v>1.0083070000000001</v>
      </c>
      <c r="C132">
        <f t="shared" si="3"/>
        <v>5.4680201091535858</v>
      </c>
      <c r="D132" s="11">
        <f>EXP((Result!H$6+B132-Result!C$30)/F$2)</f>
        <v>2.9708345419267341E-5</v>
      </c>
    </row>
    <row r="133" spans="1:4" x14ac:dyDescent="0.2">
      <c r="A133">
        <v>13.33</v>
      </c>
      <c r="B133">
        <v>1.001101</v>
      </c>
      <c r="C133">
        <f t="shared" si="3"/>
        <v>5.402031373902739</v>
      </c>
      <c r="D133" s="11">
        <f>EXP((Result!H$6+B133-Result!C$30)/F$2)</f>
        <v>2.9349821474314946E-5</v>
      </c>
    </row>
    <row r="134" spans="1:4" x14ac:dyDescent="0.2">
      <c r="A134">
        <v>13.34</v>
      </c>
      <c r="B134">
        <v>1.543917</v>
      </c>
      <c r="C134">
        <f t="shared" si="3"/>
        <v>13.482284704843297</v>
      </c>
      <c r="D134" s="11">
        <f>EXP((Result!H$6+B134-Result!C$30)/F$2)</f>
        <v>7.3250712882690899E-5</v>
      </c>
    </row>
    <row r="135" spans="1:4" x14ac:dyDescent="0.2">
      <c r="A135">
        <v>13.35</v>
      </c>
      <c r="B135">
        <v>-0.20319999999999999</v>
      </c>
      <c r="C135">
        <f t="shared" si="3"/>
        <v>0.71008135063410149</v>
      </c>
      <c r="D135" s="11">
        <f>EXP((Result!H$6+B135-Result!C$30)/F$2)</f>
        <v>3.8579488771637231E-6</v>
      </c>
    </row>
    <row r="136" spans="1:4" x14ac:dyDescent="0.2">
      <c r="A136">
        <v>13.36</v>
      </c>
      <c r="B136">
        <v>-1.1303840000000001</v>
      </c>
      <c r="C136">
        <f t="shared" si="3"/>
        <v>0.14888120525700402</v>
      </c>
      <c r="D136" s="11">
        <f>EXP((Result!H$6+B136-Result!C$30)/F$2)</f>
        <v>8.0888771144197077E-7</v>
      </c>
    </row>
    <row r="137" spans="1:4" x14ac:dyDescent="0.2">
      <c r="A137">
        <v>13.37</v>
      </c>
      <c r="B137">
        <v>1.702353</v>
      </c>
      <c r="C137">
        <f t="shared" si="3"/>
        <v>17.607563594108615</v>
      </c>
      <c r="D137" s="11">
        <f>EXP((Result!H$6+B137-Result!C$30)/F$2)</f>
        <v>9.5663799840426471E-5</v>
      </c>
    </row>
    <row r="138" spans="1:4" x14ac:dyDescent="0.2">
      <c r="A138">
        <v>13.38</v>
      </c>
      <c r="B138">
        <v>1.055112</v>
      </c>
      <c r="C138">
        <f t="shared" si="3"/>
        <v>5.9167024521422231</v>
      </c>
      <c r="D138" s="11">
        <f>EXP((Result!H$6+B138-Result!C$30)/F$2)</f>
        <v>3.2146085179353134E-5</v>
      </c>
    </row>
    <row r="139" spans="1:4" x14ac:dyDescent="0.2">
      <c r="A139">
        <v>13.39</v>
      </c>
      <c r="B139">
        <v>-1.7921389999999999</v>
      </c>
      <c r="C139">
        <f t="shared" si="3"/>
        <v>4.8820216298931247E-2</v>
      </c>
      <c r="D139" s="11">
        <f>EXP((Result!H$6+B139-Result!C$30)/F$2)</f>
        <v>2.6524552219990034E-7</v>
      </c>
    </row>
    <row r="140" spans="1:4" x14ac:dyDescent="0.2">
      <c r="A140">
        <v>13.4</v>
      </c>
      <c r="B140">
        <v>-0.62932100000000002</v>
      </c>
      <c r="C140">
        <f t="shared" si="3"/>
        <v>0.3463326609063917</v>
      </c>
      <c r="D140" s="11">
        <f>EXP((Result!H$6+B140-Result!C$30)/F$2)</f>
        <v>1.8816628532431871E-6</v>
      </c>
    </row>
    <row r="141" spans="1:4" x14ac:dyDescent="0.2">
      <c r="A141">
        <v>13.41</v>
      </c>
      <c r="B141">
        <v>-4.176418</v>
      </c>
      <c r="C141">
        <f t="shared" si="3"/>
        <v>8.7882033710188752E-4</v>
      </c>
      <c r="D141" s="11">
        <f>EXP((Result!H$6+B141-Result!C$30)/F$2)</f>
        <v>4.7747260644477319E-9</v>
      </c>
    </row>
    <row r="142" spans="1:4" x14ac:dyDescent="0.2">
      <c r="A142">
        <v>13.42</v>
      </c>
      <c r="B142">
        <v>-1.903491</v>
      </c>
      <c r="C142">
        <f t="shared" si="3"/>
        <v>4.0468556400910245E-2</v>
      </c>
      <c r="D142" s="11">
        <f>EXP((Result!H$6+B142-Result!C$30)/F$2)</f>
        <v>2.1987004952025453E-7</v>
      </c>
    </row>
    <row r="143" spans="1:4" x14ac:dyDescent="0.2">
      <c r="A143">
        <v>13.43</v>
      </c>
      <c r="B143">
        <v>2.6594859999999998</v>
      </c>
      <c r="C143">
        <f t="shared" si="3"/>
        <v>88.324811713767843</v>
      </c>
      <c r="D143" s="11">
        <f>EXP((Result!H$6+B143-Result!C$30)/F$2)</f>
        <v>4.7987826728942642E-4</v>
      </c>
    </row>
    <row r="144" spans="1:4" x14ac:dyDescent="0.2">
      <c r="A144">
        <v>13.44</v>
      </c>
      <c r="B144">
        <v>-1.85751</v>
      </c>
      <c r="C144">
        <f t="shared" si="3"/>
        <v>4.3728479401067485E-2</v>
      </c>
      <c r="D144" s="11">
        <f>EXP((Result!H$6+B144-Result!C$30)/F$2)</f>
        <v>2.3758156421764141E-7</v>
      </c>
    </row>
    <row r="145" spans="1:4" x14ac:dyDescent="0.2">
      <c r="A145">
        <v>13.45</v>
      </c>
      <c r="B145">
        <v>-0.80448500000000001</v>
      </c>
      <c r="C145">
        <f t="shared" si="3"/>
        <v>0.25782019926323424</v>
      </c>
      <c r="D145" s="11">
        <f>EXP((Result!H$6+B145-Result!C$30)/F$2)</f>
        <v>1.4007650635655993E-6</v>
      </c>
    </row>
    <row r="146" spans="1:4" x14ac:dyDescent="0.2">
      <c r="A146">
        <v>13.46</v>
      </c>
      <c r="B146">
        <v>2.0885940000000001</v>
      </c>
      <c r="C146">
        <f t="shared" si="3"/>
        <v>33.754499673727373</v>
      </c>
      <c r="D146" s="11">
        <f>EXP((Result!H$6+B146-Result!C$30)/F$2)</f>
        <v>1.8339185221410344E-4</v>
      </c>
    </row>
    <row r="147" spans="1:4" x14ac:dyDescent="0.2">
      <c r="A147">
        <v>13.47</v>
      </c>
      <c r="B147">
        <v>3.2317230000000001</v>
      </c>
      <c r="C147">
        <f t="shared" si="3"/>
        <v>231.64235484070235</v>
      </c>
      <c r="D147" s="11">
        <f>EXP((Result!H$6+B147-Result!C$30)/F$2)</f>
        <v>1.2585379998548195E-3</v>
      </c>
    </row>
    <row r="148" spans="1:4" x14ac:dyDescent="0.2">
      <c r="A148">
        <v>13.48</v>
      </c>
      <c r="B148">
        <v>-0.16519600000000001</v>
      </c>
      <c r="C148">
        <f t="shared" si="3"/>
        <v>0.75703784094695337</v>
      </c>
      <c r="D148" s="11">
        <f>EXP((Result!H$6+B148-Result!C$30)/F$2)</f>
        <v>4.1130685742466706E-6</v>
      </c>
    </row>
    <row r="149" spans="1:4" x14ac:dyDescent="0.2">
      <c r="A149">
        <v>13.49</v>
      </c>
      <c r="B149">
        <v>-2.052168</v>
      </c>
      <c r="C149">
        <f t="shared" si="3"/>
        <v>3.1500910229128605E-2</v>
      </c>
      <c r="D149" s="11">
        <f>EXP((Result!H$6+B149-Result!C$30)/F$2)</f>
        <v>1.711478567062444E-7</v>
      </c>
    </row>
    <row r="150" spans="1:4" x14ac:dyDescent="0.2">
      <c r="A150">
        <v>13.5</v>
      </c>
      <c r="B150">
        <v>-1.949147</v>
      </c>
      <c r="C150">
        <f t="shared" si="3"/>
        <v>3.7472172147136808E-2</v>
      </c>
      <c r="D150" s="11">
        <f>EXP((Result!H$6+B150-Result!C$30)/F$2)</f>
        <v>2.0359036937223514E-7</v>
      </c>
    </row>
    <row r="151" spans="1:4" x14ac:dyDescent="0.2">
      <c r="A151">
        <v>13.51</v>
      </c>
      <c r="B151">
        <v>-2.2361589999999998</v>
      </c>
      <c r="C151">
        <f t="shared" si="3"/>
        <v>2.3104013154189924E-2</v>
      </c>
      <c r="D151" s="11">
        <f>EXP((Result!H$6+B151-Result!C$30)/F$2)</f>
        <v>1.255266055453875E-7</v>
      </c>
    </row>
    <row r="152" spans="1:4" x14ac:dyDescent="0.2">
      <c r="A152">
        <v>13.52</v>
      </c>
      <c r="B152">
        <v>-2.0631390000000001</v>
      </c>
      <c r="C152">
        <f t="shared" si="3"/>
        <v>3.0923956804409489E-2</v>
      </c>
      <c r="D152" s="11">
        <f>EXP((Result!H$6+B152-Result!C$30)/F$2)</f>
        <v>1.6801320626783668E-7</v>
      </c>
    </row>
    <row r="153" spans="1:4" x14ac:dyDescent="0.2">
      <c r="A153">
        <v>13.53</v>
      </c>
      <c r="B153">
        <v>-0.58008300000000002</v>
      </c>
      <c r="C153">
        <f t="shared" si="3"/>
        <v>0.37629065002848394</v>
      </c>
      <c r="D153" s="11">
        <f>EXP((Result!H$6+B153-Result!C$30)/F$2)</f>
        <v>2.0444278524822892E-6</v>
      </c>
    </row>
    <row r="154" spans="1:4" x14ac:dyDescent="0.2">
      <c r="A154">
        <v>13.54</v>
      </c>
      <c r="B154">
        <v>-1.1970430000000001</v>
      </c>
      <c r="C154">
        <f t="shared" si="3"/>
        <v>0.13306445405138084</v>
      </c>
      <c r="D154" s="11">
        <f>EXP((Result!H$6+B154-Result!C$30)/F$2)</f>
        <v>7.2295358924650321E-7</v>
      </c>
    </row>
    <row r="155" spans="1:4" x14ac:dyDescent="0.2">
      <c r="A155">
        <v>13.55</v>
      </c>
      <c r="B155">
        <v>-1.2640070000000001</v>
      </c>
      <c r="C155">
        <f t="shared" si="3"/>
        <v>0.11886693178434891</v>
      </c>
      <c r="D155" s="11">
        <f>EXP((Result!H$6+B155-Result!C$30)/F$2)</f>
        <v>6.4581691323087648E-7</v>
      </c>
    </row>
    <row r="156" spans="1:4" x14ac:dyDescent="0.2">
      <c r="A156">
        <v>13.56</v>
      </c>
      <c r="B156">
        <v>0.59923700000000002</v>
      </c>
      <c r="C156">
        <f t="shared" si="3"/>
        <v>2.7446851964324308</v>
      </c>
      <c r="D156" s="11">
        <f>EXP((Result!H$6+B156-Result!C$30)/F$2)</f>
        <v>1.4912171911413513E-5</v>
      </c>
    </row>
    <row r="157" spans="1:4" x14ac:dyDescent="0.2">
      <c r="A157">
        <v>13.57</v>
      </c>
      <c r="B157">
        <v>3.3427030000000002</v>
      </c>
      <c r="C157">
        <f t="shared" si="3"/>
        <v>279.27222588006742</v>
      </c>
      <c r="D157" s="11">
        <f>EXP((Result!H$6+B157-Result!C$30)/F$2)</f>
        <v>1.5173162473495316E-3</v>
      </c>
    </row>
    <row r="158" spans="1:4" x14ac:dyDescent="0.2">
      <c r="A158">
        <v>13.58</v>
      </c>
      <c r="B158">
        <v>3.4463020000000002</v>
      </c>
      <c r="C158">
        <f t="shared" si="3"/>
        <v>332.5343123153757</v>
      </c>
      <c r="D158" s="11">
        <f>EXP((Result!H$6+B158-Result!C$30)/F$2)</f>
        <v>1.8066949310383772E-3</v>
      </c>
    </row>
    <row r="159" spans="1:4" x14ac:dyDescent="0.2">
      <c r="A159">
        <v>13.59</v>
      </c>
      <c r="B159">
        <v>1.0400929999999999</v>
      </c>
      <c r="C159">
        <f t="shared" si="3"/>
        <v>5.7688540878884718</v>
      </c>
      <c r="D159" s="11">
        <f>EXP((Result!H$6+B159-Result!C$30)/F$2)</f>
        <v>3.1342809004934752E-5</v>
      </c>
    </row>
    <row r="160" spans="1:4" x14ac:dyDescent="0.2">
      <c r="A160">
        <v>13.6</v>
      </c>
      <c r="B160">
        <v>0.35394199999999998</v>
      </c>
      <c r="C160">
        <f t="shared" si="3"/>
        <v>1.8155055024992077</v>
      </c>
      <c r="D160" s="11">
        <f>EXP((Result!H$6+B160-Result!C$30)/F$2)</f>
        <v>9.8638380075701394E-6</v>
      </c>
    </row>
    <row r="161" spans="1:4" x14ac:dyDescent="0.2">
      <c r="A161">
        <v>13.61</v>
      </c>
      <c r="B161">
        <v>0.99784499999999998</v>
      </c>
      <c r="C161">
        <f t="shared" si="3"/>
        <v>5.3724764375544156</v>
      </c>
      <c r="D161" s="11">
        <f>EXP((Result!H$6+B161-Result!C$30)/F$2)</f>
        <v>2.9189246304444835E-5</v>
      </c>
    </row>
    <row r="162" spans="1:4" x14ac:dyDescent="0.2">
      <c r="A162">
        <v>13.62</v>
      </c>
      <c r="B162">
        <v>3.1919230000000001</v>
      </c>
      <c r="C162">
        <f t="shared" si="3"/>
        <v>216.61786136239274</v>
      </c>
      <c r="D162" s="11">
        <f>EXP((Result!H$6+B162-Result!C$30)/F$2)</f>
        <v>1.1769082996904111E-3</v>
      </c>
    </row>
    <row r="163" spans="1:4" x14ac:dyDescent="0.2">
      <c r="A163">
        <v>13.63</v>
      </c>
      <c r="B163">
        <v>-1.703851</v>
      </c>
      <c r="C163">
        <f t="shared" si="3"/>
        <v>5.6650607404849354E-2</v>
      </c>
      <c r="D163" s="11">
        <f>EXP((Result!H$6+B163-Result!C$30)/F$2)</f>
        <v>3.07788885080579E-7</v>
      </c>
    </row>
    <row r="164" spans="1:4" x14ac:dyDescent="0.2">
      <c r="A164">
        <v>13.64</v>
      </c>
      <c r="B164">
        <v>0.82039300000000004</v>
      </c>
      <c r="C164">
        <f t="shared" si="3"/>
        <v>3.9840406616753015</v>
      </c>
      <c r="D164" s="11">
        <f>EXP((Result!H$6+B164-Result!C$30)/F$2)</f>
        <v>2.1645724371664279E-5</v>
      </c>
    </row>
    <row r="165" spans="1:4" x14ac:dyDescent="0.2">
      <c r="A165">
        <v>13.65</v>
      </c>
      <c r="B165">
        <v>-0.84533899999999995</v>
      </c>
      <c r="C165">
        <f t="shared" si="3"/>
        <v>0.2406700045834147</v>
      </c>
      <c r="D165" s="11">
        <f>EXP((Result!H$6+B165-Result!C$30)/F$2)</f>
        <v>1.3075861985678601E-6</v>
      </c>
    </row>
    <row r="166" spans="1:4" x14ac:dyDescent="0.2">
      <c r="A166">
        <v>13.66</v>
      </c>
      <c r="B166">
        <v>0.81900200000000001</v>
      </c>
      <c r="C166">
        <f t="shared" si="3"/>
        <v>3.9747141049669734</v>
      </c>
      <c r="D166" s="11">
        <f>EXP((Result!H$6+B166-Result!C$30)/F$2)</f>
        <v>2.1595052179036519E-5</v>
      </c>
    </row>
    <row r="167" spans="1:4" x14ac:dyDescent="0.2">
      <c r="A167">
        <v>13.67</v>
      </c>
      <c r="B167">
        <v>2.5333860000000001</v>
      </c>
      <c r="C167">
        <f t="shared" si="3"/>
        <v>71.418193924068987</v>
      </c>
      <c r="D167" s="11">
        <f>EXP((Result!H$6+B167-Result!C$30)/F$2)</f>
        <v>3.8802278191418164E-4</v>
      </c>
    </row>
    <row r="168" spans="1:4" x14ac:dyDescent="0.2">
      <c r="A168">
        <v>13.68</v>
      </c>
      <c r="B168">
        <v>0.69792500000000002</v>
      </c>
      <c r="C168">
        <f t="shared" si="3"/>
        <v>3.2412134052309942</v>
      </c>
      <c r="D168" s="11">
        <f>EXP((Result!H$6+B168-Result!C$30)/F$2)</f>
        <v>1.7609863441973949E-5</v>
      </c>
    </row>
    <row r="169" spans="1:4" x14ac:dyDescent="0.2">
      <c r="A169">
        <v>13.69</v>
      </c>
      <c r="B169">
        <v>1.172628</v>
      </c>
      <c r="C169">
        <f t="shared" si="3"/>
        <v>7.2122742408161411</v>
      </c>
      <c r="D169" s="11">
        <f>EXP((Result!H$6+B169-Result!C$30)/F$2)</f>
        <v>3.9185067012823545E-5</v>
      </c>
    </row>
    <row r="170" spans="1:4" x14ac:dyDescent="0.2">
      <c r="A170">
        <v>13.7</v>
      </c>
      <c r="B170">
        <v>0.48741600000000002</v>
      </c>
      <c r="C170">
        <f t="shared" si="3"/>
        <v>2.2733555373330447</v>
      </c>
      <c r="D170" s="11">
        <f>EXP((Result!H$6+B170-Result!C$30)/F$2)</f>
        <v>1.2351386830277863E-5</v>
      </c>
    </row>
    <row r="171" spans="1:4" x14ac:dyDescent="0.2">
      <c r="A171">
        <v>13.71</v>
      </c>
      <c r="B171">
        <v>-0.56768300000000005</v>
      </c>
      <c r="C171">
        <f t="shared" si="3"/>
        <v>0.38423519718201304</v>
      </c>
      <c r="D171" s="11">
        <f>EXP((Result!H$6+B171-Result!C$30)/F$2)</f>
        <v>2.0875914375323118E-6</v>
      </c>
    </row>
    <row r="172" spans="1:4" x14ac:dyDescent="0.2">
      <c r="A172">
        <v>13.72</v>
      </c>
      <c r="B172">
        <v>4.1771729999999998</v>
      </c>
      <c r="C172">
        <f t="shared" si="3"/>
        <v>1139.3374524734429</v>
      </c>
      <c r="D172" s="11">
        <f>EXP((Result!H$6+B172-Result!C$30)/F$2)</f>
        <v>6.1901437652958011E-3</v>
      </c>
    </row>
    <row r="173" spans="1:4" x14ac:dyDescent="0.2">
      <c r="A173">
        <v>13.73</v>
      </c>
      <c r="B173">
        <v>0.74196099999999998</v>
      </c>
      <c r="C173">
        <f t="shared" si="3"/>
        <v>3.4908487556811165</v>
      </c>
      <c r="D173" s="11">
        <f>EXP((Result!H$6+B173-Result!C$30)/F$2)</f>
        <v>1.8966159335549225E-5</v>
      </c>
    </row>
    <row r="174" spans="1:4" x14ac:dyDescent="0.2">
      <c r="A174">
        <v>13.74</v>
      </c>
      <c r="B174">
        <v>-1.483223</v>
      </c>
      <c r="C174">
        <f t="shared" si="3"/>
        <v>8.2157918600048646E-2</v>
      </c>
      <c r="D174" s="11">
        <f>EXP((Result!H$6+B174-Result!C$30)/F$2)</f>
        <v>4.4637286915100731E-7</v>
      </c>
    </row>
    <row r="175" spans="1:4" x14ac:dyDescent="0.2">
      <c r="A175">
        <v>13.75</v>
      </c>
      <c r="B175">
        <v>-2.928426</v>
      </c>
      <c r="C175">
        <f t="shared" si="3"/>
        <v>7.1964787345525187E-3</v>
      </c>
      <c r="D175" s="11">
        <f>EXP((Result!H$6+B175-Result!C$30)/F$2)</f>
        <v>3.9099248316698563E-8</v>
      </c>
    </row>
    <row r="176" spans="1:4" x14ac:dyDescent="0.2">
      <c r="A176">
        <v>13.76</v>
      </c>
      <c r="B176">
        <v>-2.5635729999999999</v>
      </c>
      <c r="C176">
        <f t="shared" si="3"/>
        <v>1.3307661822122372E-2</v>
      </c>
      <c r="D176" s="11">
        <f>EXP((Result!H$6+B176-Result!C$30)/F$2)</f>
        <v>7.2301967849859874E-8</v>
      </c>
    </row>
    <row r="177" spans="1:4" x14ac:dyDescent="0.2">
      <c r="A177">
        <v>13.77</v>
      </c>
      <c r="B177">
        <v>-1.4286570000000001</v>
      </c>
      <c r="C177">
        <f t="shared" si="3"/>
        <v>9.0069588281057864E-2</v>
      </c>
      <c r="D177" s="11">
        <f>EXP((Result!H$6+B177-Result!C$30)/F$2)</f>
        <v>4.8935782733232516E-7</v>
      </c>
    </row>
    <row r="178" spans="1:4" x14ac:dyDescent="0.2">
      <c r="A178">
        <v>13.78</v>
      </c>
      <c r="B178">
        <v>1.976245</v>
      </c>
      <c r="C178">
        <f t="shared" si="3"/>
        <v>27.933164057393132</v>
      </c>
      <c r="D178" s="11">
        <f>EXP((Result!H$6+B178-Result!C$30)/F$2)</f>
        <v>1.5176390538156859E-4</v>
      </c>
    </row>
    <row r="179" spans="1:4" x14ac:dyDescent="0.2">
      <c r="A179">
        <v>13.79</v>
      </c>
      <c r="B179">
        <v>1.0111460000000001</v>
      </c>
      <c r="C179">
        <f t="shared" si="3"/>
        <v>5.4942389753688694</v>
      </c>
      <c r="D179" s="11">
        <f>EXP((Result!H$6+B179-Result!C$30)/F$2)</f>
        <v>2.9850795358820641E-5</v>
      </c>
    </row>
    <row r="180" spans="1:4" x14ac:dyDescent="0.2">
      <c r="A180">
        <v>13.8</v>
      </c>
      <c r="B180">
        <v>0.74619199999999997</v>
      </c>
      <c r="C180">
        <f t="shared" si="3"/>
        <v>3.5158235703920067</v>
      </c>
      <c r="D180" s="11">
        <f>EXP((Result!H$6+B180-Result!C$30)/F$2)</f>
        <v>1.9101850208553048E-5</v>
      </c>
    </row>
    <row r="181" spans="1:4" x14ac:dyDescent="0.2">
      <c r="A181">
        <v>13.81</v>
      </c>
      <c r="B181">
        <v>2.9513850000000001</v>
      </c>
      <c r="C181">
        <f t="shared" si="3"/>
        <v>144.43759052023015</v>
      </c>
      <c r="D181" s="11">
        <f>EXP((Result!H$6+B181-Result!C$30)/F$2)</f>
        <v>7.8474507135013283E-4</v>
      </c>
    </row>
    <row r="182" spans="1:4" x14ac:dyDescent="0.2">
      <c r="A182">
        <v>13.82</v>
      </c>
      <c r="B182">
        <v>0.70666399999999996</v>
      </c>
      <c r="C182">
        <f t="shared" si="3"/>
        <v>3.2892917994057633</v>
      </c>
      <c r="D182" s="11">
        <f>EXP((Result!H$6+B182-Result!C$30)/F$2)</f>
        <v>1.7871078564236699E-5</v>
      </c>
    </row>
    <row r="183" spans="1:4" x14ac:dyDescent="0.2">
      <c r="A183">
        <v>13.83</v>
      </c>
      <c r="B183">
        <v>-1.0479350000000001</v>
      </c>
      <c r="C183">
        <f t="shared" si="3"/>
        <v>0.17106928914261652</v>
      </c>
      <c r="D183" s="11">
        <f>EXP((Result!H$6+B183-Result!C$30)/F$2)</f>
        <v>9.2943797407944285E-7</v>
      </c>
    </row>
    <row r="184" spans="1:4" x14ac:dyDescent="0.2">
      <c r="A184">
        <v>13.84</v>
      </c>
      <c r="B184">
        <v>3.5474830000000002</v>
      </c>
      <c r="C184">
        <f t="shared" si="3"/>
        <v>394.34451737882415</v>
      </c>
      <c r="D184" s="11">
        <f>EXP((Result!H$6+B184-Result!C$30)/F$2)</f>
        <v>2.142516468963357E-3</v>
      </c>
    </row>
    <row r="185" spans="1:4" x14ac:dyDescent="0.2">
      <c r="A185">
        <v>13.85</v>
      </c>
      <c r="B185">
        <v>-1.2770900000000001</v>
      </c>
      <c r="C185">
        <f t="shared" si="3"/>
        <v>0.11627532139708621</v>
      </c>
      <c r="D185" s="11">
        <f>EXP((Result!H$6+B185-Result!C$30)/F$2)</f>
        <v>6.3173641333511448E-7</v>
      </c>
    </row>
    <row r="186" spans="1:4" x14ac:dyDescent="0.2">
      <c r="A186">
        <v>13.86</v>
      </c>
      <c r="B186">
        <v>-2.9815700000000001</v>
      </c>
      <c r="C186">
        <f t="shared" si="3"/>
        <v>6.5800902105697147E-3</v>
      </c>
      <c r="D186" s="11">
        <f>EXP((Result!H$6+B186-Result!C$30)/F$2)</f>
        <v>3.5750342713316014E-8</v>
      </c>
    </row>
    <row r="187" spans="1:4" x14ac:dyDescent="0.2">
      <c r="A187">
        <v>13.87</v>
      </c>
      <c r="B187">
        <v>2.914018</v>
      </c>
      <c r="C187">
        <f t="shared" si="3"/>
        <v>135.62410298837563</v>
      </c>
      <c r="D187" s="11">
        <f>EXP((Result!H$6+B187-Result!C$30)/F$2)</f>
        <v>7.3686043912165558E-4</v>
      </c>
    </row>
    <row r="188" spans="1:4" x14ac:dyDescent="0.2">
      <c r="A188">
        <v>13.88</v>
      </c>
      <c r="B188">
        <v>-2.7206899999999998</v>
      </c>
      <c r="C188">
        <f t="shared" si="3"/>
        <v>1.0212478713893098E-2</v>
      </c>
      <c r="D188" s="11">
        <f>EXP((Result!H$6+B188-Result!C$30)/F$2)</f>
        <v>5.5485502826033662E-8</v>
      </c>
    </row>
    <row r="189" spans="1:4" x14ac:dyDescent="0.2">
      <c r="A189">
        <v>13.89</v>
      </c>
      <c r="B189">
        <v>-1.2657229999999999</v>
      </c>
      <c r="C189">
        <f t="shared" si="3"/>
        <v>0.11852374550091629</v>
      </c>
      <c r="D189" s="11">
        <f>EXP((Result!H$6+B189-Result!C$30)/F$2)</f>
        <v>6.4395234498718866E-7</v>
      </c>
    </row>
    <row r="190" spans="1:4" x14ac:dyDescent="0.2">
      <c r="A190">
        <v>13.9</v>
      </c>
      <c r="B190">
        <v>0.17907400000000001</v>
      </c>
      <c r="C190">
        <f t="shared" si="3"/>
        <v>1.3521898076565502</v>
      </c>
      <c r="D190" s="11">
        <f>EXP((Result!H$6+B190-Result!C$30)/F$2)</f>
        <v>7.3465936621238449E-6</v>
      </c>
    </row>
    <row r="191" spans="1:4" x14ac:dyDescent="0.2">
      <c r="A191">
        <v>13.91</v>
      </c>
      <c r="B191">
        <v>-2.646404</v>
      </c>
      <c r="C191">
        <f t="shared" si="3"/>
        <v>1.1574175200784256E-2</v>
      </c>
      <c r="D191" s="11">
        <f>EXP((Result!H$6+B191-Result!C$30)/F$2)</f>
        <v>6.2883747305977329E-8</v>
      </c>
    </row>
    <row r="192" spans="1:4" x14ac:dyDescent="0.2">
      <c r="A192">
        <v>13.92</v>
      </c>
      <c r="B192">
        <v>-2.451927</v>
      </c>
      <c r="C192">
        <f t="shared" si="3"/>
        <v>1.6061972485847797E-2</v>
      </c>
      <c r="D192" s="11">
        <f>EXP((Result!H$6+B192-Result!C$30)/F$2)</f>
        <v>8.726643596747796E-8</v>
      </c>
    </row>
    <row r="193" spans="1:4" x14ac:dyDescent="0.2">
      <c r="A193">
        <v>13.93</v>
      </c>
      <c r="B193">
        <v>-1.71749</v>
      </c>
      <c r="C193">
        <f t="shared" si="3"/>
        <v>5.5363586046267441E-2</v>
      </c>
      <c r="D193" s="11">
        <f>EXP((Result!H$6+B193-Result!C$30)/F$2)</f>
        <v>3.0079635865977759E-7</v>
      </c>
    </row>
    <row r="194" spans="1:4" x14ac:dyDescent="0.2">
      <c r="A194">
        <v>13.94</v>
      </c>
      <c r="B194">
        <v>-0.503301</v>
      </c>
      <c r="C194">
        <f t="shared" ref="C194:C257" si="4">EXP(1/F$2*(B194))</f>
        <v>0.42826123649311648</v>
      </c>
      <c r="D194" s="11">
        <f>EXP((Result!H$6+B194-Result!C$30)/F$2)</f>
        <v>2.3267896769658125E-6</v>
      </c>
    </row>
    <row r="195" spans="1:4" x14ac:dyDescent="0.2">
      <c r="A195">
        <v>13.95</v>
      </c>
      <c r="B195">
        <v>-2.619319</v>
      </c>
      <c r="C195">
        <f t="shared" si="4"/>
        <v>1.2114612853194595E-2</v>
      </c>
      <c r="D195" s="11">
        <f>EXP((Result!H$6+B195-Result!C$30)/F$2)</f>
        <v>6.5820003598909707E-8</v>
      </c>
    </row>
    <row r="196" spans="1:4" x14ac:dyDescent="0.2">
      <c r="A196">
        <v>13.96</v>
      </c>
      <c r="B196">
        <v>-2.2153109999999998</v>
      </c>
      <c r="C196">
        <f t="shared" si="4"/>
        <v>2.3930015353356298E-2</v>
      </c>
      <c r="D196" s="11">
        <f>EXP((Result!H$6+B196-Result!C$30)/F$2)</f>
        <v>1.300143649464241E-7</v>
      </c>
    </row>
    <row r="197" spans="1:4" x14ac:dyDescent="0.2">
      <c r="A197">
        <v>13.97</v>
      </c>
      <c r="B197">
        <v>-2.8012890000000001</v>
      </c>
      <c r="C197">
        <f t="shared" si="4"/>
        <v>8.9156442228336425E-3</v>
      </c>
      <c r="D197" s="11">
        <f>EXP((Result!H$6+B197-Result!C$30)/F$2)</f>
        <v>4.8439660593756755E-8</v>
      </c>
    </row>
    <row r="198" spans="1:4" x14ac:dyDescent="0.2">
      <c r="A198">
        <v>13.98</v>
      </c>
      <c r="B198">
        <v>-2.3273419999999998</v>
      </c>
      <c r="C198">
        <f t="shared" si="4"/>
        <v>1.9813633765747959E-2</v>
      </c>
      <c r="D198" s="11">
        <f>EXP((Result!H$6+B198-Result!C$30)/F$2)</f>
        <v>1.0764961799213526E-7</v>
      </c>
    </row>
    <row r="199" spans="1:4" x14ac:dyDescent="0.2">
      <c r="A199">
        <v>13.99</v>
      </c>
      <c r="B199">
        <v>-0.32341799999999998</v>
      </c>
      <c r="C199">
        <f t="shared" si="4"/>
        <v>0.57988037561049643</v>
      </c>
      <c r="D199" s="11">
        <f>EXP((Result!H$6+B199-Result!C$30)/F$2)</f>
        <v>3.1505528795792543E-6</v>
      </c>
    </row>
    <row r="200" spans="1:4" x14ac:dyDescent="0.2">
      <c r="A200">
        <v>14</v>
      </c>
      <c r="B200">
        <v>-1.9797169999999999</v>
      </c>
      <c r="C200">
        <f t="shared" si="4"/>
        <v>3.5590921028918608E-2</v>
      </c>
      <c r="D200" s="11">
        <f>EXP((Result!H$6+B200-Result!C$30)/F$2)</f>
        <v>1.9336932831445779E-7</v>
      </c>
    </row>
    <row r="201" spans="1:4" x14ac:dyDescent="0.2">
      <c r="A201">
        <v>14.01</v>
      </c>
      <c r="B201">
        <v>-2.9462549999999998</v>
      </c>
      <c r="C201">
        <f t="shared" si="4"/>
        <v>6.9835082398541498E-3</v>
      </c>
      <c r="D201" s="11">
        <f>EXP((Result!H$6+B201-Result!C$30)/F$2)</f>
        <v>3.7942156555090204E-8</v>
      </c>
    </row>
    <row r="202" spans="1:4" x14ac:dyDescent="0.2">
      <c r="A202">
        <v>14.02</v>
      </c>
      <c r="B202">
        <v>-1.0628949999999999</v>
      </c>
      <c r="C202">
        <f t="shared" si="4"/>
        <v>0.16681113952204127</v>
      </c>
      <c r="D202" s="11">
        <f>EXP((Result!H$6+B202-Result!C$30)/F$2)</f>
        <v>9.0630298604909767E-7</v>
      </c>
    </row>
    <row r="203" spans="1:4" x14ac:dyDescent="0.2">
      <c r="A203">
        <v>14.03</v>
      </c>
      <c r="B203">
        <v>-3.5696859999999999</v>
      </c>
      <c r="C203">
        <f t="shared" si="4"/>
        <v>2.4427392771144596E-3</v>
      </c>
      <c r="D203" s="11">
        <f>EXP((Result!H$6+B203-Result!C$30)/F$2)</f>
        <v>1.3271667032139179E-8</v>
      </c>
    </row>
    <row r="204" spans="1:4" x14ac:dyDescent="0.2">
      <c r="A204">
        <v>14.04</v>
      </c>
      <c r="B204">
        <v>0.36365199999999998</v>
      </c>
      <c r="C204">
        <f t="shared" si="4"/>
        <v>1.8454525197668945</v>
      </c>
      <c r="D204" s="11">
        <f>EXP((Result!H$6+B204-Result!C$30)/F$2)</f>
        <v>1.0026543395536057E-5</v>
      </c>
    </row>
    <row r="205" spans="1:4" x14ac:dyDescent="0.2">
      <c r="A205">
        <v>14.05</v>
      </c>
      <c r="B205">
        <v>-0.59284300000000001</v>
      </c>
      <c r="C205">
        <f t="shared" si="4"/>
        <v>0.36828690641236178</v>
      </c>
      <c r="D205" s="11">
        <f>EXP((Result!H$6+B205-Result!C$30)/F$2)</f>
        <v>2.0009426466402393E-6</v>
      </c>
    </row>
    <row r="206" spans="1:4" x14ac:dyDescent="0.2">
      <c r="A206">
        <v>14.06</v>
      </c>
      <c r="B206">
        <v>3.240659</v>
      </c>
      <c r="C206">
        <f t="shared" si="4"/>
        <v>235.15645370598372</v>
      </c>
      <c r="D206" s="11">
        <f>EXP((Result!H$6+B206-Result!C$30)/F$2)</f>
        <v>1.2776304795537286E-3</v>
      </c>
    </row>
    <row r="207" spans="1:4" x14ac:dyDescent="0.2">
      <c r="A207">
        <v>14.07</v>
      </c>
      <c r="B207">
        <v>0.39423900000000001</v>
      </c>
      <c r="C207">
        <f t="shared" si="4"/>
        <v>1.9430543896048162</v>
      </c>
      <c r="D207" s="11">
        <f>EXP((Result!H$6+B207-Result!C$30)/F$2)</f>
        <v>1.0556824924284904E-5</v>
      </c>
    </row>
    <row r="208" spans="1:4" x14ac:dyDescent="0.2">
      <c r="A208">
        <v>14.08</v>
      </c>
      <c r="B208">
        <v>-0.172238</v>
      </c>
      <c r="C208">
        <f t="shared" si="4"/>
        <v>0.74810850964693931</v>
      </c>
      <c r="D208" s="11">
        <f>EXP((Result!H$6+B208-Result!C$30)/F$2)</f>
        <v>4.064554550280332E-6</v>
      </c>
    </row>
    <row r="209" spans="1:4" x14ac:dyDescent="0.2">
      <c r="A209">
        <v>14.09</v>
      </c>
      <c r="B209">
        <v>1.411216</v>
      </c>
      <c r="C209">
        <f t="shared" si="4"/>
        <v>10.78100743465885</v>
      </c>
      <c r="D209" s="11">
        <f>EXP((Result!H$6+B209-Result!C$30)/F$2)</f>
        <v>5.8574380935499607E-5</v>
      </c>
    </row>
    <row r="210" spans="1:4" x14ac:dyDescent="0.2">
      <c r="A210">
        <v>14.1</v>
      </c>
      <c r="B210">
        <v>1.1747369999999999</v>
      </c>
      <c r="C210">
        <f t="shared" si="4"/>
        <v>7.2379486198763967</v>
      </c>
      <c r="D210" s="11">
        <f>EXP((Result!H$6+B210-Result!C$30)/F$2)</f>
        <v>3.9324558694697722E-5</v>
      </c>
    </row>
    <row r="211" spans="1:4" x14ac:dyDescent="0.2">
      <c r="A211">
        <v>14.11</v>
      </c>
      <c r="B211">
        <v>2.5982980000000002</v>
      </c>
      <c r="C211">
        <f t="shared" si="4"/>
        <v>79.672475800388128</v>
      </c>
      <c r="D211" s="11">
        <f>EXP((Result!H$6+B211-Result!C$30)/F$2)</f>
        <v>4.3286918925624317E-4</v>
      </c>
    </row>
    <row r="212" spans="1:4" x14ac:dyDescent="0.2">
      <c r="A212">
        <v>14.12</v>
      </c>
      <c r="B212">
        <v>0.32164199999999998</v>
      </c>
      <c r="C212">
        <f t="shared" si="4"/>
        <v>1.7193409139081386</v>
      </c>
      <c r="D212" s="11">
        <f>EXP((Result!H$6+B212-Result!C$30)/F$2)</f>
        <v>9.3413653834876711E-6</v>
      </c>
    </row>
    <row r="213" spans="1:4" x14ac:dyDescent="0.2">
      <c r="A213">
        <v>14.13</v>
      </c>
      <c r="B213">
        <v>9.4763E-2</v>
      </c>
      <c r="C213">
        <f t="shared" si="4"/>
        <v>1.1731214130678715</v>
      </c>
      <c r="D213" s="11">
        <f>EXP((Result!H$6+B213-Result!C$30)/F$2)</f>
        <v>6.3736956818825825E-6</v>
      </c>
    </row>
    <row r="214" spans="1:4" x14ac:dyDescent="0.2">
      <c r="A214">
        <v>14.14</v>
      </c>
      <c r="B214">
        <v>-0.45223099999999999</v>
      </c>
      <c r="C214">
        <f t="shared" si="4"/>
        <v>0.46674461153293501</v>
      </c>
      <c r="D214" s="11">
        <f>EXP((Result!H$6+B214-Result!C$30)/F$2)</f>
        <v>2.5358740211635043E-6</v>
      </c>
    </row>
    <row r="215" spans="1:4" x14ac:dyDescent="0.2">
      <c r="A215">
        <v>14.15</v>
      </c>
      <c r="B215">
        <v>-2.5594070000000002</v>
      </c>
      <c r="C215">
        <f t="shared" si="4"/>
        <v>1.340140192549528E-2</v>
      </c>
      <c r="D215" s="11">
        <f>EXP((Result!H$6+B215-Result!C$30)/F$2)</f>
        <v>7.2811267983188893E-8</v>
      </c>
    </row>
    <row r="216" spans="1:4" x14ac:dyDescent="0.2">
      <c r="A216">
        <v>14.16</v>
      </c>
      <c r="B216">
        <v>-0.99657899999999999</v>
      </c>
      <c r="C216">
        <f t="shared" si="4"/>
        <v>0.18653136910328738</v>
      </c>
      <c r="D216" s="11">
        <f>EXP((Result!H$6+B216-Result!C$30)/F$2)</f>
        <v>1.0134451289915068E-6</v>
      </c>
    </row>
    <row r="217" spans="1:4" x14ac:dyDescent="0.2">
      <c r="A217">
        <v>14.17</v>
      </c>
      <c r="B217">
        <v>1.4362649999999999</v>
      </c>
      <c r="C217">
        <f t="shared" si="4"/>
        <v>11.24576457341643</v>
      </c>
      <c r="D217" s="11">
        <f>EXP((Result!H$6+B217-Result!C$30)/F$2)</f>
        <v>6.1099456801838833E-5</v>
      </c>
    </row>
    <row r="218" spans="1:4" x14ac:dyDescent="0.2">
      <c r="A218">
        <v>14.18</v>
      </c>
      <c r="B218">
        <v>0.208979</v>
      </c>
      <c r="C218">
        <f t="shared" si="4"/>
        <v>1.4220690515175145</v>
      </c>
      <c r="D218" s="11">
        <f>EXP((Result!H$6+B218-Result!C$30)/F$2)</f>
        <v>7.7262551616826039E-6</v>
      </c>
    </row>
    <row r="219" spans="1:4" x14ac:dyDescent="0.2">
      <c r="A219">
        <v>14.19</v>
      </c>
      <c r="B219">
        <v>-3.6183990000000001</v>
      </c>
      <c r="C219">
        <f t="shared" si="4"/>
        <v>2.2502527828438938E-3</v>
      </c>
      <c r="D219" s="11">
        <f>EXP((Result!H$6+B219-Result!C$30)/F$2)</f>
        <v>1.2225867063195966E-8</v>
      </c>
    </row>
    <row r="220" spans="1:4" x14ac:dyDescent="0.2">
      <c r="A220">
        <v>14.2</v>
      </c>
      <c r="B220">
        <v>1.994362</v>
      </c>
      <c r="C220">
        <f t="shared" si="4"/>
        <v>28.798991058382612</v>
      </c>
      <c r="D220" s="11">
        <f>EXP((Result!H$6+B220-Result!C$30)/F$2)</f>
        <v>1.5646803724378777E-4</v>
      </c>
    </row>
    <row r="221" spans="1:4" x14ac:dyDescent="0.2">
      <c r="A221">
        <v>14.21</v>
      </c>
      <c r="B221">
        <v>-0.41273199999999999</v>
      </c>
      <c r="C221">
        <f t="shared" si="4"/>
        <v>0.49886468740332257</v>
      </c>
      <c r="D221" s="11">
        <f>EXP((Result!H$6+B221-Result!C$30)/F$2)</f>
        <v>2.7103858718520385E-6</v>
      </c>
    </row>
    <row r="222" spans="1:4" x14ac:dyDescent="0.2">
      <c r="A222">
        <v>14.22</v>
      </c>
      <c r="B222">
        <v>0.38023800000000002</v>
      </c>
      <c r="C222">
        <f t="shared" si="4"/>
        <v>1.8977530823884918</v>
      </c>
      <c r="D222" s="11">
        <f>EXP((Result!H$6+B222-Result!C$30)/F$2)</f>
        <v>1.0310698016215557E-5</v>
      </c>
    </row>
    <row r="223" spans="1:4" x14ac:dyDescent="0.2">
      <c r="A223">
        <v>14.23</v>
      </c>
      <c r="B223">
        <v>-8.6665000000000006E-2</v>
      </c>
      <c r="C223">
        <f t="shared" si="4"/>
        <v>0.86413731891311096</v>
      </c>
      <c r="D223" s="11">
        <f>EXP((Result!H$6+B223-Result!C$30)/F$2)</f>
        <v>4.6949516365118428E-6</v>
      </c>
    </row>
    <row r="224" spans="1:4" x14ac:dyDescent="0.2">
      <c r="A224">
        <v>14.24</v>
      </c>
      <c r="B224">
        <v>-1.7536099999999999</v>
      </c>
      <c r="C224">
        <f t="shared" si="4"/>
        <v>5.2094677116807438E-2</v>
      </c>
      <c r="D224" s="11">
        <f>EXP((Result!H$6+B224-Result!C$30)/F$2)</f>
        <v>2.8303602243534692E-7</v>
      </c>
    </row>
    <row r="225" spans="1:4" x14ac:dyDescent="0.2">
      <c r="A225">
        <v>14.25</v>
      </c>
      <c r="B225">
        <v>1.309399</v>
      </c>
      <c r="C225">
        <f t="shared" si="4"/>
        <v>9.0814377169979323</v>
      </c>
      <c r="D225" s="11">
        <f>EXP((Result!H$6+B225-Result!C$30)/F$2)</f>
        <v>4.9340434602370048E-5</v>
      </c>
    </row>
    <row r="226" spans="1:4" x14ac:dyDescent="0.2">
      <c r="A226">
        <v>14.26</v>
      </c>
      <c r="B226">
        <v>-1.9475</v>
      </c>
      <c r="C226">
        <f t="shared" si="4"/>
        <v>3.7576304212209047E-2</v>
      </c>
      <c r="D226" s="11">
        <f>EXP((Result!H$6+B226-Result!C$30)/F$2)</f>
        <v>2.0415613015888759E-7</v>
      </c>
    </row>
    <row r="227" spans="1:4" x14ac:dyDescent="0.2">
      <c r="A227">
        <v>14.27</v>
      </c>
      <c r="B227">
        <v>0.92566099999999996</v>
      </c>
      <c r="C227">
        <f t="shared" si="4"/>
        <v>4.757225884260845</v>
      </c>
      <c r="D227" s="11">
        <f>EXP((Result!H$6+B227-Result!C$30)/F$2)</f>
        <v>2.5846523419054768E-5</v>
      </c>
    </row>
    <row r="228" spans="1:4" x14ac:dyDescent="0.2">
      <c r="A228">
        <v>14.28</v>
      </c>
      <c r="B228">
        <v>-0.91122999999999998</v>
      </c>
      <c r="C228">
        <f t="shared" si="4"/>
        <v>0.21538037652514555</v>
      </c>
      <c r="D228" s="11">
        <f>EXP((Result!H$6+B228-Result!C$30)/F$2)</f>
        <v>1.1701849105546454E-6</v>
      </c>
    </row>
    <row r="229" spans="1:4" x14ac:dyDescent="0.2">
      <c r="A229">
        <v>14.29</v>
      </c>
      <c r="B229">
        <v>-1.0781670000000001</v>
      </c>
      <c r="C229">
        <f t="shared" si="4"/>
        <v>0.16257349454937059</v>
      </c>
      <c r="D229" s="11">
        <f>EXP((Result!H$6+B229-Result!C$30)/F$2)</f>
        <v>8.8327940199139066E-7</v>
      </c>
    </row>
    <row r="230" spans="1:4" x14ac:dyDescent="0.2">
      <c r="A230">
        <v>14.3</v>
      </c>
      <c r="B230">
        <v>2.9548860000000001</v>
      </c>
      <c r="C230">
        <f t="shared" si="4"/>
        <v>145.29213206820188</v>
      </c>
      <c r="D230" s="11">
        <f>EXP((Result!H$6+B230-Result!C$30)/F$2)</f>
        <v>7.8938788812393378E-4</v>
      </c>
    </row>
    <row r="231" spans="1:4" x14ac:dyDescent="0.2">
      <c r="A231">
        <v>14.31</v>
      </c>
      <c r="B231">
        <v>1.157904</v>
      </c>
      <c r="C231">
        <f t="shared" si="4"/>
        <v>7.0355478937264309</v>
      </c>
      <c r="D231" s="11">
        <f>EXP((Result!H$6+B231-Result!C$30)/F$2)</f>
        <v>3.8224893630279244E-5</v>
      </c>
    </row>
    <row r="232" spans="1:4" x14ac:dyDescent="0.2">
      <c r="A232">
        <v>14.32</v>
      </c>
      <c r="B232">
        <v>-2.259007</v>
      </c>
      <c r="C232">
        <f t="shared" si="4"/>
        <v>2.2231479515552193E-2</v>
      </c>
      <c r="D232" s="11">
        <f>EXP((Result!H$6+B232-Result!C$30)/F$2)</f>
        <v>1.2078603579452178E-7</v>
      </c>
    </row>
    <row r="233" spans="1:4" x14ac:dyDescent="0.2">
      <c r="A233">
        <v>14.33</v>
      </c>
      <c r="B233">
        <v>-1.4058390000000001</v>
      </c>
      <c r="C233">
        <f t="shared" si="4"/>
        <v>9.3599877851435254E-2</v>
      </c>
      <c r="D233" s="11">
        <f>EXP((Result!H$6+B233-Result!C$30)/F$2)</f>
        <v>5.0853827288541244E-7</v>
      </c>
    </row>
    <row r="234" spans="1:4" x14ac:dyDescent="0.2">
      <c r="A234">
        <v>14.34</v>
      </c>
      <c r="B234">
        <v>-0.26266499999999998</v>
      </c>
      <c r="C234">
        <f t="shared" si="4"/>
        <v>0.64238369185579158</v>
      </c>
      <c r="D234" s="11">
        <f>EXP((Result!H$6+B234-Result!C$30)/F$2)</f>
        <v>3.4901401656165741E-6</v>
      </c>
    </row>
    <row r="235" spans="1:4" x14ac:dyDescent="0.2">
      <c r="A235">
        <v>14.35</v>
      </c>
      <c r="B235">
        <v>1.140541</v>
      </c>
      <c r="C235">
        <f t="shared" si="4"/>
        <v>6.8327026854668453</v>
      </c>
      <c r="D235" s="11">
        <f>EXP((Result!H$6+B235-Result!C$30)/F$2)</f>
        <v>3.7122813646423485E-5</v>
      </c>
    </row>
    <row r="236" spans="1:4" x14ac:dyDescent="0.2">
      <c r="A236">
        <v>14.36</v>
      </c>
      <c r="B236">
        <v>-1.1364320000000001</v>
      </c>
      <c r="C236">
        <f t="shared" si="4"/>
        <v>0.14737175085632437</v>
      </c>
      <c r="D236" s="11">
        <f>EXP((Result!H$6+B236-Result!C$30)/F$2)</f>
        <v>8.0068668221478224E-7</v>
      </c>
    </row>
    <row r="237" spans="1:4" x14ac:dyDescent="0.2">
      <c r="A237">
        <v>14.37</v>
      </c>
      <c r="B237">
        <v>1.2663880000000001</v>
      </c>
      <c r="C237">
        <f t="shared" si="4"/>
        <v>8.4465867620836335</v>
      </c>
      <c r="D237" s="11">
        <f>EXP((Result!H$6+B237-Result!C$30)/F$2)</f>
        <v>4.5891220612324014E-5</v>
      </c>
    </row>
    <row r="238" spans="1:4" x14ac:dyDescent="0.2">
      <c r="A238">
        <v>14.38</v>
      </c>
      <c r="B238">
        <v>4.7991200000000003</v>
      </c>
      <c r="C238">
        <f t="shared" si="4"/>
        <v>3249.0993332222129</v>
      </c>
      <c r="D238" s="11">
        <f>EXP((Result!H$6+B238-Result!C$30)/F$2)</f>
        <v>1.76527085427669E-2</v>
      </c>
    </row>
    <row r="239" spans="1:4" x14ac:dyDescent="0.2">
      <c r="A239">
        <v>14.39</v>
      </c>
      <c r="B239">
        <v>-0.49829600000000002</v>
      </c>
      <c r="C239">
        <f t="shared" si="4"/>
        <v>0.43188804495200894</v>
      </c>
      <c r="D239" s="11">
        <f>EXP((Result!H$6+B239-Result!C$30)/F$2)</f>
        <v>2.3464945200928415E-6</v>
      </c>
    </row>
    <row r="240" spans="1:4" x14ac:dyDescent="0.2">
      <c r="A240">
        <v>14.4</v>
      </c>
      <c r="B240">
        <v>-1.185756</v>
      </c>
      <c r="C240">
        <f t="shared" si="4"/>
        <v>0.1356192489608318</v>
      </c>
      <c r="D240" s="11">
        <f>EXP((Result!H$6+B240-Result!C$30)/F$2)</f>
        <v>7.368340666643364E-7</v>
      </c>
    </row>
    <row r="241" spans="1:4" x14ac:dyDescent="0.2">
      <c r="A241">
        <v>14.41</v>
      </c>
      <c r="B241">
        <v>-3.3250000000000002E-2</v>
      </c>
      <c r="C241">
        <f t="shared" si="4"/>
        <v>0.94551683194469416</v>
      </c>
      <c r="D241" s="11">
        <f>EXP((Result!H$6+B241-Result!C$30)/F$2)</f>
        <v>5.1370953439109408E-6</v>
      </c>
    </row>
    <row r="242" spans="1:4" x14ac:dyDescent="0.2">
      <c r="A242">
        <v>14.42</v>
      </c>
      <c r="B242">
        <v>-1.660887</v>
      </c>
      <c r="C242">
        <f t="shared" si="4"/>
        <v>6.0903680675529023E-2</v>
      </c>
      <c r="D242" s="11">
        <f>EXP((Result!H$6+B242-Result!C$30)/F$2)</f>
        <v>3.3089629275219546E-7</v>
      </c>
    </row>
    <row r="243" spans="1:4" x14ac:dyDescent="0.2">
      <c r="A243">
        <v>14.43</v>
      </c>
      <c r="B243">
        <v>-0.35864699999999999</v>
      </c>
      <c r="C243">
        <f t="shared" si="4"/>
        <v>0.5464614622943671</v>
      </c>
      <c r="D243" s="11">
        <f>EXP((Result!H$6+B243-Result!C$30)/F$2)</f>
        <v>2.9689843043887399E-6</v>
      </c>
    </row>
    <row r="244" spans="1:4" x14ac:dyDescent="0.2">
      <c r="A244">
        <v>14.44</v>
      </c>
      <c r="B244">
        <v>2.9936479999999999</v>
      </c>
      <c r="C244">
        <f t="shared" si="4"/>
        <v>155.09801738431733</v>
      </c>
      <c r="D244" s="11">
        <f>EXP((Result!H$6+B244-Result!C$30)/F$2)</f>
        <v>8.4266432498729003E-4</v>
      </c>
    </row>
    <row r="245" spans="1:4" x14ac:dyDescent="0.2">
      <c r="A245">
        <v>14.45</v>
      </c>
      <c r="B245">
        <v>-2.4740009999999999</v>
      </c>
      <c r="C245">
        <f t="shared" si="4"/>
        <v>1.5475553687784506E-2</v>
      </c>
      <c r="D245" s="11">
        <f>EXP((Result!H$6+B245-Result!C$30)/F$2)</f>
        <v>8.4080359130625769E-8</v>
      </c>
    </row>
    <row r="246" spans="1:4" x14ac:dyDescent="0.2">
      <c r="A246">
        <v>14.46</v>
      </c>
      <c r="B246">
        <v>-0.83166899999999999</v>
      </c>
      <c r="C246">
        <f t="shared" si="4"/>
        <v>0.24627765431362689</v>
      </c>
      <c r="D246" s="11">
        <f>EXP((Result!H$6+B246-Result!C$30)/F$2)</f>
        <v>1.3380531668397054E-6</v>
      </c>
    </row>
    <row r="247" spans="1:4" x14ac:dyDescent="0.2">
      <c r="A247">
        <v>14.47</v>
      </c>
      <c r="B247">
        <v>-2.2193109999999998</v>
      </c>
      <c r="C247">
        <f t="shared" si="4"/>
        <v>2.3769276981726893E-2</v>
      </c>
      <c r="D247" s="11">
        <f>EXP((Result!H$6+B247-Result!C$30)/F$2)</f>
        <v>1.2914105596599353E-7</v>
      </c>
    </row>
    <row r="248" spans="1:4" x14ac:dyDescent="0.2">
      <c r="A248">
        <v>14.48</v>
      </c>
      <c r="B248">
        <v>2.7129379999999998</v>
      </c>
      <c r="C248">
        <f t="shared" si="4"/>
        <v>96.648762683407938</v>
      </c>
      <c r="D248" s="11">
        <f>EXP((Result!H$6+B248-Result!C$30)/F$2)</f>
        <v>5.2510319436040458E-4</v>
      </c>
    </row>
    <row r="249" spans="1:4" x14ac:dyDescent="0.2">
      <c r="A249">
        <v>14.49</v>
      </c>
      <c r="B249">
        <v>-4.0249319999999997</v>
      </c>
      <c r="C249">
        <f t="shared" si="4"/>
        <v>1.1343581554558513E-3</v>
      </c>
      <c r="D249" s="11">
        <f>EXP((Result!H$6+B249-Result!C$30)/F$2)</f>
        <v>6.1630907053598709E-9</v>
      </c>
    </row>
    <row r="250" spans="1:4" x14ac:dyDescent="0.2">
      <c r="A250">
        <v>14.5</v>
      </c>
      <c r="B250">
        <v>1.027182</v>
      </c>
      <c r="C250">
        <f t="shared" si="4"/>
        <v>5.6447135981650112</v>
      </c>
      <c r="D250" s="11">
        <f>EXP((Result!H$6+B250-Result!C$30)/F$2)</f>
        <v>3.0668340280313962E-5</v>
      </c>
    </row>
    <row r="251" spans="1:4" x14ac:dyDescent="0.2">
      <c r="A251">
        <v>14.51</v>
      </c>
      <c r="B251">
        <v>0.599248</v>
      </c>
      <c r="C251">
        <f t="shared" si="4"/>
        <v>2.7447360672276275</v>
      </c>
      <c r="D251" s="11">
        <f>EXP((Result!H$6+B251-Result!C$30)/F$2)</f>
        <v>1.4912448297952907E-5</v>
      </c>
    </row>
    <row r="252" spans="1:4" x14ac:dyDescent="0.2">
      <c r="A252">
        <v>14.52</v>
      </c>
      <c r="B252">
        <v>0.10155699999999999</v>
      </c>
      <c r="C252">
        <f t="shared" si="4"/>
        <v>1.1866276981484605</v>
      </c>
      <c r="D252" s="11">
        <f>EXP((Result!H$6+B252-Result!C$30)/F$2)</f>
        <v>6.4470767914058514E-6</v>
      </c>
    </row>
    <row r="253" spans="1:4" x14ac:dyDescent="0.2">
      <c r="A253">
        <v>14.53</v>
      </c>
      <c r="B253">
        <v>0.69415000000000004</v>
      </c>
      <c r="C253">
        <f t="shared" si="4"/>
        <v>3.2206628570845148</v>
      </c>
      <c r="D253" s="11">
        <f>EXP((Result!H$6+B253-Result!C$30)/F$2)</f>
        <v>1.7498210088346219E-5</v>
      </c>
    </row>
    <row r="254" spans="1:4" x14ac:dyDescent="0.2">
      <c r="A254">
        <v>14.54</v>
      </c>
      <c r="B254">
        <v>0.30686799999999997</v>
      </c>
      <c r="C254">
        <f t="shared" si="4"/>
        <v>1.6770696596295811</v>
      </c>
      <c r="D254" s="11">
        <f>EXP((Result!H$6+B254-Result!C$30)/F$2)</f>
        <v>9.1117010811726858E-6</v>
      </c>
    </row>
    <row r="255" spans="1:4" x14ac:dyDescent="0.2">
      <c r="A255">
        <v>14.55</v>
      </c>
      <c r="B255">
        <v>1.989798</v>
      </c>
      <c r="C255">
        <f t="shared" si="4"/>
        <v>28.578376890870015</v>
      </c>
      <c r="D255" s="11">
        <f>EXP((Result!H$6+B255-Result!C$30)/F$2)</f>
        <v>1.5526941657999812E-4</v>
      </c>
    </row>
    <row r="256" spans="1:4" x14ac:dyDescent="0.2">
      <c r="A256">
        <v>14.56</v>
      </c>
      <c r="B256">
        <v>-2.4572029999999998</v>
      </c>
      <c r="C256">
        <f t="shared" si="4"/>
        <v>1.5919820146562493E-2</v>
      </c>
      <c r="D256" s="11">
        <f>EXP((Result!H$6+B256-Result!C$30)/F$2)</f>
        <v>8.6494106913571694E-8</v>
      </c>
    </row>
    <row r="257" spans="1:4" x14ac:dyDescent="0.2">
      <c r="A257">
        <v>14.57</v>
      </c>
      <c r="B257">
        <v>1.9858579999999999</v>
      </c>
      <c r="C257">
        <f t="shared" si="4"/>
        <v>28.389285261076338</v>
      </c>
      <c r="D257" s="11">
        <f>EXP((Result!H$6+B257-Result!C$30)/F$2)</f>
        <v>1.5424206127740897E-4</v>
      </c>
    </row>
    <row r="258" spans="1:4" x14ac:dyDescent="0.2">
      <c r="A258">
        <v>14.58</v>
      </c>
      <c r="B258">
        <v>-0.240868</v>
      </c>
      <c r="C258">
        <f t="shared" ref="C258:C321" si="5">EXP(1/F$2*(B258))</f>
        <v>0.66641458478099547</v>
      </c>
      <c r="D258" s="11">
        <f>EXP((Result!H$6+B258-Result!C$30)/F$2)</f>
        <v>3.6207026093355093E-6</v>
      </c>
    </row>
    <row r="259" spans="1:4" x14ac:dyDescent="0.2">
      <c r="A259">
        <v>14.59</v>
      </c>
      <c r="B259">
        <v>-6.7406999999999995E-2</v>
      </c>
      <c r="C259">
        <f t="shared" si="5"/>
        <v>0.89263688890189286</v>
      </c>
      <c r="D259" s="11">
        <f>EXP((Result!H$6+B259-Result!C$30)/F$2)</f>
        <v>4.8497928866583034E-6</v>
      </c>
    </row>
    <row r="260" spans="1:4" x14ac:dyDescent="0.2">
      <c r="A260">
        <v>14.6</v>
      </c>
      <c r="B260">
        <v>-1.3140050000000001</v>
      </c>
      <c r="C260">
        <f t="shared" si="5"/>
        <v>0.10926345875591788</v>
      </c>
      <c r="D260" s="11">
        <f>EXP((Result!H$6+B260-Result!C$30)/F$2)</f>
        <v>5.9364020424700811E-7</v>
      </c>
    </row>
    <row r="261" spans="1:4" x14ac:dyDescent="0.2">
      <c r="A261">
        <v>14.61</v>
      </c>
      <c r="B261">
        <v>-1.310659</v>
      </c>
      <c r="C261">
        <f t="shared" si="5"/>
        <v>0.10988119765920913</v>
      </c>
      <c r="D261" s="11">
        <f>EXP((Result!H$6+B261-Result!C$30)/F$2)</f>
        <v>5.9699644660741462E-7</v>
      </c>
    </row>
    <row r="262" spans="1:4" x14ac:dyDescent="0.2">
      <c r="A262">
        <v>14.62</v>
      </c>
      <c r="B262">
        <v>-0.83726199999999995</v>
      </c>
      <c r="C262">
        <f t="shared" si="5"/>
        <v>0.24396769479741809</v>
      </c>
      <c r="D262" s="11">
        <f>EXP((Result!H$6+B262-Result!C$30)/F$2)</f>
        <v>1.3255029066281222E-6</v>
      </c>
    </row>
    <row r="263" spans="1:4" x14ac:dyDescent="0.2">
      <c r="A263">
        <v>14.63</v>
      </c>
      <c r="B263">
        <v>1.616126</v>
      </c>
      <c r="C263">
        <f t="shared" si="5"/>
        <v>15.226585794697217</v>
      </c>
      <c r="D263" s="11">
        <f>EXP((Result!H$6+B263-Result!C$30)/F$2)</f>
        <v>8.2727689605186129E-5</v>
      </c>
    </row>
    <row r="264" spans="1:4" x14ac:dyDescent="0.2">
      <c r="A264">
        <v>14.64</v>
      </c>
      <c r="B264">
        <v>0.499697</v>
      </c>
      <c r="C264">
        <f t="shared" si="5"/>
        <v>2.3208870283267822</v>
      </c>
      <c r="D264" s="11">
        <f>EXP((Result!H$6+B264-Result!C$30)/F$2)</f>
        <v>1.2609630568330499E-5</v>
      </c>
    </row>
    <row r="265" spans="1:4" x14ac:dyDescent="0.2">
      <c r="A265">
        <v>14.65</v>
      </c>
      <c r="B265">
        <v>-0.58653299999999997</v>
      </c>
      <c r="C265">
        <f t="shared" si="5"/>
        <v>0.37222336453841581</v>
      </c>
      <c r="D265" s="11">
        <f>EXP((Result!H$6+B265-Result!C$30)/F$2)</f>
        <v>2.0223298499428627E-6</v>
      </c>
    </row>
    <row r="266" spans="1:4" x14ac:dyDescent="0.2">
      <c r="A266">
        <v>14.66</v>
      </c>
      <c r="B266">
        <v>0.82729699999999995</v>
      </c>
      <c r="C266">
        <f t="shared" si="5"/>
        <v>4.0306563687791854</v>
      </c>
      <c r="D266" s="11">
        <f>EXP((Result!H$6+B266-Result!C$30)/F$2)</f>
        <v>2.1898992556667373E-5</v>
      </c>
    </row>
    <row r="267" spans="1:4" x14ac:dyDescent="0.2">
      <c r="A267">
        <v>14.67</v>
      </c>
      <c r="B267">
        <v>-0.65876800000000002</v>
      </c>
      <c r="C267">
        <f t="shared" si="5"/>
        <v>0.32956840097843604</v>
      </c>
      <c r="D267" s="11">
        <f>EXP((Result!H$6+B267-Result!C$30)/F$2)</f>
        <v>1.7905808135476216E-6</v>
      </c>
    </row>
    <row r="268" spans="1:4" x14ac:dyDescent="0.2">
      <c r="A268">
        <v>14.68</v>
      </c>
      <c r="B268">
        <v>-0.74488900000000002</v>
      </c>
      <c r="C268">
        <f t="shared" si="5"/>
        <v>0.2850535137549351</v>
      </c>
      <c r="D268" s="11">
        <f>EXP((Result!H$6+B268-Result!C$30)/F$2)</f>
        <v>1.5487266104656545E-6</v>
      </c>
    </row>
    <row r="269" spans="1:4" x14ac:dyDescent="0.2">
      <c r="A269">
        <v>14.69</v>
      </c>
      <c r="B269">
        <v>0.42890600000000001</v>
      </c>
      <c r="C269">
        <f t="shared" si="5"/>
        <v>2.0599305797157621</v>
      </c>
      <c r="D269" s="11">
        <f>EXP((Result!H$6+B269-Result!C$30)/F$2)</f>
        <v>1.119182592241423E-5</v>
      </c>
    </row>
    <row r="270" spans="1:4" x14ac:dyDescent="0.2">
      <c r="A270">
        <v>14.7</v>
      </c>
      <c r="B270">
        <v>0.32272699999999999</v>
      </c>
      <c r="C270">
        <f t="shared" si="5"/>
        <v>1.7224869814957209</v>
      </c>
      <c r="D270" s="11">
        <f>EXP((Result!H$6+B270-Result!C$30)/F$2)</f>
        <v>9.3584583093984271E-6</v>
      </c>
    </row>
    <row r="271" spans="1:4" x14ac:dyDescent="0.2">
      <c r="A271">
        <v>14.71</v>
      </c>
      <c r="B271">
        <v>4.6525999999999998E-2</v>
      </c>
      <c r="C271">
        <f t="shared" si="5"/>
        <v>1.0815471759952771</v>
      </c>
      <c r="D271" s="11">
        <f>EXP((Result!H$6+B271-Result!C$30)/F$2)</f>
        <v>5.8761629347179707E-6</v>
      </c>
    </row>
    <row r="272" spans="1:4" x14ac:dyDescent="0.2">
      <c r="A272">
        <v>14.72</v>
      </c>
      <c r="B272">
        <v>-1.429632</v>
      </c>
      <c r="C272">
        <f t="shared" si="5"/>
        <v>8.9921743707156679E-2</v>
      </c>
      <c r="D272" s="11">
        <f>EXP((Result!H$6+B272-Result!C$30)/F$2)</f>
        <v>4.885545717513029E-7</v>
      </c>
    </row>
    <row r="273" spans="1:4" x14ac:dyDescent="0.2">
      <c r="A273">
        <v>14.73</v>
      </c>
      <c r="B273">
        <v>0.43426100000000001</v>
      </c>
      <c r="C273">
        <f t="shared" si="5"/>
        <v>2.0786009131581045</v>
      </c>
      <c r="D273" s="11">
        <f>EXP((Result!H$6+B273-Result!C$30)/F$2)</f>
        <v>1.1293263865934126E-5</v>
      </c>
    </row>
    <row r="274" spans="1:4" x14ac:dyDescent="0.2">
      <c r="A274">
        <v>14.74</v>
      </c>
      <c r="B274">
        <v>0.43813099999999999</v>
      </c>
      <c r="C274">
        <f t="shared" si="5"/>
        <v>2.0921990079379182</v>
      </c>
      <c r="D274" s="11">
        <f>EXP((Result!H$6+B274-Result!C$30)/F$2)</f>
        <v>1.1367143787495966E-5</v>
      </c>
    </row>
    <row r="275" spans="1:4" x14ac:dyDescent="0.2">
      <c r="A275">
        <v>14.75</v>
      </c>
      <c r="B275">
        <v>0.421991</v>
      </c>
      <c r="C275">
        <f t="shared" si="5"/>
        <v>2.0360691494580601</v>
      </c>
      <c r="D275" s="11">
        <f>EXP((Result!H$6+B275-Result!C$30)/F$2)</f>
        <v>1.106218418772003E-5</v>
      </c>
    </row>
    <row r="276" spans="1:4" x14ac:dyDescent="0.2">
      <c r="A276">
        <v>14.76</v>
      </c>
      <c r="B276">
        <v>-1.7339850000000001</v>
      </c>
      <c r="C276">
        <f t="shared" si="5"/>
        <v>5.3846065195684641E-2</v>
      </c>
      <c r="D276" s="11">
        <f>EXP((Result!H$6+B276-Result!C$30)/F$2)</f>
        <v>2.9255150353669935E-7</v>
      </c>
    </row>
    <row r="277" spans="1:4" x14ac:dyDescent="0.2">
      <c r="A277">
        <v>14.77</v>
      </c>
      <c r="B277">
        <v>-1.739792</v>
      </c>
      <c r="C277">
        <f t="shared" si="5"/>
        <v>5.3321786551712033E-2</v>
      </c>
      <c r="D277" s="11">
        <f>EXP((Result!H$6+B277-Result!C$30)/F$2)</f>
        <v>2.8970304088656882E-7</v>
      </c>
    </row>
    <row r="278" spans="1:4" x14ac:dyDescent="0.2">
      <c r="A278">
        <v>14.78</v>
      </c>
      <c r="B278">
        <v>-1.855505</v>
      </c>
      <c r="C278">
        <f t="shared" si="5"/>
        <v>4.3876455582694832E-2</v>
      </c>
      <c r="D278" s="11">
        <f>EXP((Result!H$6+B278-Result!C$30)/F$2)</f>
        <v>2.3838553483769277E-7</v>
      </c>
    </row>
    <row r="279" spans="1:4" x14ac:dyDescent="0.2">
      <c r="A279">
        <v>14.79</v>
      </c>
      <c r="B279">
        <v>-1.0810789999999999</v>
      </c>
      <c r="C279">
        <f t="shared" si="5"/>
        <v>0.1617777834905326</v>
      </c>
      <c r="D279" s="11">
        <f>EXP((Result!H$6+B279-Result!C$30)/F$2)</f>
        <v>8.7895621763617761E-7</v>
      </c>
    </row>
    <row r="280" spans="1:4" x14ac:dyDescent="0.2">
      <c r="A280">
        <v>14.8</v>
      </c>
      <c r="B280">
        <v>0.19336500000000001</v>
      </c>
      <c r="C280">
        <f t="shared" si="5"/>
        <v>1.3851446149072451</v>
      </c>
      <c r="D280" s="11">
        <f>EXP((Result!H$6+B280-Result!C$30)/F$2)</f>
        <v>7.525640698799896E-6</v>
      </c>
    </row>
    <row r="281" spans="1:4" x14ac:dyDescent="0.2">
      <c r="A281">
        <v>14.81</v>
      </c>
      <c r="B281">
        <v>-2.8321809999999998</v>
      </c>
      <c r="C281">
        <f t="shared" si="5"/>
        <v>8.4634506093170629E-3</v>
      </c>
      <c r="D281" s="11">
        <f>EXP((Result!H$6+B281-Result!C$30)/F$2)</f>
        <v>4.5982843720635278E-8</v>
      </c>
    </row>
    <row r="282" spans="1:4" x14ac:dyDescent="0.2">
      <c r="A282">
        <v>14.82</v>
      </c>
      <c r="B282">
        <v>-1.0376179999999999</v>
      </c>
      <c r="C282">
        <f t="shared" si="5"/>
        <v>0.1740690384788951</v>
      </c>
      <c r="D282" s="11">
        <f>EXP((Result!H$6+B282-Result!C$30)/F$2)</f>
        <v>9.4573593708513933E-7</v>
      </c>
    </row>
    <row r="283" spans="1:4" x14ac:dyDescent="0.2">
      <c r="A283">
        <v>14.83</v>
      </c>
      <c r="B283">
        <v>3.9670260000000002</v>
      </c>
      <c r="C283">
        <f t="shared" si="5"/>
        <v>799.60776544212604</v>
      </c>
      <c r="D283" s="11">
        <f>EXP((Result!H$6+B283-Result!C$30)/F$2)</f>
        <v>4.3443555841933988E-3</v>
      </c>
    </row>
    <row r="284" spans="1:4" x14ac:dyDescent="0.2">
      <c r="A284">
        <v>14.84</v>
      </c>
      <c r="B284">
        <v>-0.48851099999999997</v>
      </c>
      <c r="C284">
        <f t="shared" si="5"/>
        <v>0.43906757970239219</v>
      </c>
      <c r="D284" s="11">
        <f>EXP((Result!H$6+B284-Result!C$30)/F$2)</f>
        <v>2.385501709908572E-6</v>
      </c>
    </row>
    <row r="285" spans="1:4" x14ac:dyDescent="0.2">
      <c r="A285">
        <v>14.85</v>
      </c>
      <c r="B285">
        <v>0.62575499999999995</v>
      </c>
      <c r="C285">
        <f t="shared" si="5"/>
        <v>2.87010063470249</v>
      </c>
      <c r="D285" s="11">
        <f>EXP((Result!H$6+B285-Result!C$30)/F$2)</f>
        <v>1.5593567569560142E-5</v>
      </c>
    </row>
    <row r="286" spans="1:4" x14ac:dyDescent="0.2">
      <c r="A286">
        <v>14.86</v>
      </c>
      <c r="B286">
        <v>1.4199310000000001</v>
      </c>
      <c r="C286">
        <f t="shared" si="5"/>
        <v>10.940484605436671</v>
      </c>
      <c r="D286" s="11">
        <f>EXP((Result!H$6+B286-Result!C$30)/F$2)</f>
        <v>5.9440837675119821E-5</v>
      </c>
    </row>
    <row r="287" spans="1:4" x14ac:dyDescent="0.2">
      <c r="A287">
        <v>14.87</v>
      </c>
      <c r="B287">
        <v>-1.7060580000000001</v>
      </c>
      <c r="C287">
        <f t="shared" si="5"/>
        <v>5.6440336616441614E-2</v>
      </c>
      <c r="D287" s="11">
        <f>EXP((Result!H$6+B287-Result!C$30)/F$2)</f>
        <v>3.0664646111561654E-7</v>
      </c>
    </row>
    <row r="288" spans="1:4" x14ac:dyDescent="0.2">
      <c r="A288">
        <v>14.88</v>
      </c>
      <c r="B288">
        <v>2.277965</v>
      </c>
      <c r="C288">
        <f t="shared" si="5"/>
        <v>46.441279634981058</v>
      </c>
      <c r="D288" s="11">
        <f>EXP((Result!H$6+B288-Result!C$30)/F$2)</f>
        <v>2.5232050167466768E-4</v>
      </c>
    </row>
    <row r="289" spans="1:4" x14ac:dyDescent="0.2">
      <c r="A289">
        <v>14.89</v>
      </c>
      <c r="B289">
        <v>-0.20799400000000001</v>
      </c>
      <c r="C289">
        <f t="shared" si="5"/>
        <v>0.70436876681398009</v>
      </c>
      <c r="D289" s="11">
        <f>EXP((Result!H$6+B289-Result!C$30)/F$2)</f>
        <v>3.8269117906174391E-6</v>
      </c>
    </row>
    <row r="290" spans="1:4" x14ac:dyDescent="0.2">
      <c r="A290">
        <v>14.9</v>
      </c>
      <c r="B290">
        <v>0.10591</v>
      </c>
      <c r="C290">
        <f t="shared" si="5"/>
        <v>1.1953629625667399</v>
      </c>
      <c r="D290" s="11">
        <f>EXP((Result!H$6+B290-Result!C$30)/F$2)</f>
        <v>6.4945364289870041E-6</v>
      </c>
    </row>
    <row r="291" spans="1:4" x14ac:dyDescent="0.2">
      <c r="A291">
        <v>14.91</v>
      </c>
      <c r="B291">
        <v>-1.5802879999999999</v>
      </c>
      <c r="C291">
        <f t="shared" si="5"/>
        <v>6.9762490174703304E-2</v>
      </c>
      <c r="D291" s="11">
        <f>EXP((Result!H$6+B291-Result!C$30)/F$2)</f>
        <v>3.7902716413732184E-7</v>
      </c>
    </row>
    <row r="292" spans="1:4" x14ac:dyDescent="0.2">
      <c r="A292">
        <v>14.92</v>
      </c>
      <c r="B292">
        <v>0.54356499999999996</v>
      </c>
      <c r="C292">
        <f t="shared" si="5"/>
        <v>2.4989322021248501</v>
      </c>
      <c r="D292" s="11">
        <f>EXP((Result!H$6+B292-Result!C$30)/F$2)</f>
        <v>1.3576969279205366E-5</v>
      </c>
    </row>
    <row r="293" spans="1:4" x14ac:dyDescent="0.2">
      <c r="A293">
        <v>14.93</v>
      </c>
      <c r="B293">
        <v>-2.5225369999999998</v>
      </c>
      <c r="C293">
        <f t="shared" si="5"/>
        <v>1.4260340917345364E-2</v>
      </c>
      <c r="D293" s="11">
        <f>EXP((Result!H$6+B293-Result!C$30)/F$2)</f>
        <v>7.7477976545807894E-8</v>
      </c>
    </row>
    <row r="294" spans="1:4" x14ac:dyDescent="0.2">
      <c r="A294">
        <v>14.94</v>
      </c>
      <c r="B294">
        <v>-1.528651</v>
      </c>
      <c r="C294">
        <f t="shared" si="5"/>
        <v>7.6103989472616082E-2</v>
      </c>
      <c r="D294" s="11">
        <f>EXP((Result!H$6+B294-Result!C$30)/F$2)</f>
        <v>4.1348121658366418E-7</v>
      </c>
    </row>
    <row r="295" spans="1:4" x14ac:dyDescent="0.2">
      <c r="A295">
        <v>14.95</v>
      </c>
      <c r="B295">
        <v>-9.4740000000000005E-2</v>
      </c>
      <c r="C295">
        <f t="shared" si="5"/>
        <v>0.85245972221656197</v>
      </c>
      <c r="D295" s="11">
        <f>EXP((Result!H$6+B295-Result!C$30)/F$2)</f>
        <v>4.6315059890192133E-6</v>
      </c>
    </row>
    <row r="296" spans="1:4" x14ac:dyDescent="0.2">
      <c r="A296">
        <v>14.96</v>
      </c>
      <c r="B296">
        <v>0.28905900000000001</v>
      </c>
      <c r="C296">
        <f t="shared" si="5"/>
        <v>1.6274937918131414</v>
      </c>
      <c r="D296" s="11">
        <f>EXP((Result!H$6+B296-Result!C$30)/F$2)</f>
        <v>8.8423500224439067E-6</v>
      </c>
    </row>
    <row r="297" spans="1:4" x14ac:dyDescent="0.2">
      <c r="A297">
        <v>14.97</v>
      </c>
      <c r="B297">
        <v>0.46273700000000001</v>
      </c>
      <c r="C297">
        <f t="shared" si="5"/>
        <v>2.18076298883715</v>
      </c>
      <c r="D297" s="11">
        <f>EXP((Result!H$6+B297-Result!C$30)/F$2)</f>
        <v>1.1848321486871149E-5</v>
      </c>
    </row>
    <row r="298" spans="1:4" x14ac:dyDescent="0.2">
      <c r="A298">
        <v>14.98</v>
      </c>
      <c r="B298">
        <v>1.356387</v>
      </c>
      <c r="C298">
        <f t="shared" si="5"/>
        <v>9.8296520651769086</v>
      </c>
      <c r="D298" s="11">
        <f>EXP((Result!H$6+B298-Result!C$30)/F$2)</f>
        <v>5.3405564184856922E-5</v>
      </c>
    </row>
    <row r="299" spans="1:4" x14ac:dyDescent="0.2">
      <c r="A299">
        <v>14.99</v>
      </c>
      <c r="B299">
        <v>-2.0200230000000001</v>
      </c>
      <c r="C299">
        <f t="shared" si="5"/>
        <v>3.3254104194106411E-2</v>
      </c>
      <c r="D299" s="11">
        <f>EXP((Result!H$6+B299-Result!C$30)/F$2)</f>
        <v>1.806731493823533E-7</v>
      </c>
    </row>
    <row r="300" spans="1:4" x14ac:dyDescent="0.2">
      <c r="A300">
        <v>15</v>
      </c>
      <c r="B300">
        <v>-2.0562809999999998</v>
      </c>
      <c r="C300">
        <f t="shared" si="5"/>
        <v>3.1283361219030921E-2</v>
      </c>
      <c r="D300" s="11">
        <f>EXP((Result!H$6+B300-Result!C$30)/F$2)</f>
        <v>1.6996588937463618E-7</v>
      </c>
    </row>
    <row r="301" spans="1:4" x14ac:dyDescent="0.2">
      <c r="A301">
        <v>15.01</v>
      </c>
      <c r="B301">
        <v>1.65764</v>
      </c>
      <c r="C301">
        <f t="shared" si="5"/>
        <v>16.329784869308131</v>
      </c>
      <c r="D301" s="11">
        <f>EXP((Result!H$6+B301-Result!C$30)/F$2)</f>
        <v>8.8721489649903136E-5</v>
      </c>
    </row>
    <row r="302" spans="1:4" x14ac:dyDescent="0.2">
      <c r="A302">
        <v>15.02</v>
      </c>
      <c r="B302">
        <v>-1.138382</v>
      </c>
      <c r="C302">
        <f t="shared" si="5"/>
        <v>0.14688834170358731</v>
      </c>
      <c r="D302" s="11">
        <f>EXP((Result!H$6+B302-Result!C$30)/F$2)</f>
        <v>7.9806026793654856E-7</v>
      </c>
    </row>
    <row r="303" spans="1:4" x14ac:dyDescent="0.2">
      <c r="A303">
        <v>15.03</v>
      </c>
      <c r="B303">
        <v>-1.104287</v>
      </c>
      <c r="C303">
        <f t="shared" si="5"/>
        <v>0.15557377620512242</v>
      </c>
      <c r="D303" s="11">
        <f>EXP((Result!H$6+B303-Result!C$30)/F$2)</f>
        <v>8.4524917418363499E-7</v>
      </c>
    </row>
    <row r="304" spans="1:4" x14ac:dyDescent="0.2">
      <c r="A304">
        <v>15.04</v>
      </c>
      <c r="B304">
        <v>-0.81017499999999998</v>
      </c>
      <c r="C304">
        <f t="shared" si="5"/>
        <v>0.25536023774596361</v>
      </c>
      <c r="D304" s="11">
        <f>EXP((Result!H$6+B304-Result!C$30)/F$2)</f>
        <v>1.3873998262375894E-6</v>
      </c>
    </row>
    <row r="305" spans="1:4" x14ac:dyDescent="0.2">
      <c r="A305">
        <v>15.05</v>
      </c>
      <c r="B305">
        <v>-3.336058</v>
      </c>
      <c r="C305">
        <f t="shared" si="5"/>
        <v>3.6210518359218618E-3</v>
      </c>
      <c r="D305" s="11">
        <f>EXP((Result!H$6+B305-Result!C$30)/F$2)</f>
        <v>1.9673566771006359E-8</v>
      </c>
    </row>
    <row r="306" spans="1:4" x14ac:dyDescent="0.2">
      <c r="A306">
        <v>15.06</v>
      </c>
      <c r="B306">
        <v>-2.2418269999999998</v>
      </c>
      <c r="C306">
        <f t="shared" si="5"/>
        <v>2.2884417162687826E-2</v>
      </c>
      <c r="D306" s="11">
        <f>EXP((Result!H$6+B306-Result!C$30)/F$2)</f>
        <v>1.2433351674212786E-7</v>
      </c>
    </row>
    <row r="307" spans="1:4" x14ac:dyDescent="0.2">
      <c r="A307">
        <v>15.07</v>
      </c>
      <c r="B307">
        <v>-1.4775039999999999</v>
      </c>
      <c r="C307">
        <f t="shared" si="5"/>
        <v>8.2953423620809277E-2</v>
      </c>
      <c r="D307" s="11">
        <f>EXP((Result!H$6+B307-Result!C$30)/F$2)</f>
        <v>4.5069493407903508E-7</v>
      </c>
    </row>
    <row r="308" spans="1:4" x14ac:dyDescent="0.2">
      <c r="A308">
        <v>15.08</v>
      </c>
      <c r="B308">
        <v>3.436725</v>
      </c>
      <c r="C308">
        <f t="shared" si="5"/>
        <v>327.21144122550351</v>
      </c>
      <c r="D308" s="11">
        <f>EXP((Result!H$6+B308-Result!C$30)/F$2)</f>
        <v>1.7777751959599649E-3</v>
      </c>
    </row>
    <row r="309" spans="1:4" x14ac:dyDescent="0.2">
      <c r="A309">
        <v>15.09</v>
      </c>
      <c r="B309">
        <v>0.25085600000000002</v>
      </c>
      <c r="C309">
        <f t="shared" si="5"/>
        <v>1.5260341067928906</v>
      </c>
      <c r="D309" s="11">
        <f>EXP((Result!H$6+B309-Result!C$30)/F$2)</f>
        <v>8.2911085660224583E-6</v>
      </c>
    </row>
    <row r="310" spans="1:4" x14ac:dyDescent="0.2">
      <c r="A310">
        <v>15.1</v>
      </c>
      <c r="B310">
        <v>-1.6750309999999999</v>
      </c>
      <c r="C310">
        <f t="shared" si="5"/>
        <v>5.9469412391102504E-2</v>
      </c>
      <c r="D310" s="11">
        <f>EXP((Result!H$6+B310-Result!C$30)/F$2)</f>
        <v>3.2310375783698597E-7</v>
      </c>
    </row>
    <row r="311" spans="1:4" x14ac:dyDescent="0.2">
      <c r="A311">
        <v>15.11</v>
      </c>
      <c r="B311">
        <v>-1.190982</v>
      </c>
      <c r="C311">
        <f t="shared" si="5"/>
        <v>0.13443031056191093</v>
      </c>
      <c r="D311" s="11">
        <f>EXP((Result!H$6+B311-Result!C$30)/F$2)</f>
        <v>7.3037443558539309E-7</v>
      </c>
    </row>
    <row r="312" spans="1:4" x14ac:dyDescent="0.2">
      <c r="A312">
        <v>15.12</v>
      </c>
      <c r="B312">
        <v>-3.2068599999999998</v>
      </c>
      <c r="C312">
        <f t="shared" si="5"/>
        <v>4.5016897930109153E-3</v>
      </c>
      <c r="D312" s="11">
        <f>EXP((Result!H$6+B312-Result!C$30)/F$2)</f>
        <v>2.4458168161685881E-8</v>
      </c>
    </row>
    <row r="313" spans="1:4" x14ac:dyDescent="0.2">
      <c r="A313">
        <v>15.13</v>
      </c>
      <c r="B313">
        <v>0.32734600000000003</v>
      </c>
      <c r="C313">
        <f t="shared" si="5"/>
        <v>1.7359447874862184</v>
      </c>
      <c r="D313" s="11">
        <f>EXP((Result!H$6+B313-Result!C$30)/F$2)</f>
        <v>9.4315760267751255E-6</v>
      </c>
    </row>
    <row r="314" spans="1:4" x14ac:dyDescent="0.2">
      <c r="A314">
        <v>15.14</v>
      </c>
      <c r="B314">
        <v>-3.1084719999999999</v>
      </c>
      <c r="C314">
        <f t="shared" si="5"/>
        <v>5.313383049356398E-3</v>
      </c>
      <c r="D314" s="11">
        <f>EXP((Result!H$6+B314-Result!C$30)/F$2)</f>
        <v>2.8868185526770971E-8</v>
      </c>
    </row>
    <row r="315" spans="1:4" x14ac:dyDescent="0.2">
      <c r="A315">
        <v>15.15</v>
      </c>
      <c r="B315">
        <v>-0.26428299999999999</v>
      </c>
      <c r="C315">
        <f t="shared" si="5"/>
        <v>0.6406348100946806</v>
      </c>
      <c r="D315" s="11">
        <f>EXP((Result!H$6+B315-Result!C$30)/F$2)</f>
        <v>3.4806383016110628E-6</v>
      </c>
    </row>
    <row r="316" spans="1:4" x14ac:dyDescent="0.2">
      <c r="A316">
        <v>15.16</v>
      </c>
      <c r="B316">
        <v>1.9696560000000001</v>
      </c>
      <c r="C316">
        <f t="shared" si="5"/>
        <v>27.624766882112372</v>
      </c>
      <c r="D316" s="11">
        <f>EXP((Result!H$6+B316-Result!C$30)/F$2)</f>
        <v>1.5008835013000129E-4</v>
      </c>
    </row>
    <row r="317" spans="1:4" x14ac:dyDescent="0.2">
      <c r="A317">
        <v>15.17</v>
      </c>
      <c r="B317">
        <v>-0.47669600000000001</v>
      </c>
      <c r="C317">
        <f t="shared" si="5"/>
        <v>0.44789582447743503</v>
      </c>
      <c r="D317" s="11">
        <f>EXP((Result!H$6+B317-Result!C$30)/F$2)</f>
        <v>2.4334665198374503E-6</v>
      </c>
    </row>
    <row r="318" spans="1:4" x14ac:dyDescent="0.2">
      <c r="A318">
        <v>15.18</v>
      </c>
      <c r="B318">
        <v>0.50680599999999998</v>
      </c>
      <c r="C318">
        <f t="shared" si="5"/>
        <v>2.3488539971918296</v>
      </c>
      <c r="D318" s="11">
        <f>EXP((Result!H$6+B318-Result!C$30)/F$2)</f>
        <v>1.2761578138892976E-5</v>
      </c>
    </row>
    <row r="319" spans="1:4" x14ac:dyDescent="0.2">
      <c r="A319">
        <v>15.19</v>
      </c>
      <c r="B319">
        <v>-0.42991699999999999</v>
      </c>
      <c r="C319">
        <f t="shared" si="5"/>
        <v>0.48462700918117635</v>
      </c>
      <c r="D319" s="11">
        <f>EXP((Result!H$6+B319-Result!C$30)/F$2)</f>
        <v>2.6330310241835359E-6</v>
      </c>
    </row>
    <row r="320" spans="1:4" x14ac:dyDescent="0.2">
      <c r="A320">
        <v>15.2</v>
      </c>
      <c r="B320">
        <v>-1.436742</v>
      </c>
      <c r="C320">
        <f t="shared" si="5"/>
        <v>8.8850927790527487E-2</v>
      </c>
      <c r="D320" s="11">
        <f>EXP((Result!H$6+B320-Result!C$30)/F$2)</f>
        <v>4.8273671291087565E-7</v>
      </c>
    </row>
    <row r="321" spans="1:4" x14ac:dyDescent="0.2">
      <c r="A321">
        <v>15.21</v>
      </c>
      <c r="B321">
        <v>5.6337999999999999E-2</v>
      </c>
      <c r="C321">
        <f t="shared" si="5"/>
        <v>1.0995764069634095</v>
      </c>
      <c r="D321" s="11">
        <f>EXP((Result!H$6+B321-Result!C$30)/F$2)</f>
        <v>5.9741176990664752E-6</v>
      </c>
    </row>
    <row r="322" spans="1:4" x14ac:dyDescent="0.2">
      <c r="A322">
        <v>15.22</v>
      </c>
      <c r="B322">
        <v>0.17918799999999999</v>
      </c>
      <c r="C322">
        <f t="shared" ref="C322:C385" si="6">EXP(1/F$2*(B322))</f>
        <v>1.3524495624056985</v>
      </c>
      <c r="D322" s="11">
        <f>EXP((Result!H$6+B322-Result!C$30)/F$2)</f>
        <v>7.3480049378064349E-6</v>
      </c>
    </row>
    <row r="323" spans="1:4" x14ac:dyDescent="0.2">
      <c r="A323">
        <v>15.23</v>
      </c>
      <c r="B323">
        <v>-0.81816999999999995</v>
      </c>
      <c r="C323">
        <f t="shared" si="6"/>
        <v>0.25194336247137228</v>
      </c>
      <c r="D323" s="11">
        <f>EXP((Result!H$6+B323-Result!C$30)/F$2)</f>
        <v>1.3688355728358519E-6</v>
      </c>
    </row>
    <row r="324" spans="1:4" x14ac:dyDescent="0.2">
      <c r="A324">
        <v>15.24</v>
      </c>
      <c r="B324">
        <v>-0.75551100000000004</v>
      </c>
      <c r="C324">
        <f t="shared" si="6"/>
        <v>0.27999723001637317</v>
      </c>
      <c r="D324" s="11">
        <f>EXP((Result!H$6+B324-Result!C$30)/F$2)</f>
        <v>1.5212552733373298E-6</v>
      </c>
    </row>
    <row r="325" spans="1:4" x14ac:dyDescent="0.2">
      <c r="A325">
        <v>15.25</v>
      </c>
      <c r="B325">
        <v>1.7971619999999999</v>
      </c>
      <c r="C325">
        <f t="shared" si="6"/>
        <v>20.657410902025532</v>
      </c>
      <c r="D325" s="11">
        <f>EXP((Result!H$6+B325-Result!C$30)/F$2)</f>
        <v>1.1223395055145659E-4</v>
      </c>
    </row>
    <row r="326" spans="1:4" x14ac:dyDescent="0.2">
      <c r="A326">
        <v>15.26</v>
      </c>
      <c r="B326">
        <v>8.9749999999999996E-2</v>
      </c>
      <c r="C326">
        <f t="shared" si="6"/>
        <v>1.1632543682829286</v>
      </c>
      <c r="D326" s="11">
        <f>EXP((Result!H$6+B326-Result!C$30)/F$2)</f>
        <v>6.3200869590017522E-6</v>
      </c>
    </row>
    <row r="327" spans="1:4" x14ac:dyDescent="0.2">
      <c r="A327">
        <v>15.27</v>
      </c>
      <c r="B327">
        <v>-1.3376939999999999</v>
      </c>
      <c r="C327">
        <f t="shared" si="6"/>
        <v>0.1049881986026442</v>
      </c>
      <c r="D327" s="11">
        <f>EXP((Result!H$6+B327-Result!C$30)/F$2)</f>
        <v>5.7041225283950277E-7</v>
      </c>
    </row>
    <row r="328" spans="1:4" x14ac:dyDescent="0.2">
      <c r="A328">
        <v>15.28</v>
      </c>
      <c r="B328">
        <v>-0.71534299999999995</v>
      </c>
      <c r="C328">
        <f t="shared" si="6"/>
        <v>0.29960339265515101</v>
      </c>
      <c r="D328" s="11">
        <f>EXP((Result!H$6+B328-Result!C$30)/F$2)</f>
        <v>1.6277776782282849E-6</v>
      </c>
    </row>
    <row r="329" spans="1:4" x14ac:dyDescent="0.2">
      <c r="A329">
        <v>15.29</v>
      </c>
      <c r="B329">
        <v>-0.14321200000000001</v>
      </c>
      <c r="C329">
        <f t="shared" si="6"/>
        <v>0.78560531360260499</v>
      </c>
      <c r="D329" s="11">
        <f>EXP((Result!H$6+B329-Result!C$30)/F$2)</f>
        <v>4.2682787469358393E-6</v>
      </c>
    </row>
    <row r="330" spans="1:4" x14ac:dyDescent="0.2">
      <c r="A330">
        <v>15.3</v>
      </c>
      <c r="B330">
        <v>-0.15117700000000001</v>
      </c>
      <c r="C330">
        <f t="shared" si="6"/>
        <v>0.77513261685479595</v>
      </c>
      <c r="D330" s="11">
        <f>EXP((Result!H$6+B330-Result!C$30)/F$2)</f>
        <v>4.2113794513508929E-6</v>
      </c>
    </row>
    <row r="331" spans="1:4" x14ac:dyDescent="0.2">
      <c r="A331">
        <v>15.31</v>
      </c>
      <c r="B331">
        <v>-2.5592769999999998</v>
      </c>
      <c r="C331">
        <f t="shared" si="6"/>
        <v>1.340433768466579E-2</v>
      </c>
      <c r="D331" s="11">
        <f>EXP((Result!H$6+B331-Result!C$30)/F$2)</f>
        <v>7.2827218280693872E-8</v>
      </c>
    </row>
    <row r="332" spans="1:4" x14ac:dyDescent="0.2">
      <c r="A332">
        <v>15.32</v>
      </c>
      <c r="B332">
        <v>-0.37737500000000002</v>
      </c>
      <c r="C332">
        <f t="shared" si="6"/>
        <v>0.52948699651737674</v>
      </c>
      <c r="D332" s="11">
        <f>EXP((Result!H$6+B332-Result!C$30)/F$2)</f>
        <v>2.8767601935508523E-6</v>
      </c>
    </row>
    <row r="333" spans="1:4" x14ac:dyDescent="0.2">
      <c r="A333">
        <v>15.33</v>
      </c>
      <c r="B333">
        <v>-2.7754460000000001</v>
      </c>
      <c r="C333">
        <f t="shared" si="6"/>
        <v>9.312437741345457E-3</v>
      </c>
      <c r="D333" s="11">
        <f>EXP((Result!H$6+B333-Result!C$30)/F$2)</f>
        <v>5.0595482751093627E-8</v>
      </c>
    </row>
    <row r="334" spans="1:4" x14ac:dyDescent="0.2">
      <c r="A334">
        <v>15.34</v>
      </c>
      <c r="B334">
        <v>0.32641199999999998</v>
      </c>
      <c r="C334">
        <f t="shared" si="6"/>
        <v>1.7332150531791712</v>
      </c>
      <c r="D334" s="11">
        <f>EXP((Result!H$6+B334-Result!C$30)/F$2)</f>
        <v>9.4167450846648519E-6</v>
      </c>
    </row>
    <row r="335" spans="1:4" x14ac:dyDescent="0.2">
      <c r="A335">
        <v>15.35</v>
      </c>
      <c r="B335">
        <v>3.5982419999999999</v>
      </c>
      <c r="C335">
        <f t="shared" si="6"/>
        <v>429.55500012036941</v>
      </c>
      <c r="D335" s="11">
        <f>EXP((Result!H$6+B335-Result!C$30)/F$2)</f>
        <v>2.3338188348624627E-3</v>
      </c>
    </row>
    <row r="336" spans="1:4" x14ac:dyDescent="0.2">
      <c r="A336">
        <v>15.36</v>
      </c>
      <c r="B336">
        <v>1.1399870000000001</v>
      </c>
      <c r="C336">
        <f t="shared" si="6"/>
        <v>6.8263277046019342</v>
      </c>
      <c r="D336" s="11">
        <f>EXP((Result!H$6+B336-Result!C$30)/F$2)</f>
        <v>3.7088177684997685E-5</v>
      </c>
    </row>
    <row r="337" spans="1:4" x14ac:dyDescent="0.2">
      <c r="A337">
        <v>15.37</v>
      </c>
      <c r="B337">
        <v>0.51163899999999995</v>
      </c>
      <c r="C337">
        <f t="shared" si="6"/>
        <v>2.3680593182355887</v>
      </c>
      <c r="D337" s="11">
        <f>EXP((Result!H$6+B337-Result!C$30)/F$2)</f>
        <v>1.286592272798856E-5</v>
      </c>
    </row>
    <row r="338" spans="1:4" x14ac:dyDescent="0.2">
      <c r="A338">
        <v>15.38</v>
      </c>
      <c r="B338">
        <v>1.3263E-2</v>
      </c>
      <c r="C338">
        <f t="shared" si="6"/>
        <v>1.022598660240768</v>
      </c>
      <c r="D338" s="11">
        <f>EXP((Result!H$6+B338-Result!C$30)/F$2)</f>
        <v>5.5558892647187681E-6</v>
      </c>
    </row>
    <row r="339" spans="1:4" x14ac:dyDescent="0.2">
      <c r="A339">
        <v>15.39</v>
      </c>
      <c r="B339">
        <v>-0.235154</v>
      </c>
      <c r="C339">
        <f t="shared" si="6"/>
        <v>0.67286156439850253</v>
      </c>
      <c r="D339" s="11">
        <f>EXP((Result!H$6+B339-Result!C$30)/F$2)</f>
        <v>3.6557297477813401E-6</v>
      </c>
    </row>
    <row r="340" spans="1:4" x14ac:dyDescent="0.2">
      <c r="A340">
        <v>15.4</v>
      </c>
      <c r="B340">
        <v>-4.1937660000000001</v>
      </c>
      <c r="C340">
        <f t="shared" si="6"/>
        <v>8.5350422341264824E-4</v>
      </c>
      <c r="D340" s="11">
        <f>EXP((Result!H$6+B340-Result!C$30)/F$2)</f>
        <v>4.6371808771331364E-9</v>
      </c>
    </row>
    <row r="341" spans="1:4" x14ac:dyDescent="0.2">
      <c r="A341">
        <v>15.41</v>
      </c>
      <c r="B341">
        <v>1.327421</v>
      </c>
      <c r="C341">
        <f t="shared" si="6"/>
        <v>9.3614308424360075</v>
      </c>
      <c r="D341" s="11">
        <f>EXP((Result!H$6+B341-Result!C$30)/F$2)</f>
        <v>5.0861667575088951E-5</v>
      </c>
    </row>
    <row r="342" spans="1:4" x14ac:dyDescent="0.2">
      <c r="A342">
        <v>15.42</v>
      </c>
      <c r="B342">
        <v>0.49847399999999997</v>
      </c>
      <c r="C342">
        <f t="shared" si="6"/>
        <v>2.3161094001673059</v>
      </c>
      <c r="D342" s="11">
        <f>EXP((Result!H$6+B342-Result!C$30)/F$2)</f>
        <v>1.2583673197140717E-5</v>
      </c>
    </row>
    <row r="343" spans="1:4" x14ac:dyDescent="0.2">
      <c r="A343">
        <v>15.43</v>
      </c>
      <c r="B343">
        <v>0.37935400000000002</v>
      </c>
      <c r="C343">
        <f t="shared" si="6"/>
        <v>1.8949285415833108</v>
      </c>
      <c r="D343" s="11">
        <f>EXP((Result!H$6+B343-Result!C$30)/F$2)</f>
        <v>1.0295351980133738E-5</v>
      </c>
    </row>
    <row r="344" spans="1:4" x14ac:dyDescent="0.2">
      <c r="A344">
        <v>15.44</v>
      </c>
      <c r="B344">
        <v>0.37016300000000002</v>
      </c>
      <c r="C344">
        <f t="shared" si="6"/>
        <v>1.8658095416162166</v>
      </c>
      <c r="D344" s="11">
        <f>EXP((Result!H$6+B344-Result!C$30)/F$2)</f>
        <v>1.0137145299833142E-5</v>
      </c>
    </row>
    <row r="345" spans="1:4" x14ac:dyDescent="0.2">
      <c r="A345">
        <v>15.45</v>
      </c>
      <c r="B345">
        <v>0.11090999999999999</v>
      </c>
      <c r="C345">
        <f t="shared" si="6"/>
        <v>1.2054759563294135</v>
      </c>
      <c r="D345" s="11">
        <f>EXP((Result!H$6+B345-Result!C$30)/F$2)</f>
        <v>6.5494814192992163E-6</v>
      </c>
    </row>
    <row r="346" spans="1:4" x14ac:dyDescent="0.2">
      <c r="A346">
        <v>15.46</v>
      </c>
      <c r="B346">
        <v>0.28150799999999998</v>
      </c>
      <c r="C346">
        <f t="shared" si="6"/>
        <v>1.6069186285912509</v>
      </c>
      <c r="D346" s="11">
        <f>EXP((Result!H$6+B346-Result!C$30)/F$2)</f>
        <v>8.7305629324457575E-6</v>
      </c>
    </row>
    <row r="347" spans="1:4" x14ac:dyDescent="0.2">
      <c r="A347">
        <v>15.47</v>
      </c>
      <c r="B347">
        <v>-1.3580220000000001</v>
      </c>
      <c r="C347">
        <f t="shared" si="6"/>
        <v>0.10145312777540144</v>
      </c>
      <c r="D347" s="11">
        <f>EXP((Result!H$6+B347-Result!C$30)/F$2)</f>
        <v>5.5120583020007245E-7</v>
      </c>
    </row>
    <row r="348" spans="1:4" x14ac:dyDescent="0.2">
      <c r="A348">
        <v>15.48</v>
      </c>
      <c r="B348">
        <v>-1.4774290000000001</v>
      </c>
      <c r="C348">
        <f t="shared" si="6"/>
        <v>8.2963907024163772E-2</v>
      </c>
      <c r="D348" s="11">
        <f>EXP((Result!H$6+B348-Result!C$30)/F$2)</f>
        <v>4.5075189154477291E-7</v>
      </c>
    </row>
    <row r="349" spans="1:4" x14ac:dyDescent="0.2">
      <c r="A349">
        <v>15.49</v>
      </c>
      <c r="B349">
        <v>3.6332990000000001</v>
      </c>
      <c r="C349">
        <f t="shared" si="6"/>
        <v>455.69240371465531</v>
      </c>
      <c r="D349" s="11">
        <f>EXP((Result!H$6+B349-Result!C$30)/F$2)</f>
        <v>2.4758261791738003E-3</v>
      </c>
    </row>
    <row r="350" spans="1:4" x14ac:dyDescent="0.2">
      <c r="A350">
        <v>15.5</v>
      </c>
      <c r="B350">
        <v>-2.8959389999999998</v>
      </c>
      <c r="C350">
        <f t="shared" si="6"/>
        <v>7.6013802047390231E-3</v>
      </c>
      <c r="D350" s="11">
        <f>EXP((Result!H$6+B350-Result!C$30)/F$2)</f>
        <v>4.129912185354497E-8</v>
      </c>
    </row>
    <row r="351" spans="1:4" x14ac:dyDescent="0.2">
      <c r="A351">
        <v>15.51</v>
      </c>
      <c r="B351">
        <v>3.1449259999999999</v>
      </c>
      <c r="C351">
        <f t="shared" si="6"/>
        <v>200.12628853380599</v>
      </c>
      <c r="D351" s="11">
        <f>EXP((Result!H$6+B351-Result!C$30)/F$2)</f>
        <v>1.0873077985367142E-3</v>
      </c>
    </row>
    <row r="352" spans="1:4" x14ac:dyDescent="0.2">
      <c r="A352">
        <v>15.52</v>
      </c>
      <c r="B352">
        <v>4.1257289999999998</v>
      </c>
      <c r="C352">
        <f t="shared" si="6"/>
        <v>1044.7398307888907</v>
      </c>
      <c r="D352" s="11">
        <f>EXP((Result!H$6+B352-Result!C$30)/F$2)</f>
        <v>5.6761846421131187E-3</v>
      </c>
    </row>
    <row r="353" spans="1:4" x14ac:dyDescent="0.2">
      <c r="A353">
        <v>15.53</v>
      </c>
      <c r="B353">
        <v>-0.20353599999999999</v>
      </c>
      <c r="C353">
        <f t="shared" si="6"/>
        <v>0.70967946384309633</v>
      </c>
      <c r="D353" s="11">
        <f>EXP((Result!H$6+B353-Result!C$30)/F$2)</f>
        <v>3.8557653827053561E-6</v>
      </c>
    </row>
    <row r="354" spans="1:4" x14ac:dyDescent="0.2">
      <c r="A354">
        <v>15.54</v>
      </c>
      <c r="B354">
        <v>0.36727399999999999</v>
      </c>
      <c r="C354">
        <f t="shared" si="6"/>
        <v>1.8567493466769771</v>
      </c>
      <c r="D354" s="11">
        <f>EXP((Result!H$6+B354-Result!C$30)/F$2)</f>
        <v>1.0087920279542857E-5</v>
      </c>
    </row>
    <row r="355" spans="1:4" x14ac:dyDescent="0.2">
      <c r="A355">
        <v>15.55</v>
      </c>
      <c r="B355">
        <v>-0.41187099999999999</v>
      </c>
      <c r="C355">
        <f t="shared" si="6"/>
        <v>0.49958892363612378</v>
      </c>
      <c r="D355" s="11">
        <f>EXP((Result!H$6+B355-Result!C$30)/F$2)</f>
        <v>2.7143207257369425E-6</v>
      </c>
    </row>
    <row r="356" spans="1:4" x14ac:dyDescent="0.2">
      <c r="A356">
        <v>15.56</v>
      </c>
      <c r="B356">
        <v>-0.201122</v>
      </c>
      <c r="C356">
        <f t="shared" si="6"/>
        <v>0.7125718901575443</v>
      </c>
      <c r="D356" s="11">
        <f>EXP((Result!H$6+B356-Result!C$30)/F$2)</f>
        <v>3.8714802481107602E-6</v>
      </c>
    </row>
    <row r="357" spans="1:4" x14ac:dyDescent="0.2">
      <c r="A357">
        <v>15.57</v>
      </c>
      <c r="B357">
        <v>0.23952899999999999</v>
      </c>
      <c r="C357">
        <f t="shared" si="6"/>
        <v>1.4971857730146061</v>
      </c>
      <c r="D357" s="11">
        <f>EXP((Result!H$6+B357-Result!C$30)/F$2)</f>
        <v>8.1343724444377907E-6</v>
      </c>
    </row>
    <row r="358" spans="1:4" x14ac:dyDescent="0.2">
      <c r="A358">
        <v>15.58</v>
      </c>
      <c r="B358">
        <v>-2.6098650000000001</v>
      </c>
      <c r="C358">
        <f t="shared" si="6"/>
        <v>1.2309134525823825E-2</v>
      </c>
      <c r="D358" s="11">
        <f>EXP((Result!H$6+B358-Result!C$30)/F$2)</f>
        <v>6.6876860912278088E-8</v>
      </c>
    </row>
    <row r="359" spans="1:4" x14ac:dyDescent="0.2">
      <c r="A359">
        <v>15.59</v>
      </c>
      <c r="B359">
        <v>-1.5593399999999999</v>
      </c>
      <c r="C359">
        <f t="shared" si="6"/>
        <v>7.2268776727464956E-2</v>
      </c>
      <c r="D359" s="11">
        <f>EXP((Result!H$6+B359-Result!C$30)/F$2)</f>
        <v>3.9264409039998491E-7</v>
      </c>
    </row>
    <row r="360" spans="1:4" x14ac:dyDescent="0.2">
      <c r="A360">
        <v>15.6</v>
      </c>
      <c r="B360">
        <v>-1.7387649999999999</v>
      </c>
      <c r="C360">
        <f t="shared" si="6"/>
        <v>5.3414135131506509E-2</v>
      </c>
      <c r="D360" s="11">
        <f>EXP((Result!H$6+B360-Result!C$30)/F$2)</f>
        <v>2.9020478072159983E-7</v>
      </c>
    </row>
    <row r="361" spans="1:4" x14ac:dyDescent="0.2">
      <c r="A361">
        <v>15.61</v>
      </c>
      <c r="B361">
        <v>-2.8581319999999999</v>
      </c>
      <c r="C361">
        <f t="shared" si="6"/>
        <v>8.1013572215376736E-3</v>
      </c>
      <c r="D361" s="11">
        <f>EXP((Result!H$6+B361-Result!C$30)/F$2)</f>
        <v>4.4015551131462883E-8</v>
      </c>
    </row>
    <row r="362" spans="1:4" x14ac:dyDescent="0.2">
      <c r="A362">
        <v>15.62</v>
      </c>
      <c r="B362">
        <v>-0.40753200000000001</v>
      </c>
      <c r="C362">
        <f t="shared" si="6"/>
        <v>0.50325473598494586</v>
      </c>
      <c r="D362" s="11">
        <f>EXP((Result!H$6+B362-Result!C$30)/F$2)</f>
        <v>2.734237481221931E-6</v>
      </c>
    </row>
    <row r="363" spans="1:4" x14ac:dyDescent="0.2">
      <c r="A363">
        <v>15.63</v>
      </c>
      <c r="B363">
        <v>-2.1169340000000001</v>
      </c>
      <c r="C363">
        <f t="shared" si="6"/>
        <v>2.8244278752294644E-2</v>
      </c>
      <c r="D363" s="11">
        <f>EXP((Result!H$6+B363-Result!C$30)/F$2)</f>
        <v>1.5345422521153236E-7</v>
      </c>
    </row>
    <row r="364" spans="1:4" x14ac:dyDescent="0.2">
      <c r="A364">
        <v>15.64</v>
      </c>
      <c r="B364">
        <v>0.75346400000000002</v>
      </c>
      <c r="C364">
        <f t="shared" si="6"/>
        <v>3.5591670312111083</v>
      </c>
      <c r="D364" s="11">
        <f>EXP((Result!H$6+B364-Result!C$30)/F$2)</f>
        <v>1.9337339925118718E-5</v>
      </c>
    </row>
    <row r="365" spans="1:4" x14ac:dyDescent="0.2">
      <c r="A365">
        <v>15.65</v>
      </c>
      <c r="B365">
        <v>-9.6365000000000006E-2</v>
      </c>
      <c r="C365">
        <f t="shared" si="6"/>
        <v>0.85012888417361843</v>
      </c>
      <c r="D365" s="11">
        <f>EXP((Result!H$6+B365-Result!C$30)/F$2)</f>
        <v>4.6188422935108012E-6</v>
      </c>
    </row>
    <row r="366" spans="1:4" x14ac:dyDescent="0.2">
      <c r="A366">
        <v>15.66</v>
      </c>
      <c r="B366">
        <v>1.7236929999999999</v>
      </c>
      <c r="C366">
        <f t="shared" si="6"/>
        <v>18.252184134572591</v>
      </c>
      <c r="D366" s="11">
        <f>EXP((Result!H$6+B366-Result!C$30)/F$2)</f>
        <v>9.9166093046773701E-5</v>
      </c>
    </row>
    <row r="367" spans="1:4" x14ac:dyDescent="0.2">
      <c r="A367">
        <v>15.67</v>
      </c>
      <c r="B367">
        <v>1.013582</v>
      </c>
      <c r="C367">
        <f t="shared" si="6"/>
        <v>5.51683623025054</v>
      </c>
      <c r="D367" s="11">
        <f>EXP((Result!H$6+B367-Result!C$30)/F$2)</f>
        <v>2.9973568691791391E-5</v>
      </c>
    </row>
    <row r="368" spans="1:4" x14ac:dyDescent="0.2">
      <c r="A368">
        <v>15.68</v>
      </c>
      <c r="B368">
        <v>-0.95660500000000004</v>
      </c>
      <c r="C368">
        <f t="shared" si="6"/>
        <v>0.19952756847314948</v>
      </c>
      <c r="D368" s="11">
        <f>EXP((Result!H$6+B368-Result!C$30)/F$2)</f>
        <v>1.0840548876080118E-6</v>
      </c>
    </row>
    <row r="369" spans="1:4" x14ac:dyDescent="0.2">
      <c r="A369">
        <v>15.69</v>
      </c>
      <c r="B369">
        <v>2.1831399999999999</v>
      </c>
      <c r="C369">
        <f t="shared" si="6"/>
        <v>39.583650831930974</v>
      </c>
      <c r="D369" s="11">
        <f>EXP((Result!H$6+B369-Result!C$30)/F$2)</f>
        <v>2.1506226173200865E-4</v>
      </c>
    </row>
    <row r="370" spans="1:4" x14ac:dyDescent="0.2">
      <c r="A370">
        <v>15.7</v>
      </c>
      <c r="B370">
        <v>-1.337283</v>
      </c>
      <c r="C370">
        <f t="shared" si="6"/>
        <v>0.10506092833113599</v>
      </c>
      <c r="D370" s="11">
        <f>EXP((Result!H$6+B370-Result!C$30)/F$2)</f>
        <v>5.7080740133075732E-7</v>
      </c>
    </row>
    <row r="371" spans="1:4" x14ac:dyDescent="0.2">
      <c r="A371">
        <v>15.71</v>
      </c>
      <c r="B371">
        <v>-1.3378540000000001</v>
      </c>
      <c r="C371">
        <f t="shared" si="6"/>
        <v>0.10495989894350019</v>
      </c>
      <c r="D371" s="11">
        <f>EXP((Result!H$6+B371-Result!C$30)/F$2)</f>
        <v>5.7025849772662422E-7</v>
      </c>
    </row>
    <row r="372" spans="1:4" x14ac:dyDescent="0.2">
      <c r="A372">
        <v>15.72</v>
      </c>
      <c r="B372">
        <v>0.60160100000000005</v>
      </c>
      <c r="C372">
        <f t="shared" si="6"/>
        <v>2.7556394932944932</v>
      </c>
      <c r="D372" s="11">
        <f>EXP((Result!H$6+B372-Result!C$30)/F$2)</f>
        <v>1.4971687792574702E-5</v>
      </c>
    </row>
    <row r="373" spans="1:4" x14ac:dyDescent="0.2">
      <c r="A373">
        <v>15.73</v>
      </c>
      <c r="B373">
        <v>0.61108399999999996</v>
      </c>
      <c r="C373">
        <f t="shared" si="6"/>
        <v>2.8000230035121016</v>
      </c>
      <c r="D373" s="11">
        <f>EXP((Result!H$6+B373-Result!C$30)/F$2)</f>
        <v>1.521282821015599E-5</v>
      </c>
    </row>
    <row r="374" spans="1:4" x14ac:dyDescent="0.2">
      <c r="A374">
        <v>15.74</v>
      </c>
      <c r="B374">
        <v>-3.5794800000000002</v>
      </c>
      <c r="C374">
        <f t="shared" si="6"/>
        <v>2.402759715019374E-3</v>
      </c>
      <c r="D374" s="11">
        <f>EXP((Result!H$6+B374-Result!C$30)/F$2)</f>
        <v>1.3054453741638755E-8</v>
      </c>
    </row>
    <row r="375" spans="1:4" x14ac:dyDescent="0.2">
      <c r="A375">
        <v>15.75</v>
      </c>
      <c r="B375">
        <v>0.22995299999999999</v>
      </c>
      <c r="C375">
        <f t="shared" si="6"/>
        <v>1.4732228280328183</v>
      </c>
      <c r="D375" s="11">
        <f>EXP((Result!H$6+B375-Result!C$30)/F$2)</f>
        <v>8.0041791692539537E-6</v>
      </c>
    </row>
    <row r="376" spans="1:4" x14ac:dyDescent="0.2">
      <c r="A376">
        <v>15.76</v>
      </c>
      <c r="B376">
        <v>0.31925199999999998</v>
      </c>
      <c r="C376">
        <f t="shared" si="6"/>
        <v>1.712431121086037</v>
      </c>
      <c r="D376" s="11">
        <f>EXP((Result!H$6+B376-Result!C$30)/F$2)</f>
        <v>9.3038237307803368E-6</v>
      </c>
    </row>
    <row r="377" spans="1:4" x14ac:dyDescent="0.2">
      <c r="A377">
        <v>15.77</v>
      </c>
      <c r="B377">
        <v>0.72840800000000006</v>
      </c>
      <c r="C377">
        <f t="shared" si="6"/>
        <v>3.4120360076551144</v>
      </c>
      <c r="D377" s="11">
        <f>EXP((Result!H$6+B377-Result!C$30)/F$2)</f>
        <v>1.8537961140396532E-5</v>
      </c>
    </row>
    <row r="378" spans="1:4" x14ac:dyDescent="0.2">
      <c r="A378">
        <v>15.78</v>
      </c>
      <c r="B378">
        <v>-0.74248000000000003</v>
      </c>
      <c r="C378">
        <f t="shared" si="6"/>
        <v>0.28621288938742223</v>
      </c>
      <c r="D378" s="11">
        <f>EXP((Result!H$6+B378-Result!C$30)/F$2)</f>
        <v>1.5550256238330266E-6</v>
      </c>
    </row>
    <row r="379" spans="1:4" x14ac:dyDescent="0.2">
      <c r="A379">
        <v>15.79</v>
      </c>
      <c r="B379">
        <v>0.22655900000000001</v>
      </c>
      <c r="C379">
        <f t="shared" si="6"/>
        <v>1.4648220721640308</v>
      </c>
      <c r="D379" s="11">
        <f>EXP((Result!H$6+B379-Result!C$30)/F$2)</f>
        <v>7.9585369528482132E-6</v>
      </c>
    </row>
    <row r="380" spans="1:4" x14ac:dyDescent="0.2">
      <c r="A380">
        <v>15.8</v>
      </c>
      <c r="B380">
        <v>-0.57434700000000005</v>
      </c>
      <c r="C380">
        <f t="shared" si="6"/>
        <v>0.37994501736112091</v>
      </c>
      <c r="D380" s="11">
        <f>EXP((Result!H$6+B380-Result!C$30)/F$2)</f>
        <v>2.064282425954897E-6</v>
      </c>
    </row>
    <row r="381" spans="1:4" x14ac:dyDescent="0.2">
      <c r="A381">
        <v>15.81</v>
      </c>
      <c r="B381">
        <v>0.50482700000000003</v>
      </c>
      <c r="C381">
        <f t="shared" si="6"/>
        <v>2.3410348889306118</v>
      </c>
      <c r="D381" s="11">
        <f>EXP((Result!H$6+B381-Result!C$30)/F$2)</f>
        <v>1.2719096076929481E-5</v>
      </c>
    </row>
    <row r="382" spans="1:4" x14ac:dyDescent="0.2">
      <c r="A382">
        <v>15.82</v>
      </c>
      <c r="B382">
        <v>1.183999</v>
      </c>
      <c r="C382">
        <f t="shared" si="6"/>
        <v>7.3517880458344855</v>
      </c>
      <c r="D382" s="11">
        <f>EXP((Result!H$6+B382-Result!C$30)/F$2)</f>
        <v>3.9943060624314298E-5</v>
      </c>
    </row>
    <row r="383" spans="1:4" x14ac:dyDescent="0.2">
      <c r="A383">
        <v>15.83</v>
      </c>
      <c r="B383">
        <v>0.31320900000000002</v>
      </c>
      <c r="C383">
        <f t="shared" si="6"/>
        <v>1.695083661998172</v>
      </c>
      <c r="D383" s="11">
        <f>EXP((Result!H$6+B383-Result!C$30)/F$2)</f>
        <v>9.2095731068906877E-6</v>
      </c>
    </row>
    <row r="384" spans="1:4" x14ac:dyDescent="0.2">
      <c r="A384">
        <v>15.84</v>
      </c>
      <c r="B384">
        <v>0.83240499999999995</v>
      </c>
      <c r="C384">
        <f t="shared" si="6"/>
        <v>4.0654962104822516</v>
      </c>
      <c r="D384" s="11">
        <f>EXP((Result!H$6+B384-Result!C$30)/F$2)</f>
        <v>2.2088281189665345E-5</v>
      </c>
    </row>
    <row r="385" spans="1:4" x14ac:dyDescent="0.2">
      <c r="A385">
        <v>15.85</v>
      </c>
      <c r="B385">
        <v>0.88158300000000001</v>
      </c>
      <c r="C385">
        <f t="shared" si="6"/>
        <v>4.4167176127155736</v>
      </c>
      <c r="D385" s="11">
        <f>EXP((Result!H$6+B385-Result!C$30)/F$2)</f>
        <v>2.3996505103970215E-5</v>
      </c>
    </row>
    <row r="386" spans="1:4" x14ac:dyDescent="0.2">
      <c r="A386">
        <v>15.86</v>
      </c>
      <c r="B386">
        <v>1.0805E-2</v>
      </c>
      <c r="C386">
        <f t="shared" ref="C386:C449" si="7">EXP(1/F$2*(B386))</f>
        <v>1.0183722917241114</v>
      </c>
      <c r="D386" s="11">
        <f>EXP((Result!H$6+B386-Result!C$30)/F$2)</f>
        <v>5.5329269468677778E-6</v>
      </c>
    </row>
    <row r="387" spans="1:4" x14ac:dyDescent="0.2">
      <c r="A387">
        <v>15.87</v>
      </c>
      <c r="B387">
        <v>-0.17993600000000001</v>
      </c>
      <c r="C387">
        <f t="shared" si="7"/>
        <v>0.73846781536056061</v>
      </c>
      <c r="D387" s="11">
        <f>EXP((Result!H$6+B387-Result!C$30)/F$2)</f>
        <v>4.0121756141711135E-6</v>
      </c>
    </row>
    <row r="388" spans="1:4" x14ac:dyDescent="0.2">
      <c r="A388">
        <v>15.88</v>
      </c>
      <c r="B388">
        <v>0.65922899999999995</v>
      </c>
      <c r="C388">
        <f t="shared" si="7"/>
        <v>3.0366292608158076</v>
      </c>
      <c r="D388" s="11">
        <f>EXP((Result!H$6+B388-Result!C$30)/F$2)</f>
        <v>1.6498335629664462E-5</v>
      </c>
    </row>
    <row r="389" spans="1:4" x14ac:dyDescent="0.2">
      <c r="A389">
        <v>15.89</v>
      </c>
      <c r="B389">
        <v>0.118297</v>
      </c>
      <c r="C389">
        <f t="shared" si="7"/>
        <v>1.220573679418357</v>
      </c>
      <c r="D389" s="11">
        <f>EXP((Result!H$6+B389-Result!C$30)/F$2)</f>
        <v>6.6315089838686908E-6</v>
      </c>
    </row>
    <row r="390" spans="1:4" x14ac:dyDescent="0.2">
      <c r="A390">
        <v>15.9</v>
      </c>
      <c r="B390">
        <v>2.607329</v>
      </c>
      <c r="C390">
        <f t="shared" si="7"/>
        <v>80.894083736637043</v>
      </c>
      <c r="D390" s="11">
        <f>EXP((Result!H$6+B390-Result!C$30)/F$2)</f>
        <v>4.3950631746947876E-4</v>
      </c>
    </row>
    <row r="391" spans="1:4" x14ac:dyDescent="0.2">
      <c r="A391">
        <v>15.91</v>
      </c>
      <c r="B391">
        <v>2.966294</v>
      </c>
      <c r="C391">
        <f t="shared" si="7"/>
        <v>148.11188776014461</v>
      </c>
      <c r="D391" s="11">
        <f>EXP((Result!H$6+B391-Result!C$30)/F$2)</f>
        <v>8.047079261673095E-4</v>
      </c>
    </row>
    <row r="392" spans="1:4" x14ac:dyDescent="0.2">
      <c r="A392">
        <v>15.92</v>
      </c>
      <c r="B392">
        <v>0.19528599999999999</v>
      </c>
      <c r="C392">
        <f t="shared" si="7"/>
        <v>1.3896352192947083</v>
      </c>
      <c r="D392" s="11">
        <f>EXP((Result!H$6+B392-Result!C$30)/F$2)</f>
        <v>7.5500386387527195E-6</v>
      </c>
    </row>
    <row r="393" spans="1:4" x14ac:dyDescent="0.2">
      <c r="A393">
        <v>15.93</v>
      </c>
      <c r="B393">
        <v>0.20431299999999999</v>
      </c>
      <c r="C393">
        <f t="shared" si="7"/>
        <v>1.410932810068068</v>
      </c>
      <c r="D393" s="11">
        <f>EXP((Result!H$6+B393-Result!C$30)/F$2)</f>
        <v>7.6657507558742622E-6</v>
      </c>
    </row>
    <row r="394" spans="1:4" x14ac:dyDescent="0.2">
      <c r="A394">
        <v>15.94</v>
      </c>
      <c r="B394">
        <v>-2.206696</v>
      </c>
      <c r="C394">
        <f t="shared" si="7"/>
        <v>2.427990683376308E-2</v>
      </c>
      <c r="D394" s="11">
        <f>EXP((Result!H$6+B394-Result!C$30)/F$2)</f>
        <v>1.3191536325141965E-7</v>
      </c>
    </row>
    <row r="395" spans="1:4" x14ac:dyDescent="0.2">
      <c r="A395">
        <v>15.95</v>
      </c>
      <c r="B395">
        <v>2.4222800000000002</v>
      </c>
      <c r="C395">
        <f t="shared" si="7"/>
        <v>59.225247912116053</v>
      </c>
      <c r="D395" s="11">
        <f>EXP((Result!H$6+B395-Result!C$30)/F$2)</f>
        <v>3.2177718578054826E-4</v>
      </c>
    </row>
    <row r="396" spans="1:4" x14ac:dyDescent="0.2">
      <c r="A396">
        <v>15.96</v>
      </c>
      <c r="B396">
        <v>0.881189</v>
      </c>
      <c r="C396">
        <f t="shared" si="7"/>
        <v>4.4137865103594534</v>
      </c>
      <c r="D396" s="11">
        <f>EXP((Result!H$6+B396-Result!C$30)/F$2)</f>
        <v>2.3980580107441973E-5</v>
      </c>
    </row>
    <row r="397" spans="1:4" x14ac:dyDescent="0.2">
      <c r="A397">
        <v>15.97</v>
      </c>
      <c r="B397">
        <v>3.6900189999999999</v>
      </c>
      <c r="C397">
        <f t="shared" si="7"/>
        <v>501.39122728555401</v>
      </c>
      <c r="D397" s="11">
        <f>EXP((Result!H$6+B397-Result!C$30)/F$2)</f>
        <v>2.724112836647074E-3</v>
      </c>
    </row>
    <row r="398" spans="1:4" x14ac:dyDescent="0.2">
      <c r="A398">
        <v>15.98</v>
      </c>
      <c r="B398">
        <v>3.7488109999999999</v>
      </c>
      <c r="C398">
        <f t="shared" si="7"/>
        <v>553.6022694809925</v>
      </c>
      <c r="D398" s="11">
        <f>EXP((Result!H$6+B398-Result!C$30)/F$2)</f>
        <v>3.0077810831565278E-3</v>
      </c>
    </row>
    <row r="399" spans="1:4" x14ac:dyDescent="0.2">
      <c r="A399">
        <v>15.99</v>
      </c>
      <c r="B399">
        <v>-2.4124509999999999</v>
      </c>
      <c r="C399">
        <f t="shared" si="7"/>
        <v>1.7166647823793391E-2</v>
      </c>
      <c r="D399" s="11">
        <f>EXP((Result!H$6+B399-Result!C$30)/F$2)</f>
        <v>9.3268256710765887E-8</v>
      </c>
    </row>
    <row r="400" spans="1:4" x14ac:dyDescent="0.2">
      <c r="A400">
        <v>16</v>
      </c>
      <c r="B400">
        <v>-0.97375299999999998</v>
      </c>
      <c r="C400">
        <f t="shared" si="7"/>
        <v>0.1938451039767006</v>
      </c>
      <c r="D400" s="11">
        <f>EXP((Result!H$6+B400-Result!C$30)/F$2)</f>
        <v>1.0531814426090404E-6</v>
      </c>
    </row>
    <row r="401" spans="1:4" x14ac:dyDescent="0.2">
      <c r="A401">
        <v>16.010000000000002</v>
      </c>
      <c r="B401">
        <v>3.4909999999999997E-2</v>
      </c>
      <c r="C401">
        <f t="shared" si="7"/>
        <v>1.0605849080904166</v>
      </c>
      <c r="D401" s="11">
        <f>EXP((Result!H$6+B401-Result!C$30)/F$2)</f>
        <v>5.7622726630552337E-6</v>
      </c>
    </row>
    <row r="402" spans="1:4" x14ac:dyDescent="0.2">
      <c r="A402">
        <v>16.02</v>
      </c>
      <c r="B402">
        <v>-1.6164860000000001</v>
      </c>
      <c r="C402">
        <f t="shared" si="7"/>
        <v>6.5634780259622702E-2</v>
      </c>
      <c r="D402" s="11">
        <f>EXP((Result!H$6+B402-Result!C$30)/F$2)</f>
        <v>3.5660086915305894E-7</v>
      </c>
    </row>
    <row r="403" spans="1:4" x14ac:dyDescent="0.2">
      <c r="A403">
        <v>16.03</v>
      </c>
      <c r="B403">
        <v>-0.97793699999999995</v>
      </c>
      <c r="C403">
        <f t="shared" si="7"/>
        <v>0.19248335874191688</v>
      </c>
      <c r="D403" s="11">
        <f>EXP((Result!H$6+B403-Result!C$30)/F$2)</f>
        <v>1.0457829332765158E-6</v>
      </c>
    </row>
    <row r="404" spans="1:4" x14ac:dyDescent="0.2">
      <c r="A404">
        <v>16.04</v>
      </c>
      <c r="B404">
        <v>-0.98937600000000003</v>
      </c>
      <c r="C404">
        <f t="shared" si="7"/>
        <v>0.18880899628721323</v>
      </c>
      <c r="D404" s="11">
        <f>EXP((Result!H$6+B404-Result!C$30)/F$2)</f>
        <v>1.0258197241403283E-6</v>
      </c>
    </row>
    <row r="405" spans="1:4" x14ac:dyDescent="0.2">
      <c r="A405">
        <v>16.05</v>
      </c>
      <c r="B405">
        <v>2.809202</v>
      </c>
      <c r="C405">
        <f t="shared" si="7"/>
        <v>113.66784318629311</v>
      </c>
      <c r="D405" s="11">
        <f>EXP((Result!H$6+B405-Result!C$30)/F$2)</f>
        <v>6.1756970183568386E-4</v>
      </c>
    </row>
    <row r="406" spans="1:4" x14ac:dyDescent="0.2">
      <c r="A406">
        <v>16.059999999999999</v>
      </c>
      <c r="B406">
        <v>-0.84223599999999998</v>
      </c>
      <c r="C406">
        <f t="shared" si="7"/>
        <v>0.24193159629048122</v>
      </c>
      <c r="D406" s="11">
        <f>EXP((Result!H$6+B406-Result!C$30)/F$2)</f>
        <v>1.3144405629380391E-6</v>
      </c>
    </row>
    <row r="407" spans="1:4" x14ac:dyDescent="0.2">
      <c r="A407">
        <v>16.07</v>
      </c>
      <c r="B407">
        <v>-0.85367099999999996</v>
      </c>
      <c r="C407">
        <f t="shared" si="7"/>
        <v>0.23731490361698773</v>
      </c>
      <c r="D407" s="11">
        <f>EXP((Result!H$6+B407-Result!C$30)/F$2)</f>
        <v>1.2893575716723066E-6</v>
      </c>
    </row>
    <row r="408" spans="1:4" x14ac:dyDescent="0.2">
      <c r="A408">
        <v>16.079999999999998</v>
      </c>
      <c r="B408">
        <v>-0.89515</v>
      </c>
      <c r="C408">
        <f t="shared" si="7"/>
        <v>0.22129555724576983</v>
      </c>
      <c r="D408" s="11">
        <f>EXP((Result!H$6+B408-Result!C$30)/F$2)</f>
        <v>1.2023227280018639E-6</v>
      </c>
    </row>
    <row r="409" spans="1:4" x14ac:dyDescent="0.2">
      <c r="A409">
        <v>16.09</v>
      </c>
      <c r="B409">
        <v>1.3433250000000001</v>
      </c>
      <c r="C409">
        <f t="shared" si="7"/>
        <v>9.6156801381117702</v>
      </c>
      <c r="D409" s="11">
        <f>EXP((Result!H$6+B409-Result!C$30)/F$2)</f>
        <v>5.2243031532748378E-5</v>
      </c>
    </row>
    <row r="410" spans="1:4" x14ac:dyDescent="0.2">
      <c r="A410">
        <v>16.100000000000001</v>
      </c>
      <c r="B410">
        <v>-0.69820899999999997</v>
      </c>
      <c r="C410">
        <f t="shared" si="7"/>
        <v>0.30837882985044185</v>
      </c>
      <c r="D410" s="11">
        <f>EXP((Result!H$6+B410-Result!C$30)/F$2)</f>
        <v>1.6754555788575032E-6</v>
      </c>
    </row>
    <row r="411" spans="1:4" x14ac:dyDescent="0.2">
      <c r="A411">
        <v>16.11</v>
      </c>
      <c r="B411">
        <v>0.290238</v>
      </c>
      <c r="C411">
        <f t="shared" si="7"/>
        <v>1.6307300552102442</v>
      </c>
      <c r="D411" s="11">
        <f>EXP((Result!H$6+B411-Result!C$30)/F$2)</f>
        <v>8.8599329919556654E-6</v>
      </c>
    </row>
    <row r="412" spans="1:4" x14ac:dyDescent="0.2">
      <c r="A412">
        <v>16.12</v>
      </c>
      <c r="B412">
        <v>-0.87148300000000001</v>
      </c>
      <c r="C412">
        <f t="shared" si="7"/>
        <v>0.2302984720021263</v>
      </c>
      <c r="D412" s="11">
        <f>EXP((Result!H$6+B412-Result!C$30)/F$2)</f>
        <v>1.2512365388553235E-6</v>
      </c>
    </row>
    <row r="413" spans="1:4" x14ac:dyDescent="0.2">
      <c r="A413">
        <v>16.13</v>
      </c>
      <c r="B413">
        <v>0.41661599999999999</v>
      </c>
      <c r="C413">
        <f t="shared" si="7"/>
        <v>2.0177128484361404</v>
      </c>
      <c r="D413" s="11">
        <f>EXP((Result!H$6+B413-Result!C$30)/F$2)</f>
        <v>1.0962452416348811E-5</v>
      </c>
    </row>
    <row r="414" spans="1:4" x14ac:dyDescent="0.2">
      <c r="A414">
        <v>16.14</v>
      </c>
      <c r="B414">
        <v>0.99460000000000004</v>
      </c>
      <c r="C414">
        <f t="shared" si="7"/>
        <v>5.3431822288363966</v>
      </c>
      <c r="D414" s="11">
        <f>EXP((Result!H$6+B414-Result!C$30)/F$2)</f>
        <v>2.9030087696026044E-5</v>
      </c>
    </row>
    <row r="415" spans="1:4" x14ac:dyDescent="0.2">
      <c r="A415">
        <v>16.149999999999999</v>
      </c>
      <c r="B415">
        <v>1.652425</v>
      </c>
      <c r="C415">
        <f t="shared" si="7"/>
        <v>16.186925934351116</v>
      </c>
      <c r="D415" s="11">
        <f>EXP((Result!H$6+B415-Result!C$30)/F$2)</f>
        <v>8.7945321585190537E-5</v>
      </c>
    </row>
    <row r="416" spans="1:4" x14ac:dyDescent="0.2">
      <c r="A416">
        <v>16.16</v>
      </c>
      <c r="B416">
        <v>2.690188</v>
      </c>
      <c r="C416">
        <f t="shared" si="7"/>
        <v>93.014135321233454</v>
      </c>
      <c r="D416" s="11">
        <f>EXP((Result!H$6+B416-Result!C$30)/F$2)</f>
        <v>5.0535587028508833E-4</v>
      </c>
    </row>
    <row r="417" spans="1:4" x14ac:dyDescent="0.2">
      <c r="A417">
        <v>16.170000000000002</v>
      </c>
      <c r="B417">
        <v>3.0078909999999999</v>
      </c>
      <c r="C417">
        <f t="shared" si="7"/>
        <v>158.86512985553281</v>
      </c>
      <c r="D417" s="11">
        <f>EXP((Result!H$6+B417-Result!C$30)/F$2)</f>
        <v>8.6313145500767092E-4</v>
      </c>
    </row>
    <row r="418" spans="1:4" x14ac:dyDescent="0.2">
      <c r="A418">
        <v>16.18</v>
      </c>
      <c r="B418">
        <v>3.5754489999999999</v>
      </c>
      <c r="C418">
        <f t="shared" si="7"/>
        <v>413.37096435992208</v>
      </c>
      <c r="D418" s="11">
        <f>EXP((Result!H$6+B418-Result!C$30)/F$2)</f>
        <v>2.2458892159050868E-3</v>
      </c>
    </row>
    <row r="419" spans="1:4" x14ac:dyDescent="0.2">
      <c r="A419">
        <v>16.190000000000001</v>
      </c>
      <c r="B419">
        <v>-0.30712099999999998</v>
      </c>
      <c r="C419">
        <f t="shared" si="7"/>
        <v>0.59602402342413119</v>
      </c>
      <c r="D419" s="11">
        <f>EXP((Result!H$6+B419-Result!C$30)/F$2)</f>
        <v>3.238263066447734E-6</v>
      </c>
    </row>
    <row r="420" spans="1:4" x14ac:dyDescent="0.2">
      <c r="A420">
        <v>16.2</v>
      </c>
      <c r="B420">
        <v>-0.649725</v>
      </c>
      <c r="C420">
        <f t="shared" si="7"/>
        <v>0.33462839714239517</v>
      </c>
      <c r="D420" s="11">
        <f>EXP((Result!H$6+B420-Result!C$30)/F$2)</f>
        <v>1.8180723206851732E-6</v>
      </c>
    </row>
    <row r="421" spans="1:4" x14ac:dyDescent="0.2">
      <c r="A421">
        <v>16.21</v>
      </c>
      <c r="B421">
        <v>2.0776330000000001</v>
      </c>
      <c r="C421">
        <f t="shared" si="7"/>
        <v>33.136829062947314</v>
      </c>
      <c r="D421" s="11">
        <f>EXP((Result!H$6+B421-Result!C$30)/F$2)</f>
        <v>1.8003598089430604E-4</v>
      </c>
    </row>
    <row r="422" spans="1:4" x14ac:dyDescent="0.2">
      <c r="A422">
        <v>16.22</v>
      </c>
      <c r="B422">
        <v>-0.35508200000000001</v>
      </c>
      <c r="C422">
        <f t="shared" si="7"/>
        <v>0.54975379222869014</v>
      </c>
      <c r="D422" s="11">
        <f>EXP((Result!H$6+B422-Result!C$30)/F$2)</f>
        <v>2.9868718894690006E-6</v>
      </c>
    </row>
    <row r="423" spans="1:4" x14ac:dyDescent="0.2">
      <c r="A423">
        <v>16.23</v>
      </c>
      <c r="B423">
        <v>1.862152</v>
      </c>
      <c r="C423">
        <f t="shared" si="7"/>
        <v>23.04795591627617</v>
      </c>
      <c r="D423" s="11">
        <f>EXP((Result!H$6+B423-Result!C$30)/F$2)</f>
        <v>1.2522204050101197E-4</v>
      </c>
    </row>
    <row r="424" spans="1:4" x14ac:dyDescent="0.2">
      <c r="A424">
        <v>16.239999999999998</v>
      </c>
      <c r="B424">
        <v>3.289253</v>
      </c>
      <c r="C424">
        <f t="shared" si="7"/>
        <v>255.22054505137666</v>
      </c>
      <c r="D424" s="11">
        <f>EXP((Result!H$6+B424-Result!C$30)/F$2)</f>
        <v>1.3866408606996983E-3</v>
      </c>
    </row>
    <row r="425" spans="1:4" x14ac:dyDescent="0.2">
      <c r="A425">
        <v>16.25</v>
      </c>
      <c r="B425">
        <v>-0.143785</v>
      </c>
      <c r="C425">
        <f t="shared" si="7"/>
        <v>0.78484720978962652</v>
      </c>
      <c r="D425" s="11">
        <f>EXP((Result!H$6+B425-Result!C$30)/F$2)</f>
        <v>4.2641598868201042E-6</v>
      </c>
    </row>
    <row r="426" spans="1:4" x14ac:dyDescent="0.2">
      <c r="A426">
        <v>16.260000000000002</v>
      </c>
      <c r="B426">
        <v>0.87309499999999995</v>
      </c>
      <c r="C426">
        <f t="shared" si="7"/>
        <v>4.3540010239117537</v>
      </c>
      <c r="D426" s="11">
        <f>EXP((Result!H$6+B426-Result!C$30)/F$2)</f>
        <v>2.3655759085025827E-5</v>
      </c>
    </row>
    <row r="427" spans="1:4" x14ac:dyDescent="0.2">
      <c r="A427">
        <v>16.27</v>
      </c>
      <c r="B427">
        <v>-1.370126</v>
      </c>
      <c r="C427">
        <f t="shared" si="7"/>
        <v>9.9405020976931449E-2</v>
      </c>
      <c r="D427" s="11">
        <f>EXP((Result!H$6+B427-Result!C$30)/F$2)</f>
        <v>5.4007824416163854E-7</v>
      </c>
    </row>
    <row r="428" spans="1:4" x14ac:dyDescent="0.2">
      <c r="A428">
        <v>16.28</v>
      </c>
      <c r="B428">
        <v>0.93666199999999999</v>
      </c>
      <c r="C428">
        <f t="shared" si="7"/>
        <v>4.8462272007395981</v>
      </c>
      <c r="D428" s="11">
        <f>EXP((Result!H$6+B428-Result!C$30)/F$2)</f>
        <v>2.6330077209995356E-5</v>
      </c>
    </row>
    <row r="429" spans="1:4" x14ac:dyDescent="0.2">
      <c r="A429">
        <v>16.29</v>
      </c>
      <c r="B429">
        <v>0.35347699999999999</v>
      </c>
      <c r="C429">
        <f t="shared" si="7"/>
        <v>1.8140836331969648</v>
      </c>
      <c r="D429" s="11">
        <f>EXP((Result!H$6+B429-Result!C$30)/F$2)</f>
        <v>9.8561128376678951E-6</v>
      </c>
    </row>
    <row r="430" spans="1:4" x14ac:dyDescent="0.2">
      <c r="A430">
        <v>16.3</v>
      </c>
      <c r="B430">
        <v>5.0250000000000003E-2</v>
      </c>
      <c r="C430">
        <f t="shared" si="7"/>
        <v>1.0883548327504853</v>
      </c>
      <c r="D430" s="11">
        <f>EXP((Result!H$6+B430-Result!C$30)/F$2)</f>
        <v>5.9131496711129159E-6</v>
      </c>
    </row>
    <row r="431" spans="1:4" x14ac:dyDescent="0.2">
      <c r="A431">
        <v>16.309999999999999</v>
      </c>
      <c r="B431">
        <v>2.7070150000000002</v>
      </c>
      <c r="C431">
        <f t="shared" si="7"/>
        <v>95.689026147420208</v>
      </c>
      <c r="D431" s="11">
        <f>EXP((Result!H$6+B431-Result!C$30)/F$2)</f>
        <v>5.1988884182448721E-4</v>
      </c>
    </row>
    <row r="432" spans="1:4" x14ac:dyDescent="0.2">
      <c r="A432">
        <v>16.32</v>
      </c>
      <c r="B432">
        <v>1.4937180000000001</v>
      </c>
      <c r="C432">
        <f t="shared" si="7"/>
        <v>12.388830272983739</v>
      </c>
      <c r="D432" s="11">
        <f>EXP((Result!H$6+B432-Result!C$30)/F$2)</f>
        <v>6.7309856537350692E-5</v>
      </c>
    </row>
    <row r="433" spans="1:4" x14ac:dyDescent="0.2">
      <c r="A433">
        <v>16.329999999999998</v>
      </c>
      <c r="B433">
        <v>2.2603529999999998</v>
      </c>
      <c r="C433">
        <f t="shared" si="7"/>
        <v>45.083390658236532</v>
      </c>
      <c r="D433" s="11">
        <f>EXP((Result!H$6+B433-Result!C$30)/F$2)</f>
        <v>2.4494294380968991E-4</v>
      </c>
    </row>
    <row r="434" spans="1:4" x14ac:dyDescent="0.2">
      <c r="A434">
        <v>16.34</v>
      </c>
      <c r="B434">
        <v>0.89697700000000002</v>
      </c>
      <c r="C434">
        <f t="shared" si="7"/>
        <v>4.5327755524961395</v>
      </c>
      <c r="D434" s="11">
        <f>EXP((Result!H$6+B434-Result!C$30)/F$2)</f>
        <v>2.4627060459441198E-5</v>
      </c>
    </row>
    <row r="435" spans="1:4" x14ac:dyDescent="0.2">
      <c r="A435">
        <v>16.350000000000001</v>
      </c>
      <c r="B435">
        <v>3.2335790000000002</v>
      </c>
      <c r="C435">
        <f t="shared" si="7"/>
        <v>232.36788331600019</v>
      </c>
      <c r="D435" s="11">
        <f>EXP((Result!H$6+B435-Result!C$30)/F$2)</f>
        <v>1.2624798746331475E-3</v>
      </c>
    </row>
    <row r="436" spans="1:4" x14ac:dyDescent="0.2">
      <c r="A436">
        <v>16.36</v>
      </c>
      <c r="B436">
        <v>0.120056</v>
      </c>
      <c r="C436">
        <f t="shared" si="7"/>
        <v>1.2241965502575829</v>
      </c>
      <c r="D436" s="11">
        <f>EXP((Result!H$6+B436-Result!C$30)/F$2)</f>
        <v>6.6511924334816381E-6</v>
      </c>
    </row>
    <row r="437" spans="1:4" x14ac:dyDescent="0.2">
      <c r="A437">
        <v>16.37</v>
      </c>
      <c r="B437">
        <v>1.656406</v>
      </c>
      <c r="C437">
        <f t="shared" si="7"/>
        <v>16.295867396357814</v>
      </c>
      <c r="D437" s="11">
        <f>EXP((Result!H$6+B437-Result!C$30)/F$2)</f>
        <v>8.8537212346227796E-5</v>
      </c>
    </row>
    <row r="438" spans="1:4" x14ac:dyDescent="0.2">
      <c r="A438">
        <v>16.38</v>
      </c>
      <c r="B438">
        <v>1.2126729999999999</v>
      </c>
      <c r="C438">
        <f t="shared" si="7"/>
        <v>7.7156979650312119</v>
      </c>
      <c r="D438" s="11">
        <f>EXP((Result!H$6+B438-Result!C$30)/F$2)</f>
        <v>4.1920222625400575E-5</v>
      </c>
    </row>
    <row r="439" spans="1:4" x14ac:dyDescent="0.2">
      <c r="A439">
        <v>16.39</v>
      </c>
      <c r="B439">
        <v>0.99883100000000002</v>
      </c>
      <c r="C439">
        <f t="shared" si="7"/>
        <v>5.3814093178543727</v>
      </c>
      <c r="D439" s="11">
        <f>EXP((Result!H$6+B439-Result!C$30)/F$2)</f>
        <v>2.9237779610512182E-5</v>
      </c>
    </row>
    <row r="440" spans="1:4" x14ac:dyDescent="0.2">
      <c r="A440">
        <v>16.399999999999999</v>
      </c>
      <c r="B440">
        <v>-1.2250460000000001</v>
      </c>
      <c r="C440">
        <f t="shared" si="7"/>
        <v>0.12693191164926296</v>
      </c>
      <c r="D440" s="11">
        <f>EXP((Result!H$6+B440-Result!C$30)/F$2)</f>
        <v>6.8963482224426899E-7</v>
      </c>
    </row>
    <row r="441" spans="1:4" x14ac:dyDescent="0.2">
      <c r="A441">
        <v>16.41</v>
      </c>
      <c r="B441">
        <v>0.51104700000000003</v>
      </c>
      <c r="C441">
        <f t="shared" si="7"/>
        <v>2.3656984215636361</v>
      </c>
      <c r="D441" s="11">
        <f>EXP((Result!H$6+B441-Result!C$30)/F$2)</f>
        <v>1.2853095720693503E-5</v>
      </c>
    </row>
    <row r="442" spans="1:4" x14ac:dyDescent="0.2">
      <c r="A442">
        <v>16.420000000000002</v>
      </c>
      <c r="B442">
        <v>-1.482947</v>
      </c>
      <c r="C442">
        <f t="shared" si="7"/>
        <v>8.2196134031985418E-2</v>
      </c>
      <c r="D442" s="11">
        <f>EXP((Result!H$6+B442-Result!C$30)/F$2)</f>
        <v>4.4658049773131027E-7</v>
      </c>
    </row>
    <row r="443" spans="1:4" x14ac:dyDescent="0.2">
      <c r="A443">
        <v>16.43</v>
      </c>
      <c r="B443">
        <v>0.112987</v>
      </c>
      <c r="C443">
        <f t="shared" si="7"/>
        <v>1.2097020047755993</v>
      </c>
      <c r="D443" s="11">
        <f>EXP((Result!H$6+B443-Result!C$30)/F$2)</f>
        <v>6.5724419981726626E-6</v>
      </c>
    </row>
    <row r="444" spans="1:4" x14ac:dyDescent="0.2">
      <c r="A444">
        <v>16.440000000000001</v>
      </c>
      <c r="B444">
        <v>1.21912</v>
      </c>
      <c r="C444">
        <f t="shared" si="7"/>
        <v>7.7999679859177773</v>
      </c>
      <c r="D444" s="11">
        <f>EXP((Result!H$6+B444-Result!C$30)/F$2)</f>
        <v>4.237807077500705E-5</v>
      </c>
    </row>
    <row r="445" spans="1:4" x14ac:dyDescent="0.2">
      <c r="A445">
        <v>16.45</v>
      </c>
      <c r="B445">
        <v>-0.184528</v>
      </c>
      <c r="C445">
        <f t="shared" si="7"/>
        <v>0.73277622401592013</v>
      </c>
      <c r="D445" s="11">
        <f>EXP((Result!H$6+B445-Result!C$30)/F$2)</f>
        <v>3.9812525820175053E-6</v>
      </c>
    </row>
    <row r="446" spans="1:4" x14ac:dyDescent="0.2">
      <c r="A446">
        <v>16.46</v>
      </c>
      <c r="B446">
        <v>0.481929</v>
      </c>
      <c r="C446">
        <f t="shared" si="7"/>
        <v>2.2524348675152086</v>
      </c>
      <c r="D446" s="11">
        <f>EXP((Result!H$6+B446-Result!C$30)/F$2)</f>
        <v>1.2237722565526838E-5</v>
      </c>
    </row>
    <row r="447" spans="1:4" x14ac:dyDescent="0.2">
      <c r="A447">
        <v>16.47</v>
      </c>
      <c r="B447">
        <v>-1.201433</v>
      </c>
      <c r="C447">
        <f t="shared" si="7"/>
        <v>0.13208383427156858</v>
      </c>
      <c r="D447" s="11">
        <f>EXP((Result!H$6+B447-Result!C$30)/F$2)</f>
        <v>7.1762577578531074E-7</v>
      </c>
    </row>
    <row r="448" spans="1:4" x14ac:dyDescent="0.2">
      <c r="A448">
        <v>16.48</v>
      </c>
      <c r="B448">
        <v>-8.4780999999999995E-2</v>
      </c>
      <c r="C448">
        <f t="shared" si="7"/>
        <v>0.86688478555697124</v>
      </c>
      <c r="D448" s="11">
        <f>EXP((Result!H$6+B448-Result!C$30)/F$2)</f>
        <v>4.7098789203283551E-6</v>
      </c>
    </row>
    <row r="449" spans="1:4" x14ac:dyDescent="0.2">
      <c r="A449">
        <v>16.489999999999998</v>
      </c>
      <c r="B449">
        <v>-0.64812099999999995</v>
      </c>
      <c r="C449">
        <f t="shared" si="7"/>
        <v>0.33553399092180991</v>
      </c>
      <c r="D449" s="11">
        <f>EXP((Result!H$6+B449-Result!C$30)/F$2)</f>
        <v>1.8229925097611698E-6</v>
      </c>
    </row>
    <row r="450" spans="1:4" x14ac:dyDescent="0.2">
      <c r="A450">
        <v>16.5</v>
      </c>
      <c r="B450">
        <v>-3.0512980000000001</v>
      </c>
      <c r="C450">
        <f t="shared" ref="C450:C513" si="8">EXP(1/F$2*(B450))</f>
        <v>5.8507061048636453E-3</v>
      </c>
      <c r="D450" s="11">
        <f>EXP((Result!H$6+B450-Result!C$30)/F$2)</f>
        <v>3.1787519877429805E-8</v>
      </c>
    </row>
    <row r="451" spans="1:4" x14ac:dyDescent="0.2">
      <c r="A451">
        <v>16.510000000000002</v>
      </c>
      <c r="B451">
        <v>5.5656999999999998E-2</v>
      </c>
      <c r="C451">
        <f t="shared" si="8"/>
        <v>1.0983154430328048</v>
      </c>
      <c r="D451" s="11">
        <f>EXP((Result!H$6+B451-Result!C$30)/F$2)</f>
        <v>5.9672667454737993E-6</v>
      </c>
    </row>
    <row r="452" spans="1:4" x14ac:dyDescent="0.2">
      <c r="A452">
        <v>16.52</v>
      </c>
      <c r="B452">
        <v>-9.7429000000000002E-2</v>
      </c>
      <c r="C452">
        <f t="shared" si="8"/>
        <v>0.84860617682668282</v>
      </c>
      <c r="D452" s="11">
        <f>EXP((Result!H$6+B452-Result!C$30)/F$2)</f>
        <v>4.6105692595913695E-6</v>
      </c>
    </row>
    <row r="453" spans="1:4" x14ac:dyDescent="0.2">
      <c r="A453">
        <v>16.53</v>
      </c>
      <c r="B453">
        <v>-1.4905470000000001</v>
      </c>
      <c r="C453">
        <f t="shared" si="8"/>
        <v>8.1150290842980172E-2</v>
      </c>
      <c r="D453" s="11">
        <f>EXP((Result!H$6+B453-Result!C$30)/F$2)</f>
        <v>4.4089831842451785E-7</v>
      </c>
    </row>
    <row r="454" spans="1:4" x14ac:dyDescent="0.2">
      <c r="A454">
        <v>16.54</v>
      </c>
      <c r="B454">
        <v>2.916369</v>
      </c>
      <c r="C454">
        <f t="shared" si="8"/>
        <v>136.16240901549469</v>
      </c>
      <c r="D454" s="11">
        <f>EXP((Result!H$6+B454-Result!C$30)/F$2)</f>
        <v>7.3978511406353246E-4</v>
      </c>
    </row>
    <row r="455" spans="1:4" x14ac:dyDescent="0.2">
      <c r="A455">
        <v>16.55</v>
      </c>
      <c r="B455">
        <v>-1.116719</v>
      </c>
      <c r="C455">
        <f t="shared" si="8"/>
        <v>0.15234887774864253</v>
      </c>
      <c r="D455" s="11">
        <f>EXP((Result!H$6+B455-Result!C$30)/F$2)</f>
        <v>8.2772795162507325E-7</v>
      </c>
    </row>
    <row r="456" spans="1:4" x14ac:dyDescent="0.2">
      <c r="A456">
        <v>16.559999999999999</v>
      </c>
      <c r="B456">
        <v>1.390336</v>
      </c>
      <c r="C456">
        <f t="shared" si="8"/>
        <v>10.408313754489573</v>
      </c>
      <c r="D456" s="11">
        <f>EXP((Result!H$6+B456-Result!C$30)/F$2)</f>
        <v>5.6549495809800812E-5</v>
      </c>
    </row>
    <row r="457" spans="1:4" x14ac:dyDescent="0.2">
      <c r="A457">
        <v>16.57</v>
      </c>
      <c r="B457">
        <v>0.167547</v>
      </c>
      <c r="C457">
        <f t="shared" si="8"/>
        <v>1.3261808705534628</v>
      </c>
      <c r="D457" s="11">
        <f>EXP((Result!H$6+B457-Result!C$30)/F$2)</f>
        <v>7.2052842901716434E-6</v>
      </c>
    </row>
    <row r="458" spans="1:4" x14ac:dyDescent="0.2">
      <c r="A458">
        <v>16.579999999999998</v>
      </c>
      <c r="B458">
        <v>0.244812</v>
      </c>
      <c r="C458">
        <f t="shared" si="8"/>
        <v>1.5105723621536247</v>
      </c>
      <c r="D458" s="11">
        <f>EXP((Result!H$6+B458-Result!C$30)/F$2)</f>
        <v>8.2071032329478854E-6</v>
      </c>
    </row>
    <row r="459" spans="1:4" x14ac:dyDescent="0.2">
      <c r="A459">
        <v>16.59</v>
      </c>
      <c r="B459">
        <v>-0.92783400000000005</v>
      </c>
      <c r="C459">
        <f t="shared" si="8"/>
        <v>0.20943831292718715</v>
      </c>
      <c r="D459" s="11">
        <f>EXP((Result!H$6+B459-Result!C$30)/F$2)</f>
        <v>1.1379010355235532E-6</v>
      </c>
    </row>
    <row r="460" spans="1:4" x14ac:dyDescent="0.2">
      <c r="A460">
        <v>16.600000000000001</v>
      </c>
      <c r="B460">
        <v>1.7294050000000001</v>
      </c>
      <c r="C460">
        <f t="shared" si="8"/>
        <v>18.428695987991585</v>
      </c>
      <c r="D460" s="11">
        <f>EXP((Result!H$6+B460-Result!C$30)/F$2)</f>
        <v>1.0012510106197599E-4</v>
      </c>
    </row>
    <row r="461" spans="1:4" x14ac:dyDescent="0.2">
      <c r="A461">
        <v>16.61</v>
      </c>
      <c r="B461">
        <v>1.516499</v>
      </c>
      <c r="C461">
        <f t="shared" si="8"/>
        <v>12.873609541955494</v>
      </c>
      <c r="D461" s="11">
        <f>EXP((Result!H$6+B461-Result!C$30)/F$2)</f>
        <v>6.994371480546565E-5</v>
      </c>
    </row>
    <row r="462" spans="1:4" x14ac:dyDescent="0.2">
      <c r="A462">
        <v>16.62</v>
      </c>
      <c r="B462">
        <v>-1.426426</v>
      </c>
      <c r="C462">
        <f t="shared" si="8"/>
        <v>9.0408802109894229E-2</v>
      </c>
      <c r="D462" s="11">
        <f>EXP((Result!H$6+B462-Result!C$30)/F$2)</f>
        <v>4.9120081279998888E-7</v>
      </c>
    </row>
    <row r="463" spans="1:4" x14ac:dyDescent="0.2">
      <c r="A463">
        <v>16.63</v>
      </c>
      <c r="B463">
        <v>-0.44942900000000002</v>
      </c>
      <c r="C463">
        <f t="shared" si="8"/>
        <v>0.46895339075158848</v>
      </c>
      <c r="D463" s="11">
        <f>EXP((Result!H$6+B463-Result!C$30)/F$2)</f>
        <v>2.5478745578610172E-6</v>
      </c>
    </row>
    <row r="464" spans="1:4" x14ac:dyDescent="0.2">
      <c r="A464">
        <v>16.64</v>
      </c>
      <c r="B464">
        <v>-0.30241200000000001</v>
      </c>
      <c r="C464">
        <f t="shared" si="8"/>
        <v>0.60077186019816942</v>
      </c>
      <c r="D464" s="11">
        <f>EXP((Result!H$6+B464-Result!C$30)/F$2)</f>
        <v>3.2640585778141437E-6</v>
      </c>
    </row>
    <row r="465" spans="1:4" x14ac:dyDescent="0.2">
      <c r="A465">
        <v>16.649999999999999</v>
      </c>
      <c r="B465">
        <v>-1.5253650000000001</v>
      </c>
      <c r="C465">
        <f t="shared" si="8"/>
        <v>7.652651901742584E-2</v>
      </c>
      <c r="D465" s="11">
        <f>EXP((Result!H$6+B465-Result!C$30)/F$2)</f>
        <v>4.1577686535899272E-7</v>
      </c>
    </row>
    <row r="466" spans="1:4" x14ac:dyDescent="0.2">
      <c r="A466">
        <v>16.66</v>
      </c>
      <c r="B466">
        <v>-0.37838899999999998</v>
      </c>
      <c r="C466">
        <f t="shared" si="8"/>
        <v>0.52858313564708548</v>
      </c>
      <c r="D466" s="11">
        <f>EXP((Result!H$6+B466-Result!C$30)/F$2)</f>
        <v>2.8718494195577885E-6</v>
      </c>
    </row>
    <row r="467" spans="1:4" x14ac:dyDescent="0.2">
      <c r="A467">
        <v>16.670000000000002</v>
      </c>
      <c r="B467">
        <v>1.4685360000000001</v>
      </c>
      <c r="C467">
        <f t="shared" si="8"/>
        <v>11.87417207669248</v>
      </c>
      <c r="D467" s="11">
        <f>EXP((Result!H$6+B467-Result!C$30)/F$2)</f>
        <v>6.451366282133235E-5</v>
      </c>
    </row>
    <row r="468" spans="1:4" x14ac:dyDescent="0.2">
      <c r="A468">
        <v>16.68</v>
      </c>
      <c r="B468">
        <v>2.1756000000000002</v>
      </c>
      <c r="C468">
        <f t="shared" si="8"/>
        <v>39.083949292594561</v>
      </c>
      <c r="D468" s="11">
        <f>EXP((Result!H$6+B468-Result!C$30)/F$2)</f>
        <v>2.123473291529757E-4</v>
      </c>
    </row>
    <row r="469" spans="1:4" x14ac:dyDescent="0.2">
      <c r="A469">
        <v>16.690000000000001</v>
      </c>
      <c r="B469">
        <v>-0.247193</v>
      </c>
      <c r="C469">
        <f t="shared" si="8"/>
        <v>0.65935023505728663</v>
      </c>
      <c r="D469" s="11">
        <f>EXP((Result!H$6+B469-Result!C$30)/F$2)</f>
        <v>3.5823212322438099E-6</v>
      </c>
    </row>
    <row r="470" spans="1:4" x14ac:dyDescent="0.2">
      <c r="A470">
        <v>16.7</v>
      </c>
      <c r="B470">
        <v>1.5000770000000001</v>
      </c>
      <c r="C470">
        <f t="shared" si="8"/>
        <v>12.522282887280198</v>
      </c>
      <c r="D470" s="11">
        <f>EXP((Result!H$6+B470-Result!C$30)/F$2)</f>
        <v>6.8034919043245199E-5</v>
      </c>
    </row>
    <row r="471" spans="1:4" x14ac:dyDescent="0.2">
      <c r="A471">
        <v>16.71</v>
      </c>
      <c r="B471">
        <v>1.1174599999999999</v>
      </c>
      <c r="C471">
        <f t="shared" si="8"/>
        <v>6.572081922911492</v>
      </c>
      <c r="D471" s="11">
        <f>EXP((Result!H$6+B471-Result!C$30)/F$2)</f>
        <v>3.5706832819201175E-5</v>
      </c>
    </row>
    <row r="472" spans="1:4" x14ac:dyDescent="0.2">
      <c r="A472">
        <v>16.72</v>
      </c>
      <c r="B472">
        <v>-1.9051819999999999</v>
      </c>
      <c r="C472">
        <f t="shared" si="8"/>
        <v>4.0353417508387786E-2</v>
      </c>
      <c r="D472" s="11">
        <f>EXP((Result!H$6+B472-Result!C$30)/F$2)</f>
        <v>2.1924448744806581E-7</v>
      </c>
    </row>
    <row r="473" spans="1:4" x14ac:dyDescent="0.2">
      <c r="A473">
        <v>16.73</v>
      </c>
      <c r="B473">
        <v>1.412142</v>
      </c>
      <c r="C473">
        <f t="shared" si="8"/>
        <v>10.797841478500475</v>
      </c>
      <c r="D473" s="11">
        <f>EXP((Result!H$6+B473-Result!C$30)/F$2)</f>
        <v>5.866584211875542E-5</v>
      </c>
    </row>
    <row r="474" spans="1:4" x14ac:dyDescent="0.2">
      <c r="A474">
        <v>16.739999999999998</v>
      </c>
      <c r="B474">
        <v>-1.710458</v>
      </c>
      <c r="C474">
        <f t="shared" si="8"/>
        <v>5.6023455052082755E-2</v>
      </c>
      <c r="D474" s="11">
        <f>EXP((Result!H$6+B474-Result!C$30)/F$2)</f>
        <v>3.0438149842973217E-7</v>
      </c>
    </row>
    <row r="475" spans="1:4" x14ac:dyDescent="0.2">
      <c r="A475">
        <v>16.75</v>
      </c>
      <c r="B475">
        <v>-3.0630130000000002</v>
      </c>
      <c r="C475">
        <f t="shared" si="8"/>
        <v>5.7363522869333773E-3</v>
      </c>
      <c r="D475" s="11">
        <f>EXP((Result!H$6+B475-Result!C$30)/F$2)</f>
        <v>3.1166223200521456E-8</v>
      </c>
    </row>
    <row r="476" spans="1:4" x14ac:dyDescent="0.2">
      <c r="A476">
        <v>16.760000000000002</v>
      </c>
      <c r="B476">
        <v>-0.60569300000000004</v>
      </c>
      <c r="C476">
        <f t="shared" si="8"/>
        <v>0.36039874728739868</v>
      </c>
      <c r="D476" s="11">
        <f>EXP((Result!H$6+B476-Result!C$30)/F$2)</f>
        <v>1.9580854238560247E-6</v>
      </c>
    </row>
    <row r="477" spans="1:4" x14ac:dyDescent="0.2">
      <c r="A477">
        <v>16.77</v>
      </c>
      <c r="B477">
        <v>0.60149699999999995</v>
      </c>
      <c r="C477">
        <f t="shared" si="8"/>
        <v>2.7551566602713216</v>
      </c>
      <c r="D477" s="11">
        <f>EXP((Result!H$6+B477-Result!C$30)/F$2)</f>
        <v>1.4969064508470766E-5</v>
      </c>
    </row>
    <row r="478" spans="1:4" x14ac:dyDescent="0.2">
      <c r="A478">
        <v>16.78</v>
      </c>
      <c r="B478">
        <v>1.308616</v>
      </c>
      <c r="C478">
        <f t="shared" si="8"/>
        <v>9.0694645456329415</v>
      </c>
      <c r="D478" s="11">
        <f>EXP((Result!H$6+B478-Result!C$30)/F$2)</f>
        <v>4.9275383065694221E-5</v>
      </c>
    </row>
    <row r="479" spans="1:4" x14ac:dyDescent="0.2">
      <c r="A479">
        <v>16.79</v>
      </c>
      <c r="B479">
        <v>0.31561899999999998</v>
      </c>
      <c r="C479">
        <f t="shared" si="8"/>
        <v>1.7019808095356115</v>
      </c>
      <c r="D479" s="11">
        <f>EXP((Result!H$6+B479-Result!C$30)/F$2)</f>
        <v>9.2470460563969992E-6</v>
      </c>
    </row>
    <row r="480" spans="1:4" x14ac:dyDescent="0.2">
      <c r="A480">
        <v>16.8</v>
      </c>
      <c r="B480">
        <v>0.78263099999999997</v>
      </c>
      <c r="C480">
        <f t="shared" si="8"/>
        <v>3.7384481723701612</v>
      </c>
      <c r="D480" s="11">
        <f>EXP((Result!H$6+B480-Result!C$30)/F$2)</f>
        <v>2.0311393780516555E-5</v>
      </c>
    </row>
    <row r="481" spans="1:4" x14ac:dyDescent="0.2">
      <c r="A481">
        <v>16.809999999999999</v>
      </c>
      <c r="B481">
        <v>0.389654</v>
      </c>
      <c r="C481">
        <f t="shared" si="8"/>
        <v>1.9281014315879244</v>
      </c>
      <c r="D481" s="11">
        <f>EXP((Result!H$6+B481-Result!C$30)/F$2)</f>
        <v>1.0475583884029388E-5</v>
      </c>
    </row>
    <row r="482" spans="1:4" x14ac:dyDescent="0.2">
      <c r="A482">
        <v>16.82</v>
      </c>
      <c r="B482">
        <v>-2.263414</v>
      </c>
      <c r="C482">
        <f t="shared" si="8"/>
        <v>2.2067012323862933E-2</v>
      </c>
      <c r="D482" s="11">
        <f>EXP((Result!H$6+B482-Result!C$30)/F$2)</f>
        <v>1.1989246773088898E-7</v>
      </c>
    </row>
    <row r="483" spans="1:4" x14ac:dyDescent="0.2">
      <c r="A483">
        <v>16.829999999999998</v>
      </c>
      <c r="B483">
        <v>-1.086549</v>
      </c>
      <c r="C483">
        <f t="shared" si="8"/>
        <v>0.16029360654622782</v>
      </c>
      <c r="D483" s="11">
        <f>EXP((Result!H$6+B483-Result!C$30)/F$2)</f>
        <v>8.7089252356692718E-7</v>
      </c>
    </row>
    <row r="484" spans="1:4" x14ac:dyDescent="0.2">
      <c r="A484">
        <v>16.84</v>
      </c>
      <c r="B484">
        <v>-0.38966699999999999</v>
      </c>
      <c r="C484">
        <f t="shared" si="8"/>
        <v>0.51863355314081028</v>
      </c>
      <c r="D484" s="11">
        <f>EXP((Result!H$6+B484-Result!C$30)/F$2)</f>
        <v>2.8177922602984324E-6</v>
      </c>
    </row>
    <row r="485" spans="1:4" x14ac:dyDescent="0.2">
      <c r="A485">
        <v>16.850000000000001</v>
      </c>
      <c r="B485">
        <v>-0.29277500000000001</v>
      </c>
      <c r="C485">
        <f t="shared" si="8"/>
        <v>0.61060656737256536</v>
      </c>
      <c r="D485" s="11">
        <f>EXP((Result!H$6+B485-Result!C$30)/F$2)</f>
        <v>3.3174916069548351E-6</v>
      </c>
    </row>
    <row r="486" spans="1:4" x14ac:dyDescent="0.2">
      <c r="A486">
        <v>16.86</v>
      </c>
      <c r="B486">
        <v>-0.64589700000000005</v>
      </c>
      <c r="C486">
        <f t="shared" si="8"/>
        <v>0.33679368342227106</v>
      </c>
      <c r="D486" s="11">
        <f>EXP((Result!H$6+B486-Result!C$30)/F$2)</f>
        <v>1.8298365555361873E-6</v>
      </c>
    </row>
    <row r="487" spans="1:4" x14ac:dyDescent="0.2">
      <c r="A487">
        <v>16.87</v>
      </c>
      <c r="B487">
        <v>1.240985</v>
      </c>
      <c r="C487">
        <f t="shared" si="8"/>
        <v>8.09268368210933</v>
      </c>
      <c r="D487" s="11">
        <f>EXP((Result!H$6+B487-Result!C$30)/F$2)</f>
        <v>4.3968426852436721E-5</v>
      </c>
    </row>
    <row r="488" spans="1:4" x14ac:dyDescent="0.2">
      <c r="A488">
        <v>16.88</v>
      </c>
      <c r="B488">
        <v>2.7791E-2</v>
      </c>
      <c r="C488">
        <f t="shared" si="8"/>
        <v>1.0479392438402897</v>
      </c>
      <c r="D488" s="11">
        <f>EXP((Result!H$6+B488-Result!C$30)/F$2)</f>
        <v>5.6935673997059003E-6</v>
      </c>
    </row>
    <row r="489" spans="1:4" x14ac:dyDescent="0.2">
      <c r="A489">
        <v>16.89</v>
      </c>
      <c r="B489">
        <v>-0.18548500000000001</v>
      </c>
      <c r="C489">
        <f t="shared" si="8"/>
        <v>0.73159559762193227</v>
      </c>
      <c r="D489" s="11">
        <f>EXP((Result!H$6+B489-Result!C$30)/F$2)</f>
        <v>3.9748381109615264E-6</v>
      </c>
    </row>
    <row r="490" spans="1:4" x14ac:dyDescent="0.2">
      <c r="A490">
        <v>16.899999999999999</v>
      </c>
      <c r="B490">
        <v>0.57121200000000005</v>
      </c>
      <c r="C490">
        <f t="shared" si="8"/>
        <v>2.6180938211232925</v>
      </c>
      <c r="D490" s="11">
        <f>EXP((Result!H$6+B490-Result!C$30)/F$2)</f>
        <v>1.4224387259983936E-5</v>
      </c>
    </row>
    <row r="491" spans="1:4" x14ac:dyDescent="0.2">
      <c r="A491">
        <v>16.91</v>
      </c>
      <c r="B491">
        <v>2.567863</v>
      </c>
      <c r="C491">
        <f t="shared" si="8"/>
        <v>75.689817443967158</v>
      </c>
      <c r="D491" s="11">
        <f>EXP((Result!H$6+B491-Result!C$30)/F$2)</f>
        <v>4.1123097509872372E-4</v>
      </c>
    </row>
    <row r="492" spans="1:4" x14ac:dyDescent="0.2">
      <c r="A492">
        <v>16.920000000000002</v>
      </c>
      <c r="B492">
        <v>1.2346239999999999</v>
      </c>
      <c r="C492">
        <f t="shared" si="8"/>
        <v>8.0064112620082941</v>
      </c>
      <c r="D492" s="11">
        <f>EXP((Result!H$6+B492-Result!C$30)/F$2)</f>
        <v>4.3499699451045624E-5</v>
      </c>
    </row>
    <row r="493" spans="1:4" x14ac:dyDescent="0.2">
      <c r="A493">
        <v>16.93</v>
      </c>
      <c r="B493">
        <v>0.261515</v>
      </c>
      <c r="C493">
        <f t="shared" si="8"/>
        <v>1.5536885987916507</v>
      </c>
      <c r="D493" s="11">
        <f>EXP((Result!H$6+B493-Result!C$30)/F$2)</f>
        <v>8.4413584159303046E-6</v>
      </c>
    </row>
    <row r="494" spans="1:4" x14ac:dyDescent="0.2">
      <c r="A494">
        <v>16.940000000000001</v>
      </c>
      <c r="B494">
        <v>1.958448</v>
      </c>
      <c r="C494">
        <f t="shared" si="8"/>
        <v>27.107979693122079</v>
      </c>
      <c r="D494" s="11">
        <f>EXP((Result!H$6+B494-Result!C$30)/F$2)</f>
        <v>1.4728058936608712E-4</v>
      </c>
    </row>
    <row r="495" spans="1:4" x14ac:dyDescent="0.2">
      <c r="A495">
        <v>16.95</v>
      </c>
      <c r="B495">
        <v>1.575469</v>
      </c>
      <c r="C495">
        <f t="shared" si="8"/>
        <v>14.218432331620102</v>
      </c>
      <c r="D495" s="11">
        <f>EXP((Result!H$6+B495-Result!C$30)/F$2)</f>
        <v>7.7250282661018649E-5</v>
      </c>
    </row>
    <row r="496" spans="1:4" x14ac:dyDescent="0.2">
      <c r="A496">
        <v>16.96</v>
      </c>
      <c r="B496">
        <v>-0.23750199999999999</v>
      </c>
      <c r="C496">
        <f t="shared" si="8"/>
        <v>0.67020485350032666</v>
      </c>
      <c r="D496" s="11">
        <f>EXP((Result!H$6+B496-Result!C$30)/F$2)</f>
        <v>3.6412955497596442E-6</v>
      </c>
    </row>
    <row r="497" spans="1:4" x14ac:dyDescent="0.2">
      <c r="A497">
        <v>16.97</v>
      </c>
      <c r="B497">
        <v>-0.60046900000000003</v>
      </c>
      <c r="C497">
        <f t="shared" si="8"/>
        <v>0.3635849870600264</v>
      </c>
      <c r="D497" s="11">
        <f>EXP((Result!H$6+B497-Result!C$30)/F$2)</f>
        <v>1.975396609598627E-6</v>
      </c>
    </row>
    <row r="498" spans="1:4" x14ac:dyDescent="0.2">
      <c r="A498">
        <v>16.98</v>
      </c>
      <c r="B498">
        <v>-0.44335400000000003</v>
      </c>
      <c r="C498">
        <f t="shared" si="8"/>
        <v>0.47377819647101782</v>
      </c>
      <c r="D498" s="11">
        <f>EXP((Result!H$6+B498-Result!C$30)/F$2)</f>
        <v>2.5740882498431879E-6</v>
      </c>
    </row>
    <row r="499" spans="1:4" x14ac:dyDescent="0.2">
      <c r="A499">
        <v>16.989999999999998</v>
      </c>
      <c r="B499">
        <v>-1.7361709999999999</v>
      </c>
      <c r="C499">
        <f t="shared" si="8"/>
        <v>5.3648102277029257E-2</v>
      </c>
      <c r="D499" s="11">
        <f>EXP((Result!H$6+B499-Result!C$30)/F$2)</f>
        <v>2.9147594956099753E-7</v>
      </c>
    </row>
    <row r="500" spans="1:4" x14ac:dyDescent="0.2">
      <c r="A500">
        <v>17</v>
      </c>
      <c r="B500">
        <v>-0.34905199999999997</v>
      </c>
      <c r="C500">
        <f t="shared" si="8"/>
        <v>0.55536779885925436</v>
      </c>
      <c r="D500" s="11">
        <f>EXP((Result!H$6+B500-Result!C$30)/F$2)</f>
        <v>3.0173733954688885E-6</v>
      </c>
    </row>
    <row r="501" spans="1:4" x14ac:dyDescent="0.2">
      <c r="A501">
        <v>17.010000000000002</v>
      </c>
      <c r="B501">
        <v>0.73800200000000005</v>
      </c>
      <c r="C501">
        <f t="shared" si="8"/>
        <v>3.467640199974753</v>
      </c>
      <c r="D501" s="11">
        <f>EXP((Result!H$6+B501-Result!C$30)/F$2)</f>
        <v>1.8840064738996308E-5</v>
      </c>
    </row>
    <row r="502" spans="1:4" x14ac:dyDescent="0.2">
      <c r="A502">
        <v>17.02</v>
      </c>
      <c r="B502">
        <v>-1.084954</v>
      </c>
      <c r="C502">
        <f t="shared" si="8"/>
        <v>0.16072496654278029</v>
      </c>
      <c r="D502" s="11">
        <f>EXP((Result!H$6+B502-Result!C$30)/F$2)</f>
        <v>8.7323614914287922E-7</v>
      </c>
    </row>
    <row r="503" spans="1:4" x14ac:dyDescent="0.2">
      <c r="A503">
        <v>17.03</v>
      </c>
      <c r="B503">
        <v>2.8220489999999998</v>
      </c>
      <c r="C503">
        <f t="shared" si="8"/>
        <v>116.15513937545978</v>
      </c>
      <c r="D503" s="11">
        <f>EXP((Result!H$6+B503-Result!C$30)/F$2)</f>
        <v>6.3108345139635167E-4</v>
      </c>
    </row>
    <row r="504" spans="1:4" x14ac:dyDescent="0.2">
      <c r="A504">
        <v>17.04</v>
      </c>
      <c r="B504">
        <v>-0.98089199999999999</v>
      </c>
      <c r="C504">
        <f t="shared" si="8"/>
        <v>0.19152737779643675</v>
      </c>
      <c r="D504" s="11">
        <f>EXP((Result!H$6+B504-Result!C$30)/F$2)</f>
        <v>1.0405889852705419E-6</v>
      </c>
    </row>
    <row r="505" spans="1:4" x14ac:dyDescent="0.2">
      <c r="A505">
        <v>17.05</v>
      </c>
      <c r="B505">
        <v>0.72623199999999999</v>
      </c>
      <c r="C505">
        <f t="shared" si="8"/>
        <v>3.3995490720780919</v>
      </c>
      <c r="D505" s="11">
        <f>EXP((Result!H$6+B505-Result!C$30)/F$2)</f>
        <v>1.8470118267117892E-5</v>
      </c>
    </row>
    <row r="506" spans="1:4" x14ac:dyDescent="0.2">
      <c r="A506">
        <v>17.059999999999999</v>
      </c>
      <c r="B506">
        <v>-2.806654</v>
      </c>
      <c r="C506">
        <f t="shared" si="8"/>
        <v>8.8354135770035563E-3</v>
      </c>
      <c r="D506" s="11">
        <f>EXP((Result!H$6+B506-Result!C$30)/F$2)</f>
        <v>4.8003758806281471E-8</v>
      </c>
    </row>
    <row r="507" spans="1:4" x14ac:dyDescent="0.2">
      <c r="A507">
        <v>17.07</v>
      </c>
      <c r="B507">
        <v>-1.3095300000000001</v>
      </c>
      <c r="C507">
        <f t="shared" si="8"/>
        <v>0.11009042081200077</v>
      </c>
      <c r="D507" s="11">
        <f>EXP((Result!H$6+B507-Result!C$30)/F$2)</f>
        <v>5.9813317865461989E-7</v>
      </c>
    </row>
    <row r="508" spans="1:4" x14ac:dyDescent="0.2">
      <c r="A508">
        <v>17.079999999999998</v>
      </c>
      <c r="B508">
        <v>-1.002607</v>
      </c>
      <c r="C508">
        <f t="shared" si="8"/>
        <v>0.18464641506055637</v>
      </c>
      <c r="D508" s="11">
        <f>EXP((Result!H$6+B508-Result!C$30)/F$2)</f>
        <v>1.0032039695438408E-6</v>
      </c>
    </row>
    <row r="509" spans="1:4" x14ac:dyDescent="0.2">
      <c r="A509">
        <v>17.09</v>
      </c>
      <c r="B509">
        <v>2.584085</v>
      </c>
      <c r="C509">
        <f t="shared" si="8"/>
        <v>77.787162498282356</v>
      </c>
      <c r="D509" s="11">
        <f>EXP((Result!H$6+B509-Result!C$30)/F$2)</f>
        <v>4.2262607791348594E-4</v>
      </c>
    </row>
    <row r="510" spans="1:4" x14ac:dyDescent="0.2">
      <c r="A510">
        <v>17.100000000000001</v>
      </c>
      <c r="B510">
        <v>0.55066099999999996</v>
      </c>
      <c r="C510">
        <f t="shared" si="8"/>
        <v>2.5289892413427255</v>
      </c>
      <c r="D510" s="11">
        <f>EXP((Result!H$6+B510-Result!C$30)/F$2)</f>
        <v>1.3740272428341625E-5</v>
      </c>
    </row>
    <row r="511" spans="1:4" x14ac:dyDescent="0.2">
      <c r="A511">
        <v>17.11</v>
      </c>
      <c r="B511">
        <v>1.297058</v>
      </c>
      <c r="C511">
        <f t="shared" si="8"/>
        <v>8.8945517080417318</v>
      </c>
      <c r="D511" s="11">
        <f>EXP((Result!H$6+B511-Result!C$30)/F$2)</f>
        <v>4.8325062676651503E-5</v>
      </c>
    </row>
    <row r="512" spans="1:4" x14ac:dyDescent="0.2">
      <c r="A512">
        <v>17.12</v>
      </c>
      <c r="B512">
        <v>-0.48662</v>
      </c>
      <c r="C512">
        <f t="shared" si="8"/>
        <v>0.44046876067342383</v>
      </c>
      <c r="D512" s="11">
        <f>EXP((Result!H$6+B512-Result!C$30)/F$2)</f>
        <v>2.3931144778668759E-6</v>
      </c>
    </row>
    <row r="513" spans="1:4" x14ac:dyDescent="0.2">
      <c r="A513">
        <v>17.13</v>
      </c>
      <c r="B513">
        <v>0.88963400000000004</v>
      </c>
      <c r="C513">
        <f t="shared" si="8"/>
        <v>4.4770398904354316</v>
      </c>
      <c r="D513" s="11">
        <f>EXP((Result!H$6+B513-Result!C$30)/F$2)</f>
        <v>2.4324242571500558E-5</v>
      </c>
    </row>
    <row r="514" spans="1:4" x14ac:dyDescent="0.2">
      <c r="A514">
        <v>17.14</v>
      </c>
      <c r="B514">
        <v>0.165709</v>
      </c>
      <c r="C514">
        <f t="shared" ref="C514:C577" si="9">EXP(1/F$2*(B514))</f>
        <v>1.3220801966265407</v>
      </c>
      <c r="D514" s="11">
        <f>EXP((Result!H$6+B514-Result!C$30)/F$2)</f>
        <v>7.1830048846389381E-6</v>
      </c>
    </row>
    <row r="515" spans="1:4" x14ac:dyDescent="0.2">
      <c r="A515">
        <v>17.149999999999999</v>
      </c>
      <c r="B515">
        <v>-4.578379</v>
      </c>
      <c r="C515">
        <f t="shared" si="9"/>
        <v>4.464414977108543E-4</v>
      </c>
      <c r="D515" s="11">
        <f>EXP((Result!H$6+B515-Result!C$30)/F$2)</f>
        <v>2.4255650050164459E-9</v>
      </c>
    </row>
    <row r="516" spans="1:4" x14ac:dyDescent="0.2">
      <c r="A516">
        <v>17.16</v>
      </c>
      <c r="B516">
        <v>-2.8824459999999998</v>
      </c>
      <c r="C516">
        <f t="shared" si="9"/>
        <v>7.7761741426535802E-3</v>
      </c>
      <c r="D516" s="11">
        <f>EXP((Result!H$6+B516-Result!C$30)/F$2)</f>
        <v>4.2248796247767829E-8</v>
      </c>
    </row>
    <row r="517" spans="1:4" x14ac:dyDescent="0.2">
      <c r="A517">
        <v>17.170000000000002</v>
      </c>
      <c r="B517">
        <v>4.3435040000000003</v>
      </c>
      <c r="C517">
        <f t="shared" si="9"/>
        <v>1507.8749388184549</v>
      </c>
      <c r="D517" s="11">
        <f>EXP((Result!H$6+B517-Result!C$30)/F$2)</f>
        <v>8.192447839846996E-3</v>
      </c>
    </row>
    <row r="518" spans="1:4" x14ac:dyDescent="0.2">
      <c r="A518">
        <v>17.18</v>
      </c>
      <c r="B518">
        <v>-0.56060600000000005</v>
      </c>
      <c r="C518">
        <f t="shared" si="9"/>
        <v>0.38884431163766914</v>
      </c>
      <c r="D518" s="11">
        <f>EXP((Result!H$6+B518-Result!C$30)/F$2)</f>
        <v>2.1126332555198435E-6</v>
      </c>
    </row>
    <row r="519" spans="1:4" x14ac:dyDescent="0.2">
      <c r="A519">
        <v>17.190000000000001</v>
      </c>
      <c r="B519">
        <v>1.8452660000000001</v>
      </c>
      <c r="C519">
        <f t="shared" si="9"/>
        <v>22.401446362647125</v>
      </c>
      <c r="D519" s="11">
        <f>EXP((Result!H$6+B519-Result!C$30)/F$2)</f>
        <v>1.2170948408156599E-4</v>
      </c>
    </row>
    <row r="520" spans="1:4" x14ac:dyDescent="0.2">
      <c r="A520">
        <v>17.2</v>
      </c>
      <c r="B520">
        <v>0.62098100000000001</v>
      </c>
      <c r="C520">
        <f t="shared" si="9"/>
        <v>2.847106699866901</v>
      </c>
      <c r="D520" s="11">
        <f>EXP((Result!H$6+B520-Result!C$30)/F$2)</f>
        <v>1.5468639031440775E-5</v>
      </c>
    </row>
    <row r="521" spans="1:4" x14ac:dyDescent="0.2">
      <c r="A521">
        <v>17.21</v>
      </c>
      <c r="B521">
        <v>0.46652500000000002</v>
      </c>
      <c r="C521">
        <f t="shared" si="9"/>
        <v>2.1947261705317591</v>
      </c>
      <c r="D521" s="11">
        <f>EXP((Result!H$6+B521-Result!C$30)/F$2)</f>
        <v>1.1924184965178585E-5</v>
      </c>
    </row>
    <row r="522" spans="1:4" x14ac:dyDescent="0.2">
      <c r="A522">
        <v>17.22</v>
      </c>
      <c r="B522">
        <v>-0.47799799999999998</v>
      </c>
      <c r="C522">
        <f t="shared" si="9"/>
        <v>0.4469143229233703</v>
      </c>
      <c r="D522" s="11">
        <f>EXP((Result!H$6+B522-Result!C$30)/F$2)</f>
        <v>2.4281339156012528E-6</v>
      </c>
    </row>
    <row r="523" spans="1:4" x14ac:dyDescent="0.2">
      <c r="A523">
        <v>17.23</v>
      </c>
      <c r="B523">
        <v>0.72737799999999997</v>
      </c>
      <c r="C523">
        <f t="shared" si="9"/>
        <v>3.4061196651274326</v>
      </c>
      <c r="D523" s="11">
        <f>EXP((Result!H$6+B523-Result!C$30)/F$2)</f>
        <v>1.850581701072577E-5</v>
      </c>
    </row>
    <row r="524" spans="1:4" x14ac:dyDescent="0.2">
      <c r="A524">
        <v>17.239999999999998</v>
      </c>
      <c r="B524">
        <v>-3.2972290000000002</v>
      </c>
      <c r="C524">
        <f t="shared" si="9"/>
        <v>3.8658759908662414E-3</v>
      </c>
      <c r="D524" s="11">
        <f>EXP((Result!H$6+B524-Result!C$30)/F$2)</f>
        <v>2.1003722918364402E-8</v>
      </c>
    </row>
    <row r="525" spans="1:4" x14ac:dyDescent="0.2">
      <c r="A525">
        <v>17.25</v>
      </c>
      <c r="B525">
        <v>0.69820199999999999</v>
      </c>
      <c r="C525">
        <f t="shared" si="9"/>
        <v>3.2427265065982849</v>
      </c>
      <c r="D525" s="11">
        <f>EXP((Result!H$6+B525-Result!C$30)/F$2)</f>
        <v>1.7618084285565692E-5</v>
      </c>
    </row>
    <row r="526" spans="1:4" x14ac:dyDescent="0.2">
      <c r="A526">
        <v>17.260000000000002</v>
      </c>
      <c r="B526">
        <v>-1.1564110000000001</v>
      </c>
      <c r="C526">
        <f t="shared" si="9"/>
        <v>0.14249334485288678</v>
      </c>
      <c r="D526" s="11">
        <f>EXP((Result!H$6+B526-Result!C$30)/F$2)</f>
        <v>7.7418177408488264E-7</v>
      </c>
    </row>
    <row r="527" spans="1:4" x14ac:dyDescent="0.2">
      <c r="A527">
        <v>17.27</v>
      </c>
      <c r="B527">
        <v>0.188968</v>
      </c>
      <c r="C527">
        <f t="shared" si="9"/>
        <v>1.374920561770917</v>
      </c>
      <c r="D527" s="11">
        <f>EXP((Result!H$6+B527-Result!C$30)/F$2)</f>
        <v>7.4700923108832945E-6</v>
      </c>
    </row>
    <row r="528" spans="1:4" x14ac:dyDescent="0.2">
      <c r="A528">
        <v>17.28</v>
      </c>
      <c r="B528">
        <v>-0.96570800000000001</v>
      </c>
      <c r="C528">
        <f t="shared" si="9"/>
        <v>0.19649059904701965</v>
      </c>
      <c r="D528" s="11">
        <f>EXP((Result!H$6+B528-Result!C$30)/F$2)</f>
        <v>1.0675547038233587E-6</v>
      </c>
    </row>
    <row r="529" spans="1:4" x14ac:dyDescent="0.2">
      <c r="A529">
        <v>17.29</v>
      </c>
      <c r="B529">
        <v>-0.17044599999999999</v>
      </c>
      <c r="C529">
        <f t="shared" si="9"/>
        <v>0.750370744510795</v>
      </c>
      <c r="D529" s="11">
        <f>EXP((Result!H$6+B529-Result!C$30)/F$2)</f>
        <v>4.0768455172872775E-6</v>
      </c>
    </row>
    <row r="530" spans="1:4" x14ac:dyDescent="0.2">
      <c r="A530">
        <v>17.3</v>
      </c>
      <c r="B530">
        <v>-0.38519100000000001</v>
      </c>
      <c r="C530">
        <f t="shared" si="9"/>
        <v>0.52255971910335963</v>
      </c>
      <c r="D530" s="11">
        <f>EXP((Result!H$6+B530-Result!C$30)/F$2)</f>
        <v>2.839123545162124E-6</v>
      </c>
    </row>
    <row r="531" spans="1:4" x14ac:dyDescent="0.2">
      <c r="A531">
        <v>17.309999999999999</v>
      </c>
      <c r="B531">
        <v>-0.33995300000000001</v>
      </c>
      <c r="C531">
        <f t="shared" si="9"/>
        <v>0.56394779303792364</v>
      </c>
      <c r="D531" s="11">
        <f>EXP((Result!H$6+B531-Result!C$30)/F$2)</f>
        <v>3.0639894330230528E-6</v>
      </c>
    </row>
    <row r="532" spans="1:4" x14ac:dyDescent="0.2">
      <c r="A532">
        <v>17.32</v>
      </c>
      <c r="B532">
        <v>0.815141</v>
      </c>
      <c r="C532">
        <f t="shared" si="9"/>
        <v>3.9489406230712873</v>
      </c>
      <c r="D532" s="11">
        <f>EXP((Result!H$6+B532-Result!C$30)/F$2)</f>
        <v>2.1455022060725097E-5</v>
      </c>
    </row>
    <row r="533" spans="1:4" x14ac:dyDescent="0.2">
      <c r="A533">
        <v>17.329999999999998</v>
      </c>
      <c r="B533">
        <v>-1.8499140000000001</v>
      </c>
      <c r="C533">
        <f t="shared" si="9"/>
        <v>4.4291741805207646E-2</v>
      </c>
      <c r="D533" s="11">
        <f>EXP((Result!H$6+B533-Result!C$30)/F$2)</f>
        <v>2.4064182985855888E-7</v>
      </c>
    </row>
    <row r="534" spans="1:4" x14ac:dyDescent="0.2">
      <c r="A534">
        <v>17.34</v>
      </c>
      <c r="B534">
        <v>0.14493800000000001</v>
      </c>
      <c r="C534">
        <f t="shared" si="9"/>
        <v>1.276611025066487</v>
      </c>
      <c r="D534" s="11">
        <f>EXP((Result!H$6+B534-Result!C$30)/F$2)</f>
        <v>6.9359659514110397E-6</v>
      </c>
    </row>
    <row r="535" spans="1:4" x14ac:dyDescent="0.2">
      <c r="A535">
        <v>17.350000000000001</v>
      </c>
      <c r="B535">
        <v>-2.5903369999999999</v>
      </c>
      <c r="C535">
        <f t="shared" si="9"/>
        <v>1.2720880131323062E-2</v>
      </c>
      <c r="D535" s="11">
        <f>EXP((Result!H$6+B535-Result!C$30)/F$2)</f>
        <v>6.9113919377473023E-8</v>
      </c>
    </row>
    <row r="536" spans="1:4" x14ac:dyDescent="0.2">
      <c r="A536">
        <v>17.36</v>
      </c>
      <c r="B536">
        <v>1.9143509999999999</v>
      </c>
      <c r="C536">
        <f t="shared" si="9"/>
        <v>25.166864347144276</v>
      </c>
      <c r="D536" s="11">
        <f>EXP((Result!H$6+B536-Result!C$30)/F$2)</f>
        <v>1.3673429947581894E-4</v>
      </c>
    </row>
    <row r="537" spans="1:4" x14ac:dyDescent="0.2">
      <c r="A537">
        <v>17.37</v>
      </c>
      <c r="B537">
        <v>0.46900700000000001</v>
      </c>
      <c r="C537">
        <f t="shared" si="9"/>
        <v>2.2039236709491274</v>
      </c>
      <c r="D537" s="11">
        <f>EXP((Result!H$6+B537-Result!C$30)/F$2)</f>
        <v>1.1974155981001218E-5</v>
      </c>
    </row>
    <row r="538" spans="1:4" x14ac:dyDescent="0.2">
      <c r="A538">
        <v>17.38</v>
      </c>
      <c r="B538">
        <v>1.8735580000000001</v>
      </c>
      <c r="C538">
        <f t="shared" si="9"/>
        <v>23.495179729667992</v>
      </c>
      <c r="D538" s="11">
        <f>EXP((Result!H$6+B538-Result!C$30)/F$2)</f>
        <v>1.2765185591184482E-4</v>
      </c>
    </row>
    <row r="539" spans="1:4" x14ac:dyDescent="0.2">
      <c r="A539">
        <v>17.39</v>
      </c>
      <c r="B539">
        <v>0.48802600000000002</v>
      </c>
      <c r="C539">
        <f t="shared" si="9"/>
        <v>2.2756932960053757</v>
      </c>
      <c r="D539" s="11">
        <f>EXP((Result!H$6+B539-Result!C$30)/F$2)</f>
        <v>1.2364088126315218E-5</v>
      </c>
    </row>
    <row r="540" spans="1:4" x14ac:dyDescent="0.2">
      <c r="A540">
        <v>17.399999999999999</v>
      </c>
      <c r="B540">
        <v>-1.037398</v>
      </c>
      <c r="C540">
        <f t="shared" si="9"/>
        <v>0.17413357476704749</v>
      </c>
      <c r="D540" s="11">
        <f>EXP((Result!H$6+B540-Result!C$30)/F$2)</f>
        <v>9.4608656972771218E-7</v>
      </c>
    </row>
    <row r="541" spans="1:4" x14ac:dyDescent="0.2">
      <c r="A541">
        <v>17.41</v>
      </c>
      <c r="B541">
        <v>0.26729900000000001</v>
      </c>
      <c r="C541">
        <f t="shared" si="9"/>
        <v>1.5689042128405346</v>
      </c>
      <c r="D541" s="11">
        <f>EXP((Result!H$6+B541-Result!C$30)/F$2)</f>
        <v>8.5240264948522971E-6</v>
      </c>
    </row>
    <row r="542" spans="1:4" x14ac:dyDescent="0.2">
      <c r="A542">
        <v>17.420000000000002</v>
      </c>
      <c r="B542">
        <v>-0.49796200000000002</v>
      </c>
      <c r="C542">
        <f t="shared" si="9"/>
        <v>0.43213116408275992</v>
      </c>
      <c r="D542" s="11">
        <f>EXP((Result!H$6+B542-Result!C$30)/F$2)</f>
        <v>2.3478154126591087E-6</v>
      </c>
    </row>
    <row r="543" spans="1:4" x14ac:dyDescent="0.2">
      <c r="A543">
        <v>17.43</v>
      </c>
      <c r="B543">
        <v>1.126873</v>
      </c>
      <c r="C543">
        <f t="shared" si="9"/>
        <v>6.677147111357483</v>
      </c>
      <c r="D543" s="11">
        <f>EXP((Result!H$6+B543-Result!C$30)/F$2)</f>
        <v>3.6277663366197312E-5</v>
      </c>
    </row>
    <row r="544" spans="1:4" x14ac:dyDescent="0.2">
      <c r="A544">
        <v>17.440000000000001</v>
      </c>
      <c r="B544">
        <v>-1.7383249999999999</v>
      </c>
      <c r="C544">
        <f t="shared" si="9"/>
        <v>5.3453749172736639E-2</v>
      </c>
      <c r="D544" s="11">
        <f>EXP((Result!H$6+B544-Result!C$30)/F$2)</f>
        <v>2.9042000809765692E-7</v>
      </c>
    </row>
    <row r="545" spans="1:4" x14ac:dyDescent="0.2">
      <c r="A545">
        <v>17.45</v>
      </c>
      <c r="B545">
        <v>-1.3035600000000001</v>
      </c>
      <c r="C545">
        <f t="shared" si="9"/>
        <v>0.11120340565151197</v>
      </c>
      <c r="D545" s="11">
        <f>EXP((Result!H$6+B545-Result!C$30)/F$2)</f>
        <v>6.0418014581980163E-7</v>
      </c>
    </row>
    <row r="546" spans="1:4" x14ac:dyDescent="0.2">
      <c r="A546">
        <v>17.46</v>
      </c>
      <c r="B546">
        <v>-1.1187199999999999</v>
      </c>
      <c r="C546">
        <f t="shared" si="9"/>
        <v>0.1518360946372953</v>
      </c>
      <c r="D546" s="11">
        <f>EXP((Result!H$6+B546-Result!C$30)/F$2)</f>
        <v>8.2494194544861982E-7</v>
      </c>
    </row>
    <row r="547" spans="1:4" x14ac:dyDescent="0.2">
      <c r="A547">
        <v>17.47</v>
      </c>
      <c r="B547">
        <v>-0.20382900000000001</v>
      </c>
      <c r="C547">
        <f t="shared" si="9"/>
        <v>0.70932919465312572</v>
      </c>
      <c r="D547" s="11">
        <f>EXP((Result!H$6+B547-Result!C$30)/F$2)</f>
        <v>3.8538623322633923E-6</v>
      </c>
    </row>
    <row r="548" spans="1:4" x14ac:dyDescent="0.2">
      <c r="A548">
        <v>17.48</v>
      </c>
      <c r="B548">
        <v>1.050999</v>
      </c>
      <c r="C548">
        <f t="shared" si="9"/>
        <v>5.8758410055318366</v>
      </c>
      <c r="D548" s="11">
        <f>EXP((Result!H$6+B548-Result!C$30)/F$2)</f>
        <v>3.1924080514776325E-5</v>
      </c>
    </row>
    <row r="549" spans="1:4" x14ac:dyDescent="0.2">
      <c r="A549">
        <v>17.489999999999998</v>
      </c>
      <c r="B549">
        <v>0.24577099999999999</v>
      </c>
      <c r="C549">
        <f t="shared" si="9"/>
        <v>1.5130151758166581</v>
      </c>
      <c r="D549" s="11">
        <f>EXP((Result!H$6+B549-Result!C$30)/F$2)</f>
        <v>8.2203753041267833E-6</v>
      </c>
    </row>
    <row r="550" spans="1:4" x14ac:dyDescent="0.2">
      <c r="A550">
        <v>17.5</v>
      </c>
      <c r="B550">
        <v>1.6905250000000001</v>
      </c>
      <c r="C550">
        <f t="shared" si="9"/>
        <v>17.26013187340617</v>
      </c>
      <c r="D550" s="11">
        <f>EXP((Result!H$6+B550-Result!C$30)/F$2)</f>
        <v>9.3776165676287229E-5</v>
      </c>
    </row>
    <row r="551" spans="1:4" x14ac:dyDescent="0.2">
      <c r="A551">
        <v>17.510000000000002</v>
      </c>
      <c r="B551">
        <v>4.5235999999999998E-2</v>
      </c>
      <c r="C551">
        <f t="shared" si="9"/>
        <v>1.0791989355685245</v>
      </c>
      <c r="D551" s="11">
        <f>EXP((Result!H$6+B551-Result!C$30)/F$2)</f>
        <v>5.8634046901737124E-6</v>
      </c>
    </row>
    <row r="552" spans="1:4" x14ac:dyDescent="0.2">
      <c r="A552">
        <v>17.52</v>
      </c>
      <c r="B552">
        <v>1.5600050000000001</v>
      </c>
      <c r="C552">
        <f t="shared" si="9"/>
        <v>13.852747273085425</v>
      </c>
      <c r="D552" s="11">
        <f>EXP((Result!H$6+B552-Result!C$30)/F$2)</f>
        <v>7.5263476135668315E-5</v>
      </c>
    </row>
    <row r="553" spans="1:4" x14ac:dyDescent="0.2">
      <c r="A553">
        <v>17.53</v>
      </c>
      <c r="B553">
        <v>-2.555161</v>
      </c>
      <c r="C553">
        <f t="shared" si="9"/>
        <v>1.349762161108823E-2</v>
      </c>
      <c r="D553" s="11">
        <f>EXP((Result!H$6+B553-Result!C$30)/F$2)</f>
        <v>7.3334039955249714E-8</v>
      </c>
    </row>
    <row r="554" spans="1:4" x14ac:dyDescent="0.2">
      <c r="A554">
        <v>17.54</v>
      </c>
      <c r="B554">
        <v>0.28966700000000001</v>
      </c>
      <c r="C554">
        <f t="shared" si="9"/>
        <v>1.629161901744496</v>
      </c>
      <c r="D554" s="11">
        <f>EXP((Result!H$6+B554-Result!C$30)/F$2)</f>
        <v>8.8514130443510536E-6</v>
      </c>
    </row>
    <row r="555" spans="1:4" x14ac:dyDescent="0.2">
      <c r="A555">
        <v>17.55</v>
      </c>
      <c r="B555">
        <v>-1.6754849999999999</v>
      </c>
      <c r="C555">
        <f t="shared" si="9"/>
        <v>5.9423938441106113E-2</v>
      </c>
      <c r="D555" s="11">
        <f>EXP((Result!H$6+B555-Result!C$30)/F$2)</f>
        <v>3.2285669294199697E-7</v>
      </c>
    </row>
    <row r="556" spans="1:4" x14ac:dyDescent="0.2">
      <c r="A556">
        <v>17.559999999999999</v>
      </c>
      <c r="B556">
        <v>-1.560773</v>
      </c>
      <c r="C556">
        <f t="shared" si="9"/>
        <v>7.2094494951715313E-2</v>
      </c>
      <c r="D556" s="11">
        <f>EXP((Result!H$6+B556-Result!C$30)/F$2)</f>
        <v>3.9169719863826955E-7</v>
      </c>
    </row>
    <row r="557" spans="1:4" x14ac:dyDescent="0.2">
      <c r="A557">
        <v>17.57</v>
      </c>
      <c r="B557">
        <v>-1.546219</v>
      </c>
      <c r="C557">
        <f t="shared" si="9"/>
        <v>7.388427469310789E-2</v>
      </c>
      <c r="D557" s="11">
        <f>EXP((Result!H$6+B557-Result!C$30)/F$2)</f>
        <v>4.0142126579974293E-7</v>
      </c>
    </row>
    <row r="558" spans="1:4" x14ac:dyDescent="0.2">
      <c r="A558">
        <v>17.579999999999998</v>
      </c>
      <c r="B558">
        <v>-1.5517319999999999</v>
      </c>
      <c r="C558">
        <f t="shared" si="9"/>
        <v>7.3201144041913357E-2</v>
      </c>
      <c r="D558" s="11">
        <f>EXP((Result!H$6+B558-Result!C$30)/F$2)</f>
        <v>3.9770974299129536E-7</v>
      </c>
    </row>
    <row r="559" spans="1:4" x14ac:dyDescent="0.2">
      <c r="A559">
        <v>17.59</v>
      </c>
      <c r="B559">
        <v>-0.127356</v>
      </c>
      <c r="C559">
        <f t="shared" si="9"/>
        <v>0.80687649284352114</v>
      </c>
      <c r="D559" s="11">
        <f>EXP((Result!H$6+B559-Result!C$30)/F$2)</f>
        <v>4.3838473673413075E-6</v>
      </c>
    </row>
    <row r="560" spans="1:4" x14ac:dyDescent="0.2">
      <c r="A560">
        <v>17.600000000000001</v>
      </c>
      <c r="B560">
        <v>1.2269829999999999</v>
      </c>
      <c r="C560">
        <f t="shared" si="9"/>
        <v>7.9039936338606847</v>
      </c>
      <c r="D560" s="11">
        <f>EXP((Result!H$6+B560-Result!C$30)/F$2)</f>
        <v>4.2943253385871562E-5</v>
      </c>
    </row>
    <row r="561" spans="1:4" x14ac:dyDescent="0.2">
      <c r="A561">
        <v>17.61</v>
      </c>
      <c r="B561">
        <v>-0.198708</v>
      </c>
      <c r="C561">
        <f t="shared" si="9"/>
        <v>0.71547610507573633</v>
      </c>
      <c r="D561" s="11">
        <f>EXP((Result!H$6+B561-Result!C$30)/F$2)</f>
        <v>3.8872591622769678E-6</v>
      </c>
    </row>
    <row r="562" spans="1:4" x14ac:dyDescent="0.2">
      <c r="A562">
        <v>17.62</v>
      </c>
      <c r="B562">
        <v>-1.724507</v>
      </c>
      <c r="C562">
        <f t="shared" si="9"/>
        <v>5.4712872053828958E-2</v>
      </c>
      <c r="D562" s="11">
        <f>EXP((Result!H$6+B562-Result!C$30)/F$2)</f>
        <v>2.9726095906895588E-7</v>
      </c>
    </row>
    <row r="563" spans="1:4" x14ac:dyDescent="0.2">
      <c r="A563">
        <v>17.63</v>
      </c>
      <c r="B563">
        <v>-0.9204</v>
      </c>
      <c r="C563">
        <f t="shared" si="9"/>
        <v>0.21207817188196382</v>
      </c>
      <c r="D563" s="11">
        <f>EXP((Result!H$6+B563-Result!C$30)/F$2)</f>
        <v>1.1522436751117572E-6</v>
      </c>
    </row>
    <row r="564" spans="1:4" x14ac:dyDescent="0.2">
      <c r="A564">
        <v>17.64</v>
      </c>
      <c r="B564">
        <v>0.43375200000000003</v>
      </c>
      <c r="C564">
        <f t="shared" si="9"/>
        <v>2.0768190187893438</v>
      </c>
      <c r="D564" s="11">
        <f>EXP((Result!H$6+B564-Result!C$30)/F$2)</f>
        <v>1.1283582640856136E-5</v>
      </c>
    </row>
    <row r="565" spans="1:4" x14ac:dyDescent="0.2">
      <c r="A565">
        <v>17.649999999999999</v>
      </c>
      <c r="B565">
        <v>1.88795</v>
      </c>
      <c r="C565">
        <f t="shared" si="9"/>
        <v>24.071887127893035</v>
      </c>
      <c r="D565" s="11">
        <f>EXP((Result!H$6+B565-Result!C$30)/F$2)</f>
        <v>1.3078516966166752E-4</v>
      </c>
    </row>
    <row r="566" spans="1:4" x14ac:dyDescent="0.2">
      <c r="A566">
        <v>17.66</v>
      </c>
      <c r="B566">
        <v>-2.0278640000000001</v>
      </c>
      <c r="C566">
        <f t="shared" si="9"/>
        <v>3.2817658402003708E-2</v>
      </c>
      <c r="D566" s="11">
        <f>EXP((Result!H$6+B566-Result!C$30)/F$2)</f>
        <v>1.7830189212840388E-7</v>
      </c>
    </row>
    <row r="567" spans="1:4" x14ac:dyDescent="0.2">
      <c r="A567">
        <v>17.670000000000002</v>
      </c>
      <c r="B567">
        <v>-0.27365699999999998</v>
      </c>
      <c r="C567">
        <f t="shared" si="9"/>
        <v>0.63059583089835058</v>
      </c>
      <c r="D567" s="11">
        <f>EXP((Result!H$6+B567-Result!C$30)/F$2)</f>
        <v>3.4260954404533084E-6</v>
      </c>
    </row>
    <row r="568" spans="1:4" x14ac:dyDescent="0.2">
      <c r="A568">
        <v>17.68</v>
      </c>
      <c r="B568">
        <v>-1.1895279999999999</v>
      </c>
      <c r="C568">
        <f t="shared" si="9"/>
        <v>0.13476005158195692</v>
      </c>
      <c r="D568" s="11">
        <f>EXP((Result!H$6+B568-Result!C$30)/F$2)</f>
        <v>7.3216595425702994E-7</v>
      </c>
    </row>
    <row r="569" spans="1:4" x14ac:dyDescent="0.2">
      <c r="A569">
        <v>17.690000000000001</v>
      </c>
      <c r="B569">
        <v>-1.975487</v>
      </c>
      <c r="C569">
        <f t="shared" si="9"/>
        <v>3.5845491159012581E-2</v>
      </c>
      <c r="D569" s="11">
        <f>EXP((Result!H$6+B569-Result!C$30)/F$2)</f>
        <v>1.9475243540025656E-7</v>
      </c>
    </row>
    <row r="570" spans="1:4" x14ac:dyDescent="0.2">
      <c r="A570">
        <v>17.7</v>
      </c>
      <c r="B570">
        <v>1.038546</v>
      </c>
      <c r="C570">
        <f t="shared" si="9"/>
        <v>5.7538367394324546</v>
      </c>
      <c r="D570" s="11">
        <f>EXP((Result!H$6+B570-Result!C$30)/F$2)</f>
        <v>3.1261218124450235E-5</v>
      </c>
    </row>
    <row r="571" spans="1:4" x14ac:dyDescent="0.2">
      <c r="A571">
        <v>17.71</v>
      </c>
      <c r="B571">
        <v>-0.21745200000000001</v>
      </c>
      <c r="C571">
        <f t="shared" si="9"/>
        <v>0.69323293099063665</v>
      </c>
      <c r="D571" s="11">
        <f>EXP((Result!H$6+B571-Result!C$30)/F$2)</f>
        <v>3.7664095886196166E-6</v>
      </c>
    </row>
    <row r="572" spans="1:4" x14ac:dyDescent="0.2">
      <c r="A572">
        <v>17.72</v>
      </c>
      <c r="B572">
        <v>5.6897999999999997E-2</v>
      </c>
      <c r="C572">
        <f t="shared" si="9"/>
        <v>1.1006144076076791</v>
      </c>
      <c r="D572" s="11">
        <f>EXP((Result!H$6+B572-Result!C$30)/F$2)</f>
        <v>5.9797572689784013E-6</v>
      </c>
    </row>
    <row r="573" spans="1:4" x14ac:dyDescent="0.2">
      <c r="A573">
        <v>17.73</v>
      </c>
      <c r="B573">
        <v>0.51164299999999996</v>
      </c>
      <c r="C573">
        <f t="shared" si="9"/>
        <v>2.3680752782510779</v>
      </c>
      <c r="D573" s="11">
        <f>EXP((Result!H$6+B573-Result!C$30)/F$2)</f>
        <v>1.286600944048112E-5</v>
      </c>
    </row>
    <row r="574" spans="1:4" x14ac:dyDescent="0.2">
      <c r="A574">
        <v>17.739999999999998</v>
      </c>
      <c r="B574">
        <v>0.18659000000000001</v>
      </c>
      <c r="C574">
        <f t="shared" si="9"/>
        <v>1.3694226347359022</v>
      </c>
      <c r="D574" s="11">
        <f>EXP((Result!H$6+B574-Result!C$30)/F$2)</f>
        <v>7.4402214778970327E-6</v>
      </c>
    </row>
    <row r="575" spans="1:4" x14ac:dyDescent="0.2">
      <c r="A575">
        <v>17.75</v>
      </c>
      <c r="B575">
        <v>0.90185099999999996</v>
      </c>
      <c r="C575">
        <f t="shared" si="9"/>
        <v>4.5701533334891673</v>
      </c>
      <c r="D575" s="11">
        <f>EXP((Result!H$6+B575-Result!C$30)/F$2)</f>
        <v>2.4830137991450973E-5</v>
      </c>
    </row>
    <row r="576" spans="1:4" x14ac:dyDescent="0.2">
      <c r="A576">
        <v>17.760000000000002</v>
      </c>
      <c r="B576">
        <v>1.1472279999999999</v>
      </c>
      <c r="C576">
        <f t="shared" si="9"/>
        <v>6.9101224830513797</v>
      </c>
      <c r="D576" s="11">
        <f>EXP((Result!H$6+B576-Result!C$30)/F$2)</f>
        <v>3.7543443790976308E-5</v>
      </c>
    </row>
    <row r="577" spans="1:4" x14ac:dyDescent="0.2">
      <c r="A577">
        <v>17.77</v>
      </c>
      <c r="B577">
        <v>-0.66728699999999996</v>
      </c>
      <c r="C577">
        <f t="shared" si="9"/>
        <v>0.32487162016979343</v>
      </c>
      <c r="D577" s="11">
        <f>EXP((Result!H$6+B577-Result!C$30)/F$2)</f>
        <v>1.7650626947703788E-6</v>
      </c>
    </row>
    <row r="578" spans="1:4" x14ac:dyDescent="0.2">
      <c r="A578">
        <v>17.78</v>
      </c>
      <c r="B578">
        <v>2.6585079999999999</v>
      </c>
      <c r="C578">
        <f t="shared" ref="C578:C641" si="10">EXP(1/F$2*(B578))</f>
        <v>88.17938537367516</v>
      </c>
      <c r="D578" s="11">
        <f>EXP((Result!H$6+B578-Result!C$30)/F$2)</f>
        <v>4.7908815023457122E-4</v>
      </c>
    </row>
    <row r="579" spans="1:4" x14ac:dyDescent="0.2">
      <c r="A579">
        <v>17.79</v>
      </c>
      <c r="B579">
        <v>-1.1354219999999999</v>
      </c>
      <c r="C579">
        <f t="shared" si="10"/>
        <v>0.14762275707461076</v>
      </c>
      <c r="D579" s="11">
        <f>EXP((Result!H$6+B579-Result!C$30)/F$2)</f>
        <v>8.020504261817707E-7</v>
      </c>
    </row>
    <row r="580" spans="1:4" x14ac:dyDescent="0.2">
      <c r="A580">
        <v>17.8</v>
      </c>
      <c r="B580">
        <v>-0.62937600000000005</v>
      </c>
      <c r="C580">
        <f t="shared" si="10"/>
        <v>0.34630056753862659</v>
      </c>
      <c r="D580" s="11">
        <f>EXP((Result!H$6+B580-Result!C$30)/F$2)</f>
        <v>1.8814884865005275E-6</v>
      </c>
    </row>
    <row r="581" spans="1:4" x14ac:dyDescent="0.2">
      <c r="A581">
        <v>17.809999999999999</v>
      </c>
      <c r="B581">
        <v>-0.34334900000000002</v>
      </c>
      <c r="C581">
        <f t="shared" si="10"/>
        <v>0.56073010498338649</v>
      </c>
      <c r="D581" s="11">
        <f>EXP((Result!H$6+B581-Result!C$30)/F$2)</f>
        <v>3.046507385359103E-6</v>
      </c>
    </row>
    <row r="582" spans="1:4" x14ac:dyDescent="0.2">
      <c r="A582">
        <v>17.82</v>
      </c>
      <c r="B582">
        <v>0.96278699999999995</v>
      </c>
      <c r="C582">
        <f t="shared" si="10"/>
        <v>5.0643157743178726</v>
      </c>
      <c r="D582" s="11">
        <f>EXP((Result!H$6+B582-Result!C$30)/F$2)</f>
        <v>2.7514976048427331E-5</v>
      </c>
    </row>
    <row r="583" spans="1:4" x14ac:dyDescent="0.2">
      <c r="A583">
        <v>17.829999999999998</v>
      </c>
      <c r="B583">
        <v>-1.531037</v>
      </c>
      <c r="C583">
        <f t="shared" si="10"/>
        <v>7.5798648944298636E-2</v>
      </c>
      <c r="D583" s="11">
        <f>EXP((Result!H$6+B583-Result!C$30)/F$2)</f>
        <v>4.1182226842607204E-7</v>
      </c>
    </row>
    <row r="584" spans="1:4" x14ac:dyDescent="0.2">
      <c r="A584">
        <v>17.84</v>
      </c>
      <c r="B584">
        <v>-0.49458299999999999</v>
      </c>
      <c r="C584">
        <f t="shared" si="10"/>
        <v>0.43459845259487973</v>
      </c>
      <c r="D584" s="11">
        <f>EXP((Result!H$6+B584-Result!C$30)/F$2)</f>
        <v>2.3612204583436182E-6</v>
      </c>
    </row>
    <row r="585" spans="1:4" x14ac:dyDescent="0.2">
      <c r="A585">
        <v>17.850000000000001</v>
      </c>
      <c r="B585">
        <v>0.26217099999999999</v>
      </c>
      <c r="C585">
        <f t="shared" si="10"/>
        <v>1.5554068518733615</v>
      </c>
      <c r="D585" s="11">
        <f>EXP((Result!H$6+B585-Result!C$30)/F$2)</f>
        <v>8.4506938710036775E-6</v>
      </c>
    </row>
    <row r="586" spans="1:4" x14ac:dyDescent="0.2">
      <c r="A586">
        <v>17.86</v>
      </c>
      <c r="B586">
        <v>-1.900946</v>
      </c>
      <c r="C586">
        <f t="shared" si="10"/>
        <v>4.0642463080155698E-2</v>
      </c>
      <c r="D586" s="11">
        <f>EXP((Result!H$6+B586-Result!C$30)/F$2)</f>
        <v>2.2081490334204072E-7</v>
      </c>
    </row>
    <row r="587" spans="1:4" x14ac:dyDescent="0.2">
      <c r="A587">
        <v>17.87</v>
      </c>
      <c r="B587">
        <v>-1.0738780000000001</v>
      </c>
      <c r="C587">
        <f t="shared" si="10"/>
        <v>0.16375260706726791</v>
      </c>
      <c r="D587" s="11">
        <f>EXP((Result!H$6+B587-Result!C$30)/F$2)</f>
        <v>8.8968564799462458E-7</v>
      </c>
    </row>
    <row r="588" spans="1:4" x14ac:dyDescent="0.2">
      <c r="A588">
        <v>17.88</v>
      </c>
      <c r="B588">
        <v>3.1031460000000002</v>
      </c>
      <c r="C588">
        <f t="shared" si="10"/>
        <v>186.5226452097393</v>
      </c>
      <c r="D588" s="11">
        <f>EXP((Result!H$6+B588-Result!C$30)/F$2)</f>
        <v>1.0133977311330966E-3</v>
      </c>
    </row>
    <row r="589" spans="1:4" x14ac:dyDescent="0.2">
      <c r="A589">
        <v>17.89</v>
      </c>
      <c r="B589">
        <v>3.4200879999999998</v>
      </c>
      <c r="C589">
        <f t="shared" si="10"/>
        <v>318.16641315500897</v>
      </c>
      <c r="D589" s="11">
        <f>EXP((Result!H$6+B589-Result!C$30)/F$2)</f>
        <v>1.7286325789100782E-3</v>
      </c>
    </row>
    <row r="590" spans="1:4" x14ac:dyDescent="0.2">
      <c r="A590">
        <v>17.899999999999999</v>
      </c>
      <c r="B590">
        <v>-1.512899</v>
      </c>
      <c r="C590">
        <f t="shared" si="10"/>
        <v>7.8150897949981493E-2</v>
      </c>
      <c r="D590" s="11">
        <f>EXP((Result!H$6+B590-Result!C$30)/F$2)</f>
        <v>4.2460229201376305E-7</v>
      </c>
    </row>
    <row r="591" spans="1:4" x14ac:dyDescent="0.2">
      <c r="A591">
        <v>17.91</v>
      </c>
      <c r="B591">
        <v>-0.135881</v>
      </c>
      <c r="C591">
        <f t="shared" si="10"/>
        <v>0.79536940653555777</v>
      </c>
      <c r="D591" s="11">
        <f>EXP((Result!H$6+B591-Result!C$30)/F$2)</f>
        <v>4.3213281212555171E-6</v>
      </c>
    </row>
    <row r="592" spans="1:4" x14ac:dyDescent="0.2">
      <c r="A592">
        <v>17.920000000000002</v>
      </c>
      <c r="B592">
        <v>-1.5687610000000001</v>
      </c>
      <c r="C592">
        <f t="shared" si="10"/>
        <v>7.1130665707465568E-2</v>
      </c>
      <c r="D592" s="11">
        <f>EXP((Result!H$6+B592-Result!C$30)/F$2)</f>
        <v>3.8646060997513876E-7</v>
      </c>
    </row>
    <row r="593" spans="1:4" x14ac:dyDescent="0.2">
      <c r="A593">
        <v>17.93</v>
      </c>
      <c r="B593">
        <v>0.79847599999999996</v>
      </c>
      <c r="C593">
        <f t="shared" si="10"/>
        <v>3.8395998483565061</v>
      </c>
      <c r="D593" s="11">
        <f>EXP((Result!H$6+B593-Result!C$30)/F$2)</f>
        <v>2.0860961790500571E-5</v>
      </c>
    </row>
    <row r="594" spans="1:4" x14ac:dyDescent="0.2">
      <c r="A594">
        <v>17.940000000000001</v>
      </c>
      <c r="B594">
        <v>-3.0542790000000002</v>
      </c>
      <c r="C594">
        <f t="shared" si="10"/>
        <v>5.8213931690707715E-3</v>
      </c>
      <c r="D594" s="11">
        <f>EXP((Result!H$6+B594-Result!C$30)/F$2)</f>
        <v>3.1628259522785112E-8</v>
      </c>
    </row>
    <row r="595" spans="1:4" x14ac:dyDescent="0.2">
      <c r="A595">
        <v>17.95</v>
      </c>
      <c r="B595">
        <v>1.3529929999999999</v>
      </c>
      <c r="C595">
        <f t="shared" si="10"/>
        <v>9.7736004579771105</v>
      </c>
      <c r="D595" s="11">
        <f>EXP((Result!H$6+B595-Result!C$30)/F$2)</f>
        <v>5.3101029732759805E-5</v>
      </c>
    </row>
    <row r="596" spans="1:4" x14ac:dyDescent="0.2">
      <c r="A596">
        <v>17.96</v>
      </c>
      <c r="B596">
        <v>-0.39946599999999999</v>
      </c>
      <c r="C596">
        <f t="shared" si="10"/>
        <v>0.51014093961351437</v>
      </c>
      <c r="D596" s="11">
        <f>EXP((Result!H$6+B596-Result!C$30)/F$2)</f>
        <v>2.7716509712861733E-6</v>
      </c>
    </row>
    <row r="597" spans="1:4" x14ac:dyDescent="0.2">
      <c r="A597">
        <v>17.97</v>
      </c>
      <c r="B597">
        <v>-1.7316510000000001</v>
      </c>
      <c r="C597">
        <f t="shared" si="10"/>
        <v>5.4058237325007433E-2</v>
      </c>
      <c r="D597" s="11">
        <f>EXP((Result!H$6+B597-Result!C$30)/F$2)</f>
        <v>2.9370425769276265E-7</v>
      </c>
    </row>
    <row r="598" spans="1:4" x14ac:dyDescent="0.2">
      <c r="A598">
        <v>17.98</v>
      </c>
      <c r="B598">
        <v>1.7063379999999999</v>
      </c>
      <c r="C598">
        <f t="shared" si="10"/>
        <v>17.726185718808548</v>
      </c>
      <c r="D598" s="11">
        <f>EXP((Result!H$6+B598-Result!C$30)/F$2)</f>
        <v>9.6308286690255981E-5</v>
      </c>
    </row>
    <row r="599" spans="1:4" x14ac:dyDescent="0.2">
      <c r="A599">
        <v>17.989999999999998</v>
      </c>
      <c r="B599">
        <v>0.97456100000000001</v>
      </c>
      <c r="C599">
        <f t="shared" si="10"/>
        <v>5.1657860938271707</v>
      </c>
      <c r="D599" s="11">
        <f>EXP((Result!H$6+B599-Result!C$30)/F$2)</f>
        <v>2.8066275283179382E-5</v>
      </c>
    </row>
    <row r="600" spans="1:4" x14ac:dyDescent="0.2">
      <c r="A600">
        <v>18</v>
      </c>
      <c r="B600">
        <v>-1.0471459999999999</v>
      </c>
      <c r="C600">
        <f t="shared" si="10"/>
        <v>0.17129686020584553</v>
      </c>
      <c r="D600" s="11">
        <f>EXP((Result!H$6+B600-Result!C$30)/F$2)</f>
        <v>9.3067439231106788E-7</v>
      </c>
    </row>
    <row r="601" spans="1:4" x14ac:dyDescent="0.2">
      <c r="A601">
        <v>18.010000000000002</v>
      </c>
      <c r="B601">
        <v>5.1205000000000001E-2</v>
      </c>
      <c r="C601">
        <f t="shared" si="10"/>
        <v>1.0901075126923643</v>
      </c>
      <c r="D601" s="11">
        <f>EXP((Result!H$6+B601-Result!C$30)/F$2)</f>
        <v>5.9226721710458575E-6</v>
      </c>
    </row>
    <row r="602" spans="1:4" x14ac:dyDescent="0.2">
      <c r="A602">
        <v>18.02</v>
      </c>
      <c r="B602">
        <v>-0.130249</v>
      </c>
      <c r="C602">
        <f t="shared" si="10"/>
        <v>0.80295296512624292</v>
      </c>
      <c r="D602" s="11">
        <f>EXP((Result!H$6+B602-Result!C$30)/F$2)</f>
        <v>4.3625304163498927E-6</v>
      </c>
    </row>
    <row r="603" spans="1:4" x14ac:dyDescent="0.2">
      <c r="A603">
        <v>18.03</v>
      </c>
      <c r="B603">
        <v>1.398455</v>
      </c>
      <c r="C603">
        <f t="shared" si="10"/>
        <v>10.551676439058497</v>
      </c>
      <c r="D603" s="11">
        <f>EXP((Result!H$6+B603-Result!C$30)/F$2)</f>
        <v>5.7328400800709262E-5</v>
      </c>
    </row>
    <row r="604" spans="1:4" x14ac:dyDescent="0.2">
      <c r="A604">
        <v>18.04</v>
      </c>
      <c r="B604">
        <v>-0.113007</v>
      </c>
      <c r="C604">
        <f t="shared" si="10"/>
        <v>0.82662200956999599</v>
      </c>
      <c r="D604" s="11">
        <f>EXP((Result!H$6+B604-Result!C$30)/F$2)</f>
        <v>4.4911268980822571E-6</v>
      </c>
    </row>
    <row r="605" spans="1:4" x14ac:dyDescent="0.2">
      <c r="A605">
        <v>18.05</v>
      </c>
      <c r="B605">
        <v>-1.465E-2</v>
      </c>
      <c r="C605">
        <f t="shared" si="10"/>
        <v>0.97561808304436781</v>
      </c>
      <c r="D605" s="11">
        <f>EXP((Result!H$6+B605-Result!C$30)/F$2)</f>
        <v>5.3006387009889888E-6</v>
      </c>
    </row>
    <row r="606" spans="1:4" x14ac:dyDescent="0.2">
      <c r="A606">
        <v>18.059999999999999</v>
      </c>
      <c r="B606">
        <v>-0.67634799999999995</v>
      </c>
      <c r="C606">
        <f t="shared" si="10"/>
        <v>0.31994945481478715</v>
      </c>
      <c r="D606" s="11">
        <f>EXP((Result!H$6+B606-Result!C$30)/F$2)</f>
        <v>1.7383200373444289E-6</v>
      </c>
    </row>
    <row r="607" spans="1:4" x14ac:dyDescent="0.2">
      <c r="A607">
        <v>18.07</v>
      </c>
      <c r="B607">
        <v>-1.898188</v>
      </c>
      <c r="C607">
        <f t="shared" si="10"/>
        <v>4.0831768494065758E-2</v>
      </c>
      <c r="D607" s="11">
        <f>EXP((Result!H$6+B607-Result!C$30)/F$2)</f>
        <v>2.2184342015688585E-7</v>
      </c>
    </row>
    <row r="608" spans="1:4" x14ac:dyDescent="0.2">
      <c r="A608">
        <v>18.079999999999998</v>
      </c>
      <c r="B608">
        <v>-0.15995000000000001</v>
      </c>
      <c r="C608">
        <f t="shared" si="10"/>
        <v>0.76375902749158298</v>
      </c>
      <c r="D608" s="11">
        <f>EXP((Result!H$6+B608-Result!C$30)/F$2)</f>
        <v>4.149585508623138E-6</v>
      </c>
    </row>
    <row r="609" spans="1:4" x14ac:dyDescent="0.2">
      <c r="A609">
        <v>18.09</v>
      </c>
      <c r="B609">
        <v>-0.19162699999999999</v>
      </c>
      <c r="C609">
        <f t="shared" si="10"/>
        <v>0.72406351801301561</v>
      </c>
      <c r="D609" s="11">
        <f>EXP((Result!H$6+B609-Result!C$30)/F$2)</f>
        <v>3.933915506750078E-6</v>
      </c>
    </row>
    <row r="610" spans="1:4" x14ac:dyDescent="0.2">
      <c r="A610">
        <v>18.100000000000001</v>
      </c>
      <c r="B610">
        <v>1.4865919999999999</v>
      </c>
      <c r="C610">
        <f t="shared" si="10"/>
        <v>12.240970247684052</v>
      </c>
      <c r="D610" s="11">
        <f>EXP((Result!H$6+B610-Result!C$30)/F$2)</f>
        <v>6.6506517007206974E-5</v>
      </c>
    </row>
    <row r="611" spans="1:4" x14ac:dyDescent="0.2">
      <c r="A611">
        <v>18.11</v>
      </c>
      <c r="B611">
        <v>-1.30525</v>
      </c>
      <c r="C611">
        <f t="shared" si="10"/>
        <v>0.11088720272434714</v>
      </c>
      <c r="D611" s="11">
        <f>EXP((Result!H$6+B611-Result!C$30)/F$2)</f>
        <v>6.0246218107291353E-7</v>
      </c>
    </row>
    <row r="612" spans="1:4" x14ac:dyDescent="0.2">
      <c r="A612">
        <v>18.12</v>
      </c>
      <c r="B612">
        <v>-0.24696799999999999</v>
      </c>
      <c r="C612">
        <f t="shared" si="10"/>
        <v>0.6596002467294414</v>
      </c>
      <c r="D612" s="11">
        <f>EXP((Result!H$6+B612-Result!C$30)/F$2)</f>
        <v>3.5836795727339525E-6</v>
      </c>
    </row>
    <row r="613" spans="1:4" x14ac:dyDescent="0.2">
      <c r="A613">
        <v>18.13</v>
      </c>
      <c r="B613">
        <v>-2.8570000000000002E-2</v>
      </c>
      <c r="C613">
        <f t="shared" si="10"/>
        <v>0.95300210793416662</v>
      </c>
      <c r="D613" s="11">
        <f>EXP((Result!H$6+B613-Result!C$30)/F$2)</f>
        <v>5.1777636589892954E-6</v>
      </c>
    </row>
    <row r="614" spans="1:4" x14ac:dyDescent="0.2">
      <c r="A614">
        <v>18.14</v>
      </c>
      <c r="B614">
        <v>-2.5801210000000001</v>
      </c>
      <c r="C614">
        <f t="shared" si="10"/>
        <v>1.2941741861093134E-2</v>
      </c>
      <c r="D614" s="11">
        <f>EXP((Result!H$6+B614-Result!C$30)/F$2)</f>
        <v>7.0313885073817317E-8</v>
      </c>
    </row>
    <row r="615" spans="1:4" x14ac:dyDescent="0.2">
      <c r="A615">
        <v>18.149999999999999</v>
      </c>
      <c r="B615">
        <v>-3.1715779999999998</v>
      </c>
      <c r="C615">
        <f t="shared" si="10"/>
        <v>4.7774177558875149E-3</v>
      </c>
      <c r="D615" s="11">
        <f>EXP((Result!H$6+B615-Result!C$30)/F$2)</f>
        <v>2.5956228044307027E-8</v>
      </c>
    </row>
    <row r="616" spans="1:4" x14ac:dyDescent="0.2">
      <c r="A616">
        <v>18.16</v>
      </c>
      <c r="B616">
        <v>1.5868949999999999</v>
      </c>
      <c r="C616">
        <f t="shared" si="10"/>
        <v>14.494816024112916</v>
      </c>
      <c r="D616" s="11">
        <f>EXP((Result!H$6+B616-Result!C$30)/F$2)</f>
        <v>7.8751905193657815E-5</v>
      </c>
    </row>
    <row r="617" spans="1:4" x14ac:dyDescent="0.2">
      <c r="A617">
        <v>18.170000000000002</v>
      </c>
      <c r="B617">
        <v>-2.9347129999999999</v>
      </c>
      <c r="C617">
        <f t="shared" si="10"/>
        <v>7.1206481238900174E-3</v>
      </c>
      <c r="D617" s="11">
        <f>EXP((Result!H$6+B617-Result!C$30)/F$2)</f>
        <v>3.8687252396796431E-8</v>
      </c>
    </row>
    <row r="618" spans="1:4" x14ac:dyDescent="0.2">
      <c r="A618">
        <v>18.18</v>
      </c>
      <c r="B618">
        <v>0.54371199999999997</v>
      </c>
      <c r="C618">
        <f t="shared" si="10"/>
        <v>2.4995512223941412</v>
      </c>
      <c r="D618" s="11">
        <f>EXP((Result!H$6+B618-Result!C$30)/F$2)</f>
        <v>1.3580332483365999E-5</v>
      </c>
    </row>
    <row r="619" spans="1:4" x14ac:dyDescent="0.2">
      <c r="A619">
        <v>18.190000000000001</v>
      </c>
      <c r="B619">
        <v>-1.897869</v>
      </c>
      <c r="C619">
        <f t="shared" si="10"/>
        <v>4.0853721038744469E-2</v>
      </c>
      <c r="D619" s="11">
        <f>EXP((Result!H$6+B619-Result!C$30)/F$2)</f>
        <v>2.2196269070950471E-7</v>
      </c>
    </row>
    <row r="620" spans="1:4" x14ac:dyDescent="0.2">
      <c r="A620">
        <v>18.2</v>
      </c>
      <c r="B620">
        <v>-2.9187999999999999E-2</v>
      </c>
      <c r="C620">
        <f t="shared" si="10"/>
        <v>0.95201028185959435</v>
      </c>
      <c r="D620" s="11">
        <f>EXP((Result!H$6+B620-Result!C$30)/F$2)</f>
        <v>5.172374960515077E-6</v>
      </c>
    </row>
    <row r="621" spans="1:4" x14ac:dyDescent="0.2">
      <c r="A621">
        <v>18.21</v>
      </c>
      <c r="B621">
        <v>-3.1302080000000001</v>
      </c>
      <c r="C621">
        <f t="shared" si="10"/>
        <v>5.1223090366275181E-3</v>
      </c>
      <c r="D621" s="11">
        <f>EXP((Result!H$6+B621-Result!C$30)/F$2)</f>
        <v>2.7830059723010212E-8</v>
      </c>
    </row>
    <row r="622" spans="1:4" x14ac:dyDescent="0.2">
      <c r="A622">
        <v>18.22</v>
      </c>
      <c r="B622">
        <v>-0.621085</v>
      </c>
      <c r="C622">
        <f t="shared" si="10"/>
        <v>0.3511722211613702</v>
      </c>
      <c r="D622" s="11">
        <f>EXP((Result!H$6+B622-Result!C$30)/F$2)</f>
        <v>1.9079567082148557E-6</v>
      </c>
    </row>
    <row r="623" spans="1:4" x14ac:dyDescent="0.2">
      <c r="A623">
        <v>18.23</v>
      </c>
      <c r="B623">
        <v>-2.1917390000000001</v>
      </c>
      <c r="C623">
        <f t="shared" si="10"/>
        <v>2.4899568573627889E-2</v>
      </c>
      <c r="D623" s="11">
        <f>EXP((Result!H$6+B623-Result!C$30)/F$2)</f>
        <v>1.3528205259116678E-7</v>
      </c>
    </row>
    <row r="624" spans="1:4" x14ac:dyDescent="0.2">
      <c r="A624">
        <v>18.239999999999998</v>
      </c>
      <c r="B624">
        <v>-1.8923000000000001</v>
      </c>
      <c r="C624">
        <f t="shared" si="10"/>
        <v>4.1238868703376591E-2</v>
      </c>
      <c r="D624" s="11">
        <f>EXP((Result!H$6+B624-Result!C$30)/F$2)</f>
        <v>2.240552396815109E-7</v>
      </c>
    </row>
    <row r="625" spans="1:4" x14ac:dyDescent="0.2">
      <c r="A625">
        <v>18.25</v>
      </c>
      <c r="B625">
        <v>-1.9227780000000001</v>
      </c>
      <c r="C625">
        <f t="shared" si="10"/>
        <v>3.9174586618750749E-2</v>
      </c>
      <c r="D625" s="11">
        <f>EXP((Result!H$6+B625-Result!C$30)/F$2)</f>
        <v>2.1283977156166753E-7</v>
      </c>
    </row>
    <row r="626" spans="1:4" x14ac:dyDescent="0.2">
      <c r="A626">
        <v>18.260000000000002</v>
      </c>
      <c r="B626">
        <v>0.53696100000000002</v>
      </c>
      <c r="C626">
        <f t="shared" si="10"/>
        <v>2.4712801853232853</v>
      </c>
      <c r="D626" s="11">
        <f>EXP((Result!H$6+B626-Result!C$30)/F$2)</f>
        <v>1.3426732877311909E-5</v>
      </c>
    </row>
    <row r="627" spans="1:4" x14ac:dyDescent="0.2">
      <c r="A627">
        <v>18.27</v>
      </c>
      <c r="B627">
        <v>3.776894</v>
      </c>
      <c r="C627">
        <f t="shared" si="10"/>
        <v>580.42704157892615</v>
      </c>
      <c r="D627" s="11">
        <f>EXP((Result!H$6+B627-Result!C$30)/F$2)</f>
        <v>3.1535229749876299E-3</v>
      </c>
    </row>
    <row r="628" spans="1:4" x14ac:dyDescent="0.2">
      <c r="A628">
        <v>18.28</v>
      </c>
      <c r="B628">
        <v>-2.563215</v>
      </c>
      <c r="C628">
        <f t="shared" si="10"/>
        <v>1.3315691443167001E-2</v>
      </c>
      <c r="D628" s="11">
        <f>EXP((Result!H$6+B628-Result!C$30)/F$2)</f>
        <v>7.2345593650573168E-8</v>
      </c>
    </row>
    <row r="629" spans="1:4" x14ac:dyDescent="0.2">
      <c r="A629">
        <v>18.29</v>
      </c>
      <c r="B629">
        <v>1.6066339999999999</v>
      </c>
      <c r="C629">
        <f t="shared" si="10"/>
        <v>14.985000065490128</v>
      </c>
      <c r="D629" s="11">
        <f>EXP((Result!H$6+B629-Result!C$30)/F$2)</f>
        <v>8.1415128175568282E-5</v>
      </c>
    </row>
    <row r="630" spans="1:4" x14ac:dyDescent="0.2">
      <c r="A630">
        <v>18.3</v>
      </c>
      <c r="B630">
        <v>0.12653900000000001</v>
      </c>
      <c r="C630">
        <f t="shared" si="10"/>
        <v>1.2376421624570708</v>
      </c>
      <c r="D630" s="11">
        <f>EXP((Result!H$6+B630-Result!C$30)/F$2)</f>
        <v>6.7242439006712198E-6</v>
      </c>
    </row>
    <row r="631" spans="1:4" x14ac:dyDescent="0.2">
      <c r="A631">
        <v>18.309999999999999</v>
      </c>
      <c r="B631">
        <v>2.436442</v>
      </c>
      <c r="C631">
        <f t="shared" si="10"/>
        <v>60.65546706427854</v>
      </c>
      <c r="D631" s="11">
        <f>EXP((Result!H$6+B631-Result!C$30)/F$2)</f>
        <v>3.2954772132165976E-4</v>
      </c>
    </row>
    <row r="632" spans="1:4" x14ac:dyDescent="0.2">
      <c r="A632">
        <v>18.32</v>
      </c>
      <c r="B632">
        <v>-0.92347999999999997</v>
      </c>
      <c r="C632">
        <f t="shared" si="10"/>
        <v>0.21098043171790218</v>
      </c>
      <c r="D632" s="11">
        <f>EXP((Result!H$6+B632-Result!C$30)/F$2)</f>
        <v>1.1462795339192369E-6</v>
      </c>
    </row>
    <row r="633" spans="1:4" x14ac:dyDescent="0.2">
      <c r="A633">
        <v>18.329999999999998</v>
      </c>
      <c r="B633">
        <v>-2.8232159999999999</v>
      </c>
      <c r="C633">
        <f t="shared" si="10"/>
        <v>8.5922640674367928E-3</v>
      </c>
      <c r="D633" s="11">
        <f>EXP((Result!H$6+B633-Result!C$30)/F$2)</f>
        <v>4.668270118861808E-8</v>
      </c>
    </row>
    <row r="634" spans="1:4" x14ac:dyDescent="0.2">
      <c r="A634">
        <v>18.34</v>
      </c>
      <c r="B634">
        <v>1.187101</v>
      </c>
      <c r="C634">
        <f t="shared" si="10"/>
        <v>7.3903136527144007</v>
      </c>
      <c r="D634" s="11">
        <f>EXP((Result!H$6+B634-Result!C$30)/F$2)</f>
        <v>4.0152374418672761E-5</v>
      </c>
    </row>
    <row r="635" spans="1:4" x14ac:dyDescent="0.2">
      <c r="A635">
        <v>18.350000000000001</v>
      </c>
      <c r="B635">
        <v>1.157511</v>
      </c>
      <c r="C635">
        <f t="shared" si="10"/>
        <v>7.0308906821355963</v>
      </c>
      <c r="D635" s="11">
        <f>EXP((Result!H$6+B635-Result!C$30)/F$2)</f>
        <v>3.8199590495347516E-5</v>
      </c>
    </row>
    <row r="636" spans="1:4" x14ac:dyDescent="0.2">
      <c r="A636">
        <v>18.36</v>
      </c>
      <c r="B636">
        <v>-1.7322139999999999</v>
      </c>
      <c r="C636">
        <f t="shared" si="10"/>
        <v>5.4006981458442377E-2</v>
      </c>
      <c r="D636" s="11">
        <f>EXP((Result!H$6+B636-Result!C$30)/F$2)</f>
        <v>2.9342577901889528E-7</v>
      </c>
    </row>
    <row r="637" spans="1:4" x14ac:dyDescent="0.2">
      <c r="A637">
        <v>18.37</v>
      </c>
      <c r="B637">
        <v>-1.162112</v>
      </c>
      <c r="C637">
        <f t="shared" si="10"/>
        <v>0.14113114537021834</v>
      </c>
      <c r="D637" s="11">
        <f>EXP((Result!H$6+B637-Result!C$30)/F$2)</f>
        <v>7.6678079677440836E-7</v>
      </c>
    </row>
    <row r="638" spans="1:4" x14ac:dyDescent="0.2">
      <c r="A638">
        <v>18.38</v>
      </c>
      <c r="B638">
        <v>-2.5120469999999999</v>
      </c>
      <c r="C638">
        <f t="shared" si="10"/>
        <v>1.4514630379033857E-2</v>
      </c>
      <c r="D638" s="11">
        <f>EXP((Result!H$6+B638-Result!C$30)/F$2)</f>
        <v>7.8859558729764456E-8</v>
      </c>
    </row>
    <row r="639" spans="1:4" x14ac:dyDescent="0.2">
      <c r="A639">
        <v>18.39</v>
      </c>
      <c r="B639">
        <v>-1.952088</v>
      </c>
      <c r="C639">
        <f t="shared" si="10"/>
        <v>3.7286943747863531E-2</v>
      </c>
      <c r="D639" s="11">
        <f>EXP((Result!H$6+B639-Result!C$30)/F$2)</f>
        <v>2.0258400341943724E-7</v>
      </c>
    </row>
    <row r="640" spans="1:4" x14ac:dyDescent="0.2">
      <c r="A640">
        <v>18.399999999999999</v>
      </c>
      <c r="B640">
        <v>-0.29213499999999998</v>
      </c>
      <c r="C640">
        <f t="shared" si="10"/>
        <v>0.61126536936391618</v>
      </c>
      <c r="D640" s="11">
        <f>EXP((Result!H$6+B640-Result!C$30)/F$2)</f>
        <v>3.3210709495196558E-6</v>
      </c>
    </row>
    <row r="641" spans="1:4" x14ac:dyDescent="0.2">
      <c r="A641">
        <v>18.41</v>
      </c>
      <c r="B641">
        <v>-0.27218100000000001</v>
      </c>
      <c r="C641">
        <f t="shared" si="10"/>
        <v>0.63216603777073677</v>
      </c>
      <c r="D641" s="11">
        <f>EXP((Result!H$6+B641-Result!C$30)/F$2)</f>
        <v>3.4346265444385452E-6</v>
      </c>
    </row>
    <row r="642" spans="1:4" x14ac:dyDescent="0.2">
      <c r="A642">
        <v>18.420000000000002</v>
      </c>
      <c r="B642">
        <v>-1.1023400000000001</v>
      </c>
      <c r="C642">
        <f t="shared" ref="C642:C705" si="11">EXP(1/F$2*(B642))</f>
        <v>0.15608498012625369</v>
      </c>
      <c r="D642" s="11">
        <f>EXP((Result!H$6+B642-Result!C$30)/F$2)</f>
        <v>8.4802660044862243E-7</v>
      </c>
    </row>
    <row r="643" spans="1:4" x14ac:dyDescent="0.2">
      <c r="A643">
        <v>18.43</v>
      </c>
      <c r="B643">
        <v>-1.592595</v>
      </c>
      <c r="C643">
        <f t="shared" si="11"/>
        <v>6.8330769158059898E-2</v>
      </c>
      <c r="D643" s="11">
        <f>EXP((Result!H$6+B643-Result!C$30)/F$2)</f>
        <v>3.7124846880383818E-7</v>
      </c>
    </row>
    <row r="644" spans="1:4" x14ac:dyDescent="0.2">
      <c r="A644">
        <v>18.440000000000001</v>
      </c>
      <c r="B644">
        <v>-2.472731</v>
      </c>
      <c r="C644">
        <f t="shared" si="11"/>
        <v>1.5508704482106846E-2</v>
      </c>
      <c r="D644" s="11">
        <f>EXP((Result!H$6+B644-Result!C$30)/F$2)</f>
        <v>8.4260470986287042E-8</v>
      </c>
    </row>
    <row r="645" spans="1:4" x14ac:dyDescent="0.2">
      <c r="A645">
        <v>18.45</v>
      </c>
      <c r="B645">
        <v>-2.2127490000000001</v>
      </c>
      <c r="C645">
        <f t="shared" si="11"/>
        <v>2.4033538887597846E-2</v>
      </c>
      <c r="D645" s="11">
        <f>EXP((Result!H$6+B645-Result!C$30)/F$2)</f>
        <v>1.305768195191723E-7</v>
      </c>
    </row>
    <row r="646" spans="1:4" x14ac:dyDescent="0.2">
      <c r="A646">
        <v>18.46</v>
      </c>
      <c r="B646">
        <v>2.3772570000000002</v>
      </c>
      <c r="C646">
        <f t="shared" si="11"/>
        <v>54.898596544169493</v>
      </c>
      <c r="D646" s="11">
        <f>EXP((Result!H$6+B646-Result!C$30)/F$2)</f>
        <v>2.9827002033824677E-4</v>
      </c>
    </row>
    <row r="647" spans="1:4" x14ac:dyDescent="0.2">
      <c r="A647">
        <v>18.47</v>
      </c>
      <c r="B647">
        <v>-3.672663</v>
      </c>
      <c r="C647">
        <f t="shared" si="11"/>
        <v>2.0536363700097431E-3</v>
      </c>
      <c r="D647" s="11">
        <f>EXP((Result!H$6+B647-Result!C$30)/F$2)</f>
        <v>1.115762879944195E-8</v>
      </c>
    </row>
    <row r="648" spans="1:4" x14ac:dyDescent="0.2">
      <c r="A648">
        <v>18.48</v>
      </c>
      <c r="B648">
        <v>-2.0126680000000001</v>
      </c>
      <c r="C648">
        <f t="shared" si="11"/>
        <v>3.3668772652313002E-2</v>
      </c>
      <c r="D648" s="11">
        <f>EXP((Result!H$6+B648-Result!C$30)/F$2)</f>
        <v>1.829260880228412E-7</v>
      </c>
    </row>
    <row r="649" spans="1:4" x14ac:dyDescent="0.2">
      <c r="A649">
        <v>18.489999999999998</v>
      </c>
      <c r="B649">
        <v>-0.88277099999999997</v>
      </c>
      <c r="C649">
        <f t="shared" si="11"/>
        <v>0.22595972951543206</v>
      </c>
      <c r="D649" s="11">
        <f>EXP((Result!H$6+B649-Result!C$30)/F$2)</f>
        <v>1.2276636810554415E-6</v>
      </c>
    </row>
    <row r="650" spans="1:4" x14ac:dyDescent="0.2">
      <c r="A650">
        <v>18.5</v>
      </c>
      <c r="B650">
        <v>-1.832854</v>
      </c>
      <c r="C650">
        <f t="shared" si="11"/>
        <v>4.5583371004892563E-2</v>
      </c>
      <c r="D650" s="11">
        <f>EXP((Result!H$6+B650-Result!C$30)/F$2)</f>
        <v>2.4765939117908304E-7</v>
      </c>
    </row>
    <row r="651" spans="1:4" x14ac:dyDescent="0.2">
      <c r="A651">
        <v>18.510000000000002</v>
      </c>
      <c r="B651">
        <v>-1.7029540000000001</v>
      </c>
      <c r="C651">
        <f t="shared" si="11"/>
        <v>5.6736292349853099E-2</v>
      </c>
      <c r="D651" s="11">
        <f>EXP((Result!H$6+B651-Result!C$30)/F$2)</f>
        <v>3.0825442066614638E-7</v>
      </c>
    </row>
    <row r="652" spans="1:4" x14ac:dyDescent="0.2">
      <c r="A652">
        <v>18.52</v>
      </c>
      <c r="B652">
        <v>0.37703700000000001</v>
      </c>
      <c r="C652">
        <f t="shared" si="11"/>
        <v>1.8875452386196878</v>
      </c>
      <c r="D652" s="11">
        <f>EXP((Result!H$6+B652-Result!C$30)/F$2)</f>
        <v>1.0255237695548131E-5</v>
      </c>
    </row>
    <row r="653" spans="1:4" x14ac:dyDescent="0.2">
      <c r="A653">
        <v>18.53</v>
      </c>
      <c r="B653">
        <v>-1.6228579999999999</v>
      </c>
      <c r="C653">
        <f t="shared" si="11"/>
        <v>6.4933874215287485E-2</v>
      </c>
      <c r="D653" s="11">
        <f>EXP((Result!H$6+B653-Result!C$30)/F$2)</f>
        <v>3.5279277070866955E-7</v>
      </c>
    </row>
    <row r="654" spans="1:4" x14ac:dyDescent="0.2">
      <c r="A654">
        <v>18.54</v>
      </c>
      <c r="B654">
        <v>-1.1927190000000001</v>
      </c>
      <c r="C654">
        <f t="shared" si="11"/>
        <v>0.13403744774530238</v>
      </c>
      <c r="D654" s="11">
        <f>EXP((Result!H$6+B654-Result!C$30)/F$2)</f>
        <v>7.282399693571775E-7</v>
      </c>
    </row>
    <row r="655" spans="1:4" x14ac:dyDescent="0.2">
      <c r="A655">
        <v>18.55</v>
      </c>
      <c r="B655">
        <v>-3.5125130000000002</v>
      </c>
      <c r="C655">
        <f t="shared" si="11"/>
        <v>2.6897600620947011E-3</v>
      </c>
      <c r="D655" s="11">
        <f>EXP((Result!H$6+B655-Result!C$30)/F$2)</f>
        <v>1.461375770836895E-8</v>
      </c>
    </row>
    <row r="656" spans="1:4" x14ac:dyDescent="0.2">
      <c r="A656">
        <v>18.559999999999999</v>
      </c>
      <c r="B656">
        <v>-2.2322769999999998</v>
      </c>
      <c r="C656">
        <f t="shared" si="11"/>
        <v>2.325562856068606E-2</v>
      </c>
      <c r="D656" s="11">
        <f>EXP((Result!H$6+B656-Result!C$30)/F$2)</f>
        <v>1.2635034846826576E-7</v>
      </c>
    </row>
    <row r="657" spans="1:4" x14ac:dyDescent="0.2">
      <c r="A657">
        <v>18.57</v>
      </c>
      <c r="B657">
        <v>3.8179820000000002</v>
      </c>
      <c r="C657">
        <f t="shared" si="11"/>
        <v>622.03359515269312</v>
      </c>
      <c r="D657" s="11">
        <f>EXP((Result!H$6+B657-Result!C$30)/F$2)</f>
        <v>3.3795758863888756E-3</v>
      </c>
    </row>
    <row r="658" spans="1:4" x14ac:dyDescent="0.2">
      <c r="A658">
        <v>18.579999999999998</v>
      </c>
      <c r="B658">
        <v>-1.511687</v>
      </c>
      <c r="C658">
        <f t="shared" si="11"/>
        <v>7.8310654762101112E-2</v>
      </c>
      <c r="D658" s="11">
        <f>EXP((Result!H$6+B658-Result!C$30)/F$2)</f>
        <v>4.254702680750777E-7</v>
      </c>
    </row>
    <row r="659" spans="1:4" x14ac:dyDescent="0.2">
      <c r="A659">
        <v>18.59</v>
      </c>
      <c r="B659">
        <v>-1.621292</v>
      </c>
      <c r="C659">
        <f t="shared" si="11"/>
        <v>6.5105433978120436E-2</v>
      </c>
      <c r="D659" s="11">
        <f>EXP((Result!H$6+B659-Result!C$30)/F$2)</f>
        <v>3.537248734794249E-7</v>
      </c>
    </row>
    <row r="660" spans="1:4" x14ac:dyDescent="0.2">
      <c r="A660">
        <v>18.600000000000001</v>
      </c>
      <c r="B660">
        <v>0.63904000000000005</v>
      </c>
      <c r="C660">
        <f t="shared" si="11"/>
        <v>2.935069859658296</v>
      </c>
      <c r="D660" s="11">
        <f>EXP((Result!H$6+B660-Result!C$30)/F$2)</f>
        <v>1.5946552404670376E-5</v>
      </c>
    </row>
    <row r="661" spans="1:4" x14ac:dyDescent="0.2">
      <c r="A661">
        <v>18.61</v>
      </c>
      <c r="B661">
        <v>0.51930299999999996</v>
      </c>
      <c r="C661">
        <f t="shared" si="11"/>
        <v>2.3988368961020559</v>
      </c>
      <c r="D661" s="11">
        <f>EXP((Result!H$6+B661-Result!C$30)/F$2)</f>
        <v>1.3033140641634266E-5</v>
      </c>
    </row>
    <row r="662" spans="1:4" x14ac:dyDescent="0.2">
      <c r="A662">
        <v>18.62</v>
      </c>
      <c r="B662">
        <v>5.9555999999999998E-2</v>
      </c>
      <c r="C662">
        <f t="shared" si="11"/>
        <v>1.1055545823119641</v>
      </c>
      <c r="D662" s="11">
        <f>EXP((Result!H$6+B662-Result!C$30)/F$2)</f>
        <v>6.006597773149335E-6</v>
      </c>
    </row>
    <row r="663" spans="1:4" x14ac:dyDescent="0.2">
      <c r="A663">
        <v>18.63</v>
      </c>
      <c r="B663">
        <v>-0.87023600000000001</v>
      </c>
      <c r="C663">
        <f t="shared" si="11"/>
        <v>0.23078285970989684</v>
      </c>
      <c r="D663" s="11">
        <f>EXP((Result!H$6+B663-Result!C$30)/F$2)</f>
        <v>1.2538682697290264E-6</v>
      </c>
    </row>
    <row r="664" spans="1:4" x14ac:dyDescent="0.2">
      <c r="A664">
        <v>18.64</v>
      </c>
      <c r="B664">
        <v>0.93001500000000004</v>
      </c>
      <c r="C664">
        <f t="shared" si="11"/>
        <v>4.7922538947774544</v>
      </c>
      <c r="D664" s="11">
        <f>EXP((Result!H$6+B664-Result!C$30)/F$2)</f>
        <v>2.6036834393594805E-5</v>
      </c>
    </row>
    <row r="665" spans="1:4" x14ac:dyDescent="0.2">
      <c r="A665">
        <v>18.649999999999999</v>
      </c>
      <c r="B665">
        <v>-0.99968500000000005</v>
      </c>
      <c r="C665">
        <f t="shared" si="11"/>
        <v>0.18555773295057718</v>
      </c>
      <c r="D665" s="11">
        <f>EXP((Result!H$6+B665-Result!C$30)/F$2)</f>
        <v>1.0081552583326597E-6</v>
      </c>
    </row>
    <row r="666" spans="1:4" x14ac:dyDescent="0.2">
      <c r="A666">
        <v>18.66</v>
      </c>
      <c r="B666">
        <v>0.25059199999999998</v>
      </c>
      <c r="C666">
        <f t="shared" si="11"/>
        <v>1.5253554489753336</v>
      </c>
      <c r="D666" s="11">
        <f>EXP((Result!H$6+B666-Result!C$30)/F$2)</f>
        <v>8.2874213446035355E-6</v>
      </c>
    </row>
    <row r="667" spans="1:4" x14ac:dyDescent="0.2">
      <c r="A667">
        <v>18.670000000000002</v>
      </c>
      <c r="B667">
        <v>3.810867</v>
      </c>
      <c r="C667">
        <f t="shared" si="11"/>
        <v>614.62104888837553</v>
      </c>
      <c r="D667" s="11">
        <f>EXP((Result!H$6+B667-Result!C$30)/F$2)</f>
        <v>3.3393027197836499E-3</v>
      </c>
    </row>
    <row r="668" spans="1:4" x14ac:dyDescent="0.2">
      <c r="A668">
        <v>18.68</v>
      </c>
      <c r="B668">
        <v>-2.2186219999999999</v>
      </c>
      <c r="C668">
        <f t="shared" si="11"/>
        <v>2.3796886992929766E-2</v>
      </c>
      <c r="D668" s="11">
        <f>EXP((Result!H$6+B668-Result!C$30)/F$2)</f>
        <v>1.2929106414692057E-7</v>
      </c>
    </row>
    <row r="669" spans="1:4" x14ac:dyDescent="0.2">
      <c r="A669">
        <v>18.690000000000001</v>
      </c>
      <c r="B669">
        <v>-2.00786</v>
      </c>
      <c r="C669">
        <f t="shared" si="11"/>
        <v>3.394263437697749E-2</v>
      </c>
      <c r="D669" s="11">
        <f>EXP((Result!H$6+B669-Result!C$30)/F$2)</f>
        <v>1.8441400843114954E-7</v>
      </c>
    </row>
    <row r="670" spans="1:4" x14ac:dyDescent="0.2">
      <c r="A670">
        <v>18.7</v>
      </c>
      <c r="B670">
        <v>-3.6943999999999998E-2</v>
      </c>
      <c r="C670">
        <f t="shared" si="11"/>
        <v>0.9396501223842344</v>
      </c>
      <c r="D670" s="11">
        <f>EXP((Result!H$6+B670-Result!C$30)/F$2)</f>
        <v>5.10522087552615E-6</v>
      </c>
    </row>
    <row r="671" spans="1:4" x14ac:dyDescent="0.2">
      <c r="A671">
        <v>18.71</v>
      </c>
      <c r="B671">
        <v>-0.17580899999999999</v>
      </c>
      <c r="C671">
        <f t="shared" si="11"/>
        <v>0.74362076813032274</v>
      </c>
      <c r="D671" s="11">
        <f>EXP((Result!H$6+B671-Result!C$30)/F$2)</f>
        <v>4.0401721646148452E-6</v>
      </c>
    </row>
    <row r="672" spans="1:4" x14ac:dyDescent="0.2">
      <c r="A672">
        <v>18.72</v>
      </c>
      <c r="B672">
        <v>-0.59460900000000005</v>
      </c>
      <c r="C672">
        <f t="shared" si="11"/>
        <v>0.36719267222740998</v>
      </c>
      <c r="D672" s="11">
        <f>EXP((Result!H$6+B672-Result!C$30)/F$2)</f>
        <v>1.9949975538119047E-6</v>
      </c>
    </row>
    <row r="673" spans="1:4" x14ac:dyDescent="0.2">
      <c r="A673">
        <v>18.73</v>
      </c>
      <c r="B673">
        <v>-0.80334799999999995</v>
      </c>
      <c r="C673">
        <f t="shared" si="11"/>
        <v>0.25831459275863994</v>
      </c>
      <c r="D673" s="11">
        <f>EXP((Result!H$6+B673-Result!C$30)/F$2)</f>
        <v>1.4034511569671143E-6</v>
      </c>
    </row>
    <row r="674" spans="1:4" x14ac:dyDescent="0.2">
      <c r="A674">
        <v>18.739999999999998</v>
      </c>
      <c r="B674">
        <v>-1.52189</v>
      </c>
      <c r="C674">
        <f t="shared" si="11"/>
        <v>7.6975903511437058E-2</v>
      </c>
      <c r="D674" s="11">
        <f>EXP((Result!H$6+B674-Result!C$30)/F$2)</f>
        <v>4.182184199816253E-7</v>
      </c>
    </row>
    <row r="675" spans="1:4" x14ac:dyDescent="0.2">
      <c r="A675">
        <v>18.75</v>
      </c>
      <c r="B675">
        <v>1.5097370000000001</v>
      </c>
      <c r="C675">
        <f t="shared" si="11"/>
        <v>12.727767386836904</v>
      </c>
      <c r="D675" s="11">
        <f>EXP((Result!H$6+B675-Result!C$30)/F$2)</f>
        <v>6.9151338582543407E-5</v>
      </c>
    </row>
    <row r="676" spans="1:4" x14ac:dyDescent="0.2">
      <c r="A676">
        <v>18.760000000000002</v>
      </c>
      <c r="B676">
        <v>0.52138700000000004</v>
      </c>
      <c r="C676">
        <f t="shared" si="11"/>
        <v>2.4072749135579823</v>
      </c>
      <c r="D676" s="11">
        <f>EXP((Result!H$6+B676-Result!C$30)/F$2)</f>
        <v>1.307898530427823E-5</v>
      </c>
    </row>
    <row r="677" spans="1:4" x14ac:dyDescent="0.2">
      <c r="A677">
        <v>18.77</v>
      </c>
      <c r="B677">
        <v>1.213066</v>
      </c>
      <c r="C677">
        <f t="shared" si="11"/>
        <v>7.7208087880575782</v>
      </c>
      <c r="D677" s="11">
        <f>EXP((Result!H$6+B677-Result!C$30)/F$2)</f>
        <v>4.1947990280385908E-5</v>
      </c>
    </row>
    <row r="678" spans="1:4" x14ac:dyDescent="0.2">
      <c r="A678">
        <v>18.78</v>
      </c>
      <c r="B678">
        <v>4.3348300000000002</v>
      </c>
      <c r="C678">
        <f t="shared" si="11"/>
        <v>1485.997610878678</v>
      </c>
      <c r="D678" s="11">
        <f>EXP((Result!H$6+B678-Result!C$30)/F$2)</f>
        <v>8.0735859479169735E-3</v>
      </c>
    </row>
    <row r="679" spans="1:4" x14ac:dyDescent="0.2">
      <c r="A679">
        <v>18.79</v>
      </c>
      <c r="B679">
        <v>0.246643</v>
      </c>
      <c r="C679">
        <f t="shared" si="11"/>
        <v>1.5152398075525215</v>
      </c>
      <c r="D679" s="11">
        <f>EXP((Result!H$6+B679-Result!C$30)/F$2)</f>
        <v>8.2324619692670855E-6</v>
      </c>
    </row>
    <row r="680" spans="1:4" x14ac:dyDescent="0.2">
      <c r="A680">
        <v>18.8</v>
      </c>
      <c r="B680">
        <v>3.018634</v>
      </c>
      <c r="C680">
        <f t="shared" si="11"/>
        <v>161.76694649312182</v>
      </c>
      <c r="D680" s="11">
        <f>EXP((Result!H$6+B680-Result!C$30)/F$2)</f>
        <v>8.7889733905563796E-4</v>
      </c>
    </row>
    <row r="681" spans="1:4" x14ac:dyDescent="0.2">
      <c r="A681">
        <v>18.809999999999999</v>
      </c>
      <c r="B681">
        <v>4.5408109999999997</v>
      </c>
      <c r="C681">
        <f t="shared" si="11"/>
        <v>2102.5435752998405</v>
      </c>
      <c r="D681" s="11">
        <f>EXP((Result!H$6+B681-Result!C$30)/F$2)</f>
        <v>1.1423346942251439E-2</v>
      </c>
    </row>
    <row r="682" spans="1:4" x14ac:dyDescent="0.2">
      <c r="A682">
        <v>18.82</v>
      </c>
      <c r="B682">
        <v>3.9830869999999998</v>
      </c>
      <c r="C682">
        <f t="shared" si="11"/>
        <v>821.54179597570942</v>
      </c>
      <c r="D682" s="11">
        <f>EXP((Result!H$6+B682-Result!C$30)/F$2)</f>
        <v>4.4635255474562621E-3</v>
      </c>
    </row>
    <row r="683" spans="1:4" x14ac:dyDescent="0.2">
      <c r="A683">
        <v>18.829999999999998</v>
      </c>
      <c r="B683">
        <v>3.0654919999999999</v>
      </c>
      <c r="C683">
        <f t="shared" si="11"/>
        <v>175.0564822105155</v>
      </c>
      <c r="D683" s="11">
        <f>EXP((Result!H$6+B683-Result!C$30)/F$2)</f>
        <v>9.5110082581551425E-4</v>
      </c>
    </row>
    <row r="684" spans="1:4" x14ac:dyDescent="0.2">
      <c r="A684">
        <v>18.84</v>
      </c>
      <c r="B684">
        <v>7.187843</v>
      </c>
      <c r="C684">
        <f t="shared" si="11"/>
        <v>181850.49734698428</v>
      </c>
      <c r="D684" s="11">
        <f>EXP((Result!H$6+B684-Result!C$30)/F$2)</f>
        <v>0.98801344581851491</v>
      </c>
    </row>
    <row r="685" spans="1:4" x14ac:dyDescent="0.2">
      <c r="A685">
        <v>18.850000000000001</v>
      </c>
      <c r="B685">
        <v>2.200113</v>
      </c>
      <c r="C685">
        <f t="shared" si="11"/>
        <v>40.732012118191101</v>
      </c>
      <c r="D685" s="11">
        <f>EXP((Result!H$6+B685-Result!C$30)/F$2)</f>
        <v>2.2130143296351506E-4</v>
      </c>
    </row>
    <row r="686" spans="1:4" x14ac:dyDescent="0.2">
      <c r="A686">
        <v>18.86</v>
      </c>
      <c r="B686">
        <v>2.902412</v>
      </c>
      <c r="C686">
        <f t="shared" si="11"/>
        <v>132.9977125542147</v>
      </c>
      <c r="D686" s="11">
        <f>EXP((Result!H$6+B686-Result!C$30)/F$2)</f>
        <v>7.2259097546454535E-4</v>
      </c>
    </row>
    <row r="687" spans="1:4" x14ac:dyDescent="0.2">
      <c r="A687">
        <v>18.87</v>
      </c>
      <c r="B687">
        <v>4.5746880000000001</v>
      </c>
      <c r="C687">
        <f t="shared" si="11"/>
        <v>2226.0481243359445</v>
      </c>
      <c r="D687" s="11">
        <f>EXP((Result!H$6+B687-Result!C$30)/F$2)</f>
        <v>1.2094360532247798E-2</v>
      </c>
    </row>
    <row r="688" spans="1:4" x14ac:dyDescent="0.2">
      <c r="A688">
        <v>18.88</v>
      </c>
      <c r="B688">
        <v>4.1870279999999998</v>
      </c>
      <c r="C688">
        <f t="shared" si="11"/>
        <v>1158.4139646337107</v>
      </c>
      <c r="D688" s="11">
        <f>EXP((Result!H$6+B688-Result!C$30)/F$2)</f>
        <v>6.2937885217778352E-3</v>
      </c>
    </row>
    <row r="689" spans="1:4" x14ac:dyDescent="0.2">
      <c r="A689">
        <v>18.89</v>
      </c>
      <c r="B689">
        <v>5.9394400000000003</v>
      </c>
      <c r="C689">
        <f t="shared" si="11"/>
        <v>22191.864675721856</v>
      </c>
      <c r="D689" s="11">
        <f>EXP((Result!H$6+B689-Result!C$30)/F$2)</f>
        <v>0.12057080407958404</v>
      </c>
    </row>
    <row r="690" spans="1:4" x14ac:dyDescent="0.2">
      <c r="A690">
        <v>18.899999999999999</v>
      </c>
      <c r="B690">
        <v>1.1718329999999999</v>
      </c>
      <c r="C690">
        <f t="shared" si="11"/>
        <v>7.2026197850141083</v>
      </c>
      <c r="D690" s="11">
        <f>EXP((Result!H$6+B690-Result!C$30)/F$2)</f>
        <v>3.9132613308909441E-5</v>
      </c>
    </row>
    <row r="691" spans="1:4" x14ac:dyDescent="0.2">
      <c r="A691">
        <v>18.91</v>
      </c>
      <c r="B691">
        <v>5.1242239999999999</v>
      </c>
      <c r="C691">
        <f t="shared" si="11"/>
        <v>5618.9906628573235</v>
      </c>
      <c r="D691" s="11">
        <f>EXP((Result!H$6+B691-Result!C$30)/F$2)</f>
        <v>3.0528584787089096E-2</v>
      </c>
    </row>
    <row r="692" spans="1:4" x14ac:dyDescent="0.2">
      <c r="A692">
        <v>18.920000000000002</v>
      </c>
      <c r="B692">
        <v>4.6667800000000002</v>
      </c>
      <c r="C692">
        <f t="shared" si="11"/>
        <v>2599.6986159203784</v>
      </c>
      <c r="D692" s="11">
        <f>EXP((Result!H$6+B692-Result!C$30)/F$2)</f>
        <v>1.4124444117984211E-2</v>
      </c>
    </row>
    <row r="693" spans="1:4" x14ac:dyDescent="0.2">
      <c r="A693">
        <v>18.93</v>
      </c>
      <c r="B693">
        <v>3.1095030000000001</v>
      </c>
      <c r="C693">
        <f t="shared" si="11"/>
        <v>188.53123384922444</v>
      </c>
      <c r="D693" s="11">
        <f>EXP((Result!H$6+B693-Result!C$30)/F$2)</f>
        <v>1.0243106107340957E-3</v>
      </c>
    </row>
    <row r="694" spans="1:4" x14ac:dyDescent="0.2">
      <c r="A694">
        <v>18.940000000000001</v>
      </c>
      <c r="B694">
        <v>3.7523240000000002</v>
      </c>
      <c r="C694">
        <f t="shared" si="11"/>
        <v>556.88882704802302</v>
      </c>
      <c r="D694" s="11">
        <f>EXP((Result!H$6+B694-Result!C$30)/F$2)</f>
        <v>3.0256373063401597E-3</v>
      </c>
    </row>
    <row r="695" spans="1:4" x14ac:dyDescent="0.2">
      <c r="A695">
        <v>18.95</v>
      </c>
      <c r="B695">
        <v>1.955284</v>
      </c>
      <c r="C695">
        <f t="shared" si="11"/>
        <v>26.963849228488556</v>
      </c>
      <c r="D695" s="11">
        <f>EXP((Result!H$6+B695-Result!C$30)/F$2)</f>
        <v>1.4649751294294012E-4</v>
      </c>
    </row>
    <row r="696" spans="1:4" x14ac:dyDescent="0.2">
      <c r="A696">
        <v>18.96</v>
      </c>
      <c r="B696">
        <v>5.6682610000000002</v>
      </c>
      <c r="C696">
        <f t="shared" si="11"/>
        <v>14052.64808929177</v>
      </c>
      <c r="D696" s="11">
        <f>EXP((Result!H$6+B696-Result!C$30)/F$2)</f>
        <v>7.6349558918632224E-2</v>
      </c>
    </row>
    <row r="697" spans="1:4" x14ac:dyDescent="0.2">
      <c r="A697">
        <v>18.97</v>
      </c>
      <c r="B697">
        <v>5.1012469999999999</v>
      </c>
      <c r="C697">
        <f t="shared" si="11"/>
        <v>5405.6118442132756</v>
      </c>
      <c r="D697" s="11">
        <f>EXP((Result!H$6+B697-Result!C$30)/F$2)</f>
        <v>2.9369274557263753E-2</v>
      </c>
    </row>
    <row r="698" spans="1:4" x14ac:dyDescent="0.2">
      <c r="A698">
        <v>18.98</v>
      </c>
      <c r="B698">
        <v>2.014338</v>
      </c>
      <c r="C698">
        <f t="shared" si="11"/>
        <v>29.784803538769545</v>
      </c>
      <c r="D698" s="11">
        <f>EXP((Result!H$6+B698-Result!C$30)/F$2)</f>
        <v>1.6182406320955416E-4</v>
      </c>
    </row>
    <row r="699" spans="1:4" x14ac:dyDescent="0.2">
      <c r="A699">
        <v>18.989999999999998</v>
      </c>
      <c r="B699">
        <v>-0.91249499999999995</v>
      </c>
      <c r="C699">
        <f t="shared" si="11"/>
        <v>0.21492179855934246</v>
      </c>
      <c r="D699" s="11">
        <f>EXP((Result!H$6+B699-Result!C$30)/F$2)</f>
        <v>1.1676934068041477E-6</v>
      </c>
    </row>
    <row r="700" spans="1:4" x14ac:dyDescent="0.2">
      <c r="A700">
        <v>19</v>
      </c>
      <c r="B700">
        <v>-0.73958999999999997</v>
      </c>
      <c r="C700">
        <f t="shared" si="11"/>
        <v>0.28760997852937398</v>
      </c>
      <c r="D700" s="11">
        <f>EXP((Result!H$6+B700-Result!C$30)/F$2)</f>
        <v>1.5626161604408098E-6</v>
      </c>
    </row>
    <row r="701" spans="1:4" x14ac:dyDescent="0.2">
      <c r="A701">
        <v>19.010000000000002</v>
      </c>
      <c r="B701">
        <v>-4.056972</v>
      </c>
      <c r="C701">
        <f t="shared" si="11"/>
        <v>1.074743634340533E-3</v>
      </c>
      <c r="D701" s="11">
        <f>EXP((Result!H$6+B701-Result!C$30)/F$2)</f>
        <v>5.8391985561094706E-9</v>
      </c>
    </row>
    <row r="702" spans="1:4" x14ac:dyDescent="0.2">
      <c r="A702">
        <v>19.02</v>
      </c>
      <c r="B702">
        <v>-1.7345010000000001</v>
      </c>
      <c r="C702">
        <f t="shared" si="11"/>
        <v>5.3799270764465931E-2</v>
      </c>
      <c r="D702" s="11">
        <f>EXP((Result!H$6+B702-Result!C$30)/F$2)</f>
        <v>2.9229726432422464E-7</v>
      </c>
    </row>
    <row r="703" spans="1:4" x14ac:dyDescent="0.2">
      <c r="A703">
        <v>19.03</v>
      </c>
      <c r="B703">
        <v>-1.0522739999999999</v>
      </c>
      <c r="C703">
        <f t="shared" si="11"/>
        <v>0.16982318479862885</v>
      </c>
      <c r="D703" s="11">
        <f>EXP((Result!H$6+B703-Result!C$30)/F$2)</f>
        <v>9.2266775423009364E-7</v>
      </c>
    </row>
    <row r="704" spans="1:4" x14ac:dyDescent="0.2">
      <c r="A704">
        <v>19.04</v>
      </c>
      <c r="B704">
        <v>5.0599270000000001</v>
      </c>
      <c r="C704">
        <f t="shared" si="11"/>
        <v>5042.07019814053</v>
      </c>
      <c r="D704" s="11">
        <f>EXP((Result!H$6+B704-Result!C$30)/F$2)</f>
        <v>2.7394113423942636E-2</v>
      </c>
    </row>
    <row r="705" spans="1:4" x14ac:dyDescent="0.2">
      <c r="A705">
        <v>19.05</v>
      </c>
      <c r="B705">
        <v>0.47210800000000003</v>
      </c>
      <c r="C705">
        <f t="shared" si="11"/>
        <v>2.2154691688586028</v>
      </c>
      <c r="D705" s="11">
        <f>EXP((Result!H$6+B705-Result!C$30)/F$2)</f>
        <v>1.2036883921477875E-5</v>
      </c>
    </row>
    <row r="706" spans="1:4" x14ac:dyDescent="0.2">
      <c r="A706">
        <v>19.059999999999999</v>
      </c>
      <c r="B706">
        <v>-0.93592799999999998</v>
      </c>
      <c r="C706">
        <f t="shared" ref="C706:C769" si="12">EXP(1/F$2*(B706))</f>
        <v>0.2066014354774626</v>
      </c>
      <c r="D706" s="11">
        <f>EXP((Result!H$6+B706-Result!C$30)/F$2)</f>
        <v>1.1224879731159242E-6</v>
      </c>
    </row>
    <row r="707" spans="1:4" x14ac:dyDescent="0.2">
      <c r="A707">
        <v>19.07</v>
      </c>
      <c r="B707">
        <v>-1.3841410000000001</v>
      </c>
      <c r="C707">
        <f t="shared" si="12"/>
        <v>9.7085154215669961E-2</v>
      </c>
      <c r="D707" s="11">
        <f>EXP((Result!H$6+B707-Result!C$30)/F$2)</f>
        <v>5.274741568147649E-7</v>
      </c>
    </row>
    <row r="708" spans="1:4" x14ac:dyDescent="0.2">
      <c r="A708">
        <v>19.079999999999998</v>
      </c>
      <c r="B708">
        <v>3.5376789999999998</v>
      </c>
      <c r="C708">
        <f t="shared" si="12"/>
        <v>387.88386641856613</v>
      </c>
      <c r="D708" s="11">
        <f>EXP((Result!H$6+B708-Result!C$30)/F$2)</f>
        <v>2.1074150526318148E-3</v>
      </c>
    </row>
    <row r="709" spans="1:4" x14ac:dyDescent="0.2">
      <c r="A709">
        <v>19.09</v>
      </c>
      <c r="B709">
        <v>-4.0480000000000002E-2</v>
      </c>
      <c r="C709">
        <f t="shared" si="12"/>
        <v>0.93406844651112408</v>
      </c>
      <c r="D709" s="11">
        <f>EXP((Result!H$6+B709-Result!C$30)/F$2)</f>
        <v>5.074895026032802E-6</v>
      </c>
    </row>
    <row r="710" spans="1:4" x14ac:dyDescent="0.2">
      <c r="A710">
        <v>19.100000000000001</v>
      </c>
      <c r="B710">
        <v>5.1303000000000001E-2</v>
      </c>
      <c r="C710">
        <f t="shared" si="12"/>
        <v>1.0902875284577791</v>
      </c>
      <c r="D710" s="11">
        <f>EXP((Result!H$6+B710-Result!C$30)/F$2)</f>
        <v>5.9236502161944072E-6</v>
      </c>
    </row>
    <row r="711" spans="1:4" x14ac:dyDescent="0.2">
      <c r="A711">
        <v>19.11</v>
      </c>
      <c r="B711">
        <v>-0.456924</v>
      </c>
      <c r="C711">
        <f t="shared" si="12"/>
        <v>0.46306846156189579</v>
      </c>
      <c r="D711" s="11">
        <f>EXP((Result!H$6+B711-Result!C$30)/F$2)</f>
        <v>2.5159011002574752E-6</v>
      </c>
    </row>
    <row r="712" spans="1:4" x14ac:dyDescent="0.2">
      <c r="A712">
        <v>19.12</v>
      </c>
      <c r="B712">
        <v>-1.7353449999999999</v>
      </c>
      <c r="C712">
        <f t="shared" si="12"/>
        <v>5.3722818676685824E-2</v>
      </c>
      <c r="D712" s="11">
        <f>EXP((Result!H$6+B712-Result!C$30)/F$2)</f>
        <v>2.9188189185183993E-7</v>
      </c>
    </row>
    <row r="713" spans="1:4" x14ac:dyDescent="0.2">
      <c r="A713">
        <v>19.13</v>
      </c>
      <c r="B713">
        <v>1.1960249999999999</v>
      </c>
      <c r="C713">
        <f t="shared" si="12"/>
        <v>7.5022757113397018</v>
      </c>
      <c r="D713" s="11">
        <f>EXP((Result!H$6+B713-Result!C$30)/F$2)</f>
        <v>4.0760676408258488E-5</v>
      </c>
    </row>
    <row r="714" spans="1:4" x14ac:dyDescent="0.2">
      <c r="A714">
        <v>19.14</v>
      </c>
      <c r="B714">
        <v>3.4473120000000002</v>
      </c>
      <c r="C714">
        <f t="shared" si="12"/>
        <v>333.10069074068252</v>
      </c>
      <c r="D714" s="11">
        <f>EXP((Result!H$6+B714-Result!C$30)/F$2)</f>
        <v>1.8097721263597476E-3</v>
      </c>
    </row>
    <row r="715" spans="1:4" x14ac:dyDescent="0.2">
      <c r="A715">
        <v>19.149999999999999</v>
      </c>
      <c r="B715">
        <v>4.4384709999999998</v>
      </c>
      <c r="C715">
        <f t="shared" si="12"/>
        <v>1769.5285032738313</v>
      </c>
      <c r="D715" s="11">
        <f>EXP((Result!H$6+B715-Result!C$30)/F$2)</f>
        <v>9.6140399916407014E-3</v>
      </c>
    </row>
    <row r="716" spans="1:4" x14ac:dyDescent="0.2">
      <c r="A716">
        <v>19.16</v>
      </c>
      <c r="B716">
        <v>1.729768</v>
      </c>
      <c r="C716">
        <f t="shared" si="12"/>
        <v>18.439970904305564</v>
      </c>
      <c r="D716" s="11">
        <f>EXP((Result!H$6+B716-Result!C$30)/F$2)</f>
        <v>1.0018635890334134E-4</v>
      </c>
    </row>
    <row r="717" spans="1:4" x14ac:dyDescent="0.2">
      <c r="A717">
        <v>19.170000000000002</v>
      </c>
      <c r="B717">
        <v>-0.19876099999999999</v>
      </c>
      <c r="C717">
        <f t="shared" si="12"/>
        <v>0.71541221536981114</v>
      </c>
      <c r="D717" s="11">
        <f>EXP((Result!H$6+B717-Result!C$30)/F$2)</f>
        <v>3.886912042585666E-6</v>
      </c>
    </row>
    <row r="718" spans="1:4" x14ac:dyDescent="0.2">
      <c r="A718">
        <v>19.18</v>
      </c>
      <c r="B718">
        <v>2.2827250000000001</v>
      </c>
      <c r="C718">
        <f t="shared" si="12"/>
        <v>46.815246513690859</v>
      </c>
      <c r="D718" s="11">
        <f>EXP((Result!H$6+B718-Result!C$30)/F$2)</f>
        <v>2.543523042259192E-4</v>
      </c>
    </row>
    <row r="719" spans="1:4" x14ac:dyDescent="0.2">
      <c r="A719">
        <v>19.190000000000001</v>
      </c>
      <c r="B719">
        <v>4.5043009999999999</v>
      </c>
      <c r="C719">
        <f t="shared" si="12"/>
        <v>1977.1005645638136</v>
      </c>
      <c r="D719" s="11">
        <f>EXP((Result!H$6+B719-Result!C$30)/F$2)</f>
        <v>1.074180147991121E-2</v>
      </c>
    </row>
    <row r="720" spans="1:4" x14ac:dyDescent="0.2">
      <c r="A720">
        <v>19.2</v>
      </c>
      <c r="B720">
        <v>5.3158380000000003</v>
      </c>
      <c r="C720">
        <f t="shared" si="12"/>
        <v>7760.1860144540642</v>
      </c>
      <c r="D720" s="11">
        <f>EXP((Result!H$6+B720-Result!C$30)/F$2)</f>
        <v>4.2161931015805107E-2</v>
      </c>
    </row>
    <row r="721" spans="1:4" x14ac:dyDescent="0.2">
      <c r="A721">
        <v>19.21</v>
      </c>
      <c r="B721">
        <v>1.867324</v>
      </c>
      <c r="C721">
        <f t="shared" si="12"/>
        <v>23.249682851721804</v>
      </c>
      <c r="D721" s="11">
        <f>EXP((Result!H$6+B721-Result!C$30)/F$2)</f>
        <v>1.2631804478756479E-4</v>
      </c>
    </row>
    <row r="722" spans="1:4" x14ac:dyDescent="0.2">
      <c r="A722">
        <v>19.22</v>
      </c>
      <c r="B722">
        <v>-0.67110999999999998</v>
      </c>
      <c r="C722">
        <f t="shared" si="12"/>
        <v>0.32278570156842507</v>
      </c>
      <c r="D722" s="11">
        <f>EXP((Result!H$6+B722-Result!C$30)/F$2)</f>
        <v>1.7537296731119185E-6</v>
      </c>
    </row>
    <row r="723" spans="1:4" x14ac:dyDescent="0.2">
      <c r="A723">
        <v>19.23</v>
      </c>
      <c r="B723">
        <v>-3.2994889999999999</v>
      </c>
      <c r="C723">
        <f t="shared" si="12"/>
        <v>3.8511830402882508E-3</v>
      </c>
      <c r="D723" s="11">
        <f>EXP((Result!H$6+B723-Result!C$30)/F$2)</f>
        <v>2.0923894526682236E-8</v>
      </c>
    </row>
    <row r="724" spans="1:4" x14ac:dyDescent="0.2">
      <c r="A724">
        <v>19.239999999999998</v>
      </c>
      <c r="B724">
        <v>1.7919419999999999</v>
      </c>
      <c r="C724">
        <f t="shared" si="12"/>
        <v>20.476519803353188</v>
      </c>
      <c r="D724" s="11">
        <f>EXP((Result!H$6+B724-Result!C$30)/F$2)</f>
        <v>1.1125114962253674E-4</v>
      </c>
    </row>
    <row r="725" spans="1:4" x14ac:dyDescent="0.2">
      <c r="A725">
        <v>19.25</v>
      </c>
      <c r="B725">
        <v>1.1231789999999999</v>
      </c>
      <c r="C725">
        <f t="shared" si="12"/>
        <v>6.6357169839696617</v>
      </c>
      <c r="D725" s="11">
        <f>EXP((Result!H$6+B725-Result!C$30)/F$2)</f>
        <v>3.6052568997370603E-5</v>
      </c>
    </row>
    <row r="726" spans="1:4" x14ac:dyDescent="0.2">
      <c r="A726">
        <v>19.260000000000002</v>
      </c>
      <c r="B726">
        <v>1.624323</v>
      </c>
      <c r="C726">
        <f t="shared" si="12"/>
        <v>15.438343528580978</v>
      </c>
      <c r="D726" s="11">
        <f>EXP((Result!H$6+B726-Result!C$30)/F$2)</f>
        <v>8.3878192305951571E-5</v>
      </c>
    </row>
    <row r="727" spans="1:4" x14ac:dyDescent="0.2">
      <c r="A727">
        <v>19.27</v>
      </c>
      <c r="B727">
        <v>-1.734688</v>
      </c>
      <c r="C727">
        <f t="shared" si="12"/>
        <v>5.3782322358612869E-2</v>
      </c>
      <c r="D727" s="11">
        <f>EXP((Result!H$6+B727-Result!C$30)/F$2)</f>
        <v>2.9220518179977696E-7</v>
      </c>
    </row>
    <row r="728" spans="1:4" x14ac:dyDescent="0.2">
      <c r="A728">
        <v>19.28</v>
      </c>
      <c r="B728">
        <v>-2.163678</v>
      </c>
      <c r="C728">
        <f t="shared" si="12"/>
        <v>2.6105108316973064E-2</v>
      </c>
      <c r="D728" s="11">
        <f>EXP((Result!H$6+B728-Result!C$30)/F$2)</f>
        <v>1.4183188057223001E-7</v>
      </c>
    </row>
    <row r="729" spans="1:4" x14ac:dyDescent="0.2">
      <c r="A729">
        <v>19.29</v>
      </c>
      <c r="B729">
        <v>-1.592635</v>
      </c>
      <c r="C729">
        <f t="shared" si="12"/>
        <v>6.8326164038156112E-2</v>
      </c>
      <c r="D729" s="11">
        <f>EXP((Result!H$6+B729-Result!C$30)/F$2)</f>
        <v>3.7122344868868355E-7</v>
      </c>
    </row>
    <row r="730" spans="1:4" x14ac:dyDescent="0.2">
      <c r="A730">
        <v>19.3</v>
      </c>
      <c r="B730">
        <v>-1.9517</v>
      </c>
      <c r="C730">
        <f t="shared" si="12"/>
        <v>3.731132801779969E-2</v>
      </c>
      <c r="D730" s="11">
        <f>EXP((Result!H$6+B730-Result!C$30)/F$2)</f>
        <v>2.0271648579872619E-7</v>
      </c>
    </row>
    <row r="731" spans="1:4" x14ac:dyDescent="0.2">
      <c r="A731">
        <v>19.309999999999999</v>
      </c>
      <c r="B731">
        <v>-1.390833</v>
      </c>
      <c r="C731">
        <f t="shared" si="12"/>
        <v>9.5996620477708766E-2</v>
      </c>
      <c r="D731" s="11">
        <f>EXP((Result!H$6+B731-Result!C$30)/F$2)</f>
        <v>5.2156003513226545E-7</v>
      </c>
    </row>
    <row r="732" spans="1:4" x14ac:dyDescent="0.2">
      <c r="A732">
        <v>19.32</v>
      </c>
      <c r="B732">
        <v>-0.90983000000000003</v>
      </c>
      <c r="C732">
        <f t="shared" si="12"/>
        <v>0.21588903439820686</v>
      </c>
      <c r="D732" s="11">
        <f>EXP((Result!H$6+B732-Result!C$30)/F$2)</f>
        <v>1.172948503864742E-6</v>
      </c>
    </row>
    <row r="733" spans="1:4" x14ac:dyDescent="0.2">
      <c r="A733">
        <v>19.329999999999998</v>
      </c>
      <c r="B733">
        <v>-1.5186869999999999</v>
      </c>
      <c r="C733">
        <f t="shared" si="12"/>
        <v>7.7392449961401238E-2</v>
      </c>
      <c r="D733" s="11">
        <f>EXP((Result!H$6+B733-Result!C$30)/F$2)</f>
        <v>4.2048156195471123E-7</v>
      </c>
    </row>
    <row r="734" spans="1:4" x14ac:dyDescent="0.2">
      <c r="A734">
        <v>19.34</v>
      </c>
      <c r="B734">
        <v>-1.417473</v>
      </c>
      <c r="C734">
        <f t="shared" si="12"/>
        <v>9.1782965516797682E-2</v>
      </c>
      <c r="D734" s="11">
        <f>EXP((Result!H$6+B734-Result!C$30)/F$2)</f>
        <v>4.9866679140648064E-7</v>
      </c>
    </row>
    <row r="735" spans="1:4" x14ac:dyDescent="0.2">
      <c r="A735">
        <v>19.350000000000001</v>
      </c>
      <c r="B735">
        <v>0.303867</v>
      </c>
      <c r="C735">
        <f t="shared" si="12"/>
        <v>1.6686110527000593</v>
      </c>
      <c r="D735" s="11">
        <f>EXP((Result!H$6+B735-Result!C$30)/F$2)</f>
        <v>9.0657445536889296E-6</v>
      </c>
    </row>
    <row r="736" spans="1:4" x14ac:dyDescent="0.2">
      <c r="A736">
        <v>19.36</v>
      </c>
      <c r="B736">
        <v>-0.92481899999999995</v>
      </c>
      <c r="C736">
        <f t="shared" si="12"/>
        <v>0.21050497365690016</v>
      </c>
      <c r="D736" s="11">
        <f>EXP((Result!H$6+B736-Result!C$30)/F$2)</f>
        <v>1.1436963187834734E-6</v>
      </c>
    </row>
    <row r="737" spans="1:4" x14ac:dyDescent="0.2">
      <c r="A737">
        <v>19.37</v>
      </c>
      <c r="B737">
        <v>-2.9935350000000001</v>
      </c>
      <c r="C737">
        <f t="shared" si="12"/>
        <v>6.4487633752550186E-3</v>
      </c>
      <c r="D737" s="11">
        <f>EXP((Result!H$6+B737-Result!C$30)/F$2)</f>
        <v>3.5036829794843594E-8</v>
      </c>
    </row>
    <row r="738" spans="1:4" x14ac:dyDescent="0.2">
      <c r="A738">
        <v>19.38</v>
      </c>
      <c r="B738">
        <v>0.77784399999999998</v>
      </c>
      <c r="C738">
        <f t="shared" si="12"/>
        <v>3.7084162039530297</v>
      </c>
      <c r="D738" s="11">
        <f>EXP((Result!H$6+B738-Result!C$30)/F$2)</f>
        <v>2.0148226843755783E-5</v>
      </c>
    </row>
    <row r="739" spans="1:4" x14ac:dyDescent="0.2">
      <c r="A739">
        <v>19.39</v>
      </c>
      <c r="B739">
        <v>-4.8207120000000003</v>
      </c>
      <c r="C739">
        <f t="shared" si="12"/>
        <v>2.9678164232469081E-4</v>
      </c>
      <c r="D739" s="11">
        <f>EXP((Result!H$6+B739-Result!C$30)/F$2)</f>
        <v>1.6124468030978337E-9</v>
      </c>
    </row>
    <row r="740" spans="1:4" x14ac:dyDescent="0.2">
      <c r="A740">
        <v>19.399999999999999</v>
      </c>
      <c r="B740">
        <v>2.1206990000000001</v>
      </c>
      <c r="C740">
        <f t="shared" si="12"/>
        <v>35.630716455175289</v>
      </c>
      <c r="D740" s="11">
        <f>EXP((Result!H$6+B740-Result!C$30)/F$2)</f>
        <v>1.9358554117500731E-4</v>
      </c>
    </row>
    <row r="741" spans="1:4" x14ac:dyDescent="0.2">
      <c r="A741">
        <v>19.41</v>
      </c>
      <c r="B741">
        <v>-1.2879149999999999</v>
      </c>
      <c r="C741">
        <f t="shared" si="12"/>
        <v>0.11417376937273609</v>
      </c>
      <c r="D741" s="11">
        <f>EXP((Result!H$6+B741-Result!C$30)/F$2)</f>
        <v>6.2031845359655317E-7</v>
      </c>
    </row>
    <row r="742" spans="1:4" x14ac:dyDescent="0.2">
      <c r="A742">
        <v>19.420000000000002</v>
      </c>
      <c r="B742">
        <v>-1.5265249999999999</v>
      </c>
      <c r="C742">
        <f t="shared" si="12"/>
        <v>7.6377093462233994E-2</v>
      </c>
      <c r="D742" s="11">
        <f>EXP((Result!H$6+B742-Result!C$30)/F$2)</f>
        <v>4.149650201354041E-7</v>
      </c>
    </row>
    <row r="743" spans="1:4" x14ac:dyDescent="0.2">
      <c r="A743">
        <v>19.43</v>
      </c>
      <c r="B743">
        <v>-0.71515300000000004</v>
      </c>
      <c r="C743">
        <f t="shared" si="12"/>
        <v>0.29969932147967765</v>
      </c>
      <c r="D743" s="11">
        <f>EXP((Result!H$6+B743-Result!C$30)/F$2)</f>
        <v>1.6282988699206725E-6</v>
      </c>
    </row>
    <row r="744" spans="1:4" x14ac:dyDescent="0.2">
      <c r="A744">
        <v>19.440000000000001</v>
      </c>
      <c r="B744">
        <v>1.1462950000000001</v>
      </c>
      <c r="C744">
        <f t="shared" si="12"/>
        <v>6.8992680948830163</v>
      </c>
      <c r="D744" s="11">
        <f>EXP((Result!H$6+B744-Result!C$30)/F$2)</f>
        <v>3.7484470724567746E-5</v>
      </c>
    </row>
    <row r="745" spans="1:4" x14ac:dyDescent="0.2">
      <c r="A745">
        <v>19.45</v>
      </c>
      <c r="B745">
        <v>1.9778260000000001</v>
      </c>
      <c r="C745">
        <f t="shared" si="12"/>
        <v>28.007673249880767</v>
      </c>
      <c r="D745" s="11">
        <f>EXP((Result!H$6+B745-Result!C$30)/F$2)</f>
        <v>1.5216872189342207E-4</v>
      </c>
    </row>
    <row r="746" spans="1:4" x14ac:dyDescent="0.2">
      <c r="A746">
        <v>19.46</v>
      </c>
      <c r="B746">
        <v>-0.91062299999999996</v>
      </c>
      <c r="C746">
        <f t="shared" si="12"/>
        <v>0.21560076871752873</v>
      </c>
      <c r="D746" s="11">
        <f>EXP((Result!H$6+B746-Result!C$30)/F$2)</f>
        <v>1.1713823252035182E-6</v>
      </c>
    </row>
    <row r="747" spans="1:4" x14ac:dyDescent="0.2">
      <c r="A747">
        <v>19.47</v>
      </c>
      <c r="B747">
        <v>-0.79903100000000005</v>
      </c>
      <c r="C747">
        <f t="shared" si="12"/>
        <v>0.26020037138627444</v>
      </c>
      <c r="D747" s="11">
        <f>EXP((Result!H$6+B747-Result!C$30)/F$2)</f>
        <v>1.4136967964738647E-6</v>
      </c>
    </row>
    <row r="748" spans="1:4" x14ac:dyDescent="0.2">
      <c r="A748">
        <v>19.48</v>
      </c>
      <c r="B748">
        <v>-1.0675889999999999</v>
      </c>
      <c r="C748">
        <f t="shared" si="12"/>
        <v>0.16549703133083113</v>
      </c>
      <c r="D748" s="11">
        <f>EXP((Result!H$6+B748-Result!C$30)/F$2)</f>
        <v>8.9916329393322283E-7</v>
      </c>
    </row>
    <row r="749" spans="1:4" x14ac:dyDescent="0.2">
      <c r="A749">
        <v>19.489999999999998</v>
      </c>
      <c r="B749">
        <v>-3.4163209999999999</v>
      </c>
      <c r="C749">
        <f t="shared" si="12"/>
        <v>3.1630217313496755E-3</v>
      </c>
      <c r="D749" s="11">
        <f>EXP((Result!H$6+B749-Result!C$30)/F$2)</f>
        <v>1.718503960990936E-8</v>
      </c>
    </row>
    <row r="750" spans="1:4" x14ac:dyDescent="0.2">
      <c r="A750">
        <v>19.5</v>
      </c>
      <c r="B750">
        <v>-1.3051189999999999</v>
      </c>
      <c r="C750">
        <f t="shared" si="12"/>
        <v>0.11091168094982599</v>
      </c>
      <c r="D750" s="11">
        <f>EXP((Result!H$6+B750-Result!C$30)/F$2)</f>
        <v>6.0259517392284305E-7</v>
      </c>
    </row>
    <row r="751" spans="1:4" x14ac:dyDescent="0.2">
      <c r="A751">
        <v>19.510000000000002</v>
      </c>
      <c r="B751">
        <v>-2.8340399999999999</v>
      </c>
      <c r="C751">
        <f t="shared" si="12"/>
        <v>8.4369823034216862E-3</v>
      </c>
      <c r="D751" s="11">
        <f>EXP((Result!H$6+B751-Result!C$30)/F$2)</f>
        <v>4.5839038548286389E-8</v>
      </c>
    </row>
    <row r="752" spans="1:4" x14ac:dyDescent="0.2">
      <c r="A752">
        <v>19.52</v>
      </c>
      <c r="B752">
        <v>0.47701300000000002</v>
      </c>
      <c r="C752">
        <f t="shared" si="12"/>
        <v>2.2338548555658906</v>
      </c>
      <c r="D752" s="11">
        <f>EXP((Result!H$6+B752-Result!C$30)/F$2)</f>
        <v>1.2136775348460032E-5</v>
      </c>
    </row>
    <row r="753" spans="1:4" x14ac:dyDescent="0.2">
      <c r="A753">
        <v>19.53</v>
      </c>
      <c r="B753">
        <v>-1.791952</v>
      </c>
      <c r="C753">
        <f t="shared" si="12"/>
        <v>4.8835600997906341E-2</v>
      </c>
      <c r="D753" s="11">
        <f>EXP((Result!H$6+B753-Result!C$30)/F$2)</f>
        <v>2.6532910893553741E-7</v>
      </c>
    </row>
    <row r="754" spans="1:4" x14ac:dyDescent="0.2">
      <c r="A754">
        <v>19.54</v>
      </c>
      <c r="B754">
        <v>0.58896599999999999</v>
      </c>
      <c r="C754">
        <f t="shared" si="12"/>
        <v>2.6975948315311884</v>
      </c>
      <c r="D754" s="11">
        <f>EXP((Result!H$6+B754-Result!C$30)/F$2)</f>
        <v>1.4656324859193697E-5</v>
      </c>
    </row>
    <row r="755" spans="1:4" x14ac:dyDescent="0.2">
      <c r="A755">
        <v>19.55</v>
      </c>
      <c r="B755">
        <v>-0.40021299999999999</v>
      </c>
      <c r="C755">
        <f t="shared" si="12"/>
        <v>0.50949926216601782</v>
      </c>
      <c r="D755" s="11">
        <f>EXP((Result!H$6+B755-Result!C$30)/F$2)</f>
        <v>2.7681646682226466E-6</v>
      </c>
    </row>
    <row r="756" spans="1:4" x14ac:dyDescent="0.2">
      <c r="A756">
        <v>19.559999999999999</v>
      </c>
      <c r="B756">
        <v>-0.55932999999999999</v>
      </c>
      <c r="C756">
        <f t="shared" si="12"/>
        <v>0.38968120985399024</v>
      </c>
      <c r="D756" s="11">
        <f>EXP((Result!H$6+B756-Result!C$30)/F$2)</f>
        <v>2.1171802141620817E-6</v>
      </c>
    </row>
    <row r="757" spans="1:4" x14ac:dyDescent="0.2">
      <c r="A757">
        <v>19.57</v>
      </c>
      <c r="B757">
        <v>0.58161600000000002</v>
      </c>
      <c r="C757">
        <f t="shared" si="12"/>
        <v>2.6643933911334106</v>
      </c>
      <c r="D757" s="11">
        <f>EXP((Result!H$6+B757-Result!C$30)/F$2)</f>
        <v>1.4475937837920109E-5</v>
      </c>
    </row>
    <row r="758" spans="1:4" x14ac:dyDescent="0.2">
      <c r="A758">
        <v>19.579999999999998</v>
      </c>
      <c r="B758">
        <v>-0.79744199999999998</v>
      </c>
      <c r="C758">
        <f t="shared" si="12"/>
        <v>0.26089794909193886</v>
      </c>
      <c r="D758" s="11">
        <f>EXP((Result!H$6+B758-Result!C$30)/F$2)</f>
        <v>1.4174868116938073E-6</v>
      </c>
    </row>
    <row r="759" spans="1:4" x14ac:dyDescent="0.2">
      <c r="A759">
        <v>19.59</v>
      </c>
      <c r="B759">
        <v>1.373535</v>
      </c>
      <c r="C759">
        <f t="shared" si="12"/>
        <v>10.117803004906223</v>
      </c>
      <c r="D759" s="11">
        <f>EXP((Result!H$6+B759-Result!C$30)/F$2)</f>
        <v>5.4971119446081165E-5</v>
      </c>
    </row>
    <row r="760" spans="1:4" x14ac:dyDescent="0.2">
      <c r="A760">
        <v>19.600000000000001</v>
      </c>
      <c r="B760">
        <v>0.83442700000000003</v>
      </c>
      <c r="C760">
        <f t="shared" si="12"/>
        <v>4.0793706037162307</v>
      </c>
      <c r="D760" s="11">
        <f>EXP((Result!H$6+B760-Result!C$30)/F$2)</f>
        <v>2.2163662270650749E-5</v>
      </c>
    </row>
    <row r="761" spans="1:4" x14ac:dyDescent="0.2">
      <c r="A761">
        <v>19.61</v>
      </c>
      <c r="B761">
        <v>1.195225</v>
      </c>
      <c r="C761">
        <f t="shared" si="12"/>
        <v>7.4921699365275405</v>
      </c>
      <c r="D761" s="11">
        <f>EXP((Result!H$6+B761-Result!C$30)/F$2)</f>
        <v>4.0705770639286235E-5</v>
      </c>
    </row>
    <row r="762" spans="1:4" x14ac:dyDescent="0.2">
      <c r="A762">
        <v>19.62</v>
      </c>
      <c r="B762">
        <v>-0.78398000000000001</v>
      </c>
      <c r="C762">
        <f t="shared" si="12"/>
        <v>0.26688336394502216</v>
      </c>
      <c r="D762" s="11">
        <f>EXP((Result!H$6+B762-Result!C$30)/F$2)</f>
        <v>1.450006218788771E-6</v>
      </c>
    </row>
    <row r="763" spans="1:4" x14ac:dyDescent="0.2">
      <c r="A763">
        <v>19.63</v>
      </c>
      <c r="B763">
        <v>0.97678399999999999</v>
      </c>
      <c r="C763">
        <f t="shared" si="12"/>
        <v>5.1851712254356599</v>
      </c>
      <c r="D763" s="11">
        <f>EXP((Result!H$6+B763-Result!C$30)/F$2)</f>
        <v>2.8171596802546017E-5</v>
      </c>
    </row>
    <row r="764" spans="1:4" x14ac:dyDescent="0.2">
      <c r="A764">
        <v>19.64</v>
      </c>
      <c r="B764">
        <v>0.14779999999999999</v>
      </c>
      <c r="C764">
        <f t="shared" si="12"/>
        <v>1.2827820180697627</v>
      </c>
      <c r="D764" s="11">
        <f>EXP((Result!H$6+B764-Result!C$30)/F$2)</f>
        <v>6.9694936246934249E-6</v>
      </c>
    </row>
    <row r="765" spans="1:4" x14ac:dyDescent="0.2">
      <c r="A765">
        <v>19.649999999999999</v>
      </c>
      <c r="B765">
        <v>3.3991060000000002</v>
      </c>
      <c r="C765">
        <f t="shared" si="12"/>
        <v>307.11478400513676</v>
      </c>
      <c r="D765" s="11">
        <f>EXP((Result!H$6+B765-Result!C$30)/F$2)</f>
        <v>1.668587880888498E-3</v>
      </c>
    </row>
    <row r="766" spans="1:4" x14ac:dyDescent="0.2">
      <c r="A766">
        <v>19.66</v>
      </c>
      <c r="B766">
        <v>0.45055000000000001</v>
      </c>
      <c r="C766">
        <f t="shared" si="12"/>
        <v>2.136439569343771</v>
      </c>
      <c r="D766" s="11">
        <f>EXP((Result!H$6+B766-Result!C$30)/F$2)</f>
        <v>1.1607507548702159E-5</v>
      </c>
    </row>
    <row r="767" spans="1:4" x14ac:dyDescent="0.2">
      <c r="A767">
        <v>19.670000000000002</v>
      </c>
      <c r="B767">
        <v>-2.007784</v>
      </c>
      <c r="C767">
        <f t="shared" si="12"/>
        <v>3.3946981142581906E-2</v>
      </c>
      <c r="D767" s="11">
        <f>EXP((Result!H$6+B767-Result!C$30)/F$2)</f>
        <v>1.8443762487941664E-7</v>
      </c>
    </row>
    <row r="768" spans="1:4" x14ac:dyDescent="0.2">
      <c r="A768">
        <v>19.68</v>
      </c>
      <c r="B768">
        <v>2.2339639999999998</v>
      </c>
      <c r="C768">
        <f t="shared" si="12"/>
        <v>43.122743424713185</v>
      </c>
      <c r="D768" s="11">
        <f>EXP((Result!H$6+B768-Result!C$30)/F$2)</f>
        <v>2.3429053505915633E-4</v>
      </c>
    </row>
    <row r="769" spans="1:4" x14ac:dyDescent="0.2">
      <c r="A769">
        <v>19.690000000000001</v>
      </c>
      <c r="B769">
        <v>-0.74421400000000004</v>
      </c>
      <c r="C769">
        <f t="shared" si="12"/>
        <v>0.28537789552389803</v>
      </c>
      <c r="D769" s="11">
        <f>EXP((Result!H$6+B769-Result!C$30)/F$2)</f>
        <v>1.5504890117457717E-6</v>
      </c>
    </row>
    <row r="770" spans="1:4" x14ac:dyDescent="0.2">
      <c r="A770">
        <v>19.7</v>
      </c>
      <c r="B770">
        <v>1.7678309999999999</v>
      </c>
      <c r="C770">
        <f t="shared" ref="C770:C833" si="13">EXP(1/F$2*(B770))</f>
        <v>19.661329733887857</v>
      </c>
      <c r="D770" s="11">
        <f>EXP((Result!H$6+B770-Result!C$30)/F$2)</f>
        <v>1.0682213369307946E-4</v>
      </c>
    </row>
    <row r="771" spans="1:4" x14ac:dyDescent="0.2">
      <c r="A771">
        <v>19.71</v>
      </c>
      <c r="B771">
        <v>-0.65992799999999996</v>
      </c>
      <c r="C771">
        <f t="shared" si="13"/>
        <v>0.3289248862606336</v>
      </c>
      <c r="D771" s="11">
        <f>EXP((Result!H$6+B771-Result!C$30)/F$2)</f>
        <v>1.7870845283955472E-6</v>
      </c>
    </row>
    <row r="772" spans="1:4" x14ac:dyDescent="0.2">
      <c r="A772">
        <v>19.72</v>
      </c>
      <c r="B772">
        <v>5.5722750000000003</v>
      </c>
      <c r="C772">
        <f t="shared" si="13"/>
        <v>11954.19336754396</v>
      </c>
      <c r="D772" s="11">
        <f>EXP((Result!H$6+B772-Result!C$30)/F$2)</f>
        <v>6.494842716053667E-2</v>
      </c>
    </row>
    <row r="773" spans="1:4" x14ac:dyDescent="0.2">
      <c r="A773">
        <v>19.73</v>
      </c>
      <c r="B773">
        <v>-1.855559</v>
      </c>
      <c r="C773">
        <f t="shared" si="13"/>
        <v>4.3872463635235275E-2</v>
      </c>
      <c r="D773" s="11">
        <f>EXP((Result!H$6+B773-Result!C$30)/F$2)</f>
        <v>2.3836384615483259E-7</v>
      </c>
    </row>
    <row r="774" spans="1:4" x14ac:dyDescent="0.2">
      <c r="A774">
        <v>19.739999999999998</v>
      </c>
      <c r="B774">
        <v>0.53667200000000004</v>
      </c>
      <c r="C774">
        <f t="shared" si="13"/>
        <v>2.4700771084659245</v>
      </c>
      <c r="D774" s="11">
        <f>EXP((Result!H$6+B774-Result!C$30)/F$2)</f>
        <v>1.3420196430457104E-5</v>
      </c>
    </row>
    <row r="775" spans="1:4" x14ac:dyDescent="0.2">
      <c r="A775">
        <v>19.75</v>
      </c>
      <c r="B775">
        <v>1.9689140000000001</v>
      </c>
      <c r="C775">
        <f t="shared" si="13"/>
        <v>27.590251685447871</v>
      </c>
      <c r="D775" s="11">
        <f>EXP((Result!H$6+B775-Result!C$30)/F$2)</f>
        <v>1.4990082532865561E-4</v>
      </c>
    </row>
    <row r="776" spans="1:4" x14ac:dyDescent="0.2">
      <c r="A776">
        <v>19.760000000000002</v>
      </c>
      <c r="B776">
        <v>-2.9686509999999999</v>
      </c>
      <c r="C776">
        <f t="shared" si="13"/>
        <v>6.7248924722322252E-3</v>
      </c>
      <c r="D776" s="11">
        <f>EXP((Result!H$6+B776-Result!C$30)/F$2)</f>
        <v>3.6537069082474583E-8</v>
      </c>
    </row>
    <row r="777" spans="1:4" x14ac:dyDescent="0.2">
      <c r="A777">
        <v>19.77</v>
      </c>
      <c r="B777">
        <v>-0.35600799999999999</v>
      </c>
      <c r="C777">
        <f t="shared" si="13"/>
        <v>0.54889671542691421</v>
      </c>
      <c r="D777" s="11">
        <f>EXP((Result!H$6+B777-Result!C$30)/F$2)</f>
        <v>2.9822152983867258E-6</v>
      </c>
    </row>
    <row r="778" spans="1:4" x14ac:dyDescent="0.2">
      <c r="A778">
        <v>19.78</v>
      </c>
      <c r="B778">
        <v>-1.443289</v>
      </c>
      <c r="C778">
        <f t="shared" si="13"/>
        <v>8.7876184177017438E-2</v>
      </c>
      <c r="D778" s="11">
        <f>EXP((Result!H$6+B778-Result!C$30)/F$2)</f>
        <v>4.7744082529756886E-7</v>
      </c>
    </row>
    <row r="779" spans="1:4" x14ac:dyDescent="0.2">
      <c r="A779">
        <v>19.79</v>
      </c>
      <c r="B779">
        <v>-2.380452</v>
      </c>
      <c r="C779">
        <f t="shared" si="13"/>
        <v>1.8117606048528641E-2</v>
      </c>
      <c r="D779" s="11">
        <f>EXP((Result!H$6+B779-Result!C$30)/F$2)</f>
        <v>9.8434915730991025E-8</v>
      </c>
    </row>
    <row r="780" spans="1:4" x14ac:dyDescent="0.2">
      <c r="A780">
        <v>19.8</v>
      </c>
      <c r="B780">
        <v>-9.7653000000000004E-2</v>
      </c>
      <c r="C780">
        <f t="shared" si="13"/>
        <v>0.84828595455800715</v>
      </c>
      <c r="D780" s="11">
        <f>EXP((Result!H$6+B780-Result!C$30)/F$2)</f>
        <v>4.6088294573267796E-6</v>
      </c>
    </row>
    <row r="781" spans="1:4" x14ac:dyDescent="0.2">
      <c r="A781">
        <v>19.809999999999999</v>
      </c>
      <c r="B781">
        <v>-4.0849209999999996</v>
      </c>
      <c r="C781">
        <f t="shared" si="13"/>
        <v>1.025305200974095E-3</v>
      </c>
      <c r="D781" s="11">
        <f>EXP((Result!H$6+B781-Result!C$30)/F$2)</f>
        <v>5.5705941936312101E-9</v>
      </c>
    </row>
    <row r="782" spans="1:4" x14ac:dyDescent="0.2">
      <c r="A782">
        <v>19.82</v>
      </c>
      <c r="B782">
        <v>-2.5221480000000001</v>
      </c>
      <c r="C782">
        <f t="shared" si="13"/>
        <v>1.4269690691480595E-2</v>
      </c>
      <c r="D782" s="11">
        <f>EXP((Result!H$6+B782-Result!C$30)/F$2)</f>
        <v>7.7528774881230215E-8</v>
      </c>
    </row>
    <row r="783" spans="1:4" x14ac:dyDescent="0.2">
      <c r="A783">
        <v>19.829999999999998</v>
      </c>
      <c r="B783">
        <v>1.4706189999999999</v>
      </c>
      <c r="C783">
        <f t="shared" si="13"/>
        <v>11.915919937516458</v>
      </c>
      <c r="D783" s="11">
        <f>EXP((Result!H$6+B783-Result!C$30)/F$2)</f>
        <v>6.4740483470326958E-5</v>
      </c>
    </row>
    <row r="784" spans="1:4" x14ac:dyDescent="0.2">
      <c r="A784">
        <v>19.84</v>
      </c>
      <c r="B784">
        <v>0.41344399999999998</v>
      </c>
      <c r="C784">
        <f t="shared" si="13"/>
        <v>2.0069578147752822</v>
      </c>
      <c r="D784" s="11">
        <f>EXP((Result!H$6+B784-Result!C$30)/F$2)</f>
        <v>1.0904019153739248E-5</v>
      </c>
    </row>
    <row r="785" spans="1:4" x14ac:dyDescent="0.2">
      <c r="A785">
        <v>19.850000000000001</v>
      </c>
      <c r="B785">
        <v>-2.7436639999999999</v>
      </c>
      <c r="C785">
        <f t="shared" si="13"/>
        <v>9.8247137705177075E-3</v>
      </c>
      <c r="D785" s="11">
        <f>EXP((Result!H$6+B785-Result!C$30)/F$2)</f>
        <v>5.3378733895174596E-8</v>
      </c>
    </row>
    <row r="786" spans="1:4" x14ac:dyDescent="0.2">
      <c r="A786">
        <v>19.86</v>
      </c>
      <c r="B786">
        <v>-3.8507790000000002</v>
      </c>
      <c r="C786">
        <f t="shared" si="13"/>
        <v>1.5212020673049912E-3</v>
      </c>
      <c r="D786" s="11">
        <f>EXP((Result!H$6+B786-Result!C$30)/F$2)</f>
        <v>8.2648555721927903E-9</v>
      </c>
    </row>
    <row r="787" spans="1:4" x14ac:dyDescent="0.2">
      <c r="A787">
        <v>19.87</v>
      </c>
      <c r="B787">
        <v>3.2112000000000002E-2</v>
      </c>
      <c r="C787">
        <f t="shared" si="13"/>
        <v>1.0555966477478509</v>
      </c>
      <c r="D787" s="11">
        <f>EXP((Result!H$6+B787-Result!C$30)/F$2)</f>
        <v>5.7351709044040322E-6</v>
      </c>
    </row>
    <row r="788" spans="1:4" x14ac:dyDescent="0.2">
      <c r="A788">
        <v>19.88</v>
      </c>
      <c r="B788">
        <v>-0.57482</v>
      </c>
      <c r="C788">
        <f t="shared" si="13"/>
        <v>0.37964233429598454</v>
      </c>
      <c r="D788" s="11">
        <f>EXP((Result!H$6+B788-Result!C$30)/F$2)</f>
        <v>2.0626379160825542E-6</v>
      </c>
    </row>
    <row r="789" spans="1:4" x14ac:dyDescent="0.2">
      <c r="A789">
        <v>19.89</v>
      </c>
      <c r="B789">
        <v>-0.15157200000000001</v>
      </c>
      <c r="C789">
        <f t="shared" si="13"/>
        <v>0.77461690410148354</v>
      </c>
      <c r="D789" s="11">
        <f>EXP((Result!H$6+B789-Result!C$30)/F$2)</f>
        <v>4.208577528112378E-6</v>
      </c>
    </row>
    <row r="790" spans="1:4" x14ac:dyDescent="0.2">
      <c r="A790">
        <v>19.899999999999999</v>
      </c>
      <c r="B790">
        <v>1.1417839999999999</v>
      </c>
      <c r="C790">
        <f t="shared" si="13"/>
        <v>6.8470277897341481</v>
      </c>
      <c r="D790" s="11">
        <f>EXP((Result!H$6+B790-Result!C$30)/F$2)</f>
        <v>3.7200643489263159E-5</v>
      </c>
    </row>
    <row r="791" spans="1:4" x14ac:dyDescent="0.2">
      <c r="A791">
        <v>19.91</v>
      </c>
      <c r="B791">
        <v>-1.344708</v>
      </c>
      <c r="C791">
        <f t="shared" si="13"/>
        <v>0.10375474789806598</v>
      </c>
      <c r="D791" s="11">
        <f>EXP((Result!H$6+B791-Result!C$30)/F$2)</f>
        <v>5.637107815834051E-7</v>
      </c>
    </row>
    <row r="792" spans="1:4" x14ac:dyDescent="0.2">
      <c r="A792">
        <v>19.920000000000002</v>
      </c>
      <c r="B792">
        <v>-1.9111659999999999</v>
      </c>
      <c r="C792">
        <f t="shared" si="13"/>
        <v>3.994859596007392E-2</v>
      </c>
      <c r="D792" s="11">
        <f>EXP((Result!H$6+B792-Result!C$30)/F$2)</f>
        <v>2.1704504813540815E-7</v>
      </c>
    </row>
    <row r="793" spans="1:4" x14ac:dyDescent="0.2">
      <c r="A793">
        <v>19.93</v>
      </c>
      <c r="B793">
        <v>1.1224019999999999</v>
      </c>
      <c r="C793">
        <f t="shared" si="13"/>
        <v>6.6270353015316248</v>
      </c>
      <c r="D793" s="11">
        <f>EXP((Result!H$6+B793-Result!C$30)/F$2)</f>
        <v>3.6005400476490767E-5</v>
      </c>
    </row>
    <row r="794" spans="1:4" x14ac:dyDescent="0.2">
      <c r="A794">
        <v>19.940000000000001</v>
      </c>
      <c r="B794">
        <v>-0.37390800000000002</v>
      </c>
      <c r="C794">
        <f t="shared" si="13"/>
        <v>0.53258910889002298</v>
      </c>
      <c r="D794" s="11">
        <f>EXP((Result!H$6+B794-Result!C$30)/F$2)</f>
        <v>2.8936143060186717E-6</v>
      </c>
    </row>
    <row r="795" spans="1:4" x14ac:dyDescent="0.2">
      <c r="A795">
        <v>19.95</v>
      </c>
      <c r="B795">
        <v>-3.0121999999999999E-2</v>
      </c>
      <c r="C795">
        <f t="shared" si="13"/>
        <v>0.95051326700878402</v>
      </c>
      <c r="D795" s="11">
        <f>EXP((Result!H$6+B795-Result!C$30)/F$2)</f>
        <v>5.1642415167094755E-6</v>
      </c>
    </row>
    <row r="796" spans="1:4" x14ac:dyDescent="0.2">
      <c r="A796">
        <v>19.96</v>
      </c>
      <c r="B796">
        <v>-2.1364920000000001</v>
      </c>
      <c r="C796">
        <f t="shared" si="13"/>
        <v>2.7328695034547618E-2</v>
      </c>
      <c r="D796" s="11">
        <f>EXP((Result!H$6+B796-Result!C$30)/F$2)</f>
        <v>1.4847975971870231E-7</v>
      </c>
    </row>
    <row r="797" spans="1:4" x14ac:dyDescent="0.2">
      <c r="A797">
        <v>19.97</v>
      </c>
      <c r="B797">
        <v>-3.7030310000000002</v>
      </c>
      <c r="C797">
        <f t="shared" si="13"/>
        <v>1.9511996943031419E-3</v>
      </c>
      <c r="D797" s="11">
        <f>EXP((Result!H$6+B797-Result!C$30)/F$2)</f>
        <v>1.0601079246817116E-8</v>
      </c>
    </row>
    <row r="798" spans="1:4" x14ac:dyDescent="0.2">
      <c r="A798">
        <v>19.98</v>
      </c>
      <c r="B798">
        <v>-1.9096390000000001</v>
      </c>
      <c r="C798">
        <f t="shared" si="13"/>
        <v>4.0051510952379708E-2</v>
      </c>
      <c r="D798" s="11">
        <f>EXP((Result!H$6+B798-Result!C$30)/F$2)</f>
        <v>2.1760419643391753E-7</v>
      </c>
    </row>
    <row r="799" spans="1:4" x14ac:dyDescent="0.2">
      <c r="A799">
        <v>19.989999999999998</v>
      </c>
      <c r="B799">
        <v>-0.96638599999999997</v>
      </c>
      <c r="C799">
        <f t="shared" si="13"/>
        <v>0.19626626111759074</v>
      </c>
      <c r="D799" s="11">
        <f>EXP((Result!H$6+B799-Result!C$30)/F$2)</f>
        <v>1.0663358515578074E-6</v>
      </c>
    </row>
    <row r="800" spans="1:4" x14ac:dyDescent="0.2">
      <c r="A800">
        <v>20</v>
      </c>
      <c r="B800">
        <v>-4.1031019999999998</v>
      </c>
      <c r="C800">
        <f t="shared" si="13"/>
        <v>9.9437268837931675E-4</v>
      </c>
      <c r="D800" s="11">
        <f>EXP((Result!H$6+B800-Result!C$30)/F$2)</f>
        <v>5.4025345028277535E-9</v>
      </c>
    </row>
    <row r="801" spans="1:4" x14ac:dyDescent="0.2">
      <c r="A801">
        <v>20.010000000000002</v>
      </c>
      <c r="B801">
        <v>-1.8097840000000001</v>
      </c>
      <c r="C801">
        <f t="shared" si="13"/>
        <v>4.7390134905753521E-2</v>
      </c>
      <c r="D801" s="11">
        <f>EXP((Result!H$6+B801-Result!C$30)/F$2)</f>
        <v>2.5747573511826993E-7</v>
      </c>
    </row>
    <row r="802" spans="1:4" x14ac:dyDescent="0.2">
      <c r="A802">
        <v>20.02</v>
      </c>
      <c r="B802">
        <v>-0.76657799999999998</v>
      </c>
      <c r="C802">
        <f t="shared" si="13"/>
        <v>0.27482449695793904</v>
      </c>
      <c r="D802" s="11">
        <f>EXP((Result!H$6+B802-Result!C$30)/F$2)</f>
        <v>1.4931512544431155E-6</v>
      </c>
    </row>
    <row r="803" spans="1:4" x14ac:dyDescent="0.2">
      <c r="A803">
        <v>20.03</v>
      </c>
      <c r="B803">
        <v>-0.59345099999999995</v>
      </c>
      <c r="C803">
        <f t="shared" si="13"/>
        <v>0.3679098149486365</v>
      </c>
      <c r="D803" s="11">
        <f>EXP((Result!H$6+B803-Result!C$30)/F$2)</f>
        <v>1.9988938678802179E-6</v>
      </c>
    </row>
    <row r="804" spans="1:4" x14ac:dyDescent="0.2">
      <c r="A804">
        <v>20.04</v>
      </c>
      <c r="B804">
        <v>-2.2302559999999998</v>
      </c>
      <c r="C804">
        <f t="shared" si="13"/>
        <v>2.333495415182011E-2</v>
      </c>
      <c r="D804" s="11">
        <f>EXP((Result!H$6+B804-Result!C$30)/F$2)</f>
        <v>1.2678133299556331E-7</v>
      </c>
    </row>
    <row r="805" spans="1:4" x14ac:dyDescent="0.2">
      <c r="A805">
        <v>20.05</v>
      </c>
      <c r="B805">
        <v>-1.6770020000000001</v>
      </c>
      <c r="C805">
        <f t="shared" si="13"/>
        <v>5.9272243403342459E-2</v>
      </c>
      <c r="D805" s="11">
        <f>EXP((Result!H$6+B805-Result!C$30)/F$2)</f>
        <v>3.2203251737381693E-7</v>
      </c>
    </row>
    <row r="806" spans="1:4" x14ac:dyDescent="0.2">
      <c r="A806">
        <v>20.059999999999999</v>
      </c>
      <c r="B806">
        <v>-2.8037399999999999</v>
      </c>
      <c r="C806">
        <f t="shared" si="13"/>
        <v>8.8789008630866979E-3</v>
      </c>
      <c r="D806" s="11">
        <f>EXP((Result!H$6+B806-Result!C$30)/F$2)</f>
        <v>4.8240029941082397E-8</v>
      </c>
    </row>
    <row r="807" spans="1:4" x14ac:dyDescent="0.2">
      <c r="A807">
        <v>20.07</v>
      </c>
      <c r="B807">
        <v>1.549563</v>
      </c>
      <c r="C807">
        <f t="shared" si="13"/>
        <v>13.611154463843654</v>
      </c>
      <c r="D807" s="11">
        <f>EXP((Result!H$6+B807-Result!C$30)/F$2)</f>
        <v>7.395087623945523E-5</v>
      </c>
    </row>
    <row r="808" spans="1:4" x14ac:dyDescent="0.2">
      <c r="A808">
        <v>20.079999999999998</v>
      </c>
      <c r="B808">
        <v>-2.237222</v>
      </c>
      <c r="C808">
        <f t="shared" si="13"/>
        <v>2.3062669287032479E-2</v>
      </c>
      <c r="D808" s="11">
        <f>EXP((Result!H$6+B808-Result!C$30)/F$2)</f>
        <v>1.2530197983773453E-7</v>
      </c>
    </row>
    <row r="809" spans="1:4" x14ac:dyDescent="0.2">
      <c r="A809">
        <v>20.09</v>
      </c>
      <c r="B809">
        <v>-0.12410400000000001</v>
      </c>
      <c r="C809">
        <f t="shared" si="13"/>
        <v>0.81130979414023729</v>
      </c>
      <c r="D809" s="11">
        <f>EXP((Result!H$6+B809-Result!C$30)/F$2)</f>
        <v>4.4079339733964081E-6</v>
      </c>
    </row>
    <row r="810" spans="1:4" x14ac:dyDescent="0.2">
      <c r="A810">
        <v>20.100000000000001</v>
      </c>
      <c r="B810">
        <v>-1.1309929999999999</v>
      </c>
      <c r="C810">
        <f t="shared" si="13"/>
        <v>0.14872851418435293</v>
      </c>
      <c r="D810" s="11">
        <f>EXP((Result!H$6+B810-Result!C$30)/F$2)</f>
        <v>8.0805812430838179E-7</v>
      </c>
    </row>
    <row r="811" spans="1:4" x14ac:dyDescent="0.2">
      <c r="A811">
        <v>20.11</v>
      </c>
      <c r="B811">
        <v>-3.6979220000000002</v>
      </c>
      <c r="C811">
        <f t="shared" si="13"/>
        <v>1.9680686228494074E-3</v>
      </c>
      <c r="D811" s="11">
        <f>EXP((Result!H$6+B811-Result!C$30)/F$2)</f>
        <v>1.0692729962451182E-8</v>
      </c>
    </row>
    <row r="812" spans="1:4" x14ac:dyDescent="0.2">
      <c r="A812">
        <v>20.12</v>
      </c>
      <c r="B812">
        <v>1.5313E-2</v>
      </c>
      <c r="C812">
        <f t="shared" si="13"/>
        <v>1.0261369110794831</v>
      </c>
      <c r="D812" s="11">
        <f>EXP((Result!H$6+B812-Result!C$30)/F$2)</f>
        <v>5.5751129647049129E-6</v>
      </c>
    </row>
    <row r="813" spans="1:4" x14ac:dyDescent="0.2">
      <c r="A813">
        <v>20.13</v>
      </c>
      <c r="B813">
        <v>-0.19126000000000001</v>
      </c>
      <c r="C813">
        <f t="shared" si="13"/>
        <v>0.72451139246558971</v>
      </c>
      <c r="D813" s="11">
        <f>EXP((Result!H$6+B813-Result!C$30)/F$2)</f>
        <v>3.9363488571540571E-6</v>
      </c>
    </row>
    <row r="814" spans="1:4" x14ac:dyDescent="0.2">
      <c r="A814">
        <v>20.14</v>
      </c>
      <c r="B814">
        <v>0.892239</v>
      </c>
      <c r="C814">
        <f t="shared" si="13"/>
        <v>4.4967337765962956</v>
      </c>
      <c r="D814" s="11">
        <f>EXP((Result!H$6+B814-Result!C$30)/F$2)</f>
        <v>2.4431241587787102E-5</v>
      </c>
    </row>
    <row r="815" spans="1:4" x14ac:dyDescent="0.2">
      <c r="A815">
        <v>20.149999999999999</v>
      </c>
      <c r="B815">
        <v>0.19586999999999999</v>
      </c>
      <c r="C815">
        <f t="shared" si="13"/>
        <v>1.3910032839576167</v>
      </c>
      <c r="D815" s="11">
        <f>EXP((Result!H$6+B815-Result!C$30)/F$2)</f>
        <v>7.5574714822226144E-6</v>
      </c>
    </row>
    <row r="816" spans="1:4" x14ac:dyDescent="0.2">
      <c r="A816">
        <v>20.16</v>
      </c>
      <c r="B816">
        <v>-2.6504650000000001</v>
      </c>
      <c r="C816">
        <f t="shared" si="13"/>
        <v>1.1495249700359941E-2</v>
      </c>
      <c r="D816" s="11">
        <f>EXP((Result!H$6+B816-Result!C$30)/F$2)</f>
        <v>6.2454936514833936E-8</v>
      </c>
    </row>
    <row r="817" spans="1:4" x14ac:dyDescent="0.2">
      <c r="A817">
        <v>20.170000000000002</v>
      </c>
      <c r="B817">
        <v>0.20322499999999999</v>
      </c>
      <c r="C817">
        <f t="shared" si="13"/>
        <v>1.4083486673650949</v>
      </c>
      <c r="D817" s="11">
        <f>EXP((Result!H$6+B817-Result!C$30)/F$2)</f>
        <v>7.6517108287159451E-6</v>
      </c>
    </row>
    <row r="818" spans="1:4" x14ac:dyDescent="0.2">
      <c r="A818">
        <v>20.18</v>
      </c>
      <c r="B818">
        <v>0.32704299999999997</v>
      </c>
      <c r="C818">
        <f t="shared" si="13"/>
        <v>1.7350587604835295</v>
      </c>
      <c r="D818" s="11">
        <f>EXP((Result!H$6+B818-Result!C$30)/F$2)</f>
        <v>9.4267621461160755E-6</v>
      </c>
    </row>
    <row r="819" spans="1:4" x14ac:dyDescent="0.2">
      <c r="A819">
        <v>20.190000000000001</v>
      </c>
      <c r="B819">
        <v>0.36096800000000001</v>
      </c>
      <c r="C819">
        <f t="shared" si="13"/>
        <v>1.8371256260027369</v>
      </c>
      <c r="D819" s="11">
        <f>EXP((Result!H$6+B819-Result!C$30)/F$2)</f>
        <v>9.9813024799437563E-6</v>
      </c>
    </row>
    <row r="820" spans="1:4" x14ac:dyDescent="0.2">
      <c r="A820">
        <v>20.2</v>
      </c>
      <c r="B820">
        <v>1.6948220000000001</v>
      </c>
      <c r="C820">
        <f t="shared" si="13"/>
        <v>17.385550446801503</v>
      </c>
      <c r="D820" s="11">
        <f>EXP((Result!H$6+B820-Result!C$30)/F$2)</f>
        <v>9.4457578367908965E-5</v>
      </c>
    </row>
    <row r="821" spans="1:4" x14ac:dyDescent="0.2">
      <c r="A821">
        <v>20.21</v>
      </c>
      <c r="B821">
        <v>-1.0413969999999999</v>
      </c>
      <c r="C821">
        <f t="shared" si="13"/>
        <v>0.17296420763952616</v>
      </c>
      <c r="D821" s="11">
        <f>EXP((Result!H$6+B821-Result!C$30)/F$2)</f>
        <v>9.3973327148577887E-7</v>
      </c>
    </row>
    <row r="822" spans="1:4" x14ac:dyDescent="0.2">
      <c r="A822">
        <v>20.22</v>
      </c>
      <c r="B822">
        <v>0.79238500000000001</v>
      </c>
      <c r="C822">
        <f t="shared" si="13"/>
        <v>3.8003961355554821</v>
      </c>
      <c r="D822" s="11">
        <f>EXP((Result!H$6+B822-Result!C$30)/F$2)</f>
        <v>2.0647963773236305E-5</v>
      </c>
    </row>
    <row r="823" spans="1:4" x14ac:dyDescent="0.2">
      <c r="A823">
        <v>20.23</v>
      </c>
      <c r="B823">
        <v>2.0361250000000002</v>
      </c>
      <c r="C823">
        <f t="shared" si="13"/>
        <v>30.898500845066277</v>
      </c>
      <c r="D823" s="11">
        <f>EXP((Result!H$6+B823-Result!C$30)/F$2)</f>
        <v>1.678749012839391E-4</v>
      </c>
    </row>
    <row r="824" spans="1:4" x14ac:dyDescent="0.2">
      <c r="A824">
        <v>20.239999999999998</v>
      </c>
      <c r="B824">
        <v>-2.3200449999999999</v>
      </c>
      <c r="C824">
        <f t="shared" si="13"/>
        <v>2.0058743345159918E-2</v>
      </c>
      <c r="D824" s="11">
        <f>EXP((Result!H$6+B824-Result!C$30)/F$2)</f>
        <v>1.0898132488153615E-7</v>
      </c>
    </row>
    <row r="825" spans="1:4" x14ac:dyDescent="0.2">
      <c r="A825">
        <v>20.25</v>
      </c>
      <c r="B825">
        <v>1.5838840000000001</v>
      </c>
      <c r="C825">
        <f t="shared" si="13"/>
        <v>14.421465781677027</v>
      </c>
      <c r="D825" s="11">
        <f>EXP((Result!H$6+B825-Result!C$30)/F$2)</f>
        <v>7.8353385382945134E-5</v>
      </c>
    </row>
    <row r="826" spans="1:4" x14ac:dyDescent="0.2">
      <c r="A826">
        <v>20.260000000000002</v>
      </c>
      <c r="B826">
        <v>0.57781099999999996</v>
      </c>
      <c r="C826">
        <f t="shared" si="13"/>
        <v>2.6473662838579615</v>
      </c>
      <c r="D826" s="11">
        <f>EXP((Result!H$6+B826-Result!C$30)/F$2)</f>
        <v>1.4383427720120236E-5</v>
      </c>
    </row>
    <row r="827" spans="1:4" x14ac:dyDescent="0.2">
      <c r="A827">
        <v>20.27</v>
      </c>
      <c r="B827">
        <v>-3.9882360000000001</v>
      </c>
      <c r="C827">
        <f t="shared" si="13"/>
        <v>1.2067089913505489E-3</v>
      </c>
      <c r="D827" s="11">
        <f>EXP((Result!H$6+B827-Result!C$30)/F$2)</f>
        <v>6.5561806321021382E-9</v>
      </c>
    </row>
    <row r="828" spans="1:4" x14ac:dyDescent="0.2">
      <c r="A828">
        <v>20.28</v>
      </c>
      <c r="B828">
        <v>-1.644555</v>
      </c>
      <c r="C828">
        <f t="shared" si="13"/>
        <v>6.2602907568025709E-2</v>
      </c>
      <c r="D828" s="11">
        <f>EXP((Result!H$6+B828-Result!C$30)/F$2)</f>
        <v>3.4012837647907988E-7</v>
      </c>
    </row>
    <row r="829" spans="1:4" x14ac:dyDescent="0.2">
      <c r="A829">
        <v>20.29</v>
      </c>
      <c r="B829">
        <v>6.8810999999999997E-2</v>
      </c>
      <c r="C829">
        <f t="shared" si="13"/>
        <v>1.122929648550103</v>
      </c>
      <c r="D829" s="11">
        <f>EXP((Result!H$6+B829-Result!C$30)/F$2)</f>
        <v>6.1009983896761691E-6</v>
      </c>
    </row>
    <row r="830" spans="1:4" x14ac:dyDescent="0.2">
      <c r="A830">
        <v>20.3</v>
      </c>
      <c r="B830">
        <v>-1.7779750000000001</v>
      </c>
      <c r="C830">
        <f t="shared" si="13"/>
        <v>4.9999334827869703E-2</v>
      </c>
      <c r="D830" s="11">
        <f>EXP((Result!H$6+B830-Result!C$30)/F$2)</f>
        <v>2.7165180086177195E-7</v>
      </c>
    </row>
    <row r="831" spans="1:4" x14ac:dyDescent="0.2">
      <c r="A831">
        <v>20.309999999999999</v>
      </c>
      <c r="B831">
        <v>-0.16500500000000001</v>
      </c>
      <c r="C831">
        <f t="shared" si="13"/>
        <v>0.75728150985470977</v>
      </c>
      <c r="D831" s="11">
        <f>EXP((Result!H$6+B831-Result!C$30)/F$2)</f>
        <v>4.1143924538109421E-6</v>
      </c>
    </row>
    <row r="832" spans="1:4" x14ac:dyDescent="0.2">
      <c r="A832">
        <v>20.32</v>
      </c>
      <c r="B832">
        <v>-0.33212999999999998</v>
      </c>
      <c r="C832">
        <f t="shared" si="13"/>
        <v>0.57143046830467525</v>
      </c>
      <c r="D832" s="11">
        <f>EXP((Result!H$6+B832-Result!C$30)/F$2)</f>
        <v>3.1046436180932087E-6</v>
      </c>
    </row>
    <row r="833" spans="1:4" x14ac:dyDescent="0.2">
      <c r="A833">
        <v>20.329999999999998</v>
      </c>
      <c r="B833">
        <v>-1.369345</v>
      </c>
      <c r="C833">
        <f t="shared" si="13"/>
        <v>9.953591638523715E-2</v>
      </c>
      <c r="D833" s="11">
        <f>EXP((Result!H$6+B833-Result!C$30)/F$2)</f>
        <v>5.4078941309044914E-7</v>
      </c>
    </row>
    <row r="834" spans="1:4" x14ac:dyDescent="0.2">
      <c r="A834">
        <v>20.34</v>
      </c>
      <c r="B834">
        <v>-1.7868040000000001</v>
      </c>
      <c r="C834">
        <f t="shared" ref="C834:C897" si="14">EXP(1/F$2*(B834))</f>
        <v>4.9261041900519081E-2</v>
      </c>
      <c r="D834" s="11">
        <f>EXP((Result!H$6+B834-Result!C$30)/F$2)</f>
        <v>2.6764057543309917E-7</v>
      </c>
    </row>
    <row r="835" spans="1:4" x14ac:dyDescent="0.2">
      <c r="A835">
        <v>20.350000000000001</v>
      </c>
      <c r="B835">
        <v>-1.024483</v>
      </c>
      <c r="C835">
        <f t="shared" si="14"/>
        <v>0.17796437986442487</v>
      </c>
      <c r="D835" s="11">
        <f>EXP((Result!H$6+B835-Result!C$30)/F$2)</f>
        <v>9.668997486837044E-7</v>
      </c>
    </row>
    <row r="836" spans="1:4" x14ac:dyDescent="0.2">
      <c r="A836">
        <v>20.36</v>
      </c>
      <c r="B836">
        <v>2.3078699999999999</v>
      </c>
      <c r="C836">
        <f t="shared" si="14"/>
        <v>48.841298838240988</v>
      </c>
      <c r="D836" s="11">
        <f>EXP((Result!H$6+B836-Result!C$30)/F$2)</f>
        <v>2.6536006591912988E-4</v>
      </c>
    </row>
    <row r="837" spans="1:4" x14ac:dyDescent="0.2">
      <c r="A837">
        <v>20.37</v>
      </c>
      <c r="B837">
        <v>-0.89974799999999999</v>
      </c>
      <c r="C837">
        <f t="shared" si="14"/>
        <v>0.21958774655357702</v>
      </c>
      <c r="D837" s="11">
        <f>EXP((Result!H$6+B837-Result!C$30)/F$2)</f>
        <v>1.1930440075616319E-6</v>
      </c>
    </row>
    <row r="838" spans="1:4" x14ac:dyDescent="0.2">
      <c r="A838">
        <v>20.38</v>
      </c>
      <c r="B838">
        <v>-2.5774460000000001</v>
      </c>
      <c r="C838">
        <f t="shared" si="14"/>
        <v>1.3000204024334249E-2</v>
      </c>
      <c r="D838" s="11">
        <f>EXP((Result!H$6+B838-Result!C$30)/F$2)</f>
        <v>7.0631516337940786E-8</v>
      </c>
    </row>
    <row r="839" spans="1:4" x14ac:dyDescent="0.2">
      <c r="A839">
        <v>20.39</v>
      </c>
      <c r="B839">
        <v>-1.765166</v>
      </c>
      <c r="C839">
        <f t="shared" si="14"/>
        <v>5.1090156254032848E-2</v>
      </c>
      <c r="D839" s="11">
        <f>EXP((Result!H$6+B839-Result!C$30)/F$2)</f>
        <v>2.7757835180201873E-7</v>
      </c>
    </row>
    <row r="840" spans="1:4" x14ac:dyDescent="0.2">
      <c r="A840">
        <v>20.399999999999999</v>
      </c>
      <c r="B840">
        <v>-1.513104</v>
      </c>
      <c r="C840">
        <f t="shared" si="14"/>
        <v>7.8123908619713384E-2</v>
      </c>
      <c r="D840" s="11">
        <f>EXP((Result!H$6+B840-Result!C$30)/F$2)</f>
        <v>4.2445565605957251E-7</v>
      </c>
    </row>
    <row r="841" spans="1:4" x14ac:dyDescent="0.2">
      <c r="A841">
        <v>20.41</v>
      </c>
      <c r="B841">
        <v>-1.341278</v>
      </c>
      <c r="C841">
        <f t="shared" si="14"/>
        <v>0.10435611121733411</v>
      </c>
      <c r="D841" s="11">
        <f>EXP((Result!H$6+B841-Result!C$30)/F$2)</f>
        <v>5.6697805362240006E-7</v>
      </c>
    </row>
    <row r="842" spans="1:4" x14ac:dyDescent="0.2">
      <c r="A842">
        <v>20.420000000000002</v>
      </c>
      <c r="B842">
        <v>-0.87954500000000002</v>
      </c>
      <c r="C842">
        <f t="shared" si="14"/>
        <v>0.22719128940404515</v>
      </c>
      <c r="D842" s="11">
        <f>EXP((Result!H$6+B842-Result!C$30)/F$2)</f>
        <v>1.2343548793036301E-6</v>
      </c>
    </row>
    <row r="843" spans="1:4" x14ac:dyDescent="0.2">
      <c r="A843">
        <v>20.43</v>
      </c>
      <c r="B843">
        <v>-1.8379529999999999</v>
      </c>
      <c r="C843">
        <f t="shared" si="14"/>
        <v>4.5193423214986164E-2</v>
      </c>
      <c r="D843" s="11">
        <f>EXP((Result!H$6+B843-Result!C$30)/F$2)</f>
        <v>2.4554076260662776E-7</v>
      </c>
    </row>
    <row r="844" spans="1:4" x14ac:dyDescent="0.2">
      <c r="A844">
        <v>20.440000000000001</v>
      </c>
      <c r="B844">
        <v>3.5836670000000002</v>
      </c>
      <c r="C844">
        <f t="shared" si="14"/>
        <v>419.13458805079131</v>
      </c>
      <c r="D844" s="11">
        <f>EXP((Result!H$6+B844-Result!C$30)/F$2)</f>
        <v>2.2772036075965874E-3</v>
      </c>
    </row>
    <row r="845" spans="1:4" x14ac:dyDescent="0.2">
      <c r="A845">
        <v>20.45</v>
      </c>
      <c r="B845">
        <v>-1.1746559999999999</v>
      </c>
      <c r="C845">
        <f t="shared" si="14"/>
        <v>0.1381795506373692</v>
      </c>
      <c r="D845" s="11">
        <f>EXP((Result!H$6+B845-Result!C$30)/F$2)</f>
        <v>7.5074446294410917E-7</v>
      </c>
    </row>
    <row r="846" spans="1:4" x14ac:dyDescent="0.2">
      <c r="A846">
        <v>20.46</v>
      </c>
      <c r="B846">
        <v>-3.8530389999999999</v>
      </c>
      <c r="C846">
        <f t="shared" si="14"/>
        <v>1.5154204677795906E-3</v>
      </c>
      <c r="D846" s="11">
        <f>EXP((Result!H$6+B846-Result!C$30)/F$2)</f>
        <v>8.2334435158455768E-9</v>
      </c>
    </row>
    <row r="847" spans="1:4" x14ac:dyDescent="0.2">
      <c r="A847">
        <v>20.47</v>
      </c>
      <c r="B847">
        <v>-0.35143200000000002</v>
      </c>
      <c r="C847">
        <f t="shared" si="14"/>
        <v>0.553145172627864</v>
      </c>
      <c r="D847" s="11">
        <f>EXP((Result!H$6+B847-Result!C$30)/F$2)</f>
        <v>3.0052976264515896E-6</v>
      </c>
    </row>
    <row r="848" spans="1:4" x14ac:dyDescent="0.2">
      <c r="A848">
        <v>20.48</v>
      </c>
      <c r="B848">
        <v>-0.389903</v>
      </c>
      <c r="C848">
        <f t="shared" si="14"/>
        <v>0.51842736411532786</v>
      </c>
      <c r="D848" s="11">
        <f>EXP((Result!H$6+B848-Result!C$30)/F$2)</f>
        <v>2.8166720129934745E-6</v>
      </c>
    </row>
    <row r="849" spans="1:4" x14ac:dyDescent="0.2">
      <c r="A849">
        <v>20.49</v>
      </c>
      <c r="B849">
        <v>1.5415380000000001</v>
      </c>
      <c r="C849">
        <f t="shared" si="14"/>
        <v>13.428350151681263</v>
      </c>
      <c r="D849" s="11">
        <f>EXP((Result!H$6+B849-Result!C$30)/F$2)</f>
        <v>7.2957680614449985E-5</v>
      </c>
    </row>
    <row r="850" spans="1:4" x14ac:dyDescent="0.2">
      <c r="A850">
        <v>20.5</v>
      </c>
      <c r="B850">
        <v>1.0729690000000001</v>
      </c>
      <c r="C850">
        <f t="shared" si="14"/>
        <v>6.097427075645359</v>
      </c>
      <c r="D850" s="11">
        <f>EXP((Result!H$6+B850-Result!C$30)/F$2)</f>
        <v>3.3127981630650134E-5</v>
      </c>
    </row>
    <row r="851" spans="1:4" x14ac:dyDescent="0.2">
      <c r="A851">
        <v>20.51</v>
      </c>
      <c r="B851">
        <v>0.51437500000000003</v>
      </c>
      <c r="C851">
        <f t="shared" si="14"/>
        <v>2.3790011332263696</v>
      </c>
      <c r="D851" s="11">
        <f>EXP((Result!H$6+B851-Result!C$30)/F$2)</f>
        <v>1.2925370793791314E-5</v>
      </c>
    </row>
    <row r="852" spans="1:4" x14ac:dyDescent="0.2">
      <c r="A852">
        <v>20.52</v>
      </c>
      <c r="B852">
        <v>-4.0044259999999996</v>
      </c>
      <c r="C852">
        <f t="shared" si="14"/>
        <v>1.1742362755400484E-3</v>
      </c>
      <c r="D852" s="11">
        <f>EXP((Result!H$6+B852-Result!C$30)/F$2)</f>
        <v>6.3797528504293875E-9</v>
      </c>
    </row>
    <row r="853" spans="1:4" x14ac:dyDescent="0.2">
      <c r="A853">
        <v>20.53</v>
      </c>
      <c r="B853">
        <v>-0.97343900000000005</v>
      </c>
      <c r="C853">
        <f t="shared" si="14"/>
        <v>0.19394768774566479</v>
      </c>
      <c r="D853" s="11">
        <f>EXP((Result!H$6+B853-Result!C$30)/F$2)</f>
        <v>1.0537387913352613E-6</v>
      </c>
    </row>
    <row r="854" spans="1:4" x14ac:dyDescent="0.2">
      <c r="A854">
        <v>20.54</v>
      </c>
      <c r="B854">
        <v>-0.29258800000000001</v>
      </c>
      <c r="C854">
        <f t="shared" si="14"/>
        <v>0.61079898762268714</v>
      </c>
      <c r="D854" s="11">
        <f>EXP((Result!H$6+B854-Result!C$30)/F$2)</f>
        <v>3.3185370470121472E-6</v>
      </c>
    </row>
    <row r="855" spans="1:4" x14ac:dyDescent="0.2">
      <c r="A855">
        <v>20.55</v>
      </c>
      <c r="B855">
        <v>-1.601918</v>
      </c>
      <c r="C855">
        <f t="shared" si="14"/>
        <v>6.7265781251639706E-2</v>
      </c>
      <c r="D855" s="11">
        <f>EXP((Result!H$6+B855-Result!C$30)/F$2)</f>
        <v>3.6546227417402909E-7</v>
      </c>
    </row>
    <row r="856" spans="1:4" x14ac:dyDescent="0.2">
      <c r="A856">
        <v>20.56</v>
      </c>
      <c r="B856">
        <v>-3.6013060000000001</v>
      </c>
      <c r="C856">
        <f t="shared" si="14"/>
        <v>2.316003092115982E-3</v>
      </c>
      <c r="D856" s="11">
        <f>EXP((Result!H$6+B856-Result!C$30)/F$2)</f>
        <v>1.2583095613985091E-8</v>
      </c>
    </row>
    <row r="857" spans="1:4" x14ac:dyDescent="0.2">
      <c r="A857">
        <v>20.57</v>
      </c>
      <c r="B857">
        <v>-0.72074400000000005</v>
      </c>
      <c r="C857">
        <f t="shared" si="14"/>
        <v>0.29688929428195932</v>
      </c>
      <c r="D857" s="11">
        <f>EXP((Result!H$6+B857-Result!C$30)/F$2)</f>
        <v>1.6130316878399817E-6</v>
      </c>
    </row>
    <row r="858" spans="1:4" x14ac:dyDescent="0.2">
      <c r="A858">
        <v>20.58</v>
      </c>
      <c r="B858">
        <v>-3.870333</v>
      </c>
      <c r="C858">
        <f t="shared" si="14"/>
        <v>1.471899776020641E-3</v>
      </c>
      <c r="D858" s="11">
        <f>EXP((Result!H$6+B858-Result!C$30)/F$2)</f>
        <v>7.996990884390211E-9</v>
      </c>
    </row>
    <row r="859" spans="1:4" x14ac:dyDescent="0.2">
      <c r="A859">
        <v>20.59</v>
      </c>
      <c r="B859">
        <v>-1.5200480000000001</v>
      </c>
      <c r="C859">
        <f t="shared" si="14"/>
        <v>7.7215178781529115E-2</v>
      </c>
      <c r="D859" s="11">
        <f>EXP((Result!H$6+B859-Result!C$30)/F$2)</f>
        <v>4.1951842843665745E-7</v>
      </c>
    </row>
    <row r="860" spans="1:4" x14ac:dyDescent="0.2">
      <c r="A860">
        <v>20.6</v>
      </c>
      <c r="B860">
        <v>-0.61961100000000002</v>
      </c>
      <c r="C860">
        <f t="shared" si="14"/>
        <v>0.35204546660279429</v>
      </c>
      <c r="D860" s="11">
        <f>EXP((Result!H$6+B860-Result!C$30)/F$2)</f>
        <v>1.9127011452673458E-6</v>
      </c>
    </row>
    <row r="861" spans="1:4" x14ac:dyDescent="0.2">
      <c r="A861">
        <v>20.61</v>
      </c>
      <c r="B861">
        <v>-0.309008</v>
      </c>
      <c r="C861">
        <f t="shared" si="14"/>
        <v>0.59413200780573339</v>
      </c>
      <c r="D861" s="11">
        <f>EXP((Result!H$6+B861-Result!C$30)/F$2)</f>
        <v>3.2279835406947278E-6</v>
      </c>
    </row>
    <row r="862" spans="1:4" x14ac:dyDescent="0.2">
      <c r="A862">
        <v>20.62</v>
      </c>
      <c r="B862">
        <v>0.29165000000000002</v>
      </c>
      <c r="C862">
        <f t="shared" si="14"/>
        <v>1.6346143552378758</v>
      </c>
      <c r="D862" s="11">
        <f>EXP((Result!H$6+B862-Result!C$30)/F$2)</f>
        <v>8.8810368146610305E-6</v>
      </c>
    </row>
    <row r="863" spans="1:4" x14ac:dyDescent="0.2">
      <c r="A863">
        <v>20.63</v>
      </c>
      <c r="B863">
        <v>-0.29756199999999999</v>
      </c>
      <c r="C863">
        <f t="shared" si="14"/>
        <v>0.60570139915807608</v>
      </c>
      <c r="D863" s="11">
        <f>EXP((Result!H$6+B863-Result!C$30)/F$2)</f>
        <v>3.2908412968340558E-6</v>
      </c>
    </row>
    <row r="864" spans="1:4" x14ac:dyDescent="0.2">
      <c r="A864">
        <v>20.64</v>
      </c>
      <c r="B864">
        <v>-1.4168270000000001</v>
      </c>
      <c r="C864">
        <f t="shared" si="14"/>
        <v>9.1882921836524967E-2</v>
      </c>
      <c r="D864" s="11">
        <f>EXP((Result!H$6+B864-Result!C$30)/F$2)</f>
        <v>4.9920986491645653E-7</v>
      </c>
    </row>
    <row r="865" spans="1:4" x14ac:dyDescent="0.2">
      <c r="A865">
        <v>20.65</v>
      </c>
      <c r="B865">
        <v>1.293847</v>
      </c>
      <c r="C865">
        <f t="shared" si="14"/>
        <v>8.8465596527566621</v>
      </c>
      <c r="D865" s="11">
        <f>EXP((Result!H$6+B865-Result!C$30)/F$2)</f>
        <v>4.8064316642926695E-5</v>
      </c>
    </row>
    <row r="866" spans="1:4" x14ac:dyDescent="0.2">
      <c r="A866">
        <v>20.66</v>
      </c>
      <c r="B866">
        <v>-2.235379</v>
      </c>
      <c r="C866">
        <f t="shared" si="14"/>
        <v>2.3134397277985989E-2</v>
      </c>
      <c r="D866" s="11">
        <f>EXP((Result!H$6+B866-Result!C$30)/F$2)</f>
        <v>1.2569168578045905E-7</v>
      </c>
    </row>
    <row r="867" spans="1:4" x14ac:dyDescent="0.2">
      <c r="A867">
        <v>20.67</v>
      </c>
      <c r="B867">
        <v>3.2154590000000001</v>
      </c>
      <c r="C867">
        <f t="shared" si="14"/>
        <v>225.38072198344287</v>
      </c>
      <c r="D867" s="11">
        <f>EXP((Result!H$6+B867-Result!C$30)/F$2)</f>
        <v>1.2245178704297813E-3</v>
      </c>
    </row>
    <row r="868" spans="1:4" x14ac:dyDescent="0.2">
      <c r="A868">
        <v>20.68</v>
      </c>
      <c r="B868">
        <v>-8.3802000000000001E-2</v>
      </c>
      <c r="C868">
        <f t="shared" si="14"/>
        <v>0.8683159238124748</v>
      </c>
      <c r="D868" s="11">
        <f>EXP((Result!H$6+B868-Result!C$30)/F$2)</f>
        <v>4.7176544494574495E-6</v>
      </c>
    </row>
    <row r="869" spans="1:4" x14ac:dyDescent="0.2">
      <c r="A869">
        <v>20.69</v>
      </c>
      <c r="B869">
        <v>1.4268460000000001</v>
      </c>
      <c r="C869">
        <f t="shared" si="14"/>
        <v>11.068700098740312</v>
      </c>
      <c r="D869" s="11">
        <f>EXP((Result!H$6+B869-Result!C$30)/F$2)</f>
        <v>6.013744633549942E-5</v>
      </c>
    </row>
    <row r="870" spans="1:4" x14ac:dyDescent="0.2">
      <c r="A870">
        <v>20.7</v>
      </c>
      <c r="B870">
        <v>-0.82254000000000005</v>
      </c>
      <c r="C870">
        <f t="shared" si="14"/>
        <v>0.25009509108958911</v>
      </c>
      <c r="D870" s="11">
        <f>EXP((Result!H$6+B870-Result!C$30)/F$2)</f>
        <v>1.3587937142577075E-6</v>
      </c>
    </row>
    <row r="871" spans="1:4" x14ac:dyDescent="0.2">
      <c r="A871">
        <v>20.71</v>
      </c>
      <c r="B871">
        <v>-1.4619979999999999</v>
      </c>
      <c r="C871">
        <f t="shared" si="14"/>
        <v>8.514925502424274E-2</v>
      </c>
      <c r="D871" s="11">
        <f>EXP((Result!H$6+B871-Result!C$30)/F$2)</f>
        <v>4.6262512389426107E-7</v>
      </c>
    </row>
    <row r="872" spans="1:4" x14ac:dyDescent="0.2">
      <c r="A872">
        <v>20.72</v>
      </c>
      <c r="B872">
        <v>0.49861499999999997</v>
      </c>
      <c r="C872">
        <f t="shared" si="14"/>
        <v>2.3166597122496801</v>
      </c>
      <c r="D872" s="11">
        <f>EXP((Result!H$6+B872-Result!C$30)/F$2)</f>
        <v>1.258666310228098E-5</v>
      </c>
    </row>
    <row r="873" spans="1:4" x14ac:dyDescent="0.2">
      <c r="A873">
        <v>20.73</v>
      </c>
      <c r="B873">
        <v>3.3693089999999999</v>
      </c>
      <c r="C873">
        <f t="shared" si="14"/>
        <v>292.07657374419836</v>
      </c>
      <c r="D873" s="11">
        <f>EXP((Result!H$6+B873-Result!C$30)/F$2)</f>
        <v>1.5868836559585933E-3</v>
      </c>
    </row>
    <row r="874" spans="1:4" x14ac:dyDescent="0.2">
      <c r="A874">
        <v>20.74</v>
      </c>
      <c r="B874">
        <v>-0.33001599999999998</v>
      </c>
      <c r="C874">
        <f t="shared" si="14"/>
        <v>0.57346948763738514</v>
      </c>
      <c r="D874" s="11">
        <f>EXP((Result!H$6+B874-Result!C$30)/F$2)</f>
        <v>3.1157218309460256E-6</v>
      </c>
    </row>
    <row r="875" spans="1:4" x14ac:dyDescent="0.2">
      <c r="A875">
        <v>20.75</v>
      </c>
      <c r="B875">
        <v>0.32067400000000001</v>
      </c>
      <c r="C875">
        <f t="shared" si="14"/>
        <v>1.7165389501582471</v>
      </c>
      <c r="D875" s="11">
        <f>EXP((Result!H$6+B875-Result!C$30)/F$2)</f>
        <v>9.3261420109922704E-6</v>
      </c>
    </row>
    <row r="876" spans="1:4" x14ac:dyDescent="0.2">
      <c r="A876">
        <v>20.76</v>
      </c>
      <c r="B876">
        <v>2.871156</v>
      </c>
      <c r="C876">
        <f t="shared" si="14"/>
        <v>126.17477774801968</v>
      </c>
      <c r="D876" s="11">
        <f>EXP((Result!H$6+B876-Result!C$30)/F$2)</f>
        <v>6.8552123176402943E-4</v>
      </c>
    </row>
    <row r="877" spans="1:4" x14ac:dyDescent="0.2">
      <c r="A877">
        <v>20.77</v>
      </c>
      <c r="B877">
        <v>-0.55860200000000004</v>
      </c>
      <c r="C877">
        <f t="shared" si="14"/>
        <v>0.39015949457314758</v>
      </c>
      <c r="D877" s="11">
        <f>EXP((Result!H$6+B877-Result!C$30)/F$2)</f>
        <v>2.1197787868377155E-6</v>
      </c>
    </row>
    <row r="878" spans="1:4" x14ac:dyDescent="0.2">
      <c r="A878">
        <v>20.78</v>
      </c>
      <c r="B878">
        <v>-0.54846799999999996</v>
      </c>
      <c r="C878">
        <f t="shared" si="14"/>
        <v>0.39687866129102783</v>
      </c>
      <c r="D878" s="11">
        <f>EXP((Result!H$6+B878-Result!C$30)/F$2)</f>
        <v>2.1562847472767191E-6</v>
      </c>
    </row>
    <row r="879" spans="1:4" x14ac:dyDescent="0.2">
      <c r="A879">
        <v>20.79</v>
      </c>
      <c r="B879">
        <v>1.2614920000000001</v>
      </c>
      <c r="C879">
        <f t="shared" si="14"/>
        <v>8.3771943734347349</v>
      </c>
      <c r="D879" s="11">
        <f>EXP((Result!H$6+B879-Result!C$30)/F$2)</f>
        <v>4.551420424985705E-5</v>
      </c>
    </row>
    <row r="880" spans="1:4" x14ac:dyDescent="0.2">
      <c r="A880">
        <v>20.8</v>
      </c>
      <c r="B880">
        <v>1.481384</v>
      </c>
      <c r="C880">
        <f t="shared" si="14"/>
        <v>12.134024872779491</v>
      </c>
      <c r="D880" s="11">
        <f>EXP((Result!H$6+B880-Result!C$30)/F$2)</f>
        <v>6.5925471203564181E-5</v>
      </c>
    </row>
    <row r="881" spans="1:4" x14ac:dyDescent="0.2">
      <c r="A881">
        <v>20.81</v>
      </c>
      <c r="B881">
        <v>-0.49878299999999998</v>
      </c>
      <c r="C881">
        <f t="shared" si="14"/>
        <v>0.43153380197318897</v>
      </c>
      <c r="D881" s="11">
        <f>EXP((Result!H$6+B881-Result!C$30)/F$2)</f>
        <v>2.3445698796257156E-6</v>
      </c>
    </row>
    <row r="882" spans="1:4" x14ac:dyDescent="0.2">
      <c r="A882">
        <v>20.82</v>
      </c>
      <c r="B882">
        <v>-1.6691210000000001</v>
      </c>
      <c r="C882">
        <f t="shared" si="14"/>
        <v>6.0064559769341358E-2</v>
      </c>
      <c r="D882" s="11">
        <f>EXP((Result!H$6+B882-Result!C$30)/F$2)</f>
        <v>3.2633725799520458E-7</v>
      </c>
    </row>
    <row r="883" spans="1:4" x14ac:dyDescent="0.2">
      <c r="A883">
        <v>20.83</v>
      </c>
      <c r="B883">
        <v>2.8403900000000002</v>
      </c>
      <c r="C883">
        <f t="shared" si="14"/>
        <v>119.80073526302246</v>
      </c>
      <c r="D883" s="11">
        <f>EXP((Result!H$6+B883-Result!C$30)/F$2)</f>
        <v>6.5089036865795095E-4</v>
      </c>
    </row>
    <row r="884" spans="1:4" x14ac:dyDescent="0.2">
      <c r="A884">
        <v>20.84</v>
      </c>
      <c r="B884">
        <v>-2.0050999999999999E-2</v>
      </c>
      <c r="C884">
        <f t="shared" si="14"/>
        <v>0.9667799873586661</v>
      </c>
      <c r="D884" s="11">
        <f>EXP((Result!H$6+B884-Result!C$30)/F$2)</f>
        <v>5.2526203699956821E-6</v>
      </c>
    </row>
    <row r="885" spans="1:4" x14ac:dyDescent="0.2">
      <c r="A885">
        <v>20.85</v>
      </c>
      <c r="B885">
        <v>-3.1004450000000001</v>
      </c>
      <c r="C885">
        <f t="shared" si="14"/>
        <v>5.3857339364093721E-3</v>
      </c>
      <c r="D885" s="11">
        <f>EXP((Result!H$6+B885-Result!C$30)/F$2)</f>
        <v>2.9261275731461616E-8</v>
      </c>
    </row>
    <row r="886" spans="1:4" x14ac:dyDescent="0.2">
      <c r="A886">
        <v>20.86</v>
      </c>
      <c r="B886">
        <v>-0.59087500000000004</v>
      </c>
      <c r="C886">
        <f t="shared" si="14"/>
        <v>0.36951014420949996</v>
      </c>
      <c r="D886" s="11">
        <f>EXP((Result!H$6+B886-Result!C$30)/F$2)</f>
        <v>2.0075886300641912E-6</v>
      </c>
    </row>
    <row r="887" spans="1:4" x14ac:dyDescent="0.2">
      <c r="A887">
        <v>20.87</v>
      </c>
      <c r="B887">
        <v>-0.231291</v>
      </c>
      <c r="C887">
        <f t="shared" si="14"/>
        <v>0.67725540047470845</v>
      </c>
      <c r="D887" s="11">
        <f>EXP((Result!H$6+B887-Result!C$30)/F$2)</f>
        <v>3.6796019350194591E-6</v>
      </c>
    </row>
    <row r="888" spans="1:4" x14ac:dyDescent="0.2">
      <c r="A888">
        <v>20.88</v>
      </c>
      <c r="B888">
        <v>0.53815900000000005</v>
      </c>
      <c r="C888">
        <f t="shared" si="14"/>
        <v>2.4762735866765673</v>
      </c>
      <c r="D888" s="11">
        <f>EXP((Result!H$6+B888-Result!C$30)/F$2)</f>
        <v>1.3453862567631087E-5</v>
      </c>
    </row>
    <row r="889" spans="1:4" x14ac:dyDescent="0.2">
      <c r="A889">
        <v>20.89</v>
      </c>
      <c r="B889">
        <v>2.0074649999999998</v>
      </c>
      <c r="C889">
        <f t="shared" si="14"/>
        <v>29.44187145108603</v>
      </c>
      <c r="D889" s="11">
        <f>EXP((Result!H$6+B889-Result!C$30)/F$2)</f>
        <v>1.5996087603890015E-4</v>
      </c>
    </row>
    <row r="890" spans="1:4" x14ac:dyDescent="0.2">
      <c r="A890">
        <v>20.9</v>
      </c>
      <c r="B890">
        <v>-3.1832609999999999</v>
      </c>
      <c r="C890">
        <f t="shared" si="14"/>
        <v>4.6842942412472274E-3</v>
      </c>
      <c r="D890" s="11">
        <f>EXP((Result!H$6+B890-Result!C$30)/F$2)</f>
        <v>2.5450277904336121E-8</v>
      </c>
    </row>
    <row r="891" spans="1:4" x14ac:dyDescent="0.2">
      <c r="A891">
        <v>20.91</v>
      </c>
      <c r="B891">
        <v>2.2059479999999998</v>
      </c>
      <c r="C891">
        <f t="shared" si="14"/>
        <v>41.134444237086463</v>
      </c>
      <c r="D891" s="11">
        <f>EXP((Result!H$6+B891-Result!C$30)/F$2)</f>
        <v>2.2348789024737481E-4</v>
      </c>
    </row>
    <row r="892" spans="1:4" x14ac:dyDescent="0.2">
      <c r="A892">
        <v>20.92</v>
      </c>
      <c r="B892">
        <v>1.2852509999999999</v>
      </c>
      <c r="C892">
        <f t="shared" si="14"/>
        <v>8.7193532937433993</v>
      </c>
      <c r="D892" s="11">
        <f>EXP((Result!H$6+B892-Result!C$30)/F$2)</f>
        <v>4.7373190718432226E-5</v>
      </c>
    </row>
    <row r="893" spans="1:4" x14ac:dyDescent="0.2">
      <c r="A893">
        <v>20.93</v>
      </c>
      <c r="B893">
        <v>0.81467500000000004</v>
      </c>
      <c r="C893">
        <f t="shared" si="14"/>
        <v>3.945841239618038</v>
      </c>
      <c r="D893" s="11">
        <f>EXP((Result!H$6+B893-Result!C$30)/F$2)</f>
        <v>2.143818277477187E-5</v>
      </c>
    </row>
    <row r="894" spans="1:4" x14ac:dyDescent="0.2">
      <c r="A894">
        <v>20.94</v>
      </c>
      <c r="B894">
        <v>2.1941229999999998</v>
      </c>
      <c r="C894">
        <f t="shared" si="14"/>
        <v>40.322984897605672</v>
      </c>
      <c r="D894" s="11">
        <f>EXP((Result!H$6+B894-Result!C$30)/F$2)</f>
        <v>2.1907914377794775E-4</v>
      </c>
    </row>
    <row r="895" spans="1:4" x14ac:dyDescent="0.2">
      <c r="A895">
        <v>20.95</v>
      </c>
      <c r="B895">
        <v>-2.2463570000000002</v>
      </c>
      <c r="C895">
        <f t="shared" si="14"/>
        <v>2.2710412465565873E-2</v>
      </c>
      <c r="D895" s="11">
        <f>EXP((Result!H$6+B895-Result!C$30)/F$2)</f>
        <v>1.233881303786032E-7</v>
      </c>
    </row>
    <row r="896" spans="1:4" x14ac:dyDescent="0.2">
      <c r="A896">
        <v>20.96</v>
      </c>
      <c r="B896">
        <v>0.12317</v>
      </c>
      <c r="C896">
        <f t="shared" si="14"/>
        <v>1.2306365948041527</v>
      </c>
      <c r="D896" s="11">
        <f>EXP((Result!H$6+B896-Result!C$30)/F$2)</f>
        <v>6.6861818929360074E-6</v>
      </c>
    </row>
    <row r="897" spans="1:4" x14ac:dyDescent="0.2">
      <c r="A897">
        <v>20.97</v>
      </c>
      <c r="B897">
        <v>-2.1473010000000001</v>
      </c>
      <c r="C897">
        <f t="shared" si="14"/>
        <v>2.6835481552866355E-2</v>
      </c>
      <c r="D897" s="11">
        <f>EXP((Result!H$6+B897-Result!C$30)/F$2)</f>
        <v>1.4580007745954323E-7</v>
      </c>
    </row>
    <row r="898" spans="1:4" x14ac:dyDescent="0.2">
      <c r="A898">
        <v>20.98</v>
      </c>
      <c r="B898">
        <v>2.307E-3</v>
      </c>
      <c r="C898">
        <f t="shared" ref="C898:C961" si="15">EXP(1/F$2*(B898))</f>
        <v>1.0038946749740598</v>
      </c>
      <c r="D898" s="11">
        <f>EXP((Result!H$6+B898-Result!C$30)/F$2)</f>
        <v>5.4542684871927222E-6</v>
      </c>
    </row>
    <row r="899" spans="1:4" x14ac:dyDescent="0.2">
      <c r="A899">
        <v>20.99</v>
      </c>
      <c r="B899">
        <v>-1.1680159999999999</v>
      </c>
      <c r="C899">
        <f t="shared" si="15"/>
        <v>0.13973416548745132</v>
      </c>
      <c r="D899" s="11">
        <f>EXP((Result!H$6+B899-Result!C$30)/F$2)</f>
        <v>7.5919085378361224E-7</v>
      </c>
    </row>
    <row r="900" spans="1:4" x14ac:dyDescent="0.2">
      <c r="A900">
        <v>21</v>
      </c>
      <c r="B900">
        <v>-1.048427</v>
      </c>
      <c r="C900">
        <f t="shared" si="15"/>
        <v>0.17092753478058259</v>
      </c>
      <c r="D900" s="11">
        <f>EXP((Result!H$6+B900-Result!C$30)/F$2)</f>
        <v>9.2866780727904357E-7</v>
      </c>
    </row>
    <row r="901" spans="1:4" x14ac:dyDescent="0.2">
      <c r="A901">
        <v>21.01</v>
      </c>
      <c r="B901">
        <v>-0.85892800000000002</v>
      </c>
      <c r="C901">
        <f t="shared" si="15"/>
        <v>0.23522213951057397</v>
      </c>
      <c r="D901" s="11">
        <f>EXP((Result!H$6+B901-Result!C$30)/F$2)</f>
        <v>1.2779873576435924E-6</v>
      </c>
    </row>
    <row r="902" spans="1:4" x14ac:dyDescent="0.2">
      <c r="A902">
        <v>21.02</v>
      </c>
      <c r="B902">
        <v>1.100554</v>
      </c>
      <c r="C902">
        <f t="shared" si="15"/>
        <v>6.3875156689608481</v>
      </c>
      <c r="D902" s="11">
        <f>EXP((Result!H$6+B902-Result!C$30)/F$2)</f>
        <v>3.4704064373648669E-5</v>
      </c>
    </row>
    <row r="903" spans="1:4" x14ac:dyDescent="0.2">
      <c r="A903">
        <v>21.03</v>
      </c>
      <c r="B903">
        <v>0.41998000000000002</v>
      </c>
      <c r="C903">
        <f t="shared" si="15"/>
        <v>2.0291818605284924</v>
      </c>
      <c r="D903" s="11">
        <f>EXP((Result!H$6+B903-Result!C$30)/F$2)</f>
        <v>1.1024764801097925E-5</v>
      </c>
    </row>
    <row r="904" spans="1:4" x14ac:dyDescent="0.2">
      <c r="A904">
        <v>21.04</v>
      </c>
      <c r="B904">
        <v>2.4194640000000001</v>
      </c>
      <c r="C904">
        <f t="shared" si="15"/>
        <v>58.944905428944523</v>
      </c>
      <c r="D904" s="11">
        <f>EXP((Result!H$6+B904-Result!C$30)/F$2)</f>
        <v>3.2025405470942852E-4</v>
      </c>
    </row>
    <row r="905" spans="1:4" x14ac:dyDescent="0.2">
      <c r="A905">
        <v>21.05</v>
      </c>
      <c r="B905">
        <v>-1.1109819999999999</v>
      </c>
      <c r="C905">
        <f t="shared" si="15"/>
        <v>0.15382868143839099</v>
      </c>
      <c r="D905" s="11">
        <f>EXP((Result!H$6+B905-Result!C$30)/F$2)</f>
        <v>8.3576788532870996E-7</v>
      </c>
    </row>
    <row r="906" spans="1:4" x14ac:dyDescent="0.2">
      <c r="A906">
        <v>21.06</v>
      </c>
      <c r="B906">
        <v>0.95855500000000005</v>
      </c>
      <c r="C906">
        <f t="shared" si="15"/>
        <v>5.0283327015500205</v>
      </c>
      <c r="D906" s="11">
        <f>EXP((Result!H$6+B906-Result!C$30)/F$2)</f>
        <v>2.7319476117246656E-5</v>
      </c>
    </row>
    <row r="907" spans="1:4" x14ac:dyDescent="0.2">
      <c r="A907">
        <v>21.07</v>
      </c>
      <c r="B907">
        <v>2.1981009999999999</v>
      </c>
      <c r="C907">
        <f t="shared" si="15"/>
        <v>40.594161987111157</v>
      </c>
      <c r="D907" s="11">
        <f>EXP((Result!H$6+B907-Result!C$30)/F$2)</f>
        <v>2.2055247827270125E-4</v>
      </c>
    </row>
    <row r="908" spans="1:4" x14ac:dyDescent="0.2">
      <c r="A908">
        <v>21.08</v>
      </c>
      <c r="B908">
        <v>1.8875869999999999</v>
      </c>
      <c r="C908">
        <f t="shared" si="15"/>
        <v>24.057168638677663</v>
      </c>
      <c r="D908" s="11">
        <f>EXP((Result!H$6+B908-Result!C$30)/F$2)</f>
        <v>1.3070520251580285E-4</v>
      </c>
    </row>
    <row r="909" spans="1:4" x14ac:dyDescent="0.2">
      <c r="A909">
        <v>21.09</v>
      </c>
      <c r="B909">
        <v>-4.0930010000000001</v>
      </c>
      <c r="C909">
        <f t="shared" si="15"/>
        <v>1.0114411267126385E-3</v>
      </c>
      <c r="D909" s="11">
        <f>EXP((Result!H$6+B909-Result!C$30)/F$2)</f>
        <v>5.4952691767410604E-9</v>
      </c>
    </row>
    <row r="910" spans="1:4" x14ac:dyDescent="0.2">
      <c r="A910">
        <v>21.1</v>
      </c>
      <c r="B910">
        <v>0.776389</v>
      </c>
      <c r="C910">
        <f t="shared" si="15"/>
        <v>3.6993359394455307</v>
      </c>
      <c r="D910" s="11">
        <f>EXP((Result!H$6+B910-Result!C$30)/F$2)</f>
        <v>2.0098892783327694E-5</v>
      </c>
    </row>
    <row r="911" spans="1:4" x14ac:dyDescent="0.2">
      <c r="A911">
        <v>21.11</v>
      </c>
      <c r="B911">
        <v>-0.66426399999999997</v>
      </c>
      <c r="C911">
        <f t="shared" si="15"/>
        <v>0.32653057938791319</v>
      </c>
      <c r="D911" s="11">
        <f>EXP((Result!H$6+B911-Result!C$30)/F$2)</f>
        <v>1.7740759998615352E-6</v>
      </c>
    </row>
    <row r="912" spans="1:4" x14ac:dyDescent="0.2">
      <c r="A912">
        <v>21.12</v>
      </c>
      <c r="B912">
        <v>-0.83493899999999999</v>
      </c>
      <c r="C912">
        <f t="shared" si="15"/>
        <v>0.24492447243396467</v>
      </c>
      <c r="D912" s="11">
        <f>EXP((Result!H$6+B912-Result!C$30)/F$2)</f>
        <v>1.3307011831429355E-6</v>
      </c>
    </row>
    <row r="913" spans="1:4" x14ac:dyDescent="0.2">
      <c r="A913">
        <v>21.13</v>
      </c>
      <c r="B913">
        <v>1.2143679999999999</v>
      </c>
      <c r="C913">
        <f t="shared" si="15"/>
        <v>7.7377650265028945</v>
      </c>
      <c r="D913" s="11">
        <f>EXP((Result!H$6+B913-Result!C$30)/F$2)</f>
        <v>4.204011536015687E-5</v>
      </c>
    </row>
    <row r="914" spans="1:4" x14ac:dyDescent="0.2">
      <c r="A914">
        <v>21.14</v>
      </c>
      <c r="B914">
        <v>8.3627999999999994E-2</v>
      </c>
      <c r="C914">
        <f t="shared" si="15"/>
        <v>1.1513169797789753</v>
      </c>
      <c r="D914" s="11">
        <f>EXP((Result!H$6+B914-Result!C$30)/F$2)</f>
        <v>6.2552298344849927E-6</v>
      </c>
    </row>
    <row r="915" spans="1:4" x14ac:dyDescent="0.2">
      <c r="A915">
        <v>21.15</v>
      </c>
      <c r="B915">
        <v>3.2928449999999998</v>
      </c>
      <c r="C915">
        <f t="shared" si="15"/>
        <v>256.76988288075017</v>
      </c>
      <c r="D915" s="11">
        <f>EXP((Result!H$6+B915-Result!C$30)/F$2)</f>
        <v>1.3950585809142065E-3</v>
      </c>
    </row>
    <row r="916" spans="1:4" x14ac:dyDescent="0.2">
      <c r="A916">
        <v>21.16</v>
      </c>
      <c r="B916">
        <v>0.24210599999999999</v>
      </c>
      <c r="C916">
        <f t="shared" si="15"/>
        <v>1.5037007455576183</v>
      </c>
      <c r="D916" s="11">
        <f>EXP((Result!H$6+B916-Result!C$30)/F$2)</f>
        <v>8.1697689958112725E-6</v>
      </c>
    </row>
    <row r="917" spans="1:4" x14ac:dyDescent="0.2">
      <c r="A917">
        <v>21.17</v>
      </c>
      <c r="B917">
        <v>2.2914119999999998</v>
      </c>
      <c r="C917">
        <f t="shared" si="15"/>
        <v>47.50551596241538</v>
      </c>
      <c r="D917" s="11">
        <f>EXP((Result!H$6+B917-Result!C$30)/F$2)</f>
        <v>2.5810261289445325E-4</v>
      </c>
    </row>
    <row r="918" spans="1:4" x14ac:dyDescent="0.2">
      <c r="A918">
        <v>21.18</v>
      </c>
      <c r="B918">
        <v>0.50072700000000003</v>
      </c>
      <c r="C918">
        <f t="shared" si="15"/>
        <v>2.3249183495889847</v>
      </c>
      <c r="D918" s="11">
        <f>EXP((Result!H$6+B918-Result!C$30)/F$2)</f>
        <v>1.2631533173325128E-5</v>
      </c>
    </row>
    <row r="919" spans="1:4" x14ac:dyDescent="0.2">
      <c r="A919">
        <v>21.19</v>
      </c>
      <c r="B919">
        <v>1.5200709999999999</v>
      </c>
      <c r="C919">
        <f t="shared" si="15"/>
        <v>12.951323427478231</v>
      </c>
      <c r="D919" s="11">
        <f>EXP((Result!H$6+B919-Result!C$30)/F$2)</f>
        <v>7.0365942761635395E-5</v>
      </c>
    </row>
    <row r="920" spans="1:4" x14ac:dyDescent="0.2">
      <c r="A920">
        <v>21.2</v>
      </c>
      <c r="B920">
        <v>-0.95061300000000004</v>
      </c>
      <c r="C920">
        <f t="shared" si="15"/>
        <v>0.20155221010725152</v>
      </c>
      <c r="D920" s="11">
        <f>EXP((Result!H$6+B920-Result!C$30)/F$2)</f>
        <v>1.0950549848672443E-6</v>
      </c>
    </row>
    <row r="921" spans="1:4" x14ac:dyDescent="0.2">
      <c r="A921">
        <v>21.21</v>
      </c>
      <c r="B921">
        <v>0.69867100000000004</v>
      </c>
      <c r="C921">
        <f t="shared" si="15"/>
        <v>3.2452900108850193</v>
      </c>
      <c r="D921" s="11">
        <f>EXP((Result!H$6+B921-Result!C$30)/F$2)</f>
        <v>1.7632012081973527E-5</v>
      </c>
    </row>
    <row r="922" spans="1:4" x14ac:dyDescent="0.2">
      <c r="A922">
        <v>21.22</v>
      </c>
      <c r="B922">
        <v>5.7971000000000002E-2</v>
      </c>
      <c r="C922">
        <f t="shared" si="15"/>
        <v>1.1026060292461126</v>
      </c>
      <c r="D922" s="11">
        <f>EXP((Result!H$6+B922-Result!C$30)/F$2)</f>
        <v>5.9905779650252232E-6</v>
      </c>
    </row>
    <row r="923" spans="1:4" x14ac:dyDescent="0.2">
      <c r="A923">
        <v>21.23</v>
      </c>
      <c r="B923">
        <v>3.2372740000000002</v>
      </c>
      <c r="C923">
        <f t="shared" si="15"/>
        <v>233.81906715601485</v>
      </c>
      <c r="D923" s="11">
        <f>EXP((Result!H$6+B923-Result!C$30)/F$2)</f>
        <v>1.2703643135937551E-3</v>
      </c>
    </row>
    <row r="924" spans="1:4" x14ac:dyDescent="0.2">
      <c r="A924">
        <v>21.24</v>
      </c>
      <c r="B924">
        <v>0.68640299999999999</v>
      </c>
      <c r="C924">
        <f t="shared" si="15"/>
        <v>3.1788964861357063</v>
      </c>
      <c r="D924" s="11">
        <f>EXP((Result!H$6+B924-Result!C$30)/F$2)</f>
        <v>1.7271288871838753E-5</v>
      </c>
    </row>
    <row r="925" spans="1:4" x14ac:dyDescent="0.2">
      <c r="A925">
        <v>21.25</v>
      </c>
      <c r="B925">
        <v>3.025344</v>
      </c>
      <c r="C925">
        <f t="shared" si="15"/>
        <v>163.60623104749823</v>
      </c>
      <c r="D925" s="11">
        <f>EXP((Result!H$6+B925-Result!C$30)/F$2)</f>
        <v>8.8889037122723963E-4</v>
      </c>
    </row>
    <row r="926" spans="1:4" x14ac:dyDescent="0.2">
      <c r="A926">
        <v>21.26</v>
      </c>
      <c r="B926">
        <v>0.14417199999999999</v>
      </c>
      <c r="C926">
        <f t="shared" si="15"/>
        <v>1.2749644315294704</v>
      </c>
      <c r="D926" s="11">
        <f>EXP((Result!H$6+B926-Result!C$30)/F$2)</f>
        <v>6.9270198304044727E-6</v>
      </c>
    </row>
    <row r="927" spans="1:4" x14ac:dyDescent="0.2">
      <c r="A927">
        <v>21.27</v>
      </c>
      <c r="B927">
        <v>-0.61716099999999996</v>
      </c>
      <c r="C927">
        <f t="shared" si="15"/>
        <v>0.35350173297537441</v>
      </c>
      <c r="D927" s="11">
        <f>EXP((Result!H$6+B927-Result!C$30)/F$2)</f>
        <v>1.9206131981778076E-6</v>
      </c>
    </row>
    <row r="928" spans="1:4" x14ac:dyDescent="0.2">
      <c r="A928">
        <v>21.28</v>
      </c>
      <c r="B928">
        <v>0.57145699999999999</v>
      </c>
      <c r="C928">
        <f t="shared" si="15"/>
        <v>2.6191748074718886</v>
      </c>
      <c r="D928" s="11">
        <f>EXP((Result!H$6+B928-Result!C$30)/F$2)</f>
        <v>1.423026037588268E-5</v>
      </c>
    </row>
    <row r="929" spans="1:4" x14ac:dyDescent="0.2">
      <c r="A929">
        <v>21.29</v>
      </c>
      <c r="B929">
        <v>1.56003</v>
      </c>
      <c r="C929">
        <f t="shared" si="15"/>
        <v>13.853330804637103</v>
      </c>
      <c r="D929" s="11">
        <f>EXP((Result!H$6+B929-Result!C$30)/F$2)</f>
        <v>7.5266646525782788E-5</v>
      </c>
    </row>
    <row r="930" spans="1:4" x14ac:dyDescent="0.2">
      <c r="A930">
        <v>21.3</v>
      </c>
      <c r="B930">
        <v>1.9684569999999999</v>
      </c>
      <c r="C930">
        <f t="shared" si="15"/>
        <v>27.569015136423364</v>
      </c>
      <c r="D930" s="11">
        <f>EXP((Result!H$6+B930-Result!C$30)/F$2)</f>
        <v>1.4978544485796632E-4</v>
      </c>
    </row>
    <row r="931" spans="1:4" x14ac:dyDescent="0.2">
      <c r="A931">
        <v>21.31</v>
      </c>
      <c r="B931">
        <v>2.2067580000000002</v>
      </c>
      <c r="C931">
        <f t="shared" si="15"/>
        <v>41.190622243403773</v>
      </c>
      <c r="D931" s="11">
        <f>EXP((Result!H$6+B931-Result!C$30)/F$2)</f>
        <v>2.2379311143956614E-4</v>
      </c>
    </row>
    <row r="932" spans="1:4" x14ac:dyDescent="0.2">
      <c r="A932">
        <v>21.32</v>
      </c>
      <c r="B932">
        <v>-6.4954999999999999E-2</v>
      </c>
      <c r="C932">
        <f t="shared" si="15"/>
        <v>0.89633237871218618</v>
      </c>
      <c r="D932" s="11">
        <f>EXP((Result!H$6+B932-Result!C$30)/F$2)</f>
        <v>4.8698708830054253E-6</v>
      </c>
    </row>
    <row r="933" spans="1:4" x14ac:dyDescent="0.2">
      <c r="A933">
        <v>21.33</v>
      </c>
      <c r="B933">
        <v>-0.116689</v>
      </c>
      <c r="C933">
        <f t="shared" si="15"/>
        <v>0.82150962438649133</v>
      </c>
      <c r="D933" s="11">
        <f>EXP((Result!H$6+B933-Result!C$30)/F$2)</f>
        <v>4.4633507557279898E-6</v>
      </c>
    </row>
    <row r="934" spans="1:4" x14ac:dyDescent="0.2">
      <c r="A934">
        <v>21.34</v>
      </c>
      <c r="B934">
        <v>-0.76848399999999994</v>
      </c>
      <c r="C934">
        <f t="shared" si="15"/>
        <v>0.27394332545787387</v>
      </c>
      <c r="D934" s="11">
        <f>EXP((Result!H$6+B934-Result!C$30)/F$2)</f>
        <v>1.4883637542556602E-6</v>
      </c>
    </row>
    <row r="935" spans="1:4" x14ac:dyDescent="0.2">
      <c r="A935">
        <v>21.35</v>
      </c>
      <c r="B935">
        <v>1.609686</v>
      </c>
      <c r="C935">
        <f t="shared" si="15"/>
        <v>15.062257038190383</v>
      </c>
      <c r="D935" s="11">
        <f>EXP((Result!H$6+B935-Result!C$30)/F$2)</f>
        <v>8.183487367489151E-5</v>
      </c>
    </row>
    <row r="936" spans="1:4" x14ac:dyDescent="0.2">
      <c r="A936">
        <v>21.36</v>
      </c>
      <c r="B936">
        <v>1.697724</v>
      </c>
      <c r="C936">
        <f t="shared" si="15"/>
        <v>17.4707676613044</v>
      </c>
      <c r="D936" s="11">
        <f>EXP((Result!H$6+B936-Result!C$30)/F$2)</f>
        <v>9.4920572723010597E-5</v>
      </c>
    </row>
    <row r="937" spans="1:4" x14ac:dyDescent="0.2">
      <c r="A937">
        <v>21.37</v>
      </c>
      <c r="B937">
        <v>1.8856250000000001</v>
      </c>
      <c r="C937">
        <f t="shared" si="15"/>
        <v>23.97777144691733</v>
      </c>
      <c r="D937" s="11">
        <f>EXP((Result!H$6+B937-Result!C$30)/F$2)</f>
        <v>1.3027382897454852E-4</v>
      </c>
    </row>
    <row r="938" spans="1:4" x14ac:dyDescent="0.2">
      <c r="A938">
        <v>21.38</v>
      </c>
      <c r="B938">
        <v>1.573453</v>
      </c>
      <c r="C938">
        <f t="shared" si="15"/>
        <v>14.170217114893076</v>
      </c>
      <c r="D938" s="11">
        <f>EXP((Result!H$6+B938-Result!C$30)/F$2)</f>
        <v>7.6988324167012246E-5</v>
      </c>
    </row>
    <row r="939" spans="1:4" x14ac:dyDescent="0.2">
      <c r="A939">
        <v>21.39</v>
      </c>
      <c r="B939">
        <v>1.1311869999999999</v>
      </c>
      <c r="C939">
        <f t="shared" si="15"/>
        <v>6.7258584097923073</v>
      </c>
      <c r="D939" s="11">
        <f>EXP((Result!H$6+B939-Result!C$30)/F$2)</f>
        <v>3.6542317125846156E-5</v>
      </c>
    </row>
    <row r="940" spans="1:4" x14ac:dyDescent="0.2">
      <c r="A940">
        <v>21.4</v>
      </c>
      <c r="B940">
        <v>1.0589599999999999</v>
      </c>
      <c r="C940">
        <f t="shared" si="15"/>
        <v>5.9551884472147023</v>
      </c>
      <c r="D940" s="11">
        <f>EXP((Result!H$6+B940-Result!C$30)/F$2)</f>
        <v>3.2355183758471999E-5</v>
      </c>
    </row>
    <row r="941" spans="1:4" x14ac:dyDescent="0.2">
      <c r="A941">
        <v>21.41</v>
      </c>
      <c r="B941">
        <v>2.0467930000000001</v>
      </c>
      <c r="C941">
        <f t="shared" si="15"/>
        <v>31.458914490050585</v>
      </c>
      <c r="D941" s="11">
        <f>EXP((Result!H$6+B941-Result!C$30)/F$2)</f>
        <v>1.7091968930785229E-4</v>
      </c>
    </row>
    <row r="942" spans="1:4" x14ac:dyDescent="0.2">
      <c r="A942">
        <v>21.42</v>
      </c>
      <c r="B942">
        <v>-2.395397</v>
      </c>
      <c r="C942">
        <f t="shared" si="15"/>
        <v>1.7667080452744413E-2</v>
      </c>
      <c r="D942" s="11">
        <f>EXP((Result!H$6+B942-Result!C$30)/F$2)</f>
        <v>9.5987161378849223E-8</v>
      </c>
    </row>
    <row r="943" spans="1:4" x14ac:dyDescent="0.2">
      <c r="A943">
        <v>21.43</v>
      </c>
      <c r="B943">
        <v>0.46243000000000001</v>
      </c>
      <c r="C943">
        <f t="shared" si="15"/>
        <v>2.1796352363305971</v>
      </c>
      <c r="D943" s="11">
        <f>EXP((Result!H$6+B943-Result!C$30)/F$2)</f>
        <v>1.1842194285371631E-5</v>
      </c>
    </row>
    <row r="944" spans="1:4" x14ac:dyDescent="0.2">
      <c r="A944">
        <v>21.44</v>
      </c>
      <c r="B944">
        <v>-1.30979</v>
      </c>
      <c r="C944">
        <f t="shared" si="15"/>
        <v>0.11004220305185818</v>
      </c>
      <c r="D944" s="11">
        <f>EXP((Result!H$6+B944-Result!C$30)/F$2)</f>
        <v>5.9787120634196157E-7</v>
      </c>
    </row>
    <row r="945" spans="1:4" x14ac:dyDescent="0.2">
      <c r="A945">
        <v>21.45</v>
      </c>
      <c r="B945">
        <v>-0.29206300000000002</v>
      </c>
      <c r="C945">
        <f t="shared" si="15"/>
        <v>0.61133952905437794</v>
      </c>
      <c r="D945" s="11">
        <f>EXP((Result!H$6+B945-Result!C$30)/F$2)</f>
        <v>3.3214738671491448E-6</v>
      </c>
    </row>
    <row r="946" spans="1:4" x14ac:dyDescent="0.2">
      <c r="A946">
        <v>21.46</v>
      </c>
      <c r="B946">
        <v>-1.304322</v>
      </c>
      <c r="C946">
        <f t="shared" si="15"/>
        <v>0.11106072221244977</v>
      </c>
      <c r="D946" s="11">
        <f>EXP((Result!H$6+B946-Result!C$30)/F$2)</f>
        <v>6.0340493124329254E-7</v>
      </c>
    </row>
    <row r="947" spans="1:4" x14ac:dyDescent="0.2">
      <c r="A947">
        <v>21.47</v>
      </c>
      <c r="B947">
        <v>1.1134200000000001</v>
      </c>
      <c r="C947">
        <f t="shared" si="15"/>
        <v>6.5274971754755207</v>
      </c>
      <c r="D947" s="11">
        <f>EXP((Result!H$6+B947-Result!C$30)/F$2)</f>
        <v>3.5464599058019273E-5</v>
      </c>
    </row>
    <row r="948" spans="1:4" x14ac:dyDescent="0.2">
      <c r="A948">
        <v>21.48</v>
      </c>
      <c r="B948">
        <v>7.1040000000000006E-2</v>
      </c>
      <c r="C948">
        <f t="shared" si="15"/>
        <v>1.1271549498766367</v>
      </c>
      <c r="D948" s="11">
        <f>EXP((Result!H$6+B948-Result!C$30)/F$2)</f>
        <v>6.1239549093676436E-6</v>
      </c>
    </row>
    <row r="949" spans="1:4" x14ac:dyDescent="0.2">
      <c r="A949">
        <v>21.49</v>
      </c>
      <c r="B949">
        <v>-1.7814620000000001</v>
      </c>
      <c r="C949">
        <f t="shared" si="15"/>
        <v>4.9706434224192422E-2</v>
      </c>
      <c r="D949" s="11">
        <f>EXP((Result!H$6+B949-Result!C$30)/F$2)</f>
        <v>2.7006044016194765E-7</v>
      </c>
    </row>
    <row r="950" spans="1:4" x14ac:dyDescent="0.2">
      <c r="A950">
        <v>21.5</v>
      </c>
      <c r="B950">
        <v>2.065963</v>
      </c>
      <c r="C950">
        <f t="shared" si="15"/>
        <v>32.491623197388158</v>
      </c>
      <c r="D950" s="11">
        <f>EXP((Result!H$6+B950-Result!C$30)/F$2)</f>
        <v>1.7653050755332803E-4</v>
      </c>
    </row>
    <row r="951" spans="1:4" x14ac:dyDescent="0.2">
      <c r="A951">
        <v>21.51</v>
      </c>
      <c r="B951">
        <v>0.75328499999999998</v>
      </c>
      <c r="C951">
        <f t="shared" si="15"/>
        <v>3.5580937458956527</v>
      </c>
      <c r="D951" s="11">
        <f>EXP((Result!H$6+B951-Result!C$30)/F$2)</f>
        <v>1.9331508649767083E-5</v>
      </c>
    </row>
    <row r="952" spans="1:4" x14ac:dyDescent="0.2">
      <c r="A952">
        <v>21.52</v>
      </c>
      <c r="B952">
        <v>-3.6594060000000002</v>
      </c>
      <c r="C952">
        <f t="shared" si="15"/>
        <v>2.1000245702463946E-3</v>
      </c>
      <c r="D952" s="11">
        <f>EXP((Result!H$6+B952-Result!C$30)/F$2)</f>
        <v>1.1409660914997182E-8</v>
      </c>
    </row>
    <row r="953" spans="1:4" x14ac:dyDescent="0.2">
      <c r="A953">
        <v>21.53</v>
      </c>
      <c r="B953">
        <v>-2.4921030000000002</v>
      </c>
      <c r="C953">
        <f t="shared" si="15"/>
        <v>1.5010668418537713E-2</v>
      </c>
      <c r="D953" s="11">
        <f>EXP((Result!H$6+B953-Result!C$30)/F$2)</f>
        <v>8.1554587117463037E-8</v>
      </c>
    </row>
    <row r="954" spans="1:4" x14ac:dyDescent="0.2">
      <c r="A954">
        <v>21.54</v>
      </c>
      <c r="B954">
        <v>0.53512199999999999</v>
      </c>
      <c r="C954">
        <f t="shared" si="15"/>
        <v>2.4636346073598014</v>
      </c>
      <c r="D954" s="11">
        <f>EXP((Result!H$6+B954-Result!C$30)/F$2)</f>
        <v>1.3385193624248648E-5</v>
      </c>
    </row>
    <row r="955" spans="1:4" x14ac:dyDescent="0.2">
      <c r="A955">
        <v>21.55</v>
      </c>
      <c r="B955">
        <v>2.1822900000000001</v>
      </c>
      <c r="C955">
        <f t="shared" si="15"/>
        <v>39.527000417383405</v>
      </c>
      <c r="D955" s="11">
        <f>EXP((Result!H$6+B955-Result!C$30)/F$2)</f>
        <v>2.1475447389474246E-4</v>
      </c>
    </row>
    <row r="956" spans="1:4" x14ac:dyDescent="0.2">
      <c r="A956">
        <v>21.56</v>
      </c>
      <c r="B956">
        <v>1.1196950000000001</v>
      </c>
      <c r="C956">
        <f t="shared" si="15"/>
        <v>6.5968777021697589</v>
      </c>
      <c r="D956" s="11">
        <f>EXP((Result!H$6+B956-Result!C$30)/F$2)</f>
        <v>3.5841550973201977E-5</v>
      </c>
    </row>
    <row r="957" spans="1:4" x14ac:dyDescent="0.2">
      <c r="A957">
        <v>21.57</v>
      </c>
      <c r="B957">
        <v>-0.462642</v>
      </c>
      <c r="C957">
        <f t="shared" si="15"/>
        <v>0.45862850998841653</v>
      </c>
      <c r="D957" s="11">
        <f>EXP((Result!H$6+B957-Result!C$30)/F$2)</f>
        <v>2.4917783625285249E-6</v>
      </c>
    </row>
    <row r="958" spans="1:4" x14ac:dyDescent="0.2">
      <c r="A958">
        <v>21.58</v>
      </c>
      <c r="B958">
        <v>-2.234842</v>
      </c>
      <c r="C958">
        <f t="shared" si="15"/>
        <v>2.3155338799955672E-2</v>
      </c>
      <c r="D958" s="11">
        <f>EXP((Result!H$6+B958-Result!C$30)/F$2)</f>
        <v>1.2580546333720963E-7</v>
      </c>
    </row>
    <row r="959" spans="1:4" x14ac:dyDescent="0.2">
      <c r="A959">
        <v>21.59</v>
      </c>
      <c r="B959">
        <v>-0.15682399999999999</v>
      </c>
      <c r="C959">
        <f t="shared" si="15"/>
        <v>0.76779240466832499</v>
      </c>
      <c r="D959" s="11">
        <f>EXP((Result!H$6+B959-Result!C$30)/F$2)</f>
        <v>4.171499283624125E-6</v>
      </c>
    </row>
    <row r="960" spans="1:4" x14ac:dyDescent="0.2">
      <c r="A960">
        <v>21.6</v>
      </c>
      <c r="B960">
        <v>0.47122900000000001</v>
      </c>
      <c r="C960">
        <f t="shared" si="15"/>
        <v>2.2121903887072181</v>
      </c>
      <c r="D960" s="11">
        <f>EXP((Result!H$6+B960-Result!C$30)/F$2)</f>
        <v>1.2019069953835684E-5</v>
      </c>
    </row>
    <row r="961" spans="1:4" x14ac:dyDescent="0.2">
      <c r="A961">
        <v>21.61</v>
      </c>
      <c r="B961">
        <v>1.7493110000000001</v>
      </c>
      <c r="C961">
        <f t="shared" si="15"/>
        <v>19.057277148438523</v>
      </c>
      <c r="D961" s="11">
        <f>EXP((Result!H$6+B961-Result!C$30)/F$2)</f>
        <v>1.0354025057968564E-4</v>
      </c>
    </row>
    <row r="962" spans="1:4" x14ac:dyDescent="0.2">
      <c r="A962">
        <v>21.62</v>
      </c>
      <c r="B962">
        <v>-0.53241000000000005</v>
      </c>
      <c r="C962">
        <f t="shared" ref="C962:C1025" si="16">EXP(1/F$2*(B962))</f>
        <v>0.40776337369449039</v>
      </c>
      <c r="D962" s="11">
        <f>EXP((Result!H$6+B962-Result!C$30)/F$2)</f>
        <v>2.2154225685385886E-6</v>
      </c>
    </row>
    <row r="963" spans="1:4" x14ac:dyDescent="0.2">
      <c r="A963">
        <v>21.63</v>
      </c>
      <c r="B963">
        <v>0.33603300000000003</v>
      </c>
      <c r="C963">
        <f t="shared" si="16"/>
        <v>1.7615405012912055</v>
      </c>
      <c r="D963" s="11">
        <f>EXP((Result!H$6+B963-Result!C$30)/F$2)</f>
        <v>9.570640311798197E-6</v>
      </c>
    </row>
    <row r="964" spans="1:4" x14ac:dyDescent="0.2">
      <c r="A964">
        <v>21.64</v>
      </c>
      <c r="B964">
        <v>-0.90554500000000004</v>
      </c>
      <c r="C964">
        <f t="shared" si="16"/>
        <v>0.21745336812085647</v>
      </c>
      <c r="D964" s="11">
        <f>EXP((Result!H$6+B964-Result!C$30)/F$2)</f>
        <v>1.1814476983914182E-6</v>
      </c>
    </row>
    <row r="965" spans="1:4" x14ac:dyDescent="0.2">
      <c r="A965">
        <v>21.65</v>
      </c>
      <c r="B965">
        <v>2.392865</v>
      </c>
      <c r="C965">
        <f t="shared" si="16"/>
        <v>56.361483873154661</v>
      </c>
      <c r="D965" s="11">
        <f>EXP((Result!H$6+B965-Result!C$30)/F$2)</f>
        <v>3.0621804562187957E-4</v>
      </c>
    </row>
    <row r="966" spans="1:4" x14ac:dyDescent="0.2">
      <c r="A966">
        <v>21.66</v>
      </c>
      <c r="B966">
        <v>-0.30866700000000002</v>
      </c>
      <c r="C966">
        <f t="shared" si="16"/>
        <v>0.59447346901588172</v>
      </c>
      <c r="D966" s="11">
        <f>EXP((Result!H$6+B966-Result!C$30)/F$2)</f>
        <v>3.2298387364284431E-6</v>
      </c>
    </row>
    <row r="967" spans="1:4" x14ac:dyDescent="0.2">
      <c r="A967">
        <v>21.67</v>
      </c>
      <c r="B967">
        <v>-0.66018100000000002</v>
      </c>
      <c r="C967">
        <f t="shared" si="16"/>
        <v>0.32878470047889363</v>
      </c>
      <c r="D967" s="11">
        <f>EXP((Result!H$6+B967-Result!C$30)/F$2)</f>
        <v>1.786322883861761E-6</v>
      </c>
    </row>
    <row r="968" spans="1:4" x14ac:dyDescent="0.2">
      <c r="A968">
        <v>21.68</v>
      </c>
      <c r="B968">
        <v>-1.0115179999999999</v>
      </c>
      <c r="C968">
        <f t="shared" si="16"/>
        <v>0.18189478299811321</v>
      </c>
      <c r="D968" s="11">
        <f>EXP((Result!H$6+B968-Result!C$30)/F$2)</f>
        <v>9.8825405455706807E-7</v>
      </c>
    </row>
    <row r="969" spans="1:4" x14ac:dyDescent="0.2">
      <c r="A969">
        <v>21.69</v>
      </c>
      <c r="B969">
        <v>-1.712664</v>
      </c>
      <c r="C969">
        <f t="shared" si="16"/>
        <v>5.581560611788209E-2</v>
      </c>
      <c r="D969" s="11">
        <f>EXP((Result!H$6+B969-Result!C$30)/F$2)</f>
        <v>3.0325223266095253E-7</v>
      </c>
    </row>
    <row r="970" spans="1:4" x14ac:dyDescent="0.2">
      <c r="A970">
        <v>21.7</v>
      </c>
      <c r="B970">
        <v>1.3962699999999999</v>
      </c>
      <c r="C970">
        <f t="shared" si="16"/>
        <v>10.512901333374353</v>
      </c>
      <c r="D970" s="11">
        <f>EXP((Result!H$6+B970-Result!C$30)/F$2)</f>
        <v>5.7117731452327481E-5</v>
      </c>
    </row>
    <row r="971" spans="1:4" x14ac:dyDescent="0.2">
      <c r="A971">
        <v>21.71</v>
      </c>
      <c r="B971">
        <v>-0.82467699999999999</v>
      </c>
      <c r="C971">
        <f t="shared" si="16"/>
        <v>0.24919619948454905</v>
      </c>
      <c r="D971" s="11">
        <f>EXP((Result!H$6+B971-Result!C$30)/F$2)</f>
        <v>1.3539099388209112E-6</v>
      </c>
    </row>
    <row r="972" spans="1:4" x14ac:dyDescent="0.2">
      <c r="A972">
        <v>21.72</v>
      </c>
      <c r="B972">
        <v>-2.3257289999999999</v>
      </c>
      <c r="C972">
        <f t="shared" si="16"/>
        <v>1.9867556023315445E-2</v>
      </c>
      <c r="D972" s="11">
        <f>EXP((Result!H$6+B972-Result!C$30)/F$2)</f>
        <v>1.079425834570797E-7</v>
      </c>
    </row>
    <row r="973" spans="1:4" x14ac:dyDescent="0.2">
      <c r="A973">
        <v>21.73</v>
      </c>
      <c r="B973">
        <v>-1.086919</v>
      </c>
      <c r="C973">
        <f t="shared" si="16"/>
        <v>0.16019370738673783</v>
      </c>
      <c r="D973" s="11">
        <f>EXP((Result!H$6+B973-Result!C$30)/F$2)</f>
        <v>8.7034976061471027E-7</v>
      </c>
    </row>
    <row r="974" spans="1:4" x14ac:dyDescent="0.2">
      <c r="A974">
        <v>21.74</v>
      </c>
      <c r="B974">
        <v>-0.278109</v>
      </c>
      <c r="C974">
        <f t="shared" si="16"/>
        <v>0.62588326249569437</v>
      </c>
      <c r="D974" s="11">
        <f>EXP((Result!H$6+B974-Result!C$30)/F$2)</f>
        <v>3.400491545968046E-6</v>
      </c>
    </row>
    <row r="975" spans="1:4" x14ac:dyDescent="0.2">
      <c r="A975">
        <v>21.75</v>
      </c>
      <c r="B975">
        <v>0.99063500000000004</v>
      </c>
      <c r="C975">
        <f t="shared" si="16"/>
        <v>5.3076049633356837</v>
      </c>
      <c r="D975" s="11">
        <f>EXP((Result!H$6+B975-Result!C$30)/F$2)</f>
        <v>2.8836792559675136E-5</v>
      </c>
    </row>
    <row r="976" spans="1:4" x14ac:dyDescent="0.2">
      <c r="A976">
        <v>21.76</v>
      </c>
      <c r="B976">
        <v>-2.1805759999999998</v>
      </c>
      <c r="C976">
        <f t="shared" si="16"/>
        <v>2.5372330720400956E-2</v>
      </c>
      <c r="D976" s="11">
        <f>EXP((Result!H$6+B976-Result!C$30)/F$2)</f>
        <v>1.3785062053296658E-7</v>
      </c>
    </row>
    <row r="977" spans="1:4" x14ac:dyDescent="0.2">
      <c r="A977">
        <v>21.77</v>
      </c>
      <c r="B977">
        <v>1.8182659999999999</v>
      </c>
      <c r="C977">
        <f t="shared" si="16"/>
        <v>21.405174405449106</v>
      </c>
      <c r="D977" s="11">
        <f>EXP((Result!H$6+B977-Result!C$30)/F$2)</f>
        <v>1.1629663064556237E-4</v>
      </c>
    </row>
    <row r="978" spans="1:4" x14ac:dyDescent="0.2">
      <c r="A978">
        <v>21.78</v>
      </c>
      <c r="B978">
        <v>0.89705199999999996</v>
      </c>
      <c r="C978">
        <f t="shared" si="16"/>
        <v>4.5333483909922272</v>
      </c>
      <c r="D978" s="11">
        <f>EXP((Result!H$6+B978-Result!C$30)/F$2)</f>
        <v>2.4630172753026764E-5</v>
      </c>
    </row>
    <row r="979" spans="1:4" x14ac:dyDescent="0.2">
      <c r="A979">
        <v>21.79</v>
      </c>
      <c r="B979">
        <v>-0.94419799999999998</v>
      </c>
      <c r="C979">
        <f t="shared" si="16"/>
        <v>0.20374255603175731</v>
      </c>
      <c r="D979" s="11">
        <f>EXP((Result!H$6+B979-Result!C$30)/F$2)</f>
        <v>1.106955371481401E-6</v>
      </c>
    </row>
    <row r="980" spans="1:4" x14ac:dyDescent="0.2">
      <c r="A980">
        <v>21.8</v>
      </c>
      <c r="B980">
        <v>1.324727</v>
      </c>
      <c r="C980">
        <f t="shared" si="16"/>
        <v>9.3190339715007386</v>
      </c>
      <c r="D980" s="11">
        <f>EXP((Result!H$6+B980-Result!C$30)/F$2)</f>
        <v>5.0631320783874287E-5</v>
      </c>
    </row>
    <row r="981" spans="1:4" x14ac:dyDescent="0.2">
      <c r="A981">
        <v>21.81</v>
      </c>
      <c r="B981">
        <v>0.73382800000000004</v>
      </c>
      <c r="C981">
        <f t="shared" si="16"/>
        <v>3.4433383418985386</v>
      </c>
      <c r="D981" s="11">
        <f>EXP((Result!H$6+B981-Result!C$30)/F$2)</f>
        <v>1.8708030112267441E-5</v>
      </c>
    </row>
    <row r="982" spans="1:4" x14ac:dyDescent="0.2">
      <c r="A982">
        <v>21.82</v>
      </c>
      <c r="B982">
        <v>0.71301999999999999</v>
      </c>
      <c r="C982">
        <f t="shared" si="16"/>
        <v>3.3247072807652787</v>
      </c>
      <c r="D982" s="11">
        <f>EXP((Result!H$6+B982-Result!C$30)/F$2)</f>
        <v>1.8063494709827831E-5</v>
      </c>
    </row>
    <row r="983" spans="1:4" x14ac:dyDescent="0.2">
      <c r="A983">
        <v>21.83</v>
      </c>
      <c r="B983">
        <v>1.072357</v>
      </c>
      <c r="C983">
        <f t="shared" si="16"/>
        <v>6.0911428261770002</v>
      </c>
      <c r="D983" s="11">
        <f>EXP((Result!H$6+B983-Result!C$30)/F$2)</f>
        <v>3.3093838622727675E-5</v>
      </c>
    </row>
    <row r="984" spans="1:4" x14ac:dyDescent="0.2">
      <c r="A984">
        <v>21.84</v>
      </c>
      <c r="B984">
        <v>-1.7083120000000001</v>
      </c>
      <c r="C984">
        <f t="shared" si="16"/>
        <v>5.6226393478783818E-2</v>
      </c>
      <c r="D984" s="11">
        <f>EXP((Result!H$6+B984-Result!C$30)/F$2)</f>
        <v>3.0548408487947558E-7</v>
      </c>
    </row>
    <row r="985" spans="1:4" x14ac:dyDescent="0.2">
      <c r="A985">
        <v>21.85</v>
      </c>
      <c r="B985">
        <v>-1.818997</v>
      </c>
      <c r="C985">
        <f t="shared" si="16"/>
        <v>4.6660170236807477E-2</v>
      </c>
      <c r="D985" s="11">
        <f>EXP((Result!H$6+B985-Result!C$30)/F$2)</f>
        <v>2.5350975801942836E-7</v>
      </c>
    </row>
    <row r="986" spans="1:4" x14ac:dyDescent="0.2">
      <c r="A986">
        <v>21.86</v>
      </c>
      <c r="B986">
        <v>1.230421</v>
      </c>
      <c r="C986">
        <f t="shared" si="16"/>
        <v>7.9499124009474205</v>
      </c>
      <c r="D986" s="11">
        <f>EXP((Result!H$6+B986-Result!C$30)/F$2)</f>
        <v>4.3192735020285416E-5</v>
      </c>
    </row>
    <row r="987" spans="1:4" x14ac:dyDescent="0.2">
      <c r="A987">
        <v>21.87</v>
      </c>
      <c r="B987">
        <v>-1.6300889999999999</v>
      </c>
      <c r="C987">
        <f t="shared" si="16"/>
        <v>6.4147542138033059E-2</v>
      </c>
      <c r="D987" s="11">
        <f>EXP((Result!H$6+B987-Result!C$30)/F$2)</f>
        <v>3.4852054337610916E-7</v>
      </c>
    </row>
    <row r="988" spans="1:4" x14ac:dyDescent="0.2">
      <c r="A988">
        <v>21.88</v>
      </c>
      <c r="B988">
        <v>-0.43071199999999998</v>
      </c>
      <c r="C988">
        <f t="shared" si="16"/>
        <v>0.48397828037741963</v>
      </c>
      <c r="D988" s="11">
        <f>EXP((Result!H$6+B988-Result!C$30)/F$2)</f>
        <v>2.6295064103378079E-6</v>
      </c>
    </row>
    <row r="989" spans="1:4" x14ac:dyDescent="0.2">
      <c r="A989">
        <v>21.89</v>
      </c>
      <c r="B989">
        <v>-1.701451</v>
      </c>
      <c r="C989">
        <f t="shared" si="16"/>
        <v>5.6880155390873495E-2</v>
      </c>
      <c r="D989" s="11">
        <f>EXP((Result!H$6+B989-Result!C$30)/F$2)</f>
        <v>3.0903604414784189E-7</v>
      </c>
    </row>
    <row r="990" spans="1:4" x14ac:dyDescent="0.2">
      <c r="A990">
        <v>21.9</v>
      </c>
      <c r="B990">
        <v>4.0077569999999998</v>
      </c>
      <c r="C990">
        <f t="shared" si="16"/>
        <v>856.41047612221416</v>
      </c>
      <c r="D990" s="11">
        <f>EXP((Result!H$6+B990-Result!C$30)/F$2)</f>
        <v>4.6529708628405692E-3</v>
      </c>
    </row>
    <row r="991" spans="1:4" x14ac:dyDescent="0.2">
      <c r="A991">
        <v>21.91</v>
      </c>
      <c r="B991">
        <v>-0.76313699999999995</v>
      </c>
      <c r="C991">
        <f t="shared" si="16"/>
        <v>0.27642250506283333</v>
      </c>
      <c r="D991" s="11">
        <f>EXP((Result!H$6+B991-Result!C$30)/F$2)</f>
        <v>1.5018334055353334E-6</v>
      </c>
    </row>
    <row r="992" spans="1:4" x14ac:dyDescent="0.2">
      <c r="A992">
        <v>21.92</v>
      </c>
      <c r="B992">
        <v>0.96599999999999997</v>
      </c>
      <c r="C992">
        <f t="shared" si="16"/>
        <v>5.0918065420572027</v>
      </c>
      <c r="D992" s="11">
        <f>EXP((Result!H$6+B992-Result!C$30)/F$2)</f>
        <v>2.7664336366702932E-5</v>
      </c>
    </row>
    <row r="993" spans="1:4" x14ac:dyDescent="0.2">
      <c r="A993">
        <v>21.93</v>
      </c>
      <c r="B993">
        <v>-0.724827</v>
      </c>
      <c r="C993">
        <f t="shared" si="16"/>
        <v>0.29485384549449295</v>
      </c>
      <c r="D993" s="11">
        <f>EXP((Result!H$6+B993-Result!C$30)/F$2)</f>
        <v>1.6019728741461451E-6</v>
      </c>
    </row>
    <row r="994" spans="1:4" x14ac:dyDescent="0.2">
      <c r="A994">
        <v>21.94</v>
      </c>
      <c r="B994">
        <v>-0.25572899999999998</v>
      </c>
      <c r="C994">
        <f t="shared" si="16"/>
        <v>0.64993501496829287</v>
      </c>
      <c r="D994" s="11">
        <f>EXP((Result!H$6+B994-Result!C$30)/F$2)</f>
        <v>3.5311673218669896E-6</v>
      </c>
    </row>
    <row r="995" spans="1:4" x14ac:dyDescent="0.2">
      <c r="A995">
        <v>21.95</v>
      </c>
      <c r="B995">
        <v>0.60331999999999997</v>
      </c>
      <c r="C995">
        <f t="shared" si="16"/>
        <v>2.7636324350064645</v>
      </c>
      <c r="D995" s="11">
        <f>EXP((Result!H$6+B995-Result!C$30)/F$2)</f>
        <v>1.501511431050169E-5</v>
      </c>
    </row>
    <row r="996" spans="1:4" x14ac:dyDescent="0.2">
      <c r="A996">
        <v>21.96</v>
      </c>
      <c r="B996">
        <v>-0.32758999999999999</v>
      </c>
      <c r="C996">
        <f t="shared" si="16"/>
        <v>0.57581840806938644</v>
      </c>
      <c r="D996" s="11">
        <f>EXP((Result!H$6+B996-Result!C$30)/F$2)</f>
        <v>3.1284837700324286E-6</v>
      </c>
    </row>
    <row r="997" spans="1:4" x14ac:dyDescent="0.2">
      <c r="A997">
        <v>21.97</v>
      </c>
      <c r="B997">
        <v>2.5215329999999998</v>
      </c>
      <c r="C997">
        <f t="shared" si="16"/>
        <v>70.006024132931671</v>
      </c>
      <c r="D997" s="11">
        <f>EXP((Result!H$6+B997-Result!C$30)/F$2)</f>
        <v>3.803503105061978E-4</v>
      </c>
    </row>
    <row r="998" spans="1:4" x14ac:dyDescent="0.2">
      <c r="A998">
        <v>21.98</v>
      </c>
      <c r="B998">
        <v>-0.109337</v>
      </c>
      <c r="C998">
        <f t="shared" si="16"/>
        <v>0.83174939259651304</v>
      </c>
      <c r="D998" s="11">
        <f>EXP((Result!H$6+B998-Result!C$30)/F$2)</f>
        <v>4.5189845253418353E-6</v>
      </c>
    </row>
    <row r="999" spans="1:4" x14ac:dyDescent="0.2">
      <c r="A999">
        <v>21.99</v>
      </c>
      <c r="B999">
        <v>4.0098190000000002</v>
      </c>
      <c r="C999">
        <f t="shared" si="16"/>
        <v>859.3910820650384</v>
      </c>
      <c r="D999" s="11">
        <f>EXP((Result!H$6+B999-Result!C$30)/F$2)</f>
        <v>4.6691648177164691E-3</v>
      </c>
    </row>
    <row r="1000" spans="1:4" x14ac:dyDescent="0.2">
      <c r="A1000">
        <v>22</v>
      </c>
      <c r="B1000">
        <v>1.148916</v>
      </c>
      <c r="C1000">
        <f t="shared" si="16"/>
        <v>6.9298038477508745</v>
      </c>
      <c r="D1000" s="11">
        <f>EXP((Result!H$6+B1000-Result!C$30)/F$2)</f>
        <v>3.7650374776807218E-5</v>
      </c>
    </row>
    <row r="1001" spans="1:4" x14ac:dyDescent="0.2">
      <c r="A1001">
        <v>22.01</v>
      </c>
      <c r="B1001">
        <v>3.7279499999999999</v>
      </c>
      <c r="C1001">
        <f t="shared" si="16"/>
        <v>534.48164446752014</v>
      </c>
      <c r="D1001" s="11">
        <f>EXP((Result!H$6+B1001-Result!C$30)/F$2)</f>
        <v>2.9038966567657754E-3</v>
      </c>
    </row>
    <row r="1002" spans="1:4" x14ac:dyDescent="0.2">
      <c r="A1002">
        <v>22.02</v>
      </c>
      <c r="B1002">
        <v>-0.503023</v>
      </c>
      <c r="C1002">
        <f t="shared" si="16"/>
        <v>0.4284618843644255</v>
      </c>
      <c r="D1002" s="11">
        <f>EXP((Result!H$6+B1002-Result!C$30)/F$2)</f>
        <v>2.3278798185800507E-6</v>
      </c>
    </row>
    <row r="1003" spans="1:4" x14ac:dyDescent="0.2">
      <c r="A1003">
        <v>22.03</v>
      </c>
      <c r="B1003">
        <v>2.4459770000000001</v>
      </c>
      <c r="C1003">
        <f t="shared" si="16"/>
        <v>61.637810213950594</v>
      </c>
      <c r="D1003" s="11">
        <f>EXP((Result!H$6+B1003-Result!C$30)/F$2)</f>
        <v>3.3488489803793636E-4</v>
      </c>
    </row>
    <row r="1004" spans="1:4" x14ac:dyDescent="0.2">
      <c r="A1004">
        <v>22.04</v>
      </c>
      <c r="B1004">
        <v>-1.814881</v>
      </c>
      <c r="C1004">
        <f t="shared" si="16"/>
        <v>4.6984889293401236E-2</v>
      </c>
      <c r="D1004" s="11">
        <f>EXP((Result!H$6+B1004-Result!C$30)/F$2)</f>
        <v>2.5527399181976808E-7</v>
      </c>
    </row>
    <row r="1005" spans="1:4" x14ac:dyDescent="0.2">
      <c r="A1005">
        <v>22.05</v>
      </c>
      <c r="B1005">
        <v>2.9444249999999998</v>
      </c>
      <c r="C1005">
        <f t="shared" si="16"/>
        <v>142.75365776458153</v>
      </c>
      <c r="D1005" s="11">
        <f>EXP((Result!H$6+B1005-Result!C$30)/F$2)</f>
        <v>7.7559608232504026E-4</v>
      </c>
    </row>
    <row r="1006" spans="1:4" x14ac:dyDescent="0.2">
      <c r="A1006">
        <v>22.06</v>
      </c>
      <c r="B1006">
        <v>-0.94620099999999996</v>
      </c>
      <c r="C1006">
        <f t="shared" si="16"/>
        <v>0.20305610536168153</v>
      </c>
      <c r="D1006" s="11">
        <f>EXP((Result!H$6+B1006-Result!C$30)/F$2)</f>
        <v>1.1032258106508253E-6</v>
      </c>
    </row>
    <row r="1007" spans="1:4" x14ac:dyDescent="0.2">
      <c r="A1007">
        <v>22.07</v>
      </c>
      <c r="B1007">
        <v>0.38329000000000002</v>
      </c>
      <c r="C1007">
        <f t="shared" si="16"/>
        <v>1.9075371769788918</v>
      </c>
      <c r="D1007" s="11">
        <f>EXP((Result!H$6+B1007-Result!C$30)/F$2)</f>
        <v>1.0363856061706249E-5</v>
      </c>
    </row>
    <row r="1008" spans="1:4" x14ac:dyDescent="0.2">
      <c r="A1008">
        <v>22.08</v>
      </c>
      <c r="B1008">
        <v>0.83281499999999997</v>
      </c>
      <c r="C1008">
        <f t="shared" si="16"/>
        <v>4.0683056954433345</v>
      </c>
      <c r="D1008" s="11">
        <f>EXP((Result!H$6+B1008-Result!C$30)/F$2)</f>
        <v>2.2103545425715689E-5</v>
      </c>
    </row>
    <row r="1009" spans="1:4" x14ac:dyDescent="0.2">
      <c r="A1009">
        <v>22.09</v>
      </c>
      <c r="B1009">
        <v>-1.7876339999999999</v>
      </c>
      <c r="C1009">
        <f t="shared" si="16"/>
        <v>4.9192199291528911E-2</v>
      </c>
      <c r="D1009" s="11">
        <f>EXP((Result!H$6+B1009-Result!C$30)/F$2)</f>
        <v>2.6726654608305666E-7</v>
      </c>
    </row>
    <row r="1010" spans="1:4" x14ac:dyDescent="0.2">
      <c r="A1010">
        <v>22.1</v>
      </c>
      <c r="B1010">
        <v>-2.1279699999999999</v>
      </c>
      <c r="C1010">
        <f t="shared" si="16"/>
        <v>2.7723935520582253E-2</v>
      </c>
      <c r="D1010" s="11">
        <f>EXP((Result!H$6+B1010-Result!C$30)/F$2)</f>
        <v>1.5062714408240244E-7</v>
      </c>
    </row>
    <row r="1011" spans="1:4" x14ac:dyDescent="0.2">
      <c r="A1011">
        <v>22.11</v>
      </c>
      <c r="B1011">
        <v>2.4517899999999999</v>
      </c>
      <c r="C1011">
        <f t="shared" si="16"/>
        <v>62.244484199287449</v>
      </c>
      <c r="D1011" s="11">
        <f>EXP((Result!H$6+B1011-Result!C$30)/F$2)</f>
        <v>3.3818102350080743E-4</v>
      </c>
    </row>
    <row r="1012" spans="1:4" x14ac:dyDescent="0.2">
      <c r="A1012">
        <v>22.12</v>
      </c>
      <c r="B1012">
        <v>2.9415040000000001</v>
      </c>
      <c r="C1012">
        <f t="shared" si="16"/>
        <v>142.05280015353875</v>
      </c>
      <c r="D1012" s="11">
        <f>EXP((Result!H$6+B1012-Result!C$30)/F$2)</f>
        <v>7.7178824702397357E-4</v>
      </c>
    </row>
    <row r="1013" spans="1:4" x14ac:dyDescent="0.2">
      <c r="A1013">
        <v>22.13</v>
      </c>
      <c r="B1013">
        <v>1.111173</v>
      </c>
      <c r="C1013">
        <f t="shared" si="16"/>
        <v>6.5028306954819488</v>
      </c>
      <c r="D1013" s="11">
        <f>EXP((Result!H$6+B1013-Result!C$30)/F$2)</f>
        <v>3.5330583400926224E-5</v>
      </c>
    </row>
    <row r="1014" spans="1:4" x14ac:dyDescent="0.2">
      <c r="A1014">
        <v>22.14</v>
      </c>
      <c r="B1014">
        <v>-4.519145</v>
      </c>
      <c r="C1014">
        <f t="shared" si="16"/>
        <v>4.9329773507376311E-4</v>
      </c>
      <c r="D1014" s="11">
        <f>EXP((Result!H$6+B1014-Result!C$30)/F$2)</f>
        <v>2.680140016965305E-9</v>
      </c>
    </row>
    <row r="1015" spans="1:4" x14ac:dyDescent="0.2">
      <c r="A1015">
        <v>22.15</v>
      </c>
      <c r="B1015">
        <v>1.510516</v>
      </c>
      <c r="C1015">
        <f t="shared" si="16"/>
        <v>12.744484220158787</v>
      </c>
      <c r="D1015" s="11">
        <f>EXP((Result!H$6+B1015-Result!C$30)/F$2)</f>
        <v>6.9242162948352089E-5</v>
      </c>
    </row>
    <row r="1016" spans="1:4" x14ac:dyDescent="0.2">
      <c r="A1016">
        <v>22.16</v>
      </c>
      <c r="B1016">
        <v>1.570262</v>
      </c>
      <c r="C1016">
        <f t="shared" si="16"/>
        <v>14.09423426141946</v>
      </c>
      <c r="D1016" s="11">
        <f>EXP((Result!H$6+B1016-Result!C$30)/F$2)</f>
        <v>7.65755010954296E-5</v>
      </c>
    </row>
    <row r="1017" spans="1:4" x14ac:dyDescent="0.2">
      <c r="A1017">
        <v>22.17</v>
      </c>
      <c r="B1017">
        <v>0.27010099999999998</v>
      </c>
      <c r="C1017">
        <f t="shared" si="16"/>
        <v>1.5763287506621899</v>
      </c>
      <c r="D1017" s="11">
        <f>EXP((Result!H$6+B1017-Result!C$30)/F$2)</f>
        <v>8.5643648128871793E-6</v>
      </c>
    </row>
    <row r="1018" spans="1:4" x14ac:dyDescent="0.2">
      <c r="A1018">
        <v>22.18</v>
      </c>
      <c r="B1018">
        <v>-0.78004700000000005</v>
      </c>
      <c r="C1018">
        <f t="shared" si="16"/>
        <v>0.26865781698345514</v>
      </c>
      <c r="D1018" s="11">
        <f>EXP((Result!H$6+B1018-Result!C$30)/F$2)</f>
        <v>1.4596470143132411E-6</v>
      </c>
    </row>
    <row r="1019" spans="1:4" x14ac:dyDescent="0.2">
      <c r="A1019">
        <v>22.19</v>
      </c>
      <c r="B1019">
        <v>-0.84015899999999999</v>
      </c>
      <c r="C1019">
        <f t="shared" si="16"/>
        <v>0.2427797381727132</v>
      </c>
      <c r="D1019" s="11">
        <f>EXP((Result!H$6+B1019-Result!C$30)/F$2)</f>
        <v>1.319048609634815E-6</v>
      </c>
    </row>
    <row r="1020" spans="1:4" x14ac:dyDescent="0.2">
      <c r="A1020">
        <v>22.2</v>
      </c>
      <c r="B1020">
        <v>-5.1804709999999998</v>
      </c>
      <c r="C1020">
        <f t="shared" si="16"/>
        <v>1.6187614976401424E-4</v>
      </c>
      <c r="D1020" s="11">
        <f>EXP((Result!H$6+B1020-Result!C$30)/F$2)</f>
        <v>8.7949065225270204E-10</v>
      </c>
    </row>
    <row r="1021" spans="1:4" x14ac:dyDescent="0.2">
      <c r="A1021">
        <v>22.21</v>
      </c>
      <c r="B1021">
        <v>-0.21101400000000001</v>
      </c>
      <c r="C1021">
        <f t="shared" si="16"/>
        <v>0.70079371917177091</v>
      </c>
      <c r="D1021" s="11">
        <f>EXP((Result!H$6+B1021-Result!C$30)/F$2)</f>
        <v>3.8074881696129526E-6</v>
      </c>
    </row>
    <row r="1022" spans="1:4" x14ac:dyDescent="0.2">
      <c r="A1022">
        <v>22.22</v>
      </c>
      <c r="B1022">
        <v>-0.49166100000000001</v>
      </c>
      <c r="C1022">
        <f t="shared" si="16"/>
        <v>0.43674340268608608</v>
      </c>
      <c r="D1022" s="11">
        <f>EXP((Result!H$6+B1022-Result!C$30)/F$2)</f>
        <v>2.3728742044792591E-6</v>
      </c>
    </row>
    <row r="1023" spans="1:4" x14ac:dyDescent="0.2">
      <c r="A1023">
        <v>22.23</v>
      </c>
      <c r="B1023">
        <v>7.6275170000000001</v>
      </c>
      <c r="C1023">
        <f t="shared" si="16"/>
        <v>381457.86828329891</v>
      </c>
      <c r="D1023" s="11">
        <f>EXP((Result!H$6+B1023-Result!C$30)/F$2)</f>
        <v>2.0725019088512142</v>
      </c>
    </row>
    <row r="1024" spans="1:4" x14ac:dyDescent="0.2">
      <c r="A1024">
        <v>22.24</v>
      </c>
      <c r="B1024">
        <v>-1.443362</v>
      </c>
      <c r="C1024">
        <f t="shared" si="16"/>
        <v>8.7865376145098872E-2</v>
      </c>
      <c r="D1024" s="11">
        <f>EXP((Result!H$6+B1024-Result!C$30)/F$2)</f>
        <v>4.7738210408968476E-7</v>
      </c>
    </row>
    <row r="1025" spans="1:4" x14ac:dyDescent="0.2">
      <c r="A1025">
        <v>22.25</v>
      </c>
      <c r="B1025">
        <v>-3.5442930000000001</v>
      </c>
      <c r="C1025">
        <f t="shared" si="16"/>
        <v>2.5495203332258735E-3</v>
      </c>
      <c r="D1025" s="11">
        <f>EXP((Result!H$6+B1025-Result!C$30)/F$2)</f>
        <v>1.3851820073983622E-8</v>
      </c>
    </row>
    <row r="1026" spans="1:4" x14ac:dyDescent="0.2">
      <c r="A1026">
        <v>22.26</v>
      </c>
      <c r="B1026">
        <v>-2.6653989999999999</v>
      </c>
      <c r="C1026">
        <f t="shared" ref="C1026:C1089" si="17">EXP(1/F$2*(B1026))</f>
        <v>1.1209608202076145E-2</v>
      </c>
      <c r="D1026" s="11">
        <f>EXP((Result!H$6+B1026-Result!C$30)/F$2)</f>
        <v>6.0903015320746391E-8</v>
      </c>
    </row>
    <row r="1027" spans="1:4" x14ac:dyDescent="0.2">
      <c r="A1027">
        <v>22.27</v>
      </c>
      <c r="B1027">
        <v>-1.486659</v>
      </c>
      <c r="C1027">
        <f t="shared" si="17"/>
        <v>8.168364896755044E-2</v>
      </c>
      <c r="D1027" s="11">
        <f>EXP((Result!H$6+B1027-Result!C$30)/F$2)</f>
        <v>4.4379611087600869E-7</v>
      </c>
    </row>
    <row r="1028" spans="1:4" x14ac:dyDescent="0.2">
      <c r="A1028">
        <v>22.28</v>
      </c>
      <c r="B1028">
        <v>-2.557874</v>
      </c>
      <c r="C1028">
        <f t="shared" si="17"/>
        <v>1.3436062253812664E-2</v>
      </c>
      <c r="D1028" s="11">
        <f>EXP((Result!H$6+B1028-Result!C$30)/F$2)</f>
        <v>7.2999581300522056E-8</v>
      </c>
    </row>
    <row r="1029" spans="1:4" x14ac:dyDescent="0.2">
      <c r="A1029">
        <v>22.29</v>
      </c>
      <c r="B1029">
        <v>2.3309540000000002</v>
      </c>
      <c r="C1029">
        <f t="shared" si="17"/>
        <v>50.77839328802785</v>
      </c>
      <c r="D1029" s="11">
        <f>EXP((Result!H$6+B1029-Result!C$30)/F$2)</f>
        <v>2.7588450984494437E-4</v>
      </c>
    </row>
    <row r="1030" spans="1:4" x14ac:dyDescent="0.2">
      <c r="A1030">
        <v>22.3</v>
      </c>
      <c r="B1030">
        <v>-1.78026</v>
      </c>
      <c r="C1030">
        <f t="shared" si="17"/>
        <v>4.9807205373232237E-2</v>
      </c>
      <c r="D1030" s="11">
        <f>EXP((Result!H$6+B1030-Result!C$30)/F$2)</f>
        <v>2.7060794072782249E-7</v>
      </c>
    </row>
    <row r="1031" spans="1:4" x14ac:dyDescent="0.2">
      <c r="A1031">
        <v>22.31</v>
      </c>
      <c r="B1031">
        <v>-2.5614699999999999</v>
      </c>
      <c r="C1031">
        <f t="shared" si="17"/>
        <v>1.3354899655416329E-2</v>
      </c>
      <c r="D1031" s="11">
        <f>EXP((Result!H$6+B1031-Result!C$30)/F$2)</f>
        <v>7.2558616113827164E-8</v>
      </c>
    </row>
    <row r="1032" spans="1:4" x14ac:dyDescent="0.2">
      <c r="A1032">
        <v>22.32</v>
      </c>
      <c r="B1032">
        <v>3.1571690000000001</v>
      </c>
      <c r="C1032">
        <f t="shared" si="17"/>
        <v>204.29746327676423</v>
      </c>
      <c r="D1032" s="11">
        <f>EXP((Result!H$6+B1032-Result!C$30)/F$2)</f>
        <v>1.1099702426379137E-3</v>
      </c>
    </row>
    <row r="1033" spans="1:4" x14ac:dyDescent="0.2">
      <c r="A1033">
        <v>22.33</v>
      </c>
      <c r="B1033">
        <v>0.305645</v>
      </c>
      <c r="C1033">
        <f t="shared" si="17"/>
        <v>1.6736173523292013</v>
      </c>
      <c r="D1033" s="11">
        <f>EXP((Result!H$6+B1033-Result!C$30)/F$2)</f>
        <v>9.0929443217376903E-6</v>
      </c>
    </row>
    <row r="1034" spans="1:4" x14ac:dyDescent="0.2">
      <c r="A1034">
        <v>22.34</v>
      </c>
      <c r="B1034">
        <v>0.22407099999999999</v>
      </c>
      <c r="C1034">
        <f t="shared" si="17"/>
        <v>1.4586942726578245</v>
      </c>
      <c r="D1034" s="11">
        <f>EXP((Result!H$6+B1034-Result!C$30)/F$2)</f>
        <v>7.9252439545131164E-6</v>
      </c>
    </row>
    <row r="1035" spans="1:4" x14ac:dyDescent="0.2">
      <c r="A1035">
        <v>22.35</v>
      </c>
      <c r="B1035">
        <v>0.27240900000000001</v>
      </c>
      <c r="C1035">
        <f t="shared" si="17"/>
        <v>1.5824707051325257</v>
      </c>
      <c r="D1035" s="11">
        <f>EXP((Result!H$6+B1035-Result!C$30)/F$2)</f>
        <v>8.5977347166753326E-6</v>
      </c>
    </row>
    <row r="1036" spans="1:4" x14ac:dyDescent="0.2">
      <c r="A1036">
        <v>22.36</v>
      </c>
      <c r="B1036">
        <v>1.3007899999999999</v>
      </c>
      <c r="C1036">
        <f t="shared" si="17"/>
        <v>8.9506579447570065</v>
      </c>
      <c r="D1036" s="11">
        <f>EXP((Result!H$6+B1036-Result!C$30)/F$2)</f>
        <v>4.8629893936822262E-5</v>
      </c>
    </row>
    <row r="1037" spans="1:4" x14ac:dyDescent="0.2">
      <c r="A1037">
        <v>22.37</v>
      </c>
      <c r="B1037">
        <v>0.539238</v>
      </c>
      <c r="C1037">
        <f t="shared" si="17"/>
        <v>2.4807796177923298</v>
      </c>
      <c r="D1037" s="11">
        <f>EXP((Result!H$6+B1037-Result!C$30)/F$2)</f>
        <v>1.3478344322669424E-5</v>
      </c>
    </row>
    <row r="1038" spans="1:4" x14ac:dyDescent="0.2">
      <c r="A1038">
        <v>22.38</v>
      </c>
      <c r="B1038">
        <v>0.42766300000000002</v>
      </c>
      <c r="C1038">
        <f t="shared" si="17"/>
        <v>2.0556208673494596</v>
      </c>
      <c r="D1038" s="11">
        <f>EXP((Result!H$6+B1038-Result!C$30)/F$2)</f>
        <v>1.1168410788402316E-5</v>
      </c>
    </row>
    <row r="1039" spans="1:4" x14ac:dyDescent="0.2">
      <c r="A1039">
        <v>22.39</v>
      </c>
      <c r="B1039">
        <v>-1.353896</v>
      </c>
      <c r="C1039">
        <f t="shared" si="17"/>
        <v>0.10216088517548684</v>
      </c>
      <c r="D1039" s="11">
        <f>EXP((Result!H$6+B1039-Result!C$30)/F$2)</f>
        <v>5.5505115280222938E-7</v>
      </c>
    </row>
    <row r="1040" spans="1:4" x14ac:dyDescent="0.2">
      <c r="A1040">
        <v>22.4</v>
      </c>
      <c r="B1040">
        <v>-0.47549200000000003</v>
      </c>
      <c r="C1040">
        <f t="shared" si="17"/>
        <v>0.44880536775054758</v>
      </c>
      <c r="D1040" s="11">
        <f>EXP((Result!H$6+B1040-Result!C$30)/F$2)</f>
        <v>2.4384081669404281E-6</v>
      </c>
    </row>
    <row r="1041" spans="1:4" x14ac:dyDescent="0.2">
      <c r="A1041">
        <v>22.41</v>
      </c>
      <c r="B1041">
        <v>0.29286899999999999</v>
      </c>
      <c r="C1041">
        <f t="shared" si="17"/>
        <v>1.6379751684029074</v>
      </c>
      <c r="D1041" s="11">
        <f>EXP((Result!H$6+B1041-Result!C$30)/F$2)</f>
        <v>8.8992964765501928E-6</v>
      </c>
    </row>
    <row r="1042" spans="1:4" x14ac:dyDescent="0.2">
      <c r="A1042">
        <v>22.42</v>
      </c>
      <c r="B1042">
        <v>-1.878754</v>
      </c>
      <c r="C1042">
        <f t="shared" si="17"/>
        <v>4.2190925088202026E-2</v>
      </c>
      <c r="D1042" s="11">
        <f>EXP((Result!H$6+B1042-Result!C$30)/F$2)</f>
        <v>2.2922786512443134E-7</v>
      </c>
    </row>
    <row r="1043" spans="1:4" x14ac:dyDescent="0.2">
      <c r="A1043">
        <v>22.43</v>
      </c>
      <c r="B1043">
        <v>1.21963</v>
      </c>
      <c r="C1043">
        <f t="shared" si="17"/>
        <v>7.8066734506548254</v>
      </c>
      <c r="D1043" s="11">
        <f>EXP((Result!H$6+B1043-Result!C$30)/F$2)</f>
        <v>4.2414502291100352E-5</v>
      </c>
    </row>
    <row r="1044" spans="1:4" x14ac:dyDescent="0.2">
      <c r="A1044">
        <v>22.44</v>
      </c>
      <c r="B1044">
        <v>-1.5221210000000001</v>
      </c>
      <c r="C1044">
        <f t="shared" si="17"/>
        <v>7.6945949048511611E-2</v>
      </c>
      <c r="D1044" s="11">
        <f>EXP((Result!H$6+B1044-Result!C$30)/F$2)</f>
        <v>4.1805567414059429E-7</v>
      </c>
    </row>
    <row r="1045" spans="1:4" x14ac:dyDescent="0.2">
      <c r="A1045">
        <v>22.45</v>
      </c>
      <c r="B1045">
        <v>-1.144012</v>
      </c>
      <c r="C1045">
        <f t="shared" si="17"/>
        <v>0.14550153239689514</v>
      </c>
      <c r="D1045" s="11">
        <f>EXP((Result!H$6+B1045-Result!C$30)/F$2)</f>
        <v>7.9052558278700111E-7</v>
      </c>
    </row>
    <row r="1046" spans="1:4" x14ac:dyDescent="0.2">
      <c r="A1046">
        <v>22.46</v>
      </c>
      <c r="B1046">
        <v>4.2240190000000002</v>
      </c>
      <c r="C1046">
        <f t="shared" si="17"/>
        <v>1232.9117795068953</v>
      </c>
      <c r="D1046" s="11">
        <f>EXP((Result!H$6+B1046-Result!C$30)/F$2)</f>
        <v>6.6985432178200532E-3</v>
      </c>
    </row>
    <row r="1047" spans="1:4" x14ac:dyDescent="0.2">
      <c r="A1047">
        <v>22.47</v>
      </c>
      <c r="B1047">
        <v>-2.9480650000000002</v>
      </c>
      <c r="C1047">
        <f t="shared" si="17"/>
        <v>6.9622430416606531E-3</v>
      </c>
      <c r="D1047" s="11">
        <f>EXP((Result!H$6+B1047-Result!C$30)/F$2)</f>
        <v>3.7826620430363084E-8</v>
      </c>
    </row>
    <row r="1048" spans="1:4" x14ac:dyDescent="0.2">
      <c r="A1048">
        <v>22.48</v>
      </c>
      <c r="B1048">
        <v>1.379834</v>
      </c>
      <c r="C1048">
        <f t="shared" si="17"/>
        <v>10.225758261485321</v>
      </c>
      <c r="D1048" s="11">
        <f>EXP((Result!H$6+B1048-Result!C$30)/F$2)</f>
        <v>5.5557652046228104E-5</v>
      </c>
    </row>
    <row r="1049" spans="1:4" x14ac:dyDescent="0.2">
      <c r="A1049">
        <v>22.49</v>
      </c>
      <c r="B1049">
        <v>1.637723</v>
      </c>
      <c r="C1049">
        <f t="shared" si="17"/>
        <v>15.790874059174071</v>
      </c>
      <c r="D1049" s="11">
        <f>EXP((Result!H$6+B1049-Result!C$30)/F$2)</f>
        <v>8.5793528856408709E-5</v>
      </c>
    </row>
    <row r="1050" spans="1:4" x14ac:dyDescent="0.2">
      <c r="A1050">
        <v>22.5</v>
      </c>
      <c r="B1050">
        <v>0.33552300000000002</v>
      </c>
      <c r="C1050">
        <f t="shared" si="17"/>
        <v>1.7600274435478591</v>
      </c>
      <c r="D1050" s="11">
        <f>EXP((Result!H$6+B1050-Result!C$30)/F$2)</f>
        <v>9.5624197052200794E-6</v>
      </c>
    </row>
    <row r="1051" spans="1:4" x14ac:dyDescent="0.2">
      <c r="A1051">
        <v>22.51</v>
      </c>
      <c r="B1051">
        <v>1.4632529999999999</v>
      </c>
      <c r="C1051">
        <f t="shared" si="17"/>
        <v>11.768943974458393</v>
      </c>
      <c r="D1051" s="11">
        <f>EXP((Result!H$6+B1051-Result!C$30)/F$2)</f>
        <v>6.3941947146082528E-5</v>
      </c>
    </row>
    <row r="1052" spans="1:4" x14ac:dyDescent="0.2">
      <c r="A1052">
        <v>22.52</v>
      </c>
      <c r="B1052">
        <v>2.611129</v>
      </c>
      <c r="C1052">
        <f t="shared" si="17"/>
        <v>81.413685603940266</v>
      </c>
      <c r="D1052" s="11">
        <f>EXP((Result!H$6+B1052-Result!C$30)/F$2)</f>
        <v>4.4232937068548642E-4</v>
      </c>
    </row>
    <row r="1053" spans="1:4" x14ac:dyDescent="0.2">
      <c r="A1053">
        <v>22.53</v>
      </c>
      <c r="B1053">
        <v>-1.6008389999999999</v>
      </c>
      <c r="C1053">
        <f t="shared" si="17"/>
        <v>6.7388183600466112E-2</v>
      </c>
      <c r="D1053" s="11">
        <f>EXP((Result!H$6+B1053-Result!C$30)/F$2)</f>
        <v>3.6612729939092101E-7</v>
      </c>
    </row>
    <row r="1054" spans="1:4" x14ac:dyDescent="0.2">
      <c r="A1054">
        <v>22.54</v>
      </c>
      <c r="B1054">
        <v>3.7672650000000001</v>
      </c>
      <c r="C1054">
        <f t="shared" si="17"/>
        <v>571.08611740070978</v>
      </c>
      <c r="D1054" s="11">
        <f>EXP((Result!H$6+B1054-Result!C$30)/F$2)</f>
        <v>3.1027727223400386E-3</v>
      </c>
    </row>
    <row r="1055" spans="1:4" x14ac:dyDescent="0.2">
      <c r="A1055">
        <v>22.55</v>
      </c>
      <c r="B1055">
        <v>2.2154989999999999</v>
      </c>
      <c r="C1055">
        <f t="shared" si="17"/>
        <v>41.801762362374816</v>
      </c>
      <c r="D1055" s="11">
        <f>EXP((Result!H$6+B1055-Result!C$30)/F$2)</f>
        <v>2.2711350189013677E-4</v>
      </c>
    </row>
    <row r="1056" spans="1:4" x14ac:dyDescent="0.2">
      <c r="A1056">
        <v>22.56</v>
      </c>
      <c r="B1056">
        <v>2.9137209999999998</v>
      </c>
      <c r="C1056">
        <f t="shared" si="17"/>
        <v>135.55625078669871</v>
      </c>
      <c r="D1056" s="11">
        <f>EXP((Result!H$6+B1056-Result!C$30)/F$2)</f>
        <v>7.3649179076180199E-4</v>
      </c>
    </row>
    <row r="1057" spans="1:4" x14ac:dyDescent="0.2">
      <c r="A1057">
        <v>22.57</v>
      </c>
      <c r="B1057">
        <v>2.0919270000000001</v>
      </c>
      <c r="C1057">
        <f t="shared" si="17"/>
        <v>33.944592750421563</v>
      </c>
      <c r="D1057" s="11">
        <f>EXP((Result!H$6+B1057-Result!C$30)/F$2)</f>
        <v>1.8442464848615598E-4</v>
      </c>
    </row>
    <row r="1058" spans="1:4" x14ac:dyDescent="0.2">
      <c r="A1058">
        <v>22.58</v>
      </c>
      <c r="B1058">
        <v>-0.119759</v>
      </c>
      <c r="C1058">
        <f t="shared" si="17"/>
        <v>0.81727116961003432</v>
      </c>
      <c r="D1058" s="11">
        <f>EXP((Result!H$6+B1058-Result!C$30)/F$2)</f>
        <v>4.440322771918604E-6</v>
      </c>
    </row>
    <row r="1059" spans="1:4" x14ac:dyDescent="0.2">
      <c r="A1059">
        <v>22.59</v>
      </c>
      <c r="B1059">
        <v>-2.3013650000000001</v>
      </c>
      <c r="C1059">
        <f t="shared" si="17"/>
        <v>2.0700118827927862E-2</v>
      </c>
      <c r="D1059" s="11">
        <f>EXP((Result!H$6+B1059-Result!C$30)/F$2)</f>
        <v>1.1246598733799339E-7</v>
      </c>
    </row>
    <row r="1060" spans="1:4" x14ac:dyDescent="0.2">
      <c r="A1060">
        <v>22.6</v>
      </c>
      <c r="B1060">
        <v>-1.0030140000000001</v>
      </c>
      <c r="C1060">
        <f t="shared" si="17"/>
        <v>0.18451983489388132</v>
      </c>
      <c r="D1060" s="11">
        <f>EXP((Result!H$6+B1060-Result!C$30)/F$2)</f>
        <v>1.0025162457901325E-6</v>
      </c>
    </row>
    <row r="1061" spans="1:4" x14ac:dyDescent="0.2">
      <c r="A1061">
        <v>22.61</v>
      </c>
      <c r="B1061">
        <v>2.4952990000000002</v>
      </c>
      <c r="C1061">
        <f t="shared" si="17"/>
        <v>66.978997961669009</v>
      </c>
      <c r="D1061" s="11">
        <f>EXP((Result!H$6+B1061-Result!C$30)/F$2)</f>
        <v>3.6390414950205371E-4</v>
      </c>
    </row>
    <row r="1062" spans="1:4" x14ac:dyDescent="0.2">
      <c r="A1062">
        <v>22.62</v>
      </c>
      <c r="B1062">
        <v>-1.7463820000000001</v>
      </c>
      <c r="C1062">
        <f t="shared" si="17"/>
        <v>5.2732996459478314E-2</v>
      </c>
      <c r="D1062" s="11">
        <f>EXP((Result!H$6+B1062-Result!C$30)/F$2)</f>
        <v>2.8650408055168654E-7</v>
      </c>
    </row>
    <row r="1063" spans="1:4" x14ac:dyDescent="0.2">
      <c r="A1063">
        <v>22.63</v>
      </c>
      <c r="B1063">
        <v>0.33191500000000002</v>
      </c>
      <c r="C1063">
        <f t="shared" si="17"/>
        <v>1.7493603566159339</v>
      </c>
      <c r="D1063" s="11">
        <f>EXP((Result!H$6+B1063-Result!C$30)/F$2)</f>
        <v>9.5044642667130942E-6</v>
      </c>
    </row>
    <row r="1064" spans="1:4" x14ac:dyDescent="0.2">
      <c r="A1064">
        <v>22.64</v>
      </c>
      <c r="B1064">
        <v>1.0403009999999999</v>
      </c>
      <c r="C1064">
        <f t="shared" si="17"/>
        <v>5.7708762141549066</v>
      </c>
      <c r="D1064" s="11">
        <f>EXP((Result!H$6+B1064-Result!C$30)/F$2)</f>
        <v>3.1353795435928987E-5</v>
      </c>
    </row>
    <row r="1065" spans="1:4" x14ac:dyDescent="0.2">
      <c r="A1065">
        <v>22.65</v>
      </c>
      <c r="B1065">
        <v>0.338783</v>
      </c>
      <c r="C1065">
        <f t="shared" si="17"/>
        <v>1.7697215909115711</v>
      </c>
      <c r="D1065" s="11">
        <f>EXP((Result!H$6+B1065-Result!C$30)/F$2)</f>
        <v>9.6150890576872081E-6</v>
      </c>
    </row>
    <row r="1066" spans="1:4" x14ac:dyDescent="0.2">
      <c r="A1066">
        <v>22.66</v>
      </c>
      <c r="B1066">
        <v>2.5072839999999998</v>
      </c>
      <c r="C1066">
        <f t="shared" si="17"/>
        <v>68.345305173676735</v>
      </c>
      <c r="D1066" s="11">
        <f>EXP((Result!H$6+B1066-Result!C$30)/F$2)</f>
        <v>3.7132744455088088E-4</v>
      </c>
    </row>
    <row r="1067" spans="1:4" x14ac:dyDescent="0.2">
      <c r="A1067">
        <v>22.67</v>
      </c>
      <c r="B1067">
        <v>1.405832</v>
      </c>
      <c r="C1067">
        <f t="shared" si="17"/>
        <v>10.68364861775785</v>
      </c>
      <c r="D1067" s="11">
        <f>EXP((Result!H$6+B1067-Result!C$30)/F$2)</f>
        <v>5.8045419939678813E-5</v>
      </c>
    </row>
    <row r="1068" spans="1:4" x14ac:dyDescent="0.2">
      <c r="A1068">
        <v>22.68</v>
      </c>
      <c r="B1068">
        <v>4.3342559999999999</v>
      </c>
      <c r="C1068">
        <f t="shared" si="17"/>
        <v>1484.5611318682077</v>
      </c>
      <c r="D1068" s="11">
        <f>EXP((Result!H$6+B1068-Result!C$30)/F$2)</f>
        <v>8.0657814018877481E-3</v>
      </c>
    </row>
    <row r="1069" spans="1:4" x14ac:dyDescent="0.2">
      <c r="A1069">
        <v>22.69</v>
      </c>
      <c r="B1069">
        <v>2.2625310000000001</v>
      </c>
      <c r="C1069">
        <f t="shared" si="17"/>
        <v>45.24913963057972</v>
      </c>
      <c r="D1069" s="11">
        <f>EXP((Result!H$6+B1069-Result!C$30)/F$2)</f>
        <v>2.4584347592642716E-4</v>
      </c>
    </row>
    <row r="1070" spans="1:4" x14ac:dyDescent="0.2">
      <c r="A1070">
        <v>22.7</v>
      </c>
      <c r="B1070">
        <v>-0.20924200000000001</v>
      </c>
      <c r="C1070">
        <f t="shared" si="17"/>
        <v>0.70288919033261155</v>
      </c>
      <c r="D1070" s="11">
        <f>EXP((Result!H$6+B1070-Result!C$30)/F$2)</f>
        <v>3.8188730913615364E-6</v>
      </c>
    </row>
    <row r="1071" spans="1:4" x14ac:dyDescent="0.2">
      <c r="A1071">
        <v>22.71</v>
      </c>
      <c r="B1071">
        <v>0.128888</v>
      </c>
      <c r="C1071">
        <f t="shared" si="17"/>
        <v>1.2425503044111281</v>
      </c>
      <c r="D1071" s="11">
        <f>EXP((Result!H$6+B1071-Result!C$30)/F$2)</f>
        <v>6.750910367441145E-6</v>
      </c>
    </row>
    <row r="1072" spans="1:4" x14ac:dyDescent="0.2">
      <c r="A1072">
        <v>22.72</v>
      </c>
      <c r="B1072">
        <v>0.70700200000000002</v>
      </c>
      <c r="C1072">
        <f t="shared" si="17"/>
        <v>3.2911655942995779</v>
      </c>
      <c r="D1072" s="11">
        <f>EXP((Result!H$6+B1072-Result!C$30)/F$2)</f>
        <v>1.7881259094819767E-5</v>
      </c>
    </row>
    <row r="1073" spans="1:4" x14ac:dyDescent="0.2">
      <c r="A1073">
        <v>22.73</v>
      </c>
      <c r="B1073">
        <v>2.735109</v>
      </c>
      <c r="C1073">
        <f t="shared" si="17"/>
        <v>100.32749290238044</v>
      </c>
      <c r="D1073" s="11">
        <f>EXP((Result!H$6+B1073-Result!C$30)/F$2)</f>
        <v>5.4509013403287944E-4</v>
      </c>
    </row>
    <row r="1074" spans="1:4" x14ac:dyDescent="0.2">
      <c r="A1074">
        <v>22.74</v>
      </c>
      <c r="B1074">
        <v>2.0531220000000001</v>
      </c>
      <c r="C1074">
        <f t="shared" si="17"/>
        <v>31.796182997387472</v>
      </c>
      <c r="D1074" s="11">
        <f>EXP((Result!H$6+B1074-Result!C$30)/F$2)</f>
        <v>1.7275210563313793E-4</v>
      </c>
    </row>
    <row r="1075" spans="1:4" x14ac:dyDescent="0.2">
      <c r="A1075">
        <v>22.75</v>
      </c>
      <c r="B1075">
        <v>0.83105799999999996</v>
      </c>
      <c r="C1075">
        <f t="shared" si="17"/>
        <v>4.0562796751646983</v>
      </c>
      <c r="D1075" s="11">
        <f>EXP((Result!H$6+B1075-Result!C$30)/F$2)</f>
        <v>2.2038206755168641E-5</v>
      </c>
    </row>
    <row r="1076" spans="1:4" x14ac:dyDescent="0.2">
      <c r="A1076">
        <v>22.76</v>
      </c>
      <c r="B1076">
        <v>3.8690690000000001</v>
      </c>
      <c r="C1076">
        <f t="shared" si="17"/>
        <v>677.94869168674188</v>
      </c>
      <c r="D1076" s="11">
        <f>EXP((Result!H$6+B1076-Result!C$30)/F$2)</f>
        <v>3.6833686612552973E-3</v>
      </c>
    </row>
    <row r="1077" spans="1:4" x14ac:dyDescent="0.2">
      <c r="A1077">
        <v>22.77</v>
      </c>
      <c r="B1077">
        <v>0.74715500000000001</v>
      </c>
      <c r="C1077">
        <f t="shared" si="17"/>
        <v>3.5215328987769823</v>
      </c>
      <c r="D1077" s="11">
        <f>EXP((Result!H$6+B1077-Result!C$30)/F$2)</f>
        <v>1.9132869607967577E-5</v>
      </c>
    </row>
    <row r="1078" spans="1:4" x14ac:dyDescent="0.2">
      <c r="A1078">
        <v>22.78</v>
      </c>
      <c r="B1078">
        <v>1.7852539999999999</v>
      </c>
      <c r="C1078">
        <f t="shared" si="17"/>
        <v>20.247070360277952</v>
      </c>
      <c r="D1078" s="11">
        <f>EXP((Result!H$6+B1078-Result!C$30)/F$2)</f>
        <v>1.1000452594978787E-4</v>
      </c>
    </row>
    <row r="1079" spans="1:4" x14ac:dyDescent="0.2">
      <c r="A1079">
        <v>22.79</v>
      </c>
      <c r="B1079">
        <v>-0.14659700000000001</v>
      </c>
      <c r="C1079">
        <f t="shared" si="17"/>
        <v>0.78113740313942892</v>
      </c>
      <c r="D1079" s="11">
        <f>EXP((Result!H$6+B1079-Result!C$30)/F$2)</f>
        <v>4.2440041055313246E-6</v>
      </c>
    </row>
    <row r="1080" spans="1:4" x14ac:dyDescent="0.2">
      <c r="A1080">
        <v>22.8</v>
      </c>
      <c r="B1080">
        <v>2.6914899999999999</v>
      </c>
      <c r="C1080">
        <f t="shared" si="17"/>
        <v>93.218410533919851</v>
      </c>
      <c r="D1080" s="11">
        <f>EXP((Result!H$6+B1080-Result!C$30)/F$2)</f>
        <v>5.0646571963785993E-4</v>
      </c>
    </row>
    <row r="1081" spans="1:4" x14ac:dyDescent="0.2">
      <c r="A1081">
        <v>22.81</v>
      </c>
      <c r="B1081">
        <v>-1.020492</v>
      </c>
      <c r="C1081">
        <f t="shared" si="17"/>
        <v>0.17916513684022783</v>
      </c>
      <c r="D1081" s="11">
        <f>EXP((Result!H$6+B1081-Result!C$30)/F$2)</f>
        <v>9.7342359137075246E-7</v>
      </c>
    </row>
    <row r="1082" spans="1:4" x14ac:dyDescent="0.2">
      <c r="A1082">
        <v>22.82</v>
      </c>
      <c r="B1082">
        <v>0.81754199999999999</v>
      </c>
      <c r="C1082">
        <f t="shared" si="17"/>
        <v>3.9649483919090764</v>
      </c>
      <c r="D1082" s="11">
        <f>EXP((Result!H$6+B1082-Result!C$30)/F$2)</f>
        <v>2.154199400240258E-5</v>
      </c>
    </row>
    <row r="1083" spans="1:4" x14ac:dyDescent="0.2">
      <c r="A1083">
        <v>22.83</v>
      </c>
      <c r="B1083">
        <v>3.2055669999999998</v>
      </c>
      <c r="C1083">
        <f t="shared" si="17"/>
        <v>221.65538182186106</v>
      </c>
      <c r="D1083" s="11">
        <f>EXP((Result!H$6+B1083-Result!C$30)/F$2)</f>
        <v>1.2042776938914299E-3</v>
      </c>
    </row>
    <row r="1084" spans="1:4" x14ac:dyDescent="0.2">
      <c r="A1084">
        <v>22.84</v>
      </c>
      <c r="B1084">
        <v>1.1537930000000001</v>
      </c>
      <c r="C1084">
        <f t="shared" si="17"/>
        <v>6.9869831132009566</v>
      </c>
      <c r="D1084" s="11">
        <f>EXP((Result!H$6+B1084-Result!C$30)/F$2)</f>
        <v>3.7961035918299305E-5</v>
      </c>
    </row>
    <row r="1085" spans="1:4" x14ac:dyDescent="0.2">
      <c r="A1085">
        <v>22.85</v>
      </c>
      <c r="B1085">
        <v>1.5222500000000001</v>
      </c>
      <c r="C1085">
        <f t="shared" si="17"/>
        <v>12.9989608376692</v>
      </c>
      <c r="D1085" s="11">
        <f>EXP((Result!H$6+B1085-Result!C$30)/F$2)</f>
        <v>7.062476197015717E-5</v>
      </c>
    </row>
    <row r="1086" spans="1:4" x14ac:dyDescent="0.2">
      <c r="A1086">
        <v>22.86</v>
      </c>
      <c r="B1086">
        <v>-1.1291770000000001</v>
      </c>
      <c r="C1086">
        <f t="shared" si="17"/>
        <v>0.14918429281570403</v>
      </c>
      <c r="D1086" s="11">
        <f>EXP((Result!H$6+B1086-Result!C$30)/F$2)</f>
        <v>8.1053441897164211E-7</v>
      </c>
    </row>
    <row r="1087" spans="1:4" x14ac:dyDescent="0.2">
      <c r="A1087">
        <v>22.87</v>
      </c>
      <c r="B1087">
        <v>-1.1804250000000001</v>
      </c>
      <c r="C1087">
        <f t="shared" si="17"/>
        <v>0.13684291029633303</v>
      </c>
      <c r="D1087" s="11">
        <f>EXP((Result!H$6+B1087-Result!C$30)/F$2)</f>
        <v>7.4348235121808514E-7</v>
      </c>
    </row>
    <row r="1088" spans="1:4" x14ac:dyDescent="0.2">
      <c r="A1088">
        <v>22.88</v>
      </c>
      <c r="B1088">
        <v>-0.27159299999999997</v>
      </c>
      <c r="C1088">
        <f t="shared" si="17"/>
        <v>0.63279265584235012</v>
      </c>
      <c r="D1088" s="11">
        <f>EXP((Result!H$6+B1088-Result!C$30)/F$2)</f>
        <v>3.4380310282820309E-6</v>
      </c>
    </row>
    <row r="1089" spans="1:4" x14ac:dyDescent="0.2">
      <c r="A1089">
        <v>22.89</v>
      </c>
      <c r="B1089">
        <v>2.5773130000000002</v>
      </c>
      <c r="C1089">
        <f t="shared" si="17"/>
        <v>76.904633871924673</v>
      </c>
      <c r="D1089" s="11">
        <f>EXP((Result!H$6+B1089-Result!C$30)/F$2)</f>
        <v>4.178312043119175E-4</v>
      </c>
    </row>
    <row r="1090" spans="1:4" x14ac:dyDescent="0.2">
      <c r="A1090">
        <v>22.9</v>
      </c>
      <c r="B1090">
        <v>1.1364019999999999</v>
      </c>
      <c r="C1090">
        <f t="shared" ref="C1090:C1153" si="18">EXP(1/F$2*(B1090))</f>
        <v>6.7852179801635764</v>
      </c>
      <c r="D1090" s="11">
        <f>EXP((Result!H$6+B1090-Result!C$30)/F$2)</f>
        <v>3.6864824100093869E-5</v>
      </c>
    </row>
    <row r="1091" spans="1:4" x14ac:dyDescent="0.2">
      <c r="A1091">
        <v>22.91</v>
      </c>
      <c r="B1091">
        <v>-0.38434400000000002</v>
      </c>
      <c r="C1091">
        <f t="shared" si="18"/>
        <v>0.5233060106979609</v>
      </c>
      <c r="D1091" s="11">
        <f>EXP((Result!H$6+B1091-Result!C$30)/F$2)</f>
        <v>2.8431782282161949E-6</v>
      </c>
    </row>
    <row r="1092" spans="1:4" x14ac:dyDescent="0.2">
      <c r="A1092">
        <v>22.92</v>
      </c>
      <c r="B1092">
        <v>-2.7851050000000002</v>
      </c>
      <c r="C1092">
        <f t="shared" si="18"/>
        <v>9.1621077528190563E-3</v>
      </c>
      <c r="D1092" s="11">
        <f>EXP((Result!H$6+B1092-Result!C$30)/F$2)</f>
        <v>4.9778723643250882E-8</v>
      </c>
    </row>
    <row r="1093" spans="1:4" x14ac:dyDescent="0.2">
      <c r="A1093">
        <v>22.93</v>
      </c>
      <c r="B1093">
        <v>1.0141199999999999</v>
      </c>
      <c r="C1093">
        <f t="shared" si="18"/>
        <v>5.5218394375821518</v>
      </c>
      <c r="D1093" s="11">
        <f>EXP((Result!H$6+B1093-Result!C$30)/F$2)</f>
        <v>3.0000751659052794E-5</v>
      </c>
    </row>
    <row r="1094" spans="1:4" x14ac:dyDescent="0.2">
      <c r="A1094">
        <v>22.94</v>
      </c>
      <c r="B1094">
        <v>-0.34659000000000001</v>
      </c>
      <c r="C1094">
        <f t="shared" si="18"/>
        <v>0.55767640112607897</v>
      </c>
      <c r="D1094" s="11">
        <f>EXP((Result!H$6+B1094-Result!C$30)/F$2)</f>
        <v>3.0299162815975806E-6</v>
      </c>
    </row>
    <row r="1095" spans="1:4" x14ac:dyDescent="0.2">
      <c r="A1095">
        <v>22.95</v>
      </c>
      <c r="B1095">
        <v>0.84272400000000003</v>
      </c>
      <c r="C1095">
        <f t="shared" si="18"/>
        <v>4.1367997997030796</v>
      </c>
      <c r="D1095" s="11">
        <f>EXP((Result!H$6+B1095-Result!C$30)/F$2)</f>
        <v>2.247568131181559E-5</v>
      </c>
    </row>
    <row r="1096" spans="1:4" x14ac:dyDescent="0.2">
      <c r="A1096">
        <v>22.96</v>
      </c>
      <c r="B1096">
        <v>-3.6577989999999998</v>
      </c>
      <c r="C1096">
        <f t="shared" si="18"/>
        <v>2.1057184412575773E-3</v>
      </c>
      <c r="D1096" s="11">
        <f>EXP((Result!H$6+B1096-Result!C$30)/F$2)</f>
        <v>1.1440596332825966E-8</v>
      </c>
    </row>
    <row r="1097" spans="1:4" x14ac:dyDescent="0.2">
      <c r="A1097">
        <v>22.97</v>
      </c>
      <c r="B1097">
        <v>-1.098147</v>
      </c>
      <c r="C1097">
        <f t="shared" si="18"/>
        <v>0.15719160460493389</v>
      </c>
      <c r="D1097" s="11">
        <f>EXP((Result!H$6+B1097-Result!C$30)/F$2)</f>
        <v>8.5403901108460573E-7</v>
      </c>
    </row>
    <row r="1098" spans="1:4" x14ac:dyDescent="0.2">
      <c r="A1098">
        <v>22.98</v>
      </c>
      <c r="B1098">
        <v>-1.1484209999999999</v>
      </c>
      <c r="C1098">
        <f t="shared" si="18"/>
        <v>0.14442463383900453</v>
      </c>
      <c r="D1098" s="11">
        <f>EXP((Result!H$6+B1098-Result!C$30)/F$2)</f>
        <v>7.8467467629787461E-7</v>
      </c>
    </row>
    <row r="1099" spans="1:4" x14ac:dyDescent="0.2">
      <c r="A1099">
        <v>22.99</v>
      </c>
      <c r="B1099">
        <v>-2.3285870000000002</v>
      </c>
      <c r="C1099">
        <f t="shared" si="18"/>
        <v>1.9772113767764391E-2</v>
      </c>
      <c r="D1099" s="11">
        <f>EXP((Result!H$6+B1099-Result!C$30)/F$2)</f>
        <v>1.0742403534662974E-7</v>
      </c>
    </row>
    <row r="1100" spans="1:4" x14ac:dyDescent="0.2">
      <c r="A1100">
        <v>23</v>
      </c>
      <c r="B1100">
        <v>-1.3387579999999999</v>
      </c>
      <c r="C1100">
        <f t="shared" si="18"/>
        <v>0.10480014911470198</v>
      </c>
      <c r="D1100" s="11">
        <f>EXP((Result!H$6+B1100-Result!C$30)/F$2)</f>
        <v>5.6939055960645066E-7</v>
      </c>
    </row>
    <row r="1101" spans="1:4" x14ac:dyDescent="0.2">
      <c r="A1101">
        <v>23.01</v>
      </c>
      <c r="B1101">
        <v>3.2510469999999998</v>
      </c>
      <c r="C1101">
        <f t="shared" si="18"/>
        <v>239.30861657532907</v>
      </c>
      <c r="D1101" s="11">
        <f>EXP((Result!H$6+B1101-Result!C$30)/F$2)</f>
        <v>1.3001896300866716E-3</v>
      </c>
    </row>
    <row r="1102" spans="1:4" x14ac:dyDescent="0.2">
      <c r="A1102">
        <v>23.02</v>
      </c>
      <c r="B1102">
        <v>-0.489093</v>
      </c>
      <c r="C1102">
        <f t="shared" si="18"/>
        <v>0.43863723079020034</v>
      </c>
      <c r="D1102" s="11">
        <f>EXP((Result!H$6+B1102-Result!C$30)/F$2)</f>
        <v>2.3831635776634519E-6</v>
      </c>
    </row>
    <row r="1103" spans="1:4" x14ac:dyDescent="0.2">
      <c r="A1103">
        <v>23.03</v>
      </c>
      <c r="B1103">
        <v>0.40078799999999998</v>
      </c>
      <c r="C1103">
        <f t="shared" si="18"/>
        <v>1.9646138331812892</v>
      </c>
      <c r="D1103" s="11">
        <f>EXP((Result!H$6+B1103-Result!C$30)/F$2)</f>
        <v>1.0673959716043404E-5</v>
      </c>
    </row>
    <row r="1104" spans="1:4" x14ac:dyDescent="0.2">
      <c r="A1104">
        <v>23.04</v>
      </c>
      <c r="B1104">
        <v>-1.059266</v>
      </c>
      <c r="C1104">
        <f t="shared" si="18"/>
        <v>0.16783424340654554</v>
      </c>
      <c r="D1104" s="11">
        <f>EXP((Result!H$6+B1104-Result!C$30)/F$2)</f>
        <v>9.1186162025195081E-7</v>
      </c>
    </row>
    <row r="1105" spans="1:4" x14ac:dyDescent="0.2">
      <c r="A1105">
        <v>23.05</v>
      </c>
      <c r="B1105">
        <v>0.42075200000000001</v>
      </c>
      <c r="C1105">
        <f t="shared" si="18"/>
        <v>2.0318230529051813</v>
      </c>
      <c r="D1105" s="11">
        <f>EXP((Result!H$6+B1105-Result!C$30)/F$2)</f>
        <v>1.1039114685311782E-5</v>
      </c>
    </row>
    <row r="1106" spans="1:4" x14ac:dyDescent="0.2">
      <c r="A1106">
        <v>23.06</v>
      </c>
      <c r="B1106">
        <v>-0.34920899999999999</v>
      </c>
      <c r="C1106">
        <f t="shared" si="18"/>
        <v>0.55522090549314951</v>
      </c>
      <c r="D1106" s="11">
        <f>EXP((Result!H$6+B1106-Result!C$30)/F$2)</f>
        <v>3.0165753079028354E-6</v>
      </c>
    </row>
    <row r="1107" spans="1:4" x14ac:dyDescent="0.2">
      <c r="A1107">
        <v>23.07</v>
      </c>
      <c r="B1107">
        <v>0.92086100000000004</v>
      </c>
      <c r="C1107">
        <f t="shared" si="18"/>
        <v>4.7189064342199147</v>
      </c>
      <c r="D1107" s="11">
        <f>EXP((Result!H$6+B1107-Result!C$30)/F$2)</f>
        <v>2.5638329697128554E-5</v>
      </c>
    </row>
    <row r="1108" spans="1:4" x14ac:dyDescent="0.2">
      <c r="A1108">
        <v>23.08</v>
      </c>
      <c r="B1108">
        <v>-1.258915</v>
      </c>
      <c r="C1108">
        <f t="shared" si="18"/>
        <v>0.11989115141542102</v>
      </c>
      <c r="D1108" s="11">
        <f>EXP((Result!H$6+B1108-Result!C$30)/F$2)</f>
        <v>6.5138160940566664E-7</v>
      </c>
    </row>
    <row r="1109" spans="1:4" x14ac:dyDescent="0.2">
      <c r="A1109">
        <v>23.09</v>
      </c>
      <c r="B1109">
        <v>1.8214680000000001</v>
      </c>
      <c r="C1109">
        <f t="shared" si="18"/>
        <v>21.520969839716891</v>
      </c>
      <c r="D1109" s="11">
        <f>EXP((Result!H$6+B1109-Result!C$30)/F$2)</f>
        <v>1.1692575978015395E-4</v>
      </c>
    </row>
    <row r="1110" spans="1:4" x14ac:dyDescent="0.2">
      <c r="A1110">
        <v>23.1</v>
      </c>
      <c r="B1110">
        <v>-0.70804199999999995</v>
      </c>
      <c r="C1110">
        <f t="shared" si="18"/>
        <v>0.30331175659306997</v>
      </c>
      <c r="D1110" s="11">
        <f>EXP((Result!H$6+B1110-Result!C$30)/F$2)</f>
        <v>1.6479256211050177E-6</v>
      </c>
    </row>
    <row r="1111" spans="1:4" x14ac:dyDescent="0.2">
      <c r="A1111">
        <v>23.11</v>
      </c>
      <c r="B1111">
        <v>0.20258499999999999</v>
      </c>
      <c r="C1111">
        <f t="shared" si="18"/>
        <v>1.4068307948451093</v>
      </c>
      <c r="D1111" s="11">
        <f>EXP((Result!H$6+B1111-Result!C$30)/F$2)</f>
        <v>7.6434640629349127E-6</v>
      </c>
    </row>
    <row r="1112" spans="1:4" x14ac:dyDescent="0.2">
      <c r="A1112">
        <v>23.12</v>
      </c>
      <c r="B1112">
        <v>0.43326500000000001</v>
      </c>
      <c r="C1112">
        <f t="shared" si="18"/>
        <v>2.0751155714161529</v>
      </c>
      <c r="D1112" s="11">
        <f>EXP((Result!H$6+B1112-Result!C$30)/F$2)</f>
        <v>1.1274327626800597E-5</v>
      </c>
    </row>
    <row r="1113" spans="1:4" x14ac:dyDescent="0.2">
      <c r="A1113">
        <v>23.13</v>
      </c>
      <c r="B1113">
        <v>-0.29600599999999999</v>
      </c>
      <c r="C1113">
        <f t="shared" si="18"/>
        <v>0.60729147146270157</v>
      </c>
      <c r="D1113" s="11">
        <f>EXP((Result!H$6+B1113-Result!C$30)/F$2)</f>
        <v>3.2994803318639963E-6</v>
      </c>
    </row>
    <row r="1114" spans="1:4" x14ac:dyDescent="0.2">
      <c r="A1114">
        <v>23.14</v>
      </c>
      <c r="B1114">
        <v>-2.2851590000000002</v>
      </c>
      <c r="C1114">
        <f t="shared" si="18"/>
        <v>2.1273140204813874E-2</v>
      </c>
      <c r="D1114" s="11">
        <f>EXP((Result!H$6+B1114-Result!C$30)/F$2)</f>
        <v>1.1557927453469848E-7</v>
      </c>
    </row>
    <row r="1115" spans="1:4" x14ac:dyDescent="0.2">
      <c r="A1115">
        <v>23.15</v>
      </c>
      <c r="B1115">
        <v>1.145788</v>
      </c>
      <c r="C1115">
        <f t="shared" si="18"/>
        <v>6.8933768812539942</v>
      </c>
      <c r="D1115" s="11">
        <f>EXP((Result!H$6+B1115-Result!C$30)/F$2)</f>
        <v>3.7452463122924687E-5</v>
      </c>
    </row>
    <row r="1116" spans="1:4" x14ac:dyDescent="0.2">
      <c r="A1116">
        <v>23.16</v>
      </c>
      <c r="B1116">
        <v>0.66663399999999995</v>
      </c>
      <c r="C1116">
        <f t="shared" si="18"/>
        <v>3.0747541191688295</v>
      </c>
      <c r="D1116" s="11">
        <f>EXP((Result!H$6+B1116-Result!C$30)/F$2)</f>
        <v>1.6705472113876791E-5</v>
      </c>
    </row>
    <row r="1117" spans="1:4" x14ac:dyDescent="0.2">
      <c r="A1117">
        <v>23.17</v>
      </c>
      <c r="B1117">
        <v>0.177367</v>
      </c>
      <c r="C1117">
        <f t="shared" si="18"/>
        <v>1.3483062830995485</v>
      </c>
      <c r="D1117" s="11">
        <f>EXP((Result!H$6+B1117-Result!C$30)/F$2)</f>
        <v>7.3254940526343883E-6</v>
      </c>
    </row>
    <row r="1118" spans="1:4" x14ac:dyDescent="0.2">
      <c r="A1118">
        <v>23.18</v>
      </c>
      <c r="B1118">
        <v>0.118071</v>
      </c>
      <c r="C1118">
        <f t="shared" si="18"/>
        <v>1.2201089833146397</v>
      </c>
      <c r="D1118" s="11">
        <f>EXP((Result!H$6+B1118-Result!C$30)/F$2)</f>
        <v>6.6289842396123342E-6</v>
      </c>
    </row>
    <row r="1119" spans="1:4" x14ac:dyDescent="0.2">
      <c r="A1119">
        <v>23.19</v>
      </c>
      <c r="B1119">
        <v>4.4186880000000004</v>
      </c>
      <c r="C1119">
        <f t="shared" si="18"/>
        <v>1711.5174198846319</v>
      </c>
      <c r="D1119" s="11">
        <f>EXP((Result!H$6+B1119-Result!C$30)/F$2)</f>
        <v>9.2988594932026433E-3</v>
      </c>
    </row>
    <row r="1120" spans="1:4" x14ac:dyDescent="0.2">
      <c r="A1120">
        <v>23.2</v>
      </c>
      <c r="B1120">
        <v>-1.4706459999999999</v>
      </c>
      <c r="C1120">
        <f t="shared" si="18"/>
        <v>8.3917524911140531E-2</v>
      </c>
      <c r="D1120" s="11">
        <f>EXP((Result!H$6+B1120-Result!C$30)/F$2)</f>
        <v>4.5593300079798716E-7</v>
      </c>
    </row>
    <row r="1121" spans="1:4" x14ac:dyDescent="0.2">
      <c r="A1121">
        <v>23.21</v>
      </c>
      <c r="B1121">
        <v>3.370072</v>
      </c>
      <c r="C1121">
        <f t="shared" si="18"/>
        <v>292.45230708425368</v>
      </c>
      <c r="D1121" s="11">
        <f>EXP((Result!H$6+B1121-Result!C$30)/F$2)</f>
        <v>1.5889250558856394E-3</v>
      </c>
    </row>
    <row r="1122" spans="1:4" x14ac:dyDescent="0.2">
      <c r="A1122">
        <v>23.22</v>
      </c>
      <c r="B1122">
        <v>-0.319274</v>
      </c>
      <c r="C1122">
        <f t="shared" si="18"/>
        <v>0.58394344749678218</v>
      </c>
      <c r="D1122" s="11">
        <f>EXP((Result!H$6+B1122-Result!C$30)/F$2)</f>
        <v>3.1726279891530179E-6</v>
      </c>
    </row>
    <row r="1123" spans="1:4" x14ac:dyDescent="0.2">
      <c r="A1123">
        <v>23.23</v>
      </c>
      <c r="B1123">
        <v>-0.24865799999999999</v>
      </c>
      <c r="C1123">
        <f t="shared" si="18"/>
        <v>0.65772469689755841</v>
      </c>
      <c r="D1123" s="11">
        <f>EXP((Result!H$6+B1123-Result!C$30)/F$2)</f>
        <v>3.5734895073822646E-6</v>
      </c>
    </row>
    <row r="1124" spans="1:4" x14ac:dyDescent="0.2">
      <c r="A1124">
        <v>23.24</v>
      </c>
      <c r="B1124">
        <v>0.47204000000000002</v>
      </c>
      <c r="C1124">
        <f t="shared" si="18"/>
        <v>2.2152153469995053</v>
      </c>
      <c r="D1124" s="11">
        <f>EXP((Result!H$6+B1124-Result!C$30)/F$2)</f>
        <v>1.2035504879829441E-5</v>
      </c>
    </row>
    <row r="1125" spans="1:4" x14ac:dyDescent="0.2">
      <c r="A1125">
        <v>23.25</v>
      </c>
      <c r="B1125">
        <v>-3.2771849999999998</v>
      </c>
      <c r="C1125">
        <f t="shared" si="18"/>
        <v>3.9986661348415308E-3</v>
      </c>
      <c r="D1125" s="11">
        <f>EXP((Result!H$6+B1125-Result!C$30)/F$2)</f>
        <v>2.1725186151260782E-8</v>
      </c>
    </row>
    <row r="1126" spans="1:4" x14ac:dyDescent="0.2">
      <c r="A1126">
        <v>23.26</v>
      </c>
      <c r="B1126">
        <v>-0.15637599999999999</v>
      </c>
      <c r="C1126">
        <f t="shared" si="18"/>
        <v>0.76837218706463406</v>
      </c>
      <c r="D1126" s="11">
        <f>EXP((Result!H$6+B1126-Result!C$30)/F$2)</f>
        <v>4.1746493041715521E-6</v>
      </c>
    </row>
    <row r="1127" spans="1:4" x14ac:dyDescent="0.2">
      <c r="A1127">
        <v>23.27</v>
      </c>
      <c r="B1127">
        <v>0.844495</v>
      </c>
      <c r="C1127">
        <f t="shared" si="18"/>
        <v>4.1491624182365952</v>
      </c>
      <c r="D1127" s="11">
        <f>EXP((Result!H$6+B1127-Result!C$30)/F$2)</f>
        <v>2.2542848757133788E-5</v>
      </c>
    </row>
    <row r="1128" spans="1:4" x14ac:dyDescent="0.2">
      <c r="A1128">
        <v>23.28</v>
      </c>
      <c r="B1128">
        <v>1.165324</v>
      </c>
      <c r="C1128">
        <f t="shared" si="18"/>
        <v>7.1240591962906556</v>
      </c>
      <c r="D1128" s="11">
        <f>EXP((Result!H$6+B1128-Result!C$30)/F$2)</f>
        <v>3.8705785122555466E-5</v>
      </c>
    </row>
    <row r="1129" spans="1:4" x14ac:dyDescent="0.2">
      <c r="A1129">
        <v>23.29</v>
      </c>
      <c r="B1129">
        <v>0.34610299999999999</v>
      </c>
      <c r="C1129">
        <f t="shared" si="18"/>
        <v>1.7916838125530592</v>
      </c>
      <c r="D1129" s="11">
        <f>EXP((Result!H$6+B1129-Result!C$30)/F$2)</f>
        <v>9.7344121862923088E-6</v>
      </c>
    </row>
    <row r="1130" spans="1:4" x14ac:dyDescent="0.2">
      <c r="A1130">
        <v>23.3</v>
      </c>
      <c r="B1130">
        <v>-2.4230939999999999</v>
      </c>
      <c r="C1130">
        <f t="shared" si="18"/>
        <v>1.6861548924871649E-2</v>
      </c>
      <c r="D1130" s="11">
        <f>EXP((Result!H$6+B1130-Result!C$30)/F$2)</f>
        <v>9.1610621351848659E-8</v>
      </c>
    </row>
    <row r="1131" spans="1:4" x14ac:dyDescent="0.2">
      <c r="A1131">
        <v>23.31</v>
      </c>
      <c r="B1131">
        <v>8.7707999999999994E-2</v>
      </c>
      <c r="C1131">
        <f t="shared" si="18"/>
        <v>1.1592589449407631</v>
      </c>
      <c r="D1131" s="11">
        <f>EXP((Result!H$6+B1131-Result!C$30)/F$2)</f>
        <v>6.2983793912942635E-6</v>
      </c>
    </row>
    <row r="1132" spans="1:4" x14ac:dyDescent="0.2">
      <c r="A1132">
        <v>23.32</v>
      </c>
      <c r="B1132">
        <v>1.928668</v>
      </c>
      <c r="C1132">
        <f t="shared" si="18"/>
        <v>25.781346371318161</v>
      </c>
      <c r="D1132" s="11">
        <f>EXP((Result!H$6+B1132-Result!C$30)/F$2)</f>
        <v>1.4007284685927274E-4</v>
      </c>
    </row>
    <row r="1133" spans="1:4" x14ac:dyDescent="0.2">
      <c r="A1133">
        <v>23.33</v>
      </c>
      <c r="B1133">
        <v>2.0398100000000001</v>
      </c>
      <c r="C1133">
        <f t="shared" si="18"/>
        <v>31.090944291976498</v>
      </c>
      <c r="D1133" s="11">
        <f>EXP((Result!H$6+B1133-Result!C$30)/F$2)</f>
        <v>1.6892046737191147E-4</v>
      </c>
    </row>
    <row r="1134" spans="1:4" x14ac:dyDescent="0.2">
      <c r="A1134">
        <v>23.34</v>
      </c>
      <c r="B1134">
        <v>-0.228961</v>
      </c>
      <c r="C1134">
        <f t="shared" si="18"/>
        <v>0.67991943864970283</v>
      </c>
      <c r="D1134" s="11">
        <f>EXP((Result!H$6+B1134-Result!C$30)/F$2)</f>
        <v>3.6940759429296332E-6</v>
      </c>
    </row>
    <row r="1135" spans="1:4" x14ac:dyDescent="0.2">
      <c r="A1135">
        <v>23.35</v>
      </c>
      <c r="B1135">
        <v>0.38240299999999999</v>
      </c>
      <c r="C1135">
        <f t="shared" si="18"/>
        <v>1.9046884461462785</v>
      </c>
      <c r="D1135" s="11">
        <f>EXP((Result!H$6+B1135-Result!C$30)/F$2)</f>
        <v>1.0348378598585694E-5</v>
      </c>
    </row>
    <row r="1136" spans="1:4" x14ac:dyDescent="0.2">
      <c r="A1136">
        <v>23.36</v>
      </c>
      <c r="B1136">
        <v>-3.936175</v>
      </c>
      <c r="C1136">
        <f t="shared" si="18"/>
        <v>1.317341157535947E-3</v>
      </c>
      <c r="D1136" s="11">
        <f>EXP((Result!H$6+B1136-Result!C$30)/F$2)</f>
        <v>7.1572571720394599E-9</v>
      </c>
    </row>
    <row r="1137" spans="1:4" x14ac:dyDescent="0.2">
      <c r="A1137">
        <v>23.37</v>
      </c>
      <c r="B1137">
        <v>-1.954701</v>
      </c>
      <c r="C1137">
        <f t="shared" si="18"/>
        <v>3.7123141524824356E-2</v>
      </c>
      <c r="D1137" s="11">
        <f>EXP((Result!H$6+B1137-Result!C$30)/F$2)</f>
        <v>2.0169404820249376E-7</v>
      </c>
    </row>
    <row r="1138" spans="1:4" x14ac:dyDescent="0.2">
      <c r="A1138">
        <v>23.38</v>
      </c>
      <c r="B1138">
        <v>-1.603094</v>
      </c>
      <c r="C1138">
        <f t="shared" si="18"/>
        <v>6.7132628363690772E-2</v>
      </c>
      <c r="D1138" s="11">
        <f>EXP((Result!H$6+B1138-Result!C$30)/F$2)</f>
        <v>3.6473884011383911E-7</v>
      </c>
    </row>
    <row r="1139" spans="1:4" x14ac:dyDescent="0.2">
      <c r="A1139">
        <v>23.39</v>
      </c>
      <c r="B1139">
        <v>-0.26136999999999999</v>
      </c>
      <c r="C1139">
        <f t="shared" si="18"/>
        <v>0.64378688497809744</v>
      </c>
      <c r="D1139" s="11">
        <f>EXP((Result!H$6+B1139-Result!C$30)/F$2)</f>
        <v>3.4977638658106583E-6</v>
      </c>
    </row>
    <row r="1140" spans="1:4" x14ac:dyDescent="0.2">
      <c r="A1140">
        <v>23.4</v>
      </c>
      <c r="B1140">
        <v>5.033E-2</v>
      </c>
      <c r="C1140">
        <f t="shared" si="18"/>
        <v>1.0885015459013094</v>
      </c>
      <c r="D1140" s="11">
        <f>EXP((Result!H$6+B1140-Result!C$30)/F$2)</f>
        <v>5.9139467795498445E-6</v>
      </c>
    </row>
    <row r="1141" spans="1:4" x14ac:dyDescent="0.2">
      <c r="A1141">
        <v>23.41</v>
      </c>
      <c r="B1141">
        <v>4.2005000000000001E-2</v>
      </c>
      <c r="C1141">
        <f t="shared" si="18"/>
        <v>1.0733397650839567</v>
      </c>
      <c r="D1141" s="11">
        <f>EXP((Result!H$6+B1141-Result!C$30)/F$2)</f>
        <v>5.8315711824046997E-6</v>
      </c>
    </row>
    <row r="1142" spans="1:4" x14ac:dyDescent="0.2">
      <c r="A1142">
        <v>23.42</v>
      </c>
      <c r="B1142">
        <v>1.093715</v>
      </c>
      <c r="C1142">
        <f t="shared" si="18"/>
        <v>6.314333708818479</v>
      </c>
      <c r="D1142" s="11">
        <f>EXP((Result!H$6+B1142-Result!C$30)/F$2)</f>
        <v>3.4306458858861118E-5</v>
      </c>
    </row>
    <row r="1143" spans="1:4" x14ac:dyDescent="0.2">
      <c r="A1143">
        <v>23.43</v>
      </c>
      <c r="B1143">
        <v>-0.114575</v>
      </c>
      <c r="C1143">
        <f t="shared" si="18"/>
        <v>0.82444099416644179</v>
      </c>
      <c r="D1143" s="11">
        <f>EXP((Result!H$6+B1143-Result!C$30)/F$2)</f>
        <v>4.4792772051988891E-6</v>
      </c>
    </row>
    <row r="1144" spans="1:4" x14ac:dyDescent="0.2">
      <c r="A1144">
        <v>23.44</v>
      </c>
      <c r="B1144">
        <v>-0.44275999999999999</v>
      </c>
      <c r="C1144">
        <f t="shared" si="18"/>
        <v>0.47425261117424844</v>
      </c>
      <c r="D1144" s="11">
        <f>EXP((Result!H$6+B1144-Result!C$30)/F$2)</f>
        <v>2.5766657963031847E-6</v>
      </c>
    </row>
    <row r="1145" spans="1:4" x14ac:dyDescent="0.2">
      <c r="A1145">
        <v>23.45</v>
      </c>
      <c r="B1145">
        <v>0.76916799999999996</v>
      </c>
      <c r="C1145">
        <f t="shared" si="18"/>
        <v>3.6545995342282493</v>
      </c>
      <c r="D1145" s="11">
        <f>EXP((Result!H$6+B1145-Result!C$30)/F$2)</f>
        <v>1.9855835048995943E-5</v>
      </c>
    </row>
    <row r="1146" spans="1:4" x14ac:dyDescent="0.2">
      <c r="A1146">
        <v>23.46</v>
      </c>
      <c r="B1146">
        <v>-0.95887100000000003</v>
      </c>
      <c r="C1146">
        <f t="shared" si="18"/>
        <v>0.19876721894332136</v>
      </c>
      <c r="D1146" s="11">
        <f>EXP((Result!H$6+B1146-Result!C$30)/F$2)</f>
        <v>1.0799238262694302E-6</v>
      </c>
    </row>
    <row r="1147" spans="1:4" x14ac:dyDescent="0.2">
      <c r="A1147">
        <v>23.47</v>
      </c>
      <c r="B1147">
        <v>-1.2868539999999999</v>
      </c>
      <c r="C1147">
        <f t="shared" si="18"/>
        <v>0.1143780603809814</v>
      </c>
      <c r="D1147" s="11">
        <f>EXP((Result!H$6+B1147-Result!C$30)/F$2)</f>
        <v>6.214283887683068E-7</v>
      </c>
    </row>
    <row r="1148" spans="1:4" x14ac:dyDescent="0.2">
      <c r="A1148">
        <v>23.48</v>
      </c>
      <c r="B1148">
        <v>-1.2748839999999999</v>
      </c>
      <c r="C1148">
        <f t="shared" si="18"/>
        <v>0.11670831323050257</v>
      </c>
      <c r="D1148" s="11">
        <f>EXP((Result!H$6+B1148-Result!C$30)/F$2)</f>
        <v>6.340889048574689E-7</v>
      </c>
    </row>
    <row r="1149" spans="1:4" x14ac:dyDescent="0.2">
      <c r="A1149">
        <v>23.49</v>
      </c>
      <c r="B1149">
        <v>0.36701899999999998</v>
      </c>
      <c r="C1149">
        <f t="shared" si="18"/>
        <v>1.855951757151356</v>
      </c>
      <c r="D1149" s="11">
        <f>EXP((Result!H$6+B1149-Result!C$30)/F$2)</f>
        <v>1.0083586889274158E-5</v>
      </c>
    </row>
    <row r="1150" spans="1:4" x14ac:dyDescent="0.2">
      <c r="A1150">
        <v>23.5</v>
      </c>
      <c r="B1150">
        <v>-1.3310789999999999</v>
      </c>
      <c r="C1150">
        <f t="shared" si="18"/>
        <v>0.10616491586677762</v>
      </c>
      <c r="D1150" s="11">
        <f>EXP((Result!H$6+B1150-Result!C$30)/F$2)</f>
        <v>5.7680548516964166E-7</v>
      </c>
    </row>
    <row r="1151" spans="1:4" x14ac:dyDescent="0.2">
      <c r="A1151">
        <v>23.51</v>
      </c>
      <c r="B1151">
        <v>-0.32920899999999997</v>
      </c>
      <c r="C1151">
        <f t="shared" si="18"/>
        <v>0.57424978191525022</v>
      </c>
      <c r="D1151" s="11">
        <f>EXP((Result!H$6+B1151-Result!C$30)/F$2)</f>
        <v>3.1199612542606321E-6</v>
      </c>
    </row>
    <row r="1152" spans="1:4" x14ac:dyDescent="0.2">
      <c r="A1152">
        <v>23.52</v>
      </c>
      <c r="B1152">
        <v>3.8426689999999999</v>
      </c>
      <c r="C1152">
        <f t="shared" si="18"/>
        <v>648.45312696731492</v>
      </c>
      <c r="D1152" s="11">
        <f>EXP((Result!H$6+B1152-Result!C$30)/F$2)</f>
        <v>3.5231160638747264E-3</v>
      </c>
    </row>
    <row r="1153" spans="1:4" x14ac:dyDescent="0.2">
      <c r="A1153">
        <v>23.53</v>
      </c>
      <c r="B1153">
        <v>-0.67544199999999999</v>
      </c>
      <c r="C1153">
        <f t="shared" si="18"/>
        <v>0.32043824263384307</v>
      </c>
      <c r="D1153" s="11">
        <f>EXP((Result!H$6+B1153-Result!C$30)/F$2)</f>
        <v>1.7409756744992632E-6</v>
      </c>
    </row>
    <row r="1154" spans="1:4" x14ac:dyDescent="0.2">
      <c r="A1154">
        <v>23.54</v>
      </c>
      <c r="B1154">
        <v>-2.903591</v>
      </c>
      <c r="C1154">
        <f t="shared" ref="C1154:C1217" si="19">EXP(1/F$2*(B1154))</f>
        <v>7.5040046330054162E-3</v>
      </c>
      <c r="D1154" s="11">
        <f>EXP((Result!H$6+B1154-Result!C$30)/F$2)</f>
        <v>4.0770069826904155E-8</v>
      </c>
    </row>
    <row r="1155" spans="1:4" x14ac:dyDescent="0.2">
      <c r="A1155">
        <v>23.55</v>
      </c>
      <c r="B1155">
        <v>-1.4217709999999999</v>
      </c>
      <c r="C1155">
        <f t="shared" si="19"/>
        <v>9.1120693829923924E-2</v>
      </c>
      <c r="D1155" s="11">
        <f>EXP((Result!H$6+B1155-Result!C$30)/F$2)</f>
        <v>4.9506859761013535E-7</v>
      </c>
    </row>
    <row r="1156" spans="1:4" x14ac:dyDescent="0.2">
      <c r="A1156">
        <v>23.56</v>
      </c>
      <c r="B1156">
        <v>-7.9878000000000005E-2</v>
      </c>
      <c r="C1156">
        <f t="shared" si="19"/>
        <v>0.87407592440739557</v>
      </c>
      <c r="D1156" s="11">
        <f>EXP((Result!H$6+B1156-Result!C$30)/F$2)</f>
        <v>4.7489491564762836E-6</v>
      </c>
    </row>
    <row r="1157" spans="1:4" x14ac:dyDescent="0.2">
      <c r="A1157">
        <v>23.57</v>
      </c>
      <c r="B1157">
        <v>-1.42791</v>
      </c>
      <c r="C1157">
        <f t="shared" si="19"/>
        <v>9.0183024409030949E-2</v>
      </c>
      <c r="D1157" s="11">
        <f>EXP((Result!H$6+B1157-Result!C$30)/F$2)</f>
        <v>4.8997413810031312E-7</v>
      </c>
    </row>
    <row r="1158" spans="1:4" x14ac:dyDescent="0.2">
      <c r="A1158">
        <v>23.58</v>
      </c>
      <c r="B1158">
        <v>-0.26591599999999999</v>
      </c>
      <c r="C1158">
        <f t="shared" si="19"/>
        <v>0.63887454265167998</v>
      </c>
      <c r="D1158" s="11">
        <f>EXP((Result!H$6+B1158-Result!C$30)/F$2)</f>
        <v>3.471074577962825E-6</v>
      </c>
    </row>
    <row r="1159" spans="1:4" x14ac:dyDescent="0.2">
      <c r="A1159">
        <v>23.59</v>
      </c>
      <c r="B1159">
        <v>-0.31386999999999998</v>
      </c>
      <c r="C1159">
        <f t="shared" si="19"/>
        <v>0.58928471217414358</v>
      </c>
      <c r="D1159" s="11">
        <f>EXP((Result!H$6+B1159-Result!C$30)/F$2)</f>
        <v>3.2016476585842163E-6</v>
      </c>
    </row>
    <row r="1160" spans="1:4" x14ac:dyDescent="0.2">
      <c r="A1160">
        <v>23.6</v>
      </c>
      <c r="B1160">
        <v>0.48815199999999997</v>
      </c>
      <c r="C1160">
        <f t="shared" si="19"/>
        <v>2.2761764767882045</v>
      </c>
      <c r="D1160" s="11">
        <f>EXP((Result!H$6+B1160-Result!C$30)/F$2)</f>
        <v>1.2366713299835007E-5</v>
      </c>
    </row>
    <row r="1161" spans="1:4" x14ac:dyDescent="0.2">
      <c r="A1161">
        <v>23.61</v>
      </c>
      <c r="B1161">
        <v>0.96014299999999997</v>
      </c>
      <c r="C1161">
        <f t="shared" si="19"/>
        <v>5.0418047898364406</v>
      </c>
      <c r="D1161" s="11">
        <f>EXP((Result!H$6+B1161-Result!C$30)/F$2)</f>
        <v>2.7392671431883797E-5</v>
      </c>
    </row>
    <row r="1162" spans="1:4" x14ac:dyDescent="0.2">
      <c r="A1162">
        <v>23.62</v>
      </c>
      <c r="B1162">
        <v>1.59216</v>
      </c>
      <c r="C1162">
        <f t="shared" si="19"/>
        <v>14.623973074827271</v>
      </c>
      <c r="D1162" s="11">
        <f>EXP((Result!H$6+B1162-Result!C$30)/F$2)</f>
        <v>7.945362943741705E-5</v>
      </c>
    </row>
    <row r="1163" spans="1:4" x14ac:dyDescent="0.2">
      <c r="A1163">
        <v>23.63</v>
      </c>
      <c r="B1163">
        <v>6.4186000000000007E-2</v>
      </c>
      <c r="C1163">
        <f t="shared" si="19"/>
        <v>1.1142129407866563</v>
      </c>
      <c r="D1163" s="11">
        <f>EXP((Result!H$6+B1163-Result!C$30)/F$2)</f>
        <v>6.0536395724103306E-6</v>
      </c>
    </row>
    <row r="1164" spans="1:4" x14ac:dyDescent="0.2">
      <c r="A1164">
        <v>23.64</v>
      </c>
      <c r="B1164">
        <v>-1.4737359999999999</v>
      </c>
      <c r="C1164">
        <f t="shared" si="19"/>
        <v>8.3481751872534815E-2</v>
      </c>
      <c r="D1164" s="11">
        <f>EXP((Result!H$6+B1164-Result!C$30)/F$2)</f>
        <v>4.5356539868664317E-7</v>
      </c>
    </row>
    <row r="1165" spans="1:4" x14ac:dyDescent="0.2">
      <c r="A1165">
        <v>23.65</v>
      </c>
      <c r="B1165">
        <v>2.3684029999999998</v>
      </c>
      <c r="C1165">
        <f t="shared" si="19"/>
        <v>54.085682549778717</v>
      </c>
      <c r="D1165" s="11">
        <f>EXP((Result!H$6+B1165-Result!C$30)/F$2)</f>
        <v>2.9385337057116117E-4</v>
      </c>
    </row>
    <row r="1166" spans="1:4" x14ac:dyDescent="0.2">
      <c r="A1166">
        <v>23.66</v>
      </c>
      <c r="B1166">
        <v>-2.71943</v>
      </c>
      <c r="C1166">
        <f t="shared" si="19"/>
        <v>1.0234182828355514E-2</v>
      </c>
      <c r="D1166" s="11">
        <f>EXP((Result!H$6+B1166-Result!C$30)/F$2)</f>
        <v>5.5603423630383172E-8</v>
      </c>
    </row>
    <row r="1167" spans="1:4" x14ac:dyDescent="0.2">
      <c r="A1167">
        <v>23.67</v>
      </c>
      <c r="B1167">
        <v>-0.25722299999999998</v>
      </c>
      <c r="C1167">
        <f t="shared" si="19"/>
        <v>0.64830101025263531</v>
      </c>
      <c r="D1167" s="11">
        <f>EXP((Result!H$6+B1167-Result!C$30)/F$2)</f>
        <v>3.522289597290196E-6</v>
      </c>
    </row>
    <row r="1168" spans="1:4" x14ac:dyDescent="0.2">
      <c r="A1168">
        <v>23.68</v>
      </c>
      <c r="B1168">
        <v>1.8450139999999999</v>
      </c>
      <c r="C1168">
        <f t="shared" si="19"/>
        <v>22.391936731332802</v>
      </c>
      <c r="D1168" s="11">
        <f>EXP((Result!H$6+B1168-Result!C$30)/F$2)</f>
        <v>1.2165781722477742E-4</v>
      </c>
    </row>
    <row r="1169" spans="1:4" x14ac:dyDescent="0.2">
      <c r="A1169">
        <v>23.69</v>
      </c>
      <c r="B1169">
        <v>1.767277</v>
      </c>
      <c r="C1169">
        <f t="shared" si="19"/>
        <v>19.642985513949988</v>
      </c>
      <c r="D1169" s="11">
        <f>EXP((Result!H$6+B1169-Result!C$30)/F$2)</f>
        <v>1.0672246755954639E-4</v>
      </c>
    </row>
    <row r="1170" spans="1:4" x14ac:dyDescent="0.2">
      <c r="A1170">
        <v>23.7</v>
      </c>
      <c r="B1170">
        <v>-3.9004159999999999</v>
      </c>
      <c r="C1170">
        <f t="shared" si="19"/>
        <v>1.3991522027139462E-3</v>
      </c>
      <c r="D1170" s="11">
        <f>EXP((Result!H$6+B1170-Result!C$30)/F$2)</f>
        <v>7.60174544032334E-9</v>
      </c>
    </row>
    <row r="1171" spans="1:4" x14ac:dyDescent="0.2">
      <c r="A1171">
        <v>23.71</v>
      </c>
      <c r="B1171">
        <v>1.2319329999999999</v>
      </c>
      <c r="C1171">
        <f t="shared" si="19"/>
        <v>7.9701914101667848</v>
      </c>
      <c r="D1171" s="11">
        <f>EXP((Result!H$6+B1171-Result!C$30)/F$2)</f>
        <v>4.3302913073515491E-5</v>
      </c>
    </row>
    <row r="1172" spans="1:4" x14ac:dyDescent="0.2">
      <c r="A1172">
        <v>23.72</v>
      </c>
      <c r="B1172">
        <v>-0.78573099999999996</v>
      </c>
      <c r="C1172">
        <f t="shared" si="19"/>
        <v>0.26609713969486304</v>
      </c>
      <c r="D1172" s="11">
        <f>EXP((Result!H$6+B1172-Result!C$30)/F$2)</f>
        <v>1.4457345772924946E-6</v>
      </c>
    </row>
    <row r="1173" spans="1:4" x14ac:dyDescent="0.2">
      <c r="A1173">
        <v>23.73</v>
      </c>
      <c r="B1173">
        <v>-2.2934100000000002</v>
      </c>
      <c r="C1173">
        <f t="shared" si="19"/>
        <v>2.0979441437976486E-2</v>
      </c>
      <c r="D1173" s="11">
        <f>EXP((Result!H$6+B1173-Result!C$30)/F$2)</f>
        <v>1.1398357732798684E-7</v>
      </c>
    </row>
    <row r="1174" spans="1:4" x14ac:dyDescent="0.2">
      <c r="A1174">
        <v>23.74</v>
      </c>
      <c r="B1174">
        <v>-2.2210800000000002</v>
      </c>
      <c r="C1174">
        <f t="shared" si="19"/>
        <v>2.36985351977517E-2</v>
      </c>
      <c r="D1174" s="11">
        <f>EXP((Result!H$6+B1174-Result!C$30)/F$2)</f>
        <v>1.287567081925845E-7</v>
      </c>
    </row>
    <row r="1175" spans="1:4" x14ac:dyDescent="0.2">
      <c r="A1175">
        <v>23.75</v>
      </c>
      <c r="B1175">
        <v>2.9512459999999998</v>
      </c>
      <c r="C1175">
        <f t="shared" si="19"/>
        <v>144.40376663778571</v>
      </c>
      <c r="D1175" s="11">
        <f>EXP((Result!H$6+B1175-Result!C$30)/F$2)</f>
        <v>7.8456130253381085E-4</v>
      </c>
    </row>
    <row r="1176" spans="1:4" x14ac:dyDescent="0.2">
      <c r="A1176">
        <v>23.76</v>
      </c>
      <c r="B1176">
        <v>-0.82639600000000002</v>
      </c>
      <c r="C1176">
        <f t="shared" si="19"/>
        <v>0.2484754774840055</v>
      </c>
      <c r="D1176" s="11">
        <f>EXP((Result!H$6+B1176-Result!C$30)/F$2)</f>
        <v>1.3499941781404426E-6</v>
      </c>
    </row>
    <row r="1177" spans="1:4" x14ac:dyDescent="0.2">
      <c r="A1177">
        <v>23.77</v>
      </c>
      <c r="B1177">
        <v>0.285997</v>
      </c>
      <c r="C1177">
        <f t="shared" si="19"/>
        <v>1.6191188080472754</v>
      </c>
      <c r="D1177" s="11">
        <f>EXP((Result!H$6+B1177-Result!C$30)/F$2)</f>
        <v>8.7968478286643776E-6</v>
      </c>
    </row>
    <row r="1178" spans="1:4" x14ac:dyDescent="0.2">
      <c r="A1178">
        <v>23.78</v>
      </c>
      <c r="B1178">
        <v>1.8394000000000001E-2</v>
      </c>
      <c r="C1178">
        <f t="shared" si="19"/>
        <v>1.0314776830488301</v>
      </c>
      <c r="D1178" s="11">
        <f>EXP((Result!H$6+B1178-Result!C$30)/F$2)</f>
        <v>5.6041299572001136E-6</v>
      </c>
    </row>
    <row r="1179" spans="1:4" x14ac:dyDescent="0.2">
      <c r="A1179">
        <v>23.79</v>
      </c>
      <c r="B1179">
        <v>-0.23919699999999999</v>
      </c>
      <c r="C1179">
        <f t="shared" si="19"/>
        <v>0.66829351971723117</v>
      </c>
      <c r="D1179" s="11">
        <f>EXP((Result!H$6+B1179-Result!C$30)/F$2)</f>
        <v>3.6309110663257354E-6</v>
      </c>
    </row>
    <row r="1180" spans="1:4" x14ac:dyDescent="0.2">
      <c r="A1180">
        <v>23.8</v>
      </c>
      <c r="B1180">
        <v>8.3346000000000003E-2</v>
      </c>
      <c r="C1180">
        <f t="shared" si="19"/>
        <v>1.1507700644173495</v>
      </c>
      <c r="D1180" s="11">
        <f>EXP((Result!H$6+B1180-Result!C$30)/F$2)</f>
        <v>6.2522583840963873E-6</v>
      </c>
    </row>
    <row r="1181" spans="1:4" x14ac:dyDescent="0.2">
      <c r="A1181">
        <v>23.81</v>
      </c>
      <c r="B1181">
        <v>-0.58396999999999999</v>
      </c>
      <c r="C1181">
        <f t="shared" si="19"/>
        <v>0.37383426828001975</v>
      </c>
      <c r="D1181" s="11">
        <f>EXP((Result!H$6+B1181-Result!C$30)/F$2)</f>
        <v>2.0310820644258764E-6</v>
      </c>
    </row>
    <row r="1182" spans="1:4" x14ac:dyDescent="0.2">
      <c r="A1182">
        <v>23.82</v>
      </c>
      <c r="B1182">
        <v>0.23880499999999999</v>
      </c>
      <c r="C1182">
        <f t="shared" si="19"/>
        <v>1.4953604964935912</v>
      </c>
      <c r="D1182" s="11">
        <f>EXP((Result!H$6+B1182-Result!C$30)/F$2)</f>
        <v>8.1244555194284572E-6</v>
      </c>
    </row>
    <row r="1183" spans="1:4" x14ac:dyDescent="0.2">
      <c r="A1183">
        <v>23.83</v>
      </c>
      <c r="B1183">
        <v>3.051704</v>
      </c>
      <c r="C1183">
        <f t="shared" si="19"/>
        <v>171.03650287763347</v>
      </c>
      <c r="D1183" s="11">
        <f>EXP((Result!H$6+B1183-Result!C$30)/F$2)</f>
        <v>9.2925984275116268E-4</v>
      </c>
    </row>
    <row r="1184" spans="1:4" x14ac:dyDescent="0.2">
      <c r="A1184">
        <v>23.84</v>
      </c>
      <c r="B1184">
        <v>0.65465200000000001</v>
      </c>
      <c r="C1184">
        <f t="shared" si="19"/>
        <v>3.0133012115016862</v>
      </c>
      <c r="D1184" s="11">
        <f>EXP((Result!H$6+B1184-Result!C$30)/F$2)</f>
        <v>1.6371591811399907E-5</v>
      </c>
    </row>
    <row r="1185" spans="1:4" x14ac:dyDescent="0.2">
      <c r="A1185">
        <v>23.85</v>
      </c>
      <c r="B1185">
        <v>-0.61235600000000001</v>
      </c>
      <c r="C1185">
        <f t="shared" si="19"/>
        <v>0.35637531391830218</v>
      </c>
      <c r="D1185" s="11">
        <f>EXP((Result!H$6+B1185-Result!C$30)/F$2)</f>
        <v>1.9362256746388576E-6</v>
      </c>
    </row>
    <row r="1186" spans="1:4" x14ac:dyDescent="0.2">
      <c r="A1186">
        <v>23.86</v>
      </c>
      <c r="B1186">
        <v>-0.51924899999999996</v>
      </c>
      <c r="C1186">
        <f t="shared" si="19"/>
        <v>0.41690662313998145</v>
      </c>
      <c r="D1186" s="11">
        <f>EXP((Result!H$6+B1186-Result!C$30)/F$2)</f>
        <v>2.2650988329558425E-6</v>
      </c>
    </row>
    <row r="1187" spans="1:4" x14ac:dyDescent="0.2">
      <c r="A1187">
        <v>23.87</v>
      </c>
      <c r="B1187">
        <v>-2.7260420000000001</v>
      </c>
      <c r="C1187">
        <f t="shared" si="19"/>
        <v>1.0120799717498782E-2</v>
      </c>
      <c r="D1187" s="11">
        <f>EXP((Result!H$6+B1187-Result!C$30)/F$2)</f>
        <v>5.4987400910129288E-8</v>
      </c>
    </row>
    <row r="1188" spans="1:4" x14ac:dyDescent="0.2">
      <c r="A1188">
        <v>23.88</v>
      </c>
      <c r="B1188">
        <v>-3.9628109999999999</v>
      </c>
      <c r="C1188">
        <f t="shared" si="19"/>
        <v>1.2595265575831114E-3</v>
      </c>
      <c r="D1188" s="11">
        <f>EXP((Result!H$6+B1188-Result!C$30)/F$2)</f>
        <v>6.8431441893896014E-9</v>
      </c>
    </row>
    <row r="1189" spans="1:4" x14ac:dyDescent="0.2">
      <c r="A1189">
        <v>23.89</v>
      </c>
      <c r="B1189">
        <v>-2.4695510000000001</v>
      </c>
      <c r="C1189">
        <f t="shared" si="19"/>
        <v>1.5592023841383583E-2</v>
      </c>
      <c r="D1189" s="11">
        <f>EXP((Result!H$6+B1189-Result!C$30)/F$2)</f>
        <v>8.4713154088414346E-8</v>
      </c>
    </row>
    <row r="1190" spans="1:4" x14ac:dyDescent="0.2">
      <c r="A1190">
        <v>23.9</v>
      </c>
      <c r="B1190">
        <v>1.9837640000000001</v>
      </c>
      <c r="C1190">
        <f t="shared" si="19"/>
        <v>28.289298040928752</v>
      </c>
      <c r="D1190" s="11">
        <f>EXP((Result!H$6+B1190-Result!C$30)/F$2)</f>
        <v>1.5369881988210331E-4</v>
      </c>
    </row>
    <row r="1191" spans="1:4" x14ac:dyDescent="0.2">
      <c r="A1191">
        <v>23.91</v>
      </c>
      <c r="B1191">
        <v>-0.32288099999999997</v>
      </c>
      <c r="C1191">
        <f t="shared" si="19"/>
        <v>0.58040528998279317</v>
      </c>
      <c r="D1191" s="11">
        <f>EXP((Result!H$6+B1191-Result!C$30)/F$2)</f>
        <v>3.1534047962102143E-6</v>
      </c>
    </row>
    <row r="1192" spans="1:4" x14ac:dyDescent="0.2">
      <c r="A1192">
        <v>23.92</v>
      </c>
      <c r="B1192">
        <v>0.71057700000000001</v>
      </c>
      <c r="C1192">
        <f t="shared" si="19"/>
        <v>3.3110500505455391</v>
      </c>
      <c r="D1192" s="11">
        <f>EXP((Result!H$6+B1192-Result!C$30)/F$2)</f>
        <v>1.798929349901676E-5</v>
      </c>
    </row>
    <row r="1193" spans="1:4" x14ac:dyDescent="0.2">
      <c r="A1193">
        <v>23.93</v>
      </c>
      <c r="B1193">
        <v>-0.97585599999999995</v>
      </c>
      <c r="C1193">
        <f t="shared" si="19"/>
        <v>0.19315945129919918</v>
      </c>
      <c r="D1193" s="11">
        <f>EXP((Result!H$6+B1193-Result!C$30)/F$2)</f>
        <v>1.0494562173585401E-6</v>
      </c>
    </row>
    <row r="1194" spans="1:4" x14ac:dyDescent="0.2">
      <c r="A1194">
        <v>23.94</v>
      </c>
      <c r="B1194">
        <v>-2.6022249999999998</v>
      </c>
      <c r="C1194">
        <f t="shared" si="19"/>
        <v>1.2468611667253122E-2</v>
      </c>
      <c r="D1194" s="11">
        <f>EXP((Result!H$6+B1194-Result!C$30)/F$2)</f>
        <v>6.774331749244436E-8</v>
      </c>
    </row>
    <row r="1195" spans="1:4" x14ac:dyDescent="0.2">
      <c r="A1195">
        <v>23.95</v>
      </c>
      <c r="B1195">
        <v>-1.068516</v>
      </c>
      <c r="C1195">
        <f t="shared" si="19"/>
        <v>0.16523873984174356</v>
      </c>
      <c r="D1195" s="11">
        <f>EXP((Result!H$6+B1195-Result!C$30)/F$2)</f>
        <v>8.9775996830100147E-7</v>
      </c>
    </row>
    <row r="1196" spans="1:4" x14ac:dyDescent="0.2">
      <c r="A1196">
        <v>23.96</v>
      </c>
      <c r="B1196">
        <v>-1.2548170000000001</v>
      </c>
      <c r="C1196">
        <f t="shared" si="19"/>
        <v>0.12072184065213733</v>
      </c>
      <c r="D1196" s="11">
        <f>EXP((Result!H$6+B1196-Result!C$30)/F$2)</f>
        <v>6.5589483398930159E-7</v>
      </c>
    </row>
    <row r="1197" spans="1:4" x14ac:dyDescent="0.2">
      <c r="A1197">
        <v>23.97</v>
      </c>
      <c r="B1197">
        <v>-1.7211419999999999</v>
      </c>
      <c r="C1197">
        <f t="shared" si="19"/>
        <v>5.5023961739182607E-2</v>
      </c>
      <c r="D1197" s="11">
        <f>EXP((Result!H$6+B1197-Result!C$30)/F$2)</f>
        <v>2.989511430193371E-7</v>
      </c>
    </row>
    <row r="1198" spans="1:4" x14ac:dyDescent="0.2">
      <c r="A1198">
        <v>23.98</v>
      </c>
      <c r="B1198">
        <v>1.022564</v>
      </c>
      <c r="C1198">
        <f t="shared" si="19"/>
        <v>5.6009627377549371</v>
      </c>
      <c r="D1198" s="11">
        <f>EXP((Result!H$6+B1198-Result!C$30)/F$2)</f>
        <v>3.0430637117650563E-5</v>
      </c>
    </row>
    <row r="1199" spans="1:4" x14ac:dyDescent="0.2">
      <c r="A1199">
        <v>23.99</v>
      </c>
      <c r="B1199">
        <v>1.016273</v>
      </c>
      <c r="C1199">
        <f t="shared" si="19"/>
        <v>5.5419070197222533</v>
      </c>
      <c r="D1199" s="11">
        <f>EXP((Result!H$6+B1199-Result!C$30)/F$2)</f>
        <v>3.0109781006064443E-5</v>
      </c>
    </row>
    <row r="1200" spans="1:4" x14ac:dyDescent="0.2">
      <c r="A1200">
        <v>24</v>
      </c>
      <c r="B1200">
        <v>1.56003</v>
      </c>
      <c r="C1200">
        <f t="shared" si="19"/>
        <v>13.853330804637103</v>
      </c>
      <c r="D1200" s="11">
        <f>EXP((Result!H$6+B1200-Result!C$30)/F$2)</f>
        <v>7.5266646525782788E-5</v>
      </c>
    </row>
    <row r="1201" spans="1:4" x14ac:dyDescent="0.2">
      <c r="A1201">
        <v>24.01</v>
      </c>
      <c r="B1201">
        <v>0.17383899999999999</v>
      </c>
      <c r="C1201">
        <f t="shared" si="19"/>
        <v>1.3403151890620715</v>
      </c>
      <c r="D1201" s="11">
        <f>EXP((Result!H$6+B1201-Result!C$30)/F$2)</f>
        <v>7.2820775733230168E-6</v>
      </c>
    </row>
    <row r="1202" spans="1:4" x14ac:dyDescent="0.2">
      <c r="A1202">
        <v>24.02</v>
      </c>
      <c r="B1202">
        <v>-0.172347</v>
      </c>
      <c r="C1202">
        <f t="shared" si="19"/>
        <v>0.74797112743970762</v>
      </c>
      <c r="D1202" s="11">
        <f>EXP((Result!H$6+B1202-Result!C$30)/F$2)</f>
        <v>4.0638081378704578E-6</v>
      </c>
    </row>
    <row r="1203" spans="1:4" x14ac:dyDescent="0.2">
      <c r="A1203">
        <v>24.03</v>
      </c>
      <c r="B1203">
        <v>-2.5385170000000001</v>
      </c>
      <c r="C1203">
        <f t="shared" si="19"/>
        <v>1.3881503921277549E-2</v>
      </c>
      <c r="D1203" s="11">
        <f>EXP((Result!H$6+B1203-Result!C$30)/F$2)</f>
        <v>7.5419714119534313E-8</v>
      </c>
    </row>
    <row r="1204" spans="1:4" x14ac:dyDescent="0.2">
      <c r="A1204">
        <v>24.04</v>
      </c>
      <c r="B1204">
        <v>-3.6345890000000001</v>
      </c>
      <c r="C1204">
        <f t="shared" si="19"/>
        <v>2.1896981506642657E-3</v>
      </c>
      <c r="D1204" s="11">
        <f>EXP((Result!H$6+B1204-Result!C$30)/F$2)</f>
        <v>1.1896867188722666E-8</v>
      </c>
    </row>
    <row r="1205" spans="1:4" x14ac:dyDescent="0.2">
      <c r="A1205">
        <v>24.05</v>
      </c>
      <c r="B1205">
        <v>0.40943800000000002</v>
      </c>
      <c r="C1205">
        <f t="shared" si="19"/>
        <v>1.9934568876862324</v>
      </c>
      <c r="D1205" s="11">
        <f>EXP((Result!H$6+B1205-Result!C$30)/F$2)</f>
        <v>1.0830667154764257E-5</v>
      </c>
    </row>
    <row r="1206" spans="1:4" x14ac:dyDescent="0.2">
      <c r="A1206">
        <v>24.06</v>
      </c>
      <c r="B1206">
        <v>-1.0164709999999999</v>
      </c>
      <c r="C1206">
        <f t="shared" si="19"/>
        <v>0.18038311323739728</v>
      </c>
      <c r="D1206" s="11">
        <f>EXP((Result!H$6+B1206-Result!C$30)/F$2)</f>
        <v>9.8004098903889011E-7</v>
      </c>
    </row>
    <row r="1207" spans="1:4" x14ac:dyDescent="0.2">
      <c r="A1207">
        <v>24.07</v>
      </c>
      <c r="B1207">
        <v>0.47770499999999999</v>
      </c>
      <c r="C1207">
        <f t="shared" si="19"/>
        <v>2.236460970309825</v>
      </c>
      <c r="D1207" s="11">
        <f>EXP((Result!H$6+B1207-Result!C$30)/F$2)</f>
        <v>1.2150934652096372E-5</v>
      </c>
    </row>
    <row r="1208" spans="1:4" x14ac:dyDescent="0.2">
      <c r="A1208">
        <v>24.08</v>
      </c>
      <c r="B1208">
        <v>2.131907</v>
      </c>
      <c r="C1208">
        <f t="shared" si="19"/>
        <v>36.309981306596576</v>
      </c>
      <c r="D1208" s="11">
        <f>EXP((Result!H$6+B1208-Result!C$30)/F$2)</f>
        <v>1.9727606067463583E-4</v>
      </c>
    </row>
    <row r="1209" spans="1:4" x14ac:dyDescent="0.2">
      <c r="A1209">
        <v>24.09</v>
      </c>
      <c r="B1209">
        <v>-3.343871</v>
      </c>
      <c r="C1209">
        <f t="shared" si="19"/>
        <v>3.5736956854554324E-3</v>
      </c>
      <c r="D1209" s="11">
        <f>EXP((Result!H$6+B1209-Result!C$30)/F$2)</f>
        <v>1.9416275677027345E-8</v>
      </c>
    </row>
    <row r="1210" spans="1:4" x14ac:dyDescent="0.2">
      <c r="A1210">
        <v>24.1</v>
      </c>
      <c r="B1210">
        <v>-9.9581000000000003E-2</v>
      </c>
      <c r="C1210">
        <f t="shared" si="19"/>
        <v>0.84553474694164876</v>
      </c>
      <c r="D1210" s="11">
        <f>EXP((Result!H$6+B1210-Result!C$30)/F$2)</f>
        <v>4.5938818484015448E-6</v>
      </c>
    </row>
    <row r="1211" spans="1:4" x14ac:dyDescent="0.2">
      <c r="A1211">
        <v>24.11</v>
      </c>
      <c r="B1211">
        <v>-2.9052359999999999</v>
      </c>
      <c r="C1211">
        <f t="shared" si="19"/>
        <v>7.4832346306419354E-3</v>
      </c>
      <c r="D1211" s="11">
        <f>EXP((Result!H$6+B1211-Result!C$30)/F$2)</f>
        <v>4.0657224154749336E-8</v>
      </c>
    </row>
    <row r="1212" spans="1:4" x14ac:dyDescent="0.2">
      <c r="A1212">
        <v>24.12</v>
      </c>
      <c r="B1212">
        <v>1.918947</v>
      </c>
      <c r="C1212">
        <f t="shared" si="19"/>
        <v>25.36251038398343</v>
      </c>
      <c r="D1212" s="11">
        <f>EXP((Result!H$6+B1212-Result!C$30)/F$2)</f>
        <v>1.3779726558170373E-4</v>
      </c>
    </row>
    <row r="1213" spans="1:4" x14ac:dyDescent="0.2">
      <c r="A1213">
        <v>24.13</v>
      </c>
      <c r="B1213">
        <v>-1.1170500000000001</v>
      </c>
      <c r="C1213">
        <f t="shared" si="19"/>
        <v>0.15226393517200956</v>
      </c>
      <c r="D1213" s="11">
        <f>EXP((Result!H$6+B1213-Result!C$30)/F$2)</f>
        <v>8.2726644940726049E-7</v>
      </c>
    </row>
    <row r="1214" spans="1:4" x14ac:dyDescent="0.2">
      <c r="A1214">
        <v>24.14</v>
      </c>
      <c r="B1214">
        <v>-3.4831340000000002</v>
      </c>
      <c r="C1214">
        <f t="shared" si="19"/>
        <v>2.8262571008719878E-3</v>
      </c>
      <c r="D1214" s="11">
        <f>EXP((Result!H$6+B1214-Result!C$30)/F$2)</f>
        <v>1.535536090216742E-8</v>
      </c>
    </row>
    <row r="1215" spans="1:4" x14ac:dyDescent="0.2">
      <c r="A1215">
        <v>24.15</v>
      </c>
      <c r="B1215">
        <v>-2.0593680000000001</v>
      </c>
      <c r="C1215">
        <f t="shared" si="19"/>
        <v>3.112106801033717E-2</v>
      </c>
      <c r="D1215" s="11">
        <f>EXP((Result!H$6+B1215-Result!C$30)/F$2)</f>
        <v>1.6908413279605216E-7</v>
      </c>
    </row>
    <row r="1216" spans="1:4" x14ac:dyDescent="0.2">
      <c r="A1216">
        <v>24.16</v>
      </c>
      <c r="B1216">
        <v>-0.96561399999999997</v>
      </c>
      <c r="C1216">
        <f t="shared" si="19"/>
        <v>0.19652172217938535</v>
      </c>
      <c r="D1216" s="11">
        <f>EXP((Result!H$6+B1216-Result!C$30)/F$2)</f>
        <v>1.0677237991720199E-6</v>
      </c>
    </row>
    <row r="1217" spans="1:4" x14ac:dyDescent="0.2">
      <c r="A1217">
        <v>24.17</v>
      </c>
      <c r="B1217">
        <v>-0.15187100000000001</v>
      </c>
      <c r="C1217">
        <f t="shared" si="19"/>
        <v>0.77422675730707213</v>
      </c>
      <c r="D1217" s="11">
        <f>EXP((Result!H$6+B1217-Result!C$30)/F$2)</f>
        <v>4.2064578183268941E-6</v>
      </c>
    </row>
    <row r="1218" spans="1:4" x14ac:dyDescent="0.2">
      <c r="A1218">
        <v>24.18</v>
      </c>
      <c r="B1218">
        <v>2.1739000000000001E-2</v>
      </c>
      <c r="C1218">
        <f t="shared" ref="C1218:C1281" si="20">EXP(1/F$2*(B1218))</f>
        <v>1.0373075636994649</v>
      </c>
      <c r="D1218" s="11">
        <f>EXP((Result!H$6+B1218-Result!C$30)/F$2)</f>
        <v>5.6358043301293942E-6</v>
      </c>
    </row>
    <row r="1219" spans="1:4" x14ac:dyDescent="0.2">
      <c r="A1219">
        <v>24.19</v>
      </c>
      <c r="B1219">
        <v>-0.82476000000000005</v>
      </c>
      <c r="C1219">
        <f t="shared" si="20"/>
        <v>0.2491613522421515</v>
      </c>
      <c r="D1219" s="11">
        <f>EXP((Result!H$6+B1219-Result!C$30)/F$2)</f>
        <v>1.3537206099791372E-6</v>
      </c>
    </row>
    <row r="1220" spans="1:4" x14ac:dyDescent="0.2">
      <c r="A1220">
        <v>24.2</v>
      </c>
      <c r="B1220">
        <v>-1.2912300000000001</v>
      </c>
      <c r="C1220">
        <f t="shared" si="20"/>
        <v>0.11353782835843979</v>
      </c>
      <c r="D1220" s="11">
        <f>EXP((Result!H$6+B1220-Result!C$30)/F$2)</f>
        <v>6.1686331719583454E-7</v>
      </c>
    </row>
    <row r="1221" spans="1:4" x14ac:dyDescent="0.2">
      <c r="A1221">
        <v>24.21</v>
      </c>
      <c r="B1221">
        <v>3.1823239999999999</v>
      </c>
      <c r="C1221">
        <f t="shared" si="20"/>
        <v>213.14256196842058</v>
      </c>
      <c r="D1221" s="11">
        <f>EXP((Result!H$6+B1221-Result!C$30)/F$2)</f>
        <v>1.1580266217209648E-3</v>
      </c>
    </row>
    <row r="1222" spans="1:4" x14ac:dyDescent="0.2">
      <c r="A1222">
        <v>24.22</v>
      </c>
      <c r="B1222">
        <v>-2.9341529999999998</v>
      </c>
      <c r="C1222">
        <f t="shared" si="20"/>
        <v>7.1273700190611113E-3</v>
      </c>
      <c r="D1222" s="11">
        <f>EXP((Result!H$6+B1222-Result!C$30)/F$2)</f>
        <v>3.8723773181217161E-8</v>
      </c>
    </row>
    <row r="1223" spans="1:4" x14ac:dyDescent="0.2">
      <c r="A1223">
        <v>24.23</v>
      </c>
      <c r="B1223">
        <v>-1.1506289999999999</v>
      </c>
      <c r="C1223">
        <f t="shared" si="20"/>
        <v>0.14388832862680198</v>
      </c>
      <c r="D1223" s="11">
        <f>EXP((Result!H$6+B1223-Result!C$30)/F$2)</f>
        <v>7.8176087200011776E-7</v>
      </c>
    </row>
    <row r="1224" spans="1:4" x14ac:dyDescent="0.2">
      <c r="A1224">
        <v>24.24</v>
      </c>
      <c r="B1224">
        <v>2.1227770000000001</v>
      </c>
      <c r="C1224">
        <f t="shared" si="20"/>
        <v>35.755687639816259</v>
      </c>
      <c r="D1224" s="11">
        <f>EXP((Result!H$6+B1224-Result!C$30)/F$2)</f>
        <v>1.9426452315507605E-4</v>
      </c>
    </row>
    <row r="1225" spans="1:4" x14ac:dyDescent="0.2">
      <c r="A1225">
        <v>24.25</v>
      </c>
      <c r="B1225">
        <v>-0.33394600000000002</v>
      </c>
      <c r="C1225">
        <f t="shared" si="20"/>
        <v>0.56968466925411443</v>
      </c>
      <c r="D1225" s="11">
        <f>EXP((Result!H$6+B1225-Result!C$30)/F$2)</f>
        <v>3.0951585027879715E-6</v>
      </c>
    </row>
    <row r="1226" spans="1:4" x14ac:dyDescent="0.2">
      <c r="A1226">
        <v>24.26</v>
      </c>
      <c r="B1226">
        <v>-1.4407140000000001</v>
      </c>
      <c r="C1226">
        <f t="shared" si="20"/>
        <v>8.8258278135730159E-2</v>
      </c>
      <c r="D1226" s="11">
        <f>EXP((Result!H$6+B1226-Result!C$30)/F$2)</f>
        <v>4.7951678315460884E-7</v>
      </c>
    </row>
    <row r="1227" spans="1:4" x14ac:dyDescent="0.2">
      <c r="A1227">
        <v>24.27</v>
      </c>
      <c r="B1227">
        <v>-0.89755799999999997</v>
      </c>
      <c r="C1227">
        <f t="shared" si="20"/>
        <v>0.22039951657288809</v>
      </c>
      <c r="D1227" s="11">
        <f>EXP((Result!H$6+B1227-Result!C$30)/F$2)</f>
        <v>1.1974544419882236E-6</v>
      </c>
    </row>
    <row r="1228" spans="1:4" x14ac:dyDescent="0.2">
      <c r="A1228">
        <v>24.28</v>
      </c>
      <c r="B1228">
        <v>-0.68431200000000003</v>
      </c>
      <c r="C1228">
        <f t="shared" si="20"/>
        <v>0.31568482511982637</v>
      </c>
      <c r="D1228" s="11">
        <f>EXP((Result!H$6+B1228-Result!C$30)/F$2)</f>
        <v>1.7151498423681767E-6</v>
      </c>
    </row>
    <row r="1229" spans="1:4" x14ac:dyDescent="0.2">
      <c r="A1229">
        <v>24.29</v>
      </c>
      <c r="B1229">
        <v>-2.9809519999999998</v>
      </c>
      <c r="C1229">
        <f t="shared" si="20"/>
        <v>6.5869454989717852E-3</v>
      </c>
      <c r="D1229" s="11">
        <f>EXP((Result!H$6+B1229-Result!C$30)/F$2)</f>
        <v>3.578758823760688E-8</v>
      </c>
    </row>
    <row r="1230" spans="1:4" x14ac:dyDescent="0.2">
      <c r="A1230">
        <v>24.3</v>
      </c>
      <c r="B1230">
        <v>0.77242100000000002</v>
      </c>
      <c r="C1230">
        <f t="shared" si="20"/>
        <v>3.6746855533533727</v>
      </c>
      <c r="D1230" s="11">
        <f>EXP((Result!H$6+B1230-Result!C$30)/F$2)</f>
        <v>1.9964964566143884E-5</v>
      </c>
    </row>
    <row r="1231" spans="1:4" x14ac:dyDescent="0.2">
      <c r="A1231">
        <v>24.31</v>
      </c>
      <c r="B1231">
        <v>0.20585300000000001</v>
      </c>
      <c r="C1231">
        <f t="shared" si="20"/>
        <v>1.4145986196387053</v>
      </c>
      <c r="D1231" s="11">
        <f>EXP((Result!H$6+B1231-Result!C$30)/F$2)</f>
        <v>7.6856674962650449E-6</v>
      </c>
    </row>
    <row r="1232" spans="1:4" x14ac:dyDescent="0.2">
      <c r="A1232">
        <v>24.32</v>
      </c>
      <c r="B1232">
        <v>2.1992669999999999</v>
      </c>
      <c r="C1232">
        <f t="shared" si="20"/>
        <v>40.673992347242056</v>
      </c>
      <c r="D1232" s="11">
        <f>EXP((Result!H$6+B1232-Result!C$30)/F$2)</f>
        <v>2.2098620526462304E-4</v>
      </c>
    </row>
    <row r="1233" spans="1:4" x14ac:dyDescent="0.2">
      <c r="A1233">
        <v>24.33</v>
      </c>
      <c r="B1233">
        <v>2.462653</v>
      </c>
      <c r="C1233">
        <f t="shared" si="20"/>
        <v>63.394252944575122</v>
      </c>
      <c r="D1233" s="11">
        <f>EXP((Result!H$6+B1233-Result!C$30)/F$2)</f>
        <v>3.4442784160963378E-4</v>
      </c>
    </row>
    <row r="1234" spans="1:4" x14ac:dyDescent="0.2">
      <c r="A1234">
        <v>24.34</v>
      </c>
      <c r="B1234">
        <v>-0.14390600000000001</v>
      </c>
      <c r="C1234">
        <f t="shared" si="20"/>
        <v>0.78468721512681516</v>
      </c>
      <c r="D1234" s="11">
        <f>EXP((Result!H$6+B1234-Result!C$30)/F$2)</f>
        <v>4.2632906184902262E-6</v>
      </c>
    </row>
    <row r="1235" spans="1:4" x14ac:dyDescent="0.2">
      <c r="A1235">
        <v>24.35</v>
      </c>
      <c r="B1235">
        <v>0.819573</v>
      </c>
      <c r="C1235">
        <f t="shared" si="20"/>
        <v>3.9785399750001407</v>
      </c>
      <c r="D1235" s="11">
        <f>EXP((Result!H$6+B1235-Result!C$30)/F$2)</f>
        <v>2.1615838545254246E-5</v>
      </c>
    </row>
    <row r="1236" spans="1:4" x14ac:dyDescent="0.2">
      <c r="A1236">
        <v>24.36</v>
      </c>
      <c r="B1236">
        <v>-1.1470629999999999</v>
      </c>
      <c r="C1236">
        <f t="shared" si="20"/>
        <v>0.14475547327803609</v>
      </c>
      <c r="D1236" s="11">
        <f>EXP((Result!H$6+B1236-Result!C$30)/F$2)</f>
        <v>7.8647216279881298E-7</v>
      </c>
    </row>
    <row r="1237" spans="1:4" x14ac:dyDescent="0.2">
      <c r="A1237">
        <v>24.37</v>
      </c>
      <c r="B1237">
        <v>-1.853817</v>
      </c>
      <c r="C1237">
        <f t="shared" si="20"/>
        <v>4.4001424210409056E-2</v>
      </c>
      <c r="D1237" s="11">
        <f>EXP((Result!H$6+B1237-Result!C$30)/F$2)</f>
        <v>2.3906450292570235E-7</v>
      </c>
    </row>
    <row r="1238" spans="1:4" x14ac:dyDescent="0.2">
      <c r="A1238">
        <v>24.38</v>
      </c>
      <c r="B1238">
        <v>-0.170625</v>
      </c>
      <c r="C1238">
        <f t="shared" si="20"/>
        <v>0.75014446631306841</v>
      </c>
      <c r="D1238" s="11">
        <f>EXP((Result!H$6+B1238-Result!C$30)/F$2)</f>
        <v>4.0756161233339501E-6</v>
      </c>
    </row>
    <row r="1239" spans="1:4" x14ac:dyDescent="0.2">
      <c r="A1239">
        <v>24.39</v>
      </c>
      <c r="B1239">
        <v>-0.42752600000000002</v>
      </c>
      <c r="C1239">
        <f t="shared" si="20"/>
        <v>0.48658333672654247</v>
      </c>
      <c r="D1239" s="11">
        <f>EXP((Result!H$6+B1239-Result!C$30)/F$2)</f>
        <v>2.6436599636005027E-6</v>
      </c>
    </row>
    <row r="1240" spans="1:4" x14ac:dyDescent="0.2">
      <c r="A1240">
        <v>24.4</v>
      </c>
      <c r="B1240">
        <v>-2.6644100000000002</v>
      </c>
      <c r="C1240">
        <f t="shared" si="20"/>
        <v>1.1228303306833687E-2</v>
      </c>
      <c r="D1240" s="11">
        <f>EXP((Result!H$6+B1240-Result!C$30)/F$2)</f>
        <v>6.1004587849504464E-8</v>
      </c>
    </row>
    <row r="1241" spans="1:4" x14ac:dyDescent="0.2">
      <c r="A1241">
        <v>24.41</v>
      </c>
      <c r="B1241">
        <v>1.718729</v>
      </c>
      <c r="C1241">
        <f t="shared" si="20"/>
        <v>18.100160556577553</v>
      </c>
      <c r="D1241" s="11">
        <f>EXP((Result!H$6+B1241-Result!C$30)/F$2)</f>
        <v>9.8340132483938503E-5</v>
      </c>
    </row>
    <row r="1242" spans="1:4" x14ac:dyDescent="0.2">
      <c r="A1242">
        <v>24.42</v>
      </c>
      <c r="B1242">
        <v>0.121806</v>
      </c>
      <c r="C1242">
        <f t="shared" si="20"/>
        <v>1.2278115553762978</v>
      </c>
      <c r="D1242" s="11">
        <f>EXP((Result!H$6+B1242-Result!C$30)/F$2)</f>
        <v>6.670833147783208E-6</v>
      </c>
    </row>
    <row r="1243" spans="1:4" x14ac:dyDescent="0.2">
      <c r="A1243">
        <v>24.43</v>
      </c>
      <c r="B1243">
        <v>-1.185157</v>
      </c>
      <c r="C1243">
        <f t="shared" si="20"/>
        <v>0.13575619409696765</v>
      </c>
      <c r="D1243" s="11">
        <f>EXP((Result!H$6+B1243-Result!C$30)/F$2)</f>
        <v>7.3757810441961083E-7</v>
      </c>
    </row>
    <row r="1244" spans="1:4" x14ac:dyDescent="0.2">
      <c r="A1244">
        <v>24.44</v>
      </c>
      <c r="B1244">
        <v>3.1179770000000002</v>
      </c>
      <c r="C1244">
        <f t="shared" si="20"/>
        <v>191.24239395945773</v>
      </c>
      <c r="D1244" s="11">
        <f>EXP((Result!H$6+B1244-Result!C$30)/F$2)</f>
        <v>1.0390406372215472E-3</v>
      </c>
    </row>
    <row r="1245" spans="1:4" x14ac:dyDescent="0.2">
      <c r="A1245">
        <v>24.45</v>
      </c>
      <c r="B1245">
        <v>-1.758786</v>
      </c>
      <c r="C1245">
        <f t="shared" si="20"/>
        <v>5.1642327216885442E-2</v>
      </c>
      <c r="D1245" s="11">
        <f>EXP((Result!H$6+B1245-Result!C$30)/F$2)</f>
        <v>2.8057835644125796E-7</v>
      </c>
    </row>
    <row r="1246" spans="1:4" x14ac:dyDescent="0.2">
      <c r="A1246">
        <v>24.46</v>
      </c>
      <c r="B1246">
        <v>-2.335496</v>
      </c>
      <c r="C1246">
        <f t="shared" si="20"/>
        <v>1.9543278906331937E-2</v>
      </c>
      <c r="D1246" s="11">
        <f>EXP((Result!H$6+B1246-Result!C$30)/F$2)</f>
        <v>1.0618075076250285E-7</v>
      </c>
    </row>
    <row r="1247" spans="1:4" x14ac:dyDescent="0.2">
      <c r="A1247">
        <v>24.47</v>
      </c>
      <c r="B1247">
        <v>2.5778850000000002</v>
      </c>
      <c r="C1247">
        <f t="shared" si="20"/>
        <v>76.978788303829674</v>
      </c>
      <c r="D1247" s="11">
        <f>EXP((Result!H$6+B1247-Result!C$30)/F$2)</f>
        <v>4.1823409337110649E-4</v>
      </c>
    </row>
    <row r="1248" spans="1:4" x14ac:dyDescent="0.2">
      <c r="A1248">
        <v>24.48</v>
      </c>
      <c r="B1248">
        <v>0.76125600000000004</v>
      </c>
      <c r="C1248">
        <f t="shared" si="20"/>
        <v>3.606203056280175</v>
      </c>
      <c r="D1248" s="11">
        <f>EXP((Result!H$6+B1248-Result!C$30)/F$2)</f>
        <v>1.9592891743145524E-5</v>
      </c>
    </row>
    <row r="1249" spans="1:4" x14ac:dyDescent="0.2">
      <c r="A1249">
        <v>24.49</v>
      </c>
      <c r="B1249">
        <v>0.31461499999999998</v>
      </c>
      <c r="C1249">
        <f t="shared" si="20"/>
        <v>1.6991040711986813</v>
      </c>
      <c r="D1249" s="11">
        <f>EXP((Result!H$6+B1249-Result!C$30)/F$2)</f>
        <v>9.2314164254724047E-6</v>
      </c>
    </row>
    <row r="1250" spans="1:4" x14ac:dyDescent="0.2">
      <c r="A1250">
        <v>24.5</v>
      </c>
      <c r="B1250">
        <v>0.14804500000000001</v>
      </c>
      <c r="C1250">
        <f t="shared" si="20"/>
        <v>1.2833116667166411</v>
      </c>
      <c r="D1250" s="11">
        <f>EXP((Result!H$6+B1250-Result!C$30)/F$2)</f>
        <v>6.9723712631508904E-6</v>
      </c>
    </row>
    <row r="1251" spans="1:4" x14ac:dyDescent="0.2">
      <c r="A1251">
        <v>24.51</v>
      </c>
      <c r="B1251">
        <v>3.5815250000000001</v>
      </c>
      <c r="C1251">
        <f t="shared" si="20"/>
        <v>417.62461646649757</v>
      </c>
      <c r="D1251" s="11">
        <f>EXP((Result!H$6+B1251-Result!C$30)/F$2)</f>
        <v>2.2689997684548122E-3</v>
      </c>
    </row>
    <row r="1252" spans="1:4" x14ac:dyDescent="0.2">
      <c r="A1252">
        <v>24.52</v>
      </c>
      <c r="B1252">
        <v>-2.905011</v>
      </c>
      <c r="C1252">
        <f t="shared" si="20"/>
        <v>7.4860721150374213E-3</v>
      </c>
      <c r="D1252" s="11">
        <f>EXP((Result!H$6+B1252-Result!C$30)/F$2)</f>
        <v>4.067264051475891E-8</v>
      </c>
    </row>
    <row r="1253" spans="1:4" x14ac:dyDescent="0.2">
      <c r="A1253">
        <v>24.53</v>
      </c>
      <c r="B1253">
        <v>-0.50155899999999998</v>
      </c>
      <c r="C1253">
        <f t="shared" si="20"/>
        <v>0.42952008568476374</v>
      </c>
      <c r="D1253" s="11">
        <f>EXP((Result!H$6+B1253-Result!C$30)/F$2)</f>
        <v>2.3336291409527166E-6</v>
      </c>
    </row>
    <row r="1254" spans="1:4" x14ac:dyDescent="0.2">
      <c r="A1254">
        <v>24.54</v>
      </c>
      <c r="B1254">
        <v>0.121902</v>
      </c>
      <c r="C1254">
        <f t="shared" si="20"/>
        <v>1.2280101728029122</v>
      </c>
      <c r="D1254" s="11">
        <f>EXP((Result!H$6+B1254-Result!C$30)/F$2)</f>
        <v>6.6719122577715482E-6</v>
      </c>
    </row>
    <row r="1255" spans="1:4" x14ac:dyDescent="0.2">
      <c r="A1255">
        <v>24.55</v>
      </c>
      <c r="B1255">
        <v>-0.62464299999999995</v>
      </c>
      <c r="C1255">
        <f t="shared" si="20"/>
        <v>0.3490732607881844</v>
      </c>
      <c r="D1255" s="11">
        <f>EXP((Result!H$6+B1255-Result!C$30)/F$2)</f>
        <v>1.896552829197738E-6</v>
      </c>
    </row>
    <row r="1256" spans="1:4" x14ac:dyDescent="0.2">
      <c r="A1256">
        <v>24.56</v>
      </c>
      <c r="B1256">
        <v>-2.361129</v>
      </c>
      <c r="C1256">
        <f t="shared" si="20"/>
        <v>1.8717181220212292E-2</v>
      </c>
      <c r="D1256" s="11">
        <f>EXP((Result!H$6+B1256-Result!C$30)/F$2)</f>
        <v>1.0169247257050898E-7</v>
      </c>
    </row>
    <row r="1257" spans="1:4" x14ac:dyDescent="0.2">
      <c r="A1257">
        <v>24.57</v>
      </c>
      <c r="B1257">
        <v>2.0924459999999998</v>
      </c>
      <c r="C1257">
        <f t="shared" si="20"/>
        <v>33.974289378541698</v>
      </c>
      <c r="D1257" s="11">
        <f>EXP((Result!H$6+B1257-Result!C$30)/F$2)</f>
        <v>1.8458599348276662E-4</v>
      </c>
    </row>
    <row r="1258" spans="1:4" x14ac:dyDescent="0.2">
      <c r="A1258">
        <v>24.58</v>
      </c>
      <c r="B1258">
        <v>-1.1439589999999999</v>
      </c>
      <c r="C1258">
        <f t="shared" si="20"/>
        <v>0.1455145263742369</v>
      </c>
      <c r="D1258" s="11">
        <f>EXP((Result!H$6+B1258-Result!C$30)/F$2)</f>
        <v>7.9059618047309661E-7</v>
      </c>
    </row>
    <row r="1259" spans="1:4" x14ac:dyDescent="0.2">
      <c r="A1259">
        <v>24.59</v>
      </c>
      <c r="B1259">
        <v>-0.79032999999999998</v>
      </c>
      <c r="C1259">
        <f t="shared" si="20"/>
        <v>0.26404313554495301</v>
      </c>
      <c r="D1259" s="11">
        <f>EXP((Result!H$6+B1259-Result!C$30)/F$2)</f>
        <v>1.4345749503050248E-6</v>
      </c>
    </row>
    <row r="1260" spans="1:4" x14ac:dyDescent="0.2">
      <c r="A1260">
        <v>24.6</v>
      </c>
      <c r="B1260">
        <v>1.2532080000000001</v>
      </c>
      <c r="C1260">
        <f t="shared" si="20"/>
        <v>8.2610787735419642</v>
      </c>
      <c r="D1260" s="11">
        <f>EXP((Result!H$6+B1260-Result!C$30)/F$2)</f>
        <v>4.4883335620752195E-5</v>
      </c>
    </row>
    <row r="1261" spans="1:4" x14ac:dyDescent="0.2">
      <c r="A1261">
        <v>24.61</v>
      </c>
      <c r="B1261">
        <v>-1.3433619999999999</v>
      </c>
      <c r="C1261">
        <f t="shared" si="20"/>
        <v>0.10399032055373975</v>
      </c>
      <c r="D1261" s="11">
        <f>EXP((Result!H$6+B1261-Result!C$30)/F$2)</f>
        <v>5.6499067333332413E-7</v>
      </c>
    </row>
    <row r="1262" spans="1:4" x14ac:dyDescent="0.2">
      <c r="A1262">
        <v>24.62</v>
      </c>
      <c r="B1262">
        <v>-0.88997000000000004</v>
      </c>
      <c r="C1262">
        <f t="shared" si="20"/>
        <v>0.22323545279316909</v>
      </c>
      <c r="D1262" s="11">
        <f>EXP((Result!H$6+B1262-Result!C$30)/F$2)</f>
        <v>1.2128623905943546E-6</v>
      </c>
    </row>
    <row r="1263" spans="1:4" x14ac:dyDescent="0.2">
      <c r="A1263">
        <v>24.63</v>
      </c>
      <c r="B1263">
        <v>-1.1466499999999999</v>
      </c>
      <c r="C1263">
        <f t="shared" si="20"/>
        <v>0.14485623960709668</v>
      </c>
      <c r="D1263" s="11">
        <f>EXP((Result!H$6+B1263-Result!C$30)/F$2)</f>
        <v>7.8701963717721869E-7</v>
      </c>
    </row>
    <row r="1264" spans="1:4" x14ac:dyDescent="0.2">
      <c r="A1264">
        <v>24.64</v>
      </c>
      <c r="B1264">
        <v>-2.8233410000000001</v>
      </c>
      <c r="C1264">
        <f t="shared" si="20"/>
        <v>8.5904545983337671E-3</v>
      </c>
      <c r="D1264" s="11">
        <f>EXP((Result!H$6+B1264-Result!C$30)/F$2)</f>
        <v>4.6672870147022495E-8</v>
      </c>
    </row>
    <row r="1265" spans="1:4" x14ac:dyDescent="0.2">
      <c r="A1265">
        <v>24.65</v>
      </c>
      <c r="B1265">
        <v>0.34996300000000002</v>
      </c>
      <c r="C1265">
        <f t="shared" si="20"/>
        <v>1.8033745255014566</v>
      </c>
      <c r="D1265" s="11">
        <f>EXP((Result!H$6+B1265-Result!C$30)/F$2)</f>
        <v>9.7979290958016938E-6</v>
      </c>
    </row>
    <row r="1266" spans="1:4" x14ac:dyDescent="0.2">
      <c r="A1266">
        <v>24.66</v>
      </c>
      <c r="B1266">
        <v>-0.91680300000000003</v>
      </c>
      <c r="C1266">
        <f t="shared" si="20"/>
        <v>0.21336740782631944</v>
      </c>
      <c r="D1266" s="11">
        <f>EXP((Result!H$6+B1266-Result!C$30)/F$2)</f>
        <v>1.1592482336169011E-6</v>
      </c>
    </row>
    <row r="1267" spans="1:4" x14ac:dyDescent="0.2">
      <c r="A1267">
        <v>24.67</v>
      </c>
      <c r="B1267">
        <v>5.6374E-2</v>
      </c>
      <c r="C1267">
        <f t="shared" si="20"/>
        <v>1.0996431061230107</v>
      </c>
      <c r="D1267" s="11">
        <f>EXP((Result!H$6+B1267-Result!C$30)/F$2)</f>
        <v>5.9744800828238629E-6</v>
      </c>
    </row>
    <row r="1268" spans="1:4" x14ac:dyDescent="0.2">
      <c r="A1268">
        <v>24.68</v>
      </c>
      <c r="B1268">
        <v>-0.29040100000000002</v>
      </c>
      <c r="C1268">
        <f t="shared" si="20"/>
        <v>0.61305388501424962</v>
      </c>
      <c r="D1268" s="11">
        <f>EXP((Result!H$6+B1268-Result!C$30)/F$2)</f>
        <v>3.3307881487375126E-6</v>
      </c>
    </row>
    <row r="1269" spans="1:4" x14ac:dyDescent="0.2">
      <c r="A1269">
        <v>24.69</v>
      </c>
      <c r="B1269">
        <v>-0.59712699999999996</v>
      </c>
      <c r="C1269">
        <f t="shared" si="20"/>
        <v>0.36563811018677145</v>
      </c>
      <c r="D1269" s="11">
        <f>EXP((Result!H$6+B1269-Result!C$30)/F$2)</f>
        <v>1.9865514498918301E-6</v>
      </c>
    </row>
    <row r="1270" spans="1:4" x14ac:dyDescent="0.2">
      <c r="A1270">
        <v>24.7</v>
      </c>
      <c r="B1270">
        <v>0.26615299999999997</v>
      </c>
      <c r="C1270">
        <f t="shared" si="20"/>
        <v>1.5658777099194794</v>
      </c>
      <c r="D1270" s="11">
        <f>EXP((Result!H$6+B1270-Result!C$30)/F$2)</f>
        <v>8.5075831767231853E-6</v>
      </c>
    </row>
    <row r="1271" spans="1:4" x14ac:dyDescent="0.2">
      <c r="A1271">
        <v>24.71</v>
      </c>
      <c r="B1271">
        <v>2.4294630000000002</v>
      </c>
      <c r="C1271">
        <f t="shared" si="20"/>
        <v>59.946393193820384</v>
      </c>
      <c r="D1271" s="11">
        <f>EXP((Result!H$6+B1271-Result!C$30)/F$2)</f>
        <v>3.2569524619339914E-4</v>
      </c>
    </row>
    <row r="1272" spans="1:4" x14ac:dyDescent="0.2">
      <c r="A1272">
        <v>24.72</v>
      </c>
      <c r="B1272">
        <v>-1.6672769999999999</v>
      </c>
      <c r="C1272">
        <f t="shared" si="20"/>
        <v>6.0251470115280634E-2</v>
      </c>
      <c r="D1272" s="11">
        <f>EXP((Result!H$6+B1272-Result!C$30)/F$2)</f>
        <v>3.2735276214638894E-7</v>
      </c>
    </row>
    <row r="1273" spans="1:4" x14ac:dyDescent="0.2">
      <c r="A1273">
        <v>24.73</v>
      </c>
      <c r="B1273">
        <v>-1.804071</v>
      </c>
      <c r="C1273">
        <f t="shared" si="20"/>
        <v>4.7848512488996943E-2</v>
      </c>
      <c r="D1273" s="11">
        <f>EXP((Result!H$6+B1273-Result!C$30)/F$2)</f>
        <v>2.5996615016861872E-7</v>
      </c>
    </row>
    <row r="1274" spans="1:4" x14ac:dyDescent="0.2">
      <c r="A1274">
        <v>24.74</v>
      </c>
      <c r="B1274">
        <v>-3.360859</v>
      </c>
      <c r="C1274">
        <f t="shared" si="20"/>
        <v>3.4728543877885279E-3</v>
      </c>
      <c r="D1274" s="11">
        <f>EXP((Result!H$6+B1274-Result!C$30)/F$2)</f>
        <v>1.8868393986065647E-8</v>
      </c>
    </row>
    <row r="1275" spans="1:4" x14ac:dyDescent="0.2">
      <c r="A1275">
        <v>24.75</v>
      </c>
      <c r="B1275">
        <v>-1.1876599999999999</v>
      </c>
      <c r="C1275">
        <f t="shared" si="20"/>
        <v>0.13518486766694401</v>
      </c>
      <c r="D1275" s="11">
        <f>EXP((Result!H$6+B1275-Result!C$30)/F$2)</f>
        <v>7.3447402605276669E-7</v>
      </c>
    </row>
    <row r="1276" spans="1:4" x14ac:dyDescent="0.2">
      <c r="A1276">
        <v>24.76</v>
      </c>
      <c r="B1276">
        <v>0.58569899999999997</v>
      </c>
      <c r="C1276">
        <f t="shared" si="20"/>
        <v>2.6827863555806637</v>
      </c>
      <c r="D1276" s="11">
        <f>EXP((Result!H$6+B1276-Result!C$30)/F$2)</f>
        <v>1.4575868805651662E-5</v>
      </c>
    </row>
    <row r="1277" spans="1:4" x14ac:dyDescent="0.2">
      <c r="A1277">
        <v>24.77</v>
      </c>
      <c r="B1277">
        <v>0.60924100000000003</v>
      </c>
      <c r="C1277">
        <f t="shared" si="20"/>
        <v>2.7913415573411813</v>
      </c>
      <c r="D1277" s="11">
        <f>EXP((Result!H$6+B1277-Result!C$30)/F$2)</f>
        <v>1.5165660972941086E-5</v>
      </c>
    </row>
    <row r="1278" spans="1:4" x14ac:dyDescent="0.2">
      <c r="A1278">
        <v>24.78</v>
      </c>
      <c r="B1278">
        <v>-0.73712699999999998</v>
      </c>
      <c r="C1278">
        <f t="shared" si="20"/>
        <v>0.28880602788595566</v>
      </c>
      <c r="D1278" s="11">
        <f>EXP((Result!H$6+B1278-Result!C$30)/F$2)</f>
        <v>1.5691144261228138E-6</v>
      </c>
    </row>
    <row r="1279" spans="1:4" x14ac:dyDescent="0.2">
      <c r="A1279">
        <v>24.79</v>
      </c>
      <c r="B1279">
        <v>-1.953354</v>
      </c>
      <c r="C1279">
        <f t="shared" si="20"/>
        <v>3.720749141496061E-2</v>
      </c>
      <c r="D1279" s="11">
        <f>EXP((Result!H$6+B1279-Result!C$30)/F$2)</f>
        <v>2.0215233029038325E-7</v>
      </c>
    </row>
    <row r="1280" spans="1:4" x14ac:dyDescent="0.2">
      <c r="A1280">
        <v>24.8</v>
      </c>
      <c r="B1280">
        <v>0.91047599999999995</v>
      </c>
      <c r="C1280">
        <f t="shared" si="20"/>
        <v>4.637053723800717</v>
      </c>
      <c r="D1280" s="11">
        <f>EXP((Result!H$6+B1280-Result!C$30)/F$2)</f>
        <v>2.5193615057076946E-5</v>
      </c>
    </row>
    <row r="1281" spans="1:4" x14ac:dyDescent="0.2">
      <c r="A1281">
        <v>24.81</v>
      </c>
      <c r="B1281">
        <v>-9.5642000000000005E-2</v>
      </c>
      <c r="C1281">
        <f t="shared" si="20"/>
        <v>0.85116513979890684</v>
      </c>
      <c r="D1281" s="11">
        <f>EXP((Result!H$6+B1281-Result!C$30)/F$2)</f>
        <v>4.6244723825456285E-6</v>
      </c>
    </row>
    <row r="1282" spans="1:4" x14ac:dyDescent="0.2">
      <c r="A1282">
        <v>24.82</v>
      </c>
      <c r="B1282">
        <v>2.8382000000000001E-2</v>
      </c>
      <c r="C1282">
        <f t="shared" ref="C1282:C1345" si="21">EXP(1/F$2*(B1282))</f>
        <v>1.0489832885869277</v>
      </c>
      <c r="D1282" s="11">
        <f>EXP((Result!H$6+B1282-Result!C$30)/F$2)</f>
        <v>5.6992398078805472E-6</v>
      </c>
    </row>
    <row r="1283" spans="1:4" x14ac:dyDescent="0.2">
      <c r="A1283">
        <v>24.83</v>
      </c>
      <c r="B1283">
        <v>-0.61746800000000002</v>
      </c>
      <c r="C1283">
        <f t="shared" si="21"/>
        <v>0.35331892426692035</v>
      </c>
      <c r="D1283" s="11">
        <f>EXP((Result!H$6+B1283-Result!C$30)/F$2)</f>
        <v>1.919619978667271E-6</v>
      </c>
    </row>
    <row r="1284" spans="1:4" x14ac:dyDescent="0.2">
      <c r="A1284">
        <v>24.84</v>
      </c>
      <c r="B1284">
        <v>1.0866640000000001</v>
      </c>
      <c r="C1284">
        <f t="shared" si="21"/>
        <v>6.2397609369496516</v>
      </c>
      <c r="D1284" s="11">
        <f>EXP((Result!H$6+B1284-Result!C$30)/F$2)</f>
        <v>3.3901296913344056E-5</v>
      </c>
    </row>
    <row r="1285" spans="1:4" x14ac:dyDescent="0.2">
      <c r="A1285">
        <v>24.85</v>
      </c>
      <c r="B1285">
        <v>-1.7892220000000001</v>
      </c>
      <c r="C1285">
        <f t="shared" si="21"/>
        <v>4.9060753969965759E-2</v>
      </c>
      <c r="D1285" s="11">
        <f>EXP((Result!H$6+B1285-Result!C$30)/F$2)</f>
        <v>2.6655238941596544E-7</v>
      </c>
    </row>
    <row r="1286" spans="1:4" x14ac:dyDescent="0.2">
      <c r="A1286">
        <v>24.86</v>
      </c>
      <c r="B1286">
        <v>-3.655062</v>
      </c>
      <c r="C1286">
        <f t="shared" si="21"/>
        <v>2.1154516527756143E-3</v>
      </c>
      <c r="D1286" s="11">
        <f>EXP((Result!H$6+B1286-Result!C$30)/F$2)</f>
        <v>1.1493477925074057E-8</v>
      </c>
    </row>
    <row r="1287" spans="1:4" x14ac:dyDescent="0.2">
      <c r="A1287">
        <v>24.87</v>
      </c>
      <c r="B1287">
        <v>-0.57089100000000004</v>
      </c>
      <c r="C1287">
        <f t="shared" si="21"/>
        <v>0.38216392305248648</v>
      </c>
      <c r="D1287" s="11">
        <f>EXP((Result!H$6+B1287-Result!C$30)/F$2)</f>
        <v>2.0763379808753163E-6</v>
      </c>
    </row>
    <row r="1288" spans="1:4" x14ac:dyDescent="0.2">
      <c r="A1288">
        <v>24.88</v>
      </c>
      <c r="B1288">
        <v>-1.1765969999999999</v>
      </c>
      <c r="C1288">
        <f t="shared" si="21"/>
        <v>0.13772838229659745</v>
      </c>
      <c r="D1288" s="11">
        <f>EXP((Result!H$6+B1288-Result!C$30)/F$2)</f>
        <v>7.4829321648884607E-7</v>
      </c>
    </row>
    <row r="1289" spans="1:4" x14ac:dyDescent="0.2">
      <c r="A1289">
        <v>24.89</v>
      </c>
      <c r="B1289">
        <v>-1.6221680000000001</v>
      </c>
      <c r="C1289">
        <f t="shared" si="21"/>
        <v>6.5009409898471537E-2</v>
      </c>
      <c r="D1289" s="11">
        <f>EXP((Result!H$6+B1289-Result!C$30)/F$2)</f>
        <v>3.5320316425564323E-7</v>
      </c>
    </row>
    <row r="1290" spans="1:4" x14ac:dyDescent="0.2">
      <c r="A1290">
        <v>24.9</v>
      </c>
      <c r="B1290">
        <v>1.4823120000000001</v>
      </c>
      <c r="C1290">
        <f t="shared" si="21"/>
        <v>12.153012544330583</v>
      </c>
      <c r="D1290" s="11">
        <f>EXP((Result!H$6+B1290-Result!C$30)/F$2)</f>
        <v>6.6028633279395488E-5</v>
      </c>
    </row>
    <row r="1291" spans="1:4" x14ac:dyDescent="0.2">
      <c r="A1291">
        <v>24.91</v>
      </c>
      <c r="B1291">
        <v>0.21687000000000001</v>
      </c>
      <c r="C1291">
        <f t="shared" si="21"/>
        <v>1.4411027124837004</v>
      </c>
      <c r="D1291" s="11">
        <f>EXP((Result!H$6+B1291-Result!C$30)/F$2)</f>
        <v>7.8296671029865758E-6</v>
      </c>
    </row>
    <row r="1292" spans="1:4" x14ac:dyDescent="0.2">
      <c r="A1292">
        <v>24.92</v>
      </c>
      <c r="B1292">
        <v>-1.078589</v>
      </c>
      <c r="C1292">
        <f t="shared" si="21"/>
        <v>0.16245793999200109</v>
      </c>
      <c r="D1292" s="11">
        <f>EXP((Result!H$6+B1292-Result!C$30)/F$2)</f>
        <v>8.826515815670723E-7</v>
      </c>
    </row>
    <row r="1293" spans="1:4" x14ac:dyDescent="0.2">
      <c r="A1293">
        <v>24.93</v>
      </c>
      <c r="B1293">
        <v>0.38591900000000001</v>
      </c>
      <c r="C1293">
        <f t="shared" si="21"/>
        <v>1.9160056501514637</v>
      </c>
      <c r="D1293" s="11">
        <f>EXP((Result!H$6+B1293-Result!C$30)/F$2)</f>
        <v>1.0409866193556954E-5</v>
      </c>
    </row>
    <row r="1294" spans="1:4" x14ac:dyDescent="0.2">
      <c r="A1294">
        <v>24.94</v>
      </c>
      <c r="B1294">
        <v>7.0458000000000007E-2</v>
      </c>
      <c r="C1294">
        <f t="shared" si="21"/>
        <v>1.1260501771059397</v>
      </c>
      <c r="D1294" s="11">
        <f>EXP((Result!H$6+B1294-Result!C$30)/F$2)</f>
        <v>6.1179525592616655E-6</v>
      </c>
    </row>
    <row r="1295" spans="1:4" x14ac:dyDescent="0.2">
      <c r="A1295">
        <v>24.95</v>
      </c>
      <c r="B1295">
        <v>-0.87499899999999997</v>
      </c>
      <c r="C1295">
        <f t="shared" si="21"/>
        <v>0.22893817601890487</v>
      </c>
      <c r="D1295" s="11">
        <f>EXP((Result!H$6+B1295-Result!C$30)/F$2)</f>
        <v>1.2438459034634852E-6</v>
      </c>
    </row>
    <row r="1296" spans="1:4" x14ac:dyDescent="0.2">
      <c r="A1296">
        <v>24.96</v>
      </c>
      <c r="B1296">
        <v>-0.27041399999999999</v>
      </c>
      <c r="C1296">
        <f t="shared" si="21"/>
        <v>0.63405096092490076</v>
      </c>
      <c r="D1296" s="11">
        <f>EXP((Result!H$6+B1296-Result!C$30)/F$2)</f>
        <v>3.4448675360652798E-6</v>
      </c>
    </row>
    <row r="1297" spans="1:4" x14ac:dyDescent="0.2">
      <c r="A1297">
        <v>24.97</v>
      </c>
      <c r="B1297">
        <v>-1.5657829999999999</v>
      </c>
      <c r="C1297">
        <f t="shared" si="21"/>
        <v>7.1488474391637177E-2</v>
      </c>
      <c r="D1297" s="11">
        <f>EXP((Result!H$6+B1297-Result!C$30)/F$2)</f>
        <v>3.8840462330559302E-7</v>
      </c>
    </row>
    <row r="1298" spans="1:4" x14ac:dyDescent="0.2">
      <c r="A1298">
        <v>24.98</v>
      </c>
      <c r="B1298">
        <v>1.68885</v>
      </c>
      <c r="C1298">
        <f t="shared" si="21"/>
        <v>17.211488296776025</v>
      </c>
      <c r="D1298" s="11">
        <f>EXP((Result!H$6+B1298-Result!C$30)/F$2)</f>
        <v>9.3511879856537325E-5</v>
      </c>
    </row>
    <row r="1299" spans="1:4" x14ac:dyDescent="0.2">
      <c r="A1299">
        <v>24.99</v>
      </c>
      <c r="B1299">
        <v>-2.5565060000000002</v>
      </c>
      <c r="C1299">
        <f t="shared" si="21"/>
        <v>1.3467067700723704E-2</v>
      </c>
      <c r="D1299" s="11">
        <f>EXP((Result!H$6+B1299-Result!C$30)/F$2)</f>
        <v>7.3168037251364345E-8</v>
      </c>
    </row>
    <row r="1300" spans="1:4" x14ac:dyDescent="0.2">
      <c r="A1300">
        <v>25</v>
      </c>
      <c r="B1300">
        <v>-1.1748E-2</v>
      </c>
      <c r="C1300">
        <f t="shared" si="21"/>
        <v>0.9804001838878299</v>
      </c>
      <c r="D1300" s="11">
        <f>EXP((Result!H$6+B1300-Result!C$30)/F$2)</f>
        <v>5.3266203727552431E-6</v>
      </c>
    </row>
    <row r="1301" spans="1:4" x14ac:dyDescent="0.2">
      <c r="A1301">
        <v>25.01</v>
      </c>
      <c r="B1301">
        <v>1.273126</v>
      </c>
      <c r="C1301">
        <f t="shared" si="21"/>
        <v>8.5430271911155309</v>
      </c>
      <c r="D1301" s="11">
        <f>EXP((Result!H$6+B1301-Result!C$30)/F$2)</f>
        <v>4.6415191907393983E-5</v>
      </c>
    </row>
    <row r="1302" spans="1:4" x14ac:dyDescent="0.2">
      <c r="A1302">
        <v>25.02</v>
      </c>
      <c r="B1302">
        <v>1.338071</v>
      </c>
      <c r="C1302">
        <f t="shared" si="21"/>
        <v>9.530932332748467</v>
      </c>
      <c r="D1302" s="11">
        <f>EXP((Result!H$6+B1302-Result!C$30)/F$2)</f>
        <v>5.1782587528337389E-5</v>
      </c>
    </row>
    <row r="1303" spans="1:4" x14ac:dyDescent="0.2">
      <c r="A1303">
        <v>25.03</v>
      </c>
      <c r="B1303">
        <v>1.533115</v>
      </c>
      <c r="C1303">
        <f t="shared" si="21"/>
        <v>13.239119882083484</v>
      </c>
      <c r="D1303" s="11">
        <f>EXP((Result!H$6+B1303-Result!C$30)/F$2)</f>
        <v>7.192957206679115E-5</v>
      </c>
    </row>
    <row r="1304" spans="1:4" x14ac:dyDescent="0.2">
      <c r="A1304">
        <v>25.04</v>
      </c>
      <c r="B1304">
        <v>-0.65181299999999998</v>
      </c>
      <c r="C1304">
        <f t="shared" si="21"/>
        <v>0.33345320510641846</v>
      </c>
      <c r="D1304" s="11">
        <f>EXP((Result!H$6+B1304-Result!C$30)/F$2)</f>
        <v>1.8116873750847844E-6</v>
      </c>
    </row>
    <row r="1305" spans="1:4" x14ac:dyDescent="0.2">
      <c r="A1305">
        <v>25.05</v>
      </c>
      <c r="B1305">
        <v>-1.556719</v>
      </c>
      <c r="C1305">
        <f t="shared" si="21"/>
        <v>7.2588634062455151E-2</v>
      </c>
      <c r="D1305" s="11">
        <f>EXP((Result!H$6+B1305-Result!C$30)/F$2)</f>
        <v>3.9438190994034718E-7</v>
      </c>
    </row>
    <row r="1306" spans="1:4" x14ac:dyDescent="0.2">
      <c r="A1306">
        <v>25.06</v>
      </c>
      <c r="B1306">
        <v>-6.1544000000000001E-2</v>
      </c>
      <c r="C1306">
        <f t="shared" si="21"/>
        <v>0.9014986675233132</v>
      </c>
      <c r="D1306" s="11">
        <f>EXP((Result!H$6+B1306-Result!C$30)/F$2)</f>
        <v>4.8979398896061413E-6</v>
      </c>
    </row>
    <row r="1307" spans="1:4" x14ac:dyDescent="0.2">
      <c r="A1307">
        <v>25.07</v>
      </c>
      <c r="B1307">
        <v>-0.876305</v>
      </c>
      <c r="C1307">
        <f t="shared" si="21"/>
        <v>0.2284349501875719</v>
      </c>
      <c r="D1307" s="11">
        <f>EXP((Result!H$6+B1307-Result!C$30)/F$2)</f>
        <v>1.2411118230243675E-6</v>
      </c>
    </row>
    <row r="1308" spans="1:4" x14ac:dyDescent="0.2">
      <c r="A1308">
        <v>25.08</v>
      </c>
      <c r="B1308">
        <v>-1.6811560000000001</v>
      </c>
      <c r="C1308">
        <f t="shared" si="21"/>
        <v>5.8858836073200443E-2</v>
      </c>
      <c r="D1308" s="11">
        <f>EXP((Result!H$6+B1308-Result!C$30)/F$2)</f>
        <v>3.1978643057867983E-7</v>
      </c>
    </row>
    <row r="1309" spans="1:4" x14ac:dyDescent="0.2">
      <c r="A1309">
        <v>25.09</v>
      </c>
      <c r="B1309">
        <v>1.3738919999999999</v>
      </c>
      <c r="C1309">
        <f t="shared" si="21"/>
        <v>10.123890860417626</v>
      </c>
      <c r="D1309" s="11">
        <f>EXP((Result!H$6+B1309-Result!C$30)/F$2)</f>
        <v>5.5004195424366655E-5</v>
      </c>
    </row>
    <row r="1310" spans="1:4" x14ac:dyDescent="0.2">
      <c r="A1310">
        <v>25.1</v>
      </c>
      <c r="B1310">
        <v>1.2789029999999999</v>
      </c>
      <c r="C1310">
        <f t="shared" si="21"/>
        <v>8.6265891883196826</v>
      </c>
      <c r="D1310" s="11">
        <f>EXP((Result!H$6+B1310-Result!C$30)/F$2)</f>
        <v>4.6869193287657609E-5</v>
      </c>
    </row>
    <row r="1311" spans="1:4" x14ac:dyDescent="0.2">
      <c r="A1311">
        <v>25.11</v>
      </c>
      <c r="B1311">
        <v>2.6138340000000002</v>
      </c>
      <c r="C1311">
        <f t="shared" si="21"/>
        <v>81.785592328984279</v>
      </c>
      <c r="D1311" s="11">
        <f>EXP((Result!H$6+B1311-Result!C$30)/F$2)</f>
        <v>4.4434998019876571E-4</v>
      </c>
    </row>
    <row r="1312" spans="1:4" x14ac:dyDescent="0.2">
      <c r="A1312">
        <v>25.12</v>
      </c>
      <c r="B1312">
        <v>-0.54121200000000003</v>
      </c>
      <c r="C1312">
        <f t="shared" si="21"/>
        <v>0.40176059411141207</v>
      </c>
      <c r="D1312" s="11">
        <f>EXP((Result!H$6+B1312-Result!C$30)/F$2)</f>
        <v>2.1828088169850289E-6</v>
      </c>
    </row>
    <row r="1313" spans="1:4" x14ac:dyDescent="0.2">
      <c r="A1313">
        <v>25.13</v>
      </c>
      <c r="B1313">
        <v>-0.49623099999999998</v>
      </c>
      <c r="C1313">
        <f t="shared" si="21"/>
        <v>0.43339335606449425</v>
      </c>
      <c r="D1313" s="11">
        <f>EXP((Result!H$6+B1313-Result!C$30)/F$2)</f>
        <v>2.354673038386568E-6</v>
      </c>
    </row>
    <row r="1314" spans="1:4" x14ac:dyDescent="0.2">
      <c r="A1314">
        <v>25.14</v>
      </c>
      <c r="B1314">
        <v>0.84868600000000005</v>
      </c>
      <c r="C1314">
        <f t="shared" si="21"/>
        <v>4.1785654193641886</v>
      </c>
      <c r="D1314" s="11">
        <f>EXP((Result!H$6+B1314-Result!C$30)/F$2)</f>
        <v>2.2702598446495633E-5</v>
      </c>
    </row>
    <row r="1315" spans="1:4" x14ac:dyDescent="0.2">
      <c r="A1315">
        <v>25.15</v>
      </c>
      <c r="B1315">
        <v>-2.056441</v>
      </c>
      <c r="C1315">
        <f t="shared" si="21"/>
        <v>3.1274928762134217E-2</v>
      </c>
      <c r="D1315" s="11">
        <f>EXP((Result!H$6+B1315-Result!C$30)/F$2)</f>
        <v>1.6992007492311239E-7</v>
      </c>
    </row>
    <row r="1316" spans="1:4" x14ac:dyDescent="0.2">
      <c r="A1316">
        <v>25.16</v>
      </c>
      <c r="B1316">
        <v>0.25847900000000001</v>
      </c>
      <c r="C1316">
        <f t="shared" si="21"/>
        <v>1.5457611271417206</v>
      </c>
      <c r="D1316" s="11">
        <f>EXP((Result!H$6+B1316-Result!C$30)/F$2)</f>
        <v>8.3982876039405477E-6</v>
      </c>
    </row>
    <row r="1317" spans="1:4" x14ac:dyDescent="0.2">
      <c r="A1317">
        <v>25.17</v>
      </c>
      <c r="B1317">
        <v>0.84344200000000003</v>
      </c>
      <c r="C1317">
        <f t="shared" si="21"/>
        <v>4.1418074149138171</v>
      </c>
      <c r="D1317" s="11">
        <f>EXP((Result!H$6+B1317-Result!C$30)/F$2)</f>
        <v>2.2502888227561603E-5</v>
      </c>
    </row>
    <row r="1318" spans="1:4" x14ac:dyDescent="0.2">
      <c r="A1318">
        <v>25.18</v>
      </c>
      <c r="B1318">
        <v>3.5184150000000001</v>
      </c>
      <c r="C1318">
        <f t="shared" si="21"/>
        <v>375.49594913943702</v>
      </c>
      <c r="D1318" s="11">
        <f>EXP((Result!H$6+B1318-Result!C$30)/F$2)</f>
        <v>2.0401101564889515E-3</v>
      </c>
    </row>
    <row r="1319" spans="1:4" x14ac:dyDescent="0.2">
      <c r="A1319">
        <v>25.19</v>
      </c>
      <c r="B1319">
        <v>4.1534199999999997</v>
      </c>
      <c r="C1319">
        <f t="shared" si="21"/>
        <v>1094.6394147671235</v>
      </c>
      <c r="D1319" s="11">
        <f>EXP((Result!H$6+B1319-Result!C$30)/F$2)</f>
        <v>5.9472944858061771E-3</v>
      </c>
    </row>
    <row r="1320" spans="1:4" x14ac:dyDescent="0.2">
      <c r="A1320">
        <v>25.2</v>
      </c>
      <c r="B1320">
        <v>-2.721625</v>
      </c>
      <c r="C1320">
        <f t="shared" si="21"/>
        <v>1.0196402639656455E-2</v>
      </c>
      <c r="D1320" s="11">
        <f>EXP((Result!H$6+B1320-Result!C$30)/F$2)</f>
        <v>5.5398159773727187E-8</v>
      </c>
    </row>
    <row r="1321" spans="1:4" x14ac:dyDescent="0.2">
      <c r="A1321">
        <v>25.21</v>
      </c>
      <c r="B1321">
        <v>0.85327500000000001</v>
      </c>
      <c r="C1321">
        <f t="shared" si="21"/>
        <v>4.2109997265638084</v>
      </c>
      <c r="D1321" s="11">
        <f>EXP((Result!H$6+B1321-Result!C$30)/F$2)</f>
        <v>2.2878817550025966E-5</v>
      </c>
    </row>
    <row r="1322" spans="1:4" x14ac:dyDescent="0.2">
      <c r="A1322">
        <v>25.22</v>
      </c>
      <c r="B1322">
        <v>-0.66182399999999997</v>
      </c>
      <c r="C1322">
        <f t="shared" si="21"/>
        <v>0.32787577674253576</v>
      </c>
      <c r="D1322" s="11">
        <f>EXP((Result!H$6+B1322-Result!C$30)/F$2)</f>
        <v>1.7813846027690708E-6</v>
      </c>
    </row>
    <row r="1323" spans="1:4" x14ac:dyDescent="0.2">
      <c r="A1323">
        <v>25.23</v>
      </c>
      <c r="B1323">
        <v>0.993058</v>
      </c>
      <c r="C1323">
        <f t="shared" si="21"/>
        <v>5.3293178767679157</v>
      </c>
      <c r="D1323" s="11">
        <f>EXP((Result!H$6+B1323-Result!C$30)/F$2)</f>
        <v>2.8954761169780195E-5</v>
      </c>
    </row>
    <row r="1324" spans="1:4" x14ac:dyDescent="0.2">
      <c r="A1324">
        <v>25.24</v>
      </c>
      <c r="B1324">
        <v>-0.87195400000000001</v>
      </c>
      <c r="C1324">
        <f t="shared" si="21"/>
        <v>0.230115780257027</v>
      </c>
      <c r="D1324" s="11">
        <f>EXP((Result!H$6+B1324-Result!C$30)/F$2)</f>
        <v>1.2502439548193607E-6</v>
      </c>
    </row>
    <row r="1325" spans="1:4" x14ac:dyDescent="0.2">
      <c r="A1325">
        <v>25.25</v>
      </c>
      <c r="B1325">
        <v>-1.476842</v>
      </c>
      <c r="C1325">
        <f t="shared" si="21"/>
        <v>8.3046002903847005E-2</v>
      </c>
      <c r="D1325" s="11">
        <f>EXP((Result!H$6+B1325-Result!C$30)/F$2)</f>
        <v>4.5119792734977126E-7</v>
      </c>
    </row>
    <row r="1326" spans="1:4" x14ac:dyDescent="0.2">
      <c r="A1326">
        <v>25.26</v>
      </c>
      <c r="B1326">
        <v>-0.80167900000000003</v>
      </c>
      <c r="C1326">
        <f t="shared" si="21"/>
        <v>0.259042029686888</v>
      </c>
      <c r="D1326" s="11">
        <f>EXP((Result!H$6+B1326-Result!C$30)/F$2)</f>
        <v>1.4074034005769998E-6</v>
      </c>
    </row>
    <row r="1327" spans="1:4" x14ac:dyDescent="0.2">
      <c r="A1327">
        <v>25.27</v>
      </c>
      <c r="B1327">
        <v>1.3635699999999999</v>
      </c>
      <c r="C1327">
        <f t="shared" si="21"/>
        <v>9.9493410062534675</v>
      </c>
      <c r="D1327" s="11">
        <f>EXP((Result!H$6+B1327-Result!C$30)/F$2)</f>
        <v>5.4055847163592894E-5</v>
      </c>
    </row>
    <row r="1328" spans="1:4" x14ac:dyDescent="0.2">
      <c r="A1328">
        <v>25.28</v>
      </c>
      <c r="B1328">
        <v>3.6888450000000002</v>
      </c>
      <c r="C1328">
        <f t="shared" si="21"/>
        <v>500.40040757550162</v>
      </c>
      <c r="D1328" s="11">
        <f>EXP((Result!H$6+B1328-Result!C$30)/F$2)</f>
        <v>2.7187296058602734E-3</v>
      </c>
    </row>
    <row r="1329" spans="1:4" x14ac:dyDescent="0.2">
      <c r="A1329">
        <v>25.29</v>
      </c>
      <c r="B1329">
        <v>1.7341420000000001</v>
      </c>
      <c r="C1329">
        <f t="shared" si="21"/>
        <v>18.576372549997636</v>
      </c>
      <c r="D1329" s="11">
        <f>EXP((Result!H$6+B1329-Result!C$30)/F$2)</f>
        <v>1.0092744381617724E-4</v>
      </c>
    </row>
    <row r="1330" spans="1:4" x14ac:dyDescent="0.2">
      <c r="A1330">
        <v>25.3</v>
      </c>
      <c r="B1330">
        <v>-1.220478</v>
      </c>
      <c r="C1330">
        <f t="shared" si="21"/>
        <v>0.12791263967252128</v>
      </c>
      <c r="D1330" s="11">
        <f>EXP((Result!H$6+B1330-Result!C$30)/F$2)</f>
        <v>6.949632238038292E-7</v>
      </c>
    </row>
    <row r="1331" spans="1:4" x14ac:dyDescent="0.2">
      <c r="A1331">
        <v>25.31</v>
      </c>
      <c r="B1331">
        <v>4.6049740000000003</v>
      </c>
      <c r="C1331">
        <f t="shared" si="21"/>
        <v>2342.5904756261452</v>
      </c>
      <c r="D1331" s="11">
        <f>EXP((Result!H$6+B1331-Result!C$30)/F$2)</f>
        <v>1.2727547747910547E-2</v>
      </c>
    </row>
    <row r="1332" spans="1:4" x14ac:dyDescent="0.2">
      <c r="A1332">
        <v>25.32</v>
      </c>
      <c r="B1332">
        <v>2.0403880000000001</v>
      </c>
      <c r="C1332">
        <f t="shared" si="21"/>
        <v>31.121238005983351</v>
      </c>
      <c r="D1332" s="11">
        <f>EXP((Result!H$6+B1332-Result!C$30)/F$2)</f>
        <v>1.6908505640080761E-4</v>
      </c>
    </row>
    <row r="1333" spans="1:4" x14ac:dyDescent="0.2">
      <c r="A1333">
        <v>25.33</v>
      </c>
      <c r="B1333">
        <v>-0.92423900000000003</v>
      </c>
      <c r="C1333">
        <f t="shared" si="21"/>
        <v>0.210710790947572</v>
      </c>
      <c r="D1333" s="11">
        <f>EXP((Result!H$6+B1333-Result!C$30)/F$2)</f>
        <v>1.1448145464129407E-6</v>
      </c>
    </row>
    <row r="1334" spans="1:4" x14ac:dyDescent="0.2">
      <c r="A1334">
        <v>25.34</v>
      </c>
      <c r="B1334">
        <v>9.1139999999999999E-2</v>
      </c>
      <c r="C1334">
        <f t="shared" si="21"/>
        <v>1.1659819478950417</v>
      </c>
      <c r="D1334" s="11">
        <f>EXP((Result!H$6+B1334-Result!C$30)/F$2)</f>
        <v>6.3349061944210664E-6</v>
      </c>
    </row>
    <row r="1335" spans="1:4" x14ac:dyDescent="0.2">
      <c r="A1335">
        <v>25.35</v>
      </c>
      <c r="B1335">
        <v>-1.7235020000000001</v>
      </c>
      <c r="C1335">
        <f t="shared" si="21"/>
        <v>5.4805598284991618E-2</v>
      </c>
      <c r="D1335" s="11">
        <f>EXP((Result!H$6+B1335-Result!C$30)/F$2)</f>
        <v>2.9776475072476815E-7</v>
      </c>
    </row>
    <row r="1336" spans="1:4" x14ac:dyDescent="0.2">
      <c r="A1336">
        <v>25.36</v>
      </c>
      <c r="B1336">
        <v>0.97191700000000003</v>
      </c>
      <c r="C1336">
        <f t="shared" si="21"/>
        <v>5.1428240717545632</v>
      </c>
      <c r="D1336" s="11">
        <f>EXP((Result!H$6+B1336-Result!C$30)/F$2)</f>
        <v>2.794152013055735E-5</v>
      </c>
    </row>
    <row r="1337" spans="1:4" x14ac:dyDescent="0.2">
      <c r="A1337">
        <v>25.37</v>
      </c>
      <c r="B1337">
        <v>2.0374029999999999</v>
      </c>
      <c r="C1337">
        <f t="shared" si="21"/>
        <v>30.965107130190784</v>
      </c>
      <c r="D1337" s="11">
        <f>EXP((Result!H$6+B1337-Result!C$30)/F$2)</f>
        <v>1.6823678044423343E-4</v>
      </c>
    </row>
    <row r="1338" spans="1:4" x14ac:dyDescent="0.2">
      <c r="A1338">
        <v>25.38</v>
      </c>
      <c r="B1338">
        <v>4.4028919999999996</v>
      </c>
      <c r="C1338">
        <f t="shared" si="21"/>
        <v>1666.5662322286746</v>
      </c>
      <c r="D1338" s="11">
        <f>EXP((Result!H$6+B1338-Result!C$30)/F$2)</f>
        <v>9.0546348226214456E-3</v>
      </c>
    </row>
    <row r="1339" spans="1:4" x14ac:dyDescent="0.2">
      <c r="A1339">
        <v>25.39</v>
      </c>
      <c r="B1339">
        <v>1.7184029999999999</v>
      </c>
      <c r="C1339">
        <f t="shared" si="21"/>
        <v>18.090221159658547</v>
      </c>
      <c r="D1339" s="11">
        <f>EXP((Result!H$6+B1339-Result!C$30)/F$2)</f>
        <v>9.828613066407796E-5</v>
      </c>
    </row>
    <row r="1340" spans="1:4" x14ac:dyDescent="0.2">
      <c r="A1340">
        <v>25.4</v>
      </c>
      <c r="B1340">
        <v>0.92338500000000001</v>
      </c>
      <c r="C1340">
        <f t="shared" si="21"/>
        <v>4.7390174400162861</v>
      </c>
      <c r="D1340" s="11">
        <f>EXP((Result!H$6+B1340-Result!C$30)/F$2)</f>
        <v>2.574759496956733E-5</v>
      </c>
    </row>
    <row r="1341" spans="1:4" x14ac:dyDescent="0.2">
      <c r="A1341">
        <v>25.41</v>
      </c>
      <c r="B1341">
        <v>-0.73222600000000004</v>
      </c>
      <c r="C1341">
        <f t="shared" si="21"/>
        <v>0.29120080237779339</v>
      </c>
      <c r="D1341" s="11">
        <f>EXP((Result!H$6+B1341-Result!C$30)/F$2)</f>
        <v>1.5821254952821328E-6</v>
      </c>
    </row>
    <row r="1342" spans="1:4" x14ac:dyDescent="0.2">
      <c r="A1342">
        <v>25.42</v>
      </c>
      <c r="B1342">
        <v>0.19184200000000001</v>
      </c>
      <c r="C1342">
        <f t="shared" si="21"/>
        <v>1.3815947061678238</v>
      </c>
      <c r="D1342" s="11">
        <f>EXP((Result!H$6+B1342-Result!C$30)/F$2)</f>
        <v>7.506353660176707E-6</v>
      </c>
    </row>
    <row r="1343" spans="1:4" x14ac:dyDescent="0.2">
      <c r="A1343">
        <v>25.43</v>
      </c>
      <c r="B1343">
        <v>-1.3345750000000001</v>
      </c>
      <c r="C1343">
        <f t="shared" si="21"/>
        <v>0.10554139176279842</v>
      </c>
      <c r="D1343" s="11">
        <f>EXP((Result!H$6+B1343-Result!C$30)/F$2)</f>
        <v>5.7341781118738032E-7</v>
      </c>
    </row>
    <row r="1344" spans="1:4" x14ac:dyDescent="0.2">
      <c r="A1344">
        <v>25.44</v>
      </c>
      <c r="B1344">
        <v>1.9488239999999999</v>
      </c>
      <c r="C1344">
        <f t="shared" si="21"/>
        <v>26.671950454120466</v>
      </c>
      <c r="D1344" s="11">
        <f>EXP((Result!H$6+B1344-Result!C$30)/F$2)</f>
        <v>1.4491159529024693E-4</v>
      </c>
    </row>
    <row r="1345" spans="1:4" x14ac:dyDescent="0.2">
      <c r="A1345">
        <v>25.45</v>
      </c>
      <c r="B1345">
        <v>0.352051</v>
      </c>
      <c r="C1345">
        <f t="shared" si="21"/>
        <v>1.8097301740536309</v>
      </c>
      <c r="D1345" s="11">
        <f>EXP((Result!H$6+B1345-Result!C$30)/F$2)</f>
        <v>9.8324600226787261E-6</v>
      </c>
    </row>
    <row r="1346" spans="1:4" x14ac:dyDescent="0.2">
      <c r="A1346">
        <v>25.46</v>
      </c>
      <c r="B1346">
        <v>3.9148070000000001</v>
      </c>
      <c r="C1346">
        <f t="shared" ref="C1346:C1409" si="22">EXP(1/F$2*(B1346))</f>
        <v>732.26061243660536</v>
      </c>
      <c r="D1346" s="11">
        <f>EXP((Result!H$6+B1346-Result!C$30)/F$2)</f>
        <v>3.9784512084682731E-3</v>
      </c>
    </row>
    <row r="1347" spans="1:4" x14ac:dyDescent="0.2">
      <c r="A1347">
        <v>25.47</v>
      </c>
      <c r="B1347">
        <v>-9.2856999999999995E-2</v>
      </c>
      <c r="C1347">
        <f t="shared" si="22"/>
        <v>0.85516861983309911</v>
      </c>
      <c r="D1347" s="11">
        <f>EXP((Result!H$6+B1347-Result!C$30)/F$2)</f>
        <v>4.6462237231333842E-6</v>
      </c>
    </row>
    <row r="1348" spans="1:4" x14ac:dyDescent="0.2">
      <c r="A1348">
        <v>25.48</v>
      </c>
      <c r="B1348">
        <v>-1.1805209999999999</v>
      </c>
      <c r="C1348">
        <f t="shared" si="22"/>
        <v>0.13682077742862936</v>
      </c>
      <c r="D1348" s="11">
        <f>EXP((Result!H$6+B1348-Result!C$30)/F$2)</f>
        <v>7.4336210095094303E-7</v>
      </c>
    </row>
    <row r="1349" spans="1:4" x14ac:dyDescent="0.2">
      <c r="A1349">
        <v>25.49</v>
      </c>
      <c r="B1349">
        <v>-1.898196</v>
      </c>
      <c r="C1349">
        <f t="shared" si="22"/>
        <v>4.0831218111679196E-2</v>
      </c>
      <c r="D1349" s="11">
        <f>EXP((Result!H$6+B1349-Result!C$30)/F$2)</f>
        <v>2.2184042986977631E-7</v>
      </c>
    </row>
    <row r="1350" spans="1:4" x14ac:dyDescent="0.2">
      <c r="A1350">
        <v>25.5</v>
      </c>
      <c r="B1350">
        <v>2.3439429999999999</v>
      </c>
      <c r="C1350">
        <f t="shared" si="22"/>
        <v>51.901949940443217</v>
      </c>
      <c r="D1350" s="11">
        <f>EXP((Result!H$6+B1350-Result!C$30)/F$2)</f>
        <v>2.8198891481452258E-4</v>
      </c>
    </row>
    <row r="1351" spans="1:4" x14ac:dyDescent="0.2">
      <c r="A1351">
        <v>25.51</v>
      </c>
      <c r="B1351">
        <v>2.1359900000000001</v>
      </c>
      <c r="C1351">
        <f t="shared" si="22"/>
        <v>36.560638059264981</v>
      </c>
      <c r="D1351" s="11">
        <f>EXP((Result!H$6+B1351-Result!C$30)/F$2)</f>
        <v>1.9863790595707676E-4</v>
      </c>
    </row>
    <row r="1352" spans="1:4" x14ac:dyDescent="0.2">
      <c r="A1352">
        <v>25.52</v>
      </c>
      <c r="B1352">
        <v>-0.72238999999999998</v>
      </c>
      <c r="C1352">
        <f t="shared" si="22"/>
        <v>0.29606704869228245</v>
      </c>
      <c r="D1352" s="11">
        <f>EXP((Result!H$6+B1352-Result!C$30)/F$2)</f>
        <v>1.6085643385051236E-6</v>
      </c>
    </row>
    <row r="1353" spans="1:4" x14ac:dyDescent="0.2">
      <c r="A1353">
        <v>25.53</v>
      </c>
      <c r="B1353">
        <v>1.838773</v>
      </c>
      <c r="C1353">
        <f t="shared" si="22"/>
        <v>22.157706100404447</v>
      </c>
      <c r="D1353" s="11">
        <f>EXP((Result!H$6+B1353-Result!C$30)/F$2)</f>
        <v>1.2038521684063787E-4</v>
      </c>
    </row>
    <row r="1354" spans="1:4" x14ac:dyDescent="0.2">
      <c r="A1354">
        <v>25.54</v>
      </c>
      <c r="B1354">
        <v>1.129718</v>
      </c>
      <c r="C1354">
        <f t="shared" si="22"/>
        <v>6.7092315041413491</v>
      </c>
      <c r="D1354" s="11">
        <f>EXP((Result!H$6+B1354-Result!C$30)/F$2)</f>
        <v>3.6451981346812481E-5</v>
      </c>
    </row>
    <row r="1355" spans="1:4" x14ac:dyDescent="0.2">
      <c r="A1355">
        <v>25.55</v>
      </c>
      <c r="B1355">
        <v>1.090363</v>
      </c>
      <c r="C1355">
        <f t="shared" si="22"/>
        <v>6.2787718069804495</v>
      </c>
      <c r="D1355" s="11">
        <f>EXP((Result!H$6+B1355-Result!C$30)/F$2)</f>
        <v>3.4113247194953455E-5</v>
      </c>
    </row>
    <row r="1356" spans="1:4" x14ac:dyDescent="0.2">
      <c r="A1356">
        <v>25.56</v>
      </c>
      <c r="B1356">
        <v>-1.878938</v>
      </c>
      <c r="C1356">
        <f t="shared" si="22"/>
        <v>4.2177846862494692E-2</v>
      </c>
      <c r="D1356" s="11">
        <f>EXP((Result!H$6+B1356-Result!C$30)/F$2)</f>
        <v>2.2915680970783983E-7</v>
      </c>
    </row>
    <row r="1357" spans="1:4" x14ac:dyDescent="0.2">
      <c r="A1357">
        <v>25.57</v>
      </c>
      <c r="B1357">
        <v>-0.118128</v>
      </c>
      <c r="C1357">
        <f t="shared" si="22"/>
        <v>0.81952020503712864</v>
      </c>
      <c r="D1357" s="11">
        <f>EXP((Result!H$6+B1357-Result!C$30)/F$2)</f>
        <v>4.4525420249561775E-6</v>
      </c>
    </row>
    <row r="1358" spans="1:4" x14ac:dyDescent="0.2">
      <c r="A1358">
        <v>25.58</v>
      </c>
      <c r="B1358">
        <v>1.5125599999999999</v>
      </c>
      <c r="C1358">
        <f t="shared" si="22"/>
        <v>12.788451591020985</v>
      </c>
      <c r="D1358" s="11">
        <f>EXP((Result!H$6+B1358-Result!C$30)/F$2)</f>
        <v>6.9481042435749326E-5</v>
      </c>
    </row>
    <row r="1359" spans="1:4" x14ac:dyDescent="0.2">
      <c r="A1359">
        <v>25.59</v>
      </c>
      <c r="B1359">
        <v>3.5532300000000001</v>
      </c>
      <c r="C1359">
        <f t="shared" si="22"/>
        <v>398.18159571360326</v>
      </c>
      <c r="D1359" s="11">
        <f>EXP((Result!H$6+B1359-Result!C$30)/F$2)</f>
        <v>2.1633637310975191E-3</v>
      </c>
    </row>
    <row r="1360" spans="1:4" x14ac:dyDescent="0.2">
      <c r="A1360">
        <v>25.6</v>
      </c>
      <c r="B1360">
        <v>2.2037249999999999</v>
      </c>
      <c r="C1360">
        <f t="shared" si="22"/>
        <v>40.980660190136135</v>
      </c>
      <c r="D1360" s="11">
        <f>EXP((Result!H$6+B1360-Result!C$30)/F$2)</f>
        <v>2.226523648660536E-4</v>
      </c>
    </row>
    <row r="1361" spans="1:4" x14ac:dyDescent="0.2">
      <c r="A1361">
        <v>25.61</v>
      </c>
      <c r="B1361">
        <v>-0.50597499999999995</v>
      </c>
      <c r="C1361">
        <f t="shared" si="22"/>
        <v>0.42633605595868562</v>
      </c>
      <c r="D1361" s="11">
        <f>EXP((Result!H$6+B1361-Result!C$30)/F$2)</f>
        <v>2.316329962632362E-6</v>
      </c>
    </row>
    <row r="1362" spans="1:4" x14ac:dyDescent="0.2">
      <c r="A1362">
        <v>25.62</v>
      </c>
      <c r="B1362">
        <v>1.3443000000000001</v>
      </c>
      <c r="C1362">
        <f t="shared" si="22"/>
        <v>9.6314897306995118</v>
      </c>
      <c r="D1362" s="11">
        <f>EXP((Result!H$6+B1362-Result!C$30)/F$2)</f>
        <v>5.2328926761397602E-5</v>
      </c>
    </row>
    <row r="1363" spans="1:4" x14ac:dyDescent="0.2">
      <c r="A1363">
        <v>25.63</v>
      </c>
      <c r="B1363">
        <v>0.38451600000000002</v>
      </c>
      <c r="C1363">
        <f t="shared" si="22"/>
        <v>1.911481671876744</v>
      </c>
      <c r="D1363" s="11">
        <f>EXP((Result!H$6+B1363-Result!C$30)/F$2)</f>
        <v>1.0385286929660383E-5</v>
      </c>
    </row>
    <row r="1364" spans="1:4" x14ac:dyDescent="0.2">
      <c r="A1364">
        <v>25.64</v>
      </c>
      <c r="B1364">
        <v>-0.445683</v>
      </c>
      <c r="C1364">
        <f t="shared" si="22"/>
        <v>0.47192264934089007</v>
      </c>
      <c r="D1364" s="11">
        <f>EXP((Result!H$6+B1364-Result!C$30)/F$2)</f>
        <v>2.5640068613363459E-6</v>
      </c>
    </row>
    <row r="1365" spans="1:4" x14ac:dyDescent="0.2">
      <c r="A1365">
        <v>25.65</v>
      </c>
      <c r="B1365">
        <v>1.2136929999999999</v>
      </c>
      <c r="C1365">
        <f t="shared" si="22"/>
        <v>7.7289697065202141</v>
      </c>
      <c r="D1365" s="11">
        <f>EXP((Result!H$6+B1365-Result!C$30)/F$2)</f>
        <v>4.1992329434190458E-5</v>
      </c>
    </row>
    <row r="1366" spans="1:4" x14ac:dyDescent="0.2">
      <c r="A1366">
        <v>25.66</v>
      </c>
      <c r="B1366">
        <v>4.442793</v>
      </c>
      <c r="C1366">
        <f t="shared" si="22"/>
        <v>1782.4616402222857</v>
      </c>
      <c r="D1366" s="11">
        <f>EXP((Result!H$6+B1366-Result!C$30)/F$2)</f>
        <v>9.6843071252922797E-3</v>
      </c>
    </row>
    <row r="1367" spans="1:4" x14ac:dyDescent="0.2">
      <c r="A1367">
        <v>25.67</v>
      </c>
      <c r="B1367">
        <v>1.651526</v>
      </c>
      <c r="C1367">
        <f t="shared" si="22"/>
        <v>16.162425461441078</v>
      </c>
      <c r="D1367" s="11">
        <f>EXP((Result!H$6+B1367-Result!C$30)/F$2)</f>
        <v>8.7812207862560191E-5</v>
      </c>
    </row>
    <row r="1368" spans="1:4" x14ac:dyDescent="0.2">
      <c r="A1368">
        <v>25.68</v>
      </c>
      <c r="B1368">
        <v>-1.559858</v>
      </c>
      <c r="C1368">
        <f t="shared" si="22"/>
        <v>7.220572888487313E-2</v>
      </c>
      <c r="D1368" s="11">
        <f>EXP((Result!H$6+B1368-Result!C$30)/F$2)</f>
        <v>3.9230154464333669E-7</v>
      </c>
    </row>
    <row r="1369" spans="1:4" x14ac:dyDescent="0.2">
      <c r="A1369">
        <v>25.69</v>
      </c>
      <c r="B1369">
        <v>0.23865600000000001</v>
      </c>
      <c r="C1369">
        <f t="shared" si="22"/>
        <v>1.4949851287633273</v>
      </c>
      <c r="D1369" s="11">
        <f>EXP((Result!H$6+B1369-Result!C$30)/F$2)</f>
        <v>8.1224161058990296E-6</v>
      </c>
    </row>
    <row r="1370" spans="1:4" x14ac:dyDescent="0.2">
      <c r="A1370">
        <v>25.7</v>
      </c>
      <c r="B1370">
        <v>-1.743134</v>
      </c>
      <c r="C1370">
        <f t="shared" si="22"/>
        <v>5.3022375221003733E-2</v>
      </c>
      <c r="D1370" s="11">
        <f>EXP((Result!H$6+B1370-Result!C$30)/F$2)</f>
        <v>2.8807630670169736E-7</v>
      </c>
    </row>
    <row r="1371" spans="1:4" x14ac:dyDescent="0.2">
      <c r="A1371">
        <v>25.71</v>
      </c>
      <c r="B1371">
        <v>0.40482499999999999</v>
      </c>
      <c r="C1371">
        <f t="shared" si="22"/>
        <v>1.978022731618202</v>
      </c>
      <c r="D1371" s="11">
        <f>EXP((Result!H$6+B1371-Result!C$30)/F$2)</f>
        <v>1.0746811713384974E-5</v>
      </c>
    </row>
    <row r="1372" spans="1:4" x14ac:dyDescent="0.2">
      <c r="A1372">
        <v>25.72</v>
      </c>
      <c r="B1372">
        <v>0.49297800000000003</v>
      </c>
      <c r="C1372">
        <f t="shared" si="22"/>
        <v>2.2947604871011484</v>
      </c>
      <c r="D1372" s="11">
        <f>EXP((Result!H$6+B1372-Result!C$30)/F$2)</f>
        <v>1.2467682240444429E-5</v>
      </c>
    </row>
    <row r="1373" spans="1:4" x14ac:dyDescent="0.2">
      <c r="A1373">
        <v>25.73</v>
      </c>
      <c r="B1373">
        <v>0.72134600000000004</v>
      </c>
      <c r="C1373">
        <f t="shared" si="22"/>
        <v>3.3716771055657846</v>
      </c>
      <c r="D1373" s="11">
        <f>EXP((Result!H$6+B1373-Result!C$30)/F$2)</f>
        <v>1.8318686854626279E-5</v>
      </c>
    </row>
    <row r="1374" spans="1:4" x14ac:dyDescent="0.2">
      <c r="A1374">
        <v>25.74</v>
      </c>
      <c r="B1374">
        <v>0.19975599999999999</v>
      </c>
      <c r="C1374">
        <f t="shared" si="22"/>
        <v>1.4001408977238461</v>
      </c>
      <c r="D1374" s="11">
        <f>EXP((Result!H$6+B1374-Result!C$30)/F$2)</f>
        <v>7.6071171273841417E-6</v>
      </c>
    </row>
    <row r="1375" spans="1:4" x14ac:dyDescent="0.2">
      <c r="A1375">
        <v>25.75</v>
      </c>
      <c r="B1375">
        <v>1.08833</v>
      </c>
      <c r="C1375">
        <f t="shared" si="22"/>
        <v>6.257301030940555</v>
      </c>
      <c r="D1375" s="11">
        <f>EXP((Result!H$6+B1375-Result!C$30)/F$2)</f>
        <v>3.3996594143523495E-5</v>
      </c>
    </row>
    <row r="1376" spans="1:4" x14ac:dyDescent="0.2">
      <c r="A1376">
        <v>25.76</v>
      </c>
      <c r="B1376">
        <v>2.4067609999999999</v>
      </c>
      <c r="C1376">
        <f t="shared" si="22"/>
        <v>57.696681739680983</v>
      </c>
      <c r="D1376" s="11">
        <f>EXP((Result!H$6+B1376-Result!C$30)/F$2)</f>
        <v>3.1347232022767773E-4</v>
      </c>
    </row>
    <row r="1377" spans="1:4" x14ac:dyDescent="0.2">
      <c r="A1377">
        <v>25.77</v>
      </c>
      <c r="B1377">
        <v>-0.71496199999999999</v>
      </c>
      <c r="C1377">
        <f t="shared" si="22"/>
        <v>0.29979578615075536</v>
      </c>
      <c r="D1377" s="11">
        <f>EXP((Result!H$6+B1377-Result!C$30)/F$2)</f>
        <v>1.6288229729254062E-6</v>
      </c>
    </row>
    <row r="1378" spans="1:4" x14ac:dyDescent="0.2">
      <c r="A1378">
        <v>25.78</v>
      </c>
      <c r="B1378">
        <v>-1.0565770000000001</v>
      </c>
      <c r="C1378">
        <f t="shared" si="22"/>
        <v>0.16859638359902168</v>
      </c>
      <c r="D1378" s="11">
        <f>EXP((Result!H$6+B1378-Result!C$30)/F$2)</f>
        <v>9.1600241045462138E-7</v>
      </c>
    </row>
    <row r="1379" spans="1:4" x14ac:dyDescent="0.2">
      <c r="A1379">
        <v>25.79</v>
      </c>
      <c r="B1379">
        <v>4.6318570000000001</v>
      </c>
      <c r="C1379">
        <f t="shared" si="22"/>
        <v>2451.1396051555362</v>
      </c>
      <c r="D1379" s="11">
        <f>EXP((Result!H$6+B1379-Result!C$30)/F$2)</f>
        <v>1.3317306924110634E-2</v>
      </c>
    </row>
    <row r="1380" spans="1:4" x14ac:dyDescent="0.2">
      <c r="A1380">
        <v>25.8</v>
      </c>
      <c r="B1380">
        <v>-0.32990999999999998</v>
      </c>
      <c r="C1380">
        <f t="shared" si="22"/>
        <v>0.57357191930445561</v>
      </c>
      <c r="D1380" s="11">
        <f>EXP((Result!H$6+B1380-Result!C$30)/F$2)</f>
        <v>3.1162783532861873E-6</v>
      </c>
    </row>
    <row r="1381" spans="1:4" x14ac:dyDescent="0.2">
      <c r="A1381">
        <v>25.81</v>
      </c>
      <c r="B1381">
        <v>-1.5518639999999999</v>
      </c>
      <c r="C1381">
        <f t="shared" si="22"/>
        <v>7.3184865227133369E-2</v>
      </c>
      <c r="D1381" s="11">
        <f>EXP((Result!H$6+B1381-Result!C$30)/F$2)</f>
        <v>3.9762129842766009E-7</v>
      </c>
    </row>
    <row r="1382" spans="1:4" x14ac:dyDescent="0.2">
      <c r="A1382">
        <v>25.82</v>
      </c>
      <c r="B1382">
        <v>1.596077</v>
      </c>
      <c r="C1382">
        <f t="shared" si="22"/>
        <v>14.720808028796169</v>
      </c>
      <c r="D1382" s="11">
        <f>EXP((Result!H$6+B1382-Result!C$30)/F$2)</f>
        <v>7.9979744229195199E-5</v>
      </c>
    </row>
    <row r="1383" spans="1:4" x14ac:dyDescent="0.2">
      <c r="A1383">
        <v>25.83</v>
      </c>
      <c r="B1383">
        <v>1.613858</v>
      </c>
      <c r="C1383">
        <f t="shared" si="22"/>
        <v>15.168509978922375</v>
      </c>
      <c r="D1383" s="11">
        <f>EXP((Result!H$6+B1383-Result!C$30)/F$2)</f>
        <v>8.2412157408686803E-5</v>
      </c>
    </row>
    <row r="1384" spans="1:4" x14ac:dyDescent="0.2">
      <c r="A1384">
        <v>25.84</v>
      </c>
      <c r="B1384">
        <v>-0.24829899999999999</v>
      </c>
      <c r="C1384">
        <f t="shared" si="22"/>
        <v>0.65812266588562562</v>
      </c>
      <c r="D1384" s="11">
        <f>EXP((Result!H$6+B1384-Result!C$30)/F$2)</f>
        <v>3.5756517159930023E-6</v>
      </c>
    </row>
    <row r="1385" spans="1:4" x14ac:dyDescent="0.2">
      <c r="A1385">
        <v>25.85</v>
      </c>
      <c r="B1385">
        <v>0.29962</v>
      </c>
      <c r="C1385">
        <f t="shared" si="22"/>
        <v>1.6567133337400775</v>
      </c>
      <c r="D1385" s="11">
        <f>EXP((Result!H$6+B1385-Result!C$30)/F$2)</f>
        <v>9.0011029581006606E-6</v>
      </c>
    </row>
    <row r="1386" spans="1:4" x14ac:dyDescent="0.2">
      <c r="A1386">
        <v>25.86</v>
      </c>
      <c r="B1386">
        <v>0.12746099999999999</v>
      </c>
      <c r="C1386">
        <f t="shared" si="22"/>
        <v>1.2395663290702554</v>
      </c>
      <c r="D1386" s="11">
        <f>EXP((Result!H$6+B1386-Result!C$30)/F$2)</f>
        <v>6.7346981062607563E-6</v>
      </c>
    </row>
    <row r="1387" spans="1:4" x14ac:dyDescent="0.2">
      <c r="A1387">
        <v>25.87</v>
      </c>
      <c r="B1387">
        <v>-0.62472300000000003</v>
      </c>
      <c r="C1387">
        <f t="shared" si="22"/>
        <v>0.34902621111870835</v>
      </c>
      <c r="D1387" s="11">
        <f>EXP((Result!H$6+B1387-Result!C$30)/F$2)</f>
        <v>1.8962972032481737E-6</v>
      </c>
    </row>
    <row r="1388" spans="1:4" x14ac:dyDescent="0.2">
      <c r="A1388">
        <v>25.88</v>
      </c>
      <c r="B1388">
        <v>3.2693E-2</v>
      </c>
      <c r="C1388">
        <f t="shared" si="22"/>
        <v>1.0566305179123361</v>
      </c>
      <c r="D1388" s="11">
        <f>EXP((Result!H$6+B1388-Result!C$30)/F$2)</f>
        <v>5.7407880329719787E-6</v>
      </c>
    </row>
    <row r="1389" spans="1:4" x14ac:dyDescent="0.2">
      <c r="A1389">
        <v>25.89</v>
      </c>
      <c r="B1389">
        <v>-1.7103409999999999</v>
      </c>
      <c r="C1389">
        <f t="shared" si="22"/>
        <v>5.6034500360204735E-2</v>
      </c>
      <c r="D1389" s="11">
        <f>EXP((Result!H$6+B1389-Result!C$30)/F$2)</f>
        <v>3.04441508784924E-7</v>
      </c>
    </row>
    <row r="1390" spans="1:4" x14ac:dyDescent="0.2">
      <c r="A1390">
        <v>25.9</v>
      </c>
      <c r="B1390">
        <v>0.65638799999999997</v>
      </c>
      <c r="C1390">
        <f t="shared" si="22"/>
        <v>3.022128084110741</v>
      </c>
      <c r="D1390" s="11">
        <f>EXP((Result!H$6+B1390-Result!C$30)/F$2)</f>
        <v>1.6419549166202354E-5</v>
      </c>
    </row>
    <row r="1391" spans="1:4" x14ac:dyDescent="0.2">
      <c r="A1391">
        <v>25.91</v>
      </c>
      <c r="B1391">
        <v>-0.54722700000000002</v>
      </c>
      <c r="C1391">
        <f t="shared" si="22"/>
        <v>0.39770939711343617</v>
      </c>
      <c r="D1391" s="11">
        <f>EXP((Result!H$6+B1391-Result!C$30)/F$2)</f>
        <v>2.1607982249654656E-6</v>
      </c>
    </row>
    <row r="1392" spans="1:4" x14ac:dyDescent="0.2">
      <c r="A1392">
        <v>25.92</v>
      </c>
      <c r="B1392">
        <v>-0.45100600000000002</v>
      </c>
      <c r="C1392">
        <f t="shared" si="22"/>
        <v>0.46770897989275501</v>
      </c>
      <c r="D1392" s="11">
        <f>EXP((Result!H$6+B1392-Result!C$30)/F$2)</f>
        <v>2.5411135388999101E-6</v>
      </c>
    </row>
    <row r="1393" spans="1:4" x14ac:dyDescent="0.2">
      <c r="A1393">
        <v>25.93</v>
      </c>
      <c r="B1393">
        <v>0.365066</v>
      </c>
      <c r="C1393">
        <f t="shared" si="22"/>
        <v>1.8498545093773611</v>
      </c>
      <c r="D1393" s="11">
        <f>EXP((Result!H$6+B1393-Result!C$30)/F$2)</f>
        <v>1.0050459881808819E-5</v>
      </c>
    </row>
    <row r="1394" spans="1:4" x14ac:dyDescent="0.2">
      <c r="A1394">
        <v>25.94</v>
      </c>
      <c r="B1394">
        <v>-0.81920000000000004</v>
      </c>
      <c r="C1394">
        <f t="shared" si="22"/>
        <v>0.25150650212563957</v>
      </c>
      <c r="D1394" s="11">
        <f>EXP((Result!H$6+B1394-Result!C$30)/F$2)</f>
        <v>1.366462063267135E-6</v>
      </c>
    </row>
    <row r="1395" spans="1:4" x14ac:dyDescent="0.2">
      <c r="A1395">
        <v>25.95</v>
      </c>
      <c r="B1395">
        <v>-4.3337690000000002</v>
      </c>
      <c r="C1395">
        <f t="shared" si="22"/>
        <v>6.7415269825387813E-4</v>
      </c>
      <c r="D1395" s="11">
        <f>EXP((Result!H$6+B1395-Result!C$30)/F$2)</f>
        <v>3.6627446178425881E-9</v>
      </c>
    </row>
    <row r="1396" spans="1:4" x14ac:dyDescent="0.2">
      <c r="A1396">
        <v>25.96</v>
      </c>
      <c r="B1396">
        <v>-2.1383169999999998</v>
      </c>
      <c r="C1396">
        <f t="shared" si="22"/>
        <v>2.7244788943745175E-2</v>
      </c>
      <c r="D1396" s="11">
        <f>EXP((Result!H$6+B1396-Result!C$30)/F$2)</f>
        <v>1.4802388884065489E-7</v>
      </c>
    </row>
    <row r="1397" spans="1:4" x14ac:dyDescent="0.2">
      <c r="A1397">
        <v>25.97</v>
      </c>
      <c r="B1397">
        <v>0.887158</v>
      </c>
      <c r="C1397">
        <f t="shared" si="22"/>
        <v>4.4584012046197428</v>
      </c>
      <c r="D1397" s="11">
        <f>EXP((Result!H$6+B1397-Result!C$30)/F$2)</f>
        <v>2.4222976572963551E-5</v>
      </c>
    </row>
    <row r="1398" spans="1:4" x14ac:dyDescent="0.2">
      <c r="A1398">
        <v>25.98</v>
      </c>
      <c r="B1398">
        <v>0.39251999999999998</v>
      </c>
      <c r="C1398">
        <f t="shared" si="22"/>
        <v>1.937434713021716</v>
      </c>
      <c r="D1398" s="11">
        <f>EXP((Result!H$6+B1398-Result!C$30)/F$2)</f>
        <v>1.0526292612818819E-5</v>
      </c>
    </row>
    <row r="1399" spans="1:4" x14ac:dyDescent="0.2">
      <c r="A1399">
        <v>25.99</v>
      </c>
      <c r="B1399">
        <v>0.237847</v>
      </c>
      <c r="C1399">
        <f t="shared" si="22"/>
        <v>1.4929487023984307</v>
      </c>
      <c r="D1399" s="11">
        <f>EXP((Result!H$6+B1399-Result!C$30)/F$2)</f>
        <v>8.1113519809211388E-6</v>
      </c>
    </row>
    <row r="1400" spans="1:4" x14ac:dyDescent="0.2">
      <c r="A1400">
        <v>26</v>
      </c>
      <c r="B1400">
        <v>-2.2571029999999999</v>
      </c>
      <c r="C1400">
        <f t="shared" si="22"/>
        <v>2.230291457336353E-2</v>
      </c>
      <c r="D1400" s="11">
        <f>EXP((Result!H$6+B1400-Result!C$30)/F$2)</f>
        <v>1.2117415019976162E-7</v>
      </c>
    </row>
    <row r="1401" spans="1:4" x14ac:dyDescent="0.2">
      <c r="A1401">
        <v>26.01</v>
      </c>
      <c r="B1401">
        <v>-0.30234899999999998</v>
      </c>
      <c r="C1401">
        <f t="shared" si="22"/>
        <v>0.60083563549063568</v>
      </c>
      <c r="D1401" s="11">
        <f>EXP((Result!H$6+B1401-Result!C$30)/F$2)</f>
        <v>3.2644050758847419E-6</v>
      </c>
    </row>
    <row r="1402" spans="1:4" x14ac:dyDescent="0.2">
      <c r="A1402">
        <v>26.02</v>
      </c>
      <c r="B1402">
        <v>-0.35770600000000002</v>
      </c>
      <c r="C1402">
        <f t="shared" si="22"/>
        <v>0.54732856945886943</v>
      </c>
      <c r="D1402" s="11">
        <f>EXP((Result!H$6+B1402-Result!C$30)/F$2)</f>
        <v>2.9736953915179572E-6</v>
      </c>
    </row>
    <row r="1403" spans="1:4" x14ac:dyDescent="0.2">
      <c r="A1403">
        <v>26.03</v>
      </c>
      <c r="B1403">
        <v>0.28677200000000003</v>
      </c>
      <c r="C1403">
        <f t="shared" si="22"/>
        <v>1.6212344554123472</v>
      </c>
      <c r="D1403" s="11">
        <f>EXP((Result!H$6+B1403-Result!C$30)/F$2)</f>
        <v>8.8083423699155391E-6</v>
      </c>
    </row>
    <row r="1404" spans="1:4" x14ac:dyDescent="0.2">
      <c r="A1404">
        <v>26.04</v>
      </c>
      <c r="B1404">
        <v>2.511441</v>
      </c>
      <c r="C1404">
        <f t="shared" si="22"/>
        <v>68.82569059762956</v>
      </c>
      <c r="D1404" s="11">
        <f>EXP((Result!H$6+B1404-Result!C$30)/F$2)</f>
        <v>3.7393743058317054E-4</v>
      </c>
    </row>
    <row r="1405" spans="1:4" x14ac:dyDescent="0.2">
      <c r="A1405">
        <v>26.05</v>
      </c>
      <c r="B1405">
        <v>0.52635799999999999</v>
      </c>
      <c r="C1405">
        <f t="shared" si="22"/>
        <v>2.4275222904735831</v>
      </c>
      <c r="D1405" s="11">
        <f>EXP((Result!H$6+B1405-Result!C$30)/F$2)</f>
        <v>1.3188991495776269E-5</v>
      </c>
    </row>
    <row r="1406" spans="1:4" x14ac:dyDescent="0.2">
      <c r="A1406">
        <v>26.06</v>
      </c>
      <c r="B1406">
        <v>-1.1186860000000001</v>
      </c>
      <c r="C1406">
        <f t="shared" si="22"/>
        <v>0.15184479316314395</v>
      </c>
      <c r="D1406" s="11">
        <f>EXP((Result!H$6+B1406-Result!C$30)/F$2)</f>
        <v>8.2498920548157281E-7</v>
      </c>
    </row>
    <row r="1407" spans="1:4" x14ac:dyDescent="0.2">
      <c r="A1407">
        <v>26.07</v>
      </c>
      <c r="B1407">
        <v>0.35641800000000001</v>
      </c>
      <c r="C1407">
        <f t="shared" si="22"/>
        <v>1.8230953615326821</v>
      </c>
      <c r="D1407" s="11">
        <f>EXP((Result!H$6+B1407-Result!C$30)/F$2)</f>
        <v>9.9050745336525001E-6</v>
      </c>
    </row>
    <row r="1408" spans="1:4" x14ac:dyDescent="0.2">
      <c r="A1408">
        <v>26.08</v>
      </c>
      <c r="B1408">
        <v>-2.3584930000000002</v>
      </c>
      <c r="C1408">
        <f t="shared" si="22"/>
        <v>1.880049751217986E-2</v>
      </c>
      <c r="D1408" s="11">
        <f>EXP((Result!H$6+B1408-Result!C$30)/F$2)</f>
        <v>1.0214513900761311E-7</v>
      </c>
    </row>
    <row r="1409" spans="1:4" x14ac:dyDescent="0.2">
      <c r="A1409">
        <v>26.09</v>
      </c>
      <c r="B1409">
        <v>-1.9434290000000001</v>
      </c>
      <c r="C1409">
        <f t="shared" si="22"/>
        <v>3.7834937710251426E-2</v>
      </c>
      <c r="D1409" s="11">
        <f>EXP((Result!H$6+B1409-Result!C$30)/F$2)</f>
        <v>2.0556131396279736E-7</v>
      </c>
    </row>
    <row r="1410" spans="1:4" x14ac:dyDescent="0.2">
      <c r="A1410">
        <v>26.1</v>
      </c>
      <c r="B1410">
        <v>0.16179099999999999</v>
      </c>
      <c r="C1410">
        <f t="shared" ref="C1410:C1473" si="23">EXP(1/F$2*(B1410))</f>
        <v>1.3133812073415734</v>
      </c>
      <c r="D1410" s="11">
        <f>EXP((Result!H$6+B1410-Result!C$30)/F$2)</f>
        <v>7.1357423337855268E-6</v>
      </c>
    </row>
    <row r="1411" spans="1:4" x14ac:dyDescent="0.2">
      <c r="A1411">
        <v>26.11</v>
      </c>
      <c r="B1411">
        <v>1.617138</v>
      </c>
      <c r="C1411">
        <f t="shared" si="23"/>
        <v>15.252571388290919</v>
      </c>
      <c r="D1411" s="11">
        <f>EXP((Result!H$6+B1411-Result!C$30)/F$2)</f>
        <v>8.2868872149324027E-5</v>
      </c>
    </row>
    <row r="1412" spans="1:4" x14ac:dyDescent="0.2">
      <c r="A1412">
        <v>26.12</v>
      </c>
      <c r="B1412">
        <v>-3.6777150000000001</v>
      </c>
      <c r="C1412">
        <f t="shared" si="23"/>
        <v>2.0362295646663658E-3</v>
      </c>
      <c r="D1412" s="11">
        <f>EXP((Result!H$6+B1412-Result!C$30)/F$2)</f>
        <v>1.1063055740919138E-8</v>
      </c>
    </row>
    <row r="1413" spans="1:4" x14ac:dyDescent="0.2">
      <c r="A1413">
        <v>26.13</v>
      </c>
      <c r="B1413">
        <v>1.347232</v>
      </c>
      <c r="C1413">
        <f t="shared" si="23"/>
        <v>9.6791887991908148</v>
      </c>
      <c r="D1413" s="11">
        <f>EXP((Result!H$6+B1413-Result!C$30)/F$2)</f>
        <v>5.2588080966142514E-5</v>
      </c>
    </row>
    <row r="1414" spans="1:4" x14ac:dyDescent="0.2">
      <c r="A1414">
        <v>26.14</v>
      </c>
      <c r="B1414">
        <v>-2.217876</v>
      </c>
      <c r="C1414">
        <f t="shared" si="23"/>
        <v>2.3826817303568053E-2</v>
      </c>
      <c r="D1414" s="11">
        <f>EXP((Result!H$6+B1414-Result!C$30)/F$2)</f>
        <v>1.2945367876595952E-7</v>
      </c>
    </row>
    <row r="1415" spans="1:4" x14ac:dyDescent="0.2">
      <c r="A1415">
        <v>26.15</v>
      </c>
      <c r="B1415">
        <v>-3.1431170000000002</v>
      </c>
      <c r="C1415">
        <f t="shared" si="23"/>
        <v>5.0120984979261998E-3</v>
      </c>
      <c r="D1415" s="11">
        <f>EXP((Result!H$6+B1415-Result!C$30)/F$2)</f>
        <v>2.7231273930854509E-8</v>
      </c>
    </row>
    <row r="1416" spans="1:4" x14ac:dyDescent="0.2">
      <c r="A1416">
        <v>26.16</v>
      </c>
      <c r="B1416">
        <v>2.0917539999999999</v>
      </c>
      <c r="C1416">
        <f t="shared" si="23"/>
        <v>33.93469964384947</v>
      </c>
      <c r="D1416" s="11">
        <f>EXP((Result!H$6+B1416-Result!C$30)/F$2)</f>
        <v>1.8437089816676316E-4</v>
      </c>
    </row>
    <row r="1417" spans="1:4" x14ac:dyDescent="0.2">
      <c r="A1417">
        <v>26.17</v>
      </c>
      <c r="B1417">
        <v>-1.0732409999999999</v>
      </c>
      <c r="C1417">
        <f t="shared" si="23"/>
        <v>0.16392845611293616</v>
      </c>
      <c r="D1417" s="11">
        <f>EXP((Result!H$6+B1417-Result!C$30)/F$2)</f>
        <v>8.9064105490354026E-7</v>
      </c>
    </row>
    <row r="1418" spans="1:4" x14ac:dyDescent="0.2">
      <c r="A1418">
        <v>26.18</v>
      </c>
      <c r="B1418">
        <v>-0.99828600000000001</v>
      </c>
      <c r="C1418">
        <f t="shared" si="23"/>
        <v>0.18599564612381961</v>
      </c>
      <c r="D1418" s="11">
        <f>EXP((Result!H$6+B1418-Result!C$30)/F$2)</f>
        <v>1.0105344880272538E-6</v>
      </c>
    </row>
    <row r="1419" spans="1:4" x14ac:dyDescent="0.2">
      <c r="A1419">
        <v>26.19</v>
      </c>
      <c r="B1419">
        <v>2.8266789999999999</v>
      </c>
      <c r="C1419">
        <f t="shared" si="23"/>
        <v>117.06483017814038</v>
      </c>
      <c r="D1419" s="11">
        <f>EXP((Result!H$6+B1419-Result!C$30)/F$2)</f>
        <v>6.3602590004344507E-4</v>
      </c>
    </row>
    <row r="1420" spans="1:4" x14ac:dyDescent="0.2">
      <c r="A1420">
        <v>26.2</v>
      </c>
      <c r="B1420">
        <v>-0.50852600000000003</v>
      </c>
      <c r="C1420">
        <f t="shared" si="23"/>
        <v>0.4245074977750708</v>
      </c>
      <c r="D1420" s="11">
        <f>EXP((Result!H$6+B1420-Result!C$30)/F$2)</f>
        <v>2.3063952079947315E-6</v>
      </c>
    </row>
    <row r="1421" spans="1:4" x14ac:dyDescent="0.2">
      <c r="A1421">
        <v>26.21</v>
      </c>
      <c r="B1421">
        <v>2.0960649999999998</v>
      </c>
      <c r="C1421">
        <f t="shared" si="23"/>
        <v>34.182088170519854</v>
      </c>
      <c r="D1421" s="11">
        <f>EXP((Result!H$6+B1421-Result!C$30)/F$2)</f>
        <v>1.8571498682342014E-4</v>
      </c>
    </row>
    <row r="1422" spans="1:4" x14ac:dyDescent="0.2">
      <c r="A1422">
        <v>26.22</v>
      </c>
      <c r="B1422">
        <v>-0.45942100000000002</v>
      </c>
      <c r="C1422">
        <f t="shared" si="23"/>
        <v>0.46112431164558704</v>
      </c>
      <c r="D1422" s="11">
        <f>EXP((Result!H$6+B1422-Result!C$30)/F$2)</f>
        <v>2.505338323217965E-6</v>
      </c>
    </row>
    <row r="1423" spans="1:4" x14ac:dyDescent="0.2">
      <c r="A1423">
        <v>26.23</v>
      </c>
      <c r="B1423">
        <v>-1.1150370000000001</v>
      </c>
      <c r="C1423">
        <f t="shared" si="23"/>
        <v>0.15278125225171763</v>
      </c>
      <c r="D1423" s="11">
        <f>EXP((Result!H$6+B1423-Result!C$30)/F$2)</f>
        <v>8.3007708912482884E-7</v>
      </c>
    </row>
    <row r="1424" spans="1:4" x14ac:dyDescent="0.2">
      <c r="A1424">
        <v>26.24</v>
      </c>
      <c r="B1424">
        <v>-1.300719</v>
      </c>
      <c r="C1424">
        <f t="shared" si="23"/>
        <v>0.11173699661479256</v>
      </c>
      <c r="D1424" s="11">
        <f>EXP((Result!H$6+B1424-Result!C$30)/F$2)</f>
        <v>6.0707920330922073E-7</v>
      </c>
    </row>
    <row r="1425" spans="1:4" x14ac:dyDescent="0.2">
      <c r="A1425">
        <v>26.25</v>
      </c>
      <c r="B1425">
        <v>2.2835420000000002</v>
      </c>
      <c r="C1425">
        <f t="shared" si="23"/>
        <v>46.879735804732135</v>
      </c>
      <c r="D1425" s="11">
        <f>EXP((Result!H$6+B1425-Result!C$30)/F$2)</f>
        <v>2.5470268152809735E-4</v>
      </c>
    </row>
    <row r="1426" spans="1:4" x14ac:dyDescent="0.2">
      <c r="A1426">
        <v>26.26</v>
      </c>
      <c r="B1426">
        <v>-1.3323339999999999</v>
      </c>
      <c r="C1426">
        <f t="shared" si="23"/>
        <v>0.10594065942381095</v>
      </c>
      <c r="D1426" s="11">
        <f>EXP((Result!H$6+B1426-Result!C$30)/F$2)</f>
        <v>5.7558707562886432E-7</v>
      </c>
    </row>
    <row r="1427" spans="1:4" x14ac:dyDescent="0.2">
      <c r="A1427">
        <v>26.27</v>
      </c>
      <c r="B1427">
        <v>-1.5283340000000001</v>
      </c>
      <c r="C1427">
        <f t="shared" si="23"/>
        <v>7.6144648964812614E-2</v>
      </c>
      <c r="D1427" s="11">
        <f>EXP((Result!H$6+B1427-Result!C$30)/F$2)</f>
        <v>4.1370212400803912E-7</v>
      </c>
    </row>
    <row r="1428" spans="1:4" x14ac:dyDescent="0.2">
      <c r="A1428">
        <v>26.28</v>
      </c>
      <c r="B1428">
        <v>0.27574700000000002</v>
      </c>
      <c r="C1428">
        <f t="shared" si="23"/>
        <v>1.5913960119350656</v>
      </c>
      <c r="D1428" s="11">
        <f>EXP((Result!H$6+B1428-Result!C$30)/F$2)</f>
        <v>8.6462268751110592E-6</v>
      </c>
    </row>
    <row r="1429" spans="1:4" x14ac:dyDescent="0.2">
      <c r="A1429">
        <v>26.29</v>
      </c>
      <c r="B1429">
        <v>-0.24008499999999999</v>
      </c>
      <c r="C1429">
        <f t="shared" si="23"/>
        <v>0.66729436064687675</v>
      </c>
      <c r="D1429" s="11">
        <f>EXP((Result!H$6+B1429-Result!C$30)/F$2)</f>
        <v>3.6254825268912944E-6</v>
      </c>
    </row>
    <row r="1430" spans="1:4" x14ac:dyDescent="0.2">
      <c r="A1430">
        <v>26.3</v>
      </c>
      <c r="B1430">
        <v>0.42408000000000001</v>
      </c>
      <c r="C1430">
        <f t="shared" si="23"/>
        <v>2.0432483284078073</v>
      </c>
      <c r="D1430" s="11">
        <f>EXP((Result!H$6+B1430-Result!C$30)/F$2)</f>
        <v>1.110118944443238E-5</v>
      </c>
    </row>
    <row r="1431" spans="1:4" x14ac:dyDescent="0.2">
      <c r="A1431">
        <v>26.31</v>
      </c>
      <c r="B1431">
        <v>0.118293</v>
      </c>
      <c r="C1431">
        <f t="shared" si="23"/>
        <v>1.220565453170227</v>
      </c>
      <c r="D1431" s="11">
        <f>EXP((Result!H$6+B1431-Result!C$30)/F$2)</f>
        <v>6.6314642897717193E-6</v>
      </c>
    </row>
    <row r="1432" spans="1:4" x14ac:dyDescent="0.2">
      <c r="A1432">
        <v>26.32</v>
      </c>
      <c r="B1432">
        <v>0.872417</v>
      </c>
      <c r="C1432">
        <f t="shared" si="23"/>
        <v>4.349029958735235</v>
      </c>
      <c r="D1432" s="11">
        <f>EXP((Result!H$6+B1432-Result!C$30)/F$2)</f>
        <v>2.3628750749574007E-5</v>
      </c>
    </row>
    <row r="1433" spans="1:4" x14ac:dyDescent="0.2">
      <c r="A1433">
        <v>26.33</v>
      </c>
      <c r="B1433">
        <v>-2.6035599999999999</v>
      </c>
      <c r="C1433">
        <f t="shared" si="23"/>
        <v>1.2440596689043694E-2</v>
      </c>
      <c r="D1433" s="11">
        <f>EXP((Result!H$6+B1433-Result!C$30)/F$2)</f>
        <v>6.7591109081914556E-8</v>
      </c>
    </row>
    <row r="1434" spans="1:4" x14ac:dyDescent="0.2">
      <c r="A1434">
        <v>26.34</v>
      </c>
      <c r="B1434">
        <v>2.3404769999999999</v>
      </c>
      <c r="C1434">
        <f t="shared" si="23"/>
        <v>51.599729383588773</v>
      </c>
      <c r="D1434" s="11">
        <f>EXP((Result!H$6+B1434-Result!C$30)/F$2)</f>
        <v>2.8034691779977081E-4</v>
      </c>
    </row>
    <row r="1435" spans="1:4" x14ac:dyDescent="0.2">
      <c r="A1435">
        <v>26.35</v>
      </c>
      <c r="B1435">
        <v>-0.85550400000000004</v>
      </c>
      <c r="C1435">
        <f t="shared" si="23"/>
        <v>0.23658309709228406</v>
      </c>
      <c r="D1435" s="11">
        <f>EXP((Result!H$6+B1435-Result!C$30)/F$2)</f>
        <v>1.285381587571667E-6</v>
      </c>
    </row>
    <row r="1436" spans="1:4" x14ac:dyDescent="0.2">
      <c r="A1436">
        <v>26.36</v>
      </c>
      <c r="B1436">
        <v>2.5181369999999998</v>
      </c>
      <c r="C1436">
        <f t="shared" si="23"/>
        <v>69.60659434460905</v>
      </c>
      <c r="D1436" s="11">
        <f>EXP((Result!H$6+B1436-Result!C$30)/F$2)</f>
        <v>3.7818016520948052E-4</v>
      </c>
    </row>
    <row r="1437" spans="1:4" x14ac:dyDescent="0.2">
      <c r="A1437">
        <v>26.37</v>
      </c>
      <c r="B1437">
        <v>3.3813780000000002</v>
      </c>
      <c r="C1437">
        <f t="shared" si="23"/>
        <v>298.07684005865553</v>
      </c>
      <c r="D1437" s="11">
        <f>EXP((Result!H$6+B1437-Result!C$30)/F$2)</f>
        <v>1.6194837526515588E-3</v>
      </c>
    </row>
    <row r="1438" spans="1:4" x14ac:dyDescent="0.2">
      <c r="A1438">
        <v>26.38</v>
      </c>
      <c r="B1438">
        <v>2.994364</v>
      </c>
      <c r="C1438">
        <f t="shared" si="23"/>
        <v>155.28524096142104</v>
      </c>
      <c r="D1438" s="11">
        <f>EXP((Result!H$6+B1438-Result!C$30)/F$2)</f>
        <v>8.4368153095731218E-4</v>
      </c>
    </row>
    <row r="1439" spans="1:4" x14ac:dyDescent="0.2">
      <c r="A1439">
        <v>26.39</v>
      </c>
      <c r="B1439">
        <v>-1.133003</v>
      </c>
      <c r="C1439">
        <f t="shared" si="23"/>
        <v>0.14822566891263719</v>
      </c>
      <c r="D1439" s="11">
        <f>EXP((Result!H$6+B1439-Result!C$30)/F$2)</f>
        <v>8.0532611149087762E-7</v>
      </c>
    </row>
    <row r="1440" spans="1:4" x14ac:dyDescent="0.2">
      <c r="A1440">
        <v>26.4</v>
      </c>
      <c r="B1440">
        <v>0.42951099999999998</v>
      </c>
      <c r="C1440">
        <f t="shared" si="23"/>
        <v>2.062031495334514</v>
      </c>
      <c r="D1440" s="11">
        <f>EXP((Result!H$6+B1440-Result!C$30)/F$2)</f>
        <v>1.120324042449226E-5</v>
      </c>
    </row>
    <row r="1441" spans="1:4" x14ac:dyDescent="0.2">
      <c r="A1441">
        <v>26.41</v>
      </c>
      <c r="B1441">
        <v>-0.47808699999999998</v>
      </c>
      <c r="C1441">
        <f t="shared" si="23"/>
        <v>0.44684730962501501</v>
      </c>
      <c r="D1441" s="11">
        <f>EXP((Result!H$6+B1441-Result!C$30)/F$2)</f>
        <v>2.4277698250939918E-6</v>
      </c>
    </row>
    <row r="1442" spans="1:4" x14ac:dyDescent="0.2">
      <c r="A1442">
        <v>26.42</v>
      </c>
      <c r="B1442">
        <v>0.34399600000000002</v>
      </c>
      <c r="C1442">
        <f t="shared" si="23"/>
        <v>1.7853343859073842</v>
      </c>
      <c r="D1442" s="11">
        <f>EXP((Result!H$6+B1442-Result!C$30)/F$2)</f>
        <v>9.6999150637070872E-6</v>
      </c>
    </row>
    <row r="1443" spans="1:4" x14ac:dyDescent="0.2">
      <c r="A1443">
        <v>26.43</v>
      </c>
      <c r="B1443">
        <v>-0.41419800000000001</v>
      </c>
      <c r="C1443">
        <f t="shared" si="23"/>
        <v>0.4976339660190387</v>
      </c>
      <c r="D1443" s="11">
        <f>EXP((Result!H$6+B1443-Result!C$30)/F$2)</f>
        <v>2.7036992292886749E-6</v>
      </c>
    </row>
    <row r="1444" spans="1:4" x14ac:dyDescent="0.2">
      <c r="A1444">
        <v>26.44</v>
      </c>
      <c r="B1444">
        <v>-1.5124500000000001</v>
      </c>
      <c r="C1444">
        <f t="shared" si="23"/>
        <v>7.8210043745662094E-2</v>
      </c>
      <c r="D1444" s="11">
        <f>EXP((Result!H$6+B1444-Result!C$30)/F$2)</f>
        <v>4.2492363752696612E-7</v>
      </c>
    </row>
    <row r="1445" spans="1:4" x14ac:dyDescent="0.2">
      <c r="A1445">
        <v>26.45</v>
      </c>
      <c r="B1445">
        <v>-0.10077</v>
      </c>
      <c r="C1445">
        <f t="shared" si="23"/>
        <v>0.84384252377141844</v>
      </c>
      <c r="D1445" s="11">
        <f>EXP((Result!H$6+B1445-Result!C$30)/F$2)</f>
        <v>4.5846878166562076E-6</v>
      </c>
    </row>
    <row r="1446" spans="1:4" x14ac:dyDescent="0.2">
      <c r="A1446">
        <v>26.46</v>
      </c>
      <c r="B1446">
        <v>-0.68923900000000005</v>
      </c>
      <c r="C1446">
        <f t="shared" si="23"/>
        <v>0.31307498368199671</v>
      </c>
      <c r="D1446" s="11">
        <f>EXP((Result!H$6+B1446-Result!C$30)/F$2)</f>
        <v>1.7009702912003284E-6</v>
      </c>
    </row>
    <row r="1447" spans="1:4" x14ac:dyDescent="0.2">
      <c r="A1447">
        <v>26.47</v>
      </c>
      <c r="B1447">
        <v>-0.85780699999999999</v>
      </c>
      <c r="C1447">
        <f t="shared" si="23"/>
        <v>0.23566684582534164</v>
      </c>
      <c r="D1447" s="11">
        <f>EXP((Result!H$6+B1447-Result!C$30)/F$2)</f>
        <v>1.280403495211766E-6</v>
      </c>
    </row>
    <row r="1448" spans="1:4" x14ac:dyDescent="0.2">
      <c r="A1448">
        <v>26.48</v>
      </c>
      <c r="B1448">
        <v>-0.63666299999999998</v>
      </c>
      <c r="C1448">
        <f t="shared" si="23"/>
        <v>0.34207468091627891</v>
      </c>
      <c r="D1448" s="11">
        <f>EXP((Result!H$6+B1448-Result!C$30)/F$2)</f>
        <v>1.8585287868335127E-6</v>
      </c>
    </row>
    <row r="1449" spans="1:4" x14ac:dyDescent="0.2">
      <c r="A1449">
        <v>26.49</v>
      </c>
      <c r="B1449">
        <v>-3.105823</v>
      </c>
      <c r="C1449">
        <f t="shared" si="23"/>
        <v>5.3371515576432051E-3</v>
      </c>
      <c r="D1449" s="11">
        <f>EXP((Result!H$6+B1449-Result!C$30)/F$2)</f>
        <v>2.8997322406334114E-8</v>
      </c>
    </row>
    <row r="1450" spans="1:4" x14ac:dyDescent="0.2">
      <c r="A1450">
        <v>26.5</v>
      </c>
      <c r="B1450">
        <v>-1.0851550000000001</v>
      </c>
      <c r="C1450">
        <f t="shared" si="23"/>
        <v>0.16067054320929861</v>
      </c>
      <c r="D1450" s="11">
        <f>EXP((Result!H$6+B1450-Result!C$30)/F$2)</f>
        <v>8.7294046127822762E-7</v>
      </c>
    </row>
    <row r="1451" spans="1:4" x14ac:dyDescent="0.2">
      <c r="A1451">
        <v>26.51</v>
      </c>
      <c r="B1451">
        <v>3.415295</v>
      </c>
      <c r="C1451">
        <f t="shared" si="23"/>
        <v>315.60730538451918</v>
      </c>
      <c r="D1451" s="11">
        <f>EXP((Result!H$6+B1451-Result!C$30)/F$2)</f>
        <v>1.7147286692511562E-3</v>
      </c>
    </row>
    <row r="1452" spans="1:4" x14ac:dyDescent="0.2">
      <c r="A1452">
        <v>26.52</v>
      </c>
      <c r="B1452">
        <v>-2.4141910000000002</v>
      </c>
      <c r="C1452">
        <f t="shared" si="23"/>
        <v>1.7116393023164447E-2</v>
      </c>
      <c r="D1452" s="11">
        <f>EXP((Result!H$6+B1452-Result!C$30)/F$2)</f>
        <v>9.2995216936541204E-8</v>
      </c>
    </row>
    <row r="1453" spans="1:4" x14ac:dyDescent="0.2">
      <c r="A1453">
        <v>26.53</v>
      </c>
      <c r="B1453">
        <v>1.066424</v>
      </c>
      <c r="C1453">
        <f t="shared" si="23"/>
        <v>6.0305552643706815</v>
      </c>
      <c r="D1453" s="11">
        <f>EXP((Result!H$6+B1453-Result!C$30)/F$2)</f>
        <v>3.2764659838026401E-5</v>
      </c>
    </row>
    <row r="1454" spans="1:4" x14ac:dyDescent="0.2">
      <c r="A1454">
        <v>26.54</v>
      </c>
      <c r="B1454">
        <v>-0.58302699999999996</v>
      </c>
      <c r="C1454">
        <f t="shared" si="23"/>
        <v>0.37442871802529404</v>
      </c>
      <c r="D1454" s="11">
        <f>EXP((Result!H$6+B1454-Result!C$30)/F$2)</f>
        <v>2.0343117742686516E-6</v>
      </c>
    </row>
    <row r="1455" spans="1:4" x14ac:dyDescent="0.2">
      <c r="A1455">
        <v>26.55</v>
      </c>
      <c r="B1455">
        <v>-0.33246199999999998</v>
      </c>
      <c r="C1455">
        <f t="shared" si="23"/>
        <v>0.571110903245313</v>
      </c>
      <c r="D1455" s="11">
        <f>EXP((Result!H$6+B1455-Result!C$30)/F$2)</f>
        <v>3.1029073865179859E-6</v>
      </c>
    </row>
    <row r="1456" spans="1:4" x14ac:dyDescent="0.2">
      <c r="A1456">
        <v>26.56</v>
      </c>
      <c r="B1456">
        <v>-0.50201499999999999</v>
      </c>
      <c r="C1456">
        <f t="shared" si="23"/>
        <v>0.42919020205212244</v>
      </c>
      <c r="D1456" s="11">
        <f>EXP((Result!H$6+B1456-Result!C$30)/F$2)</f>
        <v>2.3318368474514061E-6</v>
      </c>
    </row>
    <row r="1457" spans="1:4" x14ac:dyDescent="0.2">
      <c r="A1457">
        <v>26.57</v>
      </c>
      <c r="B1457">
        <v>-0.621699</v>
      </c>
      <c r="C1457">
        <f t="shared" si="23"/>
        <v>0.3508091070105232</v>
      </c>
      <c r="D1457" s="11">
        <f>EXP((Result!H$6+B1457-Result!C$30)/F$2)</f>
        <v>1.9059838697093976E-6</v>
      </c>
    </row>
    <row r="1458" spans="1:4" x14ac:dyDescent="0.2">
      <c r="A1458">
        <v>26.58</v>
      </c>
      <c r="B1458">
        <v>1.018626</v>
      </c>
      <c r="C1458">
        <f t="shared" si="23"/>
        <v>5.5639221687125238</v>
      </c>
      <c r="D1458" s="11">
        <f>EXP((Result!H$6+B1458-Result!C$30)/F$2)</f>
        <v>3.022939169468728E-5</v>
      </c>
    </row>
    <row r="1459" spans="1:4" x14ac:dyDescent="0.2">
      <c r="A1459">
        <v>26.59</v>
      </c>
      <c r="B1459">
        <v>-0.19106799999999999</v>
      </c>
      <c r="C1459">
        <f t="shared" si="23"/>
        <v>0.72474581317414577</v>
      </c>
      <c r="D1459" s="11">
        <f>EXP((Result!H$6+B1459-Result!C$30)/F$2)</f>
        <v>3.9376224902505306E-6</v>
      </c>
    </row>
    <row r="1460" spans="1:4" x14ac:dyDescent="0.2">
      <c r="A1460">
        <v>26.6</v>
      </c>
      <c r="B1460">
        <v>-1.8310329999999999</v>
      </c>
      <c r="C1460">
        <f t="shared" si="23"/>
        <v>4.5723446475990255E-2</v>
      </c>
      <c r="D1460" s="11">
        <f>EXP((Result!H$6+B1460-Result!C$30)/F$2)</f>
        <v>2.4842043638320908E-7</v>
      </c>
    </row>
    <row r="1461" spans="1:4" x14ac:dyDescent="0.2">
      <c r="A1461">
        <v>26.61</v>
      </c>
      <c r="B1461">
        <v>0.118728</v>
      </c>
      <c r="C1461">
        <f t="shared" si="23"/>
        <v>1.2214603825644896</v>
      </c>
      <c r="D1461" s="11">
        <f>EXP((Result!H$6+B1461-Result!C$30)/F$2)</f>
        <v>6.6363265380882784E-6</v>
      </c>
    </row>
    <row r="1462" spans="1:4" x14ac:dyDescent="0.2">
      <c r="A1462">
        <v>26.62</v>
      </c>
      <c r="B1462">
        <v>-1.34168</v>
      </c>
      <c r="C1462">
        <f t="shared" si="23"/>
        <v>0.10428545080897027</v>
      </c>
      <c r="D1462" s="11">
        <f>EXP((Result!H$6+B1462-Result!C$30)/F$2)</f>
        <v>5.6659414797149931E-7</v>
      </c>
    </row>
    <row r="1463" spans="1:4" x14ac:dyDescent="0.2">
      <c r="A1463">
        <v>26.63</v>
      </c>
      <c r="B1463">
        <v>0.86768000000000001</v>
      </c>
      <c r="C1463">
        <f t="shared" si="23"/>
        <v>4.3144564815593895</v>
      </c>
      <c r="D1463" s="11">
        <f>EXP((Result!H$6+B1463-Result!C$30)/F$2)</f>
        <v>2.3440909303898659E-5</v>
      </c>
    </row>
    <row r="1464" spans="1:4" x14ac:dyDescent="0.2">
      <c r="A1464">
        <v>26.64</v>
      </c>
      <c r="B1464">
        <v>0.43699300000000002</v>
      </c>
      <c r="C1464">
        <f t="shared" si="23"/>
        <v>2.0881911877314052</v>
      </c>
      <c r="D1464" s="11">
        <f>EXP((Result!H$6+B1464-Result!C$30)/F$2)</f>
        <v>1.1345368866281938E-5</v>
      </c>
    </row>
    <row r="1465" spans="1:4" x14ac:dyDescent="0.2">
      <c r="A1465">
        <v>26.65</v>
      </c>
      <c r="B1465">
        <v>0.32627099999999998</v>
      </c>
      <c r="C1465">
        <f t="shared" si="23"/>
        <v>1.7328033357482191</v>
      </c>
      <c r="D1465" s="11">
        <f>EXP((Result!H$6+B1465-Result!C$30)/F$2)</f>
        <v>9.4145081792750277E-6</v>
      </c>
    </row>
    <row r="1466" spans="1:4" x14ac:dyDescent="0.2">
      <c r="A1466">
        <v>26.66</v>
      </c>
      <c r="B1466">
        <v>6.5370999999999999E-2</v>
      </c>
      <c r="C1466">
        <f t="shared" si="23"/>
        <v>1.1164398343505963</v>
      </c>
      <c r="D1466" s="11">
        <f>EXP((Result!H$6+B1466-Result!C$30)/F$2)</f>
        <v>6.0657385263075208E-6</v>
      </c>
    </row>
    <row r="1467" spans="1:4" x14ac:dyDescent="0.2">
      <c r="A1467">
        <v>26.67</v>
      </c>
      <c r="B1467">
        <v>-2.095666</v>
      </c>
      <c r="C1467">
        <f t="shared" si="23"/>
        <v>2.9274762387468442E-2</v>
      </c>
      <c r="D1467" s="11">
        <f>EXP((Result!H$6+B1467-Result!C$30)/F$2)</f>
        <v>1.5905295439897532E-7</v>
      </c>
    </row>
    <row r="1468" spans="1:4" x14ac:dyDescent="0.2">
      <c r="A1468">
        <v>26.68</v>
      </c>
      <c r="B1468">
        <v>1.923616</v>
      </c>
      <c r="C1468">
        <f t="shared" si="23"/>
        <v>25.562821376178146</v>
      </c>
      <c r="D1468" s="11">
        <f>EXP((Result!H$6+B1468-Result!C$30)/F$2)</f>
        <v>1.3888557689523281E-4</v>
      </c>
    </row>
    <row r="1469" spans="1:4" x14ac:dyDescent="0.2">
      <c r="A1469">
        <v>26.69</v>
      </c>
      <c r="B1469">
        <v>0.17324899999999999</v>
      </c>
      <c r="C1469">
        <f t="shared" si="23"/>
        <v>1.3389834400637555</v>
      </c>
      <c r="D1469" s="11">
        <f>EXP((Result!H$6+B1469-Result!C$30)/F$2)</f>
        <v>7.2748420367917088E-6</v>
      </c>
    </row>
    <row r="1470" spans="1:4" x14ac:dyDescent="0.2">
      <c r="A1470">
        <v>26.7</v>
      </c>
      <c r="B1470">
        <v>-2.1469520000000002</v>
      </c>
      <c r="C1470">
        <f t="shared" si="23"/>
        <v>2.6851266451361353E-2</v>
      </c>
      <c r="D1470" s="11">
        <f>EXP((Result!H$6+B1470-Result!C$30)/F$2)</f>
        <v>1.4588583852251229E-7</v>
      </c>
    </row>
    <row r="1471" spans="1:4" x14ac:dyDescent="0.2">
      <c r="A1471">
        <v>26.71</v>
      </c>
      <c r="B1471">
        <v>-0.70685799999999999</v>
      </c>
      <c r="C1471">
        <f t="shared" si="23"/>
        <v>0.30391745090076128</v>
      </c>
      <c r="D1471" s="11">
        <f>EXP((Result!H$6+B1471-Result!C$30)/F$2)</f>
        <v>1.6512164238731446E-6</v>
      </c>
    </row>
    <row r="1472" spans="1:4" x14ac:dyDescent="0.2">
      <c r="A1472">
        <v>26.72</v>
      </c>
      <c r="B1472">
        <v>0.32323400000000002</v>
      </c>
      <c r="C1472">
        <f t="shared" si="23"/>
        <v>1.7239590522900501</v>
      </c>
      <c r="D1472" s="11">
        <f>EXP((Result!H$6+B1472-Result!C$30)/F$2)</f>
        <v>9.3664562294437923E-6</v>
      </c>
    </row>
    <row r="1473" spans="1:4" x14ac:dyDescent="0.2">
      <c r="A1473">
        <v>26.73</v>
      </c>
      <c r="B1473">
        <v>-0.63668199999999997</v>
      </c>
      <c r="C1473">
        <f t="shared" si="23"/>
        <v>0.34206373009082991</v>
      </c>
      <c r="D1473" s="11">
        <f>EXP((Result!H$6+B1473-Result!C$30)/F$2)</f>
        <v>1.8584692898129125E-6</v>
      </c>
    </row>
    <row r="1474" spans="1:4" x14ac:dyDescent="0.2">
      <c r="A1474">
        <v>26.74</v>
      </c>
      <c r="B1474">
        <v>0.50365800000000005</v>
      </c>
      <c r="C1474">
        <f t="shared" ref="C1474:C1537" si="24">EXP(1/F$2*(B1474))</f>
        <v>2.3364283575343809</v>
      </c>
      <c r="D1474" s="11">
        <f>EXP((Result!H$6+B1474-Result!C$30)/F$2)</f>
        <v>1.2694068292983518E-5</v>
      </c>
    </row>
    <row r="1475" spans="1:4" x14ac:dyDescent="0.2">
      <c r="A1475">
        <v>26.75</v>
      </c>
      <c r="B1475">
        <v>-0.23580000000000001</v>
      </c>
      <c r="C1475">
        <f t="shared" si="24"/>
        <v>0.67212958108409637</v>
      </c>
      <c r="D1475" s="11">
        <f>EXP((Result!H$6+B1475-Result!C$30)/F$2)</f>
        <v>3.651752803163102E-6</v>
      </c>
    </row>
    <row r="1476" spans="1:4" x14ac:dyDescent="0.2">
      <c r="A1476">
        <v>26.76</v>
      </c>
      <c r="B1476">
        <v>2.6146690000000001</v>
      </c>
      <c r="C1476">
        <f t="shared" si="24"/>
        <v>81.900738127962015</v>
      </c>
      <c r="D1476" s="11">
        <f>EXP((Result!H$6+B1476-Result!C$30)/F$2)</f>
        <v>4.4497557979447227E-4</v>
      </c>
    </row>
    <row r="1477" spans="1:4" x14ac:dyDescent="0.2">
      <c r="A1477">
        <v>26.77</v>
      </c>
      <c r="B1477">
        <v>-1.2349209999999999</v>
      </c>
      <c r="C1477">
        <f t="shared" si="24"/>
        <v>0.12483741732111804</v>
      </c>
      <c r="D1477" s="11">
        <f>EXP((Result!H$6+B1477-Result!C$30)/F$2)</f>
        <v>6.782552077335144E-7</v>
      </c>
    </row>
    <row r="1478" spans="1:4" x14ac:dyDescent="0.2">
      <c r="A1478">
        <v>26.78</v>
      </c>
      <c r="B1478">
        <v>-0.59446600000000005</v>
      </c>
      <c r="C1478">
        <f t="shared" si="24"/>
        <v>0.36728115559461338</v>
      </c>
      <c r="D1478" s="11">
        <f>EXP((Result!H$6+B1478-Result!C$30)/F$2)</f>
        <v>1.9954782935283386E-6</v>
      </c>
    </row>
    <row r="1479" spans="1:4" x14ac:dyDescent="0.2">
      <c r="A1479">
        <v>26.79</v>
      </c>
      <c r="B1479">
        <v>-0.78402799999999995</v>
      </c>
      <c r="C1479">
        <f t="shared" si="24"/>
        <v>0.26686178031662233</v>
      </c>
      <c r="D1479" s="11">
        <f>EXP((Result!H$6+B1479-Result!C$30)/F$2)</f>
        <v>1.4498889525982516E-6</v>
      </c>
    </row>
    <row r="1480" spans="1:4" x14ac:dyDescent="0.2">
      <c r="A1480">
        <v>26.8</v>
      </c>
      <c r="B1480">
        <v>-1.563364</v>
      </c>
      <c r="C1480">
        <f t="shared" si="24"/>
        <v>7.1780443247573031E-2</v>
      </c>
      <c r="D1480" s="11">
        <f>EXP((Result!H$6+B1480-Result!C$30)/F$2)</f>
        <v>3.8999092171903342E-7</v>
      </c>
    </row>
    <row r="1481" spans="1:4" x14ac:dyDescent="0.2">
      <c r="A1481">
        <v>26.81</v>
      </c>
      <c r="B1481">
        <v>-3.3924539999999999</v>
      </c>
      <c r="C1481">
        <f t="shared" si="24"/>
        <v>3.2928116333670889E-3</v>
      </c>
      <c r="D1481" s="11">
        <f>EXP((Result!H$6+B1481-Result!C$30)/F$2)</f>
        <v>1.7890202203333453E-8</v>
      </c>
    </row>
    <row r="1482" spans="1:4" x14ac:dyDescent="0.2">
      <c r="A1482">
        <v>26.82</v>
      </c>
      <c r="B1482">
        <v>1.7285360000000001</v>
      </c>
      <c r="C1482">
        <f t="shared" si="24"/>
        <v>18.401732519874191</v>
      </c>
      <c r="D1482" s="11">
        <f>EXP((Result!H$6+B1482-Result!C$30)/F$2)</f>
        <v>9.9978605619650956E-5</v>
      </c>
    </row>
    <row r="1483" spans="1:4" x14ac:dyDescent="0.2">
      <c r="A1483">
        <v>26.83</v>
      </c>
      <c r="B1483">
        <v>-1.7103330000000001</v>
      </c>
      <c r="C1483">
        <f t="shared" si="24"/>
        <v>5.6035255674482955E-2</v>
      </c>
      <c r="D1483" s="11">
        <f>EXP((Result!H$6+B1483-Result!C$30)/F$2)</f>
        <v>3.0444561248919628E-7</v>
      </c>
    </row>
    <row r="1484" spans="1:4" x14ac:dyDescent="0.2">
      <c r="A1484">
        <v>26.84</v>
      </c>
      <c r="B1484">
        <v>-1.849429</v>
      </c>
      <c r="C1484">
        <f t="shared" si="24"/>
        <v>4.4327951197553485E-2</v>
      </c>
      <c r="D1484" s="11">
        <f>EXP((Result!H$6+B1484-Result!C$30)/F$2)</f>
        <v>2.4083855940851546E-7</v>
      </c>
    </row>
    <row r="1485" spans="1:4" x14ac:dyDescent="0.2">
      <c r="A1485">
        <v>26.85</v>
      </c>
      <c r="B1485">
        <v>2.8712019999999998</v>
      </c>
      <c r="C1485">
        <f t="shared" si="24"/>
        <v>126.18455746951432</v>
      </c>
      <c r="D1485" s="11">
        <f>EXP((Result!H$6+B1485-Result!C$30)/F$2)</f>
        <v>6.8557436605001852E-4</v>
      </c>
    </row>
    <row r="1486" spans="1:4" x14ac:dyDescent="0.2">
      <c r="A1486">
        <v>26.86</v>
      </c>
      <c r="B1486">
        <v>-1.168223</v>
      </c>
      <c r="C1486">
        <f t="shared" si="24"/>
        <v>0.13968543772226338</v>
      </c>
      <c r="D1486" s="11">
        <f>EXP((Result!H$6+B1486-Result!C$30)/F$2)</f>
        <v>7.5892611055831108E-7</v>
      </c>
    </row>
    <row r="1487" spans="1:4" x14ac:dyDescent="0.2">
      <c r="A1487">
        <v>26.87</v>
      </c>
      <c r="B1487">
        <v>0.12219099999999999</v>
      </c>
      <c r="C1487">
        <f t="shared" si="24"/>
        <v>1.2286082879850009</v>
      </c>
      <c r="D1487" s="11">
        <f>EXP((Result!H$6+B1487-Result!C$30)/F$2)</f>
        <v>6.6751618823294921E-6</v>
      </c>
    </row>
    <row r="1488" spans="1:4" x14ac:dyDescent="0.2">
      <c r="A1488">
        <v>26.88</v>
      </c>
      <c r="B1488">
        <v>2.3726229999999999</v>
      </c>
      <c r="C1488">
        <f t="shared" si="24"/>
        <v>54.471621803618838</v>
      </c>
      <c r="D1488" s="11">
        <f>EXP((Result!H$6+B1488-Result!C$30)/F$2)</f>
        <v>2.9595022033305986E-4</v>
      </c>
    </row>
    <row r="1489" spans="1:4" x14ac:dyDescent="0.2">
      <c r="A1489">
        <v>26.89</v>
      </c>
      <c r="B1489">
        <v>1.97309</v>
      </c>
      <c r="C1489">
        <f t="shared" si="24"/>
        <v>27.785067505910639</v>
      </c>
      <c r="D1489" s="11">
        <f>EXP((Result!H$6+B1489-Result!C$30)/F$2)</f>
        <v>1.5095928077905817E-4</v>
      </c>
    </row>
    <row r="1490" spans="1:4" x14ac:dyDescent="0.2">
      <c r="A1490">
        <v>26.9</v>
      </c>
      <c r="B1490">
        <v>2.663411</v>
      </c>
      <c r="C1490">
        <f t="shared" si="24"/>
        <v>88.910866897554669</v>
      </c>
      <c r="D1490" s="11">
        <f>EXP((Result!H$6+B1490-Result!C$30)/F$2)</f>
        <v>4.8306236857053686E-4</v>
      </c>
    </row>
    <row r="1491" spans="1:4" x14ac:dyDescent="0.2">
      <c r="A1491">
        <v>26.91</v>
      </c>
      <c r="B1491">
        <v>-8.6377999999999996E-2</v>
      </c>
      <c r="C1491">
        <f t="shared" si="24"/>
        <v>0.86455529260294839</v>
      </c>
      <c r="D1491" s="11">
        <f>EXP((Result!H$6+B1491-Result!C$30)/F$2)</f>
        <v>4.6972225328337224E-6</v>
      </c>
    </row>
    <row r="1492" spans="1:4" x14ac:dyDescent="0.2">
      <c r="A1492">
        <v>26.92</v>
      </c>
      <c r="B1492">
        <v>0.72405399999999998</v>
      </c>
      <c r="C1492">
        <f t="shared" si="24"/>
        <v>3.3870964206083087</v>
      </c>
      <c r="D1492" s="11">
        <f>EXP((Result!H$6+B1492-Result!C$30)/F$2)</f>
        <v>1.8402461663106758E-5</v>
      </c>
    </row>
    <row r="1493" spans="1:4" x14ac:dyDescent="0.2">
      <c r="A1493">
        <v>26.93</v>
      </c>
      <c r="B1493">
        <v>-1.245288</v>
      </c>
      <c r="C1493">
        <f t="shared" si="24"/>
        <v>0.1226757461128926</v>
      </c>
      <c r="D1493" s="11">
        <f>EXP((Result!H$6+B1493-Result!C$30)/F$2)</f>
        <v>6.6651061395827606E-7</v>
      </c>
    </row>
    <row r="1494" spans="1:4" x14ac:dyDescent="0.2">
      <c r="A1494">
        <v>26.94</v>
      </c>
      <c r="B1494">
        <v>0.66546000000000005</v>
      </c>
      <c r="C1494">
        <f t="shared" si="24"/>
        <v>3.0686779718031647</v>
      </c>
      <c r="D1494" s="11">
        <f>EXP((Result!H$6+B1494-Result!C$30)/F$2)</f>
        <v>1.6672459747214937E-5</v>
      </c>
    </row>
    <row r="1495" spans="1:4" x14ac:dyDescent="0.2">
      <c r="A1495">
        <v>26.95</v>
      </c>
      <c r="B1495">
        <v>1.106382</v>
      </c>
      <c r="C1495">
        <f t="shared" si="24"/>
        <v>6.4505482174976976</v>
      </c>
      <c r="D1495" s="11">
        <f>EXP((Result!H$6+B1495-Result!C$30)/F$2)</f>
        <v>3.5046527036039861E-5</v>
      </c>
    </row>
    <row r="1496" spans="1:4" x14ac:dyDescent="0.2">
      <c r="A1496">
        <v>26.96</v>
      </c>
      <c r="B1496">
        <v>1.5972390000000001</v>
      </c>
      <c r="C1496">
        <f t="shared" si="24"/>
        <v>14.749657793198896</v>
      </c>
      <c r="D1496" s="11">
        <f>EXP((Result!H$6+B1496-Result!C$30)/F$2)</f>
        <v>8.013648812351751E-5</v>
      </c>
    </row>
    <row r="1497" spans="1:4" x14ac:dyDescent="0.2">
      <c r="A1497">
        <v>26.97</v>
      </c>
      <c r="B1497">
        <v>-3.0919859999999999</v>
      </c>
      <c r="C1497">
        <f t="shared" si="24"/>
        <v>5.4630450297472192E-3</v>
      </c>
      <c r="D1497" s="11">
        <f>EXP((Result!H$6+B1497-Result!C$30)/F$2)</f>
        <v>2.9681315274069988E-8</v>
      </c>
    </row>
    <row r="1498" spans="1:4" x14ac:dyDescent="0.2">
      <c r="A1498">
        <v>26.98</v>
      </c>
      <c r="B1498">
        <v>1.9388970000000001</v>
      </c>
      <c r="C1498">
        <f t="shared" si="24"/>
        <v>26.229540297664581</v>
      </c>
      <c r="D1498" s="11">
        <f>EXP((Result!H$6+B1498-Result!C$30)/F$2)</f>
        <v>1.4250793299884799E-4</v>
      </c>
    </row>
    <row r="1499" spans="1:4" x14ac:dyDescent="0.2">
      <c r="A1499">
        <v>26.99</v>
      </c>
      <c r="B1499">
        <v>-1.5501640000000001</v>
      </c>
      <c r="C1499">
        <f t="shared" si="24"/>
        <v>7.3394793828669272E-2</v>
      </c>
      <c r="D1499" s="11">
        <f>EXP((Result!H$6+B1499-Result!C$30)/F$2)</f>
        <v>3.9876186325429092E-7</v>
      </c>
    </row>
    <row r="1500" spans="1:4" x14ac:dyDescent="0.2">
      <c r="A1500">
        <v>27</v>
      </c>
      <c r="B1500">
        <v>-2.9394360000000002</v>
      </c>
      <c r="C1500">
        <f t="shared" si="24"/>
        <v>7.0642077525736547E-3</v>
      </c>
      <c r="D1500" s="11">
        <f>EXP((Result!H$6+B1500-Result!C$30)/F$2)</f>
        <v>3.8380605747152319E-8</v>
      </c>
    </row>
    <row r="1501" spans="1:4" x14ac:dyDescent="0.2">
      <c r="A1501">
        <v>27.01</v>
      </c>
      <c r="B1501">
        <v>-1.3489249999999999</v>
      </c>
      <c r="C1501">
        <f t="shared" si="24"/>
        <v>0.1030201513675323</v>
      </c>
      <c r="D1501" s="11">
        <f>EXP((Result!H$6+B1501-Result!C$30)/F$2)</f>
        <v>5.5971963907894463E-7</v>
      </c>
    </row>
    <row r="1502" spans="1:4" x14ac:dyDescent="0.2">
      <c r="A1502">
        <v>27.02</v>
      </c>
      <c r="B1502">
        <v>-1.0285420000000001</v>
      </c>
      <c r="C1502">
        <f t="shared" si="24"/>
        <v>0.17675141793407537</v>
      </c>
      <c r="D1502" s="11">
        <f>EXP((Result!H$6+B1502-Result!C$30)/F$2)</f>
        <v>9.603095951568505E-7</v>
      </c>
    </row>
    <row r="1503" spans="1:4" x14ac:dyDescent="0.2">
      <c r="A1503">
        <v>27.03</v>
      </c>
      <c r="B1503">
        <v>0.80164100000000005</v>
      </c>
      <c r="C1503">
        <f t="shared" si="24"/>
        <v>3.8601302510624076</v>
      </c>
      <c r="D1503" s="11">
        <f>EXP((Result!H$6+B1503-Result!C$30)/F$2)</f>
        <v>2.0972505691767939E-5</v>
      </c>
    </row>
    <row r="1504" spans="1:4" x14ac:dyDescent="0.2">
      <c r="A1504">
        <v>27.04</v>
      </c>
      <c r="B1504">
        <v>6.2518269999999996</v>
      </c>
      <c r="C1504">
        <f t="shared" si="24"/>
        <v>37565.00350707514</v>
      </c>
      <c r="D1504" s="11">
        <f>EXP((Result!H$6+B1504-Result!C$30)/F$2)</f>
        <v>0.2040947322040709</v>
      </c>
    </row>
    <row r="1505" spans="1:4" x14ac:dyDescent="0.2">
      <c r="A1505">
        <v>27.05</v>
      </c>
      <c r="B1505">
        <v>6.2017000000000003E-2</v>
      </c>
      <c r="C1505">
        <f t="shared" si="24"/>
        <v>1.1101483794271689</v>
      </c>
      <c r="D1505" s="11">
        <f>EXP((Result!H$6+B1505-Result!C$30)/F$2)</f>
        <v>6.031556370367381E-6</v>
      </c>
    </row>
    <row r="1506" spans="1:4" x14ac:dyDescent="0.2">
      <c r="A1506">
        <v>27.06</v>
      </c>
      <c r="B1506">
        <v>0.94205099999999997</v>
      </c>
      <c r="C1506">
        <f t="shared" si="24"/>
        <v>4.8904314915486022</v>
      </c>
      <c r="D1506" s="11">
        <f>EXP((Result!H$6+B1506-Result!C$30)/F$2)</f>
        <v>2.6570243909120885E-5</v>
      </c>
    </row>
    <row r="1507" spans="1:4" x14ac:dyDescent="0.2">
      <c r="A1507">
        <v>27.07</v>
      </c>
      <c r="B1507">
        <v>-4.6280340000000004</v>
      </c>
      <c r="C1507">
        <f t="shared" si="24"/>
        <v>4.1060992106036924E-4</v>
      </c>
      <c r="D1507" s="11">
        <f>EXP((Result!H$6+B1507-Result!C$30)/F$2)</f>
        <v>2.2308881686479061E-9</v>
      </c>
    </row>
    <row r="1508" spans="1:4" x14ac:dyDescent="0.2">
      <c r="A1508">
        <v>27.08</v>
      </c>
      <c r="B1508">
        <v>-0.61811199999999999</v>
      </c>
      <c r="C1508">
        <f t="shared" si="24"/>
        <v>0.35293574990673415</v>
      </c>
      <c r="D1508" s="11">
        <f>EXP((Result!H$6+B1508-Result!C$30)/F$2)</f>
        <v>1.9175381508720255E-6</v>
      </c>
    </row>
    <row r="1509" spans="1:4" x14ac:dyDescent="0.2">
      <c r="A1509">
        <v>27.09</v>
      </c>
      <c r="B1509">
        <v>1.871807</v>
      </c>
      <c r="C1509">
        <f t="shared" si="24"/>
        <v>23.425964175006754</v>
      </c>
      <c r="D1509" s="11">
        <f>EXP((Result!H$6+B1509-Result!C$30)/F$2)</f>
        <v>1.2727580030758362E-4</v>
      </c>
    </row>
    <row r="1510" spans="1:4" x14ac:dyDescent="0.2">
      <c r="A1510">
        <v>27.1</v>
      </c>
      <c r="B1510">
        <v>-1.0083139999999999</v>
      </c>
      <c r="C1510">
        <f t="shared" si="24"/>
        <v>0.18287939430869837</v>
      </c>
      <c r="D1510" s="11">
        <f>EXP((Result!H$6+B1510-Result!C$30)/F$2)</f>
        <v>9.9360355443722049E-7</v>
      </c>
    </row>
    <row r="1511" spans="1:4" x14ac:dyDescent="0.2">
      <c r="A1511">
        <v>27.11</v>
      </c>
      <c r="B1511">
        <v>-1.5884480000000001</v>
      </c>
      <c r="C1511">
        <f t="shared" si="24"/>
        <v>6.8809893009884715E-2</v>
      </c>
      <c r="D1511" s="11">
        <f>EXP((Result!H$6+B1511-Result!C$30)/F$2)</f>
        <v>3.7385160057813308E-7</v>
      </c>
    </row>
    <row r="1512" spans="1:4" x14ac:dyDescent="0.2">
      <c r="A1512">
        <v>27.12</v>
      </c>
      <c r="B1512">
        <v>-3.4387159999999999</v>
      </c>
      <c r="C1512">
        <f t="shared" si="24"/>
        <v>3.0458927146673532E-3</v>
      </c>
      <c r="D1512" s="11">
        <f>EXP((Result!H$6+B1512-Result!C$30)/F$2)</f>
        <v>1.654866497763752E-8</v>
      </c>
    </row>
    <row r="1513" spans="1:4" x14ac:dyDescent="0.2">
      <c r="A1513">
        <v>27.13</v>
      </c>
      <c r="B1513">
        <v>-0.79912499999999997</v>
      </c>
      <c r="C1513">
        <f t="shared" si="24"/>
        <v>0.26015916347037366</v>
      </c>
      <c r="D1513" s="11">
        <f>EXP((Result!H$6+B1513-Result!C$30)/F$2)</f>
        <v>1.4134729094041103E-6</v>
      </c>
    </row>
    <row r="1514" spans="1:4" x14ac:dyDescent="0.2">
      <c r="A1514">
        <v>27.14</v>
      </c>
      <c r="B1514">
        <v>-1.819596</v>
      </c>
      <c r="C1514">
        <f t="shared" si="24"/>
        <v>4.6613101420480495E-2</v>
      </c>
      <c r="D1514" s="11">
        <f>EXP((Result!H$6+B1514-Result!C$30)/F$2)</f>
        <v>2.5325402804294581E-7</v>
      </c>
    </row>
    <row r="1515" spans="1:4" x14ac:dyDescent="0.2">
      <c r="A1515">
        <v>27.15</v>
      </c>
      <c r="B1515">
        <v>-0.21015600000000001</v>
      </c>
      <c r="C1515">
        <f t="shared" si="24"/>
        <v>0.70180756221291396</v>
      </c>
      <c r="D1515" s="11">
        <f>EXP((Result!H$6+B1515-Result!C$30)/F$2)</f>
        <v>3.812996488650917E-6</v>
      </c>
    </row>
    <row r="1516" spans="1:4" x14ac:dyDescent="0.2">
      <c r="A1516">
        <v>27.16</v>
      </c>
      <c r="B1516">
        <v>-2.6505519999999998</v>
      </c>
      <c r="C1516">
        <f t="shared" si="24"/>
        <v>1.149356475776999E-2</v>
      </c>
      <c r="D1516" s="11">
        <f>EXP((Result!H$6+B1516-Result!C$30)/F$2)</f>
        <v>6.244578203926967E-8</v>
      </c>
    </row>
    <row r="1517" spans="1:4" x14ac:dyDescent="0.2">
      <c r="A1517">
        <v>27.17</v>
      </c>
      <c r="B1517">
        <v>0.54924700000000004</v>
      </c>
      <c r="C1517">
        <f t="shared" si="24"/>
        <v>2.5229711548883929</v>
      </c>
      <c r="D1517" s="11">
        <f>EXP((Result!H$6+B1517-Result!C$30)/F$2)</f>
        <v>1.3707575512898833E-5</v>
      </c>
    </row>
    <row r="1518" spans="1:4" x14ac:dyDescent="0.2">
      <c r="A1518">
        <v>27.18</v>
      </c>
      <c r="B1518">
        <v>8.9101E-2</v>
      </c>
      <c r="C1518">
        <f t="shared" si="24"/>
        <v>1.1619830296806519</v>
      </c>
      <c r="D1518" s="11">
        <f>EXP((Result!H$6+B1518-Result!C$30)/F$2)</f>
        <v>6.3131796386943282E-6</v>
      </c>
    </row>
    <row r="1519" spans="1:4" x14ac:dyDescent="0.2">
      <c r="A1519">
        <v>27.19</v>
      </c>
      <c r="B1519">
        <v>-3.6109170000000002</v>
      </c>
      <c r="C1519">
        <f t="shared" si="24"/>
        <v>2.2788003199439005E-3</v>
      </c>
      <c r="D1519" s="11">
        <f>EXP((Result!H$6+B1519-Result!C$30)/F$2)</f>
        <v>1.2380968923852347E-8</v>
      </c>
    </row>
    <row r="1520" spans="1:4" x14ac:dyDescent="0.2">
      <c r="A1520">
        <v>27.2</v>
      </c>
      <c r="B1520">
        <v>-2.2009370000000001</v>
      </c>
      <c r="C1520">
        <f t="shared" si="24"/>
        <v>2.4516652562988826E-2</v>
      </c>
      <c r="D1520" s="11">
        <f>EXP((Result!H$6+B1520-Result!C$30)/F$2)</f>
        <v>1.3320162843698499E-7</v>
      </c>
    </row>
    <row r="1521" spans="1:4" x14ac:dyDescent="0.2">
      <c r="A1521">
        <v>27.21</v>
      </c>
      <c r="B1521">
        <v>-1.820967</v>
      </c>
      <c r="C1521">
        <f t="shared" si="24"/>
        <v>4.6505548251205904E-2</v>
      </c>
      <c r="D1521" s="11">
        <f>EXP((Result!H$6+B1521-Result!C$30)/F$2)</f>
        <v>2.526696800266691E-7</v>
      </c>
    </row>
    <row r="1522" spans="1:4" x14ac:dyDescent="0.2">
      <c r="A1522">
        <v>27.22</v>
      </c>
      <c r="B1522">
        <v>0.14912300000000001</v>
      </c>
      <c r="C1522">
        <f t="shared" si="24"/>
        <v>1.2856447199799088</v>
      </c>
      <c r="D1522" s="11">
        <f>EXP((Result!H$6+B1522-Result!C$30)/F$2)</f>
        <v>6.9850469941912016E-6</v>
      </c>
    </row>
    <row r="1523" spans="1:4" x14ac:dyDescent="0.2">
      <c r="A1523">
        <v>27.23</v>
      </c>
      <c r="B1523">
        <v>-2.0006930000000001</v>
      </c>
      <c r="C1523">
        <f t="shared" si="24"/>
        <v>3.4355004409782293E-2</v>
      </c>
      <c r="D1523" s="11">
        <f>EXP((Result!H$6+B1523-Result!C$30)/F$2)</f>
        <v>1.8665445947751908E-7</v>
      </c>
    </row>
    <row r="1524" spans="1:4" x14ac:dyDescent="0.2">
      <c r="A1524">
        <v>27.24</v>
      </c>
      <c r="B1524">
        <v>-1.7806249999999999</v>
      </c>
      <c r="C1524">
        <f t="shared" si="24"/>
        <v>4.9776583568836096E-2</v>
      </c>
      <c r="D1524" s="11">
        <f>EXP((Result!H$6+B1524-Result!C$30)/F$2)</f>
        <v>2.7044156914830981E-7</v>
      </c>
    </row>
    <row r="1525" spans="1:4" x14ac:dyDescent="0.2">
      <c r="A1525">
        <v>27.25</v>
      </c>
      <c r="B1525">
        <v>0.45932499999999998</v>
      </c>
      <c r="C1525">
        <f t="shared" si="24"/>
        <v>2.1682618667325779</v>
      </c>
      <c r="D1525" s="11">
        <f>EXP((Result!H$6+B1525-Result!C$30)/F$2)</f>
        <v>1.1780401536651975E-5</v>
      </c>
    </row>
    <row r="1526" spans="1:4" x14ac:dyDescent="0.2">
      <c r="A1526">
        <v>27.26</v>
      </c>
      <c r="B1526">
        <v>0.32924599999999998</v>
      </c>
      <c r="C1526">
        <f t="shared" si="24"/>
        <v>1.7415110557754658</v>
      </c>
      <c r="D1526" s="11">
        <f>EXP((Result!H$6+B1526-Result!C$30)/F$2)</f>
        <v>9.4618181651967331E-6</v>
      </c>
    </row>
    <row r="1527" spans="1:4" x14ac:dyDescent="0.2">
      <c r="A1527">
        <v>27.27</v>
      </c>
      <c r="B1527">
        <v>-3.1009139999999999</v>
      </c>
      <c r="C1527">
        <f t="shared" si="24"/>
        <v>5.381479662681328E-3</v>
      </c>
      <c r="D1527" s="11">
        <f>EXP((Result!H$6+B1527-Result!C$30)/F$2)</f>
        <v>2.9238161801575182E-8</v>
      </c>
    </row>
    <row r="1528" spans="1:4" x14ac:dyDescent="0.2">
      <c r="A1528">
        <v>27.28</v>
      </c>
      <c r="B1528">
        <v>-0.80099500000000001</v>
      </c>
      <c r="C1528">
        <f t="shared" si="24"/>
        <v>0.25934074390583606</v>
      </c>
      <c r="D1528" s="11">
        <f>EXP((Result!H$6+B1528-Result!C$30)/F$2)</f>
        <v>1.4090263472781836E-6</v>
      </c>
    </row>
    <row r="1529" spans="1:4" x14ac:dyDescent="0.2">
      <c r="A1529">
        <v>27.29</v>
      </c>
      <c r="B1529">
        <v>-1.540986</v>
      </c>
      <c r="C1529">
        <f t="shared" si="24"/>
        <v>7.4538606542868563E-2</v>
      </c>
      <c r="D1529" s="11">
        <f>EXP((Result!H$6+B1529-Result!C$30)/F$2)</f>
        <v>4.0497632160119742E-7</v>
      </c>
    </row>
    <row r="1530" spans="1:4" x14ac:dyDescent="0.2">
      <c r="A1530">
        <v>27.3</v>
      </c>
      <c r="B1530">
        <v>-0.47100900000000001</v>
      </c>
      <c r="C1530">
        <f t="shared" si="24"/>
        <v>0.45220825305565171</v>
      </c>
      <c r="D1530" s="11">
        <f>EXP((Result!H$6+B1530-Result!C$30)/F$2)</f>
        <v>2.4568964113228728E-6</v>
      </c>
    </row>
    <row r="1531" spans="1:4" x14ac:dyDescent="0.2">
      <c r="A1531">
        <v>27.31</v>
      </c>
      <c r="B1531">
        <v>-0.82102600000000003</v>
      </c>
      <c r="C1531">
        <f t="shared" si="24"/>
        <v>0.25073389030326837</v>
      </c>
      <c r="D1531" s="11">
        <f>EXP((Result!H$6+B1531-Result!C$30)/F$2)</f>
        <v>1.3622643795652083E-6</v>
      </c>
    </row>
    <row r="1532" spans="1:4" x14ac:dyDescent="0.2">
      <c r="A1532">
        <v>27.32</v>
      </c>
      <c r="B1532">
        <v>-0.43142599999999998</v>
      </c>
      <c r="C1532">
        <f t="shared" si="24"/>
        <v>0.48339638869215296</v>
      </c>
      <c r="D1532" s="11">
        <f>EXP((Result!H$6+B1532-Result!C$30)/F$2)</f>
        <v>2.6263449297950509E-6</v>
      </c>
    </row>
    <row r="1533" spans="1:4" x14ac:dyDescent="0.2">
      <c r="A1533">
        <v>27.33</v>
      </c>
      <c r="B1533">
        <v>-2.6222629999999998</v>
      </c>
      <c r="C1533">
        <f t="shared" si="24"/>
        <v>1.2054668272121667E-2</v>
      </c>
      <c r="D1533" s="11">
        <f>EXP((Result!H$6+B1533-Result!C$30)/F$2)</f>
        <v>6.5494318198165535E-8</v>
      </c>
    </row>
    <row r="1534" spans="1:4" x14ac:dyDescent="0.2">
      <c r="A1534">
        <v>27.34</v>
      </c>
      <c r="B1534">
        <v>-1.673327</v>
      </c>
      <c r="C1534">
        <f t="shared" si="24"/>
        <v>5.964040058139948E-2</v>
      </c>
      <c r="D1534" s="11">
        <f>EXP((Result!H$6+B1534-Result!C$30)/F$2)</f>
        <v>3.2403275519225436E-7</v>
      </c>
    </row>
    <row r="1535" spans="1:4" x14ac:dyDescent="0.2">
      <c r="A1535">
        <v>27.35</v>
      </c>
      <c r="B1535">
        <v>2.7052659999999999</v>
      </c>
      <c r="C1535">
        <f t="shared" si="24"/>
        <v>95.407452853491762</v>
      </c>
      <c r="D1535" s="11">
        <f>EXP((Result!H$6+B1535-Result!C$30)/F$2)</f>
        <v>5.1835902362523374E-4</v>
      </c>
    </row>
    <row r="1536" spans="1:4" x14ac:dyDescent="0.2">
      <c r="A1536">
        <v>27.36</v>
      </c>
      <c r="B1536">
        <v>0.78371000000000002</v>
      </c>
      <c r="C1536">
        <f t="shared" si="24"/>
        <v>3.7452509601881165</v>
      </c>
      <c r="D1536" s="11">
        <f>EXP((Result!H$6+B1536-Result!C$30)/F$2)</f>
        <v>2.0348354063448067E-5</v>
      </c>
    </row>
    <row r="1537" spans="1:4" x14ac:dyDescent="0.2">
      <c r="A1537">
        <v>27.37</v>
      </c>
      <c r="B1537">
        <v>-2.347985</v>
      </c>
      <c r="C1537">
        <f t="shared" si="24"/>
        <v>1.9136327116206331E-2</v>
      </c>
      <c r="D1537" s="11">
        <f>EXP((Result!H$6+B1537-Result!C$30)/F$2)</f>
        <v>1.0396973761538539E-7</v>
      </c>
    </row>
    <row r="1538" spans="1:4" x14ac:dyDescent="0.2">
      <c r="A1538">
        <v>27.38</v>
      </c>
      <c r="B1538">
        <v>-1.0500229999999999</v>
      </c>
      <c r="C1538">
        <f t="shared" ref="C1538:C1601" si="25">EXP(1/F$2*(B1538))</f>
        <v>0.17046850550345918</v>
      </c>
      <c r="D1538" s="11">
        <f>EXP((Result!H$6+B1538-Result!C$30)/F$2)</f>
        <v>9.2617385150527022E-7</v>
      </c>
    </row>
    <row r="1539" spans="1:4" x14ac:dyDescent="0.2">
      <c r="A1539">
        <v>27.39</v>
      </c>
      <c r="B1539">
        <v>-0.13236899999999999</v>
      </c>
      <c r="C1539">
        <f t="shared" si="25"/>
        <v>0.80008990928778811</v>
      </c>
      <c r="D1539" s="11">
        <f>EXP((Result!H$6+B1539-Result!C$30)/F$2)</f>
        <v>4.3469751239212632E-6</v>
      </c>
    </row>
    <row r="1540" spans="1:4" x14ac:dyDescent="0.2">
      <c r="A1540">
        <v>27.4</v>
      </c>
      <c r="B1540">
        <v>-6.4699000000000007E-2</v>
      </c>
      <c r="C1540">
        <f t="shared" si="25"/>
        <v>0.89671908567744885</v>
      </c>
      <c r="D1540" s="11">
        <f>EXP((Result!H$6+B1540-Result!C$30)/F$2)</f>
        <v>4.87197190382663E-6</v>
      </c>
    </row>
    <row r="1541" spans="1:4" x14ac:dyDescent="0.2">
      <c r="A1541">
        <v>27.41</v>
      </c>
      <c r="B1541">
        <v>-0.45701700000000001</v>
      </c>
      <c r="C1541">
        <f t="shared" si="25"/>
        <v>0.4629959055501307</v>
      </c>
      <c r="D1541" s="11">
        <f>EXP((Result!H$6+B1541-Result!C$30)/F$2)</f>
        <v>2.515506895588009E-6</v>
      </c>
    </row>
    <row r="1542" spans="1:4" x14ac:dyDescent="0.2">
      <c r="A1542">
        <v>27.42</v>
      </c>
      <c r="B1542">
        <v>2.1705369999999999</v>
      </c>
      <c r="C1542">
        <f t="shared" si="25"/>
        <v>38.75195200667347</v>
      </c>
      <c r="D1542" s="11">
        <f>EXP((Result!H$6+B1542-Result!C$30)/F$2)</f>
        <v>2.1054355194449553E-4</v>
      </c>
    </row>
    <row r="1543" spans="1:4" x14ac:dyDescent="0.2">
      <c r="A1543">
        <v>27.43</v>
      </c>
      <c r="B1543">
        <v>1.42804</v>
      </c>
      <c r="C1543">
        <f t="shared" si="25"/>
        <v>11.090990462351144</v>
      </c>
      <c r="D1543" s="11">
        <f>EXP((Result!H$6+B1543-Result!C$30)/F$2)</f>
        <v>6.0258552294960496E-5</v>
      </c>
    </row>
    <row r="1544" spans="1:4" x14ac:dyDescent="0.2">
      <c r="A1544">
        <v>27.44</v>
      </c>
      <c r="B1544">
        <v>0.67523900000000003</v>
      </c>
      <c r="C1544">
        <f t="shared" si="25"/>
        <v>3.1196589131145345</v>
      </c>
      <c r="D1544" s="11">
        <f>EXP((Result!H$6+B1544-Result!C$30)/F$2)</f>
        <v>1.6949444722405921E-5</v>
      </c>
    </row>
    <row r="1545" spans="1:4" x14ac:dyDescent="0.2">
      <c r="A1545">
        <v>27.45</v>
      </c>
      <c r="B1545">
        <v>1.0221119999999999</v>
      </c>
      <c r="C1545">
        <f t="shared" si="25"/>
        <v>5.5966987590254416</v>
      </c>
      <c r="D1545" s="11">
        <f>EXP((Result!H$6+B1545-Result!C$30)/F$2)</f>
        <v>3.0407470459440233E-5</v>
      </c>
    </row>
    <row r="1546" spans="1:4" x14ac:dyDescent="0.2">
      <c r="A1546">
        <v>27.46</v>
      </c>
      <c r="B1546">
        <v>0.70884499999999995</v>
      </c>
      <c r="C1546">
        <f t="shared" si="25"/>
        <v>3.3014015601817728</v>
      </c>
      <c r="D1546" s="11">
        <f>EXP((Result!H$6+B1546-Result!C$30)/F$2)</f>
        <v>1.7936872205974816E-5</v>
      </c>
    </row>
    <row r="1547" spans="1:4" x14ac:dyDescent="0.2">
      <c r="A1547">
        <v>27.47</v>
      </c>
      <c r="B1547">
        <v>0.86537500000000001</v>
      </c>
      <c r="C1547">
        <f t="shared" si="25"/>
        <v>4.2977327484311143</v>
      </c>
      <c r="D1547" s="11">
        <f>EXP((Result!H$6+B1547-Result!C$30)/F$2)</f>
        <v>2.3350047450694671E-5</v>
      </c>
    </row>
    <row r="1548" spans="1:4" x14ac:dyDescent="0.2">
      <c r="A1548">
        <v>27.48</v>
      </c>
      <c r="B1548">
        <v>1.5519229999999999</v>
      </c>
      <c r="C1548">
        <f t="shared" si="25"/>
        <v>13.665385761325275</v>
      </c>
      <c r="D1548" s="11">
        <f>EXP((Result!H$6+B1548-Result!C$30)/F$2)</f>
        <v>7.4245520751720843E-5</v>
      </c>
    </row>
    <row r="1549" spans="1:4" x14ac:dyDescent="0.2">
      <c r="A1549">
        <v>27.49</v>
      </c>
      <c r="B1549">
        <v>1.028529</v>
      </c>
      <c r="C1549">
        <f t="shared" si="25"/>
        <v>5.6575393169026755</v>
      </c>
      <c r="D1549" s="11">
        <f>EXP((Result!H$6+B1549-Result!C$30)/F$2)</f>
        <v>3.0738023799193352E-5</v>
      </c>
    </row>
    <row r="1550" spans="1:4" x14ac:dyDescent="0.2">
      <c r="A1550">
        <v>27.5</v>
      </c>
      <c r="B1550">
        <v>0.26504</v>
      </c>
      <c r="C1550">
        <f t="shared" si="25"/>
        <v>1.5629439462440469</v>
      </c>
      <c r="D1550" s="11">
        <f>EXP((Result!H$6+B1550-Result!C$30)/F$2)</f>
        <v>8.4916437209588992E-6</v>
      </c>
    </row>
    <row r="1551" spans="1:4" x14ac:dyDescent="0.2">
      <c r="A1551">
        <v>27.51</v>
      </c>
      <c r="B1551">
        <v>2.641524</v>
      </c>
      <c r="C1551">
        <f t="shared" si="25"/>
        <v>85.691747783955591</v>
      </c>
      <c r="D1551" s="11">
        <f>EXP((Result!H$6+B1551-Result!C$30)/F$2)</f>
        <v>4.6557254580772869E-4</v>
      </c>
    </row>
    <row r="1552" spans="1:4" x14ac:dyDescent="0.2">
      <c r="A1552">
        <v>27.52</v>
      </c>
      <c r="B1552">
        <v>2.5278909999999999</v>
      </c>
      <c r="C1552">
        <f t="shared" si="25"/>
        <v>70.76001056040252</v>
      </c>
      <c r="D1552" s="11">
        <f>EXP((Result!H$6+B1552-Result!C$30)/F$2)</f>
        <v>3.8444680042057231E-4</v>
      </c>
    </row>
    <row r="1553" spans="1:4" x14ac:dyDescent="0.2">
      <c r="A1553">
        <v>27.53</v>
      </c>
      <c r="B1553">
        <v>-0.69587299999999996</v>
      </c>
      <c r="C1553">
        <f t="shared" si="25"/>
        <v>0.30959499243274996</v>
      </c>
      <c r="D1553" s="11">
        <f>EXP((Result!H$6+B1553-Result!C$30)/F$2)</f>
        <v>1.6820631218730656E-6</v>
      </c>
    </row>
    <row r="1554" spans="1:4" x14ac:dyDescent="0.2">
      <c r="A1554">
        <v>27.54</v>
      </c>
      <c r="B1554">
        <v>0.37033700000000003</v>
      </c>
      <c r="C1554">
        <f t="shared" si="25"/>
        <v>1.8663566325257779</v>
      </c>
      <c r="D1554" s="11">
        <f>EXP((Result!H$6+B1554-Result!C$30)/F$2)</f>
        <v>1.0140117703992692E-5</v>
      </c>
    </row>
    <row r="1555" spans="1:4" x14ac:dyDescent="0.2">
      <c r="A1555">
        <v>27.55</v>
      </c>
      <c r="B1555">
        <v>1.286502</v>
      </c>
      <c r="C1555">
        <f t="shared" si="25"/>
        <v>8.7377516342481591</v>
      </c>
      <c r="D1555" s="11">
        <f>EXP((Result!H$6+B1555-Result!C$30)/F$2)</f>
        <v>4.7473150894866444E-5</v>
      </c>
    </row>
    <row r="1556" spans="1:4" x14ac:dyDescent="0.2">
      <c r="A1556">
        <v>27.56</v>
      </c>
      <c r="B1556">
        <v>-0.27761400000000003</v>
      </c>
      <c r="C1556">
        <f t="shared" si="25"/>
        <v>0.62640548902987447</v>
      </c>
      <c r="D1556" s="11">
        <f>EXP((Result!H$6+B1556-Result!C$30)/F$2)</f>
        <v>3.4033288592834416E-6</v>
      </c>
    </row>
    <row r="1557" spans="1:4" x14ac:dyDescent="0.2">
      <c r="A1557">
        <v>27.57</v>
      </c>
      <c r="B1557">
        <v>0.47798099999999999</v>
      </c>
      <c r="C1557">
        <f t="shared" si="25"/>
        <v>2.2375012513131227</v>
      </c>
      <c r="D1557" s="11">
        <f>EXP((Result!H$6+B1557-Result!C$30)/F$2)</f>
        <v>1.2156586611445846E-5</v>
      </c>
    </row>
    <row r="1558" spans="1:4" x14ac:dyDescent="0.2">
      <c r="A1558">
        <v>27.58</v>
      </c>
      <c r="B1558">
        <v>-0.88660899999999998</v>
      </c>
      <c r="C1558">
        <f t="shared" si="25"/>
        <v>0.22450322505482073</v>
      </c>
      <c r="D1558" s="11">
        <f>EXP((Result!H$6+B1558-Result!C$30)/F$2)</f>
        <v>1.2197503345869271E-6</v>
      </c>
    </row>
    <row r="1559" spans="1:4" x14ac:dyDescent="0.2">
      <c r="A1559">
        <v>27.59</v>
      </c>
      <c r="B1559">
        <v>-1.8714470000000001</v>
      </c>
      <c r="C1559">
        <f t="shared" si="25"/>
        <v>4.2713578306284777E-2</v>
      </c>
      <c r="D1559" s="11">
        <f>EXP((Result!H$6+B1559-Result!C$30)/F$2)</f>
        <v>2.3206749665967451E-7</v>
      </c>
    </row>
    <row r="1560" spans="1:4" x14ac:dyDescent="0.2">
      <c r="A1560">
        <v>27.6</v>
      </c>
      <c r="B1560">
        <v>-0.146368</v>
      </c>
      <c r="C1560">
        <f t="shared" si="25"/>
        <v>0.78143886056145773</v>
      </c>
      <c r="D1560" s="11">
        <f>EXP((Result!H$6+B1560-Result!C$30)/F$2)</f>
        <v>4.2456419563519123E-6</v>
      </c>
    </row>
    <row r="1561" spans="1:4" x14ac:dyDescent="0.2">
      <c r="A1561">
        <v>27.61</v>
      </c>
      <c r="B1561">
        <v>-1.8113630000000001</v>
      </c>
      <c r="C1561">
        <f t="shared" si="25"/>
        <v>4.7264221560596065E-2</v>
      </c>
      <c r="D1561" s="11">
        <f>EXP((Result!H$6+B1561-Result!C$30)/F$2)</f>
        <v>2.5679163427808283E-7</v>
      </c>
    </row>
    <row r="1562" spans="1:4" x14ac:dyDescent="0.2">
      <c r="A1562">
        <v>27.62</v>
      </c>
      <c r="B1562">
        <v>0.113437</v>
      </c>
      <c r="C1562">
        <f t="shared" si="25"/>
        <v>1.2106195655628564</v>
      </c>
      <c r="D1562" s="11">
        <f>EXP((Result!H$6+B1562-Result!C$30)/F$2)</f>
        <v>6.5774272052982431E-6</v>
      </c>
    </row>
    <row r="1563" spans="1:4" x14ac:dyDescent="0.2">
      <c r="A1563">
        <v>27.63</v>
      </c>
      <c r="B1563">
        <v>-1.121934</v>
      </c>
      <c r="C1563">
        <f t="shared" si="25"/>
        <v>0.15101607400436459</v>
      </c>
      <c r="D1563" s="11">
        <f>EXP((Result!H$6+B1563-Result!C$30)/F$2)</f>
        <v>8.2048668454472435E-7</v>
      </c>
    </row>
    <row r="1564" spans="1:4" x14ac:dyDescent="0.2">
      <c r="A1564">
        <v>27.64</v>
      </c>
      <c r="B1564">
        <v>-1.36713</v>
      </c>
      <c r="C1564">
        <f t="shared" si="25"/>
        <v>9.990808821119801E-2</v>
      </c>
      <c r="D1564" s="11">
        <f>EXP((Result!H$6+B1564-Result!C$30)/F$2)</f>
        <v>5.4281146292571848E-7</v>
      </c>
    </row>
    <row r="1565" spans="1:4" x14ac:dyDescent="0.2">
      <c r="A1565">
        <v>27.65</v>
      </c>
      <c r="B1565">
        <v>0.68786700000000001</v>
      </c>
      <c r="C1565">
        <f t="shared" si="25"/>
        <v>3.186747621981401</v>
      </c>
      <c r="D1565" s="11">
        <f>EXP((Result!H$6+B1565-Result!C$30)/F$2)</f>
        <v>1.7313944943137205E-5</v>
      </c>
    </row>
    <row r="1566" spans="1:4" x14ac:dyDescent="0.2">
      <c r="A1566">
        <v>27.66</v>
      </c>
      <c r="B1566">
        <v>-0.77708100000000002</v>
      </c>
      <c r="C1566">
        <f t="shared" si="25"/>
        <v>0.27000378749210474</v>
      </c>
      <c r="D1566" s="11">
        <f>EXP((Result!H$6+B1566-Result!C$30)/F$2)</f>
        <v>1.4669598178503312E-6</v>
      </c>
    </row>
    <row r="1567" spans="1:4" x14ac:dyDescent="0.2">
      <c r="A1567">
        <v>27.67</v>
      </c>
      <c r="B1567">
        <v>1.078122</v>
      </c>
      <c r="C1567">
        <f t="shared" si="25"/>
        <v>6.1505978219114139</v>
      </c>
      <c r="D1567" s="11">
        <f>EXP((Result!H$6+B1567-Result!C$30)/F$2)</f>
        <v>3.3416864053307663E-5</v>
      </c>
    </row>
    <row r="1568" spans="1:4" x14ac:dyDescent="0.2">
      <c r="A1568">
        <v>27.68</v>
      </c>
      <c r="B1568">
        <v>-0.59675500000000004</v>
      </c>
      <c r="C1568">
        <f t="shared" si="25"/>
        <v>0.36586736041942231</v>
      </c>
      <c r="D1568" s="11">
        <f>EXP((Result!H$6+B1568-Result!C$30)/F$2)</f>
        <v>1.9877969912327702E-6</v>
      </c>
    </row>
    <row r="1569" spans="1:4" x14ac:dyDescent="0.2">
      <c r="A1569">
        <v>27.69</v>
      </c>
      <c r="B1569">
        <v>-1.7017180000000001</v>
      </c>
      <c r="C1569">
        <f t="shared" si="25"/>
        <v>5.6854572263854417E-2</v>
      </c>
      <c r="D1569" s="11">
        <f>EXP((Result!H$6+B1569-Result!C$30)/F$2)</f>
        <v>3.0889704824818939E-7</v>
      </c>
    </row>
    <row r="1570" spans="1:4" x14ac:dyDescent="0.2">
      <c r="A1570">
        <v>27.7</v>
      </c>
      <c r="B1570">
        <v>-1.1065689999999999</v>
      </c>
      <c r="C1570">
        <f t="shared" si="25"/>
        <v>0.15497674552483251</v>
      </c>
      <c r="D1570" s="11">
        <f>EXP((Result!H$6+B1570-Result!C$30)/F$2)</f>
        <v>8.4200544184141658E-7</v>
      </c>
    </row>
    <row r="1571" spans="1:4" x14ac:dyDescent="0.2">
      <c r="A1571">
        <v>27.71</v>
      </c>
      <c r="B1571">
        <v>-0.41134999999999999</v>
      </c>
      <c r="C1571">
        <f t="shared" si="25"/>
        <v>0.50002767697687778</v>
      </c>
      <c r="D1571" s="11">
        <f>EXP((Result!H$6+B1571-Result!C$30)/F$2)</f>
        <v>2.7167045201526057E-6</v>
      </c>
    </row>
    <row r="1572" spans="1:4" x14ac:dyDescent="0.2">
      <c r="A1572">
        <v>27.72</v>
      </c>
      <c r="B1572">
        <v>2.0337390000000002</v>
      </c>
      <c r="C1572">
        <f t="shared" si="25"/>
        <v>30.774531462677391</v>
      </c>
      <c r="D1572" s="11">
        <f>EXP((Result!H$6+B1572-Result!C$30)/F$2)</f>
        <v>1.6720136220399763E-4</v>
      </c>
    </row>
    <row r="1573" spans="1:4" x14ac:dyDescent="0.2">
      <c r="A1573">
        <v>27.73</v>
      </c>
      <c r="B1573">
        <v>-0.641293</v>
      </c>
      <c r="C1573">
        <f t="shared" si="25"/>
        <v>0.33941647699127514</v>
      </c>
      <c r="D1573" s="11">
        <f>EXP((Result!H$6+B1573-Result!C$30)/F$2)</f>
        <v>1.8440864770353738E-6</v>
      </c>
    </row>
    <row r="1574" spans="1:4" x14ac:dyDescent="0.2">
      <c r="A1574">
        <v>27.74</v>
      </c>
      <c r="B1574">
        <v>-1.6763749999999999</v>
      </c>
      <c r="C1574">
        <f t="shared" si="25"/>
        <v>5.933489434559356E-2</v>
      </c>
      <c r="D1574" s="11">
        <f>EXP((Result!H$6+B1574-Result!C$30)/F$2)</f>
        <v>3.223729067279317E-7</v>
      </c>
    </row>
    <row r="1575" spans="1:4" x14ac:dyDescent="0.2">
      <c r="A1575">
        <v>27.75</v>
      </c>
      <c r="B1575">
        <v>1.1384479999999999</v>
      </c>
      <c r="C1575">
        <f t="shared" si="25"/>
        <v>6.8086493407313391</v>
      </c>
      <c r="D1575" s="11">
        <f>EXP((Result!H$6+B1575-Result!C$30)/F$2)</f>
        <v>3.6992129219587749E-5</v>
      </c>
    </row>
    <row r="1576" spans="1:4" x14ac:dyDescent="0.2">
      <c r="A1576">
        <v>27.76</v>
      </c>
      <c r="B1576">
        <v>2.5433520000000001</v>
      </c>
      <c r="C1576">
        <f t="shared" si="25"/>
        <v>72.627567408924961</v>
      </c>
      <c r="D1576" s="11">
        <f>EXP((Result!H$6+B1576-Result!C$30)/F$2)</f>
        <v>3.9459343902805392E-4</v>
      </c>
    </row>
    <row r="1577" spans="1:4" x14ac:dyDescent="0.2">
      <c r="A1577">
        <v>27.77</v>
      </c>
      <c r="B1577">
        <v>1.0183489999999999</v>
      </c>
      <c r="C1577">
        <f t="shared" si="25"/>
        <v>5.5613259651092148</v>
      </c>
      <c r="D1577" s="11">
        <f>EXP((Result!H$6+B1577-Result!C$30)/F$2)</f>
        <v>3.0215286239351406E-5</v>
      </c>
    </row>
    <row r="1578" spans="1:4" x14ac:dyDescent="0.2">
      <c r="A1578">
        <v>27.78</v>
      </c>
      <c r="B1578">
        <v>-1.7866820000000001</v>
      </c>
      <c r="C1578">
        <f t="shared" si="25"/>
        <v>4.9271169052746512E-2</v>
      </c>
      <c r="D1578" s="11">
        <f>EXP((Result!H$6+B1578-Result!C$30)/F$2)</f>
        <v>2.676955973478838E-7</v>
      </c>
    </row>
    <row r="1579" spans="1:4" x14ac:dyDescent="0.2">
      <c r="A1579">
        <v>27.79</v>
      </c>
      <c r="B1579">
        <v>-1.5016989999999999</v>
      </c>
      <c r="C1579">
        <f t="shared" si="25"/>
        <v>7.9639695083791331E-2</v>
      </c>
      <c r="D1579" s="11">
        <f>EXP((Result!H$6+B1579-Result!C$30)/F$2)</f>
        <v>4.3269108807294263E-7</v>
      </c>
    </row>
    <row r="1580" spans="1:4" x14ac:dyDescent="0.2">
      <c r="A1580">
        <v>27.8</v>
      </c>
      <c r="B1580">
        <v>-1.21698</v>
      </c>
      <c r="C1580">
        <f t="shared" si="25"/>
        <v>0.12866876364106705</v>
      </c>
      <c r="D1580" s="11">
        <f>EXP((Result!H$6+B1580-Result!C$30)/F$2)</f>
        <v>6.9907132721035224E-7</v>
      </c>
    </row>
    <row r="1581" spans="1:4" x14ac:dyDescent="0.2">
      <c r="A1581">
        <v>27.81</v>
      </c>
      <c r="B1581">
        <v>-0.53256400000000004</v>
      </c>
      <c r="C1581">
        <f t="shared" si="25"/>
        <v>0.40765758192830559</v>
      </c>
      <c r="D1581" s="11">
        <f>EXP((Result!H$6+B1581-Result!C$30)/F$2)</f>
        <v>2.2148477904160536E-6</v>
      </c>
    </row>
    <row r="1582" spans="1:4" x14ac:dyDescent="0.2">
      <c r="A1582">
        <v>27.82</v>
      </c>
      <c r="B1582">
        <v>1.191713</v>
      </c>
      <c r="C1582">
        <f t="shared" si="25"/>
        <v>7.4479663934069462</v>
      </c>
      <c r="D1582" s="11">
        <f>EXP((Result!H$6+B1582-Result!C$30)/F$2)</f>
        <v>4.0465608002432702E-5</v>
      </c>
    </row>
    <row r="1583" spans="1:4" x14ac:dyDescent="0.2">
      <c r="A1583">
        <v>27.83</v>
      </c>
      <c r="B1583">
        <v>-0.77422999999999997</v>
      </c>
      <c r="C1583">
        <f t="shared" si="25"/>
        <v>0.27130392677240939</v>
      </c>
      <c r="D1583" s="11">
        <f>EXP((Result!H$6+B1583-Result!C$30)/F$2)</f>
        <v>1.4740236153604769E-6</v>
      </c>
    </row>
    <row r="1584" spans="1:4" x14ac:dyDescent="0.2">
      <c r="A1584">
        <v>27.84</v>
      </c>
      <c r="B1584">
        <v>2.37974</v>
      </c>
      <c r="C1584">
        <f t="shared" si="25"/>
        <v>55.128754517383491</v>
      </c>
      <c r="D1584" s="11">
        <f>EXP((Result!H$6+B1584-Result!C$30)/F$2)</f>
        <v>2.9952049353197094E-4</v>
      </c>
    </row>
    <row r="1585" spans="1:4" x14ac:dyDescent="0.2">
      <c r="A1585">
        <v>27.85</v>
      </c>
      <c r="B1585">
        <v>0.65363599999999999</v>
      </c>
      <c r="C1585">
        <f t="shared" si="25"/>
        <v>3.0081472181482791</v>
      </c>
      <c r="D1585" s="11">
        <f>EXP((Result!H$6+B1585-Result!C$30)/F$2)</f>
        <v>1.6343589607352534E-5</v>
      </c>
    </row>
    <row r="1586" spans="1:4" x14ac:dyDescent="0.2">
      <c r="A1586">
        <v>27.86</v>
      </c>
      <c r="B1586">
        <v>-3.2926829999999998</v>
      </c>
      <c r="C1586">
        <f t="shared" si="25"/>
        <v>3.8956009290047897E-3</v>
      </c>
      <c r="D1586" s="11">
        <f>EXP((Result!H$6+B1586-Result!C$30)/F$2)</f>
        <v>2.1165221726371356E-8</v>
      </c>
    </row>
    <row r="1587" spans="1:4" x14ac:dyDescent="0.2">
      <c r="A1587">
        <v>27.87</v>
      </c>
      <c r="B1587">
        <v>1.370811</v>
      </c>
      <c r="C1587">
        <f t="shared" si="25"/>
        <v>10.07147150766127</v>
      </c>
      <c r="D1587" s="11">
        <f>EXP((Result!H$6+B1587-Result!C$30)/F$2)</f>
        <v>5.4719395404020448E-5</v>
      </c>
    </row>
    <row r="1588" spans="1:4" x14ac:dyDescent="0.2">
      <c r="A1588">
        <v>27.88</v>
      </c>
      <c r="B1588">
        <v>0.39436199999999999</v>
      </c>
      <c r="C1588">
        <f t="shared" si="25"/>
        <v>1.9434571199451391</v>
      </c>
      <c r="D1588" s="11">
        <f>EXP((Result!H$6+B1588-Result!C$30)/F$2)</f>
        <v>1.055901300183805E-5</v>
      </c>
    </row>
    <row r="1589" spans="1:4" x14ac:dyDescent="0.2">
      <c r="A1589">
        <v>27.89</v>
      </c>
      <c r="B1589">
        <v>-0.56202600000000003</v>
      </c>
      <c r="C1589">
        <f t="shared" si="25"/>
        <v>0.38791508012113635</v>
      </c>
      <c r="D1589" s="11">
        <f>EXP((Result!H$6+B1589-Result!C$30)/F$2)</f>
        <v>2.1075846400582057E-6</v>
      </c>
    </row>
    <row r="1590" spans="1:4" x14ac:dyDescent="0.2">
      <c r="A1590">
        <v>27.9</v>
      </c>
      <c r="B1590">
        <v>-1.558457</v>
      </c>
      <c r="C1590">
        <f t="shared" si="25"/>
        <v>7.2376377104275441E-2</v>
      </c>
      <c r="D1590" s="11">
        <f>EXP((Result!H$6+B1590-Result!C$30)/F$2)</f>
        <v>3.9322869489991698E-7</v>
      </c>
    </row>
    <row r="1591" spans="1:4" x14ac:dyDescent="0.2">
      <c r="A1591">
        <v>27.91</v>
      </c>
      <c r="B1591">
        <v>-1.8248690000000001</v>
      </c>
      <c r="C1591">
        <f t="shared" si="25"/>
        <v>4.6200797738111116E-2</v>
      </c>
      <c r="D1591" s="11">
        <f>EXP((Result!H$6+B1591-Result!C$30)/F$2)</f>
        <v>2.510139374856787E-7</v>
      </c>
    </row>
    <row r="1592" spans="1:4" x14ac:dyDescent="0.2">
      <c r="A1592">
        <v>27.92</v>
      </c>
      <c r="B1592">
        <v>0.45855400000000002</v>
      </c>
      <c r="C1592">
        <f t="shared" si="25"/>
        <v>2.1654469644251404</v>
      </c>
      <c r="D1592" s="11">
        <f>EXP((Result!H$6+B1592-Result!C$30)/F$2)</f>
        <v>1.176510786757221E-5</v>
      </c>
    </row>
    <row r="1593" spans="1:4" x14ac:dyDescent="0.2">
      <c r="A1593">
        <v>27.93</v>
      </c>
      <c r="B1593">
        <v>-0.72819900000000004</v>
      </c>
      <c r="C1593">
        <f t="shared" si="25"/>
        <v>0.29318336853423782</v>
      </c>
      <c r="D1593" s="11">
        <f>EXP((Result!H$6+B1593-Result!C$30)/F$2)</f>
        <v>1.592896991914637E-6</v>
      </c>
    </row>
    <row r="1594" spans="1:4" x14ac:dyDescent="0.2">
      <c r="A1594">
        <v>27.94</v>
      </c>
      <c r="B1594">
        <v>-0.19498799999999999</v>
      </c>
      <c r="C1594">
        <f t="shared" si="25"/>
        <v>0.71997472310333599</v>
      </c>
      <c r="D1594" s="11">
        <f>EXP((Result!H$6+B1594-Result!C$30)/F$2)</f>
        <v>3.911700641204513E-6</v>
      </c>
    </row>
    <row r="1595" spans="1:4" x14ac:dyDescent="0.2">
      <c r="A1595">
        <v>27.95</v>
      </c>
      <c r="B1595">
        <v>-1.091855</v>
      </c>
      <c r="C1595">
        <f t="shared" si="25"/>
        <v>0.15886693883399586</v>
      </c>
      <c r="D1595" s="11">
        <f>EXP((Result!H$6+B1595-Result!C$30)/F$2)</f>
        <v>8.6314128338356413E-7</v>
      </c>
    </row>
    <row r="1596" spans="1:4" x14ac:dyDescent="0.2">
      <c r="A1596">
        <v>27.96</v>
      </c>
      <c r="B1596">
        <v>-1.3080890000000001</v>
      </c>
      <c r="C1596">
        <f t="shared" si="25"/>
        <v>0.11035804177116501</v>
      </c>
      <c r="D1596" s="11">
        <f>EXP((Result!H$6+B1596-Result!C$30)/F$2)</f>
        <v>5.9958719230811243E-7</v>
      </c>
    </row>
    <row r="1597" spans="1:4" x14ac:dyDescent="0.2">
      <c r="A1597">
        <v>27.97</v>
      </c>
      <c r="B1597">
        <v>4.7363989999999996</v>
      </c>
      <c r="C1597">
        <f t="shared" si="25"/>
        <v>2923.2557104297694</v>
      </c>
      <c r="D1597" s="11">
        <f>EXP((Result!H$6+B1597-Result!C$30)/F$2)</f>
        <v>1.5882364852483368E-2</v>
      </c>
    </row>
    <row r="1598" spans="1:4" x14ac:dyDescent="0.2">
      <c r="A1598">
        <v>27.98</v>
      </c>
      <c r="B1598">
        <v>0.43124600000000002</v>
      </c>
      <c r="C1598">
        <f t="shared" si="25"/>
        <v>2.068068326073369</v>
      </c>
      <c r="D1598" s="11">
        <f>EXP((Result!H$6+B1598-Result!C$30)/F$2)</f>
        <v>1.1236039179662772E-5</v>
      </c>
    </row>
    <row r="1599" spans="1:4" x14ac:dyDescent="0.2">
      <c r="A1599">
        <v>27.99</v>
      </c>
      <c r="B1599">
        <v>1.886663</v>
      </c>
      <c r="C1599">
        <f t="shared" si="25"/>
        <v>24.01974398973427</v>
      </c>
      <c r="D1599" s="11">
        <f>EXP((Result!H$6+B1599-Result!C$30)/F$2)</f>
        <v>1.3050187034514319E-4</v>
      </c>
    </row>
    <row r="1600" spans="1:4" x14ac:dyDescent="0.2">
      <c r="A1600">
        <v>28</v>
      </c>
      <c r="B1600">
        <v>-0.99772300000000003</v>
      </c>
      <c r="C1600">
        <f t="shared" si="25"/>
        <v>0.18617216715428564</v>
      </c>
      <c r="D1600" s="11">
        <f>EXP((Result!H$6+B1600-Result!C$30)/F$2)</f>
        <v>1.0114935459023456E-6</v>
      </c>
    </row>
    <row r="1601" spans="1:4" x14ac:dyDescent="0.2">
      <c r="A1601">
        <v>28.01</v>
      </c>
      <c r="B1601">
        <v>0.38807199999999997</v>
      </c>
      <c r="C1601">
        <f t="shared" si="25"/>
        <v>1.9229688371836</v>
      </c>
      <c r="D1601" s="11">
        <f>EXP((Result!H$6+B1601-Result!C$30)/F$2)</f>
        <v>1.0447697942789798E-5</v>
      </c>
    </row>
    <row r="1602" spans="1:4" x14ac:dyDescent="0.2">
      <c r="A1602">
        <v>28.02</v>
      </c>
      <c r="B1602">
        <v>-1.0555699999999999</v>
      </c>
      <c r="C1602">
        <f t="shared" ref="C1602:C1665" si="26">EXP(1/F$2*(B1602))</f>
        <v>0.16888268633018402</v>
      </c>
      <c r="D1602" s="11">
        <f>EXP((Result!H$6+B1602-Result!C$30)/F$2)</f>
        <v>9.1755792419855019E-7</v>
      </c>
    </row>
    <row r="1603" spans="1:4" x14ac:dyDescent="0.2">
      <c r="A1603">
        <v>28.03</v>
      </c>
      <c r="B1603">
        <v>1.971284</v>
      </c>
      <c r="C1603">
        <f t="shared" si="26"/>
        <v>27.700647014671627</v>
      </c>
      <c r="D1603" s="11">
        <f>EXP((Result!H$6+B1603-Result!C$30)/F$2)</f>
        <v>1.50500615107732E-4</v>
      </c>
    </row>
    <row r="1604" spans="1:4" x14ac:dyDescent="0.2">
      <c r="A1604">
        <v>28.04</v>
      </c>
      <c r="B1604">
        <v>0.69807300000000005</v>
      </c>
      <c r="C1604">
        <f t="shared" si="26"/>
        <v>3.2420217614228157</v>
      </c>
      <c r="D1604" s="11">
        <f>EXP((Result!H$6+B1604-Result!C$30)/F$2)</f>
        <v>1.7614255328706113E-5</v>
      </c>
    </row>
    <row r="1605" spans="1:4" x14ac:dyDescent="0.2">
      <c r="A1605">
        <v>28.05</v>
      </c>
      <c r="B1605">
        <v>0.79481000000000002</v>
      </c>
      <c r="C1605">
        <f t="shared" si="26"/>
        <v>3.8159560583647938</v>
      </c>
      <c r="D1605" s="11">
        <f>EXP((Result!H$6+B1605-Result!C$30)/F$2)</f>
        <v>2.0732502518941078E-5</v>
      </c>
    </row>
    <row r="1606" spans="1:4" x14ac:dyDescent="0.2">
      <c r="A1606">
        <v>28.06</v>
      </c>
      <c r="B1606">
        <v>1.9917320000000001</v>
      </c>
      <c r="C1606">
        <f t="shared" si="26"/>
        <v>28.671655293792199</v>
      </c>
      <c r="D1606" s="11">
        <f>EXP((Result!H$6+B1606-Result!C$30)/F$2)</f>
        <v>1.5577620824477832E-4</v>
      </c>
    </row>
    <row r="1607" spans="1:4" x14ac:dyDescent="0.2">
      <c r="A1607">
        <v>28.07</v>
      </c>
      <c r="B1607">
        <v>-0.36129</v>
      </c>
      <c r="C1607">
        <f t="shared" si="26"/>
        <v>0.54403334686262173</v>
      </c>
      <c r="D1607" s="11">
        <f>EXP((Result!H$6+B1607-Result!C$30)/F$2)</f>
        <v>2.9557920902921976E-6</v>
      </c>
    </row>
    <row r="1608" spans="1:4" x14ac:dyDescent="0.2">
      <c r="A1608">
        <v>28.08</v>
      </c>
      <c r="B1608">
        <v>-0.65381</v>
      </c>
      <c r="C1608">
        <f t="shared" si="26"/>
        <v>0.33233309223248636</v>
      </c>
      <c r="D1608" s="11">
        <f>EXP((Result!H$6+B1608-Result!C$30)/F$2)</f>
        <v>1.805601680536656E-6</v>
      </c>
    </row>
    <row r="1609" spans="1:4" x14ac:dyDescent="0.2">
      <c r="A1609">
        <v>28.09</v>
      </c>
      <c r="B1609">
        <v>-8.5788000000000003E-2</v>
      </c>
      <c r="C1609">
        <f t="shared" si="26"/>
        <v>0.86541517675869117</v>
      </c>
      <c r="D1609" s="11">
        <f>EXP((Result!H$6+B1609-Result!C$30)/F$2)</f>
        <v>4.7018943765741255E-6</v>
      </c>
    </row>
    <row r="1610" spans="1:4" x14ac:dyDescent="0.2">
      <c r="A1610">
        <v>28.1</v>
      </c>
      <c r="B1610">
        <v>-0.43754500000000002</v>
      </c>
      <c r="C1610">
        <f t="shared" si="26"/>
        <v>0.47843816334194927</v>
      </c>
      <c r="D1610" s="11">
        <f>EXP((Result!H$6+B1610-Result!C$30)/F$2)</f>
        <v>2.5994063545100346E-6</v>
      </c>
    </row>
    <row r="1611" spans="1:4" x14ac:dyDescent="0.2">
      <c r="A1611">
        <v>28.11</v>
      </c>
      <c r="B1611">
        <v>-2.2689720000000002</v>
      </c>
      <c r="C1611">
        <f t="shared" si="26"/>
        <v>2.186132411023526E-2</v>
      </c>
      <c r="D1611" s="11">
        <f>EXP((Result!H$6+B1611-Result!C$30)/F$2)</f>
        <v>1.1877494139098142E-7</v>
      </c>
    </row>
    <row r="1612" spans="1:4" x14ac:dyDescent="0.2">
      <c r="A1612">
        <v>28.12</v>
      </c>
      <c r="B1612">
        <v>-0.71050400000000002</v>
      </c>
      <c r="C1612">
        <f t="shared" si="26"/>
        <v>0.3020561427506851</v>
      </c>
      <c r="D1612" s="11">
        <f>EXP((Result!H$6+B1612-Result!C$30)/F$2)</f>
        <v>1.641103735121034E-6</v>
      </c>
    </row>
    <row r="1613" spans="1:4" x14ac:dyDescent="0.2">
      <c r="A1613">
        <v>28.13</v>
      </c>
      <c r="B1613">
        <v>0.95778700000000005</v>
      </c>
      <c r="C1613">
        <f t="shared" si="26"/>
        <v>5.0218301539544177</v>
      </c>
      <c r="D1613" s="11">
        <f>EXP((Result!H$6+B1613-Result!C$30)/F$2)</f>
        <v>2.7284147071957973E-5</v>
      </c>
    </row>
    <row r="1614" spans="1:4" x14ac:dyDescent="0.2">
      <c r="A1614">
        <v>28.14</v>
      </c>
      <c r="B1614">
        <v>1.5861909999999999</v>
      </c>
      <c r="C1614">
        <f t="shared" si="26"/>
        <v>14.477632703546178</v>
      </c>
      <c r="D1614" s="11">
        <f>EXP((Result!H$6+B1614-Result!C$30)/F$2)</f>
        <v>7.865854635212903E-5</v>
      </c>
    </row>
    <row r="1615" spans="1:4" x14ac:dyDescent="0.2">
      <c r="A1615">
        <v>28.15</v>
      </c>
      <c r="B1615">
        <v>1.8345819999999999</v>
      </c>
      <c r="C1615">
        <f t="shared" si="26"/>
        <v>22.001790614569067</v>
      </c>
      <c r="D1615" s="11">
        <f>EXP((Result!H$6+B1615-Result!C$30)/F$2)</f>
        <v>1.19538111121027E-4</v>
      </c>
    </row>
    <row r="1616" spans="1:4" x14ac:dyDescent="0.2">
      <c r="A1616">
        <v>28.16</v>
      </c>
      <c r="B1616">
        <v>0.48314600000000002</v>
      </c>
      <c r="C1616">
        <f t="shared" si="26"/>
        <v>2.2570583311207284</v>
      </c>
      <c r="D1616" s="11">
        <f>EXP((Result!H$6+B1616-Result!C$30)/F$2)</f>
        <v>1.2262842343999555E-5</v>
      </c>
    </row>
    <row r="1617" spans="1:4" x14ac:dyDescent="0.2">
      <c r="A1617">
        <v>28.17</v>
      </c>
      <c r="B1617">
        <v>2.181908</v>
      </c>
      <c r="C1617">
        <f t="shared" si="26"/>
        <v>39.501567467181452</v>
      </c>
      <c r="D1617" s="11">
        <f>EXP((Result!H$6+B1617-Result!C$30)/F$2)</f>
        <v>2.1461629392200118E-4</v>
      </c>
    </row>
    <row r="1618" spans="1:4" x14ac:dyDescent="0.2">
      <c r="A1618">
        <v>28.18</v>
      </c>
      <c r="B1618">
        <v>2.500661</v>
      </c>
      <c r="C1618">
        <f t="shared" si="26"/>
        <v>67.586864217083686</v>
      </c>
      <c r="D1618" s="11">
        <f>EXP((Result!H$6+B1618-Result!C$30)/F$2)</f>
        <v>3.6720675269737672E-4</v>
      </c>
    </row>
    <row r="1619" spans="1:4" x14ac:dyDescent="0.2">
      <c r="A1619">
        <v>28.19</v>
      </c>
      <c r="B1619">
        <v>1.4294469999999999</v>
      </c>
      <c r="C1619">
        <f t="shared" si="26"/>
        <v>11.117314869231635</v>
      </c>
      <c r="D1619" s="11">
        <f>EXP((Result!H$6+B1619-Result!C$30)/F$2)</f>
        <v>6.0401575648377612E-5</v>
      </c>
    </row>
    <row r="1620" spans="1:4" x14ac:dyDescent="0.2">
      <c r="A1620">
        <v>28.2</v>
      </c>
      <c r="B1620">
        <v>-0.52128600000000003</v>
      </c>
      <c r="C1620">
        <f t="shared" si="26"/>
        <v>0.41547817649096225</v>
      </c>
      <c r="D1620" s="11">
        <f>EXP((Result!H$6+B1620-Result!C$30)/F$2)</f>
        <v>2.2573379276162656E-6</v>
      </c>
    </row>
    <row r="1621" spans="1:4" x14ac:dyDescent="0.2">
      <c r="A1621">
        <v>28.21</v>
      </c>
      <c r="B1621">
        <v>-1.4115249999999999</v>
      </c>
      <c r="C1621">
        <f t="shared" si="26"/>
        <v>9.2707430293286597E-2</v>
      </c>
      <c r="D1621" s="11">
        <f>EXP((Result!H$6+B1621-Result!C$30)/F$2)</f>
        <v>5.036895086532408E-7</v>
      </c>
    </row>
    <row r="1622" spans="1:4" x14ac:dyDescent="0.2">
      <c r="A1622">
        <v>28.22</v>
      </c>
      <c r="B1622">
        <v>1.22854</v>
      </c>
      <c r="C1622">
        <f t="shared" si="26"/>
        <v>7.9247563546672097</v>
      </c>
      <c r="D1622" s="11">
        <f>EXP((Result!H$6+B1622-Result!C$30)/F$2)</f>
        <v>4.3056059496538876E-5</v>
      </c>
    </row>
    <row r="1623" spans="1:4" x14ac:dyDescent="0.2">
      <c r="A1623">
        <v>28.23</v>
      </c>
      <c r="B1623">
        <v>-1.200974</v>
      </c>
      <c r="C1623">
        <f t="shared" si="26"/>
        <v>0.13218602454886649</v>
      </c>
      <c r="D1623" s="11">
        <f>EXP((Result!H$6+B1623-Result!C$30)/F$2)</f>
        <v>7.1818098662869657E-7</v>
      </c>
    </row>
    <row r="1624" spans="1:4" x14ac:dyDescent="0.2">
      <c r="A1624">
        <v>28.24</v>
      </c>
      <c r="B1624">
        <v>1.3496189999999999</v>
      </c>
      <c r="C1624">
        <f t="shared" si="26"/>
        <v>9.7181959558859123</v>
      </c>
      <c r="D1624" s="11">
        <f>EXP((Result!H$6+B1624-Result!C$30)/F$2)</f>
        <v>5.2800011072797006E-5</v>
      </c>
    </row>
    <row r="1625" spans="1:4" x14ac:dyDescent="0.2">
      <c r="A1625">
        <v>28.25</v>
      </c>
      <c r="B1625">
        <v>1.170301</v>
      </c>
      <c r="C1625">
        <f t="shared" si="26"/>
        <v>7.1840516566143764</v>
      </c>
      <c r="D1625" s="11">
        <f>EXP((Result!H$6+B1625-Result!C$30)/F$2)</f>
        <v>3.9031730656454501E-5</v>
      </c>
    </row>
    <row r="1626" spans="1:4" x14ac:dyDescent="0.2">
      <c r="A1626">
        <v>28.26</v>
      </c>
      <c r="B1626">
        <v>-1.288675</v>
      </c>
      <c r="C1626">
        <f t="shared" si="26"/>
        <v>0.11402765895838701</v>
      </c>
      <c r="D1626" s="11">
        <f>EXP((Result!H$6+B1626-Result!C$30)/F$2)</f>
        <v>6.1952461989218118E-7</v>
      </c>
    </row>
    <row r="1627" spans="1:4" x14ac:dyDescent="0.2">
      <c r="A1627">
        <v>28.27</v>
      </c>
      <c r="B1627">
        <v>2.352624</v>
      </c>
      <c r="C1627">
        <f t="shared" si="26"/>
        <v>52.666688072588954</v>
      </c>
      <c r="D1627" s="11">
        <f>EXP((Result!H$6+B1627-Result!C$30)/F$2)</f>
        <v>2.8614381990476592E-4</v>
      </c>
    </row>
    <row r="1628" spans="1:4" x14ac:dyDescent="0.2">
      <c r="A1628">
        <v>28.28</v>
      </c>
      <c r="B1628">
        <v>0.49359599999999998</v>
      </c>
      <c r="C1628">
        <f t="shared" si="26"/>
        <v>2.2971512210347771</v>
      </c>
      <c r="D1628" s="11">
        <f>EXP((Result!H$6+B1628-Result!C$30)/F$2)</f>
        <v>1.2480671356813408E-5</v>
      </c>
    </row>
    <row r="1629" spans="1:4" x14ac:dyDescent="0.2">
      <c r="A1629">
        <v>28.29</v>
      </c>
      <c r="B1629">
        <v>1.164209</v>
      </c>
      <c r="C1629">
        <f t="shared" si="26"/>
        <v>7.1106878918803034</v>
      </c>
      <c r="D1629" s="11">
        <f>EXP((Result!H$6+B1629-Result!C$30)/F$2)</f>
        <v>3.8633137377631441E-5</v>
      </c>
    </row>
    <row r="1630" spans="1:4" x14ac:dyDescent="0.2">
      <c r="A1630">
        <v>28.3</v>
      </c>
      <c r="B1630">
        <v>2.9647030000000001</v>
      </c>
      <c r="C1630">
        <f t="shared" si="26"/>
        <v>147.71537479227109</v>
      </c>
      <c r="D1630" s="11">
        <f>EXP((Result!H$6+B1630-Result!C$30)/F$2)</f>
        <v>8.0255362827197395E-4</v>
      </c>
    </row>
    <row r="1631" spans="1:4" x14ac:dyDescent="0.2">
      <c r="A1631">
        <v>28.31</v>
      </c>
      <c r="B1631">
        <v>4.6549110000000002</v>
      </c>
      <c r="C1631">
        <f t="shared" si="26"/>
        <v>2548.2254278748487</v>
      </c>
      <c r="D1631" s="11">
        <f>EXP((Result!H$6+B1631-Result!C$30)/F$2)</f>
        <v>1.3844784712978085E-2</v>
      </c>
    </row>
    <row r="1632" spans="1:4" x14ac:dyDescent="0.2">
      <c r="A1632">
        <v>28.32</v>
      </c>
      <c r="B1632">
        <v>1.8852450000000001</v>
      </c>
      <c r="C1632">
        <f t="shared" si="26"/>
        <v>23.962424122827894</v>
      </c>
      <c r="D1632" s="11">
        <f>EXP((Result!H$6+B1632-Result!C$30)/F$2)</f>
        <v>1.3019044530071235E-4</v>
      </c>
    </row>
    <row r="1633" spans="1:4" x14ac:dyDescent="0.2">
      <c r="A1633">
        <v>28.33</v>
      </c>
      <c r="B1633">
        <v>-1.1042829999999999</v>
      </c>
      <c r="C1633">
        <f t="shared" si="26"/>
        <v>0.15557482472610282</v>
      </c>
      <c r="D1633" s="11">
        <f>EXP((Result!H$6+B1633-Result!C$30)/F$2)</f>
        <v>8.4525487091167063E-7</v>
      </c>
    </row>
    <row r="1634" spans="1:4" x14ac:dyDescent="0.2">
      <c r="A1634">
        <v>28.34</v>
      </c>
      <c r="B1634">
        <v>1.7459769999999999</v>
      </c>
      <c r="C1634">
        <f t="shared" si="26"/>
        <v>18.950522581405448</v>
      </c>
      <c r="D1634" s="11">
        <f>EXP((Result!H$6+B1634-Result!C$30)/F$2)</f>
        <v>1.0296024145587239E-4</v>
      </c>
    </row>
    <row r="1635" spans="1:4" x14ac:dyDescent="0.2">
      <c r="A1635">
        <v>28.35</v>
      </c>
      <c r="B1635">
        <v>-1.573898</v>
      </c>
      <c r="C1635">
        <f t="shared" si="26"/>
        <v>7.0517655695380391E-2</v>
      </c>
      <c r="D1635" s="11">
        <f>EXP((Result!H$6+B1635-Result!C$30)/F$2)</f>
        <v>3.8313006019277667E-7</v>
      </c>
    </row>
    <row r="1636" spans="1:4" x14ac:dyDescent="0.2">
      <c r="A1636">
        <v>28.36</v>
      </c>
      <c r="B1636">
        <v>2.7864390000000001</v>
      </c>
      <c r="C1636">
        <f t="shared" si="26"/>
        <v>109.39079065734333</v>
      </c>
      <c r="D1636" s="11">
        <f>EXP((Result!H$6+B1636-Result!C$30)/F$2)</f>
        <v>5.943320122570227E-4</v>
      </c>
    </row>
    <row r="1637" spans="1:4" x14ac:dyDescent="0.2">
      <c r="A1637">
        <v>28.37</v>
      </c>
      <c r="B1637">
        <v>2.12697</v>
      </c>
      <c r="C1637">
        <f t="shared" si="26"/>
        <v>36.009191334805081</v>
      </c>
      <c r="D1637" s="11">
        <f>EXP((Result!H$6+B1637-Result!C$30)/F$2)</f>
        <v>1.9564183618345771E-4</v>
      </c>
    </row>
    <row r="1638" spans="1:4" x14ac:dyDescent="0.2">
      <c r="A1638">
        <v>28.38</v>
      </c>
      <c r="B1638">
        <v>1.557577</v>
      </c>
      <c r="C1638">
        <f t="shared" si="26"/>
        <v>13.796191645396226</v>
      </c>
      <c r="D1638" s="11">
        <f>EXP((Result!H$6+B1638-Result!C$30)/F$2)</f>
        <v>7.4956203285668808E-5</v>
      </c>
    </row>
    <row r="1639" spans="1:4" x14ac:dyDescent="0.2">
      <c r="A1639">
        <v>28.39</v>
      </c>
      <c r="B1639">
        <v>-1.5416620000000001</v>
      </c>
      <c r="C1639">
        <f t="shared" si="26"/>
        <v>7.4453754962844079E-2</v>
      </c>
      <c r="D1639" s="11">
        <f>EXP((Result!H$6+B1639-Result!C$30)/F$2)</f>
        <v>4.0451531377781449E-7</v>
      </c>
    </row>
    <row r="1640" spans="1:4" x14ac:dyDescent="0.2">
      <c r="A1640">
        <v>28.4</v>
      </c>
      <c r="B1640">
        <v>2.018948</v>
      </c>
      <c r="C1640">
        <f t="shared" si="26"/>
        <v>30.017057281219255</v>
      </c>
      <c r="D1640" s="11">
        <f>EXP((Result!H$6+B1640-Result!C$30)/F$2)</f>
        <v>1.6308592294449951E-4</v>
      </c>
    </row>
    <row r="1641" spans="1:4" x14ac:dyDescent="0.2">
      <c r="A1641">
        <v>28.41</v>
      </c>
      <c r="B1641">
        <v>0.109387</v>
      </c>
      <c r="C1641">
        <f t="shared" si="26"/>
        <v>1.2023865102264717</v>
      </c>
      <c r="D1641" s="11">
        <f>EXP((Result!H$6+B1641-Result!C$30)/F$2)</f>
        <v>6.5326961240464107E-6</v>
      </c>
    </row>
    <row r="1642" spans="1:4" x14ac:dyDescent="0.2">
      <c r="A1642">
        <v>28.42</v>
      </c>
      <c r="B1642">
        <v>-2.0301330000000002</v>
      </c>
      <c r="C1642">
        <f t="shared" si="26"/>
        <v>3.269243328238608E-2</v>
      </c>
      <c r="D1642" s="11">
        <f>EXP((Result!H$6+B1642-Result!C$30)/F$2)</f>
        <v>1.7762153049210729E-7</v>
      </c>
    </row>
    <row r="1643" spans="1:4" x14ac:dyDescent="0.2">
      <c r="A1643">
        <v>28.43</v>
      </c>
      <c r="B1643">
        <v>2.6203150000000002</v>
      </c>
      <c r="C1643">
        <f t="shared" si="26"/>
        <v>82.683582328004078</v>
      </c>
      <c r="D1643" s="11">
        <f>EXP((Result!H$6+B1643-Result!C$30)/F$2)</f>
        <v>4.4922885711241569E-4</v>
      </c>
    </row>
    <row r="1644" spans="1:4" x14ac:dyDescent="0.2">
      <c r="A1644">
        <v>28.44</v>
      </c>
      <c r="B1644">
        <v>0.46123199999999998</v>
      </c>
      <c r="C1644">
        <f t="shared" si="26"/>
        <v>2.1752400056915779</v>
      </c>
      <c r="D1644" s="11">
        <f>EXP((Result!H$6+B1644-Result!C$30)/F$2)</f>
        <v>1.1818314521322728E-5</v>
      </c>
    </row>
    <row r="1645" spans="1:4" x14ac:dyDescent="0.2">
      <c r="A1645">
        <v>28.45</v>
      </c>
      <c r="B1645">
        <v>-0.33731499999999998</v>
      </c>
      <c r="C1645">
        <f t="shared" si="26"/>
        <v>0.56646001788689959</v>
      </c>
      <c r="D1645" s="11">
        <f>EXP((Result!H$6+B1645-Result!C$30)/F$2)</f>
        <v>3.0776386226921383E-6</v>
      </c>
    </row>
    <row r="1646" spans="1:4" x14ac:dyDescent="0.2">
      <c r="A1646">
        <v>28.46</v>
      </c>
      <c r="B1646">
        <v>-2.8156140000000001</v>
      </c>
      <c r="C1646">
        <f t="shared" si="26"/>
        <v>8.7030281905982609E-3</v>
      </c>
      <c r="D1646" s="11">
        <f>EXP((Result!H$6+B1646-Result!C$30)/F$2)</f>
        <v>4.7284494665096776E-8</v>
      </c>
    </row>
    <row r="1647" spans="1:4" x14ac:dyDescent="0.2">
      <c r="A1647">
        <v>28.47</v>
      </c>
      <c r="B1647">
        <v>-0.39351900000000001</v>
      </c>
      <c r="C1647">
        <f t="shared" si="26"/>
        <v>0.51527835962133595</v>
      </c>
      <c r="D1647" s="11">
        <f>EXP((Result!H$6+B1647-Result!C$30)/F$2)</f>
        <v>2.7995631305521496E-6</v>
      </c>
    </row>
    <row r="1648" spans="1:4" x14ac:dyDescent="0.2">
      <c r="A1648">
        <v>28.48</v>
      </c>
      <c r="B1648">
        <v>4.8729000000000001E-2</v>
      </c>
      <c r="C1648">
        <f t="shared" si="26"/>
        <v>1.0855692079348389</v>
      </c>
      <c r="D1648" s="11">
        <f>EXP((Result!H$6+B1648-Result!C$30)/F$2)</f>
        <v>5.8980150698167012E-6</v>
      </c>
    </row>
    <row r="1649" spans="1:4" x14ac:dyDescent="0.2">
      <c r="A1649">
        <v>28.49</v>
      </c>
      <c r="B1649">
        <v>-1.42889</v>
      </c>
      <c r="C1649">
        <f t="shared" si="26"/>
        <v>9.0034235129991508E-2</v>
      </c>
      <c r="D1649" s="11">
        <f>EXP((Result!H$6+B1649-Result!C$30)/F$2)</f>
        <v>4.8916574983396732E-7</v>
      </c>
    </row>
    <row r="1650" spans="1:4" x14ac:dyDescent="0.2">
      <c r="A1650">
        <v>28.5</v>
      </c>
      <c r="B1650">
        <v>-1.706124</v>
      </c>
      <c r="C1650">
        <f t="shared" si="26"/>
        <v>5.6434060533708495E-2</v>
      </c>
      <c r="D1650" s="11">
        <f>EXP((Result!H$6+B1650-Result!C$30)/F$2)</f>
        <v>3.0661236247845059E-7</v>
      </c>
    </row>
    <row r="1651" spans="1:4" x14ac:dyDescent="0.2">
      <c r="A1651">
        <v>28.51</v>
      </c>
      <c r="B1651">
        <v>1.6469819999999999</v>
      </c>
      <c r="C1651">
        <f t="shared" si="26"/>
        <v>16.039153968468419</v>
      </c>
      <c r="D1651" s="11">
        <f>EXP((Result!H$6+B1651-Result!C$30)/F$2)</f>
        <v>8.714246049139545E-5</v>
      </c>
    </row>
    <row r="1652" spans="1:4" x14ac:dyDescent="0.2">
      <c r="A1652">
        <v>28.52</v>
      </c>
      <c r="B1652">
        <v>-1.9000109999999999</v>
      </c>
      <c r="C1652">
        <f t="shared" si="26"/>
        <v>4.0706541684809409E-2</v>
      </c>
      <c r="D1652" s="11">
        <f>EXP((Result!H$6+B1652-Result!C$30)/F$2)</f>
        <v>2.2116304934059944E-7</v>
      </c>
    </row>
    <row r="1653" spans="1:4" x14ac:dyDescent="0.2">
      <c r="A1653">
        <v>28.53</v>
      </c>
      <c r="B1653">
        <v>1.6528959999999999</v>
      </c>
      <c r="C1653">
        <f t="shared" si="26"/>
        <v>16.199776933719505</v>
      </c>
      <c r="D1653" s="11">
        <f>EXP((Result!H$6+B1653-Result!C$30)/F$2)</f>
        <v>8.8015142456474233E-5</v>
      </c>
    </row>
    <row r="1654" spans="1:4" x14ac:dyDescent="0.2">
      <c r="A1654">
        <v>28.54</v>
      </c>
      <c r="B1654">
        <v>2.675888</v>
      </c>
      <c r="C1654">
        <f t="shared" si="26"/>
        <v>90.799803252921706</v>
      </c>
      <c r="D1654" s="11">
        <f>EXP((Result!H$6+B1654-Result!C$30)/F$2)</f>
        <v>4.9332516435402656E-4</v>
      </c>
    </row>
    <row r="1655" spans="1:4" x14ac:dyDescent="0.2">
      <c r="A1655">
        <v>28.55</v>
      </c>
      <c r="B1655">
        <v>-1.141143</v>
      </c>
      <c r="C1655">
        <f t="shared" si="26"/>
        <v>0.14620659472797198</v>
      </c>
      <c r="D1655" s="11">
        <f>EXP((Result!H$6+B1655-Result!C$30)/F$2)</f>
        <v>7.9435626278736977E-7</v>
      </c>
    </row>
    <row r="1656" spans="1:4" x14ac:dyDescent="0.2">
      <c r="A1656">
        <v>28.56</v>
      </c>
      <c r="B1656">
        <v>-0.38787199999999999</v>
      </c>
      <c r="C1656">
        <f t="shared" si="26"/>
        <v>0.52020449912430644</v>
      </c>
      <c r="D1656" s="11">
        <f>EXP((Result!H$6+B1656-Result!C$30)/F$2)</f>
        <v>2.8263273799543688E-6</v>
      </c>
    </row>
    <row r="1657" spans="1:4" x14ac:dyDescent="0.2">
      <c r="A1657">
        <v>28.57</v>
      </c>
      <c r="B1657">
        <v>-2.8842750000000001</v>
      </c>
      <c r="C1657">
        <f t="shared" si="26"/>
        <v>7.7522470492394106E-3</v>
      </c>
      <c r="D1657" s="11">
        <f>EXP((Result!H$6+B1657-Result!C$30)/F$2)</f>
        <v>4.2118797758033666E-8</v>
      </c>
    </row>
    <row r="1658" spans="1:4" x14ac:dyDescent="0.2">
      <c r="A1658">
        <v>28.58</v>
      </c>
      <c r="B1658">
        <v>-1.770599</v>
      </c>
      <c r="C1658">
        <f t="shared" si="26"/>
        <v>5.0624602399989269E-2</v>
      </c>
      <c r="D1658" s="11">
        <f>EXP((Result!H$6+B1658-Result!C$30)/F$2)</f>
        <v>2.7504894729524949E-7</v>
      </c>
    </row>
    <row r="1659" spans="1:4" x14ac:dyDescent="0.2">
      <c r="A1659">
        <v>28.59</v>
      </c>
      <c r="B1659">
        <v>0.32322899999999999</v>
      </c>
      <c r="C1659">
        <f t="shared" si="26"/>
        <v>1.7239445286860864</v>
      </c>
      <c r="D1659" s="11">
        <f>EXP((Result!H$6+B1659-Result!C$30)/F$2)</f>
        <v>9.3663773211306015E-6</v>
      </c>
    </row>
    <row r="1660" spans="1:4" x14ac:dyDescent="0.2">
      <c r="A1660">
        <v>28.6</v>
      </c>
      <c r="B1660">
        <v>-1.70322</v>
      </c>
      <c r="C1660">
        <f t="shared" si="26"/>
        <v>5.6710869481662672E-2</v>
      </c>
      <c r="D1660" s="11">
        <f>EXP((Result!H$6+B1660-Result!C$30)/F$2)</f>
        <v>3.0811629547006341E-7</v>
      </c>
    </row>
    <row r="1661" spans="1:4" x14ac:dyDescent="0.2">
      <c r="A1661">
        <v>28.61</v>
      </c>
      <c r="B1661">
        <v>0.269984</v>
      </c>
      <c r="C1661">
        <f t="shared" si="26"/>
        <v>1.5760180307192857</v>
      </c>
      <c r="D1661" s="11">
        <f>EXP((Result!H$6+B1661-Result!C$30)/F$2)</f>
        <v>8.562676637787584E-6</v>
      </c>
    </row>
    <row r="1662" spans="1:4" x14ac:dyDescent="0.2">
      <c r="A1662">
        <v>28.62</v>
      </c>
      <c r="B1662">
        <v>-1.4569049999999999</v>
      </c>
      <c r="C1662">
        <f t="shared" si="26"/>
        <v>8.5883090229856102E-2</v>
      </c>
      <c r="D1662" s="11">
        <f>EXP((Result!H$6+B1662-Result!C$30)/F$2)</f>
        <v>4.6661213003798161E-7</v>
      </c>
    </row>
    <row r="1663" spans="1:4" x14ac:dyDescent="0.2">
      <c r="A1663">
        <v>28.63</v>
      </c>
      <c r="B1663">
        <v>0.93598400000000004</v>
      </c>
      <c r="C1663">
        <f t="shared" si="26"/>
        <v>4.8406941493822853</v>
      </c>
      <c r="D1663" s="11">
        <f>EXP((Result!H$6+B1663-Result!C$30)/F$2)</f>
        <v>2.6300015542762138E-5</v>
      </c>
    </row>
    <row r="1664" spans="1:4" x14ac:dyDescent="0.2">
      <c r="A1664">
        <v>28.64</v>
      </c>
      <c r="B1664">
        <v>-0.27116200000000001</v>
      </c>
      <c r="C1664">
        <f t="shared" si="26"/>
        <v>0.63325235708631955</v>
      </c>
      <c r="D1664" s="11">
        <f>EXP((Result!H$6+B1664-Result!C$30)/F$2)</f>
        <v>3.440528634924444E-6</v>
      </c>
    </row>
    <row r="1665" spans="1:4" x14ac:dyDescent="0.2">
      <c r="A1665">
        <v>28.65</v>
      </c>
      <c r="B1665">
        <v>-1.0383279999999999</v>
      </c>
      <c r="C1665">
        <f t="shared" si="26"/>
        <v>0.17386092538295475</v>
      </c>
      <c r="D1665" s="11">
        <f>EXP((Result!H$6+B1665-Result!C$30)/F$2)</f>
        <v>9.4460523609702187E-7</v>
      </c>
    </row>
    <row r="1666" spans="1:4" x14ac:dyDescent="0.2">
      <c r="A1666">
        <v>28.66</v>
      </c>
      <c r="B1666">
        <v>2.4742700000000002</v>
      </c>
      <c r="C1666">
        <f t="shared" ref="C1666:C1729" si="27">EXP(1/F$2*(B1666))</f>
        <v>64.647337755092821</v>
      </c>
      <c r="D1666" s="11">
        <f>EXP((Result!H$6+B1666-Result!C$30)/F$2)</f>
        <v>3.5123598708960003E-4</v>
      </c>
    </row>
    <row r="1667" spans="1:4" x14ac:dyDescent="0.2">
      <c r="A1667">
        <v>28.67</v>
      </c>
      <c r="B1667">
        <v>3.036664</v>
      </c>
      <c r="C1667">
        <f t="shared" si="27"/>
        <v>166.75669010310634</v>
      </c>
      <c r="D1667" s="11">
        <f>EXP((Result!H$6+B1667-Result!C$30)/F$2)</f>
        <v>9.060071564593533E-4</v>
      </c>
    </row>
    <row r="1668" spans="1:4" x14ac:dyDescent="0.2">
      <c r="A1668">
        <v>28.68</v>
      </c>
      <c r="B1668">
        <v>2.0992579999999998</v>
      </c>
      <c r="C1668">
        <f t="shared" si="27"/>
        <v>34.366481646089078</v>
      </c>
      <c r="D1668" s="11">
        <f>EXP((Result!H$6+B1668-Result!C$30)/F$2)</f>
        <v>1.8671681654531516E-4</v>
      </c>
    </row>
    <row r="1669" spans="1:4" x14ac:dyDescent="0.2">
      <c r="A1669">
        <v>28.69</v>
      </c>
      <c r="B1669">
        <v>0.27205099999999999</v>
      </c>
      <c r="C1669">
        <f t="shared" si="27"/>
        <v>1.5815164445047032</v>
      </c>
      <c r="D1669" s="11">
        <f>EXP((Result!H$6+B1669-Result!C$30)/F$2)</f>
        <v>8.5925501153414857E-6</v>
      </c>
    </row>
    <row r="1670" spans="1:4" x14ac:dyDescent="0.2">
      <c r="A1670">
        <v>28.7</v>
      </c>
      <c r="B1670">
        <v>-0.58513499999999996</v>
      </c>
      <c r="C1670">
        <f t="shared" si="27"/>
        <v>0.37310117686116384</v>
      </c>
      <c r="D1670" s="11">
        <f>EXP((Result!H$6+B1670-Result!C$30)/F$2)</f>
        <v>2.0270990993561641E-6</v>
      </c>
    </row>
    <row r="1671" spans="1:4" x14ac:dyDescent="0.2">
      <c r="A1671">
        <v>28.71</v>
      </c>
      <c r="B1671">
        <v>-4.2204999999999999E-2</v>
      </c>
      <c r="C1671">
        <f t="shared" si="27"/>
        <v>0.93135753029822255</v>
      </c>
      <c r="D1671" s="11">
        <f>EXP((Result!H$6+B1671-Result!C$30)/F$2)</f>
        <v>5.0601663246659802E-6</v>
      </c>
    </row>
    <row r="1672" spans="1:4" x14ac:dyDescent="0.2">
      <c r="A1672">
        <v>28.72</v>
      </c>
      <c r="B1672">
        <v>2.580543</v>
      </c>
      <c r="C1672">
        <f t="shared" si="27"/>
        <v>77.324312276727341</v>
      </c>
      <c r="D1672" s="11">
        <f>EXP((Result!H$6+B1672-Result!C$30)/F$2)</f>
        <v>4.2011136253482077E-4</v>
      </c>
    </row>
    <row r="1673" spans="1:4" x14ac:dyDescent="0.2">
      <c r="A1673">
        <v>28.73</v>
      </c>
      <c r="B1673">
        <v>0.41308</v>
      </c>
      <c r="C1673">
        <f t="shared" si="27"/>
        <v>2.0057273031180549</v>
      </c>
      <c r="D1673" s="11">
        <f>EXP((Result!H$6+B1673-Result!C$30)/F$2)</f>
        <v>1.0897333650645706E-5</v>
      </c>
    </row>
    <row r="1674" spans="1:4" x14ac:dyDescent="0.2">
      <c r="A1674">
        <v>28.74</v>
      </c>
      <c r="B1674">
        <v>-0.77436700000000003</v>
      </c>
      <c r="C1674">
        <f t="shared" si="27"/>
        <v>0.27124130781974798</v>
      </c>
      <c r="D1674" s="11">
        <f>EXP((Result!H$6+B1674-Result!C$30)/F$2)</f>
        <v>1.4736833998092656E-6</v>
      </c>
    </row>
    <row r="1675" spans="1:4" x14ac:dyDescent="0.2">
      <c r="A1675">
        <v>28.75</v>
      </c>
      <c r="B1675">
        <v>-0.62187000000000003</v>
      </c>
      <c r="C1675">
        <f t="shared" si="27"/>
        <v>0.35070804598918109</v>
      </c>
      <c r="D1675" s="11">
        <f>EXP((Result!H$6+B1675-Result!C$30)/F$2)</f>
        <v>1.9054347942359122E-6</v>
      </c>
    </row>
    <row r="1676" spans="1:4" x14ac:dyDescent="0.2">
      <c r="A1676">
        <v>28.76</v>
      </c>
      <c r="B1676">
        <v>-0.92922499999999997</v>
      </c>
      <c r="C1676">
        <f t="shared" si="27"/>
        <v>0.20894802217257663</v>
      </c>
      <c r="D1676" s="11">
        <f>EXP((Result!H$6+B1676-Result!C$30)/F$2)</f>
        <v>1.1352372327570883E-6</v>
      </c>
    </row>
    <row r="1677" spans="1:4" x14ac:dyDescent="0.2">
      <c r="A1677">
        <v>28.77</v>
      </c>
      <c r="B1677">
        <v>4.3611999999999998E-2</v>
      </c>
      <c r="C1677">
        <f t="shared" si="27"/>
        <v>1.076249949212347</v>
      </c>
      <c r="D1677" s="11">
        <f>EXP((Result!H$6+B1677-Result!C$30)/F$2)</f>
        <v>5.84738252793635E-6</v>
      </c>
    </row>
    <row r="1678" spans="1:4" x14ac:dyDescent="0.2">
      <c r="A1678">
        <v>28.78</v>
      </c>
      <c r="B1678">
        <v>2.0364879999999999</v>
      </c>
      <c r="C1678">
        <f t="shared" si="27"/>
        <v>30.917404950461584</v>
      </c>
      <c r="D1678" s="11">
        <f>EXP((Result!H$6+B1678-Result!C$30)/F$2)</f>
        <v>1.6797760933579624E-4</v>
      </c>
    </row>
    <row r="1679" spans="1:4" x14ac:dyDescent="0.2">
      <c r="A1679">
        <v>28.79</v>
      </c>
      <c r="B1679">
        <v>-1.2105319999999999</v>
      </c>
      <c r="C1679">
        <f t="shared" si="27"/>
        <v>0.13007428916271815</v>
      </c>
      <c r="D1679" s="11">
        <f>EXP((Result!H$6+B1679-Result!C$30)/F$2)</f>
        <v>7.0670769958266584E-7</v>
      </c>
    </row>
    <row r="1680" spans="1:4" x14ac:dyDescent="0.2">
      <c r="A1680">
        <v>28.8</v>
      </c>
      <c r="B1680">
        <v>0.27247900000000003</v>
      </c>
      <c r="C1680">
        <f t="shared" si="27"/>
        <v>1.5826573596938409</v>
      </c>
      <c r="D1680" s="11">
        <f>EXP((Result!H$6+B1680-Result!C$30)/F$2)</f>
        <v>8.5987488311209615E-6</v>
      </c>
    </row>
    <row r="1681" spans="1:4" x14ac:dyDescent="0.2">
      <c r="A1681">
        <v>28.81</v>
      </c>
      <c r="B1681">
        <v>0.10551099999999999</v>
      </c>
      <c r="C1681">
        <f t="shared" si="27"/>
        <v>1.1945596103589202</v>
      </c>
      <c r="D1681" s="11">
        <f>EXP((Result!H$6+B1681-Result!C$30)/F$2)</f>
        <v>6.4901717294418602E-6</v>
      </c>
    </row>
    <row r="1682" spans="1:4" x14ac:dyDescent="0.2">
      <c r="A1682">
        <v>28.82</v>
      </c>
      <c r="B1682">
        <v>0.81865399999999999</v>
      </c>
      <c r="C1682">
        <f t="shared" si="27"/>
        <v>3.9723842059501555</v>
      </c>
      <c r="D1682" s="11">
        <f>EXP((Result!H$6+B1682-Result!C$30)/F$2)</f>
        <v>2.1582393585358818E-5</v>
      </c>
    </row>
    <row r="1683" spans="1:4" x14ac:dyDescent="0.2">
      <c r="A1683">
        <v>28.83</v>
      </c>
      <c r="B1683">
        <v>0.241894</v>
      </c>
      <c r="C1683">
        <f t="shared" si="27"/>
        <v>1.5031637150109776</v>
      </c>
      <c r="D1683" s="11">
        <f>EXP((Result!H$6+B1683-Result!C$30)/F$2)</f>
        <v>8.1668512506929658E-6</v>
      </c>
    </row>
    <row r="1684" spans="1:4" x14ac:dyDescent="0.2">
      <c r="A1684">
        <v>28.84</v>
      </c>
      <c r="B1684">
        <v>0.90498999999999996</v>
      </c>
      <c r="C1684">
        <f t="shared" si="27"/>
        <v>4.5943887425178183</v>
      </c>
      <c r="D1684" s="11">
        <f>EXP((Result!H$6+B1684-Result!C$30)/F$2)</f>
        <v>2.4961811593308248E-5</v>
      </c>
    </row>
    <row r="1685" spans="1:4" x14ac:dyDescent="0.2">
      <c r="A1685">
        <v>28.85</v>
      </c>
      <c r="B1685">
        <v>-0.38206600000000002</v>
      </c>
      <c r="C1685">
        <f t="shared" si="27"/>
        <v>0.52531844842774578</v>
      </c>
      <c r="D1685" s="11">
        <f>EXP((Result!H$6+B1685-Result!C$30)/F$2)</f>
        <v>2.8541120203416379E-6</v>
      </c>
    </row>
    <row r="1686" spans="1:4" x14ac:dyDescent="0.2">
      <c r="A1686">
        <v>28.86</v>
      </c>
      <c r="B1686">
        <v>-0.81916699999999998</v>
      </c>
      <c r="C1686">
        <f t="shared" si="27"/>
        <v>0.25152048686922224</v>
      </c>
      <c r="D1686" s="11">
        <f>EXP((Result!H$6+B1686-Result!C$30)/F$2)</f>
        <v>1.3665380438935149E-6</v>
      </c>
    </row>
    <row r="1687" spans="1:4" x14ac:dyDescent="0.2">
      <c r="A1687">
        <v>28.87</v>
      </c>
      <c r="B1687">
        <v>-0.236376</v>
      </c>
      <c r="C1687">
        <f t="shared" si="27"/>
        <v>0.67147758641877553</v>
      </c>
      <c r="D1687" s="11">
        <f>EXP((Result!H$6+B1687-Result!C$30)/F$2)</f>
        <v>3.6482104455378157E-6</v>
      </c>
    </row>
    <row r="1688" spans="1:4" x14ac:dyDescent="0.2">
      <c r="A1688">
        <v>28.88</v>
      </c>
      <c r="B1688">
        <v>4.9664720000000004</v>
      </c>
      <c r="C1688">
        <f t="shared" si="27"/>
        <v>4307.477887401089</v>
      </c>
      <c r="D1688" s="11">
        <f>EXP((Result!H$6+B1688-Result!C$30)/F$2)</f>
        <v>2.3402993846080782E-2</v>
      </c>
    </row>
    <row r="1689" spans="1:4" x14ac:dyDescent="0.2">
      <c r="A1689">
        <v>28.89</v>
      </c>
      <c r="B1689">
        <v>-1.7606120000000001</v>
      </c>
      <c r="C1689">
        <f t="shared" si="27"/>
        <v>5.1483685304229865E-2</v>
      </c>
      <c r="D1689" s="11">
        <f>EXP((Result!H$6+B1689-Result!C$30)/F$2)</f>
        <v>2.7971643774947065E-7</v>
      </c>
    </row>
    <row r="1690" spans="1:4" x14ac:dyDescent="0.2">
      <c r="A1690">
        <v>28.9</v>
      </c>
      <c r="B1690">
        <v>0.64223699999999995</v>
      </c>
      <c r="C1690">
        <f t="shared" si="27"/>
        <v>2.9509228277462025</v>
      </c>
      <c r="D1690" s="11">
        <f>EXP((Result!H$6+B1690-Result!C$30)/F$2)</f>
        <v>1.6032683297109461E-5</v>
      </c>
    </row>
    <row r="1691" spans="1:4" x14ac:dyDescent="0.2">
      <c r="A1691">
        <v>28.91</v>
      </c>
      <c r="B1691">
        <v>2.0550570000000001</v>
      </c>
      <c r="C1691">
        <f t="shared" si="27"/>
        <v>31.900017908571552</v>
      </c>
      <c r="D1691" s="11">
        <f>EXP((Result!H$6+B1691-Result!C$30)/F$2)</f>
        <v>1.7331625195053541E-4</v>
      </c>
    </row>
    <row r="1692" spans="1:4" x14ac:dyDescent="0.2">
      <c r="A1692">
        <v>28.92</v>
      </c>
      <c r="B1692">
        <v>-1.3417049999999999</v>
      </c>
      <c r="C1692">
        <f t="shared" si="27"/>
        <v>0.10428105808553169</v>
      </c>
      <c r="D1692" s="11">
        <f>EXP((Result!H$6+B1692-Result!C$30)/F$2)</f>
        <v>5.6657028182934254E-7</v>
      </c>
    </row>
    <row r="1693" spans="1:4" x14ac:dyDescent="0.2">
      <c r="A1693">
        <v>28.93</v>
      </c>
      <c r="B1693">
        <v>-0.96801999999999999</v>
      </c>
      <c r="C1693">
        <f t="shared" si="27"/>
        <v>0.19572665200600056</v>
      </c>
      <c r="D1693" s="11">
        <f>EXP((Result!H$6+B1693-Result!C$30)/F$2)</f>
        <v>1.0634040968168799E-6</v>
      </c>
    </row>
    <row r="1694" spans="1:4" x14ac:dyDescent="0.2">
      <c r="A1694">
        <v>28.94</v>
      </c>
      <c r="B1694">
        <v>0.36592799999999998</v>
      </c>
      <c r="C1694">
        <f t="shared" si="27"/>
        <v>1.8525431919869237</v>
      </c>
      <c r="D1694" s="11">
        <f>EXP((Result!H$6+B1694-Result!C$30)/F$2)</f>
        <v>1.0065067785600889E-5</v>
      </c>
    </row>
    <row r="1695" spans="1:4" x14ac:dyDescent="0.2">
      <c r="A1695">
        <v>28.95</v>
      </c>
      <c r="B1695">
        <v>0.18026300000000001</v>
      </c>
      <c r="C1695">
        <f t="shared" si="27"/>
        <v>1.3549014592486492</v>
      </c>
      <c r="D1695" s="11">
        <f>EXP((Result!H$6+B1695-Result!C$30)/F$2)</f>
        <v>7.3613263588855029E-6</v>
      </c>
    </row>
    <row r="1696" spans="1:4" x14ac:dyDescent="0.2">
      <c r="A1696">
        <v>28.96</v>
      </c>
      <c r="B1696">
        <v>1.0646949999999999</v>
      </c>
      <c r="C1696">
        <f t="shared" si="27"/>
        <v>6.0130124557262388</v>
      </c>
      <c r="D1696" s="11">
        <f>EXP((Result!H$6+B1696-Result!C$30)/F$2)</f>
        <v>3.2669347858840272E-5</v>
      </c>
    </row>
    <row r="1697" spans="1:4" x14ac:dyDescent="0.2">
      <c r="A1697">
        <v>28.97</v>
      </c>
      <c r="B1697">
        <v>2.7692160000000001</v>
      </c>
      <c r="C1697">
        <f t="shared" si="27"/>
        <v>106.26195609236268</v>
      </c>
      <c r="D1697" s="11">
        <f>EXP((Result!H$6+B1697-Result!C$30)/F$2)</f>
        <v>5.7733271522433978E-4</v>
      </c>
    </row>
    <row r="1698" spans="1:4" x14ac:dyDescent="0.2">
      <c r="A1698">
        <v>28.98</v>
      </c>
      <c r="B1698">
        <v>1.9740819999999999</v>
      </c>
      <c r="C1698">
        <f t="shared" si="27"/>
        <v>27.831547429391112</v>
      </c>
      <c r="D1698" s="11">
        <f>EXP((Result!H$6+B1698-Result!C$30)/F$2)</f>
        <v>1.512118112369305E-4</v>
      </c>
    </row>
    <row r="1699" spans="1:4" x14ac:dyDescent="0.2">
      <c r="A1699">
        <v>28.99</v>
      </c>
      <c r="B1699">
        <v>0.229241</v>
      </c>
      <c r="C1699">
        <f t="shared" si="27"/>
        <v>1.4714565167926636</v>
      </c>
      <c r="D1699" s="11">
        <f>EXP((Result!H$6+B1699-Result!C$30)/F$2)</f>
        <v>7.9945826090012616E-6</v>
      </c>
    </row>
    <row r="1700" spans="1:4" x14ac:dyDescent="0.2">
      <c r="A1700">
        <v>29</v>
      </c>
      <c r="B1700">
        <v>-0.96558299999999997</v>
      </c>
      <c r="C1700">
        <f t="shared" si="27"/>
        <v>0.19653198727204771</v>
      </c>
      <c r="D1700" s="11">
        <f>EXP((Result!H$6+B1700-Result!C$30)/F$2)</f>
        <v>1.0677795705321258E-6</v>
      </c>
    </row>
    <row r="1701" spans="1:4" x14ac:dyDescent="0.2">
      <c r="A1701">
        <v>29.01</v>
      </c>
      <c r="B1701">
        <v>-0.360375</v>
      </c>
      <c r="C1701">
        <f t="shared" si="27"/>
        <v>0.54487273090964317</v>
      </c>
      <c r="D1701" s="11">
        <f>EXP((Result!H$6+B1701-Result!C$30)/F$2)</f>
        <v>2.9603525547218374E-6</v>
      </c>
    </row>
    <row r="1702" spans="1:4" x14ac:dyDescent="0.2">
      <c r="A1702">
        <v>29.02</v>
      </c>
      <c r="B1702">
        <v>0.84496400000000005</v>
      </c>
      <c r="C1702">
        <f t="shared" si="27"/>
        <v>4.152442496166036</v>
      </c>
      <c r="D1702" s="11">
        <f>EXP((Result!H$6+B1702-Result!C$30)/F$2)</f>
        <v>2.2560669775744673E-5</v>
      </c>
    </row>
    <row r="1703" spans="1:4" x14ac:dyDescent="0.2">
      <c r="A1703">
        <v>29.03</v>
      </c>
      <c r="B1703">
        <v>2.5503719999999999</v>
      </c>
      <c r="C1703">
        <f t="shared" si="27"/>
        <v>73.491716875485736</v>
      </c>
      <c r="D1703" s="11">
        <f>EXP((Result!H$6+B1703-Result!C$30)/F$2)</f>
        <v>3.992884566640503E-4</v>
      </c>
    </row>
    <row r="1704" spans="1:4" x14ac:dyDescent="0.2">
      <c r="A1704">
        <v>29.04</v>
      </c>
      <c r="B1704">
        <v>0.80608800000000003</v>
      </c>
      <c r="C1704">
        <f t="shared" si="27"/>
        <v>3.8891622159940002</v>
      </c>
      <c r="D1704" s="11">
        <f>EXP((Result!H$6+B1704-Result!C$30)/F$2)</f>
        <v>2.1130239501295098E-5</v>
      </c>
    </row>
    <row r="1705" spans="1:4" x14ac:dyDescent="0.2">
      <c r="A1705">
        <v>29.05</v>
      </c>
      <c r="B1705">
        <v>1.112128</v>
      </c>
      <c r="C1705">
        <f t="shared" si="27"/>
        <v>6.5133028141168285</v>
      </c>
      <c r="D1705" s="11">
        <f>EXP((Result!H$6+B1705-Result!C$30)/F$2)</f>
        <v>3.5387479555560984E-5</v>
      </c>
    </row>
    <row r="1706" spans="1:4" x14ac:dyDescent="0.2">
      <c r="A1706">
        <v>29.06</v>
      </c>
      <c r="B1706">
        <v>1.2483280000000001</v>
      </c>
      <c r="C1706">
        <f t="shared" si="27"/>
        <v>8.1934312952440411</v>
      </c>
      <c r="D1706" s="11">
        <f>EXP((Result!H$6+B1706-Result!C$30)/F$2)</f>
        <v>4.451579954518931E-5</v>
      </c>
    </row>
    <row r="1707" spans="1:4" x14ac:dyDescent="0.2">
      <c r="A1707">
        <v>29.07</v>
      </c>
      <c r="B1707">
        <v>-1.2252540000000001</v>
      </c>
      <c r="C1707">
        <f t="shared" si="27"/>
        <v>0.12688743446017248</v>
      </c>
      <c r="D1707" s="11">
        <f>EXP((Result!H$6+B1707-Result!C$30)/F$2)</f>
        <v>6.893931728592276E-7</v>
      </c>
    </row>
    <row r="1708" spans="1:4" x14ac:dyDescent="0.2">
      <c r="A1708">
        <v>29.08</v>
      </c>
      <c r="B1708">
        <v>-0.59896499999999997</v>
      </c>
      <c r="C1708">
        <f t="shared" si="27"/>
        <v>0.36450752332760034</v>
      </c>
      <c r="D1708" s="11">
        <f>EXP((Result!H$6+B1708-Result!C$30)/F$2)</f>
        <v>1.980408849047604E-6</v>
      </c>
    </row>
    <row r="1709" spans="1:4" x14ac:dyDescent="0.2">
      <c r="A1709">
        <v>29.09</v>
      </c>
      <c r="B1709">
        <v>-2.8028520000000001</v>
      </c>
      <c r="C1709">
        <f t="shared" si="27"/>
        <v>8.8921954971422409E-3</v>
      </c>
      <c r="D1709" s="11">
        <f>EXP((Result!H$6+B1709-Result!C$30)/F$2)</f>
        <v>4.8312261127665696E-8</v>
      </c>
    </row>
    <row r="1710" spans="1:4" x14ac:dyDescent="0.2">
      <c r="A1710">
        <v>29.1</v>
      </c>
      <c r="B1710">
        <v>0.90329099999999996</v>
      </c>
      <c r="C1710">
        <f t="shared" si="27"/>
        <v>4.5812552896412706</v>
      </c>
      <c r="D1710" s="11">
        <f>EXP((Result!H$6+B1710-Result!C$30)/F$2)</f>
        <v>2.4890456121525844E-5</v>
      </c>
    </row>
    <row r="1711" spans="1:4" x14ac:dyDescent="0.2">
      <c r="A1711">
        <v>29.11</v>
      </c>
      <c r="B1711">
        <v>3.2493629999999998</v>
      </c>
      <c r="C1711">
        <f t="shared" si="27"/>
        <v>238.63056346731386</v>
      </c>
      <c r="D1711" s="11">
        <f>EXP((Result!H$6+B1711-Result!C$30)/F$2)</f>
        <v>1.2965056941201948E-3</v>
      </c>
    </row>
    <row r="1712" spans="1:4" x14ac:dyDescent="0.2">
      <c r="A1712">
        <v>29.12</v>
      </c>
      <c r="B1712">
        <v>2.99553</v>
      </c>
      <c r="C1712">
        <f t="shared" si="27"/>
        <v>155.59061681110367</v>
      </c>
      <c r="D1712" s="11">
        <f>EXP((Result!H$6+B1712-Result!C$30)/F$2)</f>
        <v>8.4534067101970495E-4</v>
      </c>
    </row>
    <row r="1713" spans="1:4" x14ac:dyDescent="0.2">
      <c r="A1713">
        <v>29.13</v>
      </c>
      <c r="B1713">
        <v>1.5318069999999999</v>
      </c>
      <c r="C1713">
        <f t="shared" si="27"/>
        <v>13.209974640606651</v>
      </c>
      <c r="D1713" s="11">
        <f>EXP((Result!H$6+B1713-Result!C$30)/F$2)</f>
        <v>7.1771222813526419E-5</v>
      </c>
    </row>
    <row r="1714" spans="1:4" x14ac:dyDescent="0.2">
      <c r="A1714">
        <v>29.14</v>
      </c>
      <c r="B1714">
        <v>-3.041979</v>
      </c>
      <c r="C1714">
        <f t="shared" si="27"/>
        <v>5.94329756411348E-3</v>
      </c>
      <c r="D1714" s="11">
        <f>EXP((Result!H$6+B1714-Result!C$30)/F$2)</f>
        <v>3.2290579302844622E-8</v>
      </c>
    </row>
    <row r="1715" spans="1:4" x14ac:dyDescent="0.2">
      <c r="A1715">
        <v>29.15</v>
      </c>
      <c r="B1715">
        <v>2.5542069999999999</v>
      </c>
      <c r="C1715">
        <f t="shared" si="27"/>
        <v>73.968133521343347</v>
      </c>
      <c r="D1715" s="11">
        <f>EXP((Result!H$6+B1715-Result!C$30)/F$2)</f>
        <v>4.0187687989514547E-4</v>
      </c>
    </row>
    <row r="1716" spans="1:4" x14ac:dyDescent="0.2">
      <c r="A1716">
        <v>29.16</v>
      </c>
      <c r="B1716">
        <v>-0.76932400000000001</v>
      </c>
      <c r="C1716">
        <f t="shared" si="27"/>
        <v>0.27355587873946235</v>
      </c>
      <c r="D1716" s="11">
        <f>EXP((Result!H$6+B1716-Result!C$30)/F$2)</f>
        <v>1.4862587142754958E-6</v>
      </c>
    </row>
    <row r="1717" spans="1:4" x14ac:dyDescent="0.2">
      <c r="A1717">
        <v>29.17</v>
      </c>
      <c r="B1717">
        <v>-0.74256699999999998</v>
      </c>
      <c r="C1717">
        <f t="shared" si="27"/>
        <v>0.28617093707671187</v>
      </c>
      <c r="D1717" s="11">
        <f>EXP((Result!H$6+B1717-Result!C$30)/F$2)</f>
        <v>1.55479769238566E-6</v>
      </c>
    </row>
    <row r="1718" spans="1:4" x14ac:dyDescent="0.2">
      <c r="A1718">
        <v>29.18</v>
      </c>
      <c r="B1718">
        <v>-0.705654</v>
      </c>
      <c r="C1718">
        <f t="shared" si="27"/>
        <v>0.30453461689772227</v>
      </c>
      <c r="D1718" s="11">
        <f>EXP((Result!H$6+B1718-Result!C$30)/F$2)</f>
        <v>1.6545695535714186E-6</v>
      </c>
    </row>
    <row r="1719" spans="1:4" x14ac:dyDescent="0.2">
      <c r="A1719">
        <v>29.19</v>
      </c>
      <c r="B1719">
        <v>-0.118505</v>
      </c>
      <c r="C1719">
        <f t="shared" si="27"/>
        <v>0.81899979895394925</v>
      </c>
      <c r="D1719" s="11">
        <f>EXP((Result!H$6+B1719-Result!C$30)/F$2)</f>
        <v>4.4497146023482188E-6</v>
      </c>
    </row>
    <row r="1720" spans="1:4" x14ac:dyDescent="0.2">
      <c r="A1720">
        <v>29.2</v>
      </c>
      <c r="B1720">
        <v>-0.62134999999999996</v>
      </c>
      <c r="C1720">
        <f t="shared" si="27"/>
        <v>0.35101545643393017</v>
      </c>
      <c r="D1720" s="11">
        <f>EXP((Result!H$6+B1720-Result!C$30)/F$2)</f>
        <v>1.9071049884736416E-6</v>
      </c>
    </row>
    <row r="1721" spans="1:4" x14ac:dyDescent="0.2">
      <c r="A1721">
        <v>29.21</v>
      </c>
      <c r="B1721">
        <v>-3.3942040000000002</v>
      </c>
      <c r="C1721">
        <f t="shared" si="27"/>
        <v>3.2831167165392858E-3</v>
      </c>
      <c r="D1721" s="11">
        <f>EXP((Result!H$6+B1721-Result!C$30)/F$2)</f>
        <v>1.7837528670284557E-8</v>
      </c>
    </row>
    <row r="1722" spans="1:4" x14ac:dyDescent="0.2">
      <c r="A1722">
        <v>29.22</v>
      </c>
      <c r="B1722">
        <v>1.8231109999999999</v>
      </c>
      <c r="C1722">
        <f t="shared" si="27"/>
        <v>21.580629386729175</v>
      </c>
      <c r="D1722" s="11">
        <f>EXP((Result!H$6+B1722-Result!C$30)/F$2)</f>
        <v>1.17249896559979E-4</v>
      </c>
    </row>
    <row r="1723" spans="1:4" x14ac:dyDescent="0.2">
      <c r="A1723">
        <v>29.23</v>
      </c>
      <c r="B1723">
        <v>-3.9455999999999998E-2</v>
      </c>
      <c r="C1723">
        <f t="shared" si="27"/>
        <v>0.93568144011596177</v>
      </c>
      <c r="D1723" s="11">
        <f>EXP((Result!H$6+B1723-Result!C$30)/F$2)</f>
        <v>5.083658594969107E-6</v>
      </c>
    </row>
    <row r="1724" spans="1:4" x14ac:dyDescent="0.2">
      <c r="A1724">
        <v>29.24</v>
      </c>
      <c r="B1724">
        <v>1.497471</v>
      </c>
      <c r="C1724">
        <f t="shared" si="27"/>
        <v>12.467419315830989</v>
      </c>
      <c r="D1724" s="11">
        <f>EXP((Result!H$6+B1724-Result!C$30)/F$2)</f>
        <v>6.7736839318041016E-5</v>
      </c>
    </row>
    <row r="1725" spans="1:4" x14ac:dyDescent="0.2">
      <c r="A1725">
        <v>29.25</v>
      </c>
      <c r="B1725">
        <v>-0.90615199999999996</v>
      </c>
      <c r="C1725">
        <f t="shared" si="27"/>
        <v>0.21723108215765549</v>
      </c>
      <c r="D1725" s="11">
        <f>EXP((Result!H$6+B1725-Result!C$30)/F$2)</f>
        <v>1.1802399946806036E-6</v>
      </c>
    </row>
    <row r="1726" spans="1:4" x14ac:dyDescent="0.2">
      <c r="A1726">
        <v>29.26</v>
      </c>
      <c r="B1726">
        <v>3.629931</v>
      </c>
      <c r="C1726">
        <f t="shared" si="27"/>
        <v>453.11375928095345</v>
      </c>
      <c r="D1726" s="11">
        <f>EXP((Result!H$6+B1726-Result!C$30)/F$2)</f>
        <v>2.4618161247078898E-3</v>
      </c>
    </row>
    <row r="1727" spans="1:4" x14ac:dyDescent="0.2">
      <c r="A1727">
        <v>29.27</v>
      </c>
      <c r="B1727">
        <v>-1.2844580000000001</v>
      </c>
      <c r="C1727">
        <f t="shared" si="27"/>
        <v>0.11484074573358372</v>
      </c>
      <c r="D1727" s="11">
        <f>EXP((Result!H$6+B1727-Result!C$30)/F$2)</f>
        <v>6.2394220839609651E-7</v>
      </c>
    </row>
    <row r="1728" spans="1:4" x14ac:dyDescent="0.2">
      <c r="A1728">
        <v>29.28</v>
      </c>
      <c r="B1728">
        <v>2.3110819999999999</v>
      </c>
      <c r="C1728">
        <f t="shared" si="27"/>
        <v>49.106342693940711</v>
      </c>
      <c r="D1728" s="11">
        <f>EXP((Result!H$6+B1728-Result!C$30)/F$2)</f>
        <v>2.6680007789040981E-4</v>
      </c>
    </row>
    <row r="1729" spans="1:4" x14ac:dyDescent="0.2">
      <c r="A1729">
        <v>29.29</v>
      </c>
      <c r="B1729">
        <v>0.78656199999999998</v>
      </c>
      <c r="C1729">
        <f t="shared" si="27"/>
        <v>3.7632916698536394</v>
      </c>
      <c r="D1729" s="11">
        <f>EXP((Result!H$6+B1729-Result!C$30)/F$2)</f>
        <v>2.0446371192802621E-5</v>
      </c>
    </row>
    <row r="1730" spans="1:4" x14ac:dyDescent="0.2">
      <c r="A1730">
        <v>29.3</v>
      </c>
      <c r="B1730">
        <v>1.07162</v>
      </c>
      <c r="C1730">
        <f t="shared" ref="C1730:C1793" si="28">EXP(1/F$2*(B1730))</f>
        <v>6.0835836246258506</v>
      </c>
      <c r="D1730" s="11">
        <f>EXP((Result!H$6+B1730-Result!C$30)/F$2)</f>
        <v>3.3052768662066866E-5</v>
      </c>
    </row>
    <row r="1731" spans="1:4" x14ac:dyDescent="0.2">
      <c r="A1731">
        <v>29.31</v>
      </c>
      <c r="B1731">
        <v>-2.8036690000000002</v>
      </c>
      <c r="C1731">
        <f t="shared" si="28"/>
        <v>8.8799631034743327E-3</v>
      </c>
      <c r="D1731" s="11">
        <f>EXP((Result!H$6+B1731-Result!C$30)/F$2)</f>
        <v>4.8245801208145357E-8</v>
      </c>
    </row>
    <row r="1732" spans="1:4" x14ac:dyDescent="0.2">
      <c r="A1732">
        <v>29.32</v>
      </c>
      <c r="B1732">
        <v>0.89107499999999995</v>
      </c>
      <c r="C1732">
        <f t="shared" si="28"/>
        <v>4.4879232143509684</v>
      </c>
      <c r="D1732" s="11">
        <f>EXP((Result!H$6+B1732-Result!C$30)/F$2)</f>
        <v>2.438337284895717E-5</v>
      </c>
    </row>
    <row r="1733" spans="1:4" x14ac:dyDescent="0.2">
      <c r="A1733">
        <v>29.33</v>
      </c>
      <c r="B1733">
        <v>-2.9141659999999998</v>
      </c>
      <c r="C1733">
        <f t="shared" si="28"/>
        <v>7.3714822137502401E-3</v>
      </c>
      <c r="D1733" s="11">
        <f>EXP((Result!H$6+B1733-Result!C$30)/F$2)</f>
        <v>4.0050061171405641E-8</v>
      </c>
    </row>
    <row r="1734" spans="1:4" x14ac:dyDescent="0.2">
      <c r="A1734">
        <v>29.34</v>
      </c>
      <c r="B1734">
        <v>-0.57953600000000005</v>
      </c>
      <c r="C1734">
        <f t="shared" si="28"/>
        <v>0.37663761863320533</v>
      </c>
      <c r="D1734" s="11">
        <f>EXP((Result!H$6+B1734-Result!C$30)/F$2)</f>
        <v>2.0463129704871465E-6</v>
      </c>
    </row>
    <row r="1735" spans="1:4" x14ac:dyDescent="0.2">
      <c r="A1735">
        <v>29.35</v>
      </c>
      <c r="B1735">
        <v>-0.68495099999999998</v>
      </c>
      <c r="C1735">
        <f t="shared" si="28"/>
        <v>0.31534512158402878</v>
      </c>
      <c r="D1735" s="11">
        <f>EXP((Result!H$6+B1735-Result!C$30)/F$2)</f>
        <v>1.7133041962695629E-6</v>
      </c>
    </row>
    <row r="1736" spans="1:4" x14ac:dyDescent="0.2">
      <c r="A1736">
        <v>29.36</v>
      </c>
      <c r="B1736">
        <v>0.78925400000000001</v>
      </c>
      <c r="C1736">
        <f t="shared" si="28"/>
        <v>3.7803999960103156</v>
      </c>
      <c r="D1736" s="11">
        <f>EXP((Result!H$6+B1736-Result!C$30)/F$2)</f>
        <v>2.0539322581579895E-5</v>
      </c>
    </row>
    <row r="1737" spans="1:4" x14ac:dyDescent="0.2">
      <c r="A1737">
        <v>29.37</v>
      </c>
      <c r="B1737">
        <v>-0.76694799999999996</v>
      </c>
      <c r="C1737">
        <f t="shared" si="28"/>
        <v>0.27465321915812585</v>
      </c>
      <c r="D1737" s="11">
        <f>EXP((Result!H$6+B1737-Result!C$30)/F$2)</f>
        <v>1.4922206836079812E-6</v>
      </c>
    </row>
    <row r="1738" spans="1:4" x14ac:dyDescent="0.2">
      <c r="A1738">
        <v>29.38</v>
      </c>
      <c r="B1738">
        <v>0.47667199999999998</v>
      </c>
      <c r="C1738">
        <f t="shared" si="28"/>
        <v>2.2325717456845697</v>
      </c>
      <c r="D1738" s="11">
        <f>EXP((Result!H$6+B1738-Result!C$30)/F$2)</f>
        <v>1.2129804073518809E-5</v>
      </c>
    </row>
    <row r="1739" spans="1:4" x14ac:dyDescent="0.2">
      <c r="A1739">
        <v>29.39</v>
      </c>
      <c r="B1739">
        <v>-1.1799679999999999</v>
      </c>
      <c r="C1739">
        <f t="shared" si="28"/>
        <v>0.13694832106849106</v>
      </c>
      <c r="D1739" s="11">
        <f>EXP((Result!H$6+B1739-Result!C$30)/F$2)</f>
        <v>7.4405505935881314E-7</v>
      </c>
    </row>
    <row r="1740" spans="1:4" x14ac:dyDescent="0.2">
      <c r="A1740">
        <v>29.4</v>
      </c>
      <c r="B1740">
        <v>-2.3663780000000001</v>
      </c>
      <c r="C1740">
        <f t="shared" si="28"/>
        <v>1.8552373622713871E-2</v>
      </c>
      <c r="D1740" s="11">
        <f>EXP((Result!H$6+B1740-Result!C$30)/F$2)</f>
        <v>1.0079705504524985E-7</v>
      </c>
    </row>
    <row r="1741" spans="1:4" x14ac:dyDescent="0.2">
      <c r="A1741">
        <v>29.41</v>
      </c>
      <c r="B1741">
        <v>-0.45248899999999997</v>
      </c>
      <c r="C1741">
        <f t="shared" si="28"/>
        <v>0.46654175738012316</v>
      </c>
      <c r="D1741" s="11">
        <f>EXP((Result!H$6+B1741-Result!C$30)/F$2)</f>
        <v>2.5347718925829246E-6</v>
      </c>
    </row>
    <row r="1742" spans="1:4" x14ac:dyDescent="0.2">
      <c r="A1742">
        <v>29.42</v>
      </c>
      <c r="B1742">
        <v>1.6814020000000001</v>
      </c>
      <c r="C1742">
        <f t="shared" si="28"/>
        <v>16.996846063699131</v>
      </c>
      <c r="D1742" s="11">
        <f>EXP((Result!H$6+B1742-Result!C$30)/F$2)</f>
        <v>9.2345705359275096E-5</v>
      </c>
    </row>
    <row r="1743" spans="1:4" x14ac:dyDescent="0.2">
      <c r="A1743">
        <v>29.43</v>
      </c>
      <c r="B1743">
        <v>0.27543499999999999</v>
      </c>
      <c r="C1743">
        <f t="shared" si="28"/>
        <v>1.5905596428184521</v>
      </c>
      <c r="D1743" s="11">
        <f>EXP((Result!H$6+B1743-Result!C$30)/F$2)</f>
        <v>8.6416827911248354E-6</v>
      </c>
    </row>
    <row r="1744" spans="1:4" x14ac:dyDescent="0.2">
      <c r="A1744">
        <v>29.44</v>
      </c>
      <c r="B1744">
        <v>2.179373</v>
      </c>
      <c r="C1744">
        <f t="shared" si="28"/>
        <v>39.333205339770068</v>
      </c>
      <c r="D1744" s="11">
        <f>EXP((Result!H$6+B1744-Result!C$30)/F$2)</f>
        <v>2.1370156425078323E-4</v>
      </c>
    </row>
    <row r="1745" spans="1:4" x14ac:dyDescent="0.2">
      <c r="A1745">
        <v>29.45</v>
      </c>
      <c r="B1745">
        <v>1.523191</v>
      </c>
      <c r="C1745">
        <f t="shared" si="28"/>
        <v>13.019587163313652</v>
      </c>
      <c r="D1745" s="11">
        <f>EXP((Result!H$6+B1745-Result!C$30)/F$2)</f>
        <v>7.0736827031137972E-5</v>
      </c>
    </row>
    <row r="1746" spans="1:4" x14ac:dyDescent="0.2">
      <c r="A1746">
        <v>29.46</v>
      </c>
      <c r="B1746">
        <v>0.13713400000000001</v>
      </c>
      <c r="C1746">
        <f t="shared" si="28"/>
        <v>1.2599345997535827</v>
      </c>
      <c r="D1746" s="11">
        <f>EXP((Result!H$6+B1746-Result!C$30)/F$2)</f>
        <v>6.8453611266912038E-6</v>
      </c>
    </row>
    <row r="1747" spans="1:4" x14ac:dyDescent="0.2">
      <c r="A1747">
        <v>29.47</v>
      </c>
      <c r="B1747">
        <v>0.27115299999999998</v>
      </c>
      <c r="C1747">
        <f t="shared" si="28"/>
        <v>1.5791253275966424</v>
      </c>
      <c r="D1747" s="11">
        <f>EXP((Result!H$6+B1747-Result!C$30)/F$2)</f>
        <v>8.5795589182309438E-6</v>
      </c>
    </row>
    <row r="1748" spans="1:4" x14ac:dyDescent="0.2">
      <c r="A1748">
        <v>29.48</v>
      </c>
      <c r="B1748">
        <v>0.71479800000000004</v>
      </c>
      <c r="C1748">
        <f t="shared" si="28"/>
        <v>3.3346823320510577</v>
      </c>
      <c r="D1748" s="11">
        <f>EXP((Result!H$6+B1748-Result!C$30)/F$2)</f>
        <v>1.8117690243724393E-5</v>
      </c>
    </row>
    <row r="1749" spans="1:4" x14ac:dyDescent="0.2">
      <c r="A1749">
        <v>29.49</v>
      </c>
      <c r="B1749">
        <v>-0.86193699999999995</v>
      </c>
      <c r="C1749">
        <f t="shared" si="28"/>
        <v>0.23403259908601443</v>
      </c>
      <c r="D1749" s="11">
        <f>EXP((Result!H$6+B1749-Result!C$30)/F$2)</f>
        <v>1.2715244556941606E-6</v>
      </c>
    </row>
    <row r="1750" spans="1:4" x14ac:dyDescent="0.2">
      <c r="A1750">
        <v>29.5</v>
      </c>
      <c r="B1750">
        <v>-0.96886700000000003</v>
      </c>
      <c r="C1750">
        <f t="shared" si="28"/>
        <v>0.1954475243975928</v>
      </c>
      <c r="D1750" s="11">
        <f>EXP((Result!H$6+B1750-Result!C$30)/F$2)</f>
        <v>1.0618875662919195E-6</v>
      </c>
    </row>
    <row r="1751" spans="1:4" x14ac:dyDescent="0.2">
      <c r="A1751">
        <v>29.51</v>
      </c>
      <c r="B1751">
        <v>0.61389199999999999</v>
      </c>
      <c r="C1751">
        <f t="shared" si="28"/>
        <v>2.8133020155177415</v>
      </c>
      <c r="D1751" s="11">
        <f>EXP((Result!H$6+B1751-Result!C$30)/F$2)</f>
        <v>1.5284974520450225E-5</v>
      </c>
    </row>
    <row r="1752" spans="1:4" x14ac:dyDescent="0.2">
      <c r="A1752">
        <v>29.52</v>
      </c>
      <c r="B1752">
        <v>-2.233333</v>
      </c>
      <c r="C1752">
        <f t="shared" si="28"/>
        <v>2.3214287180671967E-2</v>
      </c>
      <c r="D1752" s="11">
        <f>EXP((Result!H$6+B1752-Result!C$30)/F$2)</f>
        <v>1.261257362735311E-7</v>
      </c>
    </row>
    <row r="1753" spans="1:4" x14ac:dyDescent="0.2">
      <c r="A1753">
        <v>29.53</v>
      </c>
      <c r="B1753">
        <v>-1.7105239999999999</v>
      </c>
      <c r="C1753">
        <f t="shared" si="28"/>
        <v>5.6017225325968756E-2</v>
      </c>
      <c r="D1753" s="11">
        <f>EXP((Result!H$6+B1753-Result!C$30)/F$2)</f>
        <v>3.0434765165309813E-7</v>
      </c>
    </row>
    <row r="1754" spans="1:4" x14ac:dyDescent="0.2">
      <c r="A1754">
        <v>29.54</v>
      </c>
      <c r="B1754">
        <v>-0.37793500000000002</v>
      </c>
      <c r="C1754">
        <f t="shared" si="28"/>
        <v>0.52898763194453602</v>
      </c>
      <c r="D1754" s="11">
        <f>EXP((Result!H$6+B1754-Result!C$30)/F$2)</f>
        <v>2.8740470917472823E-6</v>
      </c>
    </row>
    <row r="1755" spans="1:4" x14ac:dyDescent="0.2">
      <c r="A1755">
        <v>29.55</v>
      </c>
      <c r="B1755">
        <v>-2.5154969999999999</v>
      </c>
      <c r="C1755">
        <f t="shared" si="28"/>
        <v>1.443050196673629E-2</v>
      </c>
      <c r="D1755" s="11">
        <f>EXP((Result!H$6+B1755-Result!C$30)/F$2)</f>
        <v>7.8402479954957551E-8</v>
      </c>
    </row>
    <row r="1756" spans="1:4" x14ac:dyDescent="0.2">
      <c r="A1756">
        <v>29.56</v>
      </c>
      <c r="B1756">
        <v>0.58716400000000002</v>
      </c>
      <c r="C1756">
        <f t="shared" si="28"/>
        <v>2.6894167461011431</v>
      </c>
      <c r="D1756" s="11">
        <f>EXP((Result!H$6+B1756-Result!C$30)/F$2)</f>
        <v>1.4611892435396051E-5</v>
      </c>
    </row>
    <row r="1757" spans="1:4" x14ac:dyDescent="0.2">
      <c r="A1757">
        <v>29.57</v>
      </c>
      <c r="B1757">
        <v>-0.57994400000000002</v>
      </c>
      <c r="C1757">
        <f t="shared" si="28"/>
        <v>0.3763787890778163</v>
      </c>
      <c r="D1757" s="11">
        <f>EXP((Result!H$6+B1757-Result!C$30)/F$2)</f>
        <v>2.0449067214824461E-6</v>
      </c>
    </row>
    <row r="1758" spans="1:4" x14ac:dyDescent="0.2">
      <c r="A1758">
        <v>29.58</v>
      </c>
      <c r="B1758">
        <v>-2.1069469999999999</v>
      </c>
      <c r="C1758">
        <f t="shared" si="28"/>
        <v>2.8723574902158482E-2</v>
      </c>
      <c r="D1758" s="11">
        <f>EXP((Result!H$6+B1758-Result!C$30)/F$2)</f>
        <v>1.5605829309973303E-7</v>
      </c>
    </row>
    <row r="1759" spans="1:4" x14ac:dyDescent="0.2">
      <c r="A1759">
        <v>29.59</v>
      </c>
      <c r="B1759">
        <v>4.6254999999999998E-2</v>
      </c>
      <c r="C1759">
        <f t="shared" si="28"/>
        <v>1.0810534398902034</v>
      </c>
      <c r="D1759" s="11">
        <f>EXP((Result!H$6+B1759-Result!C$30)/F$2)</f>
        <v>5.8734804129893288E-6</v>
      </c>
    </row>
    <row r="1760" spans="1:4" x14ac:dyDescent="0.2">
      <c r="A1760">
        <v>29.6</v>
      </c>
      <c r="B1760">
        <v>-1.2906169999999999</v>
      </c>
      <c r="C1760">
        <f t="shared" si="28"/>
        <v>0.11365515716024439</v>
      </c>
      <c r="D1760" s="11">
        <f>EXP((Result!H$6+B1760-Result!C$30)/F$2)</f>
        <v>6.1750077728231373E-7</v>
      </c>
    </row>
    <row r="1761" spans="1:4" x14ac:dyDescent="0.2">
      <c r="A1761">
        <v>29.61</v>
      </c>
      <c r="B1761">
        <v>1.042432</v>
      </c>
      <c r="C1761">
        <f t="shared" si="28"/>
        <v>5.791634161196467</v>
      </c>
      <c r="D1761" s="11">
        <f>EXP((Result!H$6+B1761-Result!C$30)/F$2)</f>
        <v>3.1466575610214224E-5</v>
      </c>
    </row>
    <row r="1762" spans="1:4" x14ac:dyDescent="0.2">
      <c r="A1762">
        <v>29.62</v>
      </c>
      <c r="B1762">
        <v>0.295628</v>
      </c>
      <c r="C1762">
        <f t="shared" si="28"/>
        <v>1.6456073401184075</v>
      </c>
      <c r="D1762" s="11">
        <f>EXP((Result!H$6+B1762-Result!C$30)/F$2)</f>
        <v>8.9407628920163364E-6</v>
      </c>
    </row>
    <row r="1763" spans="1:4" x14ac:dyDescent="0.2">
      <c r="A1763">
        <v>29.63</v>
      </c>
      <c r="B1763">
        <v>-0.92108299999999999</v>
      </c>
      <c r="C1763">
        <f t="shared" si="28"/>
        <v>0.21183425262839409</v>
      </c>
      <c r="D1763" s="11">
        <f>EXP((Result!H$6+B1763-Result!C$30)/F$2)</f>
        <v>1.1509184353915678E-6</v>
      </c>
    </row>
    <row r="1764" spans="1:4" x14ac:dyDescent="0.2">
      <c r="A1764">
        <v>29.64</v>
      </c>
      <c r="B1764">
        <v>0.57212099999999999</v>
      </c>
      <c r="C1764">
        <f t="shared" si="28"/>
        <v>2.6221067456254241</v>
      </c>
      <c r="D1764" s="11">
        <f>EXP((Result!H$6+B1764-Result!C$30)/F$2)</f>
        <v>1.4246189913388808E-5</v>
      </c>
    </row>
    <row r="1765" spans="1:4" x14ac:dyDescent="0.2">
      <c r="A1765">
        <v>29.65</v>
      </c>
      <c r="B1765">
        <v>-0.944747</v>
      </c>
      <c r="C1765">
        <f t="shared" si="28"/>
        <v>0.20355417701701467</v>
      </c>
      <c r="D1765" s="11">
        <f>EXP((Result!H$6+B1765-Result!C$30)/F$2)</f>
        <v>1.1059318878935577E-6</v>
      </c>
    </row>
    <row r="1766" spans="1:4" x14ac:dyDescent="0.2">
      <c r="A1766">
        <v>29.66</v>
      </c>
      <c r="B1766">
        <v>-3.3316319999999999</v>
      </c>
      <c r="C1766">
        <f t="shared" si="28"/>
        <v>3.6481566105450096E-3</v>
      </c>
      <c r="D1766" s="11">
        <f>EXP((Result!H$6+B1766-Result!C$30)/F$2)</f>
        <v>1.9820829946880249E-8</v>
      </c>
    </row>
    <row r="1767" spans="1:4" x14ac:dyDescent="0.2">
      <c r="A1767">
        <v>29.67</v>
      </c>
      <c r="B1767">
        <v>-2.508575</v>
      </c>
      <c r="C1767">
        <f t="shared" si="28"/>
        <v>1.4599790430225119E-2</v>
      </c>
      <c r="D1767" s="11">
        <f>EXP((Result!H$6+B1767-Result!C$30)/F$2)</f>
        <v>7.9322242510402895E-8</v>
      </c>
    </row>
    <row r="1768" spans="1:4" x14ac:dyDescent="0.2">
      <c r="A1768">
        <v>29.68</v>
      </c>
      <c r="B1768">
        <v>0.51459500000000002</v>
      </c>
      <c r="C1768">
        <f t="shared" si="28"/>
        <v>2.3798831505224407</v>
      </c>
      <c r="D1768" s="11">
        <f>EXP((Result!H$6+B1768-Result!C$30)/F$2)</f>
        <v>1.293016288928007E-5</v>
      </c>
    </row>
    <row r="1769" spans="1:4" x14ac:dyDescent="0.2">
      <c r="A1769">
        <v>29.69</v>
      </c>
      <c r="B1769">
        <v>-0.51210999999999995</v>
      </c>
      <c r="C1769">
        <f t="shared" si="28"/>
        <v>0.42195172638471934</v>
      </c>
      <c r="D1769" s="11">
        <f>EXP((Result!H$6+B1769-Result!C$30)/F$2)</f>
        <v>2.2925094252504201E-6</v>
      </c>
    </row>
    <row r="1770" spans="1:4" x14ac:dyDescent="0.2">
      <c r="A1770">
        <v>29.7</v>
      </c>
      <c r="B1770">
        <v>-1.818805</v>
      </c>
      <c r="C1770">
        <f t="shared" si="28"/>
        <v>4.6675267459959528E-2</v>
      </c>
      <c r="D1770" s="11">
        <f>EXP((Result!H$6+B1770-Result!C$30)/F$2)</f>
        <v>2.5359178286778604E-7</v>
      </c>
    </row>
    <row r="1771" spans="1:4" x14ac:dyDescent="0.2">
      <c r="A1771">
        <v>29.71</v>
      </c>
      <c r="B1771">
        <v>-1.745449</v>
      </c>
      <c r="C1771">
        <f t="shared" si="28"/>
        <v>5.281595952236854E-2</v>
      </c>
      <c r="D1771" s="11">
        <f>EXP((Result!H$6+B1771-Result!C$30)/F$2)</f>
        <v>2.8695482785696044E-7</v>
      </c>
    </row>
    <row r="1772" spans="1:4" x14ac:dyDescent="0.2">
      <c r="A1772">
        <v>29.72</v>
      </c>
      <c r="B1772">
        <v>-0.95239399999999996</v>
      </c>
      <c r="C1772">
        <f t="shared" si="28"/>
        <v>0.20094829026460556</v>
      </c>
      <c r="D1772" s="11">
        <f>EXP((Result!H$6+B1772-Result!C$30)/F$2)</f>
        <v>1.0917738229598772E-6</v>
      </c>
    </row>
    <row r="1773" spans="1:4" x14ac:dyDescent="0.2">
      <c r="A1773">
        <v>29.73</v>
      </c>
      <c r="B1773">
        <v>-2.2996829999999999</v>
      </c>
      <c r="C1773">
        <f t="shared" si="28"/>
        <v>2.075886690486866E-2</v>
      </c>
      <c r="D1773" s="11">
        <f>EXP((Result!H$6+B1773-Result!C$30)/F$2)</f>
        <v>1.1278517200221048E-7</v>
      </c>
    </row>
    <row r="1774" spans="1:4" x14ac:dyDescent="0.2">
      <c r="A1774">
        <v>29.74</v>
      </c>
      <c r="B1774">
        <v>-0.487122</v>
      </c>
      <c r="C1774">
        <f t="shared" si="28"/>
        <v>0.4400963565769575</v>
      </c>
      <c r="D1774" s="11">
        <f>EXP((Result!H$6+B1774-Result!C$30)/F$2)</f>
        <v>2.3910911660808008E-6</v>
      </c>
    </row>
    <row r="1775" spans="1:4" x14ac:dyDescent="0.2">
      <c r="A1775">
        <v>29.75</v>
      </c>
      <c r="B1775">
        <v>-1.9048099999999999</v>
      </c>
      <c r="C1775">
        <f t="shared" si="28"/>
        <v>4.0378718564525851E-2</v>
      </c>
      <c r="D1775" s="11">
        <f>EXP((Result!H$6+B1775-Result!C$30)/F$2)</f>
        <v>2.1938195082607352E-7</v>
      </c>
    </row>
    <row r="1776" spans="1:4" x14ac:dyDescent="0.2">
      <c r="A1776">
        <v>29.76</v>
      </c>
      <c r="B1776">
        <v>0.98742799999999997</v>
      </c>
      <c r="C1776">
        <f t="shared" si="28"/>
        <v>5.279002463413077</v>
      </c>
      <c r="D1776" s="11">
        <f>EXP((Result!H$6+B1776-Result!C$30)/F$2)</f>
        <v>2.8681392080051269E-5</v>
      </c>
    </row>
    <row r="1777" spans="1:4" x14ac:dyDescent="0.2">
      <c r="A1777">
        <v>29.77</v>
      </c>
      <c r="B1777">
        <v>-1.3803939999999999</v>
      </c>
      <c r="C1777">
        <f t="shared" si="28"/>
        <v>9.7700030088719428E-2</v>
      </c>
      <c r="D1777" s="11">
        <f>EXP((Result!H$6+B1777-Result!C$30)/F$2)</f>
        <v>5.3081484402181218E-7</v>
      </c>
    </row>
    <row r="1778" spans="1:4" x14ac:dyDescent="0.2">
      <c r="A1778">
        <v>29.78</v>
      </c>
      <c r="B1778">
        <v>1.121545</v>
      </c>
      <c r="C1778">
        <f t="shared" si="28"/>
        <v>6.6174729244655284</v>
      </c>
      <c r="D1778" s="11">
        <f>EXP((Result!H$6+B1778-Result!C$30)/F$2)</f>
        <v>3.5953447046320839E-5</v>
      </c>
    </row>
    <row r="1779" spans="1:4" x14ac:dyDescent="0.2">
      <c r="A1779">
        <v>29.79</v>
      </c>
      <c r="B1779">
        <v>0.35327799999999998</v>
      </c>
      <c r="C1779">
        <f t="shared" si="28"/>
        <v>1.8134754745990809</v>
      </c>
      <c r="D1779" s="11">
        <f>EXP((Result!H$6+B1779-Result!C$30)/F$2)</f>
        <v>9.8528086461442795E-6</v>
      </c>
    </row>
    <row r="1780" spans="1:4" x14ac:dyDescent="0.2">
      <c r="A1780">
        <v>29.8</v>
      </c>
      <c r="B1780">
        <v>-2.5549010000000001</v>
      </c>
      <c r="C1780">
        <f t="shared" si="28"/>
        <v>1.3503535933623486E-2</v>
      </c>
      <c r="D1780" s="11">
        <f>EXP((Result!H$6+B1780-Result!C$30)/F$2)</f>
        <v>7.3366173110082575E-8</v>
      </c>
    </row>
    <row r="1781" spans="1:4" x14ac:dyDescent="0.2">
      <c r="A1781">
        <v>29.81</v>
      </c>
      <c r="B1781">
        <v>-0.55299100000000001</v>
      </c>
      <c r="C1781">
        <f t="shared" si="28"/>
        <v>0.39386558721667353</v>
      </c>
      <c r="D1781" s="11">
        <f>EXP((Result!H$6+B1781-Result!C$30)/F$2)</f>
        <v>2.1399143895260397E-6</v>
      </c>
    </row>
    <row r="1782" spans="1:4" x14ac:dyDescent="0.2">
      <c r="A1782">
        <v>29.82</v>
      </c>
      <c r="B1782">
        <v>-0.85111599999999998</v>
      </c>
      <c r="C1782">
        <f t="shared" si="28"/>
        <v>0.23833873948998097</v>
      </c>
      <c r="D1782" s="11">
        <f>EXP((Result!H$6+B1782-Result!C$30)/F$2)</f>
        <v>1.2949201828478965E-6</v>
      </c>
    </row>
    <row r="1783" spans="1:4" x14ac:dyDescent="0.2">
      <c r="A1783">
        <v>29.83</v>
      </c>
      <c r="B1783">
        <v>-2.5492010000000001</v>
      </c>
      <c r="C1783">
        <f t="shared" si="28"/>
        <v>1.363384925004359E-2</v>
      </c>
      <c r="D1783" s="11">
        <f>EXP((Result!H$6+B1783-Result!C$30)/F$2)</f>
        <v>7.4074179470640628E-8</v>
      </c>
    </row>
    <row r="1784" spans="1:4" x14ac:dyDescent="0.2">
      <c r="A1784">
        <v>29.84</v>
      </c>
      <c r="B1784">
        <v>-1.8674710000000001</v>
      </c>
      <c r="C1784">
        <f t="shared" si="28"/>
        <v>4.3000687528168789E-2</v>
      </c>
      <c r="D1784" s="11">
        <f>EXP((Result!H$6+B1784-Result!C$30)/F$2)</f>
        <v>2.3362739215503006E-7</v>
      </c>
    </row>
    <row r="1785" spans="1:4" x14ac:dyDescent="0.2">
      <c r="A1785">
        <v>29.85</v>
      </c>
      <c r="B1785">
        <v>-2.655939</v>
      </c>
      <c r="C1785">
        <f t="shared" si="28"/>
        <v>1.138971355813133E-2</v>
      </c>
      <c r="D1785" s="11">
        <f>EXP((Result!H$6+B1785-Result!C$30)/F$2)</f>
        <v>6.1881547224934359E-8</v>
      </c>
    </row>
    <row r="1786" spans="1:4" x14ac:dyDescent="0.2">
      <c r="A1786">
        <v>29.86</v>
      </c>
      <c r="B1786">
        <v>-0.93443900000000002</v>
      </c>
      <c r="C1786">
        <f t="shared" si="28"/>
        <v>0.20712041737786469</v>
      </c>
      <c r="D1786" s="11">
        <f>EXP((Result!H$6+B1786-Result!C$30)/F$2)</f>
        <v>1.1253076579846218E-6</v>
      </c>
    </row>
    <row r="1787" spans="1:4" x14ac:dyDescent="0.2">
      <c r="A1787">
        <v>29.87</v>
      </c>
      <c r="B1787">
        <v>-0.18302199999999999</v>
      </c>
      <c r="C1787">
        <f t="shared" si="28"/>
        <v>0.73463799708348054</v>
      </c>
      <c r="D1787" s="11">
        <f>EXP((Result!H$6+B1787-Result!C$30)/F$2)</f>
        <v>3.9913677967166696E-6</v>
      </c>
    </row>
    <row r="1788" spans="1:4" x14ac:dyDescent="0.2">
      <c r="A1788">
        <v>29.88</v>
      </c>
      <c r="B1788">
        <v>-0.56116699999999997</v>
      </c>
      <c r="C1788">
        <f t="shared" si="28"/>
        <v>0.38847693405859018</v>
      </c>
      <c r="D1788" s="11">
        <f>EXP((Result!H$6+B1788-Result!C$30)/F$2)</f>
        <v>2.1106372533470841E-6</v>
      </c>
    </row>
    <row r="1789" spans="1:4" x14ac:dyDescent="0.2">
      <c r="A1789">
        <v>29.89</v>
      </c>
      <c r="B1789">
        <v>-2.7688039999999998</v>
      </c>
      <c r="C1789">
        <f t="shared" si="28"/>
        <v>9.417240796507572E-3</v>
      </c>
      <c r="D1789" s="11">
        <f>EXP((Result!H$6+B1789-Result!C$30)/F$2)</f>
        <v>5.1164889099570301E-8</v>
      </c>
    </row>
    <row r="1790" spans="1:4" x14ac:dyDescent="0.2">
      <c r="A1790">
        <v>29.9</v>
      </c>
      <c r="B1790">
        <v>-0.26621400000000001</v>
      </c>
      <c r="C1790">
        <f t="shared" si="28"/>
        <v>0.63855384033480345</v>
      </c>
      <c r="D1790" s="11">
        <f>EXP((Result!H$6+B1790-Result!C$30)/F$2)</f>
        <v>3.4693321675443757E-6</v>
      </c>
    </row>
    <row r="1791" spans="1:4" x14ac:dyDescent="0.2">
      <c r="A1791">
        <v>29.91</v>
      </c>
      <c r="B1791">
        <v>-1.5232399999999999</v>
      </c>
      <c r="C1791">
        <f t="shared" si="28"/>
        <v>7.6801009877430826E-2</v>
      </c>
      <c r="D1791" s="11">
        <f>EXP((Result!H$6+B1791-Result!C$30)/F$2)</f>
        <v>4.1726820392773954E-7</v>
      </c>
    </row>
    <row r="1792" spans="1:4" x14ac:dyDescent="0.2">
      <c r="A1792">
        <v>29.92</v>
      </c>
      <c r="B1792">
        <v>-0.96014299999999997</v>
      </c>
      <c r="C1792">
        <f t="shared" si="28"/>
        <v>0.19834167360383675</v>
      </c>
      <c r="D1792" s="11">
        <f>EXP((Result!H$6+B1792-Result!C$30)/F$2)</f>
        <v>1.0776117923550335E-6</v>
      </c>
    </row>
    <row r="1793" spans="1:4" x14ac:dyDescent="0.2">
      <c r="A1793">
        <v>29.93</v>
      </c>
      <c r="B1793">
        <v>-0.62693500000000002</v>
      </c>
      <c r="C1793">
        <f t="shared" si="28"/>
        <v>0.34772779656022718</v>
      </c>
      <c r="D1793" s="11">
        <f>EXP((Result!H$6+B1793-Result!C$30)/F$2)</f>
        <v>1.8892427763384803E-6</v>
      </c>
    </row>
    <row r="1794" spans="1:4" x14ac:dyDescent="0.2">
      <c r="A1794">
        <v>29.94</v>
      </c>
      <c r="B1794">
        <v>1.4266559999999999</v>
      </c>
      <c r="C1794">
        <f t="shared" ref="C1794:C1857" si="29">EXP(1/F$2*(B1794))</f>
        <v>11.06515718985327</v>
      </c>
      <c r="D1794" s="11">
        <f>EXP((Result!H$6+B1794-Result!C$30)/F$2)</f>
        <v>6.0118197327832293E-5</v>
      </c>
    </row>
    <row r="1795" spans="1:4" x14ac:dyDescent="0.2">
      <c r="A1795">
        <v>29.95</v>
      </c>
      <c r="B1795">
        <v>0.54058399999999995</v>
      </c>
      <c r="C1795">
        <f t="shared" si="29"/>
        <v>2.4864121681530986</v>
      </c>
      <c r="D1795" s="11">
        <f>EXP((Result!H$6+B1795-Result!C$30)/F$2)</f>
        <v>1.3508946578763711E-5</v>
      </c>
    </row>
    <row r="1796" spans="1:4" x14ac:dyDescent="0.2">
      <c r="A1796">
        <v>29.96</v>
      </c>
      <c r="B1796">
        <v>-3.4855879999999999</v>
      </c>
      <c r="C1796">
        <f t="shared" si="29"/>
        <v>2.8145952374208994E-3</v>
      </c>
      <c r="D1796" s="11">
        <f>EXP((Result!H$6+B1796-Result!C$30)/F$2)</f>
        <v>1.5292000735101202E-8</v>
      </c>
    </row>
    <row r="1797" spans="1:4" x14ac:dyDescent="0.2">
      <c r="A1797">
        <v>29.97</v>
      </c>
      <c r="B1797">
        <v>-1.881853</v>
      </c>
      <c r="C1797">
        <f t="shared" si="29"/>
        <v>4.1971196510073389E-2</v>
      </c>
      <c r="D1797" s="11">
        <f>EXP((Result!H$6+B1797-Result!C$30)/F$2)</f>
        <v>2.2803405596367121E-7</v>
      </c>
    </row>
    <row r="1798" spans="1:4" x14ac:dyDescent="0.2">
      <c r="A1798">
        <v>29.98</v>
      </c>
      <c r="B1798">
        <v>-1.3580239999999999</v>
      </c>
      <c r="C1798">
        <f t="shared" si="29"/>
        <v>0.10145278589517623</v>
      </c>
      <c r="D1798" s="11">
        <f>EXP((Result!H$6+B1798-Result!C$30)/F$2)</f>
        <v>5.5120397272778354E-7</v>
      </c>
    </row>
    <row r="1799" spans="1:4" x14ac:dyDescent="0.2">
      <c r="A1799">
        <v>29.99</v>
      </c>
      <c r="B1799">
        <v>3.3857970000000002</v>
      </c>
      <c r="C1799">
        <f t="shared" si="29"/>
        <v>300.30450217782789</v>
      </c>
      <c r="D1799" s="11">
        <f>EXP((Result!H$6+B1799-Result!C$30)/F$2)</f>
        <v>1.631586882192544E-3</v>
      </c>
    </row>
    <row r="1800" spans="1:4" x14ac:dyDescent="0.2">
      <c r="A1800">
        <v>30</v>
      </c>
      <c r="B1800">
        <v>-1.0054E-2</v>
      </c>
      <c r="C1800">
        <f t="shared" si="29"/>
        <v>0.98320249279773864</v>
      </c>
      <c r="D1800" s="11">
        <f>EXP((Result!H$6+B1800-Result!C$30)/F$2)</f>
        <v>5.3418456205424121E-6</v>
      </c>
    </row>
    <row r="1801" spans="1:4" x14ac:dyDescent="0.2">
      <c r="A1801">
        <v>30.01</v>
      </c>
      <c r="B1801">
        <v>-3.0155460000000001</v>
      </c>
      <c r="C1801">
        <f t="shared" si="29"/>
        <v>6.2139801358022956E-3</v>
      </c>
      <c r="D1801" s="11">
        <f>EXP((Result!H$6+B1801-Result!C$30)/F$2)</f>
        <v>3.3761227028745582E-8</v>
      </c>
    </row>
    <row r="1802" spans="1:4" x14ac:dyDescent="0.2">
      <c r="A1802">
        <v>30.02</v>
      </c>
      <c r="B1802">
        <v>-0.34092699999999998</v>
      </c>
      <c r="C1802">
        <f t="shared" si="29"/>
        <v>0.56302305053137069</v>
      </c>
      <c r="D1802" s="11">
        <f>EXP((Result!H$6+B1802-Result!C$30)/F$2)</f>
        <v>3.0589652068387706E-6</v>
      </c>
    </row>
    <row r="1803" spans="1:4" x14ac:dyDescent="0.2">
      <c r="A1803">
        <v>30.03</v>
      </c>
      <c r="B1803">
        <v>0.37388500000000002</v>
      </c>
      <c r="C1803">
        <f t="shared" si="29"/>
        <v>1.877547307859343</v>
      </c>
      <c r="D1803" s="11">
        <f>EXP((Result!H$6+B1803-Result!C$30)/F$2)</f>
        <v>1.0200917854988463E-5</v>
      </c>
    </row>
    <row r="1804" spans="1:4" x14ac:dyDescent="0.2">
      <c r="A1804">
        <v>30.04</v>
      </c>
      <c r="B1804">
        <v>1.748597</v>
      </c>
      <c r="C1804">
        <f t="shared" si="29"/>
        <v>19.034364403040417</v>
      </c>
      <c r="D1804" s="11">
        <f>EXP((Result!H$6+B1804-Result!C$30)/F$2)</f>
        <v>1.0341576315257255E-4</v>
      </c>
    </row>
    <row r="1805" spans="1:4" x14ac:dyDescent="0.2">
      <c r="A1805">
        <v>30.05</v>
      </c>
      <c r="B1805">
        <v>-2.3768419999999999</v>
      </c>
      <c r="C1805">
        <f t="shared" si="29"/>
        <v>1.8228143327988666E-2</v>
      </c>
      <c r="D1805" s="11">
        <f>EXP((Result!H$6+B1805-Result!C$30)/F$2)</f>
        <v>9.9035476741073327E-8</v>
      </c>
    </row>
    <row r="1806" spans="1:4" x14ac:dyDescent="0.2">
      <c r="A1806">
        <v>30.06</v>
      </c>
      <c r="B1806">
        <v>-1.042232</v>
      </c>
      <c r="C1806">
        <f t="shared" si="29"/>
        <v>0.17272103398397134</v>
      </c>
      <c r="D1806" s="11">
        <f>EXP((Result!H$6+B1806-Result!C$30)/F$2)</f>
        <v>9.3841208268034701E-7</v>
      </c>
    </row>
    <row r="1807" spans="1:4" x14ac:dyDescent="0.2">
      <c r="A1807">
        <v>30.07</v>
      </c>
      <c r="B1807">
        <v>-1.4276599999999999</v>
      </c>
      <c r="C1807">
        <f t="shared" si="29"/>
        <v>9.0221020205565758E-2</v>
      </c>
      <c r="D1807" s="11">
        <f>EXP((Result!H$6+B1807-Result!C$30)/F$2)</f>
        <v>4.9018057337769085E-7</v>
      </c>
    </row>
    <row r="1808" spans="1:4" x14ac:dyDescent="0.2">
      <c r="A1808">
        <v>30.08</v>
      </c>
      <c r="B1808">
        <v>-1.203009</v>
      </c>
      <c r="C1808">
        <f t="shared" si="29"/>
        <v>0.13173355965613839</v>
      </c>
      <c r="D1808" s="11">
        <f>EXP((Result!H$6+B1808-Result!C$30)/F$2)</f>
        <v>7.1572269586624041E-7</v>
      </c>
    </row>
    <row r="1809" spans="1:4" x14ac:dyDescent="0.2">
      <c r="A1809">
        <v>30.09</v>
      </c>
      <c r="B1809">
        <v>-0.44826300000000002</v>
      </c>
      <c r="C1809">
        <f t="shared" si="29"/>
        <v>0.4698756100125796</v>
      </c>
      <c r="D1809" s="11">
        <f>EXP((Result!H$6+B1809-Result!C$30)/F$2)</f>
        <v>2.5528850749788923E-6</v>
      </c>
    </row>
    <row r="1810" spans="1:4" x14ac:dyDescent="0.2">
      <c r="A1810">
        <v>30.1</v>
      </c>
      <c r="B1810">
        <v>0.38644299999999998</v>
      </c>
      <c r="C1810">
        <f t="shared" si="29"/>
        <v>1.9176980348190551</v>
      </c>
      <c r="D1810" s="11">
        <f>EXP((Result!H$6+B1810-Result!C$30)/F$2)</f>
        <v>1.0419061102734956E-5</v>
      </c>
    </row>
    <row r="1811" spans="1:4" x14ac:dyDescent="0.2">
      <c r="A1811">
        <v>30.11</v>
      </c>
      <c r="B1811">
        <v>1.0711329999999999</v>
      </c>
      <c r="C1811">
        <f t="shared" si="29"/>
        <v>6.0785937509530825</v>
      </c>
      <c r="D1811" s="11">
        <f>EXP((Result!H$6+B1811-Result!C$30)/F$2)</f>
        <v>3.3025658138017971E-5</v>
      </c>
    </row>
    <row r="1812" spans="1:4" x14ac:dyDescent="0.2">
      <c r="A1812">
        <v>30.12</v>
      </c>
      <c r="B1812">
        <v>0.34611999999999998</v>
      </c>
      <c r="C1812">
        <f t="shared" si="29"/>
        <v>1.7917351336331611</v>
      </c>
      <c r="D1812" s="11">
        <f>EXP((Result!H$6+B1812-Result!C$30)/F$2)</f>
        <v>9.7346910192783789E-6</v>
      </c>
    </row>
    <row r="1813" spans="1:4" x14ac:dyDescent="0.2">
      <c r="A1813">
        <v>30.13</v>
      </c>
      <c r="B1813">
        <v>0.221414</v>
      </c>
      <c r="C1813">
        <f t="shared" si="29"/>
        <v>1.452178538755089</v>
      </c>
      <c r="D1813" s="11">
        <f>EXP((Result!H$6+B1813-Result!C$30)/F$2)</f>
        <v>7.8898432665898029E-6</v>
      </c>
    </row>
    <row r="1814" spans="1:4" x14ac:dyDescent="0.2">
      <c r="A1814">
        <v>30.14</v>
      </c>
      <c r="B1814">
        <v>-0.113121</v>
      </c>
      <c r="C1814">
        <f t="shared" si="29"/>
        <v>0.82646324653830516</v>
      </c>
      <c r="D1814" s="11">
        <f>EXP((Result!H$6+B1814-Result!C$30)/F$2)</f>
        <v>4.4902643213376397E-6</v>
      </c>
    </row>
    <row r="1815" spans="1:4" x14ac:dyDescent="0.2">
      <c r="A1815">
        <v>30.15</v>
      </c>
      <c r="B1815">
        <v>1.6125959999999999</v>
      </c>
      <c r="C1815">
        <f t="shared" si="29"/>
        <v>15.136290397065247</v>
      </c>
      <c r="D1815" s="11">
        <f>EXP((Result!H$6+B1815-Result!C$30)/F$2)</f>
        <v>8.2237104931195994E-5</v>
      </c>
    </row>
    <row r="1816" spans="1:4" x14ac:dyDescent="0.2">
      <c r="A1816">
        <v>30.16</v>
      </c>
      <c r="B1816">
        <v>-1.6916530000000001</v>
      </c>
      <c r="C1816">
        <f t="shared" si="29"/>
        <v>5.782697505300121E-2</v>
      </c>
      <c r="D1816" s="11">
        <f>EXP((Result!H$6+B1816-Result!C$30)/F$2)</f>
        <v>3.1418021790922864E-7</v>
      </c>
    </row>
    <row r="1817" spans="1:4" x14ac:dyDescent="0.2">
      <c r="A1817">
        <v>30.17</v>
      </c>
      <c r="B1817">
        <v>0.22411900000000001</v>
      </c>
      <c r="C1817">
        <f t="shared" si="29"/>
        <v>1.4588122510176056</v>
      </c>
      <c r="D1817" s="11">
        <f>EXP((Result!H$6+B1817-Result!C$30)/F$2)</f>
        <v>7.9258849437184202E-6</v>
      </c>
    </row>
    <row r="1818" spans="1:4" x14ac:dyDescent="0.2">
      <c r="A1818">
        <v>30.18</v>
      </c>
      <c r="B1818">
        <v>0.19008700000000001</v>
      </c>
      <c r="C1818">
        <f t="shared" si="29"/>
        <v>1.3775153173196144</v>
      </c>
      <c r="D1818" s="11">
        <f>EXP((Result!H$6+B1818-Result!C$30)/F$2)</f>
        <v>7.4841898987817486E-6</v>
      </c>
    </row>
    <row r="1819" spans="1:4" x14ac:dyDescent="0.2">
      <c r="A1819">
        <v>30.19</v>
      </c>
      <c r="B1819">
        <v>0.85620399999999997</v>
      </c>
      <c r="C1819">
        <f t="shared" si="29"/>
        <v>4.2318329250861879</v>
      </c>
      <c r="D1819" s="11">
        <f>EXP((Result!H$6+B1819-Result!C$30)/F$2)</f>
        <v>2.299200657375593E-5</v>
      </c>
    </row>
    <row r="1820" spans="1:4" x14ac:dyDescent="0.2">
      <c r="A1820">
        <v>30.2</v>
      </c>
      <c r="B1820">
        <v>-2.107993</v>
      </c>
      <c r="C1820">
        <f t="shared" si="29"/>
        <v>2.8672996302377775E-2</v>
      </c>
      <c r="D1820" s="11">
        <f>EXP((Result!H$6+B1820-Result!C$30)/F$2)</f>
        <v>1.5578349408964987E-7</v>
      </c>
    </row>
    <row r="1821" spans="1:4" x14ac:dyDescent="0.2">
      <c r="A1821">
        <v>30.21</v>
      </c>
      <c r="B1821">
        <v>-2.3625289999999999</v>
      </c>
      <c r="C1821">
        <f t="shared" si="29"/>
        <v>1.8673081520495193E-2</v>
      </c>
      <c r="D1821" s="11">
        <f>EXP((Result!H$6+B1821-Result!C$30)/F$2)</f>
        <v>1.0145287412611243E-7</v>
      </c>
    </row>
    <row r="1822" spans="1:4" x14ac:dyDescent="0.2">
      <c r="A1822">
        <v>30.22</v>
      </c>
      <c r="B1822">
        <v>-4.3372200000000003</v>
      </c>
      <c r="C1822">
        <f t="shared" si="29"/>
        <v>6.7024410491281267E-4</v>
      </c>
      <c r="D1822" s="11">
        <f>EXP((Result!H$6+B1822-Result!C$30)/F$2)</f>
        <v>3.641508806934448E-9</v>
      </c>
    </row>
    <row r="1823" spans="1:4" x14ac:dyDescent="0.2">
      <c r="A1823">
        <v>30.23</v>
      </c>
      <c r="B1823">
        <v>-1.452194</v>
      </c>
      <c r="C1823">
        <f t="shared" si="29"/>
        <v>8.6567513590439404E-2</v>
      </c>
      <c r="D1823" s="11">
        <f>EXP((Result!H$6+B1823-Result!C$30)/F$2)</f>
        <v>4.7033067627653351E-7</v>
      </c>
    </row>
    <row r="1824" spans="1:4" x14ac:dyDescent="0.2">
      <c r="A1824">
        <v>30.24</v>
      </c>
      <c r="B1824">
        <v>4.202858</v>
      </c>
      <c r="C1824">
        <f t="shared" si="29"/>
        <v>1189.7272518752827</v>
      </c>
      <c r="D1824" s="11">
        <f>EXP((Result!H$6+B1824-Result!C$30)/F$2)</f>
        <v>6.463917002473802E-3</v>
      </c>
    </row>
    <row r="1825" spans="1:4" x14ac:dyDescent="0.2">
      <c r="A1825">
        <v>30.25</v>
      </c>
      <c r="B1825">
        <v>-2.0120529999999999</v>
      </c>
      <c r="C1825">
        <f t="shared" si="29"/>
        <v>3.3703679184892914E-2</v>
      </c>
      <c r="D1825" s="11">
        <f>EXP((Result!H$6+B1825-Result!C$30)/F$2)</f>
        <v>1.8311573899459544E-7</v>
      </c>
    </row>
    <row r="1826" spans="1:4" x14ac:dyDescent="0.2">
      <c r="A1826">
        <v>30.26</v>
      </c>
      <c r="B1826">
        <v>0.35280299999999998</v>
      </c>
      <c r="C1826">
        <f t="shared" si="29"/>
        <v>1.8120246637534245</v>
      </c>
      <c r="D1826" s="11">
        <f>EXP((Result!H$6+B1826-Result!C$30)/F$2)</f>
        <v>9.8449262337024166E-6</v>
      </c>
    </row>
    <row r="1827" spans="1:4" x14ac:dyDescent="0.2">
      <c r="A1827">
        <v>30.27</v>
      </c>
      <c r="B1827">
        <v>-1.792516</v>
      </c>
      <c r="C1827">
        <f t="shared" si="29"/>
        <v>4.8789214821008016E-2</v>
      </c>
      <c r="D1827" s="11">
        <f>EXP((Result!H$6+B1827-Result!C$30)/F$2)</f>
        <v>2.6507708781299859E-7</v>
      </c>
    </row>
    <row r="1828" spans="1:4" x14ac:dyDescent="0.2">
      <c r="A1828">
        <v>30.28</v>
      </c>
      <c r="B1828">
        <v>-1.4377390000000001</v>
      </c>
      <c r="C1828">
        <f t="shared" si="29"/>
        <v>8.8701795504515069E-2</v>
      </c>
      <c r="D1828" s="11">
        <f>EXP((Result!H$6+B1828-Result!C$30)/F$2)</f>
        <v>4.8192646105049794E-7</v>
      </c>
    </row>
    <row r="1829" spans="1:4" x14ac:dyDescent="0.2">
      <c r="A1829">
        <v>30.29</v>
      </c>
      <c r="B1829">
        <v>0.28711999999999999</v>
      </c>
      <c r="C1829">
        <f t="shared" si="29"/>
        <v>1.6221853484699822</v>
      </c>
      <c r="D1829" s="11">
        <f>EXP((Result!H$6+B1829-Result!C$30)/F$2)</f>
        <v>8.8135086748758553E-6</v>
      </c>
    </row>
    <row r="1830" spans="1:4" x14ac:dyDescent="0.2">
      <c r="A1830">
        <v>30.3</v>
      </c>
      <c r="B1830">
        <v>1.3419650000000001</v>
      </c>
      <c r="C1830">
        <f t="shared" si="29"/>
        <v>9.5936711185014882</v>
      </c>
      <c r="D1830" s="11">
        <f>EXP((Result!H$6+B1830-Result!C$30)/F$2)</f>
        <v>5.2123454145710705E-5</v>
      </c>
    </row>
    <row r="1831" spans="1:4" x14ac:dyDescent="0.2">
      <c r="A1831">
        <v>30.31</v>
      </c>
      <c r="B1831">
        <v>1.5868580000000001</v>
      </c>
      <c r="C1831">
        <f t="shared" si="29"/>
        <v>14.493912415897304</v>
      </c>
      <c r="D1831" s="11">
        <f>EXP((Result!H$6+B1831-Result!C$30)/F$2)</f>
        <v>7.8746995792364888E-5</v>
      </c>
    </row>
    <row r="1832" spans="1:4" x14ac:dyDescent="0.2">
      <c r="A1832">
        <v>30.32</v>
      </c>
      <c r="B1832">
        <v>-1.6084400000000001</v>
      </c>
      <c r="C1832">
        <f t="shared" si="29"/>
        <v>6.6530640995034682E-2</v>
      </c>
      <c r="D1832" s="11">
        <f>EXP((Result!H$6+B1832-Result!C$30)/F$2)</f>
        <v>3.6146817754693841E-7</v>
      </c>
    </row>
    <row r="1833" spans="1:4" x14ac:dyDescent="0.2">
      <c r="A1833">
        <v>30.33</v>
      </c>
      <c r="B1833">
        <v>1.2260549999999999</v>
      </c>
      <c r="C1833">
        <f t="shared" si="29"/>
        <v>7.8916445611913169</v>
      </c>
      <c r="D1833" s="11">
        <f>EXP((Result!H$6+B1833-Result!C$30)/F$2)</f>
        <v>4.2876159536700244E-5</v>
      </c>
    </row>
    <row r="1834" spans="1:4" x14ac:dyDescent="0.2">
      <c r="A1834">
        <v>30.34</v>
      </c>
      <c r="B1834">
        <v>-0.439494</v>
      </c>
      <c r="C1834">
        <f t="shared" si="29"/>
        <v>0.4768695928755316</v>
      </c>
      <c r="D1834" s="11">
        <f>EXP((Result!H$6+B1834-Result!C$30)/F$2)</f>
        <v>2.5908841412956425E-6</v>
      </c>
    </row>
    <row r="1835" spans="1:4" x14ac:dyDescent="0.2">
      <c r="A1835">
        <v>30.35</v>
      </c>
      <c r="B1835">
        <v>-1.0851420000000001</v>
      </c>
      <c r="C1835">
        <f t="shared" si="29"/>
        <v>0.16067406256892366</v>
      </c>
      <c r="D1835" s="11">
        <f>EXP((Result!H$6+B1835-Result!C$30)/F$2)</f>
        <v>8.7295958234020546E-7</v>
      </c>
    </row>
    <row r="1836" spans="1:4" x14ac:dyDescent="0.2">
      <c r="A1836">
        <v>30.36</v>
      </c>
      <c r="B1836">
        <v>-0.120517</v>
      </c>
      <c r="C1836">
        <f t="shared" si="29"/>
        <v>0.81622804220123457</v>
      </c>
      <c r="D1836" s="11">
        <f>EXP((Result!H$6+B1836-Result!C$30)/F$2)</f>
        <v>4.4346553477397816E-6</v>
      </c>
    </row>
    <row r="1837" spans="1:4" x14ac:dyDescent="0.2">
      <c r="A1837">
        <v>30.37</v>
      </c>
      <c r="B1837">
        <v>-2.5055670000000001</v>
      </c>
      <c r="C1837">
        <f t="shared" si="29"/>
        <v>1.4673973491207163E-2</v>
      </c>
      <c r="D1837" s="11">
        <f>EXP((Result!H$6+B1837-Result!C$30)/F$2)</f>
        <v>7.9725287114468088E-8</v>
      </c>
    </row>
    <row r="1838" spans="1:4" x14ac:dyDescent="0.2">
      <c r="A1838">
        <v>30.38</v>
      </c>
      <c r="B1838">
        <v>0.18948699999999999</v>
      </c>
      <c r="C1838">
        <f t="shared" si="29"/>
        <v>1.3761234191720315</v>
      </c>
      <c r="D1838" s="11">
        <f>EXP((Result!H$6+B1838-Result!C$30)/F$2)</f>
        <v>7.476627565408538E-6</v>
      </c>
    </row>
    <row r="1839" spans="1:4" x14ac:dyDescent="0.2">
      <c r="A1839">
        <v>30.39</v>
      </c>
      <c r="B1839">
        <v>-0.845244</v>
      </c>
      <c r="C1839">
        <f t="shared" si="29"/>
        <v>0.2407085310878723</v>
      </c>
      <c r="D1839" s="11">
        <f>EXP((Result!H$6+B1839-Result!C$30)/F$2)</f>
        <v>1.307795517238855E-6</v>
      </c>
    </row>
    <row r="1840" spans="1:4" x14ac:dyDescent="0.2">
      <c r="A1840">
        <v>30.4</v>
      </c>
      <c r="B1840">
        <v>-0.289941</v>
      </c>
      <c r="C1840">
        <f t="shared" si="29"/>
        <v>0.61352922469598625</v>
      </c>
      <c r="D1840" s="11">
        <f>EXP((Result!H$6+B1840-Result!C$30)/F$2)</f>
        <v>3.3333707207058997E-6</v>
      </c>
    </row>
    <row r="1841" spans="1:4" x14ac:dyDescent="0.2">
      <c r="A1841">
        <v>30.41</v>
      </c>
      <c r="B1841">
        <v>-1.67462</v>
      </c>
      <c r="C1841">
        <f t="shared" si="29"/>
        <v>5.9510609347277935E-2</v>
      </c>
      <c r="D1841" s="11">
        <f>EXP((Result!H$6+B1841-Result!C$30)/F$2)</f>
        <v>3.2332758536136405E-7</v>
      </c>
    </row>
    <row r="1842" spans="1:4" x14ac:dyDescent="0.2">
      <c r="A1842">
        <v>30.42</v>
      </c>
      <c r="B1842">
        <v>2.7809059999999999</v>
      </c>
      <c r="C1842">
        <f t="shared" si="29"/>
        <v>108.37571622101083</v>
      </c>
      <c r="D1842" s="11">
        <f>EXP((Result!H$6+B1842-Result!C$30)/F$2)</f>
        <v>5.8881700291564358E-4</v>
      </c>
    </row>
    <row r="1843" spans="1:4" x14ac:dyDescent="0.2">
      <c r="A1843">
        <v>30.43</v>
      </c>
      <c r="B1843">
        <v>-0.19339799999999999</v>
      </c>
      <c r="C1843">
        <f t="shared" si="29"/>
        <v>0.72190613776010304</v>
      </c>
      <c r="D1843" s="11">
        <f>EXP((Result!H$6+B1843-Result!C$30)/F$2)</f>
        <v>3.9221942261997544E-6</v>
      </c>
    </row>
    <row r="1844" spans="1:4" x14ac:dyDescent="0.2">
      <c r="A1844">
        <v>30.44</v>
      </c>
      <c r="B1844">
        <v>3.3421370000000001</v>
      </c>
      <c r="C1844">
        <f t="shared" si="29"/>
        <v>279.00602077167935</v>
      </c>
      <c r="D1844" s="11">
        <f>EXP((Result!H$6+B1844-Result!C$30)/F$2)</f>
        <v>1.5158699261666392E-3</v>
      </c>
    </row>
    <row r="1845" spans="1:4" x14ac:dyDescent="0.2">
      <c r="A1845">
        <v>30.45</v>
      </c>
      <c r="B1845">
        <v>-1.452491</v>
      </c>
      <c r="C1845">
        <f t="shared" si="29"/>
        <v>8.6524204206182648E-2</v>
      </c>
      <c r="D1845" s="11">
        <f>EXP((Result!H$6+B1845-Result!C$30)/F$2)</f>
        <v>4.7009537170162195E-7</v>
      </c>
    </row>
    <row r="1846" spans="1:4" x14ac:dyDescent="0.2">
      <c r="A1846">
        <v>30.46</v>
      </c>
      <c r="B1846">
        <v>-0.18714500000000001</v>
      </c>
      <c r="C1846">
        <f t="shared" si="29"/>
        <v>0.72955220775193275</v>
      </c>
      <c r="D1846" s="11">
        <f>EXP((Result!H$6+B1846-Result!C$30)/F$2)</f>
        <v>3.9637361525063043E-6</v>
      </c>
    </row>
    <row r="1847" spans="1:4" x14ac:dyDescent="0.2">
      <c r="A1847">
        <v>30.47</v>
      </c>
      <c r="B1847">
        <v>-0.131906</v>
      </c>
      <c r="C1847">
        <f t="shared" si="29"/>
        <v>0.80071431730743825</v>
      </c>
      <c r="D1847" s="11">
        <f>EXP((Result!H$6+B1847-Result!C$30)/F$2)</f>
        <v>4.350367600313083E-6</v>
      </c>
    </row>
    <row r="1848" spans="1:4" x14ac:dyDescent="0.2">
      <c r="A1848">
        <v>30.48</v>
      </c>
      <c r="B1848">
        <v>-0.55652999999999997</v>
      </c>
      <c r="C1848">
        <f t="shared" si="29"/>
        <v>0.3915239819516797</v>
      </c>
      <c r="D1848" s="11">
        <f>EXP((Result!H$6+B1848-Result!C$30)/F$2)</f>
        <v>2.1271921945341885E-6</v>
      </c>
    </row>
    <row r="1849" spans="1:4" x14ac:dyDescent="0.2">
      <c r="A1849">
        <v>30.49</v>
      </c>
      <c r="B1849">
        <v>-3.0610010000000001</v>
      </c>
      <c r="C1849">
        <f t="shared" si="29"/>
        <v>5.7558318592651246E-3</v>
      </c>
      <c r="D1849" s="11">
        <f>EXP((Result!H$6+B1849-Result!C$30)/F$2)</f>
        <v>3.1272057826565109E-8</v>
      </c>
    </row>
    <row r="1850" spans="1:4" x14ac:dyDescent="0.2">
      <c r="A1850">
        <v>30.5</v>
      </c>
      <c r="B1850">
        <v>-0.67550600000000005</v>
      </c>
      <c r="C1850">
        <f t="shared" si="29"/>
        <v>0.32040369007811115</v>
      </c>
      <c r="D1850" s="11">
        <f>EXP((Result!H$6+B1850-Result!C$30)/F$2)</f>
        <v>1.7407879467220586E-6</v>
      </c>
    </row>
    <row r="1851" spans="1:4" x14ac:dyDescent="0.2">
      <c r="A1851">
        <v>30.51</v>
      </c>
      <c r="B1851">
        <v>-0.28999000000000003</v>
      </c>
      <c r="C1851">
        <f t="shared" si="29"/>
        <v>0.61347857315254861</v>
      </c>
      <c r="D1851" s="11">
        <f>EXP((Result!H$6+B1851-Result!C$30)/F$2)</f>
        <v>3.3330955253850346E-6</v>
      </c>
    </row>
    <row r="1852" spans="1:4" x14ac:dyDescent="0.2">
      <c r="A1852">
        <v>30.52</v>
      </c>
      <c r="B1852">
        <v>0.87568699999999999</v>
      </c>
      <c r="C1852">
        <f t="shared" si="29"/>
        <v>4.3730578905943318</v>
      </c>
      <c r="D1852" s="11">
        <f>EXP((Result!H$6+B1852-Result!C$30)/F$2)</f>
        <v>2.3759297105500054E-5</v>
      </c>
    </row>
    <row r="1853" spans="1:4" x14ac:dyDescent="0.2">
      <c r="A1853">
        <v>30.53</v>
      </c>
      <c r="B1853">
        <v>-2.0384829999999998</v>
      </c>
      <c r="C1853">
        <f t="shared" si="29"/>
        <v>3.2235701201177809E-2</v>
      </c>
      <c r="D1853" s="11">
        <f>EXP((Result!H$6+B1853-Result!C$30)/F$2)</f>
        <v>1.7514005563251733E-7</v>
      </c>
    </row>
    <row r="1854" spans="1:4" x14ac:dyDescent="0.2">
      <c r="A1854">
        <v>30.54</v>
      </c>
      <c r="B1854">
        <v>-0.76252399999999998</v>
      </c>
      <c r="C1854">
        <f t="shared" si="29"/>
        <v>0.27670815718230535</v>
      </c>
      <c r="D1854" s="11">
        <f>EXP((Result!H$6+B1854-Result!C$30)/F$2)</f>
        <v>1.503385384435492E-6</v>
      </c>
    </row>
    <row r="1855" spans="1:4" x14ac:dyDescent="0.2">
      <c r="A1855">
        <v>30.55</v>
      </c>
      <c r="B1855">
        <v>-1.2664010000000001</v>
      </c>
      <c r="C1855">
        <f t="shared" si="29"/>
        <v>0.11838842415840524</v>
      </c>
      <c r="D1855" s="11">
        <f>EXP((Result!H$6+B1855-Result!C$30)/F$2)</f>
        <v>6.432171294785278E-7</v>
      </c>
    </row>
    <row r="1856" spans="1:4" x14ac:dyDescent="0.2">
      <c r="A1856">
        <v>30.56</v>
      </c>
      <c r="B1856">
        <v>-0.91023900000000002</v>
      </c>
      <c r="C1856">
        <f t="shared" si="29"/>
        <v>0.2157403095501122</v>
      </c>
      <c r="D1856" s="11">
        <f>EXP((Result!H$6+B1856-Result!C$30)/F$2)</f>
        <v>1.172140465658694E-6</v>
      </c>
    </row>
    <row r="1857" spans="1:4" x14ac:dyDescent="0.2">
      <c r="A1857">
        <v>30.57</v>
      </c>
      <c r="B1857">
        <v>1.535963</v>
      </c>
      <c r="C1857">
        <f t="shared" si="29"/>
        <v>13.302802485156995</v>
      </c>
      <c r="D1857" s="11">
        <f>EXP((Result!H$6+B1857-Result!C$30)/F$2)</f>
        <v>7.2275566545878674E-5</v>
      </c>
    </row>
    <row r="1858" spans="1:4" x14ac:dyDescent="0.2">
      <c r="A1858">
        <v>30.58</v>
      </c>
      <c r="B1858">
        <v>2.592298</v>
      </c>
      <c r="C1858">
        <f t="shared" ref="C1858:C1921" si="30">EXP(1/F$2*(B1858))</f>
        <v>78.871083002465127</v>
      </c>
      <c r="D1858" s="11">
        <f>EXP((Result!H$6+B1858-Result!C$30)/F$2)</f>
        <v>4.2851513539726878E-4</v>
      </c>
    </row>
    <row r="1859" spans="1:4" x14ac:dyDescent="0.2">
      <c r="A1859">
        <v>30.59</v>
      </c>
      <c r="B1859">
        <v>0.228744</v>
      </c>
      <c r="C1859">
        <f t="shared" si="30"/>
        <v>1.4702248272033378</v>
      </c>
      <c r="D1859" s="11">
        <f>EXP((Result!H$6+B1859-Result!C$30)/F$2)</f>
        <v>7.98789070607506E-6</v>
      </c>
    </row>
    <row r="1860" spans="1:4" x14ac:dyDescent="0.2">
      <c r="A1860">
        <v>30.6</v>
      </c>
      <c r="B1860">
        <v>2.1252680000000002</v>
      </c>
      <c r="C1860">
        <f t="shared" si="30"/>
        <v>35.906074486831287</v>
      </c>
      <c r="D1860" s="11">
        <f>EXP((Result!H$6+B1860-Result!C$30)/F$2)</f>
        <v>1.9508159118124504E-4</v>
      </c>
    </row>
    <row r="1861" spans="1:4" x14ac:dyDescent="0.2">
      <c r="A1861">
        <v>30.61</v>
      </c>
      <c r="B1861">
        <v>1.4118820000000001</v>
      </c>
      <c r="C1861">
        <f t="shared" si="30"/>
        <v>10.793112204812283</v>
      </c>
      <c r="D1861" s="11">
        <f>EXP((Result!H$6+B1861-Result!C$30)/F$2)</f>
        <v>5.8640147462644886E-5</v>
      </c>
    </row>
    <row r="1862" spans="1:4" x14ac:dyDescent="0.2">
      <c r="A1862">
        <v>30.62</v>
      </c>
      <c r="B1862">
        <v>5.1585850000000004</v>
      </c>
      <c r="C1862">
        <f t="shared" si="30"/>
        <v>5953.9066586127383</v>
      </c>
      <c r="D1862" s="11">
        <f>EXP((Result!H$6+B1862-Result!C$30)/F$2)</f>
        <v>3.2348219662184652E-2</v>
      </c>
    </row>
    <row r="1863" spans="1:4" x14ac:dyDescent="0.2">
      <c r="A1863">
        <v>30.63</v>
      </c>
      <c r="B1863">
        <v>1.225374</v>
      </c>
      <c r="C1863">
        <f t="shared" si="30"/>
        <v>7.8825946406202743</v>
      </c>
      <c r="D1863" s="11">
        <f>EXP((Result!H$6+B1863-Result!C$30)/F$2)</f>
        <v>4.2826990338165037E-5</v>
      </c>
    </row>
    <row r="1864" spans="1:4" x14ac:dyDescent="0.2">
      <c r="A1864">
        <v>30.64</v>
      </c>
      <c r="B1864">
        <v>1.9122950000000001</v>
      </c>
      <c r="C1864">
        <f t="shared" si="30"/>
        <v>25.079832245306545</v>
      </c>
      <c r="D1864" s="11">
        <f>EXP((Result!H$6+B1864-Result!C$30)/F$2)</f>
        <v>1.3626144464128163E-4</v>
      </c>
    </row>
    <row r="1865" spans="1:4" x14ac:dyDescent="0.2">
      <c r="A1865">
        <v>30.65</v>
      </c>
      <c r="B1865">
        <v>1.0693509999999999</v>
      </c>
      <c r="C1865">
        <f t="shared" si="30"/>
        <v>6.0603699791620063</v>
      </c>
      <c r="D1865" s="11">
        <f>EXP((Result!H$6+B1865-Result!C$30)/F$2)</f>
        <v>3.2926646412310346E-5</v>
      </c>
    </row>
    <row r="1866" spans="1:4" x14ac:dyDescent="0.2">
      <c r="A1866">
        <v>30.66</v>
      </c>
      <c r="B1866">
        <v>8.2065190000000001</v>
      </c>
      <c r="C1866">
        <f t="shared" si="30"/>
        <v>1011887.2574416911</v>
      </c>
      <c r="D1866" s="11">
        <f>EXP((Result!H$6+B1866-Result!C$30)/F$2)</f>
        <v>5.4976930533063095</v>
      </c>
    </row>
    <row r="1867" spans="1:4" x14ac:dyDescent="0.2">
      <c r="A1867">
        <v>30.67</v>
      </c>
      <c r="B1867">
        <v>0.69380900000000001</v>
      </c>
      <c r="C1867">
        <f t="shared" si="30"/>
        <v>3.2188129319087442</v>
      </c>
      <c r="D1867" s="11">
        <f>EXP((Result!H$6+B1867-Result!C$30)/F$2)</f>
        <v>1.7488159244526243E-5</v>
      </c>
    </row>
    <row r="1868" spans="1:4" x14ac:dyDescent="0.2">
      <c r="A1868">
        <v>30.68</v>
      </c>
      <c r="B1868">
        <v>1.571059</v>
      </c>
      <c r="C1868">
        <f t="shared" si="30"/>
        <v>14.113173857790626</v>
      </c>
      <c r="D1868" s="11">
        <f>EXP((Result!H$6+B1868-Result!C$30)/F$2)</f>
        <v>7.6678401973602001E-5</v>
      </c>
    </row>
    <row r="1869" spans="1:4" x14ac:dyDescent="0.2">
      <c r="A1869">
        <v>30.69</v>
      </c>
      <c r="B1869">
        <v>1.478251</v>
      </c>
      <c r="C1869">
        <f t="shared" si="30"/>
        <v>12.070139892060789</v>
      </c>
      <c r="D1869" s="11">
        <f>EXP((Result!H$6+B1869-Result!C$30)/F$2)</f>
        <v>6.5578377184813752E-5</v>
      </c>
    </row>
    <row r="1870" spans="1:4" x14ac:dyDescent="0.2">
      <c r="A1870">
        <v>30.7</v>
      </c>
      <c r="B1870">
        <v>2.985474</v>
      </c>
      <c r="C1870">
        <f t="shared" si="30"/>
        <v>152.97656679720274</v>
      </c>
      <c r="D1870" s="11">
        <f>EXP((Result!H$6+B1870-Result!C$30)/F$2)</f>
        <v>8.3113825420228925E-4</v>
      </c>
    </row>
    <row r="1871" spans="1:4" x14ac:dyDescent="0.2">
      <c r="A1871">
        <v>30.71</v>
      </c>
      <c r="B1871">
        <v>1.71268</v>
      </c>
      <c r="C1871">
        <f t="shared" si="30"/>
        <v>17.916619179424512</v>
      </c>
      <c r="D1871" s="11">
        <f>EXP((Result!H$6+B1871-Result!C$30)/F$2)</f>
        <v>9.7342932305017981E-5</v>
      </c>
    </row>
    <row r="1872" spans="1:4" x14ac:dyDescent="0.2">
      <c r="A1872">
        <v>30.72</v>
      </c>
      <c r="B1872">
        <v>2.2799610000000001</v>
      </c>
      <c r="C1872">
        <f t="shared" si="30"/>
        <v>46.597729244660378</v>
      </c>
      <c r="D1872" s="11">
        <f>EXP((Result!H$6+B1872-Result!C$30)/F$2)</f>
        <v>2.5317050934696602E-4</v>
      </c>
    </row>
    <row r="1873" spans="1:4" x14ac:dyDescent="0.2">
      <c r="A1873">
        <v>30.73</v>
      </c>
      <c r="B1873">
        <v>2.5873249999999999</v>
      </c>
      <c r="C1873">
        <f t="shared" si="30"/>
        <v>78.212974789390472</v>
      </c>
      <c r="D1873" s="11">
        <f>EXP((Result!H$6+B1873-Result!C$30)/F$2)</f>
        <v>4.2493956220496335E-4</v>
      </c>
    </row>
    <row r="1874" spans="1:4" x14ac:dyDescent="0.2">
      <c r="A1874">
        <v>30.74</v>
      </c>
      <c r="B1874">
        <v>2.3746849999999999</v>
      </c>
      <c r="C1874">
        <f t="shared" si="30"/>
        <v>54.661201968959936</v>
      </c>
      <c r="D1874" s="11">
        <f>EXP((Result!H$6+B1874-Result!C$30)/F$2)</f>
        <v>2.969802299021839E-4</v>
      </c>
    </row>
    <row r="1875" spans="1:4" x14ac:dyDescent="0.2">
      <c r="A1875">
        <v>30.75</v>
      </c>
      <c r="B1875">
        <v>3.2420599999999999</v>
      </c>
      <c r="C1875">
        <f t="shared" si="30"/>
        <v>235.71221334895995</v>
      </c>
      <c r="D1875" s="11">
        <f>EXP((Result!H$6+B1875-Result!C$30)/F$2)</f>
        <v>1.2806499818807191E-3</v>
      </c>
    </row>
    <row r="1876" spans="1:4" x14ac:dyDescent="0.2">
      <c r="A1876">
        <v>30.76</v>
      </c>
      <c r="B1876">
        <v>1.7195780000000001</v>
      </c>
      <c r="C1876">
        <f t="shared" si="30"/>
        <v>18.126071311093909</v>
      </c>
      <c r="D1876" s="11">
        <f>EXP((Result!H$6+B1876-Result!C$30)/F$2)</f>
        <v>9.848090841926431E-5</v>
      </c>
    </row>
    <row r="1877" spans="1:4" x14ac:dyDescent="0.2">
      <c r="A1877">
        <v>30.77</v>
      </c>
      <c r="B1877">
        <v>0.297238</v>
      </c>
      <c r="C1877">
        <f t="shared" si="30"/>
        <v>1.6500774743200717</v>
      </c>
      <c r="D1877" s="11">
        <f>EXP((Result!H$6+B1877-Result!C$30)/F$2)</f>
        <v>8.9650496152328746E-6</v>
      </c>
    </row>
    <row r="1878" spans="1:4" x14ac:dyDescent="0.2">
      <c r="A1878">
        <v>30.78</v>
      </c>
      <c r="B1878">
        <v>0.504992</v>
      </c>
      <c r="C1878">
        <f t="shared" si="30"/>
        <v>2.3416858147192605</v>
      </c>
      <c r="D1878" s="11">
        <f>EXP((Result!H$6+B1878-Result!C$30)/F$2)</f>
        <v>1.2722632627232016E-5</v>
      </c>
    </row>
    <row r="1879" spans="1:4" x14ac:dyDescent="0.2">
      <c r="A1879">
        <v>30.79</v>
      </c>
      <c r="B1879">
        <v>1.892871</v>
      </c>
      <c r="C1879">
        <f t="shared" si="30"/>
        <v>24.272308715761849</v>
      </c>
      <c r="D1879" s="11">
        <f>EXP((Result!H$6+B1879-Result!C$30)/F$2)</f>
        <v>1.3187408185347111E-4</v>
      </c>
    </row>
    <row r="1880" spans="1:4" x14ac:dyDescent="0.2">
      <c r="A1880">
        <v>30.8</v>
      </c>
      <c r="B1880">
        <v>0.560778</v>
      </c>
      <c r="C1880">
        <f t="shared" si="30"/>
        <v>2.5724687703909948</v>
      </c>
      <c r="D1880" s="11">
        <f>EXP((Result!H$6+B1880-Result!C$30)/F$2)</f>
        <v>1.3976501418332082E-5</v>
      </c>
    </row>
    <row r="1881" spans="1:4" x14ac:dyDescent="0.2">
      <c r="A1881">
        <v>30.81</v>
      </c>
      <c r="B1881">
        <v>-0.201293</v>
      </c>
      <c r="C1881">
        <f t="shared" si="30"/>
        <v>0.71236661258190592</v>
      </c>
      <c r="D1881" s="11">
        <f>EXP((Result!H$6+B1881-Result!C$30)/F$2)</f>
        <v>3.8703649528115238E-6</v>
      </c>
    </row>
    <row r="1882" spans="1:4" x14ac:dyDescent="0.2">
      <c r="A1882">
        <v>30.82</v>
      </c>
      <c r="B1882">
        <v>-1.323267</v>
      </c>
      <c r="C1882">
        <f t="shared" si="30"/>
        <v>0.1075715588608962</v>
      </c>
      <c r="D1882" s="11">
        <f>EXP((Result!H$6+B1882-Result!C$30)/F$2)</f>
        <v>5.8444792889089059E-7</v>
      </c>
    </row>
    <row r="1883" spans="1:4" x14ac:dyDescent="0.2">
      <c r="A1883">
        <v>30.83</v>
      </c>
      <c r="B1883">
        <v>1.6848350000000001</v>
      </c>
      <c r="C1883">
        <f t="shared" si="30"/>
        <v>17.095446327770379</v>
      </c>
      <c r="D1883" s="11">
        <f>EXP((Result!H$6+B1883-Result!C$30)/F$2)</f>
        <v>9.288141127201584E-5</v>
      </c>
    </row>
    <row r="1884" spans="1:4" x14ac:dyDescent="0.2">
      <c r="A1884">
        <v>30.84</v>
      </c>
      <c r="B1884">
        <v>-0.92699699999999996</v>
      </c>
      <c r="C1884">
        <f t="shared" si="30"/>
        <v>0.20973388754694061</v>
      </c>
      <c r="D1884" s="11">
        <f>EXP((Result!H$6+B1884-Result!C$30)/F$2)</f>
        <v>1.1395069244423058E-6</v>
      </c>
    </row>
    <row r="1885" spans="1:4" x14ac:dyDescent="0.2">
      <c r="A1885">
        <v>30.85</v>
      </c>
      <c r="B1885">
        <v>0.56124600000000002</v>
      </c>
      <c r="C1885">
        <f t="shared" si="30"/>
        <v>2.5744980714501073</v>
      </c>
      <c r="D1885" s="11">
        <f>EXP((Result!H$6+B1885-Result!C$30)/F$2)</f>
        <v>1.3987526830752033E-5</v>
      </c>
    </row>
    <row r="1886" spans="1:4" x14ac:dyDescent="0.2">
      <c r="A1886">
        <v>30.86</v>
      </c>
      <c r="B1886">
        <v>-0.400447</v>
      </c>
      <c r="C1886">
        <f t="shared" si="30"/>
        <v>0.50929842083936661</v>
      </c>
      <c r="D1886" s="11">
        <f>EXP((Result!H$6+B1886-Result!C$30)/F$2)</f>
        <v>2.7670734755445831E-6</v>
      </c>
    </row>
    <row r="1887" spans="1:4" x14ac:dyDescent="0.2">
      <c r="A1887">
        <v>30.87</v>
      </c>
      <c r="B1887">
        <v>0.65792300000000004</v>
      </c>
      <c r="C1887">
        <f t="shared" si="30"/>
        <v>3.0299544881291514</v>
      </c>
      <c r="D1887" s="11">
        <f>EXP((Result!H$6+B1887-Result!C$30)/F$2)</f>
        <v>1.6462070866804832E-5</v>
      </c>
    </row>
    <row r="1888" spans="1:4" x14ac:dyDescent="0.2">
      <c r="A1888">
        <v>30.88</v>
      </c>
      <c r="B1888">
        <v>3.566379</v>
      </c>
      <c r="C1888">
        <f t="shared" si="30"/>
        <v>407.10176233556319</v>
      </c>
      <c r="D1888" s="11">
        <f>EXP((Result!H$6+B1888-Result!C$30)/F$2)</f>
        <v>2.21182796237549E-3</v>
      </c>
    </row>
    <row r="1889" spans="1:4" x14ac:dyDescent="0.2">
      <c r="A1889">
        <v>30.89</v>
      </c>
      <c r="B1889">
        <v>0.114922</v>
      </c>
      <c r="C1889">
        <f t="shared" si="30"/>
        <v>1.2136524569489118</v>
      </c>
      <c r="D1889" s="11">
        <f>EXP((Result!H$6+B1889-Result!C$30)/F$2)</f>
        <v>6.5939052326495362E-6</v>
      </c>
    </row>
    <row r="1890" spans="1:4" x14ac:dyDescent="0.2">
      <c r="A1890">
        <v>30.9</v>
      </c>
      <c r="B1890">
        <v>2.0135399999999999</v>
      </c>
      <c r="C1890">
        <f t="shared" si="30"/>
        <v>29.74478281193629</v>
      </c>
      <c r="D1890" s="11">
        <f>EXP((Result!H$6+B1890-Result!C$30)/F$2)</f>
        <v>1.6160662626657282E-4</v>
      </c>
    </row>
    <row r="1891" spans="1:4" x14ac:dyDescent="0.2">
      <c r="A1891">
        <v>30.91</v>
      </c>
      <c r="B1891">
        <v>3.5622379999999998</v>
      </c>
      <c r="C1891">
        <f t="shared" si="30"/>
        <v>404.27119637806948</v>
      </c>
      <c r="D1891" s="11">
        <f>EXP((Result!H$6+B1891-Result!C$30)/F$2)</f>
        <v>2.1964491909886694E-3</v>
      </c>
    </row>
    <row r="1892" spans="1:4" x14ac:dyDescent="0.2">
      <c r="A1892">
        <v>30.92</v>
      </c>
      <c r="B1892">
        <v>2.0409959999999998</v>
      </c>
      <c r="C1892">
        <f t="shared" si="30"/>
        <v>31.153135913339408</v>
      </c>
      <c r="D1892" s="11">
        <f>EXP((Result!H$6+B1892-Result!C$30)/F$2)</f>
        <v>1.6925836118589777E-4</v>
      </c>
    </row>
    <row r="1893" spans="1:4" x14ac:dyDescent="0.2">
      <c r="A1893">
        <v>30.93</v>
      </c>
      <c r="B1893">
        <v>0.96981300000000004</v>
      </c>
      <c r="C1893">
        <f t="shared" si="30"/>
        <v>5.1246246702980276</v>
      </c>
      <c r="D1893" s="11">
        <f>EXP((Result!H$6+B1893-Result!C$30)/F$2)</f>
        <v>2.7842640811516584E-5</v>
      </c>
    </row>
    <row r="1894" spans="1:4" x14ac:dyDescent="0.2">
      <c r="A1894">
        <v>30.94</v>
      </c>
      <c r="B1894">
        <v>-0.53129899999999997</v>
      </c>
      <c r="C1894">
        <f t="shared" si="30"/>
        <v>0.40852739962906015</v>
      </c>
      <c r="D1894" s="11">
        <f>EXP((Result!H$6+B1894-Result!C$30)/F$2)</f>
        <v>2.2195736041822725E-6</v>
      </c>
    </row>
    <row r="1895" spans="1:4" x14ac:dyDescent="0.2">
      <c r="A1895">
        <v>30.95</v>
      </c>
      <c r="B1895">
        <v>1.887656</v>
      </c>
      <c r="C1895">
        <f t="shared" si="30"/>
        <v>24.059965675125785</v>
      </c>
      <c r="D1895" s="11">
        <f>EXP((Result!H$6+B1895-Result!C$30)/F$2)</f>
        <v>1.3072039911773414E-4</v>
      </c>
    </row>
    <row r="1896" spans="1:4" x14ac:dyDescent="0.2">
      <c r="A1896">
        <v>30.96</v>
      </c>
      <c r="B1896">
        <v>-0.15331400000000001</v>
      </c>
      <c r="C1896">
        <f t="shared" si="30"/>
        <v>0.772346635734383</v>
      </c>
      <c r="D1896" s="11">
        <f>EXP((Result!H$6+B1896-Result!C$30)/F$2)</f>
        <v>4.1962429142123014E-6</v>
      </c>
    </row>
    <row r="1897" spans="1:4" x14ac:dyDescent="0.2">
      <c r="A1897">
        <v>30.97</v>
      </c>
      <c r="B1897">
        <v>-0.52420800000000001</v>
      </c>
      <c r="C1897">
        <f t="shared" si="30"/>
        <v>0.41343766495243067</v>
      </c>
      <c r="D1897" s="11">
        <f>EXP((Result!H$6+B1897-Result!C$30)/F$2)</f>
        <v>2.246251607447617E-6</v>
      </c>
    </row>
    <row r="1898" spans="1:4" x14ac:dyDescent="0.2">
      <c r="A1898">
        <v>30.98</v>
      </c>
      <c r="B1898">
        <v>0.15496599999999999</v>
      </c>
      <c r="C1898">
        <f t="shared" si="30"/>
        <v>1.2983643857395437</v>
      </c>
      <c r="D1898" s="11">
        <f>EXP((Result!H$6+B1898-Result!C$30)/F$2)</f>
        <v>7.054154315755797E-6</v>
      </c>
    </row>
    <row r="1899" spans="1:4" x14ac:dyDescent="0.2">
      <c r="A1899">
        <v>30.99</v>
      </c>
      <c r="B1899">
        <v>1.3642110000000001</v>
      </c>
      <c r="C1899">
        <f t="shared" si="30"/>
        <v>9.9600924347245119</v>
      </c>
      <c r="D1899" s="11">
        <f>EXP((Result!H$6+B1899-Result!C$30)/F$2)</f>
        <v>5.4114260838815937E-5</v>
      </c>
    </row>
    <row r="1900" spans="1:4" x14ac:dyDescent="0.2">
      <c r="A1900">
        <v>31</v>
      </c>
      <c r="B1900">
        <v>2.6735639999999998</v>
      </c>
      <c r="C1900">
        <f t="shared" si="30"/>
        <v>90.44494877482218</v>
      </c>
      <c r="D1900" s="11">
        <f>EXP((Result!H$6+B1900-Result!C$30)/F$2)</f>
        <v>4.913972015450907E-4</v>
      </c>
    </row>
    <row r="1901" spans="1:4" x14ac:dyDescent="0.2">
      <c r="A1901">
        <v>31.01</v>
      </c>
      <c r="B1901">
        <v>0.94302699999999995</v>
      </c>
      <c r="C1901">
        <f t="shared" si="30"/>
        <v>4.8984803338303919</v>
      </c>
      <c r="D1901" s="11">
        <f>EXP((Result!H$6+B1901-Result!C$30)/F$2)</f>
        <v>2.661397414089758E-5</v>
      </c>
    </row>
    <row r="1902" spans="1:4" x14ac:dyDescent="0.2">
      <c r="A1902">
        <v>31.02</v>
      </c>
      <c r="B1902">
        <v>2.6425860000000001</v>
      </c>
      <c r="C1902">
        <f t="shared" si="30"/>
        <v>85.845220582436653</v>
      </c>
      <c r="D1902" s="11">
        <f>EXP((Result!H$6+B1902-Result!C$30)/F$2)</f>
        <v>4.6640638014240897E-4</v>
      </c>
    </row>
    <row r="1903" spans="1:4" x14ac:dyDescent="0.2">
      <c r="A1903">
        <v>31.03</v>
      </c>
      <c r="B1903">
        <v>-0.40775</v>
      </c>
      <c r="C1903">
        <f t="shared" si="30"/>
        <v>0.50306991814826973</v>
      </c>
      <c r="D1903" s="11">
        <f>EXP((Result!H$6+B1903-Result!C$30)/F$2)</f>
        <v>2.7332333459001831E-6</v>
      </c>
    </row>
    <row r="1904" spans="1:4" x14ac:dyDescent="0.2">
      <c r="A1904">
        <v>31.04</v>
      </c>
      <c r="B1904">
        <v>-2.9280029999999999</v>
      </c>
      <c r="C1904">
        <f t="shared" si="30"/>
        <v>7.2016096453586627E-3</v>
      </c>
      <c r="D1904" s="11">
        <f>EXP((Result!H$6+B1904-Result!C$30)/F$2)</f>
        <v>3.9127125110767028E-8</v>
      </c>
    </row>
    <row r="1905" spans="1:4" x14ac:dyDescent="0.2">
      <c r="A1905">
        <v>31.05</v>
      </c>
      <c r="B1905">
        <v>2.0818249999999998</v>
      </c>
      <c r="C1905">
        <f t="shared" si="30"/>
        <v>33.37170912444153</v>
      </c>
      <c r="D1905" s="11">
        <f>EXP((Result!H$6+B1905-Result!C$30)/F$2)</f>
        <v>1.8131210970504115E-4</v>
      </c>
    </row>
    <row r="1906" spans="1:4" x14ac:dyDescent="0.2">
      <c r="A1906">
        <v>31.06</v>
      </c>
      <c r="B1906">
        <v>0.98175599999999996</v>
      </c>
      <c r="C1906">
        <f t="shared" si="30"/>
        <v>5.2287920532386858</v>
      </c>
      <c r="D1906" s="11">
        <f>EXP((Result!H$6+B1906-Result!C$30)/F$2)</f>
        <v>2.8408593483973218E-5</v>
      </c>
    </row>
    <row r="1907" spans="1:4" x14ac:dyDescent="0.2">
      <c r="A1907">
        <v>31.07</v>
      </c>
      <c r="B1907">
        <v>4.7217859999999998</v>
      </c>
      <c r="C1907">
        <f t="shared" si="30"/>
        <v>2852.1589363185471</v>
      </c>
      <c r="D1907" s="11">
        <f>EXP((Result!H$6+B1907-Result!C$30)/F$2)</f>
        <v>1.5496088379220983E-2</v>
      </c>
    </row>
    <row r="1908" spans="1:4" x14ac:dyDescent="0.2">
      <c r="A1908">
        <v>31.08</v>
      </c>
      <c r="B1908">
        <v>-0.41810799999999998</v>
      </c>
      <c r="C1908">
        <f t="shared" si="30"/>
        <v>0.49436631054081875</v>
      </c>
      <c r="D1908" s="11">
        <f>EXP((Result!H$6+B1908-Result!C$30)/F$2)</f>
        <v>2.685945703200579E-6</v>
      </c>
    </row>
    <row r="1909" spans="1:4" x14ac:dyDescent="0.2">
      <c r="A1909">
        <v>31.09</v>
      </c>
      <c r="B1909">
        <v>4.0120760000000004</v>
      </c>
      <c r="C1909">
        <f t="shared" si="30"/>
        <v>862.66545183166386</v>
      </c>
      <c r="D1909" s="11">
        <f>EXP((Result!H$6+B1909-Result!C$30)/F$2)</f>
        <v>4.6869548232606091E-3</v>
      </c>
    </row>
    <row r="1910" spans="1:4" x14ac:dyDescent="0.2">
      <c r="A1910">
        <v>31.1</v>
      </c>
      <c r="B1910">
        <v>1.1123460000000001</v>
      </c>
      <c r="C1910">
        <f t="shared" si="30"/>
        <v>6.5156956714360499</v>
      </c>
      <c r="D1910" s="11">
        <f>EXP((Result!H$6+B1910-Result!C$30)/F$2)</f>
        <v>3.540048020851389E-5</v>
      </c>
    </row>
    <row r="1911" spans="1:4" x14ac:dyDescent="0.2">
      <c r="A1911">
        <v>31.11</v>
      </c>
      <c r="B1911">
        <v>4.8926970000000001</v>
      </c>
      <c r="C1911">
        <f t="shared" si="30"/>
        <v>3803.9788524764922</v>
      </c>
      <c r="D1911" s="11">
        <f>EXP((Result!H$6+B1911-Result!C$30)/F$2)</f>
        <v>2.0667429062263085E-2</v>
      </c>
    </row>
    <row r="1912" spans="1:4" x14ac:dyDescent="0.2">
      <c r="A1912">
        <v>31.12</v>
      </c>
      <c r="B1912">
        <v>-0.23685</v>
      </c>
      <c r="C1912">
        <f t="shared" si="30"/>
        <v>0.67094152355078607</v>
      </c>
      <c r="D1912" s="11">
        <f>EXP((Result!H$6+B1912-Result!C$30)/F$2)</f>
        <v>3.6452979579224072E-6</v>
      </c>
    </row>
    <row r="1913" spans="1:4" x14ac:dyDescent="0.2">
      <c r="A1913">
        <v>31.13</v>
      </c>
      <c r="B1913">
        <v>2.4437039999999999</v>
      </c>
      <c r="C1913">
        <f t="shared" si="30"/>
        <v>61.402199766732913</v>
      </c>
      <c r="D1913" s="11">
        <f>EXP((Result!H$6+B1913-Result!C$30)/F$2)</f>
        <v>3.3360480096246924E-4</v>
      </c>
    </row>
    <row r="1914" spans="1:4" x14ac:dyDescent="0.2">
      <c r="A1914">
        <v>31.14</v>
      </c>
      <c r="B1914">
        <v>1.8143480000000001</v>
      </c>
      <c r="C1914">
        <f t="shared" si="30"/>
        <v>21.264333189257403</v>
      </c>
      <c r="D1914" s="11">
        <f>EXP((Result!H$6+B1914-Result!C$30)/F$2)</f>
        <v>1.1553142506541315E-4</v>
      </c>
    </row>
    <row r="1915" spans="1:4" x14ac:dyDescent="0.2">
      <c r="A1915">
        <v>31.15</v>
      </c>
      <c r="B1915">
        <v>5.5750859999999998</v>
      </c>
      <c r="C1915">
        <f t="shared" si="30"/>
        <v>12010.94642738453</v>
      </c>
      <c r="D1915" s="11">
        <f>EXP((Result!H$6+B1915-Result!C$30)/F$2)</f>
        <v>6.5256772680795466E-2</v>
      </c>
    </row>
    <row r="1916" spans="1:4" x14ac:dyDescent="0.2">
      <c r="A1916">
        <v>31.16</v>
      </c>
      <c r="B1916">
        <v>1.545722</v>
      </c>
      <c r="C1916">
        <f t="shared" si="30"/>
        <v>13.523350529633817</v>
      </c>
      <c r="D1916" s="11">
        <f>EXP((Result!H$6+B1916-Result!C$30)/F$2)</f>
        <v>7.3473827956053821E-5</v>
      </c>
    </row>
    <row r="1917" spans="1:4" x14ac:dyDescent="0.2">
      <c r="A1917">
        <v>31.17</v>
      </c>
      <c r="B1917">
        <v>4.8762350000000003</v>
      </c>
      <c r="C1917">
        <f t="shared" si="30"/>
        <v>3699.9171699387221</v>
      </c>
      <c r="D1917" s="11">
        <f>EXP((Result!H$6+B1917-Result!C$30)/F$2)</f>
        <v>2.0102050671542322E-2</v>
      </c>
    </row>
    <row r="1918" spans="1:4" x14ac:dyDescent="0.2">
      <c r="A1918">
        <v>31.18</v>
      </c>
      <c r="B1918">
        <v>7.6719999999999997E-2</v>
      </c>
      <c r="C1918">
        <f t="shared" si="30"/>
        <v>1.1379939960536094</v>
      </c>
      <c r="D1918" s="11">
        <f>EXP((Result!H$6+B1918-Result!C$30)/F$2)</f>
        <v>6.1828446210755116E-6</v>
      </c>
    </row>
    <row r="1919" spans="1:4" x14ac:dyDescent="0.2">
      <c r="A1919">
        <v>31.19</v>
      </c>
      <c r="B1919">
        <v>0.58712200000000003</v>
      </c>
      <c r="C1919">
        <f t="shared" si="30"/>
        <v>2.6892264318522976</v>
      </c>
      <c r="D1919" s="11">
        <f>EXP((Result!H$6+B1919-Result!C$30)/F$2)</f>
        <v>1.4610858437471775E-5</v>
      </c>
    </row>
    <row r="1920" spans="1:4" x14ac:dyDescent="0.2">
      <c r="A1920">
        <v>31.2</v>
      </c>
      <c r="B1920">
        <v>0.26754899999999998</v>
      </c>
      <c r="C1920">
        <f t="shared" si="30"/>
        <v>1.5695652215574663</v>
      </c>
      <c r="D1920" s="11">
        <f>EXP((Result!H$6+B1920-Result!C$30)/F$2)</f>
        <v>8.5276178267961876E-6</v>
      </c>
    </row>
    <row r="1921" spans="1:4" x14ac:dyDescent="0.2">
      <c r="A1921">
        <v>31.21</v>
      </c>
      <c r="B1921">
        <v>1.098006</v>
      </c>
      <c r="C1921">
        <f t="shared" si="30"/>
        <v>6.3601517206712934</v>
      </c>
      <c r="D1921" s="11">
        <f>EXP((Result!H$6+B1921-Result!C$30)/F$2)</f>
        <v>3.4555393079177698E-5</v>
      </c>
    </row>
    <row r="1922" spans="1:4" x14ac:dyDescent="0.2">
      <c r="A1922">
        <v>31.22</v>
      </c>
      <c r="B1922">
        <v>-3.9316140000000002</v>
      </c>
      <c r="C1922">
        <f t="shared" ref="C1922:C1985" si="31">EXP(1/F$2*(B1922))</f>
        <v>1.3275038185025299E-3</v>
      </c>
      <c r="D1922" s="11">
        <f>EXP((Result!H$6+B1922-Result!C$30)/F$2)</f>
        <v>7.2124720096492556E-9</v>
      </c>
    </row>
    <row r="1923" spans="1:4" x14ac:dyDescent="0.2">
      <c r="A1923">
        <v>31.23</v>
      </c>
      <c r="B1923">
        <v>-9.1289999999999996E-2</v>
      </c>
      <c r="C1923">
        <f t="shared" si="31"/>
        <v>0.85742947885725385</v>
      </c>
      <c r="D1923" s="11">
        <f>EXP((Result!H$6+B1923-Result!C$30)/F$2)</f>
        <v>4.6585072150542397E-6</v>
      </c>
    </row>
    <row r="1924" spans="1:4" x14ac:dyDescent="0.2">
      <c r="A1924">
        <v>31.24</v>
      </c>
      <c r="B1924">
        <v>2.4691230000000002</v>
      </c>
      <c r="C1924">
        <f t="shared" si="31"/>
        <v>64.089121744752887</v>
      </c>
      <c r="D1924" s="11">
        <f>EXP((Result!H$6+B1924-Result!C$30)/F$2)</f>
        <v>3.4820313905270533E-4</v>
      </c>
    </row>
    <row r="1925" spans="1:4" x14ac:dyDescent="0.2">
      <c r="A1925">
        <v>31.25</v>
      </c>
      <c r="B1925">
        <v>2.749622</v>
      </c>
      <c r="C1925">
        <f t="shared" si="31"/>
        <v>102.8110674846004</v>
      </c>
      <c r="D1925" s="11">
        <f>EXP((Result!H$6+B1925-Result!C$30)/F$2)</f>
        <v>5.5858366369996942E-4</v>
      </c>
    </row>
    <row r="1926" spans="1:4" x14ac:dyDescent="0.2">
      <c r="A1926">
        <v>31.26</v>
      </c>
      <c r="B1926">
        <v>2.400147</v>
      </c>
      <c r="C1926">
        <f t="shared" si="31"/>
        <v>57.05727582511706</v>
      </c>
      <c r="D1926" s="11">
        <f>EXP((Result!H$6+B1926-Result!C$30)/F$2)</f>
        <v>3.0999835864857088E-4</v>
      </c>
    </row>
    <row r="1927" spans="1:4" x14ac:dyDescent="0.2">
      <c r="A1927">
        <v>31.27</v>
      </c>
      <c r="B1927">
        <v>0.85073299999999996</v>
      </c>
      <c r="C1927">
        <f t="shared" si="31"/>
        <v>4.1930023040668534</v>
      </c>
      <c r="D1927" s="11">
        <f>EXP((Result!H$6+B1927-Result!C$30)/F$2)</f>
        <v>2.2781035604546124E-5</v>
      </c>
    </row>
    <row r="1928" spans="1:4" x14ac:dyDescent="0.2">
      <c r="A1928">
        <v>31.28</v>
      </c>
      <c r="B1928">
        <v>-0.108739</v>
      </c>
      <c r="C1928">
        <f t="shared" si="31"/>
        <v>0.83258787077620555</v>
      </c>
      <c r="D1928" s="11">
        <f>EXP((Result!H$6+B1928-Result!C$30)/F$2)</f>
        <v>4.5235400680961654E-6</v>
      </c>
    </row>
    <row r="1929" spans="1:4" x14ac:dyDescent="0.2">
      <c r="A1929">
        <v>31.29</v>
      </c>
      <c r="B1929">
        <v>1.661721</v>
      </c>
      <c r="C1929">
        <f t="shared" si="31"/>
        <v>16.442457991592065</v>
      </c>
      <c r="D1929" s="11">
        <f>EXP((Result!H$6+B1929-Result!C$30)/F$2)</f>
        <v>8.9333654925351561E-5</v>
      </c>
    </row>
    <row r="1930" spans="1:4" x14ac:dyDescent="0.2">
      <c r="A1930">
        <v>31.3</v>
      </c>
      <c r="B1930">
        <v>2.3221989999999999</v>
      </c>
      <c r="C1930">
        <f t="shared" si="31"/>
        <v>50.034834898941845</v>
      </c>
      <c r="D1930" s="11">
        <f>EXP((Result!H$6+B1930-Result!C$30)/F$2)</f>
        <v>2.7184467659243289E-4</v>
      </c>
    </row>
    <row r="1931" spans="1:4" x14ac:dyDescent="0.2">
      <c r="A1931">
        <v>31.31</v>
      </c>
      <c r="B1931">
        <v>0.46266600000000002</v>
      </c>
      <c r="C1931">
        <f t="shared" si="31"/>
        <v>2.1805021212529487</v>
      </c>
      <c r="D1931" s="11">
        <f>EXP((Result!H$6+B1931-Result!C$30)/F$2)</f>
        <v>1.1846904165035192E-5</v>
      </c>
    </row>
    <row r="1932" spans="1:4" x14ac:dyDescent="0.2">
      <c r="A1932">
        <v>31.32</v>
      </c>
      <c r="B1932">
        <v>4.52325</v>
      </c>
      <c r="C1932">
        <f t="shared" si="31"/>
        <v>2041.2430460630969</v>
      </c>
      <c r="D1932" s="11">
        <f>EXP((Result!H$6+B1932-Result!C$30)/F$2)</f>
        <v>1.1090294528288963E-2</v>
      </c>
    </row>
    <row r="1933" spans="1:4" x14ac:dyDescent="0.2">
      <c r="A1933">
        <v>31.33</v>
      </c>
      <c r="B1933">
        <v>3.1739700000000002</v>
      </c>
      <c r="C1933">
        <f t="shared" si="31"/>
        <v>210.16342144631255</v>
      </c>
      <c r="D1933" s="11">
        <f>EXP((Result!H$6+B1933-Result!C$30)/F$2)</f>
        <v>1.1418406286345171E-3</v>
      </c>
    </row>
    <row r="1934" spans="1:4" x14ac:dyDescent="0.2">
      <c r="A1934">
        <v>31.34</v>
      </c>
      <c r="B1934">
        <v>0.474746</v>
      </c>
      <c r="C1934">
        <f t="shared" si="31"/>
        <v>2.2253384453534433</v>
      </c>
      <c r="D1934" s="11">
        <f>EXP((Result!H$6+B1934-Result!C$30)/F$2)</f>
        <v>1.2090504769480274E-5</v>
      </c>
    </row>
    <row r="1935" spans="1:4" x14ac:dyDescent="0.2">
      <c r="A1935">
        <v>31.35</v>
      </c>
      <c r="B1935">
        <v>1.0056149999999999</v>
      </c>
      <c r="C1935">
        <f t="shared" si="31"/>
        <v>5.4432744019381074</v>
      </c>
      <c r="D1935" s="11">
        <f>EXP((Result!H$6+B1935-Result!C$30)/F$2)</f>
        <v>2.9573899312097654E-5</v>
      </c>
    </row>
    <row r="1936" spans="1:4" x14ac:dyDescent="0.2">
      <c r="A1936">
        <v>31.36</v>
      </c>
      <c r="B1936">
        <v>0.52651999999999999</v>
      </c>
      <c r="C1936">
        <f t="shared" si="31"/>
        <v>2.4281849901994339</v>
      </c>
      <c r="D1936" s="11">
        <f>EXP((Result!H$6+B1936-Result!C$30)/F$2)</f>
        <v>1.3192592015154713E-5</v>
      </c>
    </row>
    <row r="1937" spans="1:4" x14ac:dyDescent="0.2">
      <c r="A1937">
        <v>31.37</v>
      </c>
      <c r="B1937">
        <v>1.4274549999999999</v>
      </c>
      <c r="C1937">
        <f t="shared" si="31"/>
        <v>11.080063701074396</v>
      </c>
      <c r="D1937" s="11">
        <f>EXP((Result!H$6+B1937-Result!C$30)/F$2)</f>
        <v>6.0199186017616381E-5</v>
      </c>
    </row>
    <row r="1938" spans="1:4" x14ac:dyDescent="0.2">
      <c r="A1938">
        <v>31.38</v>
      </c>
      <c r="B1938">
        <v>2.9284819999999998</v>
      </c>
      <c r="C1938">
        <f t="shared" si="31"/>
        <v>138.96995973433121</v>
      </c>
      <c r="D1938" s="11">
        <f>EXP((Result!H$6+B1938-Result!C$30)/F$2)</f>
        <v>7.5503884116626889E-4</v>
      </c>
    </row>
    <row r="1939" spans="1:4" x14ac:dyDescent="0.2">
      <c r="A1939">
        <v>31.39</v>
      </c>
      <c r="B1939">
        <v>2.05959</v>
      </c>
      <c r="C1939">
        <f t="shared" si="31"/>
        <v>32.144594840591402</v>
      </c>
      <c r="D1939" s="11">
        <f>EXP((Result!H$6+B1939-Result!C$30)/F$2)</f>
        <v>1.7464506490897128E-4</v>
      </c>
    </row>
    <row r="1940" spans="1:4" x14ac:dyDescent="0.2">
      <c r="A1940">
        <v>31.4</v>
      </c>
      <c r="B1940">
        <v>-6.9348999999999994E-2</v>
      </c>
      <c r="C1940">
        <f t="shared" si="31"/>
        <v>0.88972085213290364</v>
      </c>
      <c r="D1940" s="11">
        <f>EXP((Result!H$6+B1940-Result!C$30)/F$2)</f>
        <v>4.8339497430964374E-6</v>
      </c>
    </row>
    <row r="1941" spans="1:4" x14ac:dyDescent="0.2">
      <c r="A1941">
        <v>31.41</v>
      </c>
      <c r="B1941">
        <v>-2.648336</v>
      </c>
      <c r="C1941">
        <f t="shared" si="31"/>
        <v>1.1536559446857896E-2</v>
      </c>
      <c r="D1941" s="11">
        <f>EXP((Result!H$6+B1941-Result!C$30)/F$2)</f>
        <v>6.2679376841249078E-8</v>
      </c>
    </row>
    <row r="1942" spans="1:4" x14ac:dyDescent="0.2">
      <c r="A1942">
        <v>31.42</v>
      </c>
      <c r="B1942">
        <v>-0.29731800000000003</v>
      </c>
      <c r="C1942">
        <f t="shared" si="31"/>
        <v>0.60595046659790786</v>
      </c>
      <c r="D1942" s="11">
        <f>EXP((Result!H$6+B1942-Result!C$30)/F$2)</f>
        <v>3.292194507207729E-6</v>
      </c>
    </row>
    <row r="1943" spans="1:4" x14ac:dyDescent="0.2">
      <c r="A1943">
        <v>31.43</v>
      </c>
      <c r="B1943">
        <v>-2.426326</v>
      </c>
      <c r="C1943">
        <f t="shared" si="31"/>
        <v>1.6769976203224589E-2</v>
      </c>
      <c r="D1943" s="11">
        <f>EXP((Result!H$6+B1943-Result!C$30)/F$2)</f>
        <v>9.1113096838155004E-8</v>
      </c>
    </row>
    <row r="1944" spans="1:4" x14ac:dyDescent="0.2">
      <c r="A1944">
        <v>31.44</v>
      </c>
      <c r="B1944">
        <v>-2.535272</v>
      </c>
      <c r="C1944">
        <f t="shared" si="31"/>
        <v>1.3957609817684249E-2</v>
      </c>
      <c r="D1944" s="11">
        <f>EXP((Result!H$6+B1944-Result!C$30)/F$2)</f>
        <v>7.5833205696697242E-8</v>
      </c>
    </row>
    <row r="1945" spans="1:4" x14ac:dyDescent="0.2">
      <c r="A1945">
        <v>31.45</v>
      </c>
      <c r="B1945">
        <v>-4.4149000000000001E-2</v>
      </c>
      <c r="C1945">
        <f t="shared" si="31"/>
        <v>0.92831187394638748</v>
      </c>
      <c r="D1945" s="11">
        <f>EXP((Result!H$6+B1945-Result!C$30)/F$2)</f>
        <v>5.0436189438731953E-6</v>
      </c>
    </row>
    <row r="1946" spans="1:4" x14ac:dyDescent="0.2">
      <c r="A1946">
        <v>31.46</v>
      </c>
      <c r="B1946">
        <v>1.186971</v>
      </c>
      <c r="C1946">
        <f t="shared" si="31"/>
        <v>7.3886950586749744</v>
      </c>
      <c r="D1946" s="11">
        <f>EXP((Result!H$6+B1946-Result!C$30)/F$2)</f>
        <v>4.0143580421968861E-5</v>
      </c>
    </row>
    <row r="1947" spans="1:4" x14ac:dyDescent="0.2">
      <c r="A1947">
        <v>31.47</v>
      </c>
      <c r="B1947">
        <v>-1.0218910000000001</v>
      </c>
      <c r="C1947">
        <f t="shared" si="31"/>
        <v>0.17874330560254448</v>
      </c>
      <c r="D1947" s="11">
        <f>EXP((Result!H$6+B1947-Result!C$30)/F$2)</f>
        <v>9.7113173657366665E-7</v>
      </c>
    </row>
    <row r="1948" spans="1:4" x14ac:dyDescent="0.2">
      <c r="A1948">
        <v>31.48</v>
      </c>
      <c r="B1948">
        <v>0.88941099999999995</v>
      </c>
      <c r="C1948">
        <f t="shared" si="31"/>
        <v>4.4753580162065392</v>
      </c>
      <c r="D1948" s="11">
        <f>EXP((Result!H$6+B1948-Result!C$30)/F$2)</f>
        <v>2.4315104766674194E-5</v>
      </c>
    </row>
    <row r="1949" spans="1:4" x14ac:dyDescent="0.2">
      <c r="A1949">
        <v>31.49</v>
      </c>
      <c r="B1949">
        <v>-1.079118</v>
      </c>
      <c r="C1949">
        <f t="shared" si="31"/>
        <v>0.16231320206211702</v>
      </c>
      <c r="D1949" s="11">
        <f>EXP((Result!H$6+B1949-Result!C$30)/F$2)</f>
        <v>8.8186520471943417E-7</v>
      </c>
    </row>
    <row r="1950" spans="1:4" x14ac:dyDescent="0.2">
      <c r="A1950">
        <v>31.5</v>
      </c>
      <c r="B1950">
        <v>0.222469</v>
      </c>
      <c r="C1950">
        <f t="shared" si="31"/>
        <v>1.4547622133008906</v>
      </c>
      <c r="D1950" s="11">
        <f>EXP((Result!H$6+B1950-Result!C$30)/F$2)</f>
        <v>7.9038806501994946E-6</v>
      </c>
    </row>
    <row r="1951" spans="1:4" x14ac:dyDescent="0.2">
      <c r="A1951">
        <v>31.51</v>
      </c>
      <c r="B1951">
        <v>-2.5957880000000002</v>
      </c>
      <c r="C1951">
        <f t="shared" si="31"/>
        <v>1.2604580120025207E-2</v>
      </c>
      <c r="D1951" s="11">
        <f>EXP((Result!H$6+B1951-Result!C$30)/F$2)</f>
        <v>6.8482048821232952E-8</v>
      </c>
    </row>
    <row r="1952" spans="1:4" x14ac:dyDescent="0.2">
      <c r="A1952">
        <v>31.52</v>
      </c>
      <c r="B1952">
        <v>-0.34399099999999999</v>
      </c>
      <c r="C1952">
        <f t="shared" si="31"/>
        <v>0.56012388073009134</v>
      </c>
      <c r="D1952" s="11">
        <f>EXP((Result!H$6+B1952-Result!C$30)/F$2)</f>
        <v>3.0432137033391132E-6</v>
      </c>
    </row>
    <row r="1953" spans="1:4" x14ac:dyDescent="0.2">
      <c r="A1953">
        <v>31.53</v>
      </c>
      <c r="B1953">
        <v>-0.902142</v>
      </c>
      <c r="C1953">
        <f t="shared" si="31"/>
        <v>0.21870377983791969</v>
      </c>
      <c r="D1953" s="11">
        <f>EXP((Result!H$6+B1953-Result!C$30)/F$2)</f>
        <v>1.1882413206651615E-6</v>
      </c>
    </row>
    <row r="1954" spans="1:4" x14ac:dyDescent="0.2">
      <c r="A1954">
        <v>31.54</v>
      </c>
      <c r="B1954">
        <v>0.24984500000000001</v>
      </c>
      <c r="C1954">
        <f t="shared" si="31"/>
        <v>1.5234367905909174</v>
      </c>
      <c r="D1954" s="11">
        <f>EXP((Result!H$6+B1954-Result!C$30)/F$2)</f>
        <v>8.2769970658174575E-6</v>
      </c>
    </row>
    <row r="1955" spans="1:4" x14ac:dyDescent="0.2">
      <c r="A1955">
        <v>31.55</v>
      </c>
      <c r="B1955">
        <v>-2.1780499999999998</v>
      </c>
      <c r="C1955">
        <f t="shared" si="31"/>
        <v>2.5480548225296024E-2</v>
      </c>
      <c r="D1955" s="11">
        <f>EXP((Result!H$6+B1955-Result!C$30)/F$2)</f>
        <v>1.3843857795661454E-7</v>
      </c>
    </row>
    <row r="1956" spans="1:4" x14ac:dyDescent="0.2">
      <c r="A1956">
        <v>31.56</v>
      </c>
      <c r="B1956">
        <v>1.184096</v>
      </c>
      <c r="C1956">
        <f t="shared" si="31"/>
        <v>7.3529896999525715</v>
      </c>
      <c r="D1956" s="11">
        <f>EXP((Result!H$6+B1956-Result!C$30)/F$2)</f>
        <v>3.9949589341272506E-5</v>
      </c>
    </row>
    <row r="1957" spans="1:4" x14ac:dyDescent="0.2">
      <c r="A1957">
        <v>31.57</v>
      </c>
      <c r="B1957">
        <v>-1.153713</v>
      </c>
      <c r="C1957">
        <f t="shared" si="31"/>
        <v>0.14314258192391366</v>
      </c>
      <c r="D1957" s="11">
        <f>EXP((Result!H$6+B1957-Result!C$30)/F$2)</f>
        <v>7.7770914940173262E-7</v>
      </c>
    </row>
    <row r="1958" spans="1:4" x14ac:dyDescent="0.2">
      <c r="A1958">
        <v>31.58</v>
      </c>
      <c r="B1958">
        <v>-2.391451</v>
      </c>
      <c r="C1958">
        <f t="shared" si="31"/>
        <v>1.7784934822536944E-2</v>
      </c>
      <c r="D1958" s="11">
        <f>EXP((Result!H$6+B1958-Result!C$30)/F$2)</f>
        <v>9.6627476933121685E-8</v>
      </c>
    </row>
    <row r="1959" spans="1:4" x14ac:dyDescent="0.2">
      <c r="A1959">
        <v>31.59</v>
      </c>
      <c r="B1959">
        <v>-1.8991340000000001</v>
      </c>
      <c r="C1959">
        <f t="shared" si="31"/>
        <v>4.0766737179807576E-2</v>
      </c>
      <c r="D1959" s="11">
        <f>EXP((Result!H$6+B1959-Result!C$30)/F$2)</f>
        <v>2.2149009798387243E-7</v>
      </c>
    </row>
    <row r="1960" spans="1:4" x14ac:dyDescent="0.2">
      <c r="A1960">
        <v>31.6</v>
      </c>
      <c r="B1960">
        <v>-1.0966910000000001</v>
      </c>
      <c r="C1960">
        <f t="shared" si="31"/>
        <v>0.15757770729092005</v>
      </c>
      <c r="D1960" s="11">
        <f>EXP((Result!H$6+B1960-Result!C$30)/F$2)</f>
        <v>8.561367487910545E-7</v>
      </c>
    </row>
    <row r="1961" spans="1:4" x14ac:dyDescent="0.2">
      <c r="A1961">
        <v>31.61</v>
      </c>
      <c r="B1961">
        <v>0.155885</v>
      </c>
      <c r="C1961">
        <f t="shared" si="31"/>
        <v>1.3003763842993421</v>
      </c>
      <c r="D1961" s="11">
        <f>EXP((Result!H$6+B1961-Result!C$30)/F$2)</f>
        <v>7.0650857218231319E-6</v>
      </c>
    </row>
    <row r="1962" spans="1:4" x14ac:dyDescent="0.2">
      <c r="A1962">
        <v>31.62</v>
      </c>
      <c r="B1962">
        <v>-1.521458</v>
      </c>
      <c r="C1962">
        <f t="shared" si="31"/>
        <v>7.7031953546240303E-2</v>
      </c>
      <c r="D1962" s="11">
        <f>EXP((Result!H$6+B1962-Result!C$30)/F$2)</f>
        <v>4.185229458907218E-7</v>
      </c>
    </row>
    <row r="1963" spans="1:4" x14ac:dyDescent="0.2">
      <c r="A1963">
        <v>31.63</v>
      </c>
      <c r="B1963">
        <v>-1.6086990000000001</v>
      </c>
      <c r="C1963">
        <f t="shared" si="31"/>
        <v>6.6501613738565266E-2</v>
      </c>
      <c r="D1963" s="11">
        <f>EXP((Result!H$6+B1963-Result!C$30)/F$2)</f>
        <v>3.6131046931899679E-7</v>
      </c>
    </row>
    <row r="1964" spans="1:4" x14ac:dyDescent="0.2">
      <c r="A1964">
        <v>31.64</v>
      </c>
      <c r="B1964">
        <v>4.544035</v>
      </c>
      <c r="C1964">
        <f t="shared" si="31"/>
        <v>2113.9960524112216</v>
      </c>
      <c r="D1964" s="11">
        <f>EXP((Result!H$6+B1964-Result!C$30)/F$2)</f>
        <v>1.148556949065826E-2</v>
      </c>
    </row>
    <row r="1965" spans="1:4" x14ac:dyDescent="0.2">
      <c r="A1965">
        <v>31.65</v>
      </c>
      <c r="B1965">
        <v>0.38672899999999999</v>
      </c>
      <c r="C1965">
        <f t="shared" si="31"/>
        <v>1.9186223714786754</v>
      </c>
      <c r="D1965" s="11">
        <f>EXP((Result!H$6+B1965-Result!C$30)/F$2)</f>
        <v>1.0424083123908898E-5</v>
      </c>
    </row>
    <row r="1966" spans="1:4" x14ac:dyDescent="0.2">
      <c r="A1966">
        <v>31.66</v>
      </c>
      <c r="B1966">
        <v>-1.3805449999999999</v>
      </c>
      <c r="C1966">
        <f t="shared" si="31"/>
        <v>9.7675176124120397E-2</v>
      </c>
      <c r="D1966" s="11">
        <f>EXP((Result!H$6+B1966-Result!C$30)/F$2)</f>
        <v>5.3067980974055379E-7</v>
      </c>
    </row>
    <row r="1967" spans="1:4" x14ac:dyDescent="0.2">
      <c r="A1967">
        <v>31.67</v>
      </c>
      <c r="B1967">
        <v>-0.49782399999999999</v>
      </c>
      <c r="C1967">
        <f t="shared" si="31"/>
        <v>0.43223165445211159</v>
      </c>
      <c r="D1967" s="11">
        <f>EXP((Result!H$6+B1967-Result!C$30)/F$2)</f>
        <v>2.3483613877185309E-6</v>
      </c>
    </row>
    <row r="1968" spans="1:4" x14ac:dyDescent="0.2">
      <c r="A1968">
        <v>31.68</v>
      </c>
      <c r="B1968">
        <v>-2.4650449999999999</v>
      </c>
      <c r="C1968">
        <f t="shared" si="31"/>
        <v>1.5710852893642772E-2</v>
      </c>
      <c r="D1968" s="11">
        <f>EXP((Result!H$6+B1968-Result!C$30)/F$2)</f>
        <v>8.5358765198082822E-8</v>
      </c>
    </row>
    <row r="1969" spans="1:4" x14ac:dyDescent="0.2">
      <c r="A1969">
        <v>31.69</v>
      </c>
      <c r="B1969">
        <v>-2.6422029999999999</v>
      </c>
      <c r="C1969">
        <f t="shared" si="31"/>
        <v>1.1656391885588245E-2</v>
      </c>
      <c r="D1969" s="11">
        <f>EXP((Result!H$6+B1969-Result!C$30)/F$2)</f>
        <v>6.3330439458278669E-8</v>
      </c>
    </row>
    <row r="1970" spans="1:4" x14ac:dyDescent="0.2">
      <c r="A1970">
        <v>31.7</v>
      </c>
      <c r="B1970">
        <v>0.99063800000000002</v>
      </c>
      <c r="C1970">
        <f t="shared" si="31"/>
        <v>5.3076317920722182</v>
      </c>
      <c r="D1970" s="11">
        <f>EXP((Result!H$6+B1970-Result!C$30)/F$2)</f>
        <v>2.8836938323106246E-5</v>
      </c>
    </row>
    <row r="1971" spans="1:4" x14ac:dyDescent="0.2">
      <c r="A1971">
        <v>31.71</v>
      </c>
      <c r="B1971">
        <v>-1.4465079999999999</v>
      </c>
      <c r="C1971">
        <f t="shared" si="31"/>
        <v>8.7400855274858705E-2</v>
      </c>
      <c r="D1971" s="11">
        <f>EXP((Result!H$6+B1971-Result!C$30)/F$2)</f>
        <v>4.7485831189578887E-7</v>
      </c>
    </row>
    <row r="1972" spans="1:4" x14ac:dyDescent="0.2">
      <c r="A1972">
        <v>31.72</v>
      </c>
      <c r="B1972">
        <v>4.6466E-2</v>
      </c>
      <c r="C1972">
        <f t="shared" si="31"/>
        <v>1.0814378422960462</v>
      </c>
      <c r="D1972" s="11">
        <f>EXP((Result!H$6+B1972-Result!C$30)/F$2)</f>
        <v>5.875568912889626E-6</v>
      </c>
    </row>
    <row r="1973" spans="1:4" x14ac:dyDescent="0.2">
      <c r="A1973">
        <v>31.73</v>
      </c>
      <c r="B1973">
        <v>0.75956100000000004</v>
      </c>
      <c r="C1973">
        <f t="shared" si="31"/>
        <v>3.5959186519011674</v>
      </c>
      <c r="D1973" s="11">
        <f>EXP((Result!H$6+B1973-Result!C$30)/F$2)</f>
        <v>1.9537015460391644E-5</v>
      </c>
    </row>
    <row r="1974" spans="1:4" x14ac:dyDescent="0.2">
      <c r="A1974">
        <v>31.74</v>
      </c>
      <c r="B1974">
        <v>1.3227329999999999</v>
      </c>
      <c r="C1974">
        <f t="shared" si="31"/>
        <v>9.2877770664377675</v>
      </c>
      <c r="D1974" s="11">
        <f>EXP((Result!H$6+B1974-Result!C$30)/F$2)</f>
        <v>5.0461498633660624E-5</v>
      </c>
    </row>
    <row r="1975" spans="1:4" x14ac:dyDescent="0.2">
      <c r="A1975">
        <v>31.75</v>
      </c>
      <c r="B1975">
        <v>3.6007999999999998E-2</v>
      </c>
      <c r="C1975">
        <f t="shared" si="31"/>
        <v>1.0625488509737735</v>
      </c>
      <c r="D1975" s="11">
        <f>EXP((Result!H$6+B1975-Result!C$30)/F$2)</f>
        <v>5.7729429774282207E-6</v>
      </c>
    </row>
    <row r="1976" spans="1:4" x14ac:dyDescent="0.2">
      <c r="A1976">
        <v>31.76</v>
      </c>
      <c r="B1976">
        <v>-0.48069400000000001</v>
      </c>
      <c r="C1976">
        <f t="shared" si="31"/>
        <v>0.444888798844216</v>
      </c>
      <c r="D1976" s="11">
        <f>EXP((Result!H$6+B1976-Result!C$30)/F$2)</f>
        <v>2.4171290239224837E-6</v>
      </c>
    </row>
    <row r="1977" spans="1:4" x14ac:dyDescent="0.2">
      <c r="A1977">
        <v>31.77</v>
      </c>
      <c r="B1977">
        <v>0.56262199999999996</v>
      </c>
      <c r="C1977">
        <f t="shared" si="31"/>
        <v>2.5804738407625769</v>
      </c>
      <c r="D1977" s="11">
        <f>EXP((Result!H$6+B1977-Result!C$30)/F$2)</f>
        <v>1.4019993832580235E-5</v>
      </c>
    </row>
    <row r="1978" spans="1:4" x14ac:dyDescent="0.2">
      <c r="A1978">
        <v>31.78</v>
      </c>
      <c r="B1978">
        <v>3.0660180000000001</v>
      </c>
      <c r="C1978">
        <f t="shared" si="31"/>
        <v>175.21169792297601</v>
      </c>
      <c r="D1978" s="11">
        <f>EXP((Result!H$6+B1978-Result!C$30)/F$2)</f>
        <v>9.5194412959059729E-4</v>
      </c>
    </row>
    <row r="1979" spans="1:4" x14ac:dyDescent="0.2">
      <c r="A1979">
        <v>31.79</v>
      </c>
      <c r="B1979">
        <v>-3.3005239999999998</v>
      </c>
      <c r="C1979">
        <f t="shared" si="31"/>
        <v>3.8444728449869101E-3</v>
      </c>
      <c r="D1979" s="11">
        <f>EXP((Result!H$6+B1979-Result!C$30)/F$2)</f>
        <v>2.0887437308920996E-8</v>
      </c>
    </row>
    <row r="1980" spans="1:4" x14ac:dyDescent="0.2">
      <c r="A1980">
        <v>31.8</v>
      </c>
      <c r="B1980">
        <v>-1.236982</v>
      </c>
      <c r="C1980">
        <f t="shared" si="31"/>
        <v>0.1244046562449572</v>
      </c>
      <c r="D1980" s="11">
        <f>EXP((Result!H$6+B1980-Result!C$30)/F$2)</f>
        <v>6.7590396994031886E-7</v>
      </c>
    </row>
    <row r="1981" spans="1:4" x14ac:dyDescent="0.2">
      <c r="A1981">
        <v>31.81</v>
      </c>
      <c r="B1981">
        <v>-0.273345</v>
      </c>
      <c r="C1981">
        <f t="shared" si="31"/>
        <v>0.63092741914177786</v>
      </c>
      <c r="D1981" s="11">
        <f>EXP((Result!H$6+B1981-Result!C$30)/F$2)</f>
        <v>3.4278969952896159E-6</v>
      </c>
    </row>
    <row r="1982" spans="1:4" x14ac:dyDescent="0.2">
      <c r="A1982">
        <v>31.82</v>
      </c>
      <c r="B1982">
        <v>2.6303619999999999</v>
      </c>
      <c r="C1982">
        <f t="shared" si="31"/>
        <v>84.095196801166921</v>
      </c>
      <c r="D1982" s="11">
        <f>EXP((Result!H$6+B1982-Result!C$30)/F$2)</f>
        <v>4.5689831141770587E-4</v>
      </c>
    </row>
    <row r="1983" spans="1:4" x14ac:dyDescent="0.2">
      <c r="A1983">
        <v>31.83</v>
      </c>
      <c r="B1983">
        <v>4.2541469999999997</v>
      </c>
      <c r="C1983">
        <f t="shared" si="31"/>
        <v>1297.1141871547889</v>
      </c>
      <c r="D1983" s="11">
        <f>EXP((Result!H$6+B1983-Result!C$30)/F$2)</f>
        <v>7.0473618514529648E-3</v>
      </c>
    </row>
    <row r="1984" spans="1:4" x14ac:dyDescent="0.2">
      <c r="A1984">
        <v>31.84</v>
      </c>
      <c r="B1984">
        <v>0.208014</v>
      </c>
      <c r="C1984">
        <f t="shared" si="31"/>
        <v>1.4197587202659525</v>
      </c>
      <c r="D1984" s="11">
        <f>EXP((Result!H$6+B1984-Result!C$30)/F$2)</f>
        <v>7.7137028817926002E-6</v>
      </c>
    </row>
    <row r="1985" spans="1:4" x14ac:dyDescent="0.2">
      <c r="A1985">
        <v>31.85</v>
      </c>
      <c r="B1985">
        <v>-1.498041</v>
      </c>
      <c r="C1985">
        <f t="shared" si="31"/>
        <v>8.0132065133264499E-2</v>
      </c>
      <c r="D1985" s="11">
        <f>EXP((Result!H$6+B1985-Result!C$30)/F$2)</f>
        <v>4.3536618787357509E-7</v>
      </c>
    </row>
    <row r="1986" spans="1:4" x14ac:dyDescent="0.2">
      <c r="A1986">
        <v>31.86</v>
      </c>
      <c r="B1986">
        <v>-1.6440090000000001</v>
      </c>
      <c r="C1986">
        <f t="shared" ref="C1986:C2049" si="32">EXP(1/F$2*(B1986))</f>
        <v>6.2660526633105854E-2</v>
      </c>
      <c r="D1986" s="11">
        <f>EXP((Result!H$6+B1986-Result!C$30)/F$2)</f>
        <v>3.404414270995911E-7</v>
      </c>
    </row>
    <row r="1987" spans="1:4" x14ac:dyDescent="0.2">
      <c r="A1987">
        <v>31.87</v>
      </c>
      <c r="B1987">
        <v>-7.9889000000000002E-2</v>
      </c>
      <c r="C1987">
        <f t="shared" si="32"/>
        <v>0.87405972432977497</v>
      </c>
      <c r="D1987" s="11">
        <f>EXP((Result!H$6+B1987-Result!C$30)/F$2)</f>
        <v>4.7488611397001711E-6</v>
      </c>
    </row>
    <row r="1988" spans="1:4" x14ac:dyDescent="0.2">
      <c r="A1988">
        <v>31.88</v>
      </c>
      <c r="B1988">
        <v>2.1242800000000002</v>
      </c>
      <c r="C1988">
        <f t="shared" si="32"/>
        <v>35.846351335743378</v>
      </c>
      <c r="D1988" s="11">
        <f>EXP((Result!H$6+B1988-Result!C$30)/F$2)</f>
        <v>1.9475710883358951E-4</v>
      </c>
    </row>
    <row r="1989" spans="1:4" x14ac:dyDescent="0.2">
      <c r="A1989">
        <v>31.89</v>
      </c>
      <c r="B1989">
        <v>-1.7515050000000001</v>
      </c>
      <c r="C1989">
        <f t="shared" si="32"/>
        <v>5.2279772302747191E-2</v>
      </c>
      <c r="D1989" s="11">
        <f>EXP((Result!H$6+B1989-Result!C$30)/F$2)</f>
        <v>2.8404166462567576E-7</v>
      </c>
    </row>
    <row r="1990" spans="1:4" x14ac:dyDescent="0.2">
      <c r="A1990">
        <v>31.9</v>
      </c>
      <c r="B1990">
        <v>-0.45722299999999999</v>
      </c>
      <c r="C1990">
        <f t="shared" si="32"/>
        <v>0.46283523056097808</v>
      </c>
      <c r="D1990" s="11">
        <f>EXP((Result!H$6+B1990-Result!C$30)/F$2)</f>
        <v>2.5146339309714389E-6</v>
      </c>
    </row>
    <row r="1991" spans="1:4" x14ac:dyDescent="0.2">
      <c r="A1991">
        <v>31.91</v>
      </c>
      <c r="B1991">
        <v>-0.52288299999999999</v>
      </c>
      <c r="C1991">
        <f t="shared" si="32"/>
        <v>0.41436170345923856</v>
      </c>
      <c r="D1991" s="11">
        <f>EXP((Result!H$6+B1991-Result!C$30)/F$2)</f>
        <v>2.2512720087250361E-6</v>
      </c>
    </row>
    <row r="1992" spans="1:4" x14ac:dyDescent="0.2">
      <c r="A1992">
        <v>31.92</v>
      </c>
      <c r="B1992">
        <v>-2.4384600000000001</v>
      </c>
      <c r="C1992">
        <f t="shared" si="32"/>
        <v>1.6430598159909979E-2</v>
      </c>
      <c r="D1992" s="11">
        <f>EXP((Result!H$6+B1992-Result!C$30)/F$2)</f>
        <v>8.9269219175447341E-8</v>
      </c>
    </row>
    <row r="1993" spans="1:4" x14ac:dyDescent="0.2">
      <c r="A1993">
        <v>31.93</v>
      </c>
      <c r="B1993">
        <v>-2.2439520000000002</v>
      </c>
      <c r="C1993">
        <f t="shared" si="32"/>
        <v>2.2802627048759322E-2</v>
      </c>
      <c r="D1993" s="11">
        <f>EXP((Result!H$6+B1993-Result!C$30)/F$2)</f>
        <v>1.2388914219558924E-7</v>
      </c>
    </row>
    <row r="1994" spans="1:4" x14ac:dyDescent="0.2">
      <c r="A1994">
        <v>31.94</v>
      </c>
      <c r="B1994">
        <v>-2.009379</v>
      </c>
      <c r="C1994">
        <f t="shared" si="32"/>
        <v>3.3855872897337783E-2</v>
      </c>
      <c r="D1994" s="11">
        <f>EXP((Result!H$6+B1994-Result!C$30)/F$2)</f>
        <v>1.839426239163221E-7</v>
      </c>
    </row>
    <row r="1995" spans="1:4" x14ac:dyDescent="0.2">
      <c r="A1995">
        <v>31.95</v>
      </c>
      <c r="B1995">
        <v>-2.284735</v>
      </c>
      <c r="C1995">
        <f t="shared" si="32"/>
        <v>2.1288343295156307E-2</v>
      </c>
      <c r="D1995" s="11">
        <f>EXP((Result!H$6+B1995-Result!C$30)/F$2)</f>
        <v>1.1566187457096672E-7</v>
      </c>
    </row>
    <row r="1996" spans="1:4" x14ac:dyDescent="0.2">
      <c r="A1996">
        <v>31.96</v>
      </c>
      <c r="B1996">
        <v>-1.0400130000000001</v>
      </c>
      <c r="C1996">
        <f t="shared" si="32"/>
        <v>0.17336801857792186</v>
      </c>
      <c r="D1996" s="11">
        <f>EXP((Result!H$6+B1996-Result!C$30)/F$2)</f>
        <v>9.4192722004530418E-7</v>
      </c>
    </row>
    <row r="1997" spans="1:4" x14ac:dyDescent="0.2">
      <c r="A1997">
        <v>31.97</v>
      </c>
      <c r="B1997">
        <v>-7.5214000000000003E-2</v>
      </c>
      <c r="C1997">
        <f t="shared" si="32"/>
        <v>0.88097188130792237</v>
      </c>
      <c r="D1997" s="11">
        <f>EXP((Result!H$6+B1997-Result!C$30)/F$2)</f>
        <v>4.7864156371233283E-6</v>
      </c>
    </row>
    <row r="1998" spans="1:4" x14ac:dyDescent="0.2">
      <c r="A1998">
        <v>31.98</v>
      </c>
      <c r="B1998">
        <v>-2.0336E-2</v>
      </c>
      <c r="C1998">
        <f t="shared" si="32"/>
        <v>0.96631584894016709</v>
      </c>
      <c r="D1998" s="11">
        <f>EXP((Result!H$6+B1998-Result!C$30)/F$2)</f>
        <v>5.2500986557035149E-6</v>
      </c>
    </row>
    <row r="1999" spans="1:4" x14ac:dyDescent="0.2">
      <c r="A1999">
        <v>31.99</v>
      </c>
      <c r="B1999">
        <v>0.15462100000000001</v>
      </c>
      <c r="C1999">
        <f t="shared" si="32"/>
        <v>1.297609869233439</v>
      </c>
      <c r="D1999" s="11">
        <f>EXP((Result!H$6+B1999-Result!C$30)/F$2)</f>
        <v>7.050054945866801E-6</v>
      </c>
    </row>
    <row r="2000" spans="1:4" x14ac:dyDescent="0.2">
      <c r="A2000">
        <v>32</v>
      </c>
      <c r="B2000">
        <v>-0.51034999999999997</v>
      </c>
      <c r="C2000">
        <f t="shared" si="32"/>
        <v>0.42320486413471931</v>
      </c>
      <c r="D2000" s="11">
        <f>EXP((Result!H$6+B2000-Result!C$30)/F$2)</f>
        <v>2.2993178583563234E-6</v>
      </c>
    </row>
    <row r="2001" spans="1:4" x14ac:dyDescent="0.2">
      <c r="A2001">
        <v>32.01</v>
      </c>
      <c r="B2001">
        <v>-2.2752500000000002</v>
      </c>
      <c r="C2001">
        <f t="shared" si="32"/>
        <v>2.1631295366249425E-2</v>
      </c>
      <c r="D2001" s="11">
        <f>EXP((Result!H$6+B2001-Result!C$30)/F$2)</f>
        <v>1.1752517031364956E-7</v>
      </c>
    </row>
    <row r="2002" spans="1:4" x14ac:dyDescent="0.2">
      <c r="A2002">
        <v>32.020000000000003</v>
      </c>
      <c r="B2002">
        <v>-3.2900719999999999</v>
      </c>
      <c r="C2002">
        <f t="shared" si="32"/>
        <v>3.9127767007903153E-3</v>
      </c>
      <c r="D2002" s="11">
        <f>EXP((Result!H$6+B2002-Result!C$30)/F$2)</f>
        <v>2.1258539554554344E-8</v>
      </c>
    </row>
    <row r="2003" spans="1:4" x14ac:dyDescent="0.2">
      <c r="A2003">
        <v>32.03</v>
      </c>
      <c r="B2003">
        <v>-0.72481799999999996</v>
      </c>
      <c r="C2003">
        <f t="shared" si="32"/>
        <v>0.29485831677457747</v>
      </c>
      <c r="D2003" s="11">
        <f>EXP((Result!H$6+B2003-Result!C$30)/F$2)</f>
        <v>1.6019971670950674E-6</v>
      </c>
    </row>
    <row r="2004" spans="1:4" x14ac:dyDescent="0.2">
      <c r="A2004">
        <v>32.04</v>
      </c>
      <c r="B2004">
        <v>-1.439484</v>
      </c>
      <c r="C2004">
        <f t="shared" si="32"/>
        <v>8.8441378809910751E-2</v>
      </c>
      <c r="D2004" s="11">
        <f>EXP((Result!H$6+B2004-Result!C$30)/F$2)</f>
        <v>4.805115889465537E-7</v>
      </c>
    </row>
    <row r="2005" spans="1:4" x14ac:dyDescent="0.2">
      <c r="A2005">
        <v>32.049999999999997</v>
      </c>
      <c r="B2005">
        <v>-0.29407</v>
      </c>
      <c r="C2005">
        <f t="shared" si="32"/>
        <v>0.60927569382455704</v>
      </c>
      <c r="D2005" s="11">
        <f>EXP((Result!H$6+B2005-Result!C$30)/F$2)</f>
        <v>3.3102608268398568E-6</v>
      </c>
    </row>
    <row r="2006" spans="1:4" x14ac:dyDescent="0.2">
      <c r="A2006">
        <v>32.06</v>
      </c>
      <c r="B2006">
        <v>-0.62857700000000005</v>
      </c>
      <c r="C2006">
        <f t="shared" si="32"/>
        <v>0.34676708899939984</v>
      </c>
      <c r="D2006" s="11">
        <f>EXP((Result!H$6+B2006-Result!C$30)/F$2)</f>
        <v>1.8840231481194475E-6</v>
      </c>
    </row>
    <row r="2007" spans="1:4" x14ac:dyDescent="0.2">
      <c r="A2007">
        <v>32.07</v>
      </c>
      <c r="B2007">
        <v>-1.8830039999999999</v>
      </c>
      <c r="C2007">
        <f t="shared" si="32"/>
        <v>4.1889878845808901E-2</v>
      </c>
      <c r="D2007" s="11">
        <f>EXP((Result!H$6+B2007-Result!C$30)/F$2)</f>
        <v>2.2759224828732161E-7</v>
      </c>
    </row>
    <row r="2008" spans="1:4" x14ac:dyDescent="0.2">
      <c r="A2008">
        <v>32.08</v>
      </c>
      <c r="B2008">
        <v>-3.0873520000000001</v>
      </c>
      <c r="C2008">
        <f t="shared" si="32"/>
        <v>5.5058670012060832E-3</v>
      </c>
      <c r="D2008" s="11">
        <f>EXP((Result!H$6+B2008-Result!C$30)/F$2)</f>
        <v>2.9913971682466198E-8</v>
      </c>
    </row>
    <row r="2009" spans="1:4" x14ac:dyDescent="0.2">
      <c r="A2009">
        <v>32.090000000000003</v>
      </c>
      <c r="B2009">
        <v>-0.14162</v>
      </c>
      <c r="C2009">
        <f t="shared" si="32"/>
        <v>0.78771544430584939</v>
      </c>
      <c r="D2009" s="11">
        <f>EXP((Result!H$6+B2009-Result!C$30)/F$2)</f>
        <v>4.2797433155658735E-6</v>
      </c>
    </row>
    <row r="2010" spans="1:4" x14ac:dyDescent="0.2">
      <c r="A2010">
        <v>32.1</v>
      </c>
      <c r="B2010">
        <v>0.52419300000000002</v>
      </c>
      <c r="C2010">
        <f t="shared" si="32"/>
        <v>2.418683180776334</v>
      </c>
      <c r="D2010" s="11">
        <f>EXP((Result!H$6+B2010-Result!C$30)/F$2)</f>
        <v>1.314096765554841E-5</v>
      </c>
    </row>
    <row r="2011" spans="1:4" x14ac:dyDescent="0.2">
      <c r="A2011">
        <v>32.11</v>
      </c>
      <c r="B2011">
        <v>-2.3999130000000002</v>
      </c>
      <c r="C2011">
        <f t="shared" si="32"/>
        <v>1.7533160049096958E-2</v>
      </c>
      <c r="D2011" s="11">
        <f>EXP((Result!H$6+B2011-Result!C$30)/F$2)</f>
        <v>9.525955732275067E-8</v>
      </c>
    </row>
    <row r="2012" spans="1:4" x14ac:dyDescent="0.2">
      <c r="A2012">
        <v>32.119999999999997</v>
      </c>
      <c r="B2012">
        <v>-0.79398400000000002</v>
      </c>
      <c r="C2012">
        <f t="shared" si="32"/>
        <v>0.26242249583090244</v>
      </c>
      <c r="D2012" s="11">
        <f>EXP((Result!H$6+B2012-Result!C$30)/F$2)</f>
        <v>1.4257698392293386E-6</v>
      </c>
    </row>
    <row r="2013" spans="1:4" x14ac:dyDescent="0.2">
      <c r="A2013">
        <v>32.130000000000003</v>
      </c>
      <c r="B2013">
        <v>-1.2880240000000001</v>
      </c>
      <c r="C2013">
        <f t="shared" si="32"/>
        <v>0.11415280256880034</v>
      </c>
      <c r="D2013" s="11">
        <f>EXP((Result!H$6+B2013-Result!C$30)/F$2)</f>
        <v>6.2020453868014337E-7</v>
      </c>
    </row>
    <row r="2014" spans="1:4" x14ac:dyDescent="0.2">
      <c r="A2014">
        <v>32.14</v>
      </c>
      <c r="B2014">
        <v>-1.3420110000000001</v>
      </c>
      <c r="C2014">
        <f t="shared" si="32"/>
        <v>0.10422730614110039</v>
      </c>
      <c r="D2014" s="11">
        <f>EXP((Result!H$6+B2014-Result!C$30)/F$2)</f>
        <v>5.6627824169411146E-7</v>
      </c>
    </row>
    <row r="2015" spans="1:4" x14ac:dyDescent="0.2">
      <c r="A2015">
        <v>32.15</v>
      </c>
      <c r="B2015">
        <v>-0.59595900000000002</v>
      </c>
      <c r="C2015">
        <f t="shared" si="32"/>
        <v>0.36635838957664812</v>
      </c>
      <c r="D2015" s="11">
        <f>EXP((Result!H$6+B2015-Result!C$30)/F$2)</f>
        <v>1.990464805820608E-6</v>
      </c>
    </row>
    <row r="2016" spans="1:4" x14ac:dyDescent="0.2">
      <c r="A2016">
        <v>32.159999999999997</v>
      </c>
      <c r="B2016">
        <v>-0.71984000000000004</v>
      </c>
      <c r="C2016">
        <f t="shared" si="32"/>
        <v>0.29734185102290128</v>
      </c>
      <c r="D2016" s="11">
        <f>EXP((Result!H$6+B2016-Result!C$30)/F$2)</f>
        <v>1.6154904776237293E-6</v>
      </c>
    </row>
    <row r="2017" spans="1:4" x14ac:dyDescent="0.2">
      <c r="A2017">
        <v>32.17</v>
      </c>
      <c r="B2017">
        <v>-1.4536519999999999</v>
      </c>
      <c r="C2017">
        <f t="shared" si="32"/>
        <v>8.6355111685757088E-2</v>
      </c>
      <c r="D2017" s="11">
        <f>EXP((Result!H$6+B2017-Result!C$30)/F$2)</f>
        <v>4.6917667372605941E-7</v>
      </c>
    </row>
    <row r="2018" spans="1:4" x14ac:dyDescent="0.2">
      <c r="A2018">
        <v>32.18</v>
      </c>
      <c r="B2018">
        <v>-3.4074209999999998</v>
      </c>
      <c r="C2018">
        <f t="shared" si="32"/>
        <v>3.2108111582284304E-3</v>
      </c>
      <c r="D2018" s="11">
        <f>EXP((Result!H$6+B2018-Result!C$30)/F$2)</f>
        <v>1.7444684741558767E-8</v>
      </c>
    </row>
    <row r="2019" spans="1:4" x14ac:dyDescent="0.2">
      <c r="A2019">
        <v>32.19</v>
      </c>
      <c r="B2019">
        <v>-1.501142</v>
      </c>
      <c r="C2019">
        <f t="shared" si="32"/>
        <v>7.9714472054794955E-2</v>
      </c>
      <c r="D2019" s="11">
        <f>EXP((Result!H$6+B2019-Result!C$30)/F$2)</f>
        <v>4.3309735945447371E-7</v>
      </c>
    </row>
    <row r="2020" spans="1:4" x14ac:dyDescent="0.2">
      <c r="A2020">
        <v>32.200000000000003</v>
      </c>
      <c r="B2020">
        <v>0.165218</v>
      </c>
      <c r="C2020">
        <f t="shared" si="32"/>
        <v>1.3209868976633734</v>
      </c>
      <c r="D2020" s="11">
        <f>EXP((Result!H$6+B2020-Result!C$30)/F$2)</f>
        <v>7.1770648729718288E-6</v>
      </c>
    </row>
    <row r="2021" spans="1:4" x14ac:dyDescent="0.2">
      <c r="A2021">
        <v>32.21</v>
      </c>
      <c r="B2021">
        <v>0.59165900000000005</v>
      </c>
      <c r="C2021">
        <f t="shared" si="32"/>
        <v>2.7098629518561297</v>
      </c>
      <c r="D2021" s="11">
        <f>EXP((Result!H$6+B2021-Result!C$30)/F$2)</f>
        <v>1.4722978885510916E-5</v>
      </c>
    </row>
    <row r="2022" spans="1:4" x14ac:dyDescent="0.2">
      <c r="A2022">
        <v>32.22</v>
      </c>
      <c r="B2022">
        <v>-1.171832</v>
      </c>
      <c r="C2022">
        <f t="shared" si="32"/>
        <v>0.13883860522556055</v>
      </c>
      <c r="D2022" s="11">
        <f>EXP((Result!H$6+B2022-Result!C$30)/F$2)</f>
        <v>7.5432517789491454E-7</v>
      </c>
    </row>
    <row r="2023" spans="1:4" x14ac:dyDescent="0.2">
      <c r="A2023">
        <v>32.229999999999997</v>
      </c>
      <c r="B2023">
        <v>-1.565248</v>
      </c>
      <c r="C2023">
        <f t="shared" si="32"/>
        <v>7.1552945456874684E-2</v>
      </c>
      <c r="D2023" s="11">
        <f>EXP((Result!H$6+B2023-Result!C$30)/F$2)</f>
        <v>3.8875490158500476E-7</v>
      </c>
    </row>
    <row r="2024" spans="1:4" x14ac:dyDescent="0.2">
      <c r="A2024">
        <v>32.24</v>
      </c>
      <c r="B2024">
        <v>-3.2886139999999999</v>
      </c>
      <c r="C2024">
        <f t="shared" si="32"/>
        <v>3.9224006964938803E-3</v>
      </c>
      <c r="D2024" s="11">
        <f>EXP((Result!H$6+B2024-Result!C$30)/F$2)</f>
        <v>2.1310827765454763E-8</v>
      </c>
    </row>
    <row r="2025" spans="1:4" x14ac:dyDescent="0.2">
      <c r="A2025">
        <v>32.25</v>
      </c>
      <c r="B2025">
        <v>4.7680660000000001</v>
      </c>
      <c r="C2025">
        <f t="shared" si="32"/>
        <v>3083.466111325632</v>
      </c>
      <c r="D2025" s="11">
        <f>EXP((Result!H$6+B2025-Result!C$30)/F$2)</f>
        <v>1.6752805310741043E-2</v>
      </c>
    </row>
    <row r="2026" spans="1:4" x14ac:dyDescent="0.2">
      <c r="A2026">
        <v>32.26</v>
      </c>
      <c r="B2026">
        <v>-0.39518700000000001</v>
      </c>
      <c r="C2026">
        <f t="shared" si="32"/>
        <v>0.51383223044327253</v>
      </c>
      <c r="D2026" s="11">
        <f>EXP((Result!H$6+B2026-Result!C$30)/F$2)</f>
        <v>2.7917061541173174E-6</v>
      </c>
    </row>
    <row r="2027" spans="1:4" x14ac:dyDescent="0.2">
      <c r="A2027">
        <v>32.270000000000003</v>
      </c>
      <c r="B2027">
        <v>-2.5683799999999999</v>
      </c>
      <c r="C2027">
        <f t="shared" si="32"/>
        <v>1.3200312927398587E-2</v>
      </c>
      <c r="D2027" s="11">
        <f>EXP((Result!H$6+B2027-Result!C$30)/F$2)</f>
        <v>7.1718729679339156E-8</v>
      </c>
    </row>
    <row r="2028" spans="1:4" x14ac:dyDescent="0.2">
      <c r="A2028">
        <v>32.28</v>
      </c>
      <c r="B2028">
        <v>-1.1214820000000001</v>
      </c>
      <c r="C2028">
        <f t="shared" si="32"/>
        <v>0.15113112921013702</v>
      </c>
      <c r="D2028" s="11">
        <f>EXP((Result!H$6+B2028-Result!C$30)/F$2)</f>
        <v>8.2111179193773595E-7</v>
      </c>
    </row>
    <row r="2029" spans="1:4" x14ac:dyDescent="0.2">
      <c r="A2029">
        <v>32.29</v>
      </c>
      <c r="B2029">
        <v>-2.1044879999999999</v>
      </c>
      <c r="C2029">
        <f t="shared" si="32"/>
        <v>2.8842829819354748E-2</v>
      </c>
      <c r="D2029" s="11">
        <f>EXP((Result!H$6+B2029-Result!C$30)/F$2)</f>
        <v>1.567062179797237E-7</v>
      </c>
    </row>
    <row r="2030" spans="1:4" x14ac:dyDescent="0.2">
      <c r="A2030">
        <v>32.299999999999997</v>
      </c>
      <c r="B2030">
        <v>-0.34741699999999998</v>
      </c>
      <c r="C2030">
        <f t="shared" si="32"/>
        <v>0.55689985991400059</v>
      </c>
      <c r="D2030" s="11">
        <f>EXP((Result!H$6+B2030-Result!C$30)/F$2)</f>
        <v>3.0256972490958365E-6</v>
      </c>
    </row>
    <row r="2031" spans="1:4" x14ac:dyDescent="0.2">
      <c r="A2031">
        <v>32.31</v>
      </c>
      <c r="B2031">
        <v>-1.2002600000000001</v>
      </c>
      <c r="C2031">
        <f t="shared" si="32"/>
        <v>0.13234514437349229</v>
      </c>
      <c r="D2031" s="11">
        <f>EXP((Result!H$6+B2031-Result!C$30)/F$2)</f>
        <v>7.1904550186797436E-7</v>
      </c>
    </row>
    <row r="2032" spans="1:4" x14ac:dyDescent="0.2">
      <c r="A2032">
        <v>32.32</v>
      </c>
      <c r="B2032">
        <v>-2.9030309999999999</v>
      </c>
      <c r="C2032">
        <f t="shared" si="32"/>
        <v>7.5110884169010536E-3</v>
      </c>
      <c r="D2032" s="11">
        <f>EXP((Result!H$6+B2032-Result!C$30)/F$2)</f>
        <v>4.0808556791956631E-8</v>
      </c>
    </row>
    <row r="2033" spans="1:4" x14ac:dyDescent="0.2">
      <c r="A2033">
        <v>32.33</v>
      </c>
      <c r="B2033">
        <v>-0.55572900000000003</v>
      </c>
      <c r="C2033">
        <f t="shared" si="32"/>
        <v>0.3920527476341803</v>
      </c>
      <c r="D2033" s="11">
        <f>EXP((Result!H$6+B2033-Result!C$30)/F$2)</f>
        <v>2.1300650357505742E-6</v>
      </c>
    </row>
    <row r="2034" spans="1:4" x14ac:dyDescent="0.2">
      <c r="A2034">
        <v>32.340000000000003</v>
      </c>
      <c r="B2034">
        <v>2.1659000000000001E-2</v>
      </c>
      <c r="C2034">
        <f t="shared" si="32"/>
        <v>1.0371677507046029</v>
      </c>
      <c r="D2034" s="11">
        <f>EXP((Result!H$6+B2034-Result!C$30)/F$2)</f>
        <v>5.6350447109870704E-6</v>
      </c>
    </row>
    <row r="2035" spans="1:4" x14ac:dyDescent="0.2">
      <c r="A2035">
        <v>32.35</v>
      </c>
      <c r="B2035">
        <v>1.2291300000000001</v>
      </c>
      <c r="C2035">
        <f t="shared" si="32"/>
        <v>7.9326382940709763</v>
      </c>
      <c r="D2035" s="11">
        <f>EXP((Result!H$6+B2035-Result!C$30)/F$2)</f>
        <v>4.3098882926904135E-5</v>
      </c>
    </row>
    <row r="2036" spans="1:4" x14ac:dyDescent="0.2">
      <c r="A2036">
        <v>32.36</v>
      </c>
      <c r="B2036">
        <v>-2.9133429999999998</v>
      </c>
      <c r="C2036">
        <f t="shared" si="32"/>
        <v>7.3817112586383052E-3</v>
      </c>
      <c r="D2036" s="11">
        <f>EXP((Result!H$6+B2036-Result!C$30)/F$2)</f>
        <v>4.0105636680049929E-8</v>
      </c>
    </row>
    <row r="2037" spans="1:4" x14ac:dyDescent="0.2">
      <c r="A2037">
        <v>32.369999999999997</v>
      </c>
      <c r="B2037">
        <v>-2.7257630000000002</v>
      </c>
      <c r="C2037">
        <f t="shared" si="32"/>
        <v>1.012555854972501E-2</v>
      </c>
      <c r="D2037" s="11">
        <f>EXP((Result!H$6+B2037-Result!C$30)/F$2)</f>
        <v>5.5013256160978115E-8</v>
      </c>
    </row>
    <row r="2038" spans="1:4" x14ac:dyDescent="0.2">
      <c r="A2038">
        <v>32.380000000000003</v>
      </c>
      <c r="B2038">
        <v>1.301885</v>
      </c>
      <c r="C2038">
        <f t="shared" si="32"/>
        <v>8.9671870388526589</v>
      </c>
      <c r="D2038" s="11">
        <f>EXP((Result!H$6+B2038-Result!C$30)/F$2)</f>
        <v>4.8719698295083499E-5</v>
      </c>
    </row>
    <row r="2039" spans="1:4" x14ac:dyDescent="0.2">
      <c r="A2039">
        <v>32.39</v>
      </c>
      <c r="B2039">
        <v>-3.230407</v>
      </c>
      <c r="C2039">
        <f t="shared" si="32"/>
        <v>4.3265827422353364E-3</v>
      </c>
      <c r="D2039" s="11">
        <f>EXP((Result!H$6+B2039-Result!C$30)/F$2)</f>
        <v>2.3506792591380007E-8</v>
      </c>
    </row>
    <row r="2040" spans="1:4" x14ac:dyDescent="0.2">
      <c r="A2040">
        <v>32.4</v>
      </c>
      <c r="B2040">
        <v>-0.46261799999999997</v>
      </c>
      <c r="C2040">
        <f t="shared" si="32"/>
        <v>0.45864705641941128</v>
      </c>
      <c r="D2040" s="11">
        <f>EXP((Result!H$6+B2040-Result!C$30)/F$2)</f>
        <v>2.4918791272966326E-6</v>
      </c>
    </row>
    <row r="2041" spans="1:4" x14ac:dyDescent="0.2">
      <c r="A2041">
        <v>32.409999999999997</v>
      </c>
      <c r="B2041">
        <v>-2.0747460000000002</v>
      </c>
      <c r="C2041">
        <f t="shared" si="32"/>
        <v>3.0325056518199923E-2</v>
      </c>
      <c r="D2041" s="11">
        <f>EXP((Result!H$6+B2041-Result!C$30)/F$2)</f>
        <v>1.647593161541869E-7</v>
      </c>
    </row>
    <row r="2042" spans="1:4" x14ac:dyDescent="0.2">
      <c r="A2042">
        <v>32.42</v>
      </c>
      <c r="B2042">
        <v>1.2331920000000001</v>
      </c>
      <c r="C2042">
        <f t="shared" si="32"/>
        <v>7.9871166361959132</v>
      </c>
      <c r="D2042" s="11">
        <f>EXP((Result!H$6+B2042-Result!C$30)/F$2)</f>
        <v>4.3394869659470819E-5</v>
      </c>
    </row>
    <row r="2043" spans="1:4" x14ac:dyDescent="0.2">
      <c r="A2043">
        <v>32.43</v>
      </c>
      <c r="B2043">
        <v>-3.5487989999999998</v>
      </c>
      <c r="C2043">
        <f t="shared" si="32"/>
        <v>2.5302370335244734E-3</v>
      </c>
      <c r="D2043" s="11">
        <f>EXP((Result!H$6+B2043-Result!C$30)/F$2)</f>
        <v>1.374705181839633E-8</v>
      </c>
    </row>
    <row r="2044" spans="1:4" x14ac:dyDescent="0.2">
      <c r="A2044">
        <v>32.44</v>
      </c>
      <c r="B2044">
        <v>-2.2706949999999999</v>
      </c>
      <c r="C2044">
        <f t="shared" si="32"/>
        <v>2.1797950161846644E-2</v>
      </c>
      <c r="D2044" s="11">
        <f>EXP((Result!H$6+B2044-Result!C$30)/F$2)</f>
        <v>1.1843062386622342E-7</v>
      </c>
    </row>
    <row r="2045" spans="1:4" x14ac:dyDescent="0.2">
      <c r="A2045">
        <v>32.450000000000003</v>
      </c>
      <c r="B2045">
        <v>-1.152498</v>
      </c>
      <c r="C2045">
        <f t="shared" si="32"/>
        <v>0.14343592038954667</v>
      </c>
      <c r="D2045" s="11">
        <f>EXP((Result!H$6+B2045-Result!C$30)/F$2)</f>
        <v>7.7930288905298138E-7</v>
      </c>
    </row>
    <row r="2046" spans="1:4" x14ac:dyDescent="0.2">
      <c r="A2046">
        <v>32.46</v>
      </c>
      <c r="B2046">
        <v>-2.1642130000000002</v>
      </c>
      <c r="C2046">
        <f t="shared" si="32"/>
        <v>2.608158693528026E-2</v>
      </c>
      <c r="D2046" s="11">
        <f>EXP((Result!H$6+B2046-Result!C$30)/F$2)</f>
        <v>1.4170408635821492E-7</v>
      </c>
    </row>
    <row r="2047" spans="1:4" x14ac:dyDescent="0.2">
      <c r="A2047">
        <v>32.47</v>
      </c>
      <c r="B2047">
        <v>-0.41583399999999998</v>
      </c>
      <c r="C2047">
        <f t="shared" si="32"/>
        <v>0.49626411241607377</v>
      </c>
      <c r="D2047" s="11">
        <f>EXP((Result!H$6+B2047-Result!C$30)/F$2)</f>
        <v>2.6962566663137207E-6</v>
      </c>
    </row>
    <row r="2048" spans="1:4" x14ac:dyDescent="0.2">
      <c r="A2048">
        <v>32.479999999999997</v>
      </c>
      <c r="B2048">
        <v>2.1226210000000001</v>
      </c>
      <c r="C2048">
        <f t="shared" si="32"/>
        <v>35.746290581233048</v>
      </c>
      <c r="D2048" s="11">
        <f>EXP((Result!H$6+B2048-Result!C$30)/F$2)</f>
        <v>1.942134679181272E-4</v>
      </c>
    </row>
    <row r="2049" spans="1:4" x14ac:dyDescent="0.2">
      <c r="A2049">
        <v>32.49</v>
      </c>
      <c r="B2049">
        <v>1.031153</v>
      </c>
      <c r="C2049">
        <f t="shared" si="32"/>
        <v>5.6826079757268868</v>
      </c>
      <c r="D2049" s="11">
        <f>EXP((Result!H$6+B2049-Result!C$30)/F$2)</f>
        <v>3.0874224537427716E-5</v>
      </c>
    </row>
    <row r="2050" spans="1:4" x14ac:dyDescent="0.2">
      <c r="A2050">
        <v>32.5</v>
      </c>
      <c r="B2050">
        <v>-3.0224000000000001E-2</v>
      </c>
      <c r="C2050">
        <f t="shared" ref="C2050:C2113" si="33">EXP(1/F$2*(B2050))</f>
        <v>0.95034992408964769</v>
      </c>
      <c r="D2050" s="11">
        <f>EXP((Result!H$6+B2050-Result!C$30)/F$2)</f>
        <v>5.1633540569403766E-6</v>
      </c>
    </row>
    <row r="2051" spans="1:4" x14ac:dyDescent="0.2">
      <c r="A2051">
        <v>32.51</v>
      </c>
      <c r="B2051">
        <v>-1.4615130000000001</v>
      </c>
      <c r="C2051">
        <f t="shared" si="33"/>
        <v>8.5218866257792472E-2</v>
      </c>
      <c r="D2051" s="11">
        <f>EXP((Result!H$6+B2051-Result!C$30)/F$2)</f>
        <v>4.6300332926477462E-7</v>
      </c>
    </row>
    <row r="2052" spans="1:4" x14ac:dyDescent="0.2">
      <c r="A2052">
        <v>32.520000000000003</v>
      </c>
      <c r="B2052">
        <v>-0.91272399999999998</v>
      </c>
      <c r="C2052">
        <f t="shared" si="33"/>
        <v>0.21483888769503637</v>
      </c>
      <c r="D2052" s="11">
        <f>EXP((Result!H$6+B2052-Result!C$30)/F$2)</f>
        <v>1.1672429430994339E-6</v>
      </c>
    </row>
    <row r="2053" spans="1:4" x14ac:dyDescent="0.2">
      <c r="A2053">
        <v>32.53</v>
      </c>
      <c r="B2053">
        <v>-1.913856</v>
      </c>
      <c r="C2053">
        <f t="shared" si="33"/>
        <v>3.9767941269215387E-2</v>
      </c>
      <c r="D2053" s="11">
        <f>EXP((Result!H$6+B2053-Result!C$30)/F$2)</f>
        <v>2.1606353163574374E-7</v>
      </c>
    </row>
    <row r="2054" spans="1:4" x14ac:dyDescent="0.2">
      <c r="A2054">
        <v>32.54</v>
      </c>
      <c r="B2054">
        <v>-0.14490500000000001</v>
      </c>
      <c r="C2054">
        <f t="shared" si="33"/>
        <v>0.78336751310184249</v>
      </c>
      <c r="D2054" s="11">
        <f>EXP((Result!H$6+B2054-Result!C$30)/F$2)</f>
        <v>4.2561205344697263E-6</v>
      </c>
    </row>
    <row r="2055" spans="1:4" x14ac:dyDescent="0.2">
      <c r="A2055">
        <v>32.549999999999997</v>
      </c>
      <c r="B2055">
        <v>3.4125999999999997E-2</v>
      </c>
      <c r="C2055">
        <f t="shared" si="33"/>
        <v>1.0591848244942235</v>
      </c>
      <c r="D2055" s="11">
        <f>EXP((Result!H$6+B2055-Result!C$30)/F$2)</f>
        <v>5.7546658572532792E-6</v>
      </c>
    </row>
    <row r="2056" spans="1:4" x14ac:dyDescent="0.2">
      <c r="A2056">
        <v>32.56</v>
      </c>
      <c r="B2056">
        <v>-0.78675300000000004</v>
      </c>
      <c r="C2056">
        <f t="shared" si="33"/>
        <v>0.26563931785380984</v>
      </c>
      <c r="D2056" s="11">
        <f>EXP((Result!H$6+B2056-Result!C$30)/F$2)</f>
        <v>1.4432471816496484E-6</v>
      </c>
    </row>
    <row r="2057" spans="1:4" x14ac:dyDescent="0.2">
      <c r="A2057">
        <v>32.57</v>
      </c>
      <c r="B2057">
        <v>1.2724599999999999</v>
      </c>
      <c r="C2057">
        <f t="shared" si="33"/>
        <v>8.533445952766419</v>
      </c>
      <c r="D2057" s="11">
        <f>EXP((Result!H$6+B2057-Result!C$30)/F$2)</f>
        <v>4.6363136001830894E-5</v>
      </c>
    </row>
    <row r="2058" spans="1:4" x14ac:dyDescent="0.2">
      <c r="A2058">
        <v>32.58</v>
      </c>
      <c r="B2058">
        <v>-1.708243</v>
      </c>
      <c r="C2058">
        <f t="shared" si="33"/>
        <v>5.6232930709921393E-2</v>
      </c>
      <c r="D2058" s="11">
        <f>EXP((Result!H$6+B2058-Result!C$30)/F$2)</f>
        <v>3.0551960236420329E-7</v>
      </c>
    </row>
    <row r="2059" spans="1:4" x14ac:dyDescent="0.2">
      <c r="A2059">
        <v>32.590000000000003</v>
      </c>
      <c r="B2059">
        <v>-1.2788569999999999</v>
      </c>
      <c r="C2059">
        <f t="shared" si="33"/>
        <v>0.11592965510357645</v>
      </c>
      <c r="D2059" s="11">
        <f>EXP((Result!H$6+B2059-Result!C$30)/F$2)</f>
        <v>6.298583709281017E-7</v>
      </c>
    </row>
    <row r="2060" spans="1:4" x14ac:dyDescent="0.2">
      <c r="A2060">
        <v>32.6</v>
      </c>
      <c r="B2060">
        <v>1.0405960000000001</v>
      </c>
      <c r="C2060">
        <f t="shared" si="33"/>
        <v>5.773745349193721</v>
      </c>
      <c r="D2060" s="11">
        <f>EXP((Result!H$6+B2060-Result!C$30)/F$2)</f>
        <v>3.1369383757311584E-5</v>
      </c>
    </row>
    <row r="2061" spans="1:4" x14ac:dyDescent="0.2">
      <c r="A2061">
        <v>32.61</v>
      </c>
      <c r="B2061">
        <v>-1.6998869999999999</v>
      </c>
      <c r="C2061">
        <f t="shared" si="33"/>
        <v>5.7030244491393968E-2</v>
      </c>
      <c r="D2061" s="11">
        <f>EXP((Result!H$6+B2061-Result!C$30)/F$2)</f>
        <v>3.0985149448506004E-7</v>
      </c>
    </row>
    <row r="2062" spans="1:4" x14ac:dyDescent="0.2">
      <c r="A2062">
        <v>32.619999999999997</v>
      </c>
      <c r="B2062">
        <v>2.0197069999999999</v>
      </c>
      <c r="C2062">
        <f t="shared" si="33"/>
        <v>30.055469279066898</v>
      </c>
      <c r="D2062" s="11">
        <f>EXP((Result!H$6+B2062-Result!C$30)/F$2)</f>
        <v>1.6329461948868222E-4</v>
      </c>
    </row>
    <row r="2063" spans="1:4" x14ac:dyDescent="0.2">
      <c r="A2063">
        <v>32.630000000000003</v>
      </c>
      <c r="B2063">
        <v>-2.3506279999999999</v>
      </c>
      <c r="C2063">
        <f t="shared" si="33"/>
        <v>1.9051297860926925E-2</v>
      </c>
      <c r="D2063" s="11">
        <f>EXP((Result!H$6+B2063-Result!C$30)/F$2)</f>
        <v>1.0350776446310045E-7</v>
      </c>
    </row>
    <row r="2064" spans="1:4" x14ac:dyDescent="0.2">
      <c r="A2064">
        <v>32.64</v>
      </c>
      <c r="B2064">
        <v>-2.2508810000000001</v>
      </c>
      <c r="C2064">
        <f t="shared" si="33"/>
        <v>2.2537958682994616E-2</v>
      </c>
      <c r="D2064" s="11">
        <f>EXP((Result!H$6+B2064-Result!C$30)/F$2)</f>
        <v>1.224511703017904E-7</v>
      </c>
    </row>
    <row r="2065" spans="1:4" x14ac:dyDescent="0.2">
      <c r="A2065">
        <v>32.65</v>
      </c>
      <c r="B2065">
        <v>-0.70105099999999998</v>
      </c>
      <c r="C2065">
        <f t="shared" si="33"/>
        <v>0.30690567465210428</v>
      </c>
      <c r="D2065" s="11">
        <f>EXP((Result!H$6+B2065-Result!C$30)/F$2)</f>
        <v>1.6674517671277099E-6</v>
      </c>
    </row>
    <row r="2066" spans="1:4" x14ac:dyDescent="0.2">
      <c r="A2066">
        <v>32.659999999999997</v>
      </c>
      <c r="B2066">
        <v>-1.161149</v>
      </c>
      <c r="C2066">
        <f t="shared" si="33"/>
        <v>0.14136032753426428</v>
      </c>
      <c r="D2066" s="11">
        <f>EXP((Result!H$6+B2066-Result!C$30)/F$2)</f>
        <v>7.6802596829124726E-7</v>
      </c>
    </row>
    <row r="2067" spans="1:4" x14ac:dyDescent="0.2">
      <c r="A2067">
        <v>32.67</v>
      </c>
      <c r="B2067">
        <v>-2.4311720000000001</v>
      </c>
      <c r="C2067">
        <f t="shared" si="33"/>
        <v>1.6633604801185579E-2</v>
      </c>
      <c r="D2067" s="11">
        <f>EXP((Result!H$6+B2067-Result!C$30)/F$2)</f>
        <v>9.0372176242361617E-8</v>
      </c>
    </row>
    <row r="2068" spans="1:4" x14ac:dyDescent="0.2">
      <c r="A2068">
        <v>32.68</v>
      </c>
      <c r="B2068">
        <v>-0.88110299999999997</v>
      </c>
      <c r="C2068">
        <f t="shared" si="33"/>
        <v>0.22659567046767179</v>
      </c>
      <c r="D2068" s="11">
        <f>EXP((Result!H$6+B2068-Result!C$30)/F$2)</f>
        <v>1.2311188171190008E-6</v>
      </c>
    </row>
    <row r="2069" spans="1:4" x14ac:dyDescent="0.2">
      <c r="A2069">
        <v>32.69</v>
      </c>
      <c r="B2069">
        <v>-2.3209409999999999</v>
      </c>
      <c r="C2069">
        <f t="shared" si="33"/>
        <v>2.0028483742254789E-2</v>
      </c>
      <c r="D2069" s="11">
        <f>EXP((Result!H$6+B2069-Result!C$30)/F$2)</f>
        <v>1.0881692118194995E-7</v>
      </c>
    </row>
    <row r="2070" spans="1:4" x14ac:dyDescent="0.2">
      <c r="A2070">
        <v>32.700000000000003</v>
      </c>
      <c r="B2070">
        <v>-3.780694</v>
      </c>
      <c r="C2070">
        <f t="shared" si="33"/>
        <v>1.711873649109073E-3</v>
      </c>
      <c r="D2070" s="11">
        <f>EXP((Result!H$6+B2070-Result!C$30)/F$2)</f>
        <v>9.3007949251573227E-9</v>
      </c>
    </row>
    <row r="2071" spans="1:4" x14ac:dyDescent="0.2">
      <c r="A2071">
        <v>32.71</v>
      </c>
      <c r="B2071">
        <v>-0.52035600000000004</v>
      </c>
      <c r="C2071">
        <f t="shared" si="33"/>
        <v>0.41612973099451001</v>
      </c>
      <c r="D2071" s="11">
        <f>EXP((Result!H$6+B2071-Result!C$30)/F$2)</f>
        <v>2.2608778937949701E-6</v>
      </c>
    </row>
    <row r="2072" spans="1:4" x14ac:dyDescent="0.2">
      <c r="A2072">
        <v>32.72</v>
      </c>
      <c r="B2072">
        <v>-0.19994100000000001</v>
      </c>
      <c r="C2072">
        <f t="shared" si="33"/>
        <v>0.71399124188712959</v>
      </c>
      <c r="D2072" s="11">
        <f>EXP((Result!H$6+B2072-Result!C$30)/F$2)</f>
        <v>3.8791917397681063E-6</v>
      </c>
    </row>
    <row r="2073" spans="1:4" x14ac:dyDescent="0.2">
      <c r="A2073">
        <v>32.729999999999997</v>
      </c>
      <c r="B2073">
        <v>0.77055099999999999</v>
      </c>
      <c r="C2073">
        <f t="shared" si="33"/>
        <v>3.663125574030444</v>
      </c>
      <c r="D2073" s="11">
        <f>EXP((Result!H$6+B2073-Result!C$30)/F$2)</f>
        <v>1.990215794657962E-5</v>
      </c>
    </row>
    <row r="2074" spans="1:4" x14ac:dyDescent="0.2">
      <c r="A2074">
        <v>32.74</v>
      </c>
      <c r="B2074">
        <v>-3.3688699999999998</v>
      </c>
      <c r="C2074">
        <f t="shared" si="33"/>
        <v>3.4262931143949639E-3</v>
      </c>
      <c r="D2074" s="11">
        <f>EXP((Result!H$6+B2074-Result!C$30)/F$2)</f>
        <v>1.8615421545305753E-8</v>
      </c>
    </row>
    <row r="2075" spans="1:4" x14ac:dyDescent="0.2">
      <c r="A2075">
        <v>32.75</v>
      </c>
      <c r="B2075">
        <v>-1.8482069999999999</v>
      </c>
      <c r="C2075">
        <f t="shared" si="33"/>
        <v>4.4419315242436974E-2</v>
      </c>
      <c r="D2075" s="11">
        <f>EXP((Result!H$6+B2075-Result!C$30)/F$2)</f>
        <v>2.4133495015875416E-7</v>
      </c>
    </row>
    <row r="2076" spans="1:4" x14ac:dyDescent="0.2">
      <c r="A2076">
        <v>32.76</v>
      </c>
      <c r="B2076">
        <v>-3.8474659999999998</v>
      </c>
      <c r="C2076">
        <f t="shared" si="33"/>
        <v>1.5297173746890282E-3</v>
      </c>
      <c r="D2076" s="11">
        <f>EXP((Result!H$6+B2076-Result!C$30)/F$2)</f>
        <v>8.3111201593863677E-9</v>
      </c>
    </row>
    <row r="2077" spans="1:4" x14ac:dyDescent="0.2">
      <c r="A2077">
        <v>32.770000000000003</v>
      </c>
      <c r="B2077">
        <v>-1.7466470000000001</v>
      </c>
      <c r="C2077">
        <f t="shared" si="33"/>
        <v>5.2709456232436079E-2</v>
      </c>
      <c r="D2077" s="11">
        <f>EXP((Result!H$6+B2077-Result!C$30)/F$2)</f>
        <v>2.8637618394884771E-7</v>
      </c>
    </row>
    <row r="2078" spans="1:4" x14ac:dyDescent="0.2">
      <c r="A2078">
        <v>32.78</v>
      </c>
      <c r="B2078">
        <v>-1.365747</v>
      </c>
      <c r="C2078">
        <f t="shared" si="33"/>
        <v>0.10014116992881762</v>
      </c>
      <c r="D2078" s="11">
        <f>EXP((Result!H$6+B2078-Result!C$30)/F$2)</f>
        <v>5.4407782113942779E-7</v>
      </c>
    </row>
    <row r="2079" spans="1:4" x14ac:dyDescent="0.2">
      <c r="A2079">
        <v>32.79</v>
      </c>
      <c r="B2079">
        <v>-2.5547689999999998</v>
      </c>
      <c r="C2079">
        <f t="shared" si="33"/>
        <v>1.3506539581435866E-2</v>
      </c>
      <c r="D2079" s="11">
        <f>EXP((Result!H$6+B2079-Result!C$30)/F$2)</f>
        <v>7.3382492253931054E-8</v>
      </c>
    </row>
    <row r="2080" spans="1:4" x14ac:dyDescent="0.2">
      <c r="A2080">
        <v>32.799999999999997</v>
      </c>
      <c r="B2080">
        <v>0.98629299999999998</v>
      </c>
      <c r="C2080">
        <f t="shared" si="33"/>
        <v>5.2689166297802803</v>
      </c>
      <c r="D2080" s="11">
        <f>EXP((Result!H$6+B2080-Result!C$30)/F$2)</f>
        <v>2.8626594653666027E-5</v>
      </c>
    </row>
    <row r="2081" spans="1:4" x14ac:dyDescent="0.2">
      <c r="A2081">
        <v>32.81</v>
      </c>
      <c r="B2081">
        <v>-2.5425589999999998</v>
      </c>
      <c r="C2081">
        <f t="shared" si="33"/>
        <v>1.3787285879067197E-2</v>
      </c>
      <c r="D2081" s="11">
        <f>EXP((Result!H$6+B2081-Result!C$30)/F$2)</f>
        <v>7.4907817292741875E-8</v>
      </c>
    </row>
    <row r="2082" spans="1:4" x14ac:dyDescent="0.2">
      <c r="A2082">
        <v>32.82</v>
      </c>
      <c r="B2082">
        <v>0.82866899999999999</v>
      </c>
      <c r="C2082">
        <f t="shared" si="33"/>
        <v>4.0399848564201566</v>
      </c>
      <c r="D2082" s="11">
        <f>EXP((Result!H$6+B2082-Result!C$30)/F$2)</f>
        <v>2.1949675240261274E-5</v>
      </c>
    </row>
    <row r="2083" spans="1:4" x14ac:dyDescent="0.2">
      <c r="A2083">
        <v>32.83</v>
      </c>
      <c r="B2083">
        <v>-3.1500219999999999</v>
      </c>
      <c r="C2083">
        <f t="shared" si="33"/>
        <v>4.9541237813267476E-3</v>
      </c>
      <c r="D2083" s="11">
        <f>EXP((Result!H$6+B2083-Result!C$30)/F$2)</f>
        <v>2.6916291017123579E-8</v>
      </c>
    </row>
    <row r="2084" spans="1:4" x14ac:dyDescent="0.2">
      <c r="A2084">
        <v>32.840000000000003</v>
      </c>
      <c r="B2084">
        <v>1.261371</v>
      </c>
      <c r="C2084">
        <f t="shared" si="33"/>
        <v>8.3754866443731188</v>
      </c>
      <c r="D2084" s="11">
        <f>EXP((Result!H$6+B2084-Result!C$30)/F$2)</f>
        <v>4.5504925972924636E-5</v>
      </c>
    </row>
    <row r="2085" spans="1:4" x14ac:dyDescent="0.2">
      <c r="A2085">
        <v>32.85</v>
      </c>
      <c r="B2085">
        <v>1.6328469999999999</v>
      </c>
      <c r="C2085">
        <f t="shared" si="33"/>
        <v>15.66167291643643</v>
      </c>
      <c r="D2085" s="11">
        <f>EXP((Result!H$6+B2085-Result!C$30)/F$2)</f>
        <v>8.5091565055912124E-5</v>
      </c>
    </row>
    <row r="2086" spans="1:4" x14ac:dyDescent="0.2">
      <c r="A2086">
        <v>32.86</v>
      </c>
      <c r="B2086">
        <v>-6.5594E-2</v>
      </c>
      <c r="C2086">
        <f t="shared" si="33"/>
        <v>0.89536784936497149</v>
      </c>
      <c r="D2086" s="11">
        <f>EXP((Result!H$6+B2086-Result!C$30)/F$2)</f>
        <v>4.8646304906070535E-6</v>
      </c>
    </row>
    <row r="2087" spans="1:4" x14ac:dyDescent="0.2">
      <c r="A2087">
        <v>32.869999999999997</v>
      </c>
      <c r="B2087">
        <v>0.56604900000000002</v>
      </c>
      <c r="C2087">
        <f t="shared" si="33"/>
        <v>2.5954171678077933</v>
      </c>
      <c r="D2087" s="11">
        <f>EXP((Result!H$6+B2087-Result!C$30)/F$2)</f>
        <v>1.4101182546723637E-5</v>
      </c>
    </row>
    <row r="2088" spans="1:4" x14ac:dyDescent="0.2">
      <c r="A2088">
        <v>32.880000000000003</v>
      </c>
      <c r="B2088">
        <v>-2.4722270000000002</v>
      </c>
      <c r="C2088">
        <f t="shared" si="33"/>
        <v>1.5521880062284209E-2</v>
      </c>
      <c r="D2088" s="11">
        <f>EXP((Result!H$6+B2088-Result!C$30)/F$2)</f>
        <v>8.4332055340256898E-8</v>
      </c>
    </row>
    <row r="2089" spans="1:4" x14ac:dyDescent="0.2">
      <c r="A2089">
        <v>32.89</v>
      </c>
      <c r="B2089">
        <v>-1.4304209999999999</v>
      </c>
      <c r="C2089">
        <f t="shared" si="33"/>
        <v>8.9802280998977135E-2</v>
      </c>
      <c r="D2089" s="11">
        <f>EXP((Result!H$6+B2089-Result!C$30)/F$2)</f>
        <v>4.8790551792039703E-7</v>
      </c>
    </row>
    <row r="2090" spans="1:4" x14ac:dyDescent="0.2">
      <c r="A2090">
        <v>32.9</v>
      </c>
      <c r="B2090">
        <v>-0.74853199999999998</v>
      </c>
      <c r="C2090">
        <f t="shared" si="33"/>
        <v>0.28330916771650055</v>
      </c>
      <c r="D2090" s="11">
        <f>EXP((Result!H$6+B2090-Result!C$30)/F$2)</f>
        <v>1.5392493895326524E-6</v>
      </c>
    </row>
    <row r="2091" spans="1:4" x14ac:dyDescent="0.2">
      <c r="A2091">
        <v>32.909999999999997</v>
      </c>
      <c r="B2091">
        <v>-0.10656</v>
      </c>
      <c r="C2091">
        <f t="shared" si="33"/>
        <v>0.83565028599132085</v>
      </c>
      <c r="D2091" s="11">
        <f>EXP((Result!H$6+B2091-Result!C$30)/F$2)</f>
        <v>4.5401785016080672E-6</v>
      </c>
    </row>
    <row r="2092" spans="1:4" x14ac:dyDescent="0.2">
      <c r="A2092">
        <v>32.92</v>
      </c>
      <c r="B2092">
        <v>-2.4444970000000001</v>
      </c>
      <c r="C2092">
        <f t="shared" si="33"/>
        <v>1.6264315521273175E-2</v>
      </c>
      <c r="D2092" s="11">
        <f>EXP((Result!H$6+B2092-Result!C$30)/F$2)</f>
        <v>8.8365787591942576E-8</v>
      </c>
    </row>
    <row r="2093" spans="1:4" x14ac:dyDescent="0.2">
      <c r="A2093">
        <v>32.93</v>
      </c>
      <c r="B2093">
        <v>-0.20234099999999999</v>
      </c>
      <c r="C2093">
        <f t="shared" si="33"/>
        <v>0.71110982831700487</v>
      </c>
      <c r="D2093" s="11">
        <f>EXP((Result!H$6+B2093-Result!C$30)/F$2)</f>
        <v>3.863536707795246E-6</v>
      </c>
    </row>
    <row r="2094" spans="1:4" x14ac:dyDescent="0.2">
      <c r="A2094">
        <v>32.94</v>
      </c>
      <c r="B2094">
        <v>-4.5000980000000004</v>
      </c>
      <c r="C2094">
        <f t="shared" si="33"/>
        <v>5.0938574968594332E-4</v>
      </c>
      <c r="D2094" s="11">
        <f>EXP((Result!H$6+B2094-Result!C$30)/F$2)</f>
        <v>2.7675479426254245E-9</v>
      </c>
    </row>
    <row r="2095" spans="1:4" x14ac:dyDescent="0.2">
      <c r="A2095">
        <v>32.950000000000003</v>
      </c>
      <c r="B2095">
        <v>-1.837764</v>
      </c>
      <c r="C2095">
        <f t="shared" si="33"/>
        <v>4.5207817346680987E-2</v>
      </c>
      <c r="D2095" s="11">
        <f>EXP((Result!H$6+B2095-Result!C$30)/F$2)</f>
        <v>2.4561896748295601E-7</v>
      </c>
    </row>
    <row r="2096" spans="1:4" x14ac:dyDescent="0.2">
      <c r="A2096">
        <v>32.96</v>
      </c>
      <c r="B2096">
        <v>-1.8853439999999999</v>
      </c>
      <c r="C2096">
        <f t="shared" si="33"/>
        <v>4.1725044248856612E-2</v>
      </c>
      <c r="D2096" s="11">
        <f>EXP((Result!H$6+B2096-Result!C$30)/F$2)</f>
        <v>2.2669668407110648E-7</v>
      </c>
    </row>
    <row r="2097" spans="1:4" x14ac:dyDescent="0.2">
      <c r="A2097">
        <v>32.97</v>
      </c>
      <c r="B2097">
        <v>-2.1828379999999998</v>
      </c>
      <c r="C2097">
        <f t="shared" si="33"/>
        <v>2.5275813480719746E-2</v>
      </c>
      <c r="D2097" s="11">
        <f>EXP((Result!H$6+B2097-Result!C$30)/F$2)</f>
        <v>1.3732623191732002E-7</v>
      </c>
    </row>
    <row r="2098" spans="1:4" x14ac:dyDescent="0.2">
      <c r="A2098">
        <v>32.979999999999997</v>
      </c>
      <c r="B2098">
        <v>-0.52024099999999995</v>
      </c>
      <c r="C2098">
        <f t="shared" si="33"/>
        <v>0.41621037051546556</v>
      </c>
      <c r="D2098" s="11">
        <f>EXP((Result!H$6+B2098-Result!C$30)/F$2)</f>
        <v>2.2613160170452814E-6</v>
      </c>
    </row>
    <row r="2099" spans="1:4" x14ac:dyDescent="0.2">
      <c r="A2099">
        <v>32.99</v>
      </c>
      <c r="B2099">
        <v>-0.63755499999999998</v>
      </c>
      <c r="C2099">
        <f t="shared" si="33"/>
        <v>0.34156094640508877</v>
      </c>
      <c r="D2099" s="11">
        <f>EXP((Result!H$6+B2099-Result!C$30)/F$2)</f>
        <v>1.8557376115986802E-6</v>
      </c>
    </row>
    <row r="2100" spans="1:4" x14ac:dyDescent="0.2">
      <c r="A2100">
        <v>33</v>
      </c>
      <c r="B2100">
        <v>0.44521500000000003</v>
      </c>
      <c r="C2100">
        <f t="shared" si="33"/>
        <v>2.1173210687583808</v>
      </c>
      <c r="D2100" s="11">
        <f>EXP((Result!H$6+B2100-Result!C$30)/F$2)</f>
        <v>1.1503634664559249E-5</v>
      </c>
    </row>
    <row r="2101" spans="1:4" x14ac:dyDescent="0.2">
      <c r="A2101">
        <v>33.01</v>
      </c>
      <c r="B2101">
        <v>-2.5919300000000001</v>
      </c>
      <c r="C2101">
        <f t="shared" si="33"/>
        <v>1.2686782084473254E-2</v>
      </c>
      <c r="D2101" s="11">
        <f>EXP((Result!H$6+B2101-Result!C$30)/F$2)</f>
        <v>6.8928660996245761E-8</v>
      </c>
    </row>
    <row r="2102" spans="1:4" x14ac:dyDescent="0.2">
      <c r="A2102">
        <v>33.020000000000003</v>
      </c>
      <c r="B2102">
        <v>-0.77898900000000004</v>
      </c>
      <c r="C2102">
        <f t="shared" si="33"/>
        <v>0.26913716571219448</v>
      </c>
      <c r="D2102" s="11">
        <f>EXP((Result!H$6+B2102-Result!C$30)/F$2)</f>
        <v>1.462251367868169E-6</v>
      </c>
    </row>
    <row r="2103" spans="1:4" x14ac:dyDescent="0.2">
      <c r="A2103">
        <v>33.03</v>
      </c>
      <c r="B2103">
        <v>0.52403699999999998</v>
      </c>
      <c r="C2103">
        <f t="shared" si="33"/>
        <v>2.4180475194579749</v>
      </c>
      <c r="D2103" s="11">
        <f>EXP((Result!H$6+B2103-Result!C$30)/F$2)</f>
        <v>1.3137514038765997E-5</v>
      </c>
    </row>
    <row r="2104" spans="1:4" x14ac:dyDescent="0.2">
      <c r="A2104">
        <v>33.04</v>
      </c>
      <c r="B2104">
        <v>1.1471530000000001</v>
      </c>
      <c r="C2104">
        <f t="shared" si="33"/>
        <v>6.9092493129727606</v>
      </c>
      <c r="D2104" s="11">
        <f>EXP((Result!H$6+B2104-Result!C$30)/F$2)</f>
        <v>3.7538699763378033E-5</v>
      </c>
    </row>
    <row r="2105" spans="1:4" x14ac:dyDescent="0.2">
      <c r="A2105">
        <v>33.049999999999997</v>
      </c>
      <c r="B2105">
        <v>-0.76963999999999999</v>
      </c>
      <c r="C2105">
        <f t="shared" si="33"/>
        <v>0.27341026686252295</v>
      </c>
      <c r="D2105" s="11">
        <f>EXP((Result!H$6+B2105-Result!C$30)/F$2)</f>
        <v>1.4854675891788574E-6</v>
      </c>
    </row>
    <row r="2106" spans="1:4" x14ac:dyDescent="0.2">
      <c r="A2106">
        <v>33.06</v>
      </c>
      <c r="B2106">
        <v>-0.69634499999999999</v>
      </c>
      <c r="C2106">
        <f t="shared" si="33"/>
        <v>0.30934887491801372</v>
      </c>
      <c r="D2106" s="11">
        <f>EXP((Result!H$6+B2106-Result!C$30)/F$2)</f>
        <v>1.6807259387618914E-6</v>
      </c>
    </row>
    <row r="2107" spans="1:4" x14ac:dyDescent="0.2">
      <c r="A2107">
        <v>33.07</v>
      </c>
      <c r="B2107">
        <v>0.47703800000000002</v>
      </c>
      <c r="C2107">
        <f t="shared" si="33"/>
        <v>2.2339489542139348</v>
      </c>
      <c r="D2107" s="11">
        <f>EXP((Result!H$6+B2107-Result!C$30)/F$2)</f>
        <v>1.2137286596605415E-5</v>
      </c>
    </row>
    <row r="2108" spans="1:4" x14ac:dyDescent="0.2">
      <c r="A2108">
        <v>33.08</v>
      </c>
      <c r="B2108">
        <v>-9.0290999999999996E-2</v>
      </c>
      <c r="C2108">
        <f t="shared" si="33"/>
        <v>0.85887394955663054</v>
      </c>
      <c r="D2108" s="11">
        <f>EXP((Result!H$6+B2108-Result!C$30)/F$2)</f>
        <v>4.6663551807947595E-6</v>
      </c>
    </row>
    <row r="2109" spans="1:4" x14ac:dyDescent="0.2">
      <c r="A2109">
        <v>33.090000000000003</v>
      </c>
      <c r="B2109">
        <v>-0.468416</v>
      </c>
      <c r="C2109">
        <f t="shared" si="33"/>
        <v>0.45418827196959316</v>
      </c>
      <c r="D2109" s="11">
        <f>EXP((Result!H$6+B2109-Result!C$30)/F$2)</f>
        <v>2.4676540685110022E-6</v>
      </c>
    </row>
    <row r="2110" spans="1:4" x14ac:dyDescent="0.2">
      <c r="A2110">
        <v>33.1</v>
      </c>
      <c r="B2110">
        <v>2.4830390000000002</v>
      </c>
      <c r="C2110">
        <f t="shared" si="33"/>
        <v>65.60959747396285</v>
      </c>
      <c r="D2110" s="11">
        <f>EXP((Result!H$6+B2110-Result!C$30)/F$2)</f>
        <v>3.5646404835136807E-4</v>
      </c>
    </row>
    <row r="2111" spans="1:4" x14ac:dyDescent="0.2">
      <c r="A2111">
        <v>33.11</v>
      </c>
      <c r="B2111">
        <v>1.783841</v>
      </c>
      <c r="C2111">
        <f t="shared" si="33"/>
        <v>20.198923635323411</v>
      </c>
      <c r="D2111" s="11">
        <f>EXP((Result!H$6+B2111-Result!C$30)/F$2)</f>
        <v>1.097429395789987E-4</v>
      </c>
    </row>
    <row r="2112" spans="1:4" x14ac:dyDescent="0.2">
      <c r="A2112">
        <v>33.119999999999997</v>
      </c>
      <c r="B2112">
        <v>-0.86555199999999999</v>
      </c>
      <c r="C2112">
        <f t="shared" si="33"/>
        <v>0.23261144239303855</v>
      </c>
      <c r="D2112" s="11">
        <f>EXP((Result!H$6+B2112-Result!C$30)/F$2)</f>
        <v>1.2638031574752386E-6</v>
      </c>
    </row>
    <row r="2113" spans="1:4" x14ac:dyDescent="0.2">
      <c r="A2113">
        <v>33.130000000000003</v>
      </c>
      <c r="B2113">
        <v>-0.62512500000000004</v>
      </c>
      <c r="C2113">
        <f t="shared" si="33"/>
        <v>0.34878988250968251</v>
      </c>
      <c r="D2113" s="11">
        <f>EXP((Result!H$6+B2113-Result!C$30)/F$2)</f>
        <v>1.895013204321825E-6</v>
      </c>
    </row>
    <row r="2114" spans="1:4" x14ac:dyDescent="0.2">
      <c r="A2114">
        <v>33.14</v>
      </c>
      <c r="B2114">
        <v>-1.56532</v>
      </c>
      <c r="C2114">
        <f t="shared" ref="C2114:C2177" si="34">EXP(1/F$2*(B2114))</f>
        <v>7.1544265592356646E-2</v>
      </c>
      <c r="D2114" s="11">
        <f>EXP((Result!H$6+B2114-Result!C$30)/F$2)</f>
        <v>3.8870774294108151E-7</v>
      </c>
    </row>
    <row r="2115" spans="1:4" x14ac:dyDescent="0.2">
      <c r="A2115">
        <v>33.15</v>
      </c>
      <c r="B2115">
        <v>-1.486057</v>
      </c>
      <c r="C2115">
        <f t="shared" si="34"/>
        <v>8.176654450928314E-2</v>
      </c>
      <c r="D2115" s="11">
        <f>EXP((Result!H$6+B2115-Result!C$30)/F$2)</f>
        <v>4.4424649133152065E-7</v>
      </c>
    </row>
    <row r="2116" spans="1:4" x14ac:dyDescent="0.2">
      <c r="A2116">
        <v>33.159999999999997</v>
      </c>
      <c r="B2116">
        <v>4.213241</v>
      </c>
      <c r="C2116">
        <f t="shared" si="34"/>
        <v>1210.7240932022064</v>
      </c>
      <c r="D2116" s="11">
        <f>EXP((Result!H$6+B2116-Result!C$30)/F$2)</f>
        <v>6.5779951152827934E-3</v>
      </c>
    </row>
    <row r="2117" spans="1:4" x14ac:dyDescent="0.2">
      <c r="A2117">
        <v>33.17</v>
      </c>
      <c r="B2117">
        <v>-0.98744399999999999</v>
      </c>
      <c r="C2117">
        <f t="shared" si="34"/>
        <v>0.18942462114279851</v>
      </c>
      <c r="D2117" s="11">
        <f>EXP((Result!H$6+B2117-Result!C$30)/F$2)</f>
        <v>1.0291644806506049E-6</v>
      </c>
    </row>
    <row r="2118" spans="1:4" x14ac:dyDescent="0.2">
      <c r="A2118">
        <v>33.18</v>
      </c>
      <c r="B2118">
        <v>-1.3883490000000001</v>
      </c>
      <c r="C2118">
        <f t="shared" si="34"/>
        <v>9.6399241052610413E-2</v>
      </c>
      <c r="D2118" s="11">
        <f>EXP((Result!H$6+B2118-Result!C$30)/F$2)</f>
        <v>5.2374751631801794E-7</v>
      </c>
    </row>
    <row r="2119" spans="1:4" x14ac:dyDescent="0.2">
      <c r="A2119">
        <v>33.19</v>
      </c>
      <c r="B2119">
        <v>-0.63934299999999999</v>
      </c>
      <c r="C2119">
        <f t="shared" si="34"/>
        <v>0.34053349573942371</v>
      </c>
      <c r="D2119" s="11">
        <f>EXP((Result!H$6+B2119-Result!C$30)/F$2)</f>
        <v>1.8501553608630372E-6</v>
      </c>
    </row>
    <row r="2120" spans="1:4" x14ac:dyDescent="0.2">
      <c r="A2120">
        <v>33.200000000000003</v>
      </c>
      <c r="B2120">
        <v>1.4691019999999999</v>
      </c>
      <c r="C2120">
        <f t="shared" si="34"/>
        <v>11.885501456811053</v>
      </c>
      <c r="D2120" s="11">
        <f>EXP((Result!H$6+B2120-Result!C$30)/F$2)</f>
        <v>6.4575216570446131E-5</v>
      </c>
    </row>
    <row r="2121" spans="1:4" x14ac:dyDescent="0.2">
      <c r="A2121">
        <v>33.21</v>
      </c>
      <c r="B2121">
        <v>1.556942</v>
      </c>
      <c r="C2121">
        <f t="shared" si="34"/>
        <v>13.781438660077404</v>
      </c>
      <c r="D2121" s="11">
        <f>EXP((Result!H$6+B2121-Result!C$30)/F$2)</f>
        <v>7.4876048718738238E-5</v>
      </c>
    </row>
    <row r="2122" spans="1:4" x14ac:dyDescent="0.2">
      <c r="A2122">
        <v>33.22</v>
      </c>
      <c r="B2122">
        <v>-1.5154860000000001</v>
      </c>
      <c r="C2122">
        <f t="shared" si="34"/>
        <v>7.7810988294643335E-2</v>
      </c>
      <c r="D2122" s="11">
        <f>EXP((Result!H$6+B2122-Result!C$30)/F$2)</f>
        <v>4.2275552604536039E-7</v>
      </c>
    </row>
    <row r="2123" spans="1:4" x14ac:dyDescent="0.2">
      <c r="A2123">
        <v>33.229999999999997</v>
      </c>
      <c r="B2123">
        <v>1.0317000000000001</v>
      </c>
      <c r="C2123">
        <f t="shared" si="34"/>
        <v>5.6878477725710752</v>
      </c>
      <c r="D2123" s="11">
        <f>EXP((Result!H$6+B2123-Result!C$30)/F$2)</f>
        <v>3.0902692921132761E-5</v>
      </c>
    </row>
    <row r="2124" spans="1:4" x14ac:dyDescent="0.2">
      <c r="A2124">
        <v>33.24</v>
      </c>
      <c r="B2124">
        <v>-1.0952E-2</v>
      </c>
      <c r="C2124">
        <f t="shared" si="34"/>
        <v>0.98171597515023323</v>
      </c>
      <c r="D2124" s="11">
        <f>EXP((Result!H$6+B2124-Result!C$30)/F$2)</f>
        <v>5.3337692091791865E-6</v>
      </c>
    </row>
    <row r="2125" spans="1:4" x14ac:dyDescent="0.2">
      <c r="A2125">
        <v>33.25</v>
      </c>
      <c r="B2125">
        <v>1.55664</v>
      </c>
      <c r="C2125">
        <f t="shared" si="34"/>
        <v>13.77442781635683</v>
      </c>
      <c r="D2125" s="11">
        <f>EXP((Result!H$6+B2125-Result!C$30)/F$2)</f>
        <v>7.4837958045556003E-5</v>
      </c>
    </row>
    <row r="2126" spans="1:4" x14ac:dyDescent="0.2">
      <c r="A2126">
        <v>33.26</v>
      </c>
      <c r="B2126">
        <v>1.784127</v>
      </c>
      <c r="C2126">
        <f t="shared" si="34"/>
        <v>20.208659581891641</v>
      </c>
      <c r="D2126" s="11">
        <f>EXP((Result!H$6+B2126-Result!C$30)/F$2)</f>
        <v>1.0979583603107055E-4</v>
      </c>
    </row>
    <row r="2127" spans="1:4" x14ac:dyDescent="0.2">
      <c r="A2127">
        <v>33.270000000000003</v>
      </c>
      <c r="B2127">
        <v>-0.848333</v>
      </c>
      <c r="C2127">
        <f t="shared" si="34"/>
        <v>0.23945896575555312</v>
      </c>
      <c r="D2127" s="11">
        <f>EXP((Result!H$6+B2127-Result!C$30)/F$2)</f>
        <v>1.3010064934650862E-6</v>
      </c>
    </row>
    <row r="2128" spans="1:4" x14ac:dyDescent="0.2">
      <c r="A2128">
        <v>33.28</v>
      </c>
      <c r="B2128">
        <v>0.179012</v>
      </c>
      <c r="C2128">
        <f t="shared" si="34"/>
        <v>1.3520485584749597</v>
      </c>
      <c r="D2128" s="11">
        <f>EXP((Result!H$6+B2128-Result!C$30)/F$2)</f>
        <v>7.3458262400235038E-6</v>
      </c>
    </row>
    <row r="2129" spans="1:4" x14ac:dyDescent="0.2">
      <c r="A2129">
        <v>33.29</v>
      </c>
      <c r="B2129">
        <v>6.1320000000000003E-3</v>
      </c>
      <c r="C2129">
        <f t="shared" si="34"/>
        <v>1.0103854879100984</v>
      </c>
      <c r="D2129" s="11">
        <f>EXP((Result!H$6+B2129-Result!C$30)/F$2)</f>
        <v>5.4895337768050991E-6</v>
      </c>
    </row>
    <row r="2130" spans="1:4" x14ac:dyDescent="0.2">
      <c r="A2130">
        <v>33.299999999999997</v>
      </c>
      <c r="B2130">
        <v>0.89329099999999995</v>
      </c>
      <c r="C2130">
        <f t="shared" si="34"/>
        <v>4.5047114665005878</v>
      </c>
      <c r="D2130" s="11">
        <f>EXP((Result!H$6+B2130-Result!C$30)/F$2)</f>
        <v>2.4474585240991234E-5</v>
      </c>
    </row>
    <row r="2131" spans="1:4" x14ac:dyDescent="0.2">
      <c r="A2131">
        <v>33.31</v>
      </c>
      <c r="B2131">
        <v>1.290438</v>
      </c>
      <c r="C2131">
        <f t="shared" si="34"/>
        <v>8.7958916232322917</v>
      </c>
      <c r="D2131" s="11">
        <f>EXP((Result!H$6+B2131-Result!C$30)/F$2)</f>
        <v>4.7789031751361739E-5</v>
      </c>
    </row>
    <row r="2132" spans="1:4" x14ac:dyDescent="0.2">
      <c r="A2132">
        <v>33.32</v>
      </c>
      <c r="B2132">
        <v>1.2970360000000001</v>
      </c>
      <c r="C2132">
        <f t="shared" si="34"/>
        <v>8.894222008781643</v>
      </c>
      <c r="D2132" s="11">
        <f>EXP((Result!H$6+B2132-Result!C$30)/F$2)</f>
        <v>4.8323271384866332E-5</v>
      </c>
    </row>
    <row r="2133" spans="1:4" x14ac:dyDescent="0.2">
      <c r="A2133">
        <v>33.33</v>
      </c>
      <c r="B2133">
        <v>-0.116927</v>
      </c>
      <c r="C2133">
        <f t="shared" si="34"/>
        <v>0.8211802560745195</v>
      </c>
      <c r="D2133" s="11">
        <f>EXP((Result!H$6+B2133-Result!C$30)/F$2)</f>
        <v>4.4615612620196724E-6</v>
      </c>
    </row>
    <row r="2134" spans="1:4" x14ac:dyDescent="0.2">
      <c r="A2134">
        <v>33.340000000000003</v>
      </c>
      <c r="B2134">
        <v>-0.151227</v>
      </c>
      <c r="C2134">
        <f t="shared" si="34"/>
        <v>0.77506731778429372</v>
      </c>
      <c r="D2134" s="11">
        <f>EXP((Result!H$6+B2134-Result!C$30)/F$2)</f>
        <v>4.2110246744292038E-6</v>
      </c>
    </row>
    <row r="2135" spans="1:4" x14ac:dyDescent="0.2">
      <c r="A2135">
        <v>33.35</v>
      </c>
      <c r="B2135">
        <v>0.87399899999999997</v>
      </c>
      <c r="C2135">
        <f t="shared" si="34"/>
        <v>4.3606379507103599</v>
      </c>
      <c r="D2135" s="11">
        <f>EXP((Result!H$6+B2135-Result!C$30)/F$2)</f>
        <v>2.3691818227077161E-5</v>
      </c>
    </row>
    <row r="2136" spans="1:4" x14ac:dyDescent="0.2">
      <c r="A2136">
        <v>33.36</v>
      </c>
      <c r="B2136">
        <v>0.39912700000000001</v>
      </c>
      <c r="C2136">
        <f t="shared" si="34"/>
        <v>1.9591232493226931</v>
      </c>
      <c r="D2136" s="11">
        <f>EXP((Result!H$6+B2136-Result!C$30)/F$2)</f>
        <v>1.0644128779329834E-5</v>
      </c>
    </row>
    <row r="2137" spans="1:4" x14ac:dyDescent="0.2">
      <c r="A2137">
        <v>33.369999999999997</v>
      </c>
      <c r="B2137">
        <v>-0.28581699999999999</v>
      </c>
      <c r="C2137">
        <f t="shared" si="34"/>
        <v>0.61780724590313874</v>
      </c>
      <c r="D2137" s="11">
        <f>EXP((Result!H$6+B2137-Result!C$30)/F$2)</f>
        <v>3.3566136732181437E-6</v>
      </c>
    </row>
    <row r="2138" spans="1:4" x14ac:dyDescent="0.2">
      <c r="A2138">
        <v>33.380000000000003</v>
      </c>
      <c r="B2138">
        <v>0.70886000000000005</v>
      </c>
      <c r="C2138">
        <f t="shared" si="34"/>
        <v>3.3014850001972746</v>
      </c>
      <c r="D2138" s="11">
        <f>EXP((Result!H$6+B2138-Result!C$30)/F$2)</f>
        <v>1.793732554461524E-5</v>
      </c>
    </row>
    <row r="2139" spans="1:4" x14ac:dyDescent="0.2">
      <c r="A2139">
        <v>33.39</v>
      </c>
      <c r="B2139">
        <v>5.0032430000000003</v>
      </c>
      <c r="C2139">
        <f t="shared" si="34"/>
        <v>4582.7935058985895</v>
      </c>
      <c r="D2139" s="11">
        <f>EXP((Result!H$6+B2139-Result!C$30)/F$2)</f>
        <v>2.4898813417035034E-2</v>
      </c>
    </row>
    <row r="2140" spans="1:4" x14ac:dyDescent="0.2">
      <c r="A2140">
        <v>33.4</v>
      </c>
      <c r="B2140">
        <v>3.7479300000000002</v>
      </c>
      <c r="C2140">
        <f t="shared" si="34"/>
        <v>552.78110387615277</v>
      </c>
      <c r="D2140" s="11">
        <f>EXP((Result!H$6+B2140-Result!C$30)/F$2)</f>
        <v>3.0033196014962538E-3</v>
      </c>
    </row>
    <row r="2141" spans="1:4" x14ac:dyDescent="0.2">
      <c r="A2141">
        <v>33.409999999999997</v>
      </c>
      <c r="B2141">
        <v>0.73294599999999999</v>
      </c>
      <c r="C2141">
        <f t="shared" si="34"/>
        <v>3.4382249992280829</v>
      </c>
      <c r="D2141" s="11">
        <f>EXP((Result!H$6+B2141-Result!C$30)/F$2)</f>
        <v>1.8680248767782853E-5</v>
      </c>
    </row>
    <row r="2142" spans="1:4" x14ac:dyDescent="0.2">
      <c r="A2142">
        <v>33.42</v>
      </c>
      <c r="B2142">
        <v>1.0080659999999999</v>
      </c>
      <c r="C2142">
        <f t="shared" si="34"/>
        <v>5.4658001844235553</v>
      </c>
      <c r="D2142" s="11">
        <f>EXP((Result!H$6+B2142-Result!C$30)/F$2)</f>
        <v>2.9696284327799455E-5</v>
      </c>
    </row>
    <row r="2143" spans="1:4" x14ac:dyDescent="0.2">
      <c r="A2143">
        <v>33.43</v>
      </c>
      <c r="B2143">
        <v>-0.48654799999999998</v>
      </c>
      <c r="C2143">
        <f t="shared" si="34"/>
        <v>0.44052219904665219</v>
      </c>
      <c r="D2143" s="11">
        <f>EXP((Result!H$6+B2143-Result!C$30)/F$2)</f>
        <v>2.3934048143358089E-6</v>
      </c>
    </row>
    <row r="2144" spans="1:4" x14ac:dyDescent="0.2">
      <c r="A2144">
        <v>33.44</v>
      </c>
      <c r="B2144">
        <v>-1.5813189999999999</v>
      </c>
      <c r="C2144">
        <f t="shared" si="34"/>
        <v>6.9641407291683499E-2</v>
      </c>
      <c r="D2144" s="11">
        <f>EXP((Result!H$6+B2144-Result!C$30)/F$2)</f>
        <v>3.7836930772104812E-7</v>
      </c>
    </row>
    <row r="2145" spans="1:4" x14ac:dyDescent="0.2">
      <c r="A2145">
        <v>33.450000000000003</v>
      </c>
      <c r="B2145">
        <v>1.913743</v>
      </c>
      <c r="C2145">
        <f t="shared" si="34"/>
        <v>25.141095823884825</v>
      </c>
      <c r="D2145" s="11">
        <f>EXP((Result!H$6+B2145-Result!C$30)/F$2)</f>
        <v>1.3659429629831515E-4</v>
      </c>
    </row>
    <row r="2146" spans="1:4" x14ac:dyDescent="0.2">
      <c r="A2146">
        <v>33.46</v>
      </c>
      <c r="B2146">
        <v>0.25899100000000003</v>
      </c>
      <c r="C2146">
        <f t="shared" si="34"/>
        <v>1.5470951981951027</v>
      </c>
      <c r="D2146" s="11">
        <f>EXP((Result!H$6+B2146-Result!C$30)/F$2)</f>
        <v>8.4055357564485098E-6</v>
      </c>
    </row>
    <row r="2147" spans="1:4" x14ac:dyDescent="0.2">
      <c r="A2147">
        <v>33.47</v>
      </c>
      <c r="B2147">
        <v>0.234345</v>
      </c>
      <c r="C2147">
        <f t="shared" si="34"/>
        <v>1.4841653635531415</v>
      </c>
      <c r="D2147" s="11">
        <f>EXP((Result!H$6+B2147-Result!C$30)/F$2)</f>
        <v>8.0636311497717542E-6</v>
      </c>
    </row>
    <row r="2148" spans="1:4" x14ac:dyDescent="0.2">
      <c r="A2148">
        <v>33.479999999999997</v>
      </c>
      <c r="B2148">
        <v>-1.0005230000000001</v>
      </c>
      <c r="C2148">
        <f t="shared" si="34"/>
        <v>0.18529591719052063</v>
      </c>
      <c r="D2148" s="11">
        <f>EXP((Result!H$6+B2148-Result!C$30)/F$2)</f>
        <v>1.0067327849546006E-6</v>
      </c>
    </row>
    <row r="2149" spans="1:4" x14ac:dyDescent="0.2">
      <c r="A2149">
        <v>33.49</v>
      </c>
      <c r="B2149">
        <v>2.3244069999999999</v>
      </c>
      <c r="C2149">
        <f t="shared" si="34"/>
        <v>50.221326346886833</v>
      </c>
      <c r="D2149" s="11">
        <f>EXP((Result!H$6+B2149-Result!C$30)/F$2)</f>
        <v>2.7285790482544839E-4</v>
      </c>
    </row>
    <row r="2150" spans="1:4" x14ac:dyDescent="0.2">
      <c r="A2150">
        <v>33.5</v>
      </c>
      <c r="B2150">
        <v>-1.030759</v>
      </c>
      <c r="C2150">
        <f t="shared" si="34"/>
        <v>0.1760924003809228</v>
      </c>
      <c r="D2150" s="11">
        <f>EXP((Result!H$6+B2150-Result!C$30)/F$2)</f>
        <v>9.5672908142142347E-7</v>
      </c>
    </row>
    <row r="2151" spans="1:4" x14ac:dyDescent="0.2">
      <c r="A2151">
        <v>33.51</v>
      </c>
      <c r="B2151">
        <v>1.903907</v>
      </c>
      <c r="C2151">
        <f t="shared" si="34"/>
        <v>24.72786927457587</v>
      </c>
      <c r="D2151" s="11">
        <f>EXP((Result!H$6+B2151-Result!C$30)/F$2)</f>
        <v>1.343491917050217E-4</v>
      </c>
    </row>
    <row r="2152" spans="1:4" x14ac:dyDescent="0.2">
      <c r="A2152">
        <v>33.520000000000003</v>
      </c>
      <c r="B2152">
        <v>2.8186990000000001</v>
      </c>
      <c r="C2152">
        <f t="shared" si="34"/>
        <v>115.50135068020209</v>
      </c>
      <c r="D2152" s="11">
        <f>EXP((Result!H$6+B2152-Result!C$30)/F$2)</f>
        <v>6.2753134661213371E-4</v>
      </c>
    </row>
    <row r="2153" spans="1:4" x14ac:dyDescent="0.2">
      <c r="A2153">
        <v>33.53</v>
      </c>
      <c r="B2153">
        <v>2.8636360000000001</v>
      </c>
      <c r="C2153">
        <f t="shared" si="34"/>
        <v>124.58615350625105</v>
      </c>
      <c r="D2153" s="11">
        <f>EXP((Result!H$6+B2153-Result!C$30)/F$2)</f>
        <v>6.7689006421640561E-4</v>
      </c>
    </row>
    <row r="2154" spans="1:4" x14ac:dyDescent="0.2">
      <c r="A2154">
        <v>33.54</v>
      </c>
      <c r="B2154">
        <v>0.35851499999999997</v>
      </c>
      <c r="C2154">
        <f t="shared" si="34"/>
        <v>1.8295482559702156</v>
      </c>
      <c r="D2154" s="11">
        <f>EXP((Result!H$6+B2154-Result!C$30)/F$2)</f>
        <v>9.9401338079560938E-6</v>
      </c>
    </row>
    <row r="2155" spans="1:4" x14ac:dyDescent="0.2">
      <c r="A2155">
        <v>33.549999999999997</v>
      </c>
      <c r="B2155">
        <v>1.173405</v>
      </c>
      <c r="C2155">
        <f t="shared" si="34"/>
        <v>7.2217226097723675</v>
      </c>
      <c r="D2155" s="11">
        <f>EXP((Result!H$6+B2155-Result!C$30)/F$2)</f>
        <v>3.9236401024585997E-5</v>
      </c>
    </row>
    <row r="2156" spans="1:4" x14ac:dyDescent="0.2">
      <c r="A2156">
        <v>33.56</v>
      </c>
      <c r="B2156">
        <v>-1.392212</v>
      </c>
      <c r="C2156">
        <f t="shared" si="34"/>
        <v>9.5773830811866731E-2</v>
      </c>
      <c r="D2156" s="11">
        <f>EXP((Result!H$6+B2156-Result!C$30)/F$2)</f>
        <v>5.2034959475045471E-7</v>
      </c>
    </row>
    <row r="2157" spans="1:4" x14ac:dyDescent="0.2">
      <c r="A2157">
        <v>33.57</v>
      </c>
      <c r="B2157">
        <v>1.771593</v>
      </c>
      <c r="C2157">
        <f t="shared" si="34"/>
        <v>19.786352212912014</v>
      </c>
      <c r="D2157" s="11">
        <f>EXP((Result!H$6+B2157-Result!C$30)/F$2)</f>
        <v>1.0750139436108709E-4</v>
      </c>
    </row>
    <row r="2158" spans="1:4" x14ac:dyDescent="0.2">
      <c r="A2158">
        <v>33.58</v>
      </c>
      <c r="B2158">
        <v>-0.53488199999999997</v>
      </c>
      <c r="C2158">
        <f t="shared" si="34"/>
        <v>0.40606852151543227</v>
      </c>
      <c r="D2158" s="11">
        <f>EXP((Result!H$6+B2158-Result!C$30)/F$2)</f>
        <v>2.2062142531035837E-6</v>
      </c>
    </row>
    <row r="2159" spans="1:4" x14ac:dyDescent="0.2">
      <c r="A2159">
        <v>33.590000000000003</v>
      </c>
      <c r="B2159">
        <v>0.55821100000000001</v>
      </c>
      <c r="C2159">
        <f t="shared" si="34"/>
        <v>2.5613663826123605</v>
      </c>
      <c r="D2159" s="11">
        <f>EXP((Result!H$6+B2159-Result!C$30)/F$2)</f>
        <v>1.3916180943183493E-5</v>
      </c>
    </row>
    <row r="2160" spans="1:4" x14ac:dyDescent="0.2">
      <c r="A2160">
        <v>33.6</v>
      </c>
      <c r="B2160">
        <v>0.88112500000000005</v>
      </c>
      <c r="C2160">
        <f t="shared" si="34"/>
        <v>4.4133105758919111</v>
      </c>
      <c r="D2160" s="11">
        <f>EXP((Result!H$6+B2160-Result!C$30)/F$2)</f>
        <v>2.3977994303937929E-5</v>
      </c>
    </row>
    <row r="2161" spans="1:4" x14ac:dyDescent="0.2">
      <c r="A2161">
        <v>33.61</v>
      </c>
      <c r="B2161">
        <v>-0.93611800000000001</v>
      </c>
      <c r="C2161">
        <f t="shared" si="34"/>
        <v>0.20653530575533632</v>
      </c>
      <c r="D2161" s="11">
        <f>EXP((Result!H$6+B2161-Result!C$30)/F$2)</f>
        <v>1.1221286831740098E-6</v>
      </c>
    </row>
    <row r="2162" spans="1:4" x14ac:dyDescent="0.2">
      <c r="A2162">
        <v>33.619999999999997</v>
      </c>
      <c r="B2162">
        <v>-0.39378400000000002</v>
      </c>
      <c r="C2162">
        <f t="shared" si="34"/>
        <v>0.51504833723706356</v>
      </c>
      <c r="D2162" s="11">
        <f>EXP((Result!H$6+B2162-Result!C$30)/F$2)</f>
        <v>2.7983133940278255E-6</v>
      </c>
    </row>
    <row r="2163" spans="1:4" x14ac:dyDescent="0.2">
      <c r="A2163">
        <v>33.630000000000003</v>
      </c>
      <c r="B2163">
        <v>-0.94182200000000005</v>
      </c>
      <c r="C2163">
        <f t="shared" si="34"/>
        <v>0.20455984770454341</v>
      </c>
      <c r="D2163" s="11">
        <f>EXP((Result!H$6+B2163-Result!C$30)/F$2)</f>
        <v>1.1113958056492952E-6</v>
      </c>
    </row>
    <row r="2164" spans="1:4" x14ac:dyDescent="0.2">
      <c r="A2164">
        <v>33.64</v>
      </c>
      <c r="B2164">
        <v>-0.58978600000000003</v>
      </c>
      <c r="C2164">
        <f t="shared" si="34"/>
        <v>0.37018877259568111</v>
      </c>
      <c r="D2164" s="11">
        <f>EXP((Result!H$6+B2164-Result!C$30)/F$2)</f>
        <v>2.011275691579247E-6</v>
      </c>
    </row>
    <row r="2165" spans="1:4" x14ac:dyDescent="0.2">
      <c r="A2165">
        <v>33.65</v>
      </c>
      <c r="B2165">
        <v>1.752324</v>
      </c>
      <c r="C2165">
        <f t="shared" si="34"/>
        <v>19.154270531666821</v>
      </c>
      <c r="D2165" s="11">
        <f>EXP((Result!H$6+B2165-Result!C$30)/F$2)</f>
        <v>1.0406722613478745E-4</v>
      </c>
    </row>
    <row r="2166" spans="1:4" x14ac:dyDescent="0.2">
      <c r="A2166">
        <v>33.659999999999997</v>
      </c>
      <c r="B2166">
        <v>0.41432200000000002</v>
      </c>
      <c r="C2166">
        <f t="shared" si="34"/>
        <v>2.0099290245492676</v>
      </c>
      <c r="D2166" s="11">
        <f>EXP((Result!H$6+B2166-Result!C$30)/F$2)</f>
        <v>1.092016205821227E-5</v>
      </c>
    </row>
    <row r="2167" spans="1:4" x14ac:dyDescent="0.2">
      <c r="A2167">
        <v>33.67</v>
      </c>
      <c r="B2167">
        <v>0.26631700000000003</v>
      </c>
      <c r="C2167">
        <f t="shared" si="34"/>
        <v>1.5663104638008793</v>
      </c>
      <c r="D2167" s="11">
        <f>EXP((Result!H$6+B2167-Result!C$30)/F$2)</f>
        <v>8.5099343754264975E-6</v>
      </c>
    </row>
    <row r="2168" spans="1:4" x14ac:dyDescent="0.2">
      <c r="A2168">
        <v>33.68</v>
      </c>
      <c r="B2168">
        <v>0.64797400000000005</v>
      </c>
      <c r="C2168">
        <f t="shared" si="34"/>
        <v>2.9795858973611056</v>
      </c>
      <c r="D2168" s="11">
        <f>EXP((Result!H$6+B2168-Result!C$30)/F$2)</f>
        <v>1.6188412858431021E-5</v>
      </c>
    </row>
    <row r="2169" spans="1:4" x14ac:dyDescent="0.2">
      <c r="A2169">
        <v>33.69</v>
      </c>
      <c r="B2169">
        <v>-0.47073199999999998</v>
      </c>
      <c r="C2169">
        <f t="shared" si="34"/>
        <v>0.45241935823153867</v>
      </c>
      <c r="D2169" s="11">
        <f>EXP((Result!H$6+B2169-Result!C$30)/F$2)</f>
        <v>2.458043368605373E-6</v>
      </c>
    </row>
    <row r="2170" spans="1:4" x14ac:dyDescent="0.2">
      <c r="A2170">
        <v>33.700000000000003</v>
      </c>
      <c r="B2170">
        <v>2.7104539999999999</v>
      </c>
      <c r="C2170">
        <f t="shared" si="34"/>
        <v>96.245099957745083</v>
      </c>
      <c r="D2170" s="11">
        <f>EXP((Result!H$6+B2170-Result!C$30)/F$2)</f>
        <v>5.2291005105670771E-4</v>
      </c>
    </row>
    <row r="2171" spans="1:4" x14ac:dyDescent="0.2">
      <c r="A2171">
        <v>33.71</v>
      </c>
      <c r="B2171">
        <v>1.471455</v>
      </c>
      <c r="C2171">
        <f t="shared" si="34"/>
        <v>11.9327164469696</v>
      </c>
      <c r="D2171" s="11">
        <f>EXP((Result!H$6+B2171-Result!C$30)/F$2)</f>
        <v>6.4831740725185456E-5</v>
      </c>
    </row>
    <row r="2172" spans="1:4" x14ac:dyDescent="0.2">
      <c r="A2172">
        <v>33.72</v>
      </c>
      <c r="B2172">
        <v>9.2832999999999999E-2</v>
      </c>
      <c r="C2172">
        <f t="shared" si="34"/>
        <v>1.1693127408411879</v>
      </c>
      <c r="D2172" s="11">
        <f>EXP((Result!H$6+B2172-Result!C$30)/F$2)</f>
        <v>6.3530027532099864E-6</v>
      </c>
    </row>
    <row r="2173" spans="1:4" x14ac:dyDescent="0.2">
      <c r="A2173">
        <v>33.729999999999997</v>
      </c>
      <c r="B2173">
        <v>1.5546720000000001</v>
      </c>
      <c r="C2173">
        <f t="shared" si="34"/>
        <v>13.728828524962637</v>
      </c>
      <c r="D2173" s="11">
        <f>EXP((Result!H$6+B2173-Result!C$30)/F$2)</f>
        <v>7.4590212157177815E-5</v>
      </c>
    </row>
    <row r="2174" spans="1:4" x14ac:dyDescent="0.2">
      <c r="A2174">
        <v>33.74</v>
      </c>
      <c r="B2174">
        <v>2.1166529999999999</v>
      </c>
      <c r="C2174">
        <f t="shared" si="34"/>
        <v>35.388641300459902</v>
      </c>
      <c r="D2174" s="11">
        <f>EXP((Result!H$6+B2174-Result!C$30)/F$2)</f>
        <v>1.9227032064359989E-4</v>
      </c>
    </row>
    <row r="2175" spans="1:4" x14ac:dyDescent="0.2">
      <c r="A2175">
        <v>33.75</v>
      </c>
      <c r="B2175">
        <v>-3.021055</v>
      </c>
      <c r="C2175">
        <f t="shared" si="34"/>
        <v>6.1565674505898839E-3</v>
      </c>
      <c r="D2175" s="11">
        <f>EXP((Result!H$6+B2175-Result!C$30)/F$2)</f>
        <v>3.3449297692406291E-8</v>
      </c>
    </row>
    <row r="2176" spans="1:4" x14ac:dyDescent="0.2">
      <c r="A2176">
        <v>33.76</v>
      </c>
      <c r="B2176">
        <v>0.19128500000000001</v>
      </c>
      <c r="C2176">
        <f t="shared" si="34"/>
        <v>1.3802986872064127</v>
      </c>
      <c r="D2176" s="11">
        <f>EXP((Result!H$6+B2176-Result!C$30)/F$2)</f>
        <v>7.4993122488053453E-6</v>
      </c>
    </row>
    <row r="2177" spans="1:4" x14ac:dyDescent="0.2">
      <c r="A2177">
        <v>33.770000000000003</v>
      </c>
      <c r="B2177">
        <v>-0.55634300000000003</v>
      </c>
      <c r="C2177">
        <f t="shared" si="34"/>
        <v>0.39164736277750339</v>
      </c>
      <c r="D2177" s="11">
        <f>EXP((Result!H$6+B2177-Result!C$30)/F$2)</f>
        <v>2.1278625359225749E-6</v>
      </c>
    </row>
    <row r="2178" spans="1:4" x14ac:dyDescent="0.2">
      <c r="A2178">
        <v>33.78</v>
      </c>
      <c r="B2178">
        <v>2.646347</v>
      </c>
      <c r="C2178">
        <f t="shared" ref="C2178:C2241" si="35">EXP(1/F$2*(B2178))</f>
        <v>86.390947676850772</v>
      </c>
      <c r="D2178" s="11">
        <f>EXP((Result!H$6+B2178-Result!C$30)/F$2)</f>
        <v>4.6937137454657589E-4</v>
      </c>
    </row>
    <row r="2179" spans="1:4" x14ac:dyDescent="0.2">
      <c r="A2179">
        <v>33.79</v>
      </c>
      <c r="B2179">
        <v>-1.9606889999999999</v>
      </c>
      <c r="C2179">
        <f t="shared" si="35"/>
        <v>3.6750478102799883E-2</v>
      </c>
      <c r="D2179" s="11">
        <f>EXP((Result!H$6+B2179-Result!C$30)/F$2)</f>
        <v>1.996693274725729E-7</v>
      </c>
    </row>
    <row r="2180" spans="1:4" x14ac:dyDescent="0.2">
      <c r="A2180">
        <v>33.799999999999997</v>
      </c>
      <c r="B2180">
        <v>-2.657953</v>
      </c>
      <c r="C2180">
        <f t="shared" si="35"/>
        <v>1.1351128880186526E-2</v>
      </c>
      <c r="D2180" s="11">
        <f>EXP((Result!H$6+B2180-Result!C$30)/F$2)</f>
        <v>6.1671912491083163E-8</v>
      </c>
    </row>
    <row r="2181" spans="1:4" x14ac:dyDescent="0.2">
      <c r="A2181">
        <v>33.81</v>
      </c>
      <c r="B2181">
        <v>1.5845579999999999</v>
      </c>
      <c r="C2181">
        <f t="shared" si="35"/>
        <v>14.437852621199408</v>
      </c>
      <c r="D2181" s="11">
        <f>EXP((Result!H$6+B2181-Result!C$30)/F$2)</f>
        <v>7.8442416856704109E-5</v>
      </c>
    </row>
    <row r="2182" spans="1:4" x14ac:dyDescent="0.2">
      <c r="A2182">
        <v>33.82</v>
      </c>
      <c r="B2182">
        <v>-0.28293699999999999</v>
      </c>
      <c r="C2182">
        <f t="shared" si="35"/>
        <v>0.62081248416995594</v>
      </c>
      <c r="D2182" s="11">
        <f>EXP((Result!H$6+B2182-Result!C$30)/F$2)</f>
        <v>3.3729414581778826E-6</v>
      </c>
    </row>
    <row r="2183" spans="1:4" x14ac:dyDescent="0.2">
      <c r="A2183">
        <v>33.83</v>
      </c>
      <c r="B2183">
        <v>1.189443</v>
      </c>
      <c r="C2183">
        <f t="shared" si="35"/>
        <v>7.4195340556842906</v>
      </c>
      <c r="D2183" s="11">
        <f>EXP((Result!H$6+B2183-Result!C$30)/F$2)</f>
        <v>4.0311132032469194E-5</v>
      </c>
    </row>
    <row r="2184" spans="1:4" x14ac:dyDescent="0.2">
      <c r="A2184">
        <v>33.840000000000003</v>
      </c>
      <c r="B2184">
        <v>-0.54792200000000002</v>
      </c>
      <c r="C2184">
        <f t="shared" si="35"/>
        <v>0.39724394428349896</v>
      </c>
      <c r="D2184" s="11">
        <f>EXP((Result!H$6+B2184-Result!C$30)/F$2)</f>
        <v>2.1582693693336068E-6</v>
      </c>
    </row>
    <row r="2185" spans="1:4" x14ac:dyDescent="0.2">
      <c r="A2185">
        <v>33.85</v>
      </c>
      <c r="B2185">
        <v>1.2049989999999999</v>
      </c>
      <c r="C2185">
        <f t="shared" si="35"/>
        <v>7.6165756160645639</v>
      </c>
      <c r="D2185" s="11">
        <f>EXP((Result!H$6+B2185-Result!C$30)/F$2)</f>
        <v>4.1381680168883153E-5</v>
      </c>
    </row>
    <row r="2186" spans="1:4" x14ac:dyDescent="0.2">
      <c r="A2186">
        <v>33.86</v>
      </c>
      <c r="B2186">
        <v>1.2779259999999999</v>
      </c>
      <c r="C2186">
        <f t="shared" si="35"/>
        <v>8.6124000655752386</v>
      </c>
      <c r="D2186" s="11">
        <f>EXP((Result!H$6+B2186-Result!C$30)/F$2)</f>
        <v>4.6792102247157906E-5</v>
      </c>
    </row>
    <row r="2187" spans="1:4" x14ac:dyDescent="0.2">
      <c r="A2187">
        <v>33.869999999999997</v>
      </c>
      <c r="B2187">
        <v>-0.26905099999999998</v>
      </c>
      <c r="C2187">
        <f t="shared" si="35"/>
        <v>0.63550876138064627</v>
      </c>
      <c r="D2187" s="11">
        <f>EXP((Result!H$6+B2187-Result!C$30)/F$2)</f>
        <v>3.452787923815717E-6</v>
      </c>
    </row>
    <row r="2188" spans="1:4" x14ac:dyDescent="0.2">
      <c r="A2188">
        <v>33.880000000000003</v>
      </c>
      <c r="B2188">
        <v>1.9237770000000001</v>
      </c>
      <c r="C2188">
        <f t="shared" si="35"/>
        <v>25.569756797438018</v>
      </c>
      <c r="D2188" s="11">
        <f>EXP((Result!H$6+B2188-Result!C$30)/F$2)</f>
        <v>1.389232577900182E-4</v>
      </c>
    </row>
    <row r="2189" spans="1:4" x14ac:dyDescent="0.2">
      <c r="A2189">
        <v>33.89</v>
      </c>
      <c r="B2189">
        <v>-0.54364699999999999</v>
      </c>
      <c r="C2189">
        <f t="shared" si="35"/>
        <v>0.40011563549291396</v>
      </c>
      <c r="D2189" s="11">
        <f>EXP((Result!H$6+B2189-Result!C$30)/F$2)</f>
        <v>2.1738715786678322E-6</v>
      </c>
    </row>
    <row r="2190" spans="1:4" x14ac:dyDescent="0.2">
      <c r="A2190">
        <v>33.9</v>
      </c>
      <c r="B2190">
        <v>1.5288839999999999</v>
      </c>
      <c r="C2190">
        <f t="shared" si="35"/>
        <v>13.145075184057459</v>
      </c>
      <c r="D2190" s="11">
        <f>EXP((Result!H$6+B2190-Result!C$30)/F$2)</f>
        <v>7.1418617037724829E-5</v>
      </c>
    </row>
    <row r="2191" spans="1:4" x14ac:dyDescent="0.2">
      <c r="A2191">
        <v>33.909999999999997</v>
      </c>
      <c r="B2191">
        <v>0.241282</v>
      </c>
      <c r="C2191">
        <f t="shared" si="35"/>
        <v>1.5016144950433219</v>
      </c>
      <c r="D2191" s="11">
        <f>EXP((Result!H$6+B2191-Result!C$30)/F$2)</f>
        <v>8.158434170833941E-6</v>
      </c>
    </row>
    <row r="2192" spans="1:4" x14ac:dyDescent="0.2">
      <c r="A2192">
        <v>33.92</v>
      </c>
      <c r="B2192">
        <v>0.56365500000000002</v>
      </c>
      <c r="C2192">
        <f t="shared" si="35"/>
        <v>2.5849691240275914</v>
      </c>
      <c r="D2192" s="11">
        <f>EXP((Result!H$6+B2192-Result!C$30)/F$2)</f>
        <v>1.4044417193381556E-5</v>
      </c>
    </row>
    <row r="2193" spans="1:4" x14ac:dyDescent="0.2">
      <c r="A2193">
        <v>33.93</v>
      </c>
      <c r="B2193">
        <v>-5.3539789999999998</v>
      </c>
      <c r="C2193">
        <f t="shared" si="35"/>
        <v>1.2084206459155246E-4</v>
      </c>
      <c r="D2193" s="11">
        <f>EXP((Result!H$6+B2193-Result!C$30)/F$2)</f>
        <v>6.5654802367194908E-10</v>
      </c>
    </row>
    <row r="2194" spans="1:4" x14ac:dyDescent="0.2">
      <c r="A2194">
        <v>33.94</v>
      </c>
      <c r="B2194">
        <v>-1.3117540000000001</v>
      </c>
      <c r="C2194">
        <f t="shared" si="35"/>
        <v>0.10967865513973422</v>
      </c>
      <c r="D2194" s="11">
        <f>EXP((Result!H$6+B2194-Result!C$30)/F$2)</f>
        <v>5.9589601116450525E-7</v>
      </c>
    </row>
    <row r="2195" spans="1:4" x14ac:dyDescent="0.2">
      <c r="A2195">
        <v>33.950000000000003</v>
      </c>
      <c r="B2195">
        <v>1.4603520000000001</v>
      </c>
      <c r="C2195">
        <f t="shared" si="35"/>
        <v>11.711558295045705</v>
      </c>
      <c r="D2195" s="11">
        <f>EXP((Result!H$6+B2195-Result!C$30)/F$2)</f>
        <v>6.3630164535177799E-5</v>
      </c>
    </row>
    <row r="2196" spans="1:4" x14ac:dyDescent="0.2">
      <c r="A2196">
        <v>33.96</v>
      </c>
      <c r="B2196">
        <v>0.402667</v>
      </c>
      <c r="C2196">
        <f t="shared" si="35"/>
        <v>1.9708435874498014</v>
      </c>
      <c r="D2196" s="11">
        <f>EXP((Result!H$6+B2196-Result!C$30)/F$2)</f>
        <v>1.0707806645643425E-5</v>
      </c>
    </row>
    <row r="2197" spans="1:4" x14ac:dyDescent="0.2">
      <c r="A2197">
        <v>33.97</v>
      </c>
      <c r="B2197">
        <v>-0.63480000000000003</v>
      </c>
      <c r="C2197">
        <f t="shared" si="35"/>
        <v>0.34315014241388087</v>
      </c>
      <c r="D2197" s="11">
        <f>EXP((Result!H$6+B2197-Result!C$30)/F$2)</f>
        <v>1.8643718856184629E-6</v>
      </c>
    </row>
    <row r="2198" spans="1:4" x14ac:dyDescent="0.2">
      <c r="A2198">
        <v>33.979999999999997</v>
      </c>
      <c r="B2198">
        <v>-1.562192</v>
      </c>
      <c r="C2198">
        <f t="shared" si="35"/>
        <v>7.1922330017190825E-2</v>
      </c>
      <c r="D2198" s="11">
        <f>EXP((Result!H$6+B2198-Result!C$30)/F$2)</f>
        <v>3.9076180790417604E-7</v>
      </c>
    </row>
    <row r="2199" spans="1:4" x14ac:dyDescent="0.2">
      <c r="A2199">
        <v>33.99</v>
      </c>
      <c r="B2199">
        <v>0.40057500000000001</v>
      </c>
      <c r="C2199">
        <f t="shared" si="35"/>
        <v>1.963908883451162</v>
      </c>
      <c r="D2199" s="11">
        <f>EXP((Result!H$6+B2199-Result!C$30)/F$2)</f>
        <v>1.0670129647816184E-5</v>
      </c>
    </row>
    <row r="2200" spans="1:4" x14ac:dyDescent="0.2">
      <c r="A2200">
        <v>34</v>
      </c>
      <c r="B2200">
        <v>0.80327599999999999</v>
      </c>
      <c r="C2200">
        <f t="shared" si="35"/>
        <v>3.8707789693281187</v>
      </c>
      <c r="D2200" s="11">
        <f>EXP((Result!H$6+B2200-Result!C$30)/F$2)</f>
        <v>2.1030361331322153E-5</v>
      </c>
    </row>
    <row r="2201" spans="1:4" x14ac:dyDescent="0.2">
      <c r="A2201">
        <v>34.01</v>
      </c>
      <c r="B2201">
        <v>0.26589600000000002</v>
      </c>
      <c r="C2201">
        <f t="shared" si="35"/>
        <v>1.5651997934023945</v>
      </c>
      <c r="D2201" s="11">
        <f>EXP((Result!H$6+B2201-Result!C$30)/F$2)</f>
        <v>8.5038999828700377E-6</v>
      </c>
    </row>
    <row r="2202" spans="1:4" x14ac:dyDescent="0.2">
      <c r="A2202">
        <v>34.020000000000003</v>
      </c>
      <c r="B2202">
        <v>2.5286170000000001</v>
      </c>
      <c r="C2202">
        <f t="shared" si="35"/>
        <v>70.846620839742954</v>
      </c>
      <c r="D2202" s="11">
        <f>EXP((Result!H$6+B2202-Result!C$30)/F$2)</f>
        <v>3.8491736344779999E-4</v>
      </c>
    </row>
    <row r="2203" spans="1:4" x14ac:dyDescent="0.2">
      <c r="A2203">
        <v>34.03</v>
      </c>
      <c r="B2203">
        <v>2.26139</v>
      </c>
      <c r="C2203">
        <f t="shared" si="35"/>
        <v>45.162232011985573</v>
      </c>
      <c r="D2203" s="11">
        <f>EXP((Result!H$6+B2203-Result!C$30)/F$2)</f>
        <v>2.4537129742283401E-4</v>
      </c>
    </row>
    <row r="2204" spans="1:4" x14ac:dyDescent="0.2">
      <c r="A2204">
        <v>34.04</v>
      </c>
      <c r="B2204">
        <v>0.80367</v>
      </c>
      <c r="C2204">
        <f t="shared" si="35"/>
        <v>3.8733494718502484</v>
      </c>
      <c r="D2204" s="11">
        <f>EXP((Result!H$6+B2204-Result!C$30)/F$2)</f>
        <v>2.1044327149900744E-5</v>
      </c>
    </row>
    <row r="2205" spans="1:4" x14ac:dyDescent="0.2">
      <c r="A2205">
        <v>34.049999999999997</v>
      </c>
      <c r="B2205">
        <v>0.425423</v>
      </c>
      <c r="C2205">
        <f t="shared" si="35"/>
        <v>2.0478771229627384</v>
      </c>
      <c r="D2205" s="11">
        <f>EXP((Result!H$6+B2205-Result!C$30)/F$2)</f>
        <v>1.1126338186530547E-5</v>
      </c>
    </row>
    <row r="2206" spans="1:4" x14ac:dyDescent="0.2">
      <c r="A2206">
        <v>34.06</v>
      </c>
      <c r="B2206">
        <v>0.16687099999999999</v>
      </c>
      <c r="C2206">
        <f t="shared" si="35"/>
        <v>1.3246712026446597</v>
      </c>
      <c r="D2206" s="11">
        <f>EXP((Result!H$6+B2206-Result!C$30)/F$2)</f>
        <v>7.1970821009316922E-6</v>
      </c>
    </row>
    <row r="2207" spans="1:4" x14ac:dyDescent="0.2">
      <c r="A2207">
        <v>34.07</v>
      </c>
      <c r="B2207">
        <v>1.3778619999999999</v>
      </c>
      <c r="C2207">
        <f t="shared" si="35"/>
        <v>10.191837905462942</v>
      </c>
      <c r="D2207" s="11">
        <f>EXP((Result!H$6+B2207-Result!C$30)/F$2)</f>
        <v>5.5373359078510056E-5</v>
      </c>
    </row>
    <row r="2208" spans="1:4" x14ac:dyDescent="0.2">
      <c r="A2208">
        <v>34.08</v>
      </c>
      <c r="B2208">
        <v>-2.8612470000000001</v>
      </c>
      <c r="C2208">
        <f t="shared" si="35"/>
        <v>8.0589484291669952E-3</v>
      </c>
      <c r="D2208" s="11">
        <f>EXP((Result!H$6+B2208-Result!C$30)/F$2)</f>
        <v>4.3785139569798659E-8</v>
      </c>
    </row>
    <row r="2209" spans="1:4" x14ac:dyDescent="0.2">
      <c r="A2209">
        <v>34.090000000000003</v>
      </c>
      <c r="B2209">
        <v>1.6395569999999999</v>
      </c>
      <c r="C2209">
        <f t="shared" si="35"/>
        <v>15.839745592686899</v>
      </c>
      <c r="D2209" s="11">
        <f>EXP((Result!H$6+B2209-Result!C$30)/F$2)</f>
        <v>8.6059053190589151E-5</v>
      </c>
    </row>
    <row r="2210" spans="1:4" x14ac:dyDescent="0.2">
      <c r="A2210">
        <v>34.1</v>
      </c>
      <c r="B2210">
        <v>-0.88004300000000002</v>
      </c>
      <c r="C2210">
        <f t="shared" si="35"/>
        <v>0.22700073538965909</v>
      </c>
      <c r="D2210" s="11">
        <f>EXP((Result!H$6+B2210-Result!C$30)/F$2)</f>
        <v>1.2333195787071797E-6</v>
      </c>
    </row>
    <row r="2211" spans="1:4" x14ac:dyDescent="0.2">
      <c r="A2211">
        <v>34.11</v>
      </c>
      <c r="B2211">
        <v>2.0800200000000002</v>
      </c>
      <c r="C2211">
        <f t="shared" si="35"/>
        <v>33.270370572515269</v>
      </c>
      <c r="D2211" s="11">
        <f>EXP((Result!H$6+B2211-Result!C$30)/F$2)</f>
        <v>1.807615263778376E-4</v>
      </c>
    </row>
    <row r="2212" spans="1:4" x14ac:dyDescent="0.2">
      <c r="A2212">
        <v>34.119999999999997</v>
      </c>
      <c r="B2212">
        <v>-0.429927</v>
      </c>
      <c r="C2212">
        <f t="shared" si="35"/>
        <v>0.48461884367272789</v>
      </c>
      <c r="D2212" s="11">
        <f>EXP((Result!H$6+B2212-Result!C$30)/F$2)</f>
        <v>2.6329866600918433E-6</v>
      </c>
    </row>
    <row r="2213" spans="1:4" x14ac:dyDescent="0.2">
      <c r="A2213">
        <v>34.130000000000003</v>
      </c>
      <c r="B2213">
        <v>5.9800979999999999</v>
      </c>
      <c r="C2213">
        <f t="shared" si="35"/>
        <v>23765.411888856997</v>
      </c>
      <c r="D2213" s="11">
        <f>EXP((Result!H$6+B2213-Result!C$30)/F$2)</f>
        <v>0.12912005649785649</v>
      </c>
    </row>
    <row r="2214" spans="1:4" x14ac:dyDescent="0.2">
      <c r="A2214">
        <v>34.14</v>
      </c>
      <c r="B2214">
        <v>0.679979</v>
      </c>
      <c r="C2214">
        <f t="shared" si="35"/>
        <v>3.1446738917725332</v>
      </c>
      <c r="D2214" s="11">
        <f>EXP((Result!H$6+B2214-Result!C$30)/F$2)</f>
        <v>1.7085353810483952E-5</v>
      </c>
    </row>
    <row r="2215" spans="1:4" x14ac:dyDescent="0.2">
      <c r="A2215">
        <v>34.15</v>
      </c>
      <c r="B2215">
        <v>-0.110212</v>
      </c>
      <c r="C2215">
        <f t="shared" si="35"/>
        <v>0.83052404382362832</v>
      </c>
      <c r="D2215" s="11">
        <f>EXP((Result!H$6+B2215-Result!C$30)/F$2)</f>
        <v>4.5123270727580275E-6</v>
      </c>
    </row>
    <row r="2216" spans="1:4" x14ac:dyDescent="0.2">
      <c r="A2216">
        <v>34.159999999999997</v>
      </c>
      <c r="B2216">
        <v>3.5692409999999999</v>
      </c>
      <c r="C2216">
        <f t="shared" si="35"/>
        <v>409.06964611352396</v>
      </c>
      <c r="D2216" s="11">
        <f>EXP((Result!H$6+B2216-Result!C$30)/F$2)</f>
        <v>2.2225196880556451E-3</v>
      </c>
    </row>
    <row r="2217" spans="1:4" x14ac:dyDescent="0.2">
      <c r="A2217">
        <v>34.17</v>
      </c>
      <c r="B2217">
        <v>0.34831699999999999</v>
      </c>
      <c r="C2217">
        <f t="shared" si="35"/>
        <v>1.7983800148246214</v>
      </c>
      <c r="D2217" s="11">
        <f>EXP((Result!H$6+B2217-Result!C$30)/F$2)</f>
        <v>9.7707933784075093E-6</v>
      </c>
    </row>
    <row r="2218" spans="1:4" x14ac:dyDescent="0.2">
      <c r="A2218">
        <v>34.18</v>
      </c>
      <c r="B2218">
        <v>1.787212</v>
      </c>
      <c r="C2218">
        <f t="shared" si="35"/>
        <v>20.313977234042</v>
      </c>
      <c r="D2218" s="11">
        <f>EXP((Result!H$6+B2218-Result!C$30)/F$2)</f>
        <v>1.1036803824071337E-4</v>
      </c>
    </row>
    <row r="2219" spans="1:4" x14ac:dyDescent="0.2">
      <c r="A2219">
        <v>34.19</v>
      </c>
      <c r="B2219">
        <v>0.74585800000000002</v>
      </c>
      <c r="C2219">
        <f t="shared" si="35"/>
        <v>3.5138455506578326</v>
      </c>
      <c r="D2219" s="11">
        <f>EXP((Result!H$6+B2219-Result!C$30)/F$2)</f>
        <v>1.9091103413125069E-5</v>
      </c>
    </row>
    <row r="2220" spans="1:4" x14ac:dyDescent="0.2">
      <c r="A2220">
        <v>34.200000000000003</v>
      </c>
      <c r="B2220">
        <v>0.67468399999999995</v>
      </c>
      <c r="C2220">
        <f t="shared" si="35"/>
        <v>3.1167429882594071</v>
      </c>
      <c r="D2220" s="11">
        <f>EXP((Result!H$6+B2220-Result!C$30)/F$2)</f>
        <v>1.6933602186884178E-5</v>
      </c>
    </row>
    <row r="2221" spans="1:4" x14ac:dyDescent="0.2">
      <c r="A2221">
        <v>34.21</v>
      </c>
      <c r="B2221">
        <v>0.85374799999999995</v>
      </c>
      <c r="C2221">
        <f t="shared" si="35"/>
        <v>4.2143570926670613</v>
      </c>
      <c r="D2221" s="11">
        <f>EXP((Result!H$6+B2221-Result!C$30)/F$2)</f>
        <v>2.2897058483655186E-5</v>
      </c>
    </row>
    <row r="2222" spans="1:4" x14ac:dyDescent="0.2">
      <c r="A2222">
        <v>34.22</v>
      </c>
      <c r="B2222">
        <v>-1.4472050000000001</v>
      </c>
      <c r="C2222">
        <f t="shared" si="35"/>
        <v>8.7298272900517102E-2</v>
      </c>
      <c r="D2222" s="11">
        <f>EXP((Result!H$6+B2222-Result!C$30)/F$2)</f>
        <v>4.7430097074670076E-7</v>
      </c>
    </row>
    <row r="2223" spans="1:4" x14ac:dyDescent="0.2">
      <c r="A2223">
        <v>34.229999999999997</v>
      </c>
      <c r="B2223">
        <v>1.591952</v>
      </c>
      <c r="C2223">
        <f t="shared" si="35"/>
        <v>14.618848806176056</v>
      </c>
      <c r="D2223" s="11">
        <f>EXP((Result!H$6+B2223-Result!C$30)/F$2)</f>
        <v>7.9425788730895625E-5</v>
      </c>
    </row>
    <row r="2224" spans="1:4" x14ac:dyDescent="0.2">
      <c r="A2224">
        <v>34.24</v>
      </c>
      <c r="B2224">
        <v>-0.53898900000000005</v>
      </c>
      <c r="C2224">
        <f t="shared" si="35"/>
        <v>0.40326824112785764</v>
      </c>
      <c r="D2224" s="11">
        <f>EXP((Result!H$6+B2224-Result!C$30)/F$2)</f>
        <v>2.1910000264979391E-6</v>
      </c>
    </row>
    <row r="2225" spans="1:4" x14ac:dyDescent="0.2">
      <c r="A2225">
        <v>34.25</v>
      </c>
      <c r="B2225">
        <v>2.4899550000000001</v>
      </c>
      <c r="C2225">
        <f t="shared" si="35"/>
        <v>66.37861190255046</v>
      </c>
      <c r="D2225" s="11">
        <f>EXP((Result!H$6+B2225-Result!C$30)/F$2)</f>
        <v>3.6064218702328661E-4</v>
      </c>
    </row>
    <row r="2226" spans="1:4" x14ac:dyDescent="0.2">
      <c r="A2226">
        <v>34.26</v>
      </c>
      <c r="B2226">
        <v>-0.86100500000000002</v>
      </c>
      <c r="C2226">
        <f t="shared" si="35"/>
        <v>0.23440039981496066</v>
      </c>
      <c r="D2226" s="11">
        <f>EXP((Result!H$6+B2226-Result!C$30)/F$2)</f>
        <v>1.273522756885972E-6</v>
      </c>
    </row>
    <row r="2227" spans="1:4" x14ac:dyDescent="0.2">
      <c r="A2227">
        <v>34.270000000000003</v>
      </c>
      <c r="B2227">
        <v>-0.18190700000000001</v>
      </c>
      <c r="C2227">
        <f t="shared" si="35"/>
        <v>0.73601944827917032</v>
      </c>
      <c r="D2227" s="11">
        <f>EXP((Result!H$6+B2227-Result!C$30)/F$2)</f>
        <v>3.9988733706688686E-6</v>
      </c>
    </row>
    <row r="2228" spans="1:4" x14ac:dyDescent="0.2">
      <c r="A2228">
        <v>34.28</v>
      </c>
      <c r="B2228">
        <v>1.156863</v>
      </c>
      <c r="C2228">
        <f t="shared" si="35"/>
        <v>7.0232183470503315</v>
      </c>
      <c r="D2228" s="11">
        <f>EXP((Result!H$6+B2228-Result!C$30)/F$2)</f>
        <v>3.8157905867943931E-5</v>
      </c>
    </row>
    <row r="2229" spans="1:4" x14ac:dyDescent="0.2">
      <c r="A2229">
        <v>34.29</v>
      </c>
      <c r="B2229">
        <v>0.44529999999999997</v>
      </c>
      <c r="C2229">
        <f t="shared" si="35"/>
        <v>2.1176243293803068</v>
      </c>
      <c r="D2229" s="11">
        <f>EXP((Result!H$6+B2229-Result!C$30)/F$2)</f>
        <v>1.1505282312360159E-5</v>
      </c>
    </row>
    <row r="2230" spans="1:4" x14ac:dyDescent="0.2">
      <c r="A2230">
        <v>34.299999999999997</v>
      </c>
      <c r="B2230">
        <v>2.0435660000000002</v>
      </c>
      <c r="C2230">
        <f t="shared" si="35"/>
        <v>31.288329101488952</v>
      </c>
      <c r="D2230" s="11">
        <f>EXP((Result!H$6+B2230-Result!C$30)/F$2)</f>
        <v>1.6999288041803358E-4</v>
      </c>
    </row>
    <row r="2231" spans="1:4" x14ac:dyDescent="0.2">
      <c r="A2231">
        <v>34.31</v>
      </c>
      <c r="B2231">
        <v>1.5640000000000001E-3</v>
      </c>
      <c r="C2231">
        <f t="shared" si="35"/>
        <v>1.0026386900578779</v>
      </c>
      <c r="D2231" s="11">
        <f>EXP((Result!H$6+B2231-Result!C$30)/F$2)</f>
        <v>5.4474445851246053E-6</v>
      </c>
    </row>
    <row r="2232" spans="1:4" x14ac:dyDescent="0.2">
      <c r="A2232">
        <v>34.32</v>
      </c>
      <c r="B2232">
        <v>1.219576</v>
      </c>
      <c r="C2232">
        <f t="shared" si="35"/>
        <v>7.8059631874889641</v>
      </c>
      <c r="D2232" s="11">
        <f>EXP((Result!H$6+B2232-Result!C$30)/F$2)</f>
        <v>4.2410643354401337E-5</v>
      </c>
    </row>
    <row r="2233" spans="1:4" x14ac:dyDescent="0.2">
      <c r="A2233">
        <v>34.33</v>
      </c>
      <c r="B2233">
        <v>2.5276209999999999</v>
      </c>
      <c r="C2233">
        <f t="shared" si="35"/>
        <v>70.727827143788119</v>
      </c>
      <c r="D2233" s="11">
        <f>EXP((Result!H$6+B2233-Result!C$30)/F$2)</f>
        <v>3.842719444327617E-4</v>
      </c>
    </row>
    <row r="2234" spans="1:4" x14ac:dyDescent="0.2">
      <c r="A2234">
        <v>34.340000000000003</v>
      </c>
      <c r="B2234">
        <v>2.6654810000000002</v>
      </c>
      <c r="C2234">
        <f t="shared" si="35"/>
        <v>89.221510239493313</v>
      </c>
      <c r="D2234" s="11">
        <f>EXP((Result!H$6+B2234-Result!C$30)/F$2)</f>
        <v>4.8475012748880737E-4</v>
      </c>
    </row>
    <row r="2235" spans="1:4" x14ac:dyDescent="0.2">
      <c r="A2235">
        <v>34.35</v>
      </c>
      <c r="B2235">
        <v>2.0032179999999999</v>
      </c>
      <c r="C2235">
        <f t="shared" si="35"/>
        <v>29.23194169446953</v>
      </c>
      <c r="D2235" s="11">
        <f>EXP((Result!H$6+B2235-Result!C$30)/F$2)</f>
        <v>1.5882030493659095E-4</v>
      </c>
    </row>
    <row r="2236" spans="1:4" x14ac:dyDescent="0.2">
      <c r="A2236">
        <v>34.36</v>
      </c>
      <c r="B2236">
        <v>1.4714240000000001</v>
      </c>
      <c r="C2236">
        <f t="shared" si="35"/>
        <v>11.932093187408945</v>
      </c>
      <c r="D2236" s="11">
        <f>EXP((Result!H$6+B2236-Result!C$30)/F$2)</f>
        <v>6.4828354488495724E-5</v>
      </c>
    </row>
    <row r="2237" spans="1:4" x14ac:dyDescent="0.2">
      <c r="A2237">
        <v>34.369999999999997</v>
      </c>
      <c r="B2237">
        <v>5.1301329999999998</v>
      </c>
      <c r="C2237">
        <f t="shared" si="35"/>
        <v>5675.2138331089836</v>
      </c>
      <c r="D2237" s="11">
        <f>EXP((Result!H$6+B2237-Result!C$30)/F$2)</f>
        <v>3.0834051359826583E-2</v>
      </c>
    </row>
    <row r="2238" spans="1:4" x14ac:dyDescent="0.2">
      <c r="A2238">
        <v>34.380000000000003</v>
      </c>
      <c r="B2238">
        <v>-8.8400000000000002E-4</v>
      </c>
      <c r="C2238">
        <f t="shared" si="35"/>
        <v>0.99851163945858212</v>
      </c>
      <c r="D2238" s="11">
        <f>EXP((Result!H$6+B2238-Result!C$30)/F$2)</f>
        <v>5.4250218722744127E-6</v>
      </c>
    </row>
    <row r="2239" spans="1:4" x14ac:dyDescent="0.2">
      <c r="A2239">
        <v>34.39</v>
      </c>
      <c r="B2239">
        <v>0.91853700000000005</v>
      </c>
      <c r="C2239">
        <f t="shared" si="35"/>
        <v>4.700464488093103</v>
      </c>
      <c r="D2239" s="11">
        <f>EXP((Result!H$6+B2239-Result!C$30)/F$2)</f>
        <v>2.5538132606627419E-5</v>
      </c>
    </row>
    <row r="2240" spans="1:4" x14ac:dyDescent="0.2">
      <c r="A2240">
        <v>34.4</v>
      </c>
      <c r="B2240">
        <v>-0.55199299999999996</v>
      </c>
      <c r="C2240">
        <f t="shared" si="35"/>
        <v>0.39452844910618423</v>
      </c>
      <c r="D2240" s="11">
        <f>EXP((Result!H$6+B2240-Result!C$30)/F$2)</f>
        <v>2.143515789957228E-6</v>
      </c>
    </row>
    <row r="2241" spans="1:4" x14ac:dyDescent="0.2">
      <c r="A2241">
        <v>34.409999999999997</v>
      </c>
      <c r="B2241">
        <v>1.7575149999999999</v>
      </c>
      <c r="C2241">
        <f t="shared" si="35"/>
        <v>19.322536607973031</v>
      </c>
      <c r="D2241" s="11">
        <f>EXP((Result!H$6+B2241-Result!C$30)/F$2)</f>
        <v>1.0498143394994915E-4</v>
      </c>
    </row>
    <row r="2242" spans="1:4" x14ac:dyDescent="0.2">
      <c r="A2242">
        <v>34.42</v>
      </c>
      <c r="B2242">
        <v>2.5474079999999999</v>
      </c>
      <c r="C2242">
        <f t="shared" ref="C2242:C2305" si="36">EXP(1/F$2*(B2242))</f>
        <v>73.125606644913617</v>
      </c>
      <c r="D2242" s="11">
        <f>EXP((Result!H$6+B2242-Result!C$30)/F$2)</f>
        <v>3.9729934013297706E-4</v>
      </c>
    </row>
    <row r="2243" spans="1:4" x14ac:dyDescent="0.2">
      <c r="A2243">
        <v>34.43</v>
      </c>
      <c r="B2243">
        <v>-0.65238700000000005</v>
      </c>
      <c r="C2243">
        <f t="shared" si="36"/>
        <v>0.33313086371999706</v>
      </c>
      <c r="D2243" s="11">
        <f>EXP((Result!H$6+B2243-Result!C$30)/F$2)</f>
        <v>1.8099360594239826E-6</v>
      </c>
    </row>
    <row r="2244" spans="1:4" x14ac:dyDescent="0.2">
      <c r="A2244">
        <v>34.44</v>
      </c>
      <c r="B2244">
        <v>1.307788</v>
      </c>
      <c r="C2244">
        <f t="shared" si="36"/>
        <v>9.0568204331408513</v>
      </c>
      <c r="D2244" s="11">
        <f>EXP((Result!H$6+B2244-Result!C$30)/F$2)</f>
        <v>4.9206686233214353E-5</v>
      </c>
    </row>
    <row r="2245" spans="1:4" x14ac:dyDescent="0.2">
      <c r="A2245">
        <v>34.450000000000003</v>
      </c>
      <c r="B2245">
        <v>0.37795299999999998</v>
      </c>
      <c r="C2245">
        <f t="shared" si="36"/>
        <v>1.8904607000795839</v>
      </c>
      <c r="D2245" s="11">
        <f>EXP((Result!H$6+B2245-Result!C$30)/F$2)</f>
        <v>1.0271077713393375E-5</v>
      </c>
    </row>
    <row r="2246" spans="1:4" x14ac:dyDescent="0.2">
      <c r="A2246">
        <v>34.46</v>
      </c>
      <c r="B2246">
        <v>-0.39176699999999998</v>
      </c>
      <c r="C2246">
        <f t="shared" si="36"/>
        <v>0.51680169824669442</v>
      </c>
      <c r="D2246" s="11">
        <f>EXP((Result!H$6+B2246-Result!C$30)/F$2)</f>
        <v>2.8078395942756261E-6</v>
      </c>
    </row>
    <row r="2247" spans="1:4" x14ac:dyDescent="0.2">
      <c r="A2247">
        <v>34.47</v>
      </c>
      <c r="B2247">
        <v>-0.30144599999999999</v>
      </c>
      <c r="C2247">
        <f t="shared" si="36"/>
        <v>0.60175049232629862</v>
      </c>
      <c r="D2247" s="11">
        <f>EXP((Result!H$6+B2247-Result!C$30)/F$2)</f>
        <v>3.2693755921484908E-6</v>
      </c>
    </row>
    <row r="2248" spans="1:4" x14ac:dyDescent="0.2">
      <c r="A2248">
        <v>34.479999999999997</v>
      </c>
      <c r="B2248">
        <v>-0.67077799999999999</v>
      </c>
      <c r="C2248">
        <f t="shared" si="36"/>
        <v>0.32296631628142891</v>
      </c>
      <c r="D2248" s="11">
        <f>EXP((Result!H$6+B2248-Result!C$30)/F$2)</f>
        <v>1.7547109724075699E-6</v>
      </c>
    </row>
    <row r="2249" spans="1:4" x14ac:dyDescent="0.2">
      <c r="A2249">
        <v>34.49</v>
      </c>
      <c r="B2249">
        <v>3.0702630000000002</v>
      </c>
      <c r="C2249">
        <f t="shared" si="36"/>
        <v>176.46938945754599</v>
      </c>
      <c r="D2249" s="11">
        <f>EXP((Result!H$6+B2249-Result!C$30)/F$2)</f>
        <v>9.5877730390123205E-4</v>
      </c>
    </row>
    <row r="2250" spans="1:4" x14ac:dyDescent="0.2">
      <c r="A2250">
        <v>34.5</v>
      </c>
      <c r="B2250">
        <v>0.99146800000000002</v>
      </c>
      <c r="C2250">
        <f t="shared" si="36"/>
        <v>5.3150596205773013</v>
      </c>
      <c r="D2250" s="11">
        <f>EXP((Result!H$6+B2250-Result!C$30)/F$2)</f>
        <v>2.8877294519780463E-5</v>
      </c>
    </row>
    <row r="2251" spans="1:4" x14ac:dyDescent="0.2">
      <c r="A2251">
        <v>34.51</v>
      </c>
      <c r="B2251">
        <v>-0.22708700000000001</v>
      </c>
      <c r="C2251">
        <f t="shared" si="36"/>
        <v>0.68206970447414395</v>
      </c>
      <c r="D2251" s="11">
        <f>EXP((Result!H$6+B2251-Result!C$30)/F$2)</f>
        <v>3.7057585700196164E-6</v>
      </c>
    </row>
    <row r="2252" spans="1:4" x14ac:dyDescent="0.2">
      <c r="A2252">
        <v>34.520000000000003</v>
      </c>
      <c r="B2252">
        <v>5.1241139999999996</v>
      </c>
      <c r="C2252">
        <f t="shared" si="36"/>
        <v>5617.9493289099337</v>
      </c>
      <c r="D2252" s="11">
        <f>EXP((Result!H$6+B2252-Result!C$30)/F$2)</f>
        <v>3.0522927106980263E-2</v>
      </c>
    </row>
    <row r="2253" spans="1:4" x14ac:dyDescent="0.2">
      <c r="A2253">
        <v>34.53</v>
      </c>
      <c r="B2253">
        <v>1.565008</v>
      </c>
      <c r="C2253">
        <f t="shared" si="36"/>
        <v>13.970014715347274</v>
      </c>
      <c r="D2253" s="11">
        <f>EXP((Result!H$6+B2253-Result!C$30)/F$2)</f>
        <v>7.5900602849104785E-5</v>
      </c>
    </row>
    <row r="2254" spans="1:4" x14ac:dyDescent="0.2">
      <c r="A2254">
        <v>34.54</v>
      </c>
      <c r="B2254">
        <v>1.7058819999999999</v>
      </c>
      <c r="C2254">
        <f t="shared" si="36"/>
        <v>17.712571504403478</v>
      </c>
      <c r="D2254" s="11">
        <f>EXP((Result!H$6+B2254-Result!C$30)/F$2)</f>
        <v>9.6234319189024292E-5</v>
      </c>
    </row>
    <row r="2255" spans="1:4" x14ac:dyDescent="0.2">
      <c r="A2255">
        <v>34.549999999999997</v>
      </c>
      <c r="B2255">
        <v>1.1265970000000001</v>
      </c>
      <c r="C2255">
        <f t="shared" si="36"/>
        <v>6.6740427067042596</v>
      </c>
      <c r="D2255" s="11">
        <f>EXP((Result!H$6+B2255-Result!C$30)/F$2)</f>
        <v>3.6260796799520897E-5</v>
      </c>
    </row>
    <row r="2256" spans="1:4" x14ac:dyDescent="0.2">
      <c r="A2256">
        <v>34.56</v>
      </c>
      <c r="B2256">
        <v>3.2973919999999999</v>
      </c>
      <c r="C2256">
        <f t="shared" si="36"/>
        <v>258.74463692973393</v>
      </c>
      <c r="D2256" s="11">
        <f>EXP((Result!H$6+B2256-Result!C$30)/F$2)</f>
        <v>1.4057876335208538E-3</v>
      </c>
    </row>
    <row r="2257" spans="1:4" x14ac:dyDescent="0.2">
      <c r="A2257">
        <v>34.57</v>
      </c>
      <c r="B2257">
        <v>-1.8717090000000001</v>
      </c>
      <c r="C2257">
        <f t="shared" si="36"/>
        <v>4.2694726599863543E-2</v>
      </c>
      <c r="D2257" s="11">
        <f>EXP((Result!H$6+B2257-Result!C$30)/F$2)</f>
        <v>2.3196507329711848E-7</v>
      </c>
    </row>
    <row r="2258" spans="1:4" x14ac:dyDescent="0.2">
      <c r="A2258">
        <v>34.58</v>
      </c>
      <c r="B2258">
        <v>1.8290500000000001</v>
      </c>
      <c r="C2258">
        <f t="shared" si="36"/>
        <v>21.797665226637694</v>
      </c>
      <c r="D2258" s="11">
        <f>EXP((Result!H$6+B2258-Result!C$30)/F$2)</f>
        <v>1.1842907578237594E-4</v>
      </c>
    </row>
    <row r="2259" spans="1:4" x14ac:dyDescent="0.2">
      <c r="A2259">
        <v>34.590000000000003</v>
      </c>
      <c r="B2259">
        <v>4.03972</v>
      </c>
      <c r="C2259">
        <f t="shared" si="36"/>
        <v>903.79709816561353</v>
      </c>
      <c r="D2259" s="11">
        <f>EXP((Result!H$6+B2259-Result!C$30)/F$2)</f>
        <v>4.910427512197231E-3</v>
      </c>
    </row>
    <row r="2260" spans="1:4" x14ac:dyDescent="0.2">
      <c r="A2260">
        <v>34.6</v>
      </c>
      <c r="B2260">
        <v>-0.919265</v>
      </c>
      <c r="C2260">
        <f t="shared" si="36"/>
        <v>0.21248413487379778</v>
      </c>
      <c r="D2260" s="11">
        <f>EXP((Result!H$6+B2260-Result!C$30)/F$2)</f>
        <v>1.1544493160106767E-6</v>
      </c>
    </row>
    <row r="2261" spans="1:4" x14ac:dyDescent="0.2">
      <c r="A2261">
        <v>34.61</v>
      </c>
      <c r="B2261">
        <v>0.87209899999999996</v>
      </c>
      <c r="C2261">
        <f t="shared" si="36"/>
        <v>4.3467003528608181</v>
      </c>
      <c r="D2261" s="11">
        <f>EXP((Result!H$6+B2261-Result!C$30)/F$2)</f>
        <v>2.3616093748570622E-5</v>
      </c>
    </row>
    <row r="2262" spans="1:4" x14ac:dyDescent="0.2">
      <c r="A2262">
        <v>34.619999999999997</v>
      </c>
      <c r="B2262">
        <v>5.8236369999999997</v>
      </c>
      <c r="C2262">
        <f t="shared" si="36"/>
        <v>18258.066434916254</v>
      </c>
      <c r="D2262" s="11">
        <f>EXP((Result!H$6+B2262-Result!C$30)/F$2)</f>
        <v>9.9198052221571881E-2</v>
      </c>
    </row>
    <row r="2263" spans="1:4" x14ac:dyDescent="0.2">
      <c r="A2263">
        <v>34.630000000000003</v>
      </c>
      <c r="B2263">
        <v>-1.274543</v>
      </c>
      <c r="C2263">
        <f t="shared" si="36"/>
        <v>0.11677538815887956</v>
      </c>
      <c r="D2263" s="11">
        <f>EXP((Result!H$6+B2263-Result!C$30)/F$2)</f>
        <v>6.3445333020730764E-7</v>
      </c>
    </row>
    <row r="2264" spans="1:4" x14ac:dyDescent="0.2">
      <c r="A2264">
        <v>34.64</v>
      </c>
      <c r="B2264">
        <v>-0.372755</v>
      </c>
      <c r="C2264">
        <f t="shared" si="36"/>
        <v>0.53362478220914267</v>
      </c>
      <c r="D2264" s="11">
        <f>EXP((Result!H$6+B2264-Result!C$30)/F$2)</f>
        <v>2.8992412313210165E-6</v>
      </c>
    </row>
    <row r="2265" spans="1:4" x14ac:dyDescent="0.2">
      <c r="A2265">
        <v>34.65</v>
      </c>
      <c r="B2265">
        <v>-2.1610200000000002</v>
      </c>
      <c r="C2265">
        <f t="shared" si="36"/>
        <v>2.6222282683280373E-2</v>
      </c>
      <c r="D2265" s="11">
        <f>EXP((Result!H$6+B2265-Result!C$30)/F$2)</f>
        <v>1.4246850159392565E-7</v>
      </c>
    </row>
    <row r="2266" spans="1:4" x14ac:dyDescent="0.2">
      <c r="A2266">
        <v>34.659999999999997</v>
      </c>
      <c r="B2266">
        <v>8.0910999999999997E-2</v>
      </c>
      <c r="C2266">
        <f t="shared" si="36"/>
        <v>1.1460583799885675</v>
      </c>
      <c r="D2266" s="11">
        <f>EXP((Result!H$6+B2266-Result!C$30)/F$2)</f>
        <v>6.2266592923369262E-6</v>
      </c>
    </row>
    <row r="2267" spans="1:4" x14ac:dyDescent="0.2">
      <c r="A2267">
        <v>34.67</v>
      </c>
      <c r="B2267">
        <v>0.84296800000000005</v>
      </c>
      <c r="C2267">
        <f t="shared" si="36"/>
        <v>4.1385008724373362</v>
      </c>
      <c r="D2267" s="11">
        <f>EXP((Result!H$6+B2267-Result!C$30)/F$2)</f>
        <v>2.2484923424200665E-5</v>
      </c>
    </row>
    <row r="2268" spans="1:4" x14ac:dyDescent="0.2">
      <c r="A2268">
        <v>34.68</v>
      </c>
      <c r="B2268">
        <v>3.5648240000000002</v>
      </c>
      <c r="C2268">
        <f t="shared" si="36"/>
        <v>406.03653122927045</v>
      </c>
      <c r="D2268" s="11">
        <f>EXP((Result!H$6+B2268-Result!C$30)/F$2)</f>
        <v>2.2060404464144356E-3</v>
      </c>
    </row>
    <row r="2269" spans="1:4" x14ac:dyDescent="0.2">
      <c r="A2269">
        <v>34.69</v>
      </c>
      <c r="B2269">
        <v>-0.86352700000000004</v>
      </c>
      <c r="C2269">
        <f t="shared" si="36"/>
        <v>0.23340645952521424</v>
      </c>
      <c r="D2269" s="11">
        <f>EXP((Result!H$6+B2269-Result!C$30)/F$2)</f>
        <v>1.2681225716517474E-6</v>
      </c>
    </row>
    <row r="2270" spans="1:4" x14ac:dyDescent="0.2">
      <c r="A2270">
        <v>34.700000000000003</v>
      </c>
      <c r="B2270">
        <v>9.8020999999999997E-2</v>
      </c>
      <c r="C2270">
        <f t="shared" si="36"/>
        <v>1.1795789349595474</v>
      </c>
      <c r="D2270" s="11">
        <f>EXP((Result!H$6+B2270-Result!C$30)/F$2)</f>
        <v>6.4087800976456463E-6</v>
      </c>
    </row>
    <row r="2271" spans="1:4" x14ac:dyDescent="0.2">
      <c r="A2271">
        <v>34.71</v>
      </c>
      <c r="B2271">
        <v>2.739382</v>
      </c>
      <c r="C2271">
        <f t="shared" si="36"/>
        <v>101.05242353926162</v>
      </c>
      <c r="D2271" s="11">
        <f>EXP((Result!H$6+B2271-Result!C$30)/F$2)</f>
        <v>5.4902876069034602E-4</v>
      </c>
    </row>
    <row r="2272" spans="1:4" x14ac:dyDescent="0.2">
      <c r="A2272">
        <v>34.72</v>
      </c>
      <c r="B2272">
        <v>0.71080500000000002</v>
      </c>
      <c r="C2272">
        <f t="shared" si="36"/>
        <v>3.3123222736890554</v>
      </c>
      <c r="D2272" s="11">
        <f>EXP((Result!H$6+B2272-Result!C$30)/F$2)</f>
        <v>1.7996205625132517E-5</v>
      </c>
    </row>
    <row r="2273" spans="1:4" x14ac:dyDescent="0.2">
      <c r="A2273">
        <v>34.729999999999997</v>
      </c>
      <c r="B2273">
        <v>0.41229700000000002</v>
      </c>
      <c r="C2273">
        <f t="shared" si="36"/>
        <v>2.0030829072129079</v>
      </c>
      <c r="D2273" s="11">
        <f>EXP((Result!H$6+B2273-Result!C$30)/F$2)</f>
        <v>1.0882966361314807E-5</v>
      </c>
    </row>
    <row r="2274" spans="1:4" x14ac:dyDescent="0.2">
      <c r="A2274">
        <v>34.74</v>
      </c>
      <c r="B2274">
        <v>-2.5963449999999999</v>
      </c>
      <c r="C2274">
        <f t="shared" si="36"/>
        <v>1.259275626548723E-2</v>
      </c>
      <c r="D2274" s="11">
        <f>EXP((Result!H$6+B2274-Result!C$30)/F$2)</f>
        <v>6.8417808539048541E-8</v>
      </c>
    </row>
    <row r="2275" spans="1:4" x14ac:dyDescent="0.2">
      <c r="A2275">
        <v>34.75</v>
      </c>
      <c r="B2275">
        <v>1.5949279999999999</v>
      </c>
      <c r="C2275">
        <f t="shared" si="36"/>
        <v>14.692336510245317</v>
      </c>
      <c r="D2275" s="11">
        <f>EXP((Result!H$6+B2275-Result!C$30)/F$2)</f>
        <v>7.9825055385548987E-5</v>
      </c>
    </row>
    <row r="2276" spans="1:4" x14ac:dyDescent="0.2">
      <c r="A2276">
        <v>34.76</v>
      </c>
      <c r="B2276">
        <v>4.6265000000000001E-2</v>
      </c>
      <c r="C2276">
        <f t="shared" si="36"/>
        <v>1.0810716549289126</v>
      </c>
      <c r="D2276" s="11">
        <f>EXP((Result!H$6+B2276-Result!C$30)/F$2)</f>
        <v>5.8735793772672508E-6</v>
      </c>
    </row>
    <row r="2277" spans="1:4" x14ac:dyDescent="0.2">
      <c r="A2277">
        <v>34.770000000000003</v>
      </c>
      <c r="B2277">
        <v>1.5076529999999999</v>
      </c>
      <c r="C2277">
        <f t="shared" si="36"/>
        <v>12.683153818697992</v>
      </c>
      <c r="D2277" s="11">
        <f>EXP((Result!H$6+B2277-Result!C$30)/F$2)</f>
        <v>6.8908948235361296E-5</v>
      </c>
    </row>
    <row r="2278" spans="1:4" x14ac:dyDescent="0.2">
      <c r="A2278">
        <v>34.78</v>
      </c>
      <c r="B2278">
        <v>-3.430949</v>
      </c>
      <c r="C2278">
        <f t="shared" si="36"/>
        <v>3.0860155892111136E-3</v>
      </c>
      <c r="D2278" s="11">
        <f>EXP((Result!H$6+B2278-Result!C$30)/F$2)</f>
        <v>1.6766656900191835E-8</v>
      </c>
    </row>
    <row r="2279" spans="1:4" x14ac:dyDescent="0.2">
      <c r="A2279">
        <v>34.79</v>
      </c>
      <c r="B2279">
        <v>0.21049000000000001</v>
      </c>
      <c r="C2279">
        <f t="shared" si="36"/>
        <v>1.4256941297337458</v>
      </c>
      <c r="D2279" s="11">
        <f>EXP((Result!H$6+B2279-Result!C$30)/F$2)</f>
        <v>7.7459506042138834E-6</v>
      </c>
    </row>
    <row r="2280" spans="1:4" x14ac:dyDescent="0.2">
      <c r="A2280">
        <v>34.799999999999997</v>
      </c>
      <c r="B2280">
        <v>-0.73817600000000005</v>
      </c>
      <c r="C2280">
        <f t="shared" si="36"/>
        <v>0.28829601955388789</v>
      </c>
      <c r="D2280" s="11">
        <f>EXP((Result!H$6+B2280-Result!C$30)/F$2)</f>
        <v>1.5663434956226847E-6</v>
      </c>
    </row>
    <row r="2281" spans="1:4" x14ac:dyDescent="0.2">
      <c r="A2281">
        <v>34.81</v>
      </c>
      <c r="B2281">
        <v>1.1730430000000001</v>
      </c>
      <c r="C2281">
        <f t="shared" si="36"/>
        <v>7.2173191279299056</v>
      </c>
      <c r="D2281" s="11">
        <f>EXP((Result!H$6+B2281-Result!C$30)/F$2)</f>
        <v>3.9212476430855166E-5</v>
      </c>
    </row>
    <row r="2282" spans="1:4" x14ac:dyDescent="0.2">
      <c r="A2282">
        <v>34.82</v>
      </c>
      <c r="B2282">
        <v>-3.0157539999999998</v>
      </c>
      <c r="C2282">
        <f t="shared" si="36"/>
        <v>6.2118027450586023E-3</v>
      </c>
      <c r="D2282" s="11">
        <f>EXP((Result!H$6+B2282-Result!C$30)/F$2)</f>
        <v>3.3749397029031655E-8</v>
      </c>
    </row>
    <row r="2283" spans="1:4" x14ac:dyDescent="0.2">
      <c r="A2283">
        <v>34.83</v>
      </c>
      <c r="B2283">
        <v>-2.9946030000000001</v>
      </c>
      <c r="C2283">
        <f t="shared" si="36"/>
        <v>6.4371692957445473E-3</v>
      </c>
      <c r="D2283" s="11">
        <f>EXP((Result!H$6+B2283-Result!C$30)/F$2)</f>
        <v>3.4973837905267492E-8</v>
      </c>
    </row>
    <row r="2284" spans="1:4" x14ac:dyDescent="0.2">
      <c r="A2284">
        <v>34.840000000000003</v>
      </c>
      <c r="B2284">
        <v>1.1368149999999999</v>
      </c>
      <c r="C2284">
        <f t="shared" si="36"/>
        <v>6.7899412662145551</v>
      </c>
      <c r="D2284" s="11">
        <f>EXP((Result!H$6+B2284-Result!C$30)/F$2)</f>
        <v>3.6890486224723191E-5</v>
      </c>
    </row>
    <row r="2285" spans="1:4" x14ac:dyDescent="0.2">
      <c r="A2285">
        <v>34.85</v>
      </c>
      <c r="B2285">
        <v>0.34854000000000002</v>
      </c>
      <c r="C2285">
        <f t="shared" si="36"/>
        <v>1.7990558599725925</v>
      </c>
      <c r="D2285" s="11">
        <f>EXP((Result!H$6+B2285-Result!C$30)/F$2)</f>
        <v>9.7744653182879479E-6</v>
      </c>
    </row>
    <row r="2286" spans="1:4" x14ac:dyDescent="0.2">
      <c r="A2286">
        <v>34.86</v>
      </c>
      <c r="B2286">
        <v>-0.63960499999999998</v>
      </c>
      <c r="C2286">
        <f t="shared" si="36"/>
        <v>0.34038320073388129</v>
      </c>
      <c r="D2286" s="11">
        <f>EXP((Result!H$6+B2286-Result!C$30)/F$2)</f>
        <v>1.8493387918215373E-6</v>
      </c>
    </row>
    <row r="2287" spans="1:4" x14ac:dyDescent="0.2">
      <c r="A2287">
        <v>34.869999999999997</v>
      </c>
      <c r="B2287">
        <v>-1.7475270000000001</v>
      </c>
      <c r="C2287">
        <f t="shared" si="36"/>
        <v>5.2631360274943903E-2</v>
      </c>
      <c r="D2287" s="11">
        <f>EXP((Result!H$6+B2287-Result!C$30)/F$2)</f>
        <v>2.8595188015429026E-7</v>
      </c>
    </row>
    <row r="2288" spans="1:4" x14ac:dyDescent="0.2">
      <c r="A2288">
        <v>34.880000000000003</v>
      </c>
      <c r="B2288">
        <v>-1.8153900000000001</v>
      </c>
      <c r="C2288">
        <f t="shared" si="36"/>
        <v>4.6944611186565628E-2</v>
      </c>
      <c r="D2288" s="11">
        <f>EXP((Result!H$6+B2288-Result!C$30)/F$2)</f>
        <v>2.5505515650336062E-7</v>
      </c>
    </row>
    <row r="2289" spans="1:4" x14ac:dyDescent="0.2">
      <c r="A2289">
        <v>34.89</v>
      </c>
      <c r="B2289">
        <v>-0.96320399999999995</v>
      </c>
      <c r="C2289">
        <f t="shared" si="36"/>
        <v>0.19732135192189915</v>
      </c>
      <c r="D2289" s="11">
        <f>EXP((Result!H$6+B2289-Result!C$30)/F$2)</f>
        <v>1.0720682741600257E-6</v>
      </c>
    </row>
    <row r="2290" spans="1:4" x14ac:dyDescent="0.2">
      <c r="A2290">
        <v>34.9</v>
      </c>
      <c r="B2290">
        <v>-0.29080699999999998</v>
      </c>
      <c r="C2290">
        <f t="shared" si="36"/>
        <v>0.61263465205161893</v>
      </c>
      <c r="D2290" s="11">
        <f>EXP((Result!H$6+B2290-Result!C$30)/F$2)</f>
        <v>3.3285104106501667E-6</v>
      </c>
    </row>
    <row r="2291" spans="1:4" x14ac:dyDescent="0.2">
      <c r="A2291">
        <v>34.909999999999997</v>
      </c>
      <c r="B2291">
        <v>-0.17823</v>
      </c>
      <c r="C2291">
        <f t="shared" si="36"/>
        <v>0.74059357525524383</v>
      </c>
      <c r="D2291" s="11">
        <f>EXP((Result!H$6+B2291-Result!C$30)/F$2)</f>
        <v>4.0237250978908152E-6</v>
      </c>
    </row>
    <row r="2292" spans="1:4" x14ac:dyDescent="0.2">
      <c r="A2292">
        <v>34.92</v>
      </c>
      <c r="B2292">
        <v>-0.19573499999999999</v>
      </c>
      <c r="C2292">
        <f t="shared" si="36"/>
        <v>0.7190691076023864</v>
      </c>
      <c r="D2292" s="11">
        <f>EXP((Result!H$6+B2292-Result!C$30)/F$2)</f>
        <v>3.9067803341130743E-6</v>
      </c>
    </row>
    <row r="2293" spans="1:4" x14ac:dyDescent="0.2">
      <c r="A2293">
        <v>34.93</v>
      </c>
      <c r="B2293">
        <v>0.65667600000000004</v>
      </c>
      <c r="C2293">
        <f t="shared" si="36"/>
        <v>3.023594948642558</v>
      </c>
      <c r="D2293" s="11">
        <f>EXP((Result!H$6+B2293-Result!C$30)/F$2)</f>
        <v>1.6427518800059716E-5</v>
      </c>
    </row>
    <row r="2294" spans="1:4" x14ac:dyDescent="0.2">
      <c r="A2294">
        <v>34.94</v>
      </c>
      <c r="B2294">
        <v>2.4891130000000001</v>
      </c>
      <c r="C2294">
        <f t="shared" si="36"/>
        <v>66.284507161592941</v>
      </c>
      <c r="D2294" s="11">
        <f>EXP((Result!H$6+B2294-Result!C$30)/F$2)</f>
        <v>3.6013090577447074E-4</v>
      </c>
    </row>
    <row r="2295" spans="1:4" x14ac:dyDescent="0.2">
      <c r="A2295">
        <v>34.950000000000003</v>
      </c>
      <c r="B2295">
        <v>-1.198488</v>
      </c>
      <c r="C2295">
        <f t="shared" si="36"/>
        <v>0.13274087485127073</v>
      </c>
      <c r="D2295" s="11">
        <f>EXP((Result!H$6+B2295-Result!C$30)/F$2)</f>
        <v>7.2119554840988392E-7</v>
      </c>
    </row>
    <row r="2296" spans="1:4" x14ac:dyDescent="0.2">
      <c r="A2296">
        <v>34.96</v>
      </c>
      <c r="B2296">
        <v>0.27407199999999998</v>
      </c>
      <c r="C2296">
        <f t="shared" si="36"/>
        <v>1.5869110407643219</v>
      </c>
      <c r="D2296" s="11">
        <f>EXP((Result!H$6+B2296-Result!C$30)/F$2)</f>
        <v>8.6218595410347183E-6</v>
      </c>
    </row>
    <row r="2297" spans="1:4" x14ac:dyDescent="0.2">
      <c r="A2297">
        <v>34.97</v>
      </c>
      <c r="B2297">
        <v>1.0268079999999999</v>
      </c>
      <c r="C2297">
        <f t="shared" si="36"/>
        <v>5.6411576455908863</v>
      </c>
      <c r="D2297" s="11">
        <f>EXP((Result!H$6+B2297-Result!C$30)/F$2)</f>
        <v>3.0649020404882249E-5</v>
      </c>
    </row>
    <row r="2298" spans="1:4" x14ac:dyDescent="0.2">
      <c r="A2298">
        <v>34.979999999999997</v>
      </c>
      <c r="B2298">
        <v>9.9569000000000005E-2</v>
      </c>
      <c r="C2298">
        <f t="shared" si="36"/>
        <v>1.1826595947497087</v>
      </c>
      <c r="D2298" s="11">
        <f>EXP((Result!H$6+B2298-Result!C$30)/F$2)</f>
        <v>6.425517655909604E-6</v>
      </c>
    </row>
    <row r="2299" spans="1:4" x14ac:dyDescent="0.2">
      <c r="A2299">
        <v>34.99</v>
      </c>
      <c r="B2299">
        <v>-0.2676</v>
      </c>
      <c r="C2299">
        <f t="shared" si="36"/>
        <v>0.63706436600415239</v>
      </c>
      <c r="D2299" s="11">
        <f>EXP((Result!H$6+B2299-Result!C$30)/F$2)</f>
        <v>3.4612396922014176E-6</v>
      </c>
    </row>
    <row r="2300" spans="1:4" x14ac:dyDescent="0.2">
      <c r="A2300">
        <v>35</v>
      </c>
      <c r="B2300">
        <v>-2.48522</v>
      </c>
      <c r="C2300">
        <f t="shared" si="36"/>
        <v>1.5185765067396986E-2</v>
      </c>
      <c r="D2300" s="11">
        <f>EXP((Result!H$6+B2300-Result!C$30)/F$2)</f>
        <v>8.2505906173031362E-8</v>
      </c>
    </row>
    <row r="2301" spans="1:4" x14ac:dyDescent="0.2">
      <c r="A2301">
        <v>35.01</v>
      </c>
      <c r="B2301">
        <v>0.31663999999999998</v>
      </c>
      <c r="C2301">
        <f t="shared" si="36"/>
        <v>1.7049112526169974</v>
      </c>
      <c r="D2301" s="11">
        <f>EXP((Result!H$6+B2301-Result!C$30)/F$2)</f>
        <v>9.2629674710142585E-6</v>
      </c>
    </row>
    <row r="2302" spans="1:4" x14ac:dyDescent="0.2">
      <c r="A2302">
        <v>35.020000000000003</v>
      </c>
      <c r="B2302">
        <v>-0.64174299999999995</v>
      </c>
      <c r="C2302">
        <f t="shared" si="36"/>
        <v>0.33915922421038908</v>
      </c>
      <c r="D2302" s="11">
        <f>EXP((Result!H$6+B2302-Result!C$30)/F$2)</f>
        <v>1.8426887948172995E-6</v>
      </c>
    </row>
    <row r="2303" spans="1:4" x14ac:dyDescent="0.2">
      <c r="A2303">
        <v>35.03</v>
      </c>
      <c r="B2303">
        <v>-3.020524</v>
      </c>
      <c r="C2303">
        <f t="shared" si="36"/>
        <v>6.1620781501498271E-3</v>
      </c>
      <c r="D2303" s="11">
        <f>EXP((Result!H$6+B2303-Result!C$30)/F$2)</f>
        <v>3.3479237919903666E-8</v>
      </c>
    </row>
    <row r="2304" spans="1:4" x14ac:dyDescent="0.2">
      <c r="A2304">
        <v>35.04</v>
      </c>
      <c r="B2304">
        <v>-1.8794390000000001</v>
      </c>
      <c r="C2304">
        <f t="shared" si="36"/>
        <v>4.2142257671371766E-2</v>
      </c>
      <c r="D2304" s="11">
        <f>EXP((Result!H$6+B2304-Result!C$30)/F$2)</f>
        <v>2.2896344977829217E-7</v>
      </c>
    </row>
    <row r="2305" spans="1:4" x14ac:dyDescent="0.2">
      <c r="A2305">
        <v>35.049999999999997</v>
      </c>
      <c r="B2305">
        <v>9.1524999999999995E-2</v>
      </c>
      <c r="C2305">
        <f t="shared" si="36"/>
        <v>1.1667385589848944</v>
      </c>
      <c r="D2305" s="11">
        <f>EXP((Result!H$6+B2305-Result!C$30)/F$2)</f>
        <v>6.339016944410425E-6</v>
      </c>
    </row>
    <row r="2306" spans="1:4" x14ac:dyDescent="0.2">
      <c r="A2306">
        <v>35.06</v>
      </c>
      <c r="B2306">
        <v>0.88209499999999996</v>
      </c>
      <c r="C2306">
        <f t="shared" ref="C2306:C2369" si="37">EXP(1/F$2*(B2306))</f>
        <v>4.4205294663161245</v>
      </c>
      <c r="D2306" s="11">
        <f>EXP((Result!H$6+B2306-Result!C$30)/F$2)</f>
        <v>2.4017215317391626E-5</v>
      </c>
    </row>
    <row r="2307" spans="1:4" x14ac:dyDescent="0.2">
      <c r="A2307">
        <v>35.07</v>
      </c>
      <c r="B2307">
        <v>0.95231500000000002</v>
      </c>
      <c r="C2307">
        <f t="shared" si="37"/>
        <v>4.9757422611788336</v>
      </c>
      <c r="D2307" s="11">
        <f>EXP((Result!H$6+B2307-Result!C$30)/F$2)</f>
        <v>2.7033746559360962E-5</v>
      </c>
    </row>
    <row r="2308" spans="1:4" x14ac:dyDescent="0.2">
      <c r="A2308">
        <v>35.08</v>
      </c>
      <c r="B2308">
        <v>-2.0073820000000002</v>
      </c>
      <c r="C2308">
        <f t="shared" si="37"/>
        <v>3.3969982505971004E-2</v>
      </c>
      <c r="D2308" s="11">
        <f>EXP((Result!H$6+B2308-Result!C$30)/F$2)</f>
        <v>1.8456259377767232E-7</v>
      </c>
    </row>
    <row r="2309" spans="1:4" x14ac:dyDescent="0.2">
      <c r="A2309">
        <v>35.090000000000003</v>
      </c>
      <c r="B2309">
        <v>-2.0170029999999999</v>
      </c>
      <c r="C2309">
        <f t="shared" si="37"/>
        <v>3.3423747562105525E-2</v>
      </c>
      <c r="D2309" s="11">
        <f>EXP((Result!H$6+B2309-Result!C$30)/F$2)</f>
        <v>1.8159484017243892E-7</v>
      </c>
    </row>
    <row r="2310" spans="1:4" x14ac:dyDescent="0.2">
      <c r="A2310">
        <v>35.1</v>
      </c>
      <c r="B2310">
        <v>-1.926731</v>
      </c>
      <c r="C2310">
        <f t="shared" si="37"/>
        <v>3.8914531737787049E-2</v>
      </c>
      <c r="D2310" s="11">
        <f>EXP((Result!H$6+B2310-Result!C$30)/F$2)</f>
        <v>2.1142686523041588E-7</v>
      </c>
    </row>
    <row r="2311" spans="1:4" x14ac:dyDescent="0.2">
      <c r="A2311">
        <v>35.11</v>
      </c>
      <c r="B2311">
        <v>1.853534</v>
      </c>
      <c r="C2311">
        <f t="shared" si="37"/>
        <v>22.715702940350866</v>
      </c>
      <c r="D2311" s="11">
        <f>EXP((Result!H$6+B2311-Result!C$30)/F$2)</f>
        <v>1.2341687410104849E-4</v>
      </c>
    </row>
    <row r="2312" spans="1:4" x14ac:dyDescent="0.2">
      <c r="A2312">
        <v>35.119999999999997</v>
      </c>
      <c r="B2312">
        <v>-0.90654400000000002</v>
      </c>
      <c r="C2312">
        <f t="shared" si="37"/>
        <v>0.21708765087108597</v>
      </c>
      <c r="D2312" s="11">
        <f>EXP((Result!H$6+B2312-Result!C$30)/F$2)</f>
        <v>1.1794607169675989E-6</v>
      </c>
    </row>
    <row r="2313" spans="1:4" x14ac:dyDescent="0.2">
      <c r="A2313">
        <v>35.130000000000003</v>
      </c>
      <c r="B2313">
        <v>-1.826994</v>
      </c>
      <c r="C2313">
        <f t="shared" si="37"/>
        <v>4.6035673650234039E-2</v>
      </c>
      <c r="D2313" s="11">
        <f>EXP((Result!H$6+B2313-Result!C$30)/F$2)</f>
        <v>2.5011680043391799E-7</v>
      </c>
    </row>
    <row r="2314" spans="1:4" x14ac:dyDescent="0.2">
      <c r="A2314">
        <v>35.14</v>
      </c>
      <c r="B2314">
        <v>-1.89757</v>
      </c>
      <c r="C2314">
        <f t="shared" si="37"/>
        <v>4.0874307963896073E-2</v>
      </c>
      <c r="D2314" s="11">
        <f>EXP((Result!H$6+B2314-Result!C$30)/F$2)</f>
        <v>2.2207454170333999E-7</v>
      </c>
    </row>
    <row r="2315" spans="1:4" x14ac:dyDescent="0.2">
      <c r="A2315">
        <v>35.15</v>
      </c>
      <c r="B2315">
        <v>-2.1183540000000001</v>
      </c>
      <c r="C2315">
        <f t="shared" si="37"/>
        <v>2.817678265374602E-2</v>
      </c>
      <c r="D2315" s="11">
        <f>EXP((Result!H$6+B2315-Result!C$30)/F$2)</f>
        <v>1.5308751159854138E-7</v>
      </c>
    </row>
    <row r="2316" spans="1:4" x14ac:dyDescent="0.2">
      <c r="A2316">
        <v>35.159999999999997</v>
      </c>
      <c r="B2316">
        <v>-0.23904500000000001</v>
      </c>
      <c r="C2316">
        <f t="shared" si="37"/>
        <v>0.66846469684259457</v>
      </c>
      <c r="D2316" s="11">
        <f>EXP((Result!H$6+B2316-Result!C$30)/F$2)</f>
        <v>3.6318410901856856E-6</v>
      </c>
    </row>
    <row r="2317" spans="1:4" x14ac:dyDescent="0.2">
      <c r="A2317">
        <v>35.17</v>
      </c>
      <c r="B2317">
        <v>-2.0495930000000002</v>
      </c>
      <c r="C2317">
        <f t="shared" si="37"/>
        <v>3.1637879165652458E-2</v>
      </c>
      <c r="D2317" s="11">
        <f>EXP((Result!H$6+B2317-Result!C$30)/F$2)</f>
        <v>1.7189202377160503E-7</v>
      </c>
    </row>
    <row r="2318" spans="1:4" x14ac:dyDescent="0.2">
      <c r="A2318">
        <v>35.18</v>
      </c>
      <c r="B2318">
        <v>0.68979900000000005</v>
      </c>
      <c r="C2318">
        <f t="shared" si="37"/>
        <v>3.1971382340981283</v>
      </c>
      <c r="D2318" s="11">
        <f>EXP((Result!H$6+B2318-Result!C$30)/F$2)</f>
        <v>1.7370398264032021E-5</v>
      </c>
    </row>
    <row r="2319" spans="1:4" x14ac:dyDescent="0.2">
      <c r="A2319">
        <v>35.19</v>
      </c>
      <c r="B2319">
        <v>-0.50077799999999995</v>
      </c>
      <c r="C2319">
        <f t="shared" si="37"/>
        <v>0.43008567287984378</v>
      </c>
      <c r="D2319" s="11">
        <f>EXP((Result!H$6+B2319-Result!C$30)/F$2)</f>
        <v>2.336702037434575E-6</v>
      </c>
    </row>
    <row r="2320" spans="1:4" x14ac:dyDescent="0.2">
      <c r="A2320">
        <v>35.200000000000003</v>
      </c>
      <c r="B2320">
        <v>-1.0414479999999999</v>
      </c>
      <c r="C2320">
        <f t="shared" si="37"/>
        <v>0.17294934530491005</v>
      </c>
      <c r="D2320" s="11">
        <f>EXP((Result!H$6+B2320-Result!C$30)/F$2)</f>
        <v>9.396525228122756E-7</v>
      </c>
    </row>
    <row r="2321" spans="1:4" x14ac:dyDescent="0.2">
      <c r="A2321">
        <v>35.21</v>
      </c>
      <c r="B2321">
        <v>-1.772227</v>
      </c>
      <c r="C2321">
        <f t="shared" si="37"/>
        <v>5.0485926883174215E-2</v>
      </c>
      <c r="D2321" s="11">
        <f>EXP((Result!H$6+B2321-Result!C$30)/F$2)</f>
        <v>2.7429550819435083E-7</v>
      </c>
    </row>
    <row r="2322" spans="1:4" x14ac:dyDescent="0.2">
      <c r="A2322">
        <v>35.22</v>
      </c>
      <c r="B2322">
        <v>-2.112975</v>
      </c>
      <c r="C2322">
        <f t="shared" si="37"/>
        <v>2.8433314776508883E-2</v>
      </c>
      <c r="D2322" s="11">
        <f>EXP((Result!H$6+B2322-Result!C$30)/F$2)</f>
        <v>1.5448127840298704E-7</v>
      </c>
    </row>
    <row r="2323" spans="1:4" x14ac:dyDescent="0.2">
      <c r="A2323">
        <v>35.229999999999997</v>
      </c>
      <c r="B2323">
        <v>-1.6037170000000001</v>
      </c>
      <c r="C2323">
        <f t="shared" si="37"/>
        <v>6.7062195871844102E-2</v>
      </c>
      <c r="D2323" s="11">
        <f>EXP((Result!H$6+B2323-Result!C$30)/F$2)</f>
        <v>3.6435617275806029E-7</v>
      </c>
    </row>
    <row r="2324" spans="1:4" x14ac:dyDescent="0.2">
      <c r="A2324">
        <v>35.24</v>
      </c>
      <c r="B2324">
        <v>1.855229</v>
      </c>
      <c r="C2324">
        <f t="shared" si="37"/>
        <v>22.780670337393747</v>
      </c>
      <c r="D2324" s="11">
        <f>EXP((Result!H$6+B2324-Result!C$30)/F$2)</f>
        <v>1.2376984900490986E-4</v>
      </c>
    </row>
    <row r="2325" spans="1:4" x14ac:dyDescent="0.2">
      <c r="A2325">
        <v>35.25</v>
      </c>
      <c r="B2325">
        <v>-2.7361460000000002</v>
      </c>
      <c r="C2325">
        <f t="shared" si="37"/>
        <v>9.9499572319609111E-3</v>
      </c>
      <c r="D2325" s="11">
        <f>EXP((Result!H$6+B2325-Result!C$30)/F$2)</f>
        <v>5.4059195184596227E-8</v>
      </c>
    </row>
    <row r="2326" spans="1:4" x14ac:dyDescent="0.2">
      <c r="A2326">
        <v>35.26</v>
      </c>
      <c r="B2326">
        <v>-2.017706</v>
      </c>
      <c r="C2326">
        <f t="shared" si="37"/>
        <v>3.3384180613481952E-2</v>
      </c>
      <c r="D2326" s="11">
        <f>EXP((Result!H$6+B2326-Result!C$30)/F$2)</f>
        <v>1.8137986865561313E-7</v>
      </c>
    </row>
    <row r="2327" spans="1:4" x14ac:dyDescent="0.2">
      <c r="A2327">
        <v>35.270000000000003</v>
      </c>
      <c r="B2327">
        <v>7.0468000000000003E-2</v>
      </c>
      <c r="C2327">
        <f t="shared" si="37"/>
        <v>1.1260691503100455</v>
      </c>
      <c r="D2327" s="11">
        <f>EXP((Result!H$6+B2327-Result!C$30)/F$2)</f>
        <v>6.1180556427342951E-6</v>
      </c>
    </row>
    <row r="2328" spans="1:4" x14ac:dyDescent="0.2">
      <c r="A2328">
        <v>35.28</v>
      </c>
      <c r="B2328">
        <v>0.58859799999999995</v>
      </c>
      <c r="C2328">
        <f t="shared" si="37"/>
        <v>2.6959227048338068</v>
      </c>
      <c r="D2328" s="11">
        <f>EXP((Result!H$6+B2328-Result!C$30)/F$2)</f>
        <v>1.4647240013761716E-5</v>
      </c>
    </row>
    <row r="2329" spans="1:4" x14ac:dyDescent="0.2">
      <c r="A2329">
        <v>35.29</v>
      </c>
      <c r="B2329">
        <v>-0.403304</v>
      </c>
      <c r="C2329">
        <f t="shared" si="37"/>
        <v>0.50685264326229751</v>
      </c>
      <c r="D2329" s="11">
        <f>EXP((Result!H$6+B2329-Result!C$30)/F$2)</f>
        <v>2.7537853010997544E-6</v>
      </c>
    </row>
    <row r="2330" spans="1:4" x14ac:dyDescent="0.2">
      <c r="A2330">
        <v>35.299999999999997</v>
      </c>
      <c r="B2330">
        <v>0.67458499999999999</v>
      </c>
      <c r="C2330">
        <f t="shared" si="37"/>
        <v>3.116223136831477</v>
      </c>
      <c r="D2330" s="11">
        <f>EXP((Result!H$6+B2330-Result!C$30)/F$2)</f>
        <v>1.6930777777778294E-5</v>
      </c>
    </row>
    <row r="2331" spans="1:4" x14ac:dyDescent="0.2">
      <c r="A2331">
        <v>35.31</v>
      </c>
      <c r="B2331">
        <v>-0.81768799999999997</v>
      </c>
      <c r="C2331">
        <f t="shared" si="37"/>
        <v>0.25214805670109985</v>
      </c>
      <c r="D2331" s="11">
        <f>EXP((Result!H$6+B2331-Result!C$30)/F$2)</f>
        <v>1.3699476987535849E-6</v>
      </c>
    </row>
    <row r="2332" spans="1:4" x14ac:dyDescent="0.2">
      <c r="A2332">
        <v>35.32</v>
      </c>
      <c r="B2332">
        <v>3.0334E-2</v>
      </c>
      <c r="C2332">
        <f t="shared" si="37"/>
        <v>1.0524390364224252</v>
      </c>
      <c r="D2332" s="11">
        <f>EXP((Result!H$6+B2332-Result!C$30)/F$2)</f>
        <v>5.7180152601154413E-6</v>
      </c>
    </row>
    <row r="2333" spans="1:4" x14ac:dyDescent="0.2">
      <c r="A2333">
        <v>35.33</v>
      </c>
      <c r="B2333">
        <v>-0.17132600000000001</v>
      </c>
      <c r="C2333">
        <f t="shared" si="37"/>
        <v>0.74925897205182168</v>
      </c>
      <c r="D2333" s="11">
        <f>EXP((Result!H$6+B2333-Result!C$30)/F$2)</f>
        <v>4.0708051371168494E-6</v>
      </c>
    </row>
    <row r="2334" spans="1:4" x14ac:dyDescent="0.2">
      <c r="A2334">
        <v>35.340000000000003</v>
      </c>
      <c r="B2334">
        <v>0.62715200000000004</v>
      </c>
      <c r="C2334">
        <f t="shared" si="37"/>
        <v>2.8768643300258918</v>
      </c>
      <c r="D2334" s="11">
        <f>EXP((Result!H$6+B2334-Result!C$30)/F$2)</f>
        <v>1.5630315458735229E-5</v>
      </c>
    </row>
    <row r="2335" spans="1:4" x14ac:dyDescent="0.2">
      <c r="A2335">
        <v>35.35</v>
      </c>
      <c r="B2335">
        <v>-0.664107</v>
      </c>
      <c r="C2335">
        <f t="shared" si="37"/>
        <v>0.32661696874297513</v>
      </c>
      <c r="D2335" s="11">
        <f>EXP((Result!H$6+B2335-Result!C$30)/F$2)</f>
        <v>1.7745453625832325E-6</v>
      </c>
    </row>
    <row r="2336" spans="1:4" x14ac:dyDescent="0.2">
      <c r="A2336">
        <v>35.36</v>
      </c>
      <c r="B2336">
        <v>-2.125407</v>
      </c>
      <c r="C2336">
        <f t="shared" si="37"/>
        <v>2.7843918830919245E-2</v>
      </c>
      <c r="D2336" s="11">
        <f>EXP((Result!H$6+B2336-Result!C$30)/F$2)</f>
        <v>1.5127902640121008E-7</v>
      </c>
    </row>
    <row r="2337" spans="1:4" x14ac:dyDescent="0.2">
      <c r="A2337">
        <v>35.369999999999997</v>
      </c>
      <c r="B2337">
        <v>-0.116759</v>
      </c>
      <c r="C2337">
        <f t="shared" si="37"/>
        <v>0.8214127376424234</v>
      </c>
      <c r="D2337" s="11">
        <f>EXP((Result!H$6+B2337-Result!C$30)/F$2)</f>
        <v>4.4628243595549817E-6</v>
      </c>
    </row>
    <row r="2338" spans="1:4" x14ac:dyDescent="0.2">
      <c r="A2338">
        <v>35.380000000000003</v>
      </c>
      <c r="B2338">
        <v>-1.1478969999999999</v>
      </c>
      <c r="C2338">
        <f t="shared" si="37"/>
        <v>0.14455220237509539</v>
      </c>
      <c r="D2338" s="11">
        <f>EXP((Result!H$6+B2338-Result!C$30)/F$2)</f>
        <v>7.8536776996965241E-7</v>
      </c>
    </row>
    <row r="2339" spans="1:4" x14ac:dyDescent="0.2">
      <c r="A2339">
        <v>35.39</v>
      </c>
      <c r="B2339">
        <v>1.1511210000000001</v>
      </c>
      <c r="C2339">
        <f t="shared" si="37"/>
        <v>6.9555976768528591</v>
      </c>
      <c r="D2339" s="11">
        <f>EXP((Result!H$6+B2339-Result!C$30)/F$2)</f>
        <v>3.7790515443694057E-5</v>
      </c>
    </row>
    <row r="2340" spans="1:4" x14ac:dyDescent="0.2">
      <c r="A2340">
        <v>35.4</v>
      </c>
      <c r="B2340">
        <v>2.0032000000000001E-2</v>
      </c>
      <c r="C2340">
        <f t="shared" si="37"/>
        <v>1.0343283891974977</v>
      </c>
      <c r="D2340" s="11">
        <f>EXP((Result!H$6+B2340-Result!C$30)/F$2)</f>
        <v>5.6196181524266871E-6</v>
      </c>
    </row>
    <row r="2341" spans="1:4" x14ac:dyDescent="0.2">
      <c r="A2341">
        <v>35.409999999999997</v>
      </c>
      <c r="B2341">
        <v>-1.3311519999999999</v>
      </c>
      <c r="C2341">
        <f t="shared" si="37"/>
        <v>0.10615185847460627</v>
      </c>
      <c r="D2341" s="11">
        <f>EXP((Result!H$6+B2341-Result!C$30)/F$2)</f>
        <v>5.767345429439068E-7</v>
      </c>
    </row>
    <row r="2342" spans="1:4" x14ac:dyDescent="0.2">
      <c r="A2342">
        <v>35.42</v>
      </c>
      <c r="B2342">
        <v>3.3276629999999998</v>
      </c>
      <c r="C2342">
        <f t="shared" si="37"/>
        <v>272.28405189508305</v>
      </c>
      <c r="D2342" s="11">
        <f>EXP((Result!H$6+B2342-Result!C$30)/F$2)</f>
        <v>1.4793487412958649E-3</v>
      </c>
    </row>
    <row r="2343" spans="1:4" x14ac:dyDescent="0.2">
      <c r="A2343">
        <v>35.43</v>
      </c>
      <c r="B2343">
        <v>-2.6835830000000001</v>
      </c>
      <c r="C2343">
        <f t="shared" si="37"/>
        <v>1.0871369705435964E-2</v>
      </c>
      <c r="D2343" s="11">
        <f>EXP((Result!H$6+B2343-Result!C$30)/F$2)</f>
        <v>5.9065328938529551E-8</v>
      </c>
    </row>
    <row r="2344" spans="1:4" x14ac:dyDescent="0.2">
      <c r="A2344">
        <v>35.44</v>
      </c>
      <c r="B2344">
        <v>1.2953429999999999</v>
      </c>
      <c r="C2344">
        <f t="shared" si="37"/>
        <v>8.8688867747646078</v>
      </c>
      <c r="D2344" s="11">
        <f>EXP((Result!H$6+B2344-Result!C$30)/F$2)</f>
        <v>4.8185622314740037E-5</v>
      </c>
    </row>
    <row r="2345" spans="1:4" x14ac:dyDescent="0.2">
      <c r="A2345">
        <v>35.450000000000003</v>
      </c>
      <c r="B2345">
        <v>-2.5655420000000002</v>
      </c>
      <c r="C2345">
        <f t="shared" si="37"/>
        <v>1.3263585379197225E-2</v>
      </c>
      <c r="D2345" s="11">
        <f>EXP((Result!H$6+B2345-Result!C$30)/F$2)</f>
        <v>7.2062495762132435E-8</v>
      </c>
    </row>
    <row r="2346" spans="1:4" x14ac:dyDescent="0.2">
      <c r="A2346">
        <v>35.46</v>
      </c>
      <c r="B2346">
        <v>-1.3464</v>
      </c>
      <c r="C2346">
        <f t="shared" si="37"/>
        <v>0.10345937632206204</v>
      </c>
      <c r="D2346" s="11">
        <f>EXP((Result!H$6+B2346-Result!C$30)/F$2)</f>
        <v>5.6210599582333426E-7</v>
      </c>
    </row>
    <row r="2347" spans="1:4" x14ac:dyDescent="0.2">
      <c r="A2347">
        <v>35.47</v>
      </c>
      <c r="B2347">
        <v>-1.6071740000000001</v>
      </c>
      <c r="C2347">
        <f t="shared" si="37"/>
        <v>6.667270955261706E-2</v>
      </c>
      <c r="D2347" s="11">
        <f>EXP((Result!H$6+B2347-Result!C$30)/F$2)</f>
        <v>3.6224005140577973E-7</v>
      </c>
    </row>
    <row r="2348" spans="1:4" x14ac:dyDescent="0.2">
      <c r="A2348">
        <v>35.479999999999997</v>
      </c>
      <c r="B2348">
        <v>-1.8682350000000001</v>
      </c>
      <c r="C2348">
        <f t="shared" si="37"/>
        <v>4.2945369265049493E-2</v>
      </c>
      <c r="D2348" s="11">
        <f>EXP((Result!H$6+B2348-Result!C$30)/F$2)</f>
        <v>2.3332684204074236E-7</v>
      </c>
    </row>
    <row r="2349" spans="1:4" x14ac:dyDescent="0.2">
      <c r="A2349">
        <v>35.49</v>
      </c>
      <c r="B2349">
        <v>-3.769631</v>
      </c>
      <c r="C2349">
        <f t="shared" si="37"/>
        <v>1.7440826954747846E-3</v>
      </c>
      <c r="D2349" s="11">
        <f>EXP((Result!H$6+B2349-Result!C$30)/F$2)</f>
        <v>9.4757901621821321E-9</v>
      </c>
    </row>
    <row r="2350" spans="1:4" x14ac:dyDescent="0.2">
      <c r="A2350">
        <v>35.5</v>
      </c>
      <c r="B2350">
        <v>-3.0311469999999998</v>
      </c>
      <c r="C2350">
        <f t="shared" si="37"/>
        <v>6.0527649119614642E-3</v>
      </c>
      <c r="D2350" s="11">
        <f>EXP((Result!H$6+B2350-Result!C$30)/F$2)</f>
        <v>3.2885327258609291E-8</v>
      </c>
    </row>
    <row r="2351" spans="1:4" x14ac:dyDescent="0.2">
      <c r="A2351">
        <v>35.51</v>
      </c>
      <c r="B2351">
        <v>-0.63289099999999998</v>
      </c>
      <c r="C2351">
        <f t="shared" si="37"/>
        <v>0.34425566605076435</v>
      </c>
      <c r="D2351" s="11">
        <f>EXP((Result!H$6+B2351-Result!C$30)/F$2)</f>
        <v>1.8703783152617469E-6</v>
      </c>
    </row>
    <row r="2352" spans="1:4" x14ac:dyDescent="0.2">
      <c r="A2352">
        <v>35.520000000000003</v>
      </c>
      <c r="B2352">
        <v>-1.3246830000000001</v>
      </c>
      <c r="C2352">
        <f t="shared" si="37"/>
        <v>0.10731521553468933</v>
      </c>
      <c r="D2352" s="11">
        <f>EXP((Result!H$6+B2352-Result!C$30)/F$2)</f>
        <v>5.8305518783857918E-7</v>
      </c>
    </row>
    <row r="2353" spans="1:4" x14ac:dyDescent="0.2">
      <c r="A2353">
        <v>35.53</v>
      </c>
      <c r="B2353">
        <v>-1.1765099999999999</v>
      </c>
      <c r="C2353">
        <f t="shared" si="37"/>
        <v>0.13774857310963659</v>
      </c>
      <c r="D2353" s="11">
        <f>EXP((Result!H$6+B2353-Result!C$30)/F$2)</f>
        <v>7.4840291536267525E-7</v>
      </c>
    </row>
    <row r="2354" spans="1:4" x14ac:dyDescent="0.2">
      <c r="A2354">
        <v>35.54</v>
      </c>
      <c r="B2354">
        <v>-0.108555</v>
      </c>
      <c r="C2354">
        <f t="shared" si="37"/>
        <v>0.83284603407531099</v>
      </c>
      <c r="D2354" s="11">
        <f>EXP((Result!H$6+B2354-Result!C$30)/F$2)</f>
        <v>4.5249426972583237E-6</v>
      </c>
    </row>
    <row r="2355" spans="1:4" x14ac:dyDescent="0.2">
      <c r="A2355">
        <v>35.549999999999997</v>
      </c>
      <c r="B2355">
        <v>0.81921699999999997</v>
      </c>
      <c r="C2355">
        <f t="shared" si="37"/>
        <v>3.97615423695924</v>
      </c>
      <c r="D2355" s="11">
        <f>EXP((Result!H$6+B2355-Result!C$30)/F$2)</f>
        <v>2.1602876572111481E-5</v>
      </c>
    </row>
    <row r="2356" spans="1:4" x14ac:dyDescent="0.2">
      <c r="A2356">
        <v>35.56</v>
      </c>
      <c r="B2356">
        <v>0.85713099999999998</v>
      </c>
      <c r="C2356">
        <f t="shared" si="37"/>
        <v>4.2384478776623036</v>
      </c>
      <c r="D2356" s="11">
        <f>EXP((Result!H$6+B2356-Result!C$30)/F$2)</f>
        <v>2.3027946327476757E-5</v>
      </c>
    </row>
    <row r="2357" spans="1:4" x14ac:dyDescent="0.2">
      <c r="A2357">
        <v>35.57</v>
      </c>
      <c r="B2357">
        <v>-0.67481000000000002</v>
      </c>
      <c r="C2357">
        <f t="shared" si="37"/>
        <v>0.3207796492634849</v>
      </c>
      <c r="D2357" s="11">
        <f>EXP((Result!H$6+B2357-Result!C$30)/F$2)</f>
        <v>1.7428305736911737E-6</v>
      </c>
    </row>
    <row r="2358" spans="1:4" x14ac:dyDescent="0.2">
      <c r="A2358">
        <v>35.58</v>
      </c>
      <c r="B2358">
        <v>-1.9067419999999999</v>
      </c>
      <c r="C2358">
        <f t="shared" si="37"/>
        <v>4.0247488829790019E-2</v>
      </c>
      <c r="D2358" s="11">
        <f>EXP((Result!H$6+B2358-Result!C$30)/F$2)</f>
        <v>2.1866896546556164E-7</v>
      </c>
    </row>
    <row r="2359" spans="1:4" x14ac:dyDescent="0.2">
      <c r="A2359">
        <v>35.590000000000003</v>
      </c>
      <c r="B2359">
        <v>-1.268583</v>
      </c>
      <c r="C2359">
        <f t="shared" si="37"/>
        <v>0.11795396879147876</v>
      </c>
      <c r="D2359" s="11">
        <f>EXP((Result!H$6+B2359-Result!C$30)/F$2)</f>
        <v>6.408566864201172E-7</v>
      </c>
    </row>
    <row r="2360" spans="1:4" x14ac:dyDescent="0.2">
      <c r="A2360">
        <v>35.6</v>
      </c>
      <c r="B2360">
        <v>0.22942299999999999</v>
      </c>
      <c r="C2360">
        <f t="shared" si="37"/>
        <v>1.4719078161223962</v>
      </c>
      <c r="D2360" s="11">
        <f>EXP((Result!H$6+B2360-Result!C$30)/F$2)</f>
        <v>7.9970345671337401E-6</v>
      </c>
    </row>
    <row r="2361" spans="1:4" x14ac:dyDescent="0.2">
      <c r="A2361">
        <v>35.61</v>
      </c>
      <c r="B2361">
        <v>1.2172620000000001</v>
      </c>
      <c r="C2361">
        <f t="shared" si="37"/>
        <v>7.7755877341126292</v>
      </c>
      <c r="D2361" s="11">
        <f>EXP((Result!H$6+B2361-Result!C$30)/F$2)</f>
        <v>4.2245610226659066E-5</v>
      </c>
    </row>
    <row r="2362" spans="1:4" x14ac:dyDescent="0.2">
      <c r="A2362">
        <v>35.619999999999997</v>
      </c>
      <c r="B2362">
        <v>-1.5648820000000001</v>
      </c>
      <c r="C2362">
        <f t="shared" si="37"/>
        <v>7.1597084386328946E-2</v>
      </c>
      <c r="D2362" s="11">
        <f>EXP((Result!H$6+B2362-Result!C$30)/F$2)</f>
        <v>3.8899471316881122E-7</v>
      </c>
    </row>
    <row r="2363" spans="1:4" x14ac:dyDescent="0.2">
      <c r="A2363">
        <v>35.630000000000003</v>
      </c>
      <c r="B2363">
        <v>-0.61706300000000003</v>
      </c>
      <c r="C2363">
        <f t="shared" si="37"/>
        <v>0.35356010876335492</v>
      </c>
      <c r="D2363" s="11">
        <f>EXP((Result!H$6+B2363-Result!C$30)/F$2)</f>
        <v>1.9209303601557877E-6</v>
      </c>
    </row>
    <row r="2364" spans="1:4" x14ac:dyDescent="0.2">
      <c r="A2364">
        <v>35.64</v>
      </c>
      <c r="B2364">
        <v>-0.98897100000000004</v>
      </c>
      <c r="C2364">
        <f t="shared" si="37"/>
        <v>0.18893788211688212</v>
      </c>
      <c r="D2364" s="11">
        <f>EXP((Result!H$6+B2364-Result!C$30)/F$2)</f>
        <v>1.0265199748107754E-6</v>
      </c>
    </row>
    <row r="2365" spans="1:4" x14ac:dyDescent="0.2">
      <c r="A2365">
        <v>35.65</v>
      </c>
      <c r="B2365">
        <v>-0.18055299999999999</v>
      </c>
      <c r="C2365">
        <f t="shared" si="37"/>
        <v>0.73770050636942486</v>
      </c>
      <c r="D2365" s="11">
        <f>EXP((Result!H$6+B2365-Result!C$30)/F$2)</f>
        <v>4.0080067413255649E-6</v>
      </c>
    </row>
    <row r="2366" spans="1:4" x14ac:dyDescent="0.2">
      <c r="A2366">
        <v>35.659999999999997</v>
      </c>
      <c r="B2366">
        <v>-0.53199300000000005</v>
      </c>
      <c r="C2366">
        <f t="shared" si="37"/>
        <v>0.40804997365392526</v>
      </c>
      <c r="D2366" s="11">
        <f>EXP((Result!H$6+B2366-Result!C$30)/F$2)</f>
        <v>2.2169796971559134E-6</v>
      </c>
    </row>
    <row r="2367" spans="1:4" x14ac:dyDescent="0.2">
      <c r="A2367">
        <v>35.67</v>
      </c>
      <c r="B2367">
        <v>-1.0331969999999999</v>
      </c>
      <c r="C2367">
        <f t="shared" si="37"/>
        <v>0.17537052556328608</v>
      </c>
      <c r="D2367" s="11">
        <f>EXP((Result!H$6+B2367-Result!C$30)/F$2)</f>
        <v>9.528070573608465E-7</v>
      </c>
    </row>
    <row r="2368" spans="1:4" x14ac:dyDescent="0.2">
      <c r="A2368">
        <v>35.68</v>
      </c>
      <c r="B2368">
        <v>-1.2042980000000001</v>
      </c>
      <c r="C2368">
        <f t="shared" si="37"/>
        <v>0.13144776303305744</v>
      </c>
      <c r="D2368" s="11">
        <f>EXP((Result!H$6+B2368-Result!C$30)/F$2)</f>
        <v>7.1416993186233148E-7</v>
      </c>
    </row>
    <row r="2369" spans="1:4" x14ac:dyDescent="0.2">
      <c r="A2369">
        <v>35.69</v>
      </c>
      <c r="B2369">
        <v>-1.505304</v>
      </c>
      <c r="C2369">
        <f t="shared" si="37"/>
        <v>7.9157418895242429E-2</v>
      </c>
      <c r="D2369" s="11">
        <f>EXP((Result!H$6+B2369-Result!C$30)/F$2)</f>
        <v>4.3007082931183965E-7</v>
      </c>
    </row>
    <row r="2370" spans="1:4" x14ac:dyDescent="0.2">
      <c r="A2370">
        <v>35.700000000000003</v>
      </c>
      <c r="B2370">
        <v>-1.28606</v>
      </c>
      <c r="C2370">
        <f t="shared" ref="C2370:C2433" si="38">EXP(1/F$2*(B2370))</f>
        <v>0.1145311807772504</v>
      </c>
      <c r="D2370" s="11">
        <f>EXP((Result!H$6+B2370-Result!C$30)/F$2)</f>
        <v>6.2226030846360662E-7</v>
      </c>
    </row>
    <row r="2371" spans="1:4" x14ac:dyDescent="0.2">
      <c r="A2371">
        <v>35.71</v>
      </c>
      <c r="B2371">
        <v>-1.2065889999999999</v>
      </c>
      <c r="C2371">
        <f t="shared" si="38"/>
        <v>0.13094133281221784</v>
      </c>
      <c r="D2371" s="11">
        <f>EXP((Result!H$6+B2371-Result!C$30)/F$2)</f>
        <v>7.1141844162800035E-7</v>
      </c>
    </row>
    <row r="2372" spans="1:4" x14ac:dyDescent="0.2">
      <c r="A2372">
        <v>35.72</v>
      </c>
      <c r="B2372">
        <v>-1.087181</v>
      </c>
      <c r="C2372">
        <f t="shared" si="38"/>
        <v>0.16012300563656998</v>
      </c>
      <c r="D2372" s="11">
        <f>EXP((Result!H$6+B2372-Result!C$30)/F$2)</f>
        <v>8.6996563034931287E-7</v>
      </c>
    </row>
    <row r="2373" spans="1:4" x14ac:dyDescent="0.2">
      <c r="A2373">
        <v>35.729999999999997</v>
      </c>
      <c r="B2373">
        <v>-1.367837</v>
      </c>
      <c r="C2373">
        <f t="shared" si="38"/>
        <v>9.9789144717529268E-2</v>
      </c>
      <c r="D2373" s="11">
        <f>EXP((Result!H$6+B2373-Result!C$30)/F$2)</f>
        <v>5.4216523004347783E-7</v>
      </c>
    </row>
    <row r="2374" spans="1:4" x14ac:dyDescent="0.2">
      <c r="A2374">
        <v>35.74</v>
      </c>
      <c r="B2374">
        <v>-1.548424</v>
      </c>
      <c r="C2374">
        <f t="shared" si="38"/>
        <v>7.3610285534548583E-2</v>
      </c>
      <c r="D2374" s="11">
        <f>EXP((Result!H$6+B2374-Result!C$30)/F$2)</f>
        <v>3.9993265302928325E-7</v>
      </c>
    </row>
    <row r="2375" spans="1:4" x14ac:dyDescent="0.2">
      <c r="A2375">
        <v>35.75</v>
      </c>
      <c r="B2375">
        <v>-1.6790130000000001</v>
      </c>
      <c r="C2375">
        <f t="shared" si="38"/>
        <v>5.90717467424451E-2</v>
      </c>
      <c r="D2375" s="11">
        <f>EXP((Result!H$6+B2375-Result!C$30)/F$2)</f>
        <v>3.209431973021192E-7</v>
      </c>
    </row>
    <row r="2376" spans="1:4" x14ac:dyDescent="0.2">
      <c r="A2376">
        <v>35.76</v>
      </c>
      <c r="B2376">
        <v>-1.7593840000000001</v>
      </c>
      <c r="C2376">
        <f t="shared" si="38"/>
        <v>5.1590319535726785E-2</v>
      </c>
      <c r="D2376" s="11">
        <f>EXP((Result!H$6+B2376-Result!C$30)/F$2)</f>
        <v>2.8029579307728495E-7</v>
      </c>
    </row>
    <row r="2377" spans="1:4" x14ac:dyDescent="0.2">
      <c r="A2377">
        <v>35.770000000000003</v>
      </c>
      <c r="B2377">
        <v>-0.18951699999999999</v>
      </c>
      <c r="C2377">
        <f t="shared" si="38"/>
        <v>0.72664227622850586</v>
      </c>
      <c r="D2377" s="11">
        <f>EXP((Result!H$6+B2377-Result!C$30)/F$2)</f>
        <v>3.9479261794047616E-6</v>
      </c>
    </row>
    <row r="2378" spans="1:4" x14ac:dyDescent="0.2">
      <c r="A2378">
        <v>35.78</v>
      </c>
      <c r="B2378">
        <v>-2.2495759999999998</v>
      </c>
      <c r="C2378">
        <f t="shared" si="38"/>
        <v>2.2587570133187362E-2</v>
      </c>
      <c r="D2378" s="11">
        <f>EXP((Result!H$6+B2378-Result!C$30)/F$2)</f>
        <v>1.2272071468342271E-7</v>
      </c>
    </row>
    <row r="2379" spans="1:4" x14ac:dyDescent="0.2">
      <c r="A2379">
        <v>35.79</v>
      </c>
      <c r="B2379">
        <v>-0.78950600000000004</v>
      </c>
      <c r="C2379">
        <f t="shared" si="38"/>
        <v>0.2644099807832917</v>
      </c>
      <c r="D2379" s="11">
        <f>EXP((Result!H$6+B2379-Result!C$30)/F$2)</f>
        <v>1.4365680602128972E-6</v>
      </c>
    </row>
    <row r="2380" spans="1:4" x14ac:dyDescent="0.2">
      <c r="A2380">
        <v>35.799999999999997</v>
      </c>
      <c r="B2380">
        <v>-1.4094530000000001</v>
      </c>
      <c r="C2380">
        <f t="shared" si="38"/>
        <v>9.3031651849575278E-2</v>
      </c>
      <c r="D2380" s="11">
        <f>EXP((Result!H$6+B2380-Result!C$30)/F$2)</f>
        <v>5.0545103948054606E-7</v>
      </c>
    </row>
    <row r="2381" spans="1:4" x14ac:dyDescent="0.2">
      <c r="A2381">
        <v>35.81</v>
      </c>
      <c r="B2381">
        <v>-3.0594459999999999</v>
      </c>
      <c r="C2381">
        <f t="shared" si="38"/>
        <v>5.7709322028734198E-3</v>
      </c>
      <c r="D2381" s="11">
        <f>EXP((Result!H$6+B2381-Result!C$30)/F$2)</f>
        <v>3.135409962869998E-8</v>
      </c>
    </row>
    <row r="2382" spans="1:4" x14ac:dyDescent="0.2">
      <c r="A2382">
        <v>35.82</v>
      </c>
      <c r="B2382">
        <v>0.78062399999999998</v>
      </c>
      <c r="C2382">
        <f t="shared" si="38"/>
        <v>3.7258274588773972</v>
      </c>
      <c r="D2382" s="11">
        <f>EXP((Result!H$6+B2382-Result!C$30)/F$2)</f>
        <v>2.0242824077334011E-5</v>
      </c>
    </row>
    <row r="2383" spans="1:4" x14ac:dyDescent="0.2">
      <c r="A2383">
        <v>35.83</v>
      </c>
      <c r="B2383">
        <v>-2.7992870000000001</v>
      </c>
      <c r="C2383">
        <f t="shared" si="38"/>
        <v>8.9457693416621804E-3</v>
      </c>
      <c r="D2383" s="11">
        <f>EXP((Result!H$6+B2383-Result!C$30)/F$2)</f>
        <v>4.8603333626790721E-8</v>
      </c>
    </row>
    <row r="2384" spans="1:4" x14ac:dyDescent="0.2">
      <c r="A2384">
        <v>35.840000000000003</v>
      </c>
      <c r="B2384">
        <v>-2.0891289999999998</v>
      </c>
      <c r="C2384">
        <f t="shared" si="38"/>
        <v>2.9598986317181528E-2</v>
      </c>
      <c r="D2384" s="11">
        <f>EXP((Result!H$6+B2384-Result!C$30)/F$2)</f>
        <v>1.6081449812135235E-7</v>
      </c>
    </row>
    <row r="2385" spans="1:4" x14ac:dyDescent="0.2">
      <c r="A2385">
        <v>35.85</v>
      </c>
      <c r="B2385">
        <v>-1.908892</v>
      </c>
      <c r="C2385">
        <f t="shared" si="38"/>
        <v>4.0101952931838214E-2</v>
      </c>
      <c r="D2385" s="11">
        <f>EXP((Result!H$6+B2385-Result!C$30)/F$2)</f>
        <v>2.1787825317099338E-7</v>
      </c>
    </row>
    <row r="2386" spans="1:4" x14ac:dyDescent="0.2">
      <c r="A2386">
        <v>35.86</v>
      </c>
      <c r="B2386">
        <v>-1.7686390000000001</v>
      </c>
      <c r="C2386">
        <f t="shared" si="38"/>
        <v>5.0792063633999192E-2</v>
      </c>
      <c r="D2386" s="11">
        <f>EXP((Result!H$6+B2386-Result!C$30)/F$2)</f>
        <v>2.7595878231505445E-7</v>
      </c>
    </row>
    <row r="2387" spans="1:4" x14ac:dyDescent="0.2">
      <c r="A2387">
        <v>35.869999999999997</v>
      </c>
      <c r="B2387">
        <v>-0.15836</v>
      </c>
      <c r="C2387">
        <f t="shared" si="38"/>
        <v>0.76580789855969078</v>
      </c>
      <c r="D2387" s="11">
        <f>EXP((Result!H$6+B2387-Result!C$30)/F$2)</f>
        <v>4.1607172470212862E-6</v>
      </c>
    </row>
    <row r="2388" spans="1:4" x14ac:dyDescent="0.2">
      <c r="A2388">
        <v>35.880000000000003</v>
      </c>
      <c r="B2388">
        <v>0.35211999999999999</v>
      </c>
      <c r="C2388">
        <f t="shared" si="38"/>
        <v>1.80994058456927</v>
      </c>
      <c r="D2388" s="11">
        <f>EXP((Result!H$6+B2388-Result!C$30)/F$2)</f>
        <v>9.8336032057968732E-6</v>
      </c>
    </row>
    <row r="2389" spans="1:4" x14ac:dyDescent="0.2">
      <c r="A2389">
        <v>35.89</v>
      </c>
      <c r="B2389">
        <v>-1.127194</v>
      </c>
      <c r="C2389">
        <f t="shared" si="38"/>
        <v>0.1496835804663969</v>
      </c>
      <c r="D2389" s="11">
        <f>EXP((Result!H$6+B2389-Result!C$30)/F$2)</f>
        <v>8.132471028488532E-7</v>
      </c>
    </row>
    <row r="2390" spans="1:4" x14ac:dyDescent="0.2">
      <c r="A2390">
        <v>35.9</v>
      </c>
      <c r="B2390">
        <v>-0.68637599999999999</v>
      </c>
      <c r="C2390">
        <f t="shared" si="38"/>
        <v>0.31458888272564323</v>
      </c>
      <c r="D2390" s="11">
        <f>EXP((Result!H$6+B2390-Result!C$30)/F$2)</f>
        <v>1.7091954686540995E-6</v>
      </c>
    </row>
    <row r="2391" spans="1:4" x14ac:dyDescent="0.2">
      <c r="A2391">
        <v>35.909999999999997</v>
      </c>
      <c r="B2391">
        <v>0.29461700000000002</v>
      </c>
      <c r="C2391">
        <f t="shared" si="38"/>
        <v>1.6428065097912543</v>
      </c>
      <c r="D2391" s="11">
        <f>EXP((Result!H$6+B2391-Result!C$30)/F$2)</f>
        <v>8.9255456775293955E-6</v>
      </c>
    </row>
    <row r="2392" spans="1:4" x14ac:dyDescent="0.2">
      <c r="A2392">
        <v>35.92</v>
      </c>
      <c r="B2392">
        <v>0.31567200000000001</v>
      </c>
      <c r="C2392">
        <f t="shared" si="38"/>
        <v>1.7021328044989006</v>
      </c>
      <c r="D2392" s="11">
        <f>EXP((Result!H$6+B2392-Result!C$30)/F$2)</f>
        <v>9.247871861493037E-6</v>
      </c>
    </row>
    <row r="2393" spans="1:4" x14ac:dyDescent="0.2">
      <c r="A2393">
        <v>35.93</v>
      </c>
      <c r="B2393">
        <v>-1.0632200000000001</v>
      </c>
      <c r="C2393">
        <f t="shared" si="38"/>
        <v>0.16671981891649465</v>
      </c>
      <c r="D2393" s="11">
        <f>EXP((Result!H$6+B2393-Result!C$30)/F$2)</f>
        <v>9.0580683130947977E-7</v>
      </c>
    </row>
    <row r="2394" spans="1:4" x14ac:dyDescent="0.2">
      <c r="A2394">
        <v>35.94</v>
      </c>
      <c r="B2394">
        <v>-5.1962000000000001E-2</v>
      </c>
      <c r="C2394">
        <f t="shared" si="38"/>
        <v>0.91617140239989658</v>
      </c>
      <c r="D2394" s="11">
        <f>EXP((Result!H$6+B2394-Result!C$30)/F$2)</f>
        <v>4.9776584471932196E-6</v>
      </c>
    </row>
    <row r="2395" spans="1:4" x14ac:dyDescent="0.2">
      <c r="A2395">
        <v>35.950000000000003</v>
      </c>
      <c r="B2395">
        <v>-1.910579</v>
      </c>
      <c r="C2395">
        <f t="shared" si="38"/>
        <v>3.9988126585439668E-2</v>
      </c>
      <c r="D2395" s="11">
        <f>EXP((Result!H$6+B2395-Result!C$30)/F$2)</f>
        <v>2.1725982230404125E-7</v>
      </c>
    </row>
    <row r="2396" spans="1:4" x14ac:dyDescent="0.2">
      <c r="A2396">
        <v>35.96</v>
      </c>
      <c r="B2396">
        <v>2.9806029999999999</v>
      </c>
      <c r="C2396">
        <f t="shared" si="38"/>
        <v>151.72618870881516</v>
      </c>
      <c r="D2396" s="11">
        <f>EXP((Result!H$6+B2396-Result!C$30)/F$2)</f>
        <v>8.2434481463678421E-4</v>
      </c>
    </row>
    <row r="2397" spans="1:4" x14ac:dyDescent="0.2">
      <c r="A2397">
        <v>35.97</v>
      </c>
      <c r="B2397">
        <v>-1.5684359999999999</v>
      </c>
      <c r="C2397">
        <f t="shared" si="38"/>
        <v>7.1169627454830436E-2</v>
      </c>
      <c r="D2397" s="11">
        <f>EXP((Result!H$6+B2397-Result!C$30)/F$2)</f>
        <v>3.8667229336798416E-7</v>
      </c>
    </row>
    <row r="2398" spans="1:4" x14ac:dyDescent="0.2">
      <c r="A2398">
        <v>35.979999999999997</v>
      </c>
      <c r="B2398">
        <v>-0.87756100000000004</v>
      </c>
      <c r="C2398">
        <f t="shared" si="38"/>
        <v>0.22795203372770342</v>
      </c>
      <c r="D2398" s="11">
        <f>EXP((Result!H$6+B2398-Result!C$30)/F$2)</f>
        <v>1.2384880855998471E-6</v>
      </c>
    </row>
    <row r="2399" spans="1:4" x14ac:dyDescent="0.2">
      <c r="A2399">
        <v>35.99</v>
      </c>
      <c r="B2399">
        <v>-0.83686099999999997</v>
      </c>
      <c r="C2399">
        <f t="shared" si="38"/>
        <v>0.24413258797850249</v>
      </c>
      <c r="D2399" s="11">
        <f>EXP((Result!H$6+B2399-Result!C$30)/F$2)</f>
        <v>1.3263987891382676E-6</v>
      </c>
    </row>
    <row r="2400" spans="1:4" x14ac:dyDescent="0.2">
      <c r="A2400">
        <v>36</v>
      </c>
      <c r="B2400">
        <v>-2.7161240000000002</v>
      </c>
      <c r="C2400">
        <f t="shared" si="38"/>
        <v>1.0291349833849125E-2</v>
      </c>
      <c r="D2400" s="11">
        <f>EXP((Result!H$6+B2400-Result!C$30)/F$2)</f>
        <v>5.5914018162203785E-8</v>
      </c>
    </row>
    <row r="2401" spans="1:4" x14ac:dyDescent="0.2">
      <c r="A2401">
        <v>36.01</v>
      </c>
      <c r="B2401">
        <v>0.56465699999999996</v>
      </c>
      <c r="C2401">
        <f t="shared" si="38"/>
        <v>2.5893369871209999</v>
      </c>
      <c r="D2401" s="11">
        <f>EXP((Result!H$6+B2401-Result!C$30)/F$2)</f>
        <v>1.4068148266591367E-5</v>
      </c>
    </row>
    <row r="2402" spans="1:4" x14ac:dyDescent="0.2">
      <c r="A2402">
        <v>36.020000000000003</v>
      </c>
      <c r="B2402">
        <v>1.4152960000000001</v>
      </c>
      <c r="C2402">
        <f t="shared" si="38"/>
        <v>10.855376515423627</v>
      </c>
      <c r="D2402" s="11">
        <f>EXP((Result!H$6+B2402-Result!C$30)/F$2)</f>
        <v>5.8978436205189364E-5</v>
      </c>
    </row>
    <row r="2403" spans="1:4" x14ac:dyDescent="0.2">
      <c r="A2403">
        <v>36.03</v>
      </c>
      <c r="B2403">
        <v>0.69583200000000001</v>
      </c>
      <c r="C2403">
        <f t="shared" si="38"/>
        <v>3.2298032755961739</v>
      </c>
      <c r="D2403" s="11">
        <f>EXP((Result!H$6+B2403-Result!C$30)/F$2)</f>
        <v>1.7547870971993356E-5</v>
      </c>
    </row>
    <row r="2404" spans="1:4" x14ac:dyDescent="0.2">
      <c r="A2404">
        <v>36.04</v>
      </c>
      <c r="B2404">
        <v>0.87646800000000002</v>
      </c>
      <c r="C2404">
        <f t="shared" si="38"/>
        <v>4.3788162838073541</v>
      </c>
      <c r="D2404" s="11">
        <f>EXP((Result!H$6+B2404-Result!C$30)/F$2)</f>
        <v>2.379058307943896E-5</v>
      </c>
    </row>
    <row r="2405" spans="1:4" x14ac:dyDescent="0.2">
      <c r="A2405">
        <v>36.049999999999997</v>
      </c>
      <c r="B2405">
        <v>-1.0328059999999999</v>
      </c>
      <c r="C2405">
        <f t="shared" si="38"/>
        <v>0.17548609838131524</v>
      </c>
      <c r="D2405" s="11">
        <f>EXP((Result!H$6+B2405-Result!C$30)/F$2)</f>
        <v>9.5343497699730271E-7</v>
      </c>
    </row>
    <row r="2406" spans="1:4" x14ac:dyDescent="0.2">
      <c r="A2406">
        <v>36.06</v>
      </c>
      <c r="B2406">
        <v>-2.9320620000000002</v>
      </c>
      <c r="C2406">
        <f t="shared" si="38"/>
        <v>7.1525252255230029E-3</v>
      </c>
      <c r="D2406" s="11">
        <f>EXP((Result!H$6+B2406-Result!C$30)/F$2)</f>
        <v>3.886044414213976E-8</v>
      </c>
    </row>
    <row r="2407" spans="1:4" x14ac:dyDescent="0.2">
      <c r="A2407">
        <v>36.07</v>
      </c>
      <c r="B2407">
        <v>-1.981255</v>
      </c>
      <c r="C2407">
        <f t="shared" si="38"/>
        <v>3.549880987058892E-2</v>
      </c>
      <c r="D2407" s="11">
        <f>EXP((Result!H$6+B2407-Result!C$30)/F$2)</f>
        <v>1.928688784159569E-7</v>
      </c>
    </row>
    <row r="2408" spans="1:4" x14ac:dyDescent="0.2">
      <c r="A2408">
        <v>36.08</v>
      </c>
      <c r="B2408">
        <v>-0.38055499999999998</v>
      </c>
      <c r="C2408">
        <f t="shared" si="38"/>
        <v>0.52665756797468177</v>
      </c>
      <c r="D2408" s="11">
        <f>EXP((Result!H$6+B2408-Result!C$30)/F$2)</f>
        <v>2.8613876018618103E-6</v>
      </c>
    </row>
    <row r="2409" spans="1:4" x14ac:dyDescent="0.2">
      <c r="A2409">
        <v>36.090000000000003</v>
      </c>
      <c r="B2409">
        <v>3.9500250000000001</v>
      </c>
      <c r="C2409">
        <f t="shared" si="38"/>
        <v>777.02769240270982</v>
      </c>
      <c r="D2409" s="11">
        <f>EXP((Result!H$6+B2409-Result!C$30)/F$2)</f>
        <v>4.2216756020323426E-3</v>
      </c>
    </row>
    <row r="2410" spans="1:4" x14ac:dyDescent="0.2">
      <c r="A2410">
        <v>36.1</v>
      </c>
      <c r="B2410">
        <v>-0.87939500000000004</v>
      </c>
      <c r="C2410">
        <f t="shared" si="38"/>
        <v>0.22724871653170095</v>
      </c>
      <c r="D2410" s="11">
        <f>EXP((Result!H$6+B2410-Result!C$30)/F$2)</f>
        <v>1.2346668871073282E-6</v>
      </c>
    </row>
    <row r="2411" spans="1:4" x14ac:dyDescent="0.2">
      <c r="A2411">
        <v>36.11</v>
      </c>
      <c r="B2411">
        <v>-1.678855</v>
      </c>
      <c r="C2411">
        <f t="shared" si="38"/>
        <v>5.9087474760041683E-2</v>
      </c>
      <c r="D2411" s="11">
        <f>EXP((Result!H$6+B2411-Result!C$30)/F$2)</f>
        <v>3.2102864932500853E-7</v>
      </c>
    </row>
    <row r="2412" spans="1:4" x14ac:dyDescent="0.2">
      <c r="A2412">
        <v>36.119999999999997</v>
      </c>
      <c r="B2412">
        <v>-1.8481019999999999</v>
      </c>
      <c r="C2412">
        <f t="shared" si="38"/>
        <v>4.4427174451698595E-2</v>
      </c>
      <c r="D2412" s="11">
        <f>EXP((Result!H$6+B2412-Result!C$30)/F$2)</f>
        <v>2.4137765009379504E-7</v>
      </c>
    </row>
    <row r="2413" spans="1:4" x14ac:dyDescent="0.2">
      <c r="A2413">
        <v>36.130000000000003</v>
      </c>
      <c r="B2413">
        <v>0.62289899999999998</v>
      </c>
      <c r="C2413">
        <f t="shared" si="38"/>
        <v>2.8563225109080035</v>
      </c>
      <c r="D2413" s="11">
        <f>EXP((Result!H$6+B2413-Result!C$30)/F$2)</f>
        <v>1.5518709530865159E-5</v>
      </c>
    </row>
    <row r="2414" spans="1:4" x14ac:dyDescent="0.2">
      <c r="A2414">
        <v>36.14</v>
      </c>
      <c r="B2414">
        <v>-0.38600099999999998</v>
      </c>
      <c r="C2414">
        <f t="shared" si="38"/>
        <v>0.52184702379549375</v>
      </c>
      <c r="D2414" s="11">
        <f>EXP((Result!H$6+B2414-Result!C$30)/F$2)</f>
        <v>2.8352513943722382E-6</v>
      </c>
    </row>
    <row r="2415" spans="1:4" x14ac:dyDescent="0.2">
      <c r="A2415">
        <v>36.15</v>
      </c>
      <c r="B2415">
        <v>-0.184728</v>
      </c>
      <c r="C2415">
        <f t="shared" si="38"/>
        <v>0.73252933175949064</v>
      </c>
      <c r="D2415" s="11">
        <f>EXP((Result!H$6+B2415-Result!C$30)/F$2)</f>
        <v>3.9799111896508157E-6</v>
      </c>
    </row>
    <row r="2416" spans="1:4" x14ac:dyDescent="0.2">
      <c r="A2416">
        <v>36.159999999999997</v>
      </c>
      <c r="B2416">
        <v>2.3866000000000001</v>
      </c>
      <c r="C2416">
        <f t="shared" si="38"/>
        <v>55.769659869507727</v>
      </c>
      <c r="D2416" s="11">
        <f>EXP((Result!H$6+B2416-Result!C$30)/F$2)</f>
        <v>3.0300260171772699E-4</v>
      </c>
    </row>
    <row r="2417" spans="1:4" x14ac:dyDescent="0.2">
      <c r="A2417">
        <v>36.17</v>
      </c>
      <c r="B2417">
        <v>1.4279710000000001</v>
      </c>
      <c r="C2417">
        <f t="shared" si="38"/>
        <v>11.089701104544584</v>
      </c>
      <c r="D2417" s="11">
        <f>EXP((Result!H$6+B2417-Result!C$30)/F$2)</f>
        <v>6.0251547074364755E-5</v>
      </c>
    </row>
    <row r="2418" spans="1:4" x14ac:dyDescent="0.2">
      <c r="A2418">
        <v>36.18</v>
      </c>
      <c r="B2418">
        <v>-1.7504869999999999</v>
      </c>
      <c r="C2418">
        <f t="shared" si="38"/>
        <v>5.236952205467376E-2</v>
      </c>
      <c r="D2418" s="11">
        <f>EXP((Result!H$6+B2418-Result!C$30)/F$2)</f>
        <v>2.8452928474745805E-7</v>
      </c>
    </row>
    <row r="2419" spans="1:4" x14ac:dyDescent="0.2">
      <c r="A2419">
        <v>36.19</v>
      </c>
      <c r="B2419">
        <v>0.14120099999999999</v>
      </c>
      <c r="C2419">
        <f t="shared" si="38"/>
        <v>1.268598038674992</v>
      </c>
      <c r="D2419" s="11">
        <f>EXP((Result!H$6+B2419-Result!C$30)/F$2)</f>
        <v>6.8924305285694357E-6</v>
      </c>
    </row>
    <row r="2420" spans="1:4" x14ac:dyDescent="0.2">
      <c r="A2420">
        <v>36.200000000000003</v>
      </c>
      <c r="B2420">
        <v>0.59280900000000003</v>
      </c>
      <c r="C2420">
        <f t="shared" si="38"/>
        <v>2.7151188297810931</v>
      </c>
      <c r="D2420" s="11">
        <f>EXP((Result!H$6+B2420-Result!C$30)/F$2)</f>
        <v>1.4751534639469286E-5</v>
      </c>
    </row>
    <row r="2421" spans="1:4" x14ac:dyDescent="0.2">
      <c r="A2421">
        <v>36.21</v>
      </c>
      <c r="B2421">
        <v>0.81433599999999995</v>
      </c>
      <c r="C2421">
        <f t="shared" si="38"/>
        <v>3.9435880665244678</v>
      </c>
      <c r="D2421" s="11">
        <f>EXP((Result!H$6+B2421-Result!C$30)/F$2)</f>
        <v>2.1425941041344271E-5</v>
      </c>
    </row>
    <row r="2422" spans="1:4" x14ac:dyDescent="0.2">
      <c r="A2422">
        <v>36.22</v>
      </c>
      <c r="B2422">
        <v>-0.294124</v>
      </c>
      <c r="C2422">
        <f t="shared" si="38"/>
        <v>0.60922026098419124</v>
      </c>
      <c r="D2422" s="11">
        <f>EXP((Result!H$6+B2422-Result!C$30)/F$2)</f>
        <v>3.3099596542149762E-6</v>
      </c>
    </row>
    <row r="2423" spans="1:4" x14ac:dyDescent="0.2">
      <c r="A2423">
        <v>36.229999999999997</v>
      </c>
      <c r="B2423">
        <v>0.27737499999999998</v>
      </c>
      <c r="C2423">
        <f t="shared" si="38"/>
        <v>1.5957672828621734</v>
      </c>
      <c r="D2423" s="11">
        <f>EXP((Result!H$6+B2423-Result!C$30)/F$2)</f>
        <v>8.6699764634503969E-6</v>
      </c>
    </row>
    <row r="2424" spans="1:4" x14ac:dyDescent="0.2">
      <c r="A2424">
        <v>36.24</v>
      </c>
      <c r="B2424">
        <v>0.25899899999999998</v>
      </c>
      <c r="C2424">
        <f t="shared" si="38"/>
        <v>1.5471160521883651</v>
      </c>
      <c r="D2424" s="11">
        <f>EXP((Result!H$6+B2424-Result!C$30)/F$2)</f>
        <v>8.4056490584523092E-6</v>
      </c>
    </row>
    <row r="2425" spans="1:4" x14ac:dyDescent="0.2">
      <c r="A2425">
        <v>36.25</v>
      </c>
      <c r="B2425">
        <v>-0.419238</v>
      </c>
      <c r="C2425">
        <f t="shared" si="38"/>
        <v>0.49342595256262639</v>
      </c>
      <c r="D2425" s="11">
        <f>EXP((Result!H$6+B2425-Result!C$30)/F$2)</f>
        <v>2.6808366364677868E-6</v>
      </c>
    </row>
    <row r="2426" spans="1:4" x14ac:dyDescent="0.2">
      <c r="A2426">
        <v>36.26</v>
      </c>
      <c r="B2426">
        <v>1.9625330000000001</v>
      </c>
      <c r="C2426">
        <f t="shared" si="38"/>
        <v>27.295204740346108</v>
      </c>
      <c r="D2426" s="11">
        <f>EXP((Result!H$6+B2426-Result!C$30)/F$2)</f>
        <v>1.4829780332343133E-4</v>
      </c>
    </row>
    <row r="2427" spans="1:4" x14ac:dyDescent="0.2">
      <c r="A2427">
        <v>36.270000000000003</v>
      </c>
      <c r="B2427">
        <v>-0.59564799999999996</v>
      </c>
      <c r="C2427">
        <f t="shared" si="38"/>
        <v>0.36655041538383193</v>
      </c>
      <c r="D2427" s="11">
        <f>EXP((Result!H$6+B2427-Result!C$30)/F$2)</f>
        <v>1.9915081028267159E-6</v>
      </c>
    </row>
    <row r="2428" spans="1:4" x14ac:dyDescent="0.2">
      <c r="A2428">
        <v>36.28</v>
      </c>
      <c r="B2428">
        <v>-1.983903</v>
      </c>
      <c r="C2428">
        <f t="shared" si="38"/>
        <v>3.5340778767356369E-2</v>
      </c>
      <c r="D2428" s="11">
        <f>EXP((Result!H$6+B2428-Result!C$30)/F$2)</f>
        <v>1.9201027831791363E-7</v>
      </c>
    </row>
    <row r="2429" spans="1:4" x14ac:dyDescent="0.2">
      <c r="A2429">
        <v>36.29</v>
      </c>
      <c r="B2429">
        <v>-1.202259</v>
      </c>
      <c r="C2429">
        <f t="shared" si="38"/>
        <v>0.13190013526260558</v>
      </c>
      <c r="D2429" s="11">
        <f>EXP((Result!H$6+B2429-Result!C$30)/F$2)</f>
        <v>7.1662771917569508E-7</v>
      </c>
    </row>
    <row r="2430" spans="1:4" x14ac:dyDescent="0.2">
      <c r="A2430">
        <v>36.299999999999997</v>
      </c>
      <c r="B2430">
        <v>0.10936899999999999</v>
      </c>
      <c r="C2430">
        <f t="shared" si="38"/>
        <v>1.2023500441287673</v>
      </c>
      <c r="D2430" s="11">
        <f>EXP((Result!H$6+B2430-Result!C$30)/F$2)</f>
        <v>6.5324979997884273E-6</v>
      </c>
    </row>
    <row r="2431" spans="1:4" x14ac:dyDescent="0.2">
      <c r="A2431">
        <v>36.31</v>
      </c>
      <c r="B2431">
        <v>-1.109057</v>
      </c>
      <c r="C2431">
        <f t="shared" si="38"/>
        <v>0.15432843031799137</v>
      </c>
      <c r="D2431" s="11">
        <f>EXP((Result!H$6+B2431-Result!C$30)/F$2)</f>
        <v>8.3848307511252463E-7</v>
      </c>
    </row>
    <row r="2432" spans="1:4" x14ac:dyDescent="0.2">
      <c r="A2432">
        <v>36.32</v>
      </c>
      <c r="B2432">
        <v>-0.747498</v>
      </c>
      <c r="C2432">
        <f t="shared" si="38"/>
        <v>0.28380318121310583</v>
      </c>
      <c r="D2432" s="11">
        <f>EXP((Result!H$6+B2432-Result!C$30)/F$2)</f>
        <v>1.5419334183595359E-6</v>
      </c>
    </row>
    <row r="2433" spans="1:4" x14ac:dyDescent="0.2">
      <c r="A2433">
        <v>36.33</v>
      </c>
      <c r="B2433">
        <v>1.14405</v>
      </c>
      <c r="C2433">
        <f t="shared" si="38"/>
        <v>6.8732199072690268</v>
      </c>
      <c r="D2433" s="11">
        <f>EXP((Result!H$6+B2433-Result!C$30)/F$2)</f>
        <v>3.7342948100339105E-5</v>
      </c>
    </row>
    <row r="2434" spans="1:4" x14ac:dyDescent="0.2">
      <c r="A2434">
        <v>36.340000000000003</v>
      </c>
      <c r="B2434">
        <v>-0.124468</v>
      </c>
      <c r="C2434">
        <f t="shared" ref="C2434:C2497" si="39">EXP(1/F$2*(B2434))</f>
        <v>0.81081236158238146</v>
      </c>
      <c r="D2434" s="11">
        <f>EXP((Result!H$6+B2434-Result!C$30)/F$2)</f>
        <v>4.4052313684394856E-6</v>
      </c>
    </row>
    <row r="2435" spans="1:4" x14ac:dyDescent="0.2">
      <c r="A2435">
        <v>36.35</v>
      </c>
      <c r="B2435">
        <v>-2.1330460000000002</v>
      </c>
      <c r="C2435">
        <f t="shared" si="39"/>
        <v>2.7487833388604568E-2</v>
      </c>
      <c r="D2435" s="11">
        <f>EXP((Result!H$6+B2435-Result!C$30)/F$2)</f>
        <v>1.4934437563038553E-7</v>
      </c>
    </row>
    <row r="2436" spans="1:4" x14ac:dyDescent="0.2">
      <c r="A2436">
        <v>36.36</v>
      </c>
      <c r="B2436">
        <v>-2.0415489999999998</v>
      </c>
      <c r="C2436">
        <f t="shared" si="39"/>
        <v>3.2069602109786141E-2</v>
      </c>
      <c r="D2436" s="11">
        <f>EXP((Result!H$6+B2436-Result!C$30)/F$2)</f>
        <v>1.7423762128107256E-7</v>
      </c>
    </row>
    <row r="2437" spans="1:4" x14ac:dyDescent="0.2">
      <c r="A2437">
        <v>36.369999999999997</v>
      </c>
      <c r="B2437">
        <v>-0.749973</v>
      </c>
      <c r="C2437">
        <f t="shared" si="39"/>
        <v>0.28262213603319541</v>
      </c>
      <c r="D2437" s="11">
        <f>EXP((Result!H$6+B2437-Result!C$30)/F$2)</f>
        <v>1.5355166719942824E-6</v>
      </c>
    </row>
    <row r="2438" spans="1:4" x14ac:dyDescent="0.2">
      <c r="A2438">
        <v>36.380000000000003</v>
      </c>
      <c r="B2438">
        <v>2.3516170000000001</v>
      </c>
      <c r="C2438">
        <f t="shared" si="39"/>
        <v>52.577403510837165</v>
      </c>
      <c r="D2438" s="11">
        <f>EXP((Result!H$6+B2438-Result!C$30)/F$2)</f>
        <v>2.8565872721158256E-4</v>
      </c>
    </row>
    <row r="2439" spans="1:4" x14ac:dyDescent="0.2">
      <c r="A2439">
        <v>36.39</v>
      </c>
      <c r="B2439">
        <v>-0.36674499999999999</v>
      </c>
      <c r="C2439">
        <f t="shared" si="39"/>
        <v>0.53905591608235037</v>
      </c>
      <c r="D2439" s="11">
        <f>EXP((Result!H$6+B2439-Result!C$30)/F$2)</f>
        <v>2.9287491698257466E-6</v>
      </c>
    </row>
    <row r="2440" spans="1:4" x14ac:dyDescent="0.2">
      <c r="A2440">
        <v>36.4</v>
      </c>
      <c r="B2440">
        <v>1.8548439999999999</v>
      </c>
      <c r="C2440">
        <f t="shared" si="39"/>
        <v>22.765897441033349</v>
      </c>
      <c r="D2440" s="11">
        <f>EXP((Result!H$6+B2440-Result!C$30)/F$2)</f>
        <v>1.2368958625913438E-4</v>
      </c>
    </row>
    <row r="2441" spans="1:4" x14ac:dyDescent="0.2">
      <c r="A2441">
        <v>36.409999999999997</v>
      </c>
      <c r="B2441">
        <v>1.0063759999999999</v>
      </c>
      <c r="C2441">
        <f t="shared" si="39"/>
        <v>5.4502583760815595</v>
      </c>
      <c r="D2441" s="11">
        <f>EXP((Result!H$6+B2441-Result!C$30)/F$2)</f>
        <v>2.9611843999957388E-5</v>
      </c>
    </row>
    <row r="2442" spans="1:4" x14ac:dyDescent="0.2">
      <c r="A2442">
        <v>36.42</v>
      </c>
      <c r="B2442">
        <v>1.627926</v>
      </c>
      <c r="C2442">
        <f t="shared" si="39"/>
        <v>15.532351169941181</v>
      </c>
      <c r="D2442" s="11">
        <f>EXP((Result!H$6+B2442-Result!C$30)/F$2)</f>
        <v>8.4388946002139422E-5</v>
      </c>
    </row>
    <row r="2443" spans="1:4" x14ac:dyDescent="0.2">
      <c r="A2443">
        <v>36.43</v>
      </c>
      <c r="B2443">
        <v>0.189469</v>
      </c>
      <c r="C2443">
        <f t="shared" si="39"/>
        <v>1.3760816839640682</v>
      </c>
      <c r="D2443" s="11">
        <f>EXP((Result!H$6+B2443-Result!C$30)/F$2)</f>
        <v>7.4764008135039164E-6</v>
      </c>
    </row>
    <row r="2444" spans="1:4" x14ac:dyDescent="0.2">
      <c r="A2444">
        <v>36.44</v>
      </c>
      <c r="B2444">
        <v>-0.55895600000000001</v>
      </c>
      <c r="C2444">
        <f t="shared" si="39"/>
        <v>0.38992684877924733</v>
      </c>
      <c r="D2444" s="11">
        <f>EXP((Result!H$6+B2444-Result!C$30)/F$2)</f>
        <v>2.1185147970447813E-6</v>
      </c>
    </row>
    <row r="2445" spans="1:4" x14ac:dyDescent="0.2">
      <c r="A2445">
        <v>36.450000000000003</v>
      </c>
      <c r="B2445">
        <v>0.34266200000000002</v>
      </c>
      <c r="C2445">
        <f t="shared" si="39"/>
        <v>1.7813260261882449</v>
      </c>
      <c r="D2445" s="11">
        <f>EXP((Result!H$6+B2445-Result!C$30)/F$2)</f>
        <v>9.6781372112625609E-6</v>
      </c>
    </row>
    <row r="2446" spans="1:4" x14ac:dyDescent="0.2">
      <c r="A2446">
        <v>36.46</v>
      </c>
      <c r="B2446">
        <v>0.18428900000000001</v>
      </c>
      <c r="C2446">
        <f t="shared" si="39"/>
        <v>1.3641236607281582</v>
      </c>
      <c r="D2446" s="11">
        <f>EXP((Result!H$6+B2446-Result!C$30)/F$2)</f>
        <v>7.4114315782537769E-6</v>
      </c>
    </row>
    <row r="2447" spans="1:4" x14ac:dyDescent="0.2">
      <c r="A2447">
        <v>36.47</v>
      </c>
      <c r="B2447">
        <v>0.385936</v>
      </c>
      <c r="C2447">
        <f t="shared" si="39"/>
        <v>1.9160605323124558</v>
      </c>
      <c r="D2447" s="11">
        <f>EXP((Result!H$6+B2447-Result!C$30)/F$2)</f>
        <v>1.0410164374281151E-5</v>
      </c>
    </row>
    <row r="2448" spans="1:4" x14ac:dyDescent="0.2">
      <c r="A2448">
        <v>36.479999999999997</v>
      </c>
      <c r="B2448">
        <v>2.7598000000000001E-2</v>
      </c>
      <c r="C2448">
        <f t="shared" si="39"/>
        <v>1.0475985203483567</v>
      </c>
      <c r="D2448" s="11">
        <f>EXP((Result!H$6+B2448-Result!C$30)/F$2)</f>
        <v>5.6917162120751301E-6</v>
      </c>
    </row>
    <row r="2449" spans="1:4" x14ac:dyDescent="0.2">
      <c r="A2449">
        <v>36.49</v>
      </c>
      <c r="B2449">
        <v>-0.71072800000000003</v>
      </c>
      <c r="C2449">
        <f t="shared" si="39"/>
        <v>0.30194216160614434</v>
      </c>
      <c r="D2449" s="11">
        <f>EXP((Result!H$6+B2449-Result!C$30)/F$2)</f>
        <v>1.6404844632190125E-6</v>
      </c>
    </row>
    <row r="2450" spans="1:4" x14ac:dyDescent="0.2">
      <c r="A2450">
        <v>36.5</v>
      </c>
      <c r="B2450">
        <v>1.840973</v>
      </c>
      <c r="C2450">
        <f t="shared" si="39"/>
        <v>22.239993233253617</v>
      </c>
      <c r="D2450" s="11">
        <f>EXP((Result!H$6+B2450-Result!C$30)/F$2)</f>
        <v>1.2083229174479783E-4</v>
      </c>
    </row>
    <row r="2451" spans="1:4" x14ac:dyDescent="0.2">
      <c r="A2451">
        <v>36.51</v>
      </c>
      <c r="B2451">
        <v>-1.4373020000000001</v>
      </c>
      <c r="C2451">
        <f t="shared" si="39"/>
        <v>8.8767131576655445E-2</v>
      </c>
      <c r="D2451" s="11">
        <f>EXP((Result!H$6+B2451-Result!C$30)/F$2)</f>
        <v>4.8228143900609062E-7</v>
      </c>
    </row>
    <row r="2452" spans="1:4" x14ac:dyDescent="0.2">
      <c r="A2452">
        <v>36.520000000000003</v>
      </c>
      <c r="B2452">
        <v>-0.66561000000000003</v>
      </c>
      <c r="C2452">
        <f t="shared" si="39"/>
        <v>0.32579087904527065</v>
      </c>
      <c r="D2452" s="11">
        <f>EXP((Result!H$6+B2452-Result!C$30)/F$2)</f>
        <v>1.7700571277931593E-6</v>
      </c>
    </row>
    <row r="2453" spans="1:4" x14ac:dyDescent="0.2">
      <c r="A2453">
        <v>36.53</v>
      </c>
      <c r="B2453">
        <v>1.466045</v>
      </c>
      <c r="C2453">
        <f t="shared" si="39"/>
        <v>11.824439007147866</v>
      </c>
      <c r="D2453" s="11">
        <f>EXP((Result!H$6+B2453-Result!C$30)/F$2)</f>
        <v>6.4243457668589958E-5</v>
      </c>
    </row>
    <row r="2454" spans="1:4" x14ac:dyDescent="0.2">
      <c r="A2454">
        <v>36.54</v>
      </c>
      <c r="B2454">
        <v>1.6576900000000001</v>
      </c>
      <c r="C2454">
        <f t="shared" si="39"/>
        <v>16.33116064628776</v>
      </c>
      <c r="D2454" s="11">
        <f>EXP((Result!H$6+B2454-Result!C$30)/F$2)</f>
        <v>8.8728964395224901E-5</v>
      </c>
    </row>
    <row r="2455" spans="1:4" x14ac:dyDescent="0.2">
      <c r="A2455">
        <v>36.549999999999997</v>
      </c>
      <c r="B2455">
        <v>-0.40068799999999999</v>
      </c>
      <c r="C2455">
        <f t="shared" si="39"/>
        <v>0.50909165419681279</v>
      </c>
      <c r="D2455" s="11">
        <f>EXP((Result!H$6+B2455-Result!C$30)/F$2)</f>
        <v>2.7659500899835259E-6</v>
      </c>
    </row>
    <row r="2456" spans="1:4" x14ac:dyDescent="0.2">
      <c r="A2456">
        <v>36.56</v>
      </c>
      <c r="B2456">
        <v>2.2709459999999999</v>
      </c>
      <c r="C2456">
        <f t="shared" si="39"/>
        <v>45.895279002138466</v>
      </c>
      <c r="D2456" s="11">
        <f>EXP((Result!H$6+B2456-Result!C$30)/F$2)</f>
        <v>2.4935402110659675E-4</v>
      </c>
    </row>
    <row r="2457" spans="1:4" x14ac:dyDescent="0.2">
      <c r="A2457">
        <v>36.57</v>
      </c>
      <c r="B2457">
        <v>3.582595</v>
      </c>
      <c r="C2457">
        <f t="shared" si="39"/>
        <v>418.37821611989017</v>
      </c>
      <c r="D2457" s="11">
        <f>EXP((Result!H$6+B2457-Result!C$30)/F$2)</f>
        <v>2.2730941569837331E-3</v>
      </c>
    </row>
    <row r="2458" spans="1:4" x14ac:dyDescent="0.2">
      <c r="A2458">
        <v>36.58</v>
      </c>
      <c r="B2458">
        <v>-0.42577100000000001</v>
      </c>
      <c r="C2458">
        <f t="shared" si="39"/>
        <v>0.48802430991399798</v>
      </c>
      <c r="D2458" s="11">
        <f>EXP((Result!H$6+B2458-Result!C$30)/F$2)</f>
        <v>2.6514889269799885E-6</v>
      </c>
    </row>
    <row r="2459" spans="1:4" x14ac:dyDescent="0.2">
      <c r="A2459">
        <v>36.590000000000003</v>
      </c>
      <c r="B2459">
        <v>-0.38414599999999999</v>
      </c>
      <c r="C2459">
        <f t="shared" si="39"/>
        <v>0.52348062211445168</v>
      </c>
      <c r="D2459" s="11">
        <f>EXP((Result!H$6+B2459-Result!C$30)/F$2)</f>
        <v>2.8441269109517635E-6</v>
      </c>
    </row>
    <row r="2460" spans="1:4" x14ac:dyDescent="0.2">
      <c r="A2460">
        <v>36.6</v>
      </c>
      <c r="B2460">
        <v>0.40763199999999999</v>
      </c>
      <c r="C2460">
        <f t="shared" si="39"/>
        <v>1.9874000872236652</v>
      </c>
      <c r="D2460" s="11">
        <f>EXP((Result!H$6+B2460-Result!C$30)/F$2)</f>
        <v>1.0797759901922169E-5</v>
      </c>
    </row>
    <row r="2461" spans="1:4" x14ac:dyDescent="0.2">
      <c r="A2461">
        <v>36.61</v>
      </c>
      <c r="B2461">
        <v>0.58957499999999996</v>
      </c>
      <c r="C2461">
        <f t="shared" si="39"/>
        <v>2.7003642981036444</v>
      </c>
      <c r="D2461" s="11">
        <f>EXP((Result!H$6+B2461-Result!C$30)/F$2)</f>
        <v>1.4671371671004783E-5</v>
      </c>
    </row>
    <row r="2462" spans="1:4" x14ac:dyDescent="0.2">
      <c r="A2462">
        <v>36.619999999999997</v>
      </c>
      <c r="B2462">
        <v>1.671613</v>
      </c>
      <c r="C2462">
        <f t="shared" si="39"/>
        <v>16.718804762907659</v>
      </c>
      <c r="D2462" s="11">
        <f>EXP((Result!H$6+B2462-Result!C$30)/F$2)</f>
        <v>9.0835076861236621E-5</v>
      </c>
    </row>
    <row r="2463" spans="1:4" x14ac:dyDescent="0.2">
      <c r="A2463">
        <v>36.630000000000003</v>
      </c>
      <c r="B2463">
        <v>0.94379199999999996</v>
      </c>
      <c r="C2463">
        <f t="shared" si="39"/>
        <v>4.9047983685136014</v>
      </c>
      <c r="D2463" s="11">
        <f>EXP((Result!H$6+B2463-Result!C$30)/F$2)</f>
        <v>2.664830070755109E-5</v>
      </c>
    </row>
    <row r="2464" spans="1:4" x14ac:dyDescent="0.2">
      <c r="A2464">
        <v>36.64</v>
      </c>
      <c r="B2464">
        <v>2.3060100000000001</v>
      </c>
      <c r="C2464">
        <f t="shared" si="39"/>
        <v>48.688472194899155</v>
      </c>
      <c r="D2464" s="11">
        <f>EXP((Result!H$6+B2464-Result!C$30)/F$2)</f>
        <v>2.6452974221529693E-4</v>
      </c>
    </row>
    <row r="2465" spans="1:4" x14ac:dyDescent="0.2">
      <c r="A2465">
        <v>36.65</v>
      </c>
      <c r="B2465">
        <v>0.94826600000000005</v>
      </c>
      <c r="C2465">
        <f t="shared" si="39"/>
        <v>4.94191207864126</v>
      </c>
      <c r="D2465" s="11">
        <f>EXP((Result!H$6+B2465-Result!C$30)/F$2)</f>
        <v>2.6849943513951376E-5</v>
      </c>
    </row>
    <row r="2466" spans="1:4" x14ac:dyDescent="0.2">
      <c r="A2466">
        <v>36.659999999999997</v>
      </c>
      <c r="B2466">
        <v>2.9406490000000001</v>
      </c>
      <c r="C2466">
        <f t="shared" si="39"/>
        <v>141.84830528987052</v>
      </c>
      <c r="D2466" s="11">
        <f>EXP((Result!H$6+B2466-Result!C$30)/F$2)</f>
        <v>7.7067720428363178E-4</v>
      </c>
    </row>
    <row r="2467" spans="1:4" x14ac:dyDescent="0.2">
      <c r="A2467">
        <v>36.67</v>
      </c>
      <c r="B2467">
        <v>0.38314100000000001</v>
      </c>
      <c r="C2467">
        <f t="shared" si="39"/>
        <v>1.9070583440137339</v>
      </c>
      <c r="D2467" s="11">
        <f>EXP((Result!H$6+B2467-Result!C$30)/F$2)</f>
        <v>1.0361254510350709E-5</v>
      </c>
    </row>
    <row r="2468" spans="1:4" x14ac:dyDescent="0.2">
      <c r="A2468">
        <v>36.68</v>
      </c>
      <c r="B2468">
        <v>-0.50436099999999995</v>
      </c>
      <c r="C2468">
        <f t="shared" si="39"/>
        <v>0.4274970380685939</v>
      </c>
      <c r="D2468" s="11">
        <f>EXP((Result!H$6+B2468-Result!C$30)/F$2)</f>
        <v>2.3226377041655386E-6</v>
      </c>
    </row>
    <row r="2469" spans="1:4" x14ac:dyDescent="0.2">
      <c r="A2469">
        <v>36.69</v>
      </c>
      <c r="B2469">
        <v>1.908147</v>
      </c>
      <c r="C2469">
        <f t="shared" si="39"/>
        <v>24.905159203560931</v>
      </c>
      <c r="D2469" s="11">
        <f>EXP((Result!H$6+B2469-Result!C$30)/F$2)</f>
        <v>1.35312427089037E-4</v>
      </c>
    </row>
    <row r="2470" spans="1:4" x14ac:dyDescent="0.2">
      <c r="A2470">
        <v>36.700000000000003</v>
      </c>
      <c r="B2470">
        <v>0.100703</v>
      </c>
      <c r="C2470">
        <f t="shared" si="39"/>
        <v>1.1849214617263166</v>
      </c>
      <c r="D2470" s="11">
        <f>EXP((Result!H$6+B2470-Result!C$30)/F$2)</f>
        <v>6.4378066241452762E-6</v>
      </c>
    </row>
    <row r="2471" spans="1:4" x14ac:dyDescent="0.2">
      <c r="A2471">
        <v>36.71</v>
      </c>
      <c r="B2471">
        <v>1.883284</v>
      </c>
      <c r="C2471">
        <f t="shared" si="39"/>
        <v>23.883379863133992</v>
      </c>
      <c r="D2471" s="11">
        <f>EXP((Result!H$6+B2471-Result!C$30)/F$2)</f>
        <v>1.297609892775961E-4</v>
      </c>
    </row>
    <row r="2472" spans="1:4" x14ac:dyDescent="0.2">
      <c r="A2472">
        <v>36.72</v>
      </c>
      <c r="B2472">
        <v>2.6459779999999999</v>
      </c>
      <c r="C2472">
        <f t="shared" si="39"/>
        <v>86.337252054569561</v>
      </c>
      <c r="D2472" s="11">
        <f>EXP((Result!H$6+B2472-Result!C$30)/F$2)</f>
        <v>4.6907964041568512E-4</v>
      </c>
    </row>
    <row r="2473" spans="1:4" x14ac:dyDescent="0.2">
      <c r="A2473">
        <v>36.729999999999997</v>
      </c>
      <c r="B2473">
        <v>0.89879299999999995</v>
      </c>
      <c r="C2473">
        <f t="shared" si="39"/>
        <v>4.5466662462132676</v>
      </c>
      <c r="D2473" s="11">
        <f>EXP((Result!H$6+B2473-Result!C$30)/F$2)</f>
        <v>2.47025301027168E-5</v>
      </c>
    </row>
    <row r="2474" spans="1:4" x14ac:dyDescent="0.2">
      <c r="A2474">
        <v>36.74</v>
      </c>
      <c r="B2474">
        <v>1.191665</v>
      </c>
      <c r="C2474">
        <f t="shared" si="39"/>
        <v>7.4473640548550293</v>
      </c>
      <c r="D2474" s="11">
        <f>EXP((Result!H$6+B2474-Result!C$30)/F$2)</f>
        <v>4.0462335431849126E-5</v>
      </c>
    </row>
    <row r="2475" spans="1:4" x14ac:dyDescent="0.2">
      <c r="A2475">
        <v>36.75</v>
      </c>
      <c r="B2475">
        <v>-0.66538299999999995</v>
      </c>
      <c r="C2475">
        <f t="shared" si="39"/>
        <v>0.32591551034146893</v>
      </c>
      <c r="D2475" s="11">
        <f>EXP((Result!H$6+B2475-Result!C$30)/F$2)</f>
        <v>1.770734263122512E-6</v>
      </c>
    </row>
    <row r="2476" spans="1:4" x14ac:dyDescent="0.2">
      <c r="A2476">
        <v>36.76</v>
      </c>
      <c r="B2476">
        <v>0.22753100000000001</v>
      </c>
      <c r="C2476">
        <f t="shared" si="39"/>
        <v>1.4672230386431326</v>
      </c>
      <c r="D2476" s="11">
        <f>EXP((Result!H$6+B2476-Result!C$30)/F$2)</f>
        <v>7.9715816637449292E-6</v>
      </c>
    </row>
    <row r="2477" spans="1:4" x14ac:dyDescent="0.2">
      <c r="A2477">
        <v>36.770000000000003</v>
      </c>
      <c r="B2477">
        <v>2.0403899999999999</v>
      </c>
      <c r="C2477">
        <f t="shared" si="39"/>
        <v>31.121342879750635</v>
      </c>
      <c r="D2477" s="11">
        <f>EXP((Result!H$6+B2477-Result!C$30)/F$2)</f>
        <v>1.690856261913427E-4</v>
      </c>
    </row>
    <row r="2478" spans="1:4" x14ac:dyDescent="0.2">
      <c r="A2478">
        <v>36.78</v>
      </c>
      <c r="B2478">
        <v>1.223266</v>
      </c>
      <c r="C2478">
        <f t="shared" si="39"/>
        <v>7.8546468140733019</v>
      </c>
      <c r="D2478" s="11">
        <f>EXP((Result!H$6+B2478-Result!C$30)/F$2)</f>
        <v>4.2675146769889726E-5</v>
      </c>
    </row>
    <row r="2479" spans="1:4" x14ac:dyDescent="0.2">
      <c r="A2479">
        <v>36.79</v>
      </c>
      <c r="B2479">
        <v>1.046125</v>
      </c>
      <c r="C2479">
        <f t="shared" si="39"/>
        <v>5.8277844345093168</v>
      </c>
      <c r="D2479" s="11">
        <f>EXP((Result!H$6+B2479-Result!C$30)/F$2)</f>
        <v>3.1662983960063089E-5</v>
      </c>
    </row>
    <row r="2480" spans="1:4" x14ac:dyDescent="0.2">
      <c r="A2480">
        <v>36.799999999999997</v>
      </c>
      <c r="B2480">
        <v>2.5490200000000001</v>
      </c>
      <c r="C2480">
        <f t="shared" si="39"/>
        <v>73.324492419606514</v>
      </c>
      <c r="D2480" s="11">
        <f>EXP((Result!H$6+B2480-Result!C$30)/F$2)</f>
        <v>3.9837990808547268E-4</v>
      </c>
    </row>
    <row r="2481" spans="1:4" x14ac:dyDescent="0.2">
      <c r="A2481">
        <v>36.81</v>
      </c>
      <c r="B2481">
        <v>0.46195799999999998</v>
      </c>
      <c r="C2481">
        <f t="shared" si="39"/>
        <v>2.1779025002705534</v>
      </c>
      <c r="D2481" s="11">
        <f>EXP((Result!H$6+B2481-Result!C$30)/F$2)</f>
        <v>1.1832780142708538E-5</v>
      </c>
    </row>
    <row r="2482" spans="1:4" x14ac:dyDescent="0.2">
      <c r="A2482">
        <v>36.82</v>
      </c>
      <c r="B2482">
        <v>0.57488099999999998</v>
      </c>
      <c r="C2482">
        <f t="shared" si="39"/>
        <v>2.6343289329273829</v>
      </c>
      <c r="D2482" s="11">
        <f>EXP((Result!H$6+B2482-Result!C$30)/F$2)</f>
        <v>1.4312594380617771E-5</v>
      </c>
    </row>
    <row r="2483" spans="1:4" x14ac:dyDescent="0.2">
      <c r="A2483">
        <v>36.83</v>
      </c>
      <c r="B2483">
        <v>-0.64220100000000002</v>
      </c>
      <c r="C2483">
        <f t="shared" si="39"/>
        <v>0.33889759825480537</v>
      </c>
      <c r="D2483" s="11">
        <f>EXP((Result!H$6+B2483-Result!C$30)/F$2)</f>
        <v>1.8412673526674963E-6</v>
      </c>
    </row>
    <row r="2484" spans="1:4" x14ac:dyDescent="0.2">
      <c r="A2484">
        <v>36.840000000000003</v>
      </c>
      <c r="B2484">
        <v>0.79082200000000002</v>
      </c>
      <c r="C2484">
        <f t="shared" si="39"/>
        <v>3.7904008458967655</v>
      </c>
      <c r="D2484" s="11">
        <f>EXP((Result!H$6+B2484-Result!C$30)/F$2)</f>
        <v>2.0593658282067837E-5</v>
      </c>
    </row>
    <row r="2485" spans="1:4" x14ac:dyDescent="0.2">
      <c r="A2485">
        <v>36.85</v>
      </c>
      <c r="B2485">
        <v>0.78395000000000004</v>
      </c>
      <c r="C2485">
        <f t="shared" si="39"/>
        <v>3.7467657739974705</v>
      </c>
      <c r="D2485" s="11">
        <f>EXP((Result!H$6+B2485-Result!C$30)/F$2)</f>
        <v>2.0356584210923032E-5</v>
      </c>
    </row>
    <row r="2486" spans="1:4" x14ac:dyDescent="0.2">
      <c r="A2486">
        <v>36.86</v>
      </c>
      <c r="B2486">
        <v>-1.612862</v>
      </c>
      <c r="C2486">
        <f t="shared" si="39"/>
        <v>6.6036782163238772E-2</v>
      </c>
      <c r="D2486" s="11">
        <f>EXP((Result!H$6+B2486-Result!C$30)/F$2)</f>
        <v>3.5878498903071742E-7</v>
      </c>
    </row>
    <row r="2487" spans="1:4" x14ac:dyDescent="0.2">
      <c r="A2487">
        <v>36.869999999999997</v>
      </c>
      <c r="B2487">
        <v>4.6904139999999996</v>
      </c>
      <c r="C2487">
        <f t="shared" si="39"/>
        <v>2705.3111132854706</v>
      </c>
      <c r="D2487" s="11">
        <f>EXP((Result!H$6+B2487-Result!C$30)/F$2)</f>
        <v>1.4698248253609367E-2</v>
      </c>
    </row>
    <row r="2488" spans="1:4" x14ac:dyDescent="0.2">
      <c r="A2488">
        <v>36.880000000000003</v>
      </c>
      <c r="B2488">
        <v>1.073698</v>
      </c>
      <c r="C2488">
        <f t="shared" si="39"/>
        <v>6.1049211874949076</v>
      </c>
      <c r="D2488" s="11">
        <f>EXP((Result!H$6+B2488-Result!C$30)/F$2)</f>
        <v>3.3168697951913188E-5</v>
      </c>
    </row>
    <row r="2489" spans="1:4" x14ac:dyDescent="0.2">
      <c r="A2489">
        <v>36.89</v>
      </c>
      <c r="B2489">
        <v>3.1769859999999999</v>
      </c>
      <c r="C2489">
        <f t="shared" si="39"/>
        <v>211.23413103625057</v>
      </c>
      <c r="D2489" s="11">
        <f>EXP((Result!H$6+B2489-Result!C$30)/F$2)</f>
        <v>1.1476579097905149E-3</v>
      </c>
    </row>
    <row r="2490" spans="1:4" x14ac:dyDescent="0.2">
      <c r="A2490">
        <v>36.9</v>
      </c>
      <c r="B2490">
        <v>2.2703380000000002</v>
      </c>
      <c r="C2490">
        <f t="shared" si="39"/>
        <v>45.84828651439139</v>
      </c>
      <c r="D2490" s="11">
        <f>EXP((Result!H$6+B2490-Result!C$30)/F$2)</f>
        <v>2.4909870583155526E-4</v>
      </c>
    </row>
    <row r="2491" spans="1:4" x14ac:dyDescent="0.2">
      <c r="A2491">
        <v>36.909999999999997</v>
      </c>
      <c r="B2491">
        <v>2.1537380000000002</v>
      </c>
      <c r="C2491">
        <f t="shared" si="39"/>
        <v>37.67045719145451</v>
      </c>
      <c r="D2491" s="11">
        <f>EXP((Result!H$6+B2491-Result!C$30)/F$2)</f>
        <v>2.0466767349154605E-4</v>
      </c>
    </row>
    <row r="2492" spans="1:4" x14ac:dyDescent="0.2">
      <c r="A2492">
        <v>36.92</v>
      </c>
      <c r="B2492">
        <v>3.4868350000000001</v>
      </c>
      <c r="C2492">
        <f t="shared" si="39"/>
        <v>356.03815807045856</v>
      </c>
      <c r="D2492" s="11">
        <f>EXP((Result!H$6+B2492-Result!C$30)/F$2)</f>
        <v>1.9343938704047998E-3</v>
      </c>
    </row>
    <row r="2493" spans="1:4" x14ac:dyDescent="0.2">
      <c r="A2493">
        <v>36.93</v>
      </c>
      <c r="B2493">
        <v>-1.6803980000000001</v>
      </c>
      <c r="C2493">
        <f t="shared" si="39"/>
        <v>5.8934056798271871E-2</v>
      </c>
      <c r="D2493" s="11">
        <f>EXP((Result!H$6+B2493-Result!C$30)/F$2)</f>
        <v>3.2019511292411789E-7</v>
      </c>
    </row>
    <row r="2494" spans="1:4" x14ac:dyDescent="0.2">
      <c r="A2494">
        <v>36.94</v>
      </c>
      <c r="B2494">
        <v>-1.297812</v>
      </c>
      <c r="C2494">
        <f t="shared" si="39"/>
        <v>0.11228563392313029</v>
      </c>
      <c r="D2494" s="11">
        <f>EXP((Result!H$6+B2494-Result!C$30)/F$2)</f>
        <v>6.1006000922079987E-7</v>
      </c>
    </row>
    <row r="2495" spans="1:4" x14ac:dyDescent="0.2">
      <c r="A2495">
        <v>36.950000000000003</v>
      </c>
      <c r="B2495">
        <v>-1.705506</v>
      </c>
      <c r="C2495">
        <f t="shared" si="39"/>
        <v>5.6492854828053711E-2</v>
      </c>
      <c r="D2495" s="11">
        <f>EXP((Result!H$6+B2495-Result!C$30)/F$2)</f>
        <v>3.0693179824683109E-7</v>
      </c>
    </row>
    <row r="2496" spans="1:4" x14ac:dyDescent="0.2">
      <c r="A2496">
        <v>36.96</v>
      </c>
      <c r="B2496">
        <v>0.49673499999999998</v>
      </c>
      <c r="C2496">
        <f t="shared" si="39"/>
        <v>2.3093329566090488</v>
      </c>
      <c r="D2496" s="11">
        <f>EXP((Result!H$6+B2496-Result!C$30)/F$2)</f>
        <v>1.254685604542506E-5</v>
      </c>
    </row>
    <row r="2497" spans="1:4" x14ac:dyDescent="0.2">
      <c r="A2497">
        <v>36.97</v>
      </c>
      <c r="B2497">
        <v>1.178917</v>
      </c>
      <c r="C2497">
        <f t="shared" si="39"/>
        <v>7.289105177474041</v>
      </c>
      <c r="D2497" s="11">
        <f>EXP((Result!H$6+B2497-Result!C$30)/F$2)</f>
        <v>3.960249781219059E-5</v>
      </c>
    </row>
    <row r="2498" spans="1:4" x14ac:dyDescent="0.2">
      <c r="A2498">
        <v>36.979999999999997</v>
      </c>
      <c r="B2498">
        <v>-0.599159</v>
      </c>
      <c r="C2498">
        <f t="shared" ref="C2498:C2561" si="40">EXP(1/F$2*(B2498))</f>
        <v>0.36438839459397121</v>
      </c>
      <c r="D2498" s="11">
        <f>EXP((Result!H$6+B2498-Result!C$30)/F$2)</f>
        <v>1.979761609736596E-6</v>
      </c>
    </row>
    <row r="2499" spans="1:4" x14ac:dyDescent="0.2">
      <c r="A2499">
        <v>36.99</v>
      </c>
      <c r="B2499">
        <v>-0.77745299999999995</v>
      </c>
      <c r="C2499">
        <f t="shared" si="40"/>
        <v>0.26983460478329951</v>
      </c>
      <c r="D2499" s="11">
        <f>EXP((Result!H$6+B2499-Result!C$30)/F$2)</f>
        <v>1.4660406298715367E-6</v>
      </c>
    </row>
    <row r="2500" spans="1:4" x14ac:dyDescent="0.2">
      <c r="A2500">
        <v>37</v>
      </c>
      <c r="B2500">
        <v>2.0442629999999999</v>
      </c>
      <c r="C2500">
        <f t="shared" si="40"/>
        <v>31.325095362513011</v>
      </c>
      <c r="D2500" s="11">
        <f>EXP((Result!H$6+B2500-Result!C$30)/F$2)</f>
        <v>1.7019263549582697E-4</v>
      </c>
    </row>
    <row r="2501" spans="1:4" x14ac:dyDescent="0.2">
      <c r="A2501">
        <v>37.01</v>
      </c>
      <c r="B2501">
        <v>1.035979</v>
      </c>
      <c r="C2501">
        <f t="shared" si="40"/>
        <v>5.7290040466389014</v>
      </c>
      <c r="D2501" s="11">
        <f>EXP((Result!H$6+B2501-Result!C$30)/F$2)</f>
        <v>3.1126299415214552E-5</v>
      </c>
    </row>
    <row r="2502" spans="1:4" x14ac:dyDescent="0.2">
      <c r="A2502">
        <v>37.020000000000003</v>
      </c>
      <c r="B2502">
        <v>0.23760500000000001</v>
      </c>
      <c r="C2502">
        <f t="shared" si="40"/>
        <v>1.4923400757141057</v>
      </c>
      <c r="D2502" s="11">
        <f>EXP((Result!H$6+B2502-Result!C$30)/F$2)</f>
        <v>8.10804524623319E-6</v>
      </c>
    </row>
    <row r="2503" spans="1:4" x14ac:dyDescent="0.2">
      <c r="A2503">
        <v>37.03</v>
      </c>
      <c r="B2503">
        <v>1.0591930000000001</v>
      </c>
      <c r="C2503">
        <f t="shared" si="40"/>
        <v>5.9575268319024755</v>
      </c>
      <c r="D2503" s="11">
        <f>EXP((Result!H$6+B2503-Result!C$30)/F$2)</f>
        <v>3.23678884557191E-5</v>
      </c>
    </row>
    <row r="2504" spans="1:4" x14ac:dyDescent="0.2">
      <c r="A2504">
        <v>37.04</v>
      </c>
      <c r="B2504">
        <v>-1.2994509999999999</v>
      </c>
      <c r="C2504">
        <f t="shared" si="40"/>
        <v>0.11197597550337275</v>
      </c>
      <c r="D2504" s="11">
        <f>EXP((Result!H$6+B2504-Result!C$30)/F$2)</f>
        <v>6.083776014914026E-7</v>
      </c>
    </row>
    <row r="2505" spans="1:4" x14ac:dyDescent="0.2">
      <c r="A2505">
        <v>37.049999999999997</v>
      </c>
      <c r="B2505">
        <v>1.761655</v>
      </c>
      <c r="C2505">
        <f t="shared" si="40"/>
        <v>19.45779348715056</v>
      </c>
      <c r="D2505" s="11">
        <f>EXP((Result!H$6+B2505-Result!C$30)/F$2)</f>
        <v>1.0571629922233745E-4</v>
      </c>
    </row>
    <row r="2506" spans="1:4" x14ac:dyDescent="0.2">
      <c r="A2506">
        <v>37.06</v>
      </c>
      <c r="B2506">
        <v>2.712647</v>
      </c>
      <c r="C2506">
        <f t="shared" si="40"/>
        <v>96.601386278840621</v>
      </c>
      <c r="D2506" s="11">
        <f>EXP((Result!H$6+B2506-Result!C$30)/F$2)</f>
        <v>5.2484579322370289E-4</v>
      </c>
    </row>
    <row r="2507" spans="1:4" x14ac:dyDescent="0.2">
      <c r="A2507">
        <v>37.07</v>
      </c>
      <c r="B2507">
        <v>0.76347799999999999</v>
      </c>
      <c r="C2507">
        <f t="shared" si="40"/>
        <v>3.6197295968031473</v>
      </c>
      <c r="D2507" s="11">
        <f>EXP((Result!H$6+B2507-Result!C$30)/F$2)</f>
        <v>1.9666382902680819E-5</v>
      </c>
    </row>
    <row r="2508" spans="1:4" x14ac:dyDescent="0.2">
      <c r="A2508">
        <v>37.08</v>
      </c>
      <c r="B2508">
        <v>0.124408</v>
      </c>
      <c r="C2508">
        <f t="shared" si="40"/>
        <v>1.2332062969052007</v>
      </c>
      <c r="D2508" s="11">
        <f>EXP((Result!H$6+B2508-Result!C$30)/F$2)</f>
        <v>6.7001433627401958E-6</v>
      </c>
    </row>
    <row r="2509" spans="1:4" x14ac:dyDescent="0.2">
      <c r="A2509">
        <v>37.090000000000003</v>
      </c>
      <c r="B2509">
        <v>-0.71452599999999999</v>
      </c>
      <c r="C2509">
        <f t="shared" si="40"/>
        <v>0.30001610457754246</v>
      </c>
      <c r="D2509" s="11">
        <f>EXP((Result!H$6+B2509-Result!C$30)/F$2)</f>
        <v>1.6300199867978067E-6</v>
      </c>
    </row>
    <row r="2510" spans="1:4" x14ac:dyDescent="0.2">
      <c r="A2510">
        <v>37.1</v>
      </c>
      <c r="B2510">
        <v>3.1565150000000002</v>
      </c>
      <c r="C2510">
        <f t="shared" si="40"/>
        <v>204.07246419879968</v>
      </c>
      <c r="D2510" s="11">
        <f>EXP((Result!H$6+B2510-Result!C$30)/F$2)</f>
        <v>1.1087477982807692E-3</v>
      </c>
    </row>
    <row r="2511" spans="1:4" x14ac:dyDescent="0.2">
      <c r="A2511">
        <v>37.11</v>
      </c>
      <c r="B2511">
        <v>0.29760799999999998</v>
      </c>
      <c r="C2511">
        <f t="shared" si="40"/>
        <v>1.6511064869789771</v>
      </c>
      <c r="D2511" s="11">
        <f>EXP((Result!H$6+B2511-Result!C$30)/F$2)</f>
        <v>8.9706403524469547E-6</v>
      </c>
    </row>
    <row r="2512" spans="1:4" x14ac:dyDescent="0.2">
      <c r="A2512">
        <v>37.119999999999997</v>
      </c>
      <c r="B2512">
        <v>-0.13137299999999999</v>
      </c>
      <c r="C2512">
        <f t="shared" si="40"/>
        <v>0.80143373167366705</v>
      </c>
      <c r="D2512" s="11">
        <f>EXP((Result!H$6+B2512-Result!C$30)/F$2)</f>
        <v>4.3542762564747097E-6</v>
      </c>
    </row>
    <row r="2513" spans="1:4" x14ac:dyDescent="0.2">
      <c r="A2513">
        <v>37.130000000000003</v>
      </c>
      <c r="B2513">
        <v>1.0595600000000001</v>
      </c>
      <c r="C2513">
        <f t="shared" si="40"/>
        <v>5.9612119009636215</v>
      </c>
      <c r="D2513" s="11">
        <f>EXP((Result!H$6+B2513-Result!C$30)/F$2)</f>
        <v>3.2387909835007505E-5</v>
      </c>
    </row>
    <row r="2514" spans="1:4" x14ac:dyDescent="0.2">
      <c r="A2514">
        <v>37.14</v>
      </c>
      <c r="B2514">
        <v>1.810535</v>
      </c>
      <c r="C2514">
        <f t="shared" si="40"/>
        <v>21.12815626734438</v>
      </c>
      <c r="D2514" s="11">
        <f>EXP((Result!H$6+B2514-Result!C$30)/F$2)</f>
        <v>1.1479156110120569E-4</v>
      </c>
    </row>
    <row r="2515" spans="1:4" x14ac:dyDescent="0.2">
      <c r="A2515">
        <v>37.15</v>
      </c>
      <c r="B2515">
        <v>0.89152799999999999</v>
      </c>
      <c r="C2515">
        <f t="shared" si="40"/>
        <v>4.4913500134872244</v>
      </c>
      <c r="D2515" s="11">
        <f>EXP((Result!H$6+B2515-Result!C$30)/F$2)</f>
        <v>2.4401991019773987E-5</v>
      </c>
    </row>
    <row r="2516" spans="1:4" x14ac:dyDescent="0.2">
      <c r="A2516">
        <v>37.159999999999997</v>
      </c>
      <c r="B2516">
        <v>2.9722919999999999</v>
      </c>
      <c r="C2516">
        <f t="shared" si="40"/>
        <v>149.61631790223404</v>
      </c>
      <c r="D2516" s="11">
        <f>EXP((Result!H$6+B2516-Result!C$30)/F$2)</f>
        <v>8.1288165805346903E-4</v>
      </c>
    </row>
    <row r="2517" spans="1:4" x14ac:dyDescent="0.2">
      <c r="A2517">
        <v>37.17</v>
      </c>
      <c r="B2517">
        <v>-6.7174999999999999E-2</v>
      </c>
      <c r="C2517">
        <f t="shared" si="40"/>
        <v>0.89298589014828245</v>
      </c>
      <c r="D2517" s="11">
        <f>EXP((Result!H$6+B2517-Result!C$30)/F$2)</f>
        <v>4.8516890482254646E-6</v>
      </c>
    </row>
    <row r="2518" spans="1:4" x14ac:dyDescent="0.2">
      <c r="A2518">
        <v>37.18</v>
      </c>
      <c r="B2518">
        <v>2.5632259999999998</v>
      </c>
      <c r="C2518">
        <f t="shared" si="40"/>
        <v>75.100759022510218</v>
      </c>
      <c r="D2518" s="11">
        <f>EXP((Result!H$6+B2518-Result!C$30)/F$2)</f>
        <v>4.0803055690211365E-4</v>
      </c>
    </row>
    <row r="2519" spans="1:4" x14ac:dyDescent="0.2">
      <c r="A2519">
        <v>37.19</v>
      </c>
      <c r="B2519">
        <v>0.40343400000000001</v>
      </c>
      <c r="C2519">
        <f t="shared" si="40"/>
        <v>1.973392221354022</v>
      </c>
      <c r="D2519" s="11">
        <f>EXP((Result!H$6+B2519-Result!C$30)/F$2)</f>
        <v>1.0721653649652657E-5</v>
      </c>
    </row>
    <row r="2520" spans="1:4" x14ac:dyDescent="0.2">
      <c r="A2520">
        <v>37.200000000000003</v>
      </c>
      <c r="B2520">
        <v>1.703624</v>
      </c>
      <c r="C2520">
        <f t="shared" si="40"/>
        <v>17.645311181906589</v>
      </c>
      <c r="D2520" s="11">
        <f>EXP((Result!H$6+B2520-Result!C$30)/F$2)</f>
        <v>9.5868886572856075E-5</v>
      </c>
    </row>
    <row r="2521" spans="1:4" x14ac:dyDescent="0.2">
      <c r="A2521">
        <v>37.21</v>
      </c>
      <c r="B2521">
        <v>0.69380699999999995</v>
      </c>
      <c r="C2521">
        <f t="shared" si="40"/>
        <v>3.2188020850426668</v>
      </c>
      <c r="D2521" s="11">
        <f>EXP((Result!H$6+B2521-Result!C$30)/F$2)</f>
        <v>1.7488100312328139E-5</v>
      </c>
    </row>
    <row r="2522" spans="1:4" x14ac:dyDescent="0.2">
      <c r="A2522">
        <v>37.22</v>
      </c>
      <c r="B2522">
        <v>0.85384400000000005</v>
      </c>
      <c r="C2522">
        <f t="shared" si="40"/>
        <v>4.2150388298252714</v>
      </c>
      <c r="D2522" s="11">
        <f>EXP((Result!H$6+B2522-Result!C$30)/F$2)</f>
        <v>2.2900762435465353E-5</v>
      </c>
    </row>
    <row r="2523" spans="1:4" x14ac:dyDescent="0.2">
      <c r="A2523">
        <v>37.229999999999997</v>
      </c>
      <c r="B2523">
        <v>1.2037720000000001</v>
      </c>
      <c r="C2523">
        <f t="shared" si="40"/>
        <v>7.6008453979232877</v>
      </c>
      <c r="D2523" s="11">
        <f>EXP((Result!H$6+B2523-Result!C$30)/F$2)</f>
        <v>4.1296216190197511E-5</v>
      </c>
    </row>
    <row r="2524" spans="1:4" x14ac:dyDescent="0.2">
      <c r="A2524">
        <v>37.24</v>
      </c>
      <c r="B2524">
        <v>3.9838200000000001</v>
      </c>
      <c r="C2524">
        <f t="shared" si="40"/>
        <v>822.55706498320558</v>
      </c>
      <c r="D2524" s="11">
        <f>EXP((Result!H$6+B2524-Result!C$30)/F$2)</f>
        <v>4.4690416139238458E-3</v>
      </c>
    </row>
    <row r="2525" spans="1:4" x14ac:dyDescent="0.2">
      <c r="A2525">
        <v>37.25</v>
      </c>
      <c r="B2525">
        <v>1.743994</v>
      </c>
      <c r="C2525">
        <f t="shared" si="40"/>
        <v>18.887310825850225</v>
      </c>
      <c r="D2525" s="11">
        <f>EXP((Result!H$6+B2525-Result!C$30)/F$2)</f>
        <v>1.0261680514234308E-4</v>
      </c>
    </row>
    <row r="2526" spans="1:4" x14ac:dyDescent="0.2">
      <c r="A2526">
        <v>37.26</v>
      </c>
      <c r="B2526">
        <v>-0.275787</v>
      </c>
      <c r="C2526">
        <f t="shared" si="40"/>
        <v>0.62833675463129279</v>
      </c>
      <c r="D2526" s="11">
        <f>EXP((Result!H$6+B2526-Result!C$30)/F$2)</f>
        <v>3.4138216344448309E-6</v>
      </c>
    </row>
    <row r="2527" spans="1:4" x14ac:dyDescent="0.2">
      <c r="A2527">
        <v>37.270000000000003</v>
      </c>
      <c r="B2527">
        <v>0.78454000000000002</v>
      </c>
      <c r="C2527">
        <f t="shared" si="40"/>
        <v>3.7504922962360188</v>
      </c>
      <c r="D2527" s="11">
        <f>EXP((Result!H$6+B2527-Result!C$30)/F$2)</f>
        <v>2.0376830809813513E-5</v>
      </c>
    </row>
    <row r="2528" spans="1:4" x14ac:dyDescent="0.2">
      <c r="A2528">
        <v>37.28</v>
      </c>
      <c r="B2528">
        <v>0.59480699999999997</v>
      </c>
      <c r="C2528">
        <f t="shared" si="40"/>
        <v>2.7242745987839077</v>
      </c>
      <c r="D2528" s="11">
        <f>EXP((Result!H$6+B2528-Result!C$30)/F$2)</f>
        <v>1.4801278923997273E-5</v>
      </c>
    </row>
    <row r="2529" spans="1:4" x14ac:dyDescent="0.2">
      <c r="A2529">
        <v>37.29</v>
      </c>
      <c r="B2529">
        <v>-0.66498800000000002</v>
      </c>
      <c r="C2529">
        <f t="shared" si="40"/>
        <v>0.32613249345182377</v>
      </c>
      <c r="D2529" s="11">
        <f>EXP((Result!H$6+B2529-Result!C$30)/F$2)</f>
        <v>1.7719131558595353E-6</v>
      </c>
    </row>
    <row r="2530" spans="1:4" x14ac:dyDescent="0.2">
      <c r="A2530">
        <v>37.299999999999997</v>
      </c>
      <c r="B2530">
        <v>-0.68471000000000004</v>
      </c>
      <c r="C2530">
        <f t="shared" si="40"/>
        <v>0.3154731984273596</v>
      </c>
      <c r="D2530" s="11">
        <f>EXP((Result!H$6+B2530-Result!C$30)/F$2)</f>
        <v>1.7140000516296219E-6</v>
      </c>
    </row>
    <row r="2531" spans="1:4" x14ac:dyDescent="0.2">
      <c r="A2531">
        <v>37.31</v>
      </c>
      <c r="B2531">
        <v>1.225611</v>
      </c>
      <c r="C2531">
        <f t="shared" si="40"/>
        <v>7.8857429944280621</v>
      </c>
      <c r="D2531" s="11">
        <f>EXP((Result!H$6+B2531-Result!C$30)/F$2)</f>
        <v>4.2844095685357768E-5</v>
      </c>
    </row>
    <row r="2532" spans="1:4" x14ac:dyDescent="0.2">
      <c r="A2532">
        <v>37.32</v>
      </c>
      <c r="B2532">
        <v>-1.0041420000000001</v>
      </c>
      <c r="C2532">
        <f t="shared" si="40"/>
        <v>0.1841694714462293</v>
      </c>
      <c r="D2532" s="11">
        <f>EXP((Result!H$6+B2532-Result!C$30)/F$2)</f>
        <v>1.0006126832359814E-6</v>
      </c>
    </row>
    <row r="2533" spans="1:4" x14ac:dyDescent="0.2">
      <c r="A2533">
        <v>37.33</v>
      </c>
      <c r="B2533">
        <v>9.6041000000000001E-2</v>
      </c>
      <c r="C2533">
        <f t="shared" si="40"/>
        <v>1.1756502496517658</v>
      </c>
      <c r="D2533" s="11">
        <f>EXP((Result!H$6+B2533-Result!C$30)/F$2)</f>
        <v>6.3874351249064692E-6</v>
      </c>
    </row>
    <row r="2534" spans="1:4" x14ac:dyDescent="0.2">
      <c r="A2534">
        <v>37.340000000000003</v>
      </c>
      <c r="B2534">
        <v>-0.653806</v>
      </c>
      <c r="C2534">
        <f t="shared" si="40"/>
        <v>0.33233533205868449</v>
      </c>
      <c r="D2534" s="11">
        <f>EXP((Result!H$6+B2534-Result!C$30)/F$2)</f>
        <v>1.8056138497549544E-6</v>
      </c>
    </row>
    <row r="2535" spans="1:4" x14ac:dyDescent="0.2">
      <c r="A2535">
        <v>37.35</v>
      </c>
      <c r="B2535">
        <v>-0.31370799999999999</v>
      </c>
      <c r="C2535">
        <f t="shared" si="40"/>
        <v>0.58944558353616505</v>
      </c>
      <c r="D2535" s="11">
        <f>EXP((Result!H$6+B2535-Result!C$30)/F$2)</f>
        <v>3.2025216901158503E-6</v>
      </c>
    </row>
    <row r="2536" spans="1:4" x14ac:dyDescent="0.2">
      <c r="A2536">
        <v>37.36</v>
      </c>
      <c r="B2536">
        <v>-0.80355699999999997</v>
      </c>
      <c r="C2536">
        <f t="shared" si="40"/>
        <v>0.25822364373563089</v>
      </c>
      <c r="D2536" s="11">
        <f>EXP((Result!H$6+B2536-Result!C$30)/F$2)</f>
        <v>1.4029570210756669E-6</v>
      </c>
    </row>
    <row r="2537" spans="1:4" x14ac:dyDescent="0.2">
      <c r="A2537">
        <v>37.369999999999997</v>
      </c>
      <c r="B2537">
        <v>-1.5933459999999999</v>
      </c>
      <c r="C2537">
        <f t="shared" si="40"/>
        <v>6.8244359799878224E-2</v>
      </c>
      <c r="D2537" s="11">
        <f>EXP((Result!H$6+B2537-Result!C$30)/F$2)</f>
        <v>3.7077899740302416E-7</v>
      </c>
    </row>
    <row r="2538" spans="1:4" x14ac:dyDescent="0.2">
      <c r="A2538">
        <v>37.380000000000003</v>
      </c>
      <c r="B2538">
        <v>-0.16314899999999999</v>
      </c>
      <c r="C2538">
        <f t="shared" si="40"/>
        <v>0.75965339603068094</v>
      </c>
      <c r="D2538" s="11">
        <f>EXP((Result!H$6+B2538-Result!C$30)/F$2)</f>
        <v>4.1272791682714403E-6</v>
      </c>
    </row>
    <row r="2539" spans="1:4" x14ac:dyDescent="0.2">
      <c r="A2539">
        <v>37.39</v>
      </c>
      <c r="B2539">
        <v>-8.294E-2</v>
      </c>
      <c r="C2539">
        <f t="shared" si="40"/>
        <v>0.86957798302422706</v>
      </c>
      <c r="D2539" s="11">
        <f>EXP((Result!H$6+B2539-Result!C$30)/F$2)</f>
        <v>4.7245113538312132E-6</v>
      </c>
    </row>
    <row r="2540" spans="1:4" x14ac:dyDescent="0.2">
      <c r="A2540">
        <v>37.4</v>
      </c>
      <c r="B2540">
        <v>-0.85292500000000004</v>
      </c>
      <c r="C2540">
        <f t="shared" si="40"/>
        <v>0.23761338420339645</v>
      </c>
      <c r="D2540" s="11">
        <f>EXP((Result!H$6+B2540-Result!C$30)/F$2)</f>
        <v>1.2909792490226005E-6</v>
      </c>
    </row>
    <row r="2541" spans="1:4" x14ac:dyDescent="0.2">
      <c r="A2541">
        <v>37.409999999999997</v>
      </c>
      <c r="B2541">
        <v>0.32686900000000002</v>
      </c>
      <c r="C2541">
        <f t="shared" si="40"/>
        <v>1.7345501573265163</v>
      </c>
      <c r="D2541" s="11">
        <f>EXP((Result!H$6+B2541-Result!C$30)/F$2)</f>
        <v>9.4239988500841982E-6</v>
      </c>
    </row>
    <row r="2542" spans="1:4" x14ac:dyDescent="0.2">
      <c r="A2542">
        <v>37.42</v>
      </c>
      <c r="B2542">
        <v>-1.103442</v>
      </c>
      <c r="C2542">
        <f t="shared" si="40"/>
        <v>0.15579543327130824</v>
      </c>
      <c r="D2542" s="11">
        <f>EXP((Result!H$6+B2542-Result!C$30)/F$2)</f>
        <v>8.4645346102885801E-7</v>
      </c>
    </row>
    <row r="2543" spans="1:4" x14ac:dyDescent="0.2">
      <c r="A2543">
        <v>37.43</v>
      </c>
      <c r="B2543">
        <v>0.64608200000000005</v>
      </c>
      <c r="C2543">
        <f t="shared" si="40"/>
        <v>2.9701024930632327</v>
      </c>
      <c r="D2543" s="11">
        <f>EXP((Result!H$6+B2543-Result!C$30)/F$2)</f>
        <v>1.613688849586327E-5</v>
      </c>
    </row>
    <row r="2544" spans="1:4" x14ac:dyDescent="0.2">
      <c r="A2544">
        <v>37.44</v>
      </c>
      <c r="B2544">
        <v>0.99554500000000001</v>
      </c>
      <c r="C2544">
        <f t="shared" si="40"/>
        <v>5.35169668413337</v>
      </c>
      <c r="D2544" s="11">
        <f>EXP((Result!H$6+B2544-Result!C$30)/F$2)</f>
        <v>2.9076347653738338E-5</v>
      </c>
    </row>
    <row r="2545" spans="1:4" x14ac:dyDescent="0.2">
      <c r="A2545">
        <v>37.450000000000003</v>
      </c>
      <c r="B2545">
        <v>1.144954</v>
      </c>
      <c r="C2545">
        <f t="shared" si="40"/>
        <v>6.8836969506010677</v>
      </c>
      <c r="D2545" s="11">
        <f>EXP((Result!H$6+B2545-Result!C$30)/F$2)</f>
        <v>3.739987101138693E-5</v>
      </c>
    </row>
    <row r="2546" spans="1:4" x14ac:dyDescent="0.2">
      <c r="A2546">
        <v>37.46</v>
      </c>
      <c r="B2546">
        <v>-0.17579600000000001</v>
      </c>
      <c r="C2546">
        <f t="shared" si="40"/>
        <v>0.74363705654794698</v>
      </c>
      <c r="D2546" s="11">
        <f>EXP((Result!H$6+B2546-Result!C$30)/F$2)</f>
        <v>4.0402606613517724E-6</v>
      </c>
    </row>
    <row r="2547" spans="1:4" x14ac:dyDescent="0.2">
      <c r="A2547">
        <v>37.47</v>
      </c>
      <c r="B2547">
        <v>0.36331400000000003</v>
      </c>
      <c r="C2547">
        <f t="shared" si="40"/>
        <v>1.8444018283297015</v>
      </c>
      <c r="D2547" s="11">
        <f>EXP((Result!H$6+B2547-Result!C$30)/F$2)</f>
        <v>1.0020834875171817E-5</v>
      </c>
    </row>
    <row r="2548" spans="1:4" x14ac:dyDescent="0.2">
      <c r="A2548">
        <v>37.479999999999997</v>
      </c>
      <c r="B2548">
        <v>0.68246099999999998</v>
      </c>
      <c r="C2548">
        <f t="shared" si="40"/>
        <v>3.1578523647047887</v>
      </c>
      <c r="D2548" s="11">
        <f>EXP((Result!H$6+B2548-Result!C$30)/F$2)</f>
        <v>1.7156953881104509E-5</v>
      </c>
    </row>
    <row r="2549" spans="1:4" x14ac:dyDescent="0.2">
      <c r="A2549">
        <v>37.49</v>
      </c>
      <c r="B2549">
        <v>0.98164300000000004</v>
      </c>
      <c r="C2549">
        <f t="shared" si="40"/>
        <v>5.2277966071434427</v>
      </c>
      <c r="D2549" s="11">
        <f>EXP((Result!H$6+B2549-Result!C$30)/F$2)</f>
        <v>2.8403185117534649E-5</v>
      </c>
    </row>
    <row r="2550" spans="1:4" x14ac:dyDescent="0.2">
      <c r="A2550">
        <v>37.5</v>
      </c>
      <c r="B2550">
        <v>-5.9212000000000001E-2</v>
      </c>
      <c r="C2550">
        <f t="shared" si="40"/>
        <v>0.90504783434910518</v>
      </c>
      <c r="D2550" s="11">
        <f>EXP((Result!H$6+B2550-Result!C$30)/F$2)</f>
        <v>4.9172228973322221E-6</v>
      </c>
    </row>
    <row r="2551" spans="1:4" x14ac:dyDescent="0.2">
      <c r="A2551">
        <v>37.51</v>
      </c>
      <c r="B2551">
        <v>-3.0700609999999999</v>
      </c>
      <c r="C2551">
        <f t="shared" si="40"/>
        <v>5.668634174091634E-3</v>
      </c>
      <c r="D2551" s="11">
        <f>EXP((Result!H$6+B2551-Result!C$30)/F$2)</f>
        <v>3.0798303359832728E-8</v>
      </c>
    </row>
    <row r="2552" spans="1:4" x14ac:dyDescent="0.2">
      <c r="A2552">
        <v>37.520000000000003</v>
      </c>
      <c r="B2552">
        <v>0.70896400000000004</v>
      </c>
      <c r="C2552">
        <f t="shared" si="40"/>
        <v>3.3020635756396755</v>
      </c>
      <c r="D2552" s="11">
        <f>EXP((Result!H$6+B2552-Result!C$30)/F$2)</f>
        <v>1.7940469007651405E-5</v>
      </c>
    </row>
    <row r="2553" spans="1:4" x14ac:dyDescent="0.2">
      <c r="A2553">
        <v>37.53</v>
      </c>
      <c r="B2553">
        <v>-0.95214600000000005</v>
      </c>
      <c r="C2553">
        <f t="shared" si="40"/>
        <v>0.20103227609359145</v>
      </c>
      <c r="D2553" s="11">
        <f>EXP((Result!H$6+B2553-Result!C$30)/F$2)</f>
        <v>1.0922301270641086E-6</v>
      </c>
    </row>
    <row r="2554" spans="1:4" x14ac:dyDescent="0.2">
      <c r="A2554">
        <v>37.54</v>
      </c>
      <c r="B2554">
        <v>-0.28329199999999999</v>
      </c>
      <c r="C2554">
        <f t="shared" si="40"/>
        <v>0.62044125833553998</v>
      </c>
      <c r="D2554" s="11">
        <f>EXP((Result!H$6+B2554-Result!C$30)/F$2)</f>
        <v>3.3709245480171277E-6</v>
      </c>
    </row>
    <row r="2555" spans="1:4" x14ac:dyDescent="0.2">
      <c r="A2555">
        <v>37.549999999999997</v>
      </c>
      <c r="B2555">
        <v>-2.284503</v>
      </c>
      <c r="C2555">
        <f t="shared" si="40"/>
        <v>2.1296666565722374E-2</v>
      </c>
      <c r="D2555" s="11">
        <f>EXP((Result!H$6+B2555-Result!C$30)/F$2)</f>
        <v>1.1570709580133157E-7</v>
      </c>
    </row>
    <row r="2556" spans="1:4" x14ac:dyDescent="0.2">
      <c r="A2556">
        <v>37.56</v>
      </c>
      <c r="B2556">
        <v>1.934488</v>
      </c>
      <c r="C2556">
        <f t="shared" si="40"/>
        <v>26.035407949672258</v>
      </c>
      <c r="D2556" s="11">
        <f>EXP((Result!H$6+B2556-Result!C$30)/F$2)</f>
        <v>1.4145319092839431E-4</v>
      </c>
    </row>
    <row r="2557" spans="1:4" x14ac:dyDescent="0.2">
      <c r="A2557">
        <v>37.57</v>
      </c>
      <c r="B2557">
        <v>-1.0462819999999999</v>
      </c>
      <c r="C2557">
        <f t="shared" si="40"/>
        <v>0.17154641078193641</v>
      </c>
      <c r="D2557" s="11">
        <f>EXP((Result!H$6+B2557-Result!C$30)/F$2)</f>
        <v>9.3203022761636787E-7</v>
      </c>
    </row>
    <row r="2558" spans="1:4" x14ac:dyDescent="0.2">
      <c r="A2558">
        <v>37.58</v>
      </c>
      <c r="B2558">
        <v>-0.206958</v>
      </c>
      <c r="C2558">
        <f t="shared" si="40"/>
        <v>0.70559937053713773</v>
      </c>
      <c r="D2558" s="11">
        <f>EXP((Result!H$6+B2558-Result!C$30)/F$2)</f>
        <v>3.8335977939151547E-6</v>
      </c>
    </row>
    <row r="2559" spans="1:4" x14ac:dyDescent="0.2">
      <c r="A2559">
        <v>37.590000000000003</v>
      </c>
      <c r="B2559">
        <v>1.622538</v>
      </c>
      <c r="C2559">
        <f t="shared" si="40"/>
        <v>15.391981196524229</v>
      </c>
      <c r="D2559" s="11">
        <f>EXP((Result!H$6+B2559-Result!C$30)/F$2)</f>
        <v>8.3626300735019084E-5</v>
      </c>
    </row>
    <row r="2560" spans="1:4" x14ac:dyDescent="0.2">
      <c r="A2560">
        <v>37.6</v>
      </c>
      <c r="B2560">
        <v>-2.1679240000000002</v>
      </c>
      <c r="C2560">
        <f t="shared" si="40"/>
        <v>2.5919014397095683E-2</v>
      </c>
      <c r="D2560" s="11">
        <f>EXP((Result!H$6+B2560-Result!C$30)/F$2)</f>
        <v>1.4082081215225737E-7</v>
      </c>
    </row>
    <row r="2561" spans="1:4" x14ac:dyDescent="0.2">
      <c r="A2561">
        <v>37.61</v>
      </c>
      <c r="B2561">
        <v>-0.61834999999999996</v>
      </c>
      <c r="C2561">
        <f t="shared" si="40"/>
        <v>0.35279424717964425</v>
      </c>
      <c r="D2561" s="11">
        <f>EXP((Result!H$6+B2561-Result!C$30)/F$2)</f>
        <v>1.9167693512315287E-6</v>
      </c>
    </row>
    <row r="2562" spans="1:4" x14ac:dyDescent="0.2">
      <c r="A2562">
        <v>37.619999999999997</v>
      </c>
      <c r="B2562">
        <v>0.75139800000000001</v>
      </c>
      <c r="C2562">
        <f t="shared" ref="C2562:C2625" si="41">EXP(1/F$2*(B2562))</f>
        <v>3.5467989512659277</v>
      </c>
      <c r="D2562" s="11">
        <f>EXP((Result!H$6+B2562-Result!C$30)/F$2)</f>
        <v>1.9270142807359556E-5</v>
      </c>
    </row>
    <row r="2563" spans="1:4" x14ac:dyDescent="0.2">
      <c r="A2563">
        <v>37.630000000000003</v>
      </c>
      <c r="B2563">
        <v>-1.318702</v>
      </c>
      <c r="C2563">
        <f t="shared" si="41"/>
        <v>0.10840215290768052</v>
      </c>
      <c r="D2563" s="11">
        <f>EXP((Result!H$6+B2563-Result!C$30)/F$2)</f>
        <v>5.8896063629731484E-7</v>
      </c>
    </row>
    <row r="2564" spans="1:4" x14ac:dyDescent="0.2">
      <c r="A2564">
        <v>37.64</v>
      </c>
      <c r="B2564">
        <v>-0.77888100000000005</v>
      </c>
      <c r="C2564">
        <f t="shared" si="41"/>
        <v>0.26918614542360331</v>
      </c>
      <c r="D2564" s="11">
        <f>EXP((Result!H$6+B2564-Result!C$30)/F$2)</f>
        <v>1.4625174799445702E-6</v>
      </c>
    </row>
    <row r="2565" spans="1:4" x14ac:dyDescent="0.2">
      <c r="A2565">
        <v>37.65</v>
      </c>
      <c r="B2565">
        <v>3.310864</v>
      </c>
      <c r="C2565">
        <f t="shared" si="41"/>
        <v>264.68511106390542</v>
      </c>
      <c r="D2565" s="11">
        <f>EXP((Result!H$6+B2565-Result!C$30)/F$2)</f>
        <v>1.4380628728230566E-3</v>
      </c>
    </row>
    <row r="2566" spans="1:4" x14ac:dyDescent="0.2">
      <c r="A2566">
        <v>37.659999999999997</v>
      </c>
      <c r="B2566">
        <v>-3.0393680000000001</v>
      </c>
      <c r="C2566">
        <f t="shared" si="41"/>
        <v>5.9695016657334999E-3</v>
      </c>
      <c r="D2566" s="11">
        <f>EXP((Result!H$6+B2566-Result!C$30)/F$2)</f>
        <v>3.2432949024752973E-8</v>
      </c>
    </row>
    <row r="2567" spans="1:4" x14ac:dyDescent="0.2">
      <c r="A2567">
        <v>37.67</v>
      </c>
      <c r="B2567">
        <v>-2.5496300000000001</v>
      </c>
      <c r="C2567">
        <f t="shared" si="41"/>
        <v>1.3623997846593456E-2</v>
      </c>
      <c r="D2567" s="11">
        <f>EXP((Result!H$6+B2567-Result!C$30)/F$2)</f>
        <v>7.4020655728825573E-8</v>
      </c>
    </row>
    <row r="2568" spans="1:4" x14ac:dyDescent="0.2">
      <c r="A2568">
        <v>37.68</v>
      </c>
      <c r="B2568">
        <v>-1.869747</v>
      </c>
      <c r="C2568">
        <f t="shared" si="41"/>
        <v>4.283610093077285E-2</v>
      </c>
      <c r="D2568" s="11">
        <f>EXP((Result!H$6+B2568-Result!C$30)/F$2)</f>
        <v>2.3273317534726236E-7</v>
      </c>
    </row>
    <row r="2569" spans="1:4" x14ac:dyDescent="0.2">
      <c r="A2569">
        <v>37.69</v>
      </c>
      <c r="B2569">
        <v>-1.7997030000000001</v>
      </c>
      <c r="C2569">
        <f t="shared" si="41"/>
        <v>4.8201963698971895E-2</v>
      </c>
      <c r="D2569" s="11">
        <f>EXP((Result!H$6+B2569-Result!C$30)/F$2)</f>
        <v>2.6188648886986318E-7</v>
      </c>
    </row>
    <row r="2570" spans="1:4" x14ac:dyDescent="0.2">
      <c r="A2570">
        <v>37.700000000000003</v>
      </c>
      <c r="B2570">
        <v>0.54037199999999996</v>
      </c>
      <c r="C2570">
        <f t="shared" si="41"/>
        <v>2.4855241727924642</v>
      </c>
      <c r="D2570" s="11">
        <f>EXP((Result!H$6+B2570-Result!C$30)/F$2)</f>
        <v>1.3504122003802819E-5</v>
      </c>
    </row>
    <row r="2571" spans="1:4" x14ac:dyDescent="0.2">
      <c r="A2571">
        <v>37.71</v>
      </c>
      <c r="B2571">
        <v>2.0205199999999999</v>
      </c>
      <c r="C2571">
        <f t="shared" si="41"/>
        <v>30.096668672923531</v>
      </c>
      <c r="D2571" s="11">
        <f>EXP((Result!H$6+B2571-Result!C$30)/F$2)</f>
        <v>1.6351846025724616E-4</v>
      </c>
    </row>
    <row r="2572" spans="1:4" x14ac:dyDescent="0.2">
      <c r="A2572">
        <v>37.72</v>
      </c>
      <c r="B2572">
        <v>-1.6494040000000001</v>
      </c>
      <c r="C2572">
        <f t="shared" si="41"/>
        <v>6.2093514487069221E-2</v>
      </c>
      <c r="D2572" s="11">
        <f>EXP((Result!H$6+B2572-Result!C$30)/F$2)</f>
        <v>3.3736078870486762E-7</v>
      </c>
    </row>
    <row r="2573" spans="1:4" x14ac:dyDescent="0.2">
      <c r="A2573">
        <v>37.729999999999997</v>
      </c>
      <c r="B2573">
        <v>0.89057399999999998</v>
      </c>
      <c r="C2573">
        <f t="shared" si="41"/>
        <v>4.4841363553977054</v>
      </c>
      <c r="D2573" s="11">
        <f>EXP((Result!H$6+B2573-Result!C$30)/F$2)</f>
        <v>2.4362798434161338E-5</v>
      </c>
    </row>
    <row r="2574" spans="1:4" x14ac:dyDescent="0.2">
      <c r="A2574">
        <v>37.74</v>
      </c>
      <c r="B2574">
        <v>-2.3194469999999998</v>
      </c>
      <c r="C2574">
        <f t="shared" si="41"/>
        <v>2.0078964362159366E-2</v>
      </c>
      <c r="D2574" s="11">
        <f>EXP((Result!H$6+B2574-Result!C$30)/F$2)</f>
        <v>1.0909118785675506E-7</v>
      </c>
    </row>
    <row r="2575" spans="1:4" x14ac:dyDescent="0.2">
      <c r="A2575">
        <v>37.75</v>
      </c>
      <c r="B2575">
        <v>-0.33950900000000001</v>
      </c>
      <c r="C2575">
        <f t="shared" si="41"/>
        <v>0.56436984274889657</v>
      </c>
      <c r="D2575" s="11">
        <f>EXP((Result!H$6+B2575-Result!C$30)/F$2)</f>
        <v>3.0662824748091798E-6</v>
      </c>
    </row>
    <row r="2576" spans="1:4" x14ac:dyDescent="0.2">
      <c r="A2576">
        <v>37.76</v>
      </c>
      <c r="B2576">
        <v>0.86044500000000002</v>
      </c>
      <c r="C2576">
        <f t="shared" si="41"/>
        <v>4.2621808265504582</v>
      </c>
      <c r="D2576" s="11">
        <f>EXP((Result!H$6+B2576-Result!C$30)/F$2)</f>
        <v>2.3156890008976155E-5</v>
      </c>
    </row>
    <row r="2577" spans="1:4" x14ac:dyDescent="0.2">
      <c r="A2577">
        <v>37.770000000000003</v>
      </c>
      <c r="B2577">
        <v>-0.79957800000000001</v>
      </c>
      <c r="C2577">
        <f t="shared" si="41"/>
        <v>0.25996066787461913</v>
      </c>
      <c r="D2577" s="11">
        <f>EXP((Result!H$6+B2577-Result!C$30)/F$2)</f>
        <v>1.4123944613360397E-6</v>
      </c>
    </row>
    <row r="2578" spans="1:4" x14ac:dyDescent="0.2">
      <c r="A2578">
        <v>37.78</v>
      </c>
      <c r="B2578">
        <v>0.15035599999999999</v>
      </c>
      <c r="C2578">
        <f t="shared" si="41"/>
        <v>1.2883184313734537</v>
      </c>
      <c r="D2578" s="11">
        <f>EXP((Result!H$6+B2578-Result!C$30)/F$2)</f>
        <v>6.9995735577453428E-6</v>
      </c>
    </row>
    <row r="2579" spans="1:4" x14ac:dyDescent="0.2">
      <c r="A2579">
        <v>37.79</v>
      </c>
      <c r="B2579">
        <v>-2.009741</v>
      </c>
      <c r="C2579">
        <f t="shared" si="41"/>
        <v>3.3835229107812795E-2</v>
      </c>
      <c r="D2579" s="11">
        <f>EXP((Result!H$6+B2579-Result!C$30)/F$2)</f>
        <v>1.8383046397218729E-7</v>
      </c>
    </row>
    <row r="2580" spans="1:4" x14ac:dyDescent="0.2">
      <c r="A2580">
        <v>37.799999999999997</v>
      </c>
      <c r="B2580">
        <v>-3.4897109999999998</v>
      </c>
      <c r="C2580">
        <f t="shared" si="41"/>
        <v>2.7951102142013966E-3</v>
      </c>
      <c r="D2580" s="11">
        <f>EXP((Result!H$6+B2580-Result!C$30)/F$2)</f>
        <v>1.5186136493794114E-8</v>
      </c>
    </row>
    <row r="2581" spans="1:4" x14ac:dyDescent="0.2">
      <c r="A2581">
        <v>37.81</v>
      </c>
      <c r="B2581">
        <v>-1.5395490000000001</v>
      </c>
      <c r="C2581">
        <f t="shared" si="41"/>
        <v>7.4719300314876169E-2</v>
      </c>
      <c r="D2581" s="11">
        <f>EXP((Result!H$6+B2581-Result!C$30)/F$2)</f>
        <v>4.0595805043297766E-7</v>
      </c>
    </row>
    <row r="2582" spans="1:4" x14ac:dyDescent="0.2">
      <c r="A2582">
        <v>37.82</v>
      </c>
      <c r="B2582">
        <v>-0.39932400000000001</v>
      </c>
      <c r="C2582">
        <f t="shared" si="41"/>
        <v>0.51026300984108919</v>
      </c>
      <c r="D2582" s="11">
        <f>EXP((Result!H$6+B2582-Result!C$30)/F$2)</f>
        <v>2.7723141920523449E-6</v>
      </c>
    </row>
    <row r="2583" spans="1:4" x14ac:dyDescent="0.2">
      <c r="A2583">
        <v>37.83</v>
      </c>
      <c r="B2583">
        <v>0.401005</v>
      </c>
      <c r="C2583">
        <f t="shared" si="41"/>
        <v>1.9653322816205576</v>
      </c>
      <c r="D2583" s="11">
        <f>EXP((Result!H$6+B2583-Result!C$30)/F$2)</f>
        <v>1.0677863124219225E-5</v>
      </c>
    </row>
    <row r="2584" spans="1:4" x14ac:dyDescent="0.2">
      <c r="A2584">
        <v>37.840000000000003</v>
      </c>
      <c r="B2584">
        <v>0.52132900000000004</v>
      </c>
      <c r="C2584">
        <f t="shared" si="41"/>
        <v>2.4070396732498001</v>
      </c>
      <c r="D2584" s="11">
        <f>EXP((Result!H$6+B2584-Result!C$30)/F$2)</f>
        <v>1.3077707218208195E-5</v>
      </c>
    </row>
    <row r="2585" spans="1:4" x14ac:dyDescent="0.2">
      <c r="A2585">
        <v>37.85</v>
      </c>
      <c r="B2585">
        <v>-1.0183599999999999</v>
      </c>
      <c r="C2585">
        <f t="shared" si="41"/>
        <v>0.17980990007164391</v>
      </c>
      <c r="D2585" s="11">
        <f>EXP((Result!H$6+B2585-Result!C$30)/F$2)</f>
        <v>9.7692665983249781E-7</v>
      </c>
    </row>
    <row r="2586" spans="1:4" x14ac:dyDescent="0.2">
      <c r="A2586">
        <v>37.86</v>
      </c>
      <c r="B2586">
        <v>-0.23797399999999999</v>
      </c>
      <c r="C2586">
        <f t="shared" si="41"/>
        <v>0.66967206338117291</v>
      </c>
      <c r="D2586" s="11">
        <f>EXP((Result!H$6+B2586-Result!C$30)/F$2)</f>
        <v>3.6384008433430919E-6</v>
      </c>
    </row>
    <row r="2587" spans="1:4" x14ac:dyDescent="0.2">
      <c r="A2587">
        <v>37.869999999999997</v>
      </c>
      <c r="B2587">
        <v>-0.49753500000000001</v>
      </c>
      <c r="C2587">
        <f t="shared" si="41"/>
        <v>0.43244217739437435</v>
      </c>
      <c r="D2587" s="11">
        <f>EXP((Result!H$6+B2587-Result!C$30)/F$2)</f>
        <v>2.3495051816626984E-6</v>
      </c>
    </row>
    <row r="2588" spans="1:4" x14ac:dyDescent="0.2">
      <c r="A2588">
        <v>37.880000000000003</v>
      </c>
      <c r="B2588">
        <v>-1.95729</v>
      </c>
      <c r="C2588">
        <f t="shared" si="41"/>
        <v>3.696155351194242E-2</v>
      </c>
      <c r="D2588" s="11">
        <f>EXP((Result!H$6+B2588-Result!C$30)/F$2)</f>
        <v>2.0081612302912551E-7</v>
      </c>
    </row>
    <row r="2589" spans="1:4" x14ac:dyDescent="0.2">
      <c r="A2589">
        <v>37.89</v>
      </c>
      <c r="B2589">
        <v>1.312746</v>
      </c>
      <c r="C2589">
        <f t="shared" si="41"/>
        <v>9.1327965041679029</v>
      </c>
      <c r="D2589" s="11">
        <f>EXP((Result!H$6+B2589-Result!C$30)/F$2)</f>
        <v>4.961947245503019E-5</v>
      </c>
    </row>
    <row r="2590" spans="1:4" x14ac:dyDescent="0.2">
      <c r="A2590">
        <v>37.9</v>
      </c>
      <c r="B2590">
        <v>1.142673</v>
      </c>
      <c r="C2590">
        <f t="shared" si="41"/>
        <v>6.8572915956782978</v>
      </c>
      <c r="D2590" s="11">
        <f>EXP((Result!H$6+B2590-Result!C$30)/F$2)</f>
        <v>3.7256407858489763E-5</v>
      </c>
    </row>
    <row r="2591" spans="1:4" x14ac:dyDescent="0.2">
      <c r="A2591">
        <v>37.909999999999997</v>
      </c>
      <c r="B2591">
        <v>0.71242300000000003</v>
      </c>
      <c r="C2591">
        <f t="shared" si="41"/>
        <v>3.3213646484087809</v>
      </c>
      <c r="D2591" s="11">
        <f>EXP((Result!H$6+B2591-Result!C$30)/F$2)</f>
        <v>1.8045333826240299E-5</v>
      </c>
    </row>
    <row r="2592" spans="1:4" x14ac:dyDescent="0.2">
      <c r="A2592">
        <v>37.92</v>
      </c>
      <c r="B2592">
        <v>-2.1078420000000002</v>
      </c>
      <c r="C2592">
        <f t="shared" si="41"/>
        <v>2.8680292297771123E-2</v>
      </c>
      <c r="D2592" s="11">
        <f>EXP((Result!H$6+B2592-Result!C$30)/F$2)</f>
        <v>1.558231340227506E-7</v>
      </c>
    </row>
    <row r="2593" spans="1:4" x14ac:dyDescent="0.2">
      <c r="A2593">
        <v>37.93</v>
      </c>
      <c r="B2593">
        <v>0.601885</v>
      </c>
      <c r="C2593">
        <f t="shared" si="41"/>
        <v>2.7569584299249232</v>
      </c>
      <c r="D2593" s="11">
        <f>EXP((Result!H$6+B2593-Result!C$30)/F$2)</f>
        <v>1.4978853718123716E-5</v>
      </c>
    </row>
    <row r="2594" spans="1:4" x14ac:dyDescent="0.2">
      <c r="A2594">
        <v>37.94</v>
      </c>
      <c r="B2594">
        <v>1.9714590000000001</v>
      </c>
      <c r="C2594">
        <f t="shared" si="41"/>
        <v>27.70881605929479</v>
      </c>
      <c r="D2594" s="11">
        <f>EXP((Result!H$6+B2594-Result!C$30)/F$2)</f>
        <v>1.5054499841184651E-4</v>
      </c>
    </row>
    <row r="2595" spans="1:4" x14ac:dyDescent="0.2">
      <c r="A2595">
        <v>37.950000000000003</v>
      </c>
      <c r="B2595">
        <v>0.92091299999999998</v>
      </c>
      <c r="C2595">
        <f t="shared" si="41"/>
        <v>4.719319903275716</v>
      </c>
      <c r="D2595" s="11">
        <f>EXP((Result!H$6+B2595-Result!C$30)/F$2)</f>
        <v>2.5640576119285902E-5</v>
      </c>
    </row>
    <row r="2596" spans="1:4" x14ac:dyDescent="0.2">
      <c r="A2596">
        <v>37.96</v>
      </c>
      <c r="B2596">
        <v>2.3203900000000002</v>
      </c>
      <c r="C2596">
        <f t="shared" si="41"/>
        <v>49.882559897047535</v>
      </c>
      <c r="D2596" s="11">
        <f>EXP((Result!H$6+B2596-Result!C$30)/F$2)</f>
        <v>2.7101735001632503E-4</v>
      </c>
    </row>
    <row r="2597" spans="1:4" x14ac:dyDescent="0.2">
      <c r="A2597">
        <v>37.97</v>
      </c>
      <c r="B2597">
        <v>0.26988499999999999</v>
      </c>
      <c r="C2597">
        <f t="shared" si="41"/>
        <v>1.5757551616836292</v>
      </c>
      <c r="D2597" s="11">
        <f>EXP((Result!H$6+B2597-Result!C$30)/F$2)</f>
        <v>8.5612484418491109E-6</v>
      </c>
    </row>
    <row r="2598" spans="1:4" x14ac:dyDescent="0.2">
      <c r="A2598">
        <v>37.979999999999997</v>
      </c>
      <c r="B2598">
        <v>-2.6706560000000001</v>
      </c>
      <c r="C2598">
        <f t="shared" si="41"/>
        <v>1.111075614797115E-2</v>
      </c>
      <c r="D2598" s="11">
        <f>EXP((Result!H$6+B2598-Result!C$30)/F$2)</f>
        <v>6.0365941405484238E-8</v>
      </c>
    </row>
    <row r="2599" spans="1:4" x14ac:dyDescent="0.2">
      <c r="A2599">
        <v>37.99</v>
      </c>
      <c r="B2599">
        <v>0.378801</v>
      </c>
      <c r="C2599">
        <f t="shared" si="41"/>
        <v>1.893163743872863</v>
      </c>
      <c r="D2599" s="11">
        <f>EXP((Result!H$6+B2599-Result!C$30)/F$2)</f>
        <v>1.0285763643051833E-5</v>
      </c>
    </row>
    <row r="2600" spans="1:4" x14ac:dyDescent="0.2">
      <c r="A2600">
        <v>38</v>
      </c>
      <c r="B2600">
        <v>-1.151872</v>
      </c>
      <c r="C2600">
        <f t="shared" si="41"/>
        <v>0.14358729066204923</v>
      </c>
      <c r="D2600" s="11">
        <f>EXP((Result!H$6+B2600-Result!C$30)/F$2)</f>
        <v>7.8012530013632353E-7</v>
      </c>
    </row>
    <row r="2601" spans="1:4" x14ac:dyDescent="0.2">
      <c r="A2601">
        <v>38.01</v>
      </c>
      <c r="B2601">
        <v>-1.012683</v>
      </c>
      <c r="C2601">
        <f t="shared" si="41"/>
        <v>0.18153808615176978</v>
      </c>
      <c r="D2601" s="11">
        <f>EXP((Result!H$6+B2601-Result!C$30)/F$2)</f>
        <v>9.8631608196194565E-7</v>
      </c>
    </row>
    <row r="2602" spans="1:4" x14ac:dyDescent="0.2">
      <c r="A2602">
        <v>38.020000000000003</v>
      </c>
      <c r="B2602">
        <v>-3.5335450000000002</v>
      </c>
      <c r="C2602">
        <f t="shared" si="41"/>
        <v>2.5961115208833407E-3</v>
      </c>
      <c r="D2602" s="11">
        <f>EXP((Result!H$6+B2602-Result!C$30)/F$2)</f>
        <v>1.410495504217895E-8</v>
      </c>
    </row>
    <row r="2603" spans="1:4" x14ac:dyDescent="0.2">
      <c r="A2603">
        <v>38.03</v>
      </c>
      <c r="B2603">
        <v>0.795512</v>
      </c>
      <c r="C2603">
        <f t="shared" si="41"/>
        <v>3.8204722943197948</v>
      </c>
      <c r="D2603" s="11">
        <f>EXP((Result!H$6+B2603-Result!C$30)/F$2)</f>
        <v>2.0757039717976159E-5</v>
      </c>
    </row>
    <row r="2604" spans="1:4" x14ac:dyDescent="0.2">
      <c r="A2604">
        <v>38.04</v>
      </c>
      <c r="B2604">
        <v>-0.88531599999999999</v>
      </c>
      <c r="C2604">
        <f t="shared" si="41"/>
        <v>0.22499286128882556</v>
      </c>
      <c r="D2604" s="11">
        <f>EXP((Result!H$6+B2604-Result!C$30)/F$2)</f>
        <v>1.2224105812720584E-6</v>
      </c>
    </row>
    <row r="2605" spans="1:4" x14ac:dyDescent="0.2">
      <c r="A2605">
        <v>38.049999999999997</v>
      </c>
      <c r="B2605">
        <v>1.5239990000000001</v>
      </c>
      <c r="C2605">
        <f t="shared" si="41"/>
        <v>13.037324299969471</v>
      </c>
      <c r="D2605" s="11">
        <f>EXP((Result!H$6+B2605-Result!C$30)/F$2)</f>
        <v>7.0833194815454829E-5</v>
      </c>
    </row>
    <row r="2606" spans="1:4" x14ac:dyDescent="0.2">
      <c r="A2606">
        <v>38.06</v>
      </c>
      <c r="B2606">
        <v>-1.2266600000000001</v>
      </c>
      <c r="C2606">
        <f t="shared" si="41"/>
        <v>0.1265871942232264</v>
      </c>
      <c r="D2606" s="11">
        <f>EXP((Result!H$6+B2606-Result!C$30)/F$2)</f>
        <v>6.8776193513699836E-7</v>
      </c>
    </row>
    <row r="2607" spans="1:4" x14ac:dyDescent="0.2">
      <c r="A2607">
        <v>38.07</v>
      </c>
      <c r="B2607">
        <v>1.1027640000000001</v>
      </c>
      <c r="C2607">
        <f t="shared" si="41"/>
        <v>6.4113450282342956</v>
      </c>
      <c r="D2607" s="11">
        <f>EXP((Result!H$6+B2607-Result!C$30)/F$2)</f>
        <v>3.4833531863212309E-5</v>
      </c>
    </row>
    <row r="2608" spans="1:4" x14ac:dyDescent="0.2">
      <c r="A2608">
        <v>38.08</v>
      </c>
      <c r="B2608">
        <v>-1.1878219999999999</v>
      </c>
      <c r="C2608">
        <f t="shared" si="41"/>
        <v>0.13514797304190365</v>
      </c>
      <c r="D2608" s="11">
        <f>EXP((Result!H$6+B2608-Result!C$30)/F$2)</f>
        <v>7.3427357355937014E-7</v>
      </c>
    </row>
    <row r="2609" spans="1:4" x14ac:dyDescent="0.2">
      <c r="A2609">
        <v>38.090000000000003</v>
      </c>
      <c r="B2609">
        <v>0.74157200000000001</v>
      </c>
      <c r="C2609">
        <f t="shared" si="41"/>
        <v>3.4885614848417159</v>
      </c>
      <c r="D2609" s="11">
        <f>EXP((Result!H$6+B2609-Result!C$30)/F$2)</f>
        <v>1.895373234537585E-5</v>
      </c>
    </row>
    <row r="2610" spans="1:4" x14ac:dyDescent="0.2">
      <c r="A2610">
        <v>38.1</v>
      </c>
      <c r="B2610">
        <v>0.60104599999999997</v>
      </c>
      <c r="C2610">
        <f t="shared" si="41"/>
        <v>2.7530638150187401</v>
      </c>
      <c r="D2610" s="11">
        <f>EXP((Result!H$6+B2610-Result!C$30)/F$2)</f>
        <v>1.4957693853566141E-5</v>
      </c>
    </row>
    <row r="2611" spans="1:4" x14ac:dyDescent="0.2">
      <c r="A2611">
        <v>38.11</v>
      </c>
      <c r="B2611">
        <v>1.3605799999999999</v>
      </c>
      <c r="C2611">
        <f t="shared" si="41"/>
        <v>9.8993431628304762</v>
      </c>
      <c r="D2611" s="11">
        <f>EXP((Result!H$6+B2611-Result!C$30)/F$2)</f>
        <v>5.3784203465695442E-5</v>
      </c>
    </row>
    <row r="2612" spans="1:4" x14ac:dyDescent="0.2">
      <c r="A2612">
        <v>38.119999999999997</v>
      </c>
      <c r="B2612">
        <v>-0.110001</v>
      </c>
      <c r="C2612">
        <f t="shared" si="41"/>
        <v>0.83081936265688461</v>
      </c>
      <c r="D2612" s="11">
        <f>EXP((Result!H$6+B2612-Result!C$30)/F$2)</f>
        <v>4.5139315719610431E-6</v>
      </c>
    </row>
    <row r="2613" spans="1:4" x14ac:dyDescent="0.2">
      <c r="A2613">
        <v>38.130000000000003</v>
      </c>
      <c r="B2613">
        <v>-0.280698</v>
      </c>
      <c r="C2613">
        <f t="shared" si="41"/>
        <v>0.62315894476479539</v>
      </c>
      <c r="D2613" s="11">
        <f>EXP((Result!H$6+B2613-Result!C$30)/F$2)</f>
        <v>3.3856900327026035E-6</v>
      </c>
    </row>
    <row r="2614" spans="1:4" x14ac:dyDescent="0.2">
      <c r="A2614">
        <v>38.14</v>
      </c>
      <c r="B2614">
        <v>-0.691438</v>
      </c>
      <c r="C2614">
        <f t="shared" si="41"/>
        <v>0.31191714365188894</v>
      </c>
      <c r="D2614" s="11">
        <f>EXP((Result!H$6+B2614-Result!C$30)/F$2)</f>
        <v>1.6946796209269891E-6</v>
      </c>
    </row>
    <row r="2615" spans="1:4" x14ac:dyDescent="0.2">
      <c r="A2615">
        <v>38.15</v>
      </c>
      <c r="B2615">
        <v>0.91773499999999997</v>
      </c>
      <c r="C2615">
        <f t="shared" si="41"/>
        <v>4.6941170127627094</v>
      </c>
      <c r="D2615" s="11">
        <f>EXP((Result!H$6+B2615-Result!C$30)/F$2)</f>
        <v>2.5503646085749458E-5</v>
      </c>
    </row>
    <row r="2616" spans="1:4" x14ac:dyDescent="0.2">
      <c r="A2616">
        <v>38.159999999999997</v>
      </c>
      <c r="B2616">
        <v>0.716951</v>
      </c>
      <c r="C2616">
        <f t="shared" si="41"/>
        <v>3.3468013029784118</v>
      </c>
      <c r="D2616" s="11">
        <f>EXP((Result!H$6+B2616-Result!C$30)/F$2)</f>
        <v>1.8183533925212171E-5</v>
      </c>
    </row>
    <row r="2617" spans="1:4" x14ac:dyDescent="0.2">
      <c r="A2617">
        <v>38.17</v>
      </c>
      <c r="B2617">
        <v>2.796217</v>
      </c>
      <c r="C2617">
        <f t="shared" si="41"/>
        <v>111.20794792543954</v>
      </c>
      <c r="D2617" s="11">
        <f>EXP((Result!H$6+B2617-Result!C$30)/F$2)</f>
        <v>6.0420482448596247E-4</v>
      </c>
    </row>
    <row r="2618" spans="1:4" x14ac:dyDescent="0.2">
      <c r="A2618">
        <v>38.18</v>
      </c>
      <c r="B2618">
        <v>-0.424564</v>
      </c>
      <c r="C2618">
        <f t="shared" si="41"/>
        <v>0.48901781407338968</v>
      </c>
      <c r="D2618" s="11">
        <f>EXP((Result!H$6+B2618-Result!C$30)/F$2)</f>
        <v>2.6568867426707657E-6</v>
      </c>
    </row>
    <row r="2619" spans="1:4" x14ac:dyDescent="0.2">
      <c r="A2619">
        <v>38.19</v>
      </c>
      <c r="B2619">
        <v>1.084635</v>
      </c>
      <c r="C2619">
        <f t="shared" si="41"/>
        <v>6.2184654721101511</v>
      </c>
      <c r="D2619" s="11">
        <f>EXP((Result!H$6+B2619-Result!C$30)/F$2)</f>
        <v>3.3785596346651445E-5</v>
      </c>
    </row>
    <row r="2620" spans="1:4" x14ac:dyDescent="0.2">
      <c r="A2620">
        <v>38.200000000000003</v>
      </c>
      <c r="B2620">
        <v>0.33395900000000001</v>
      </c>
      <c r="C2620">
        <f t="shared" si="41"/>
        <v>1.7553954988972753</v>
      </c>
      <c r="D2620" s="11">
        <f>EXP((Result!H$6+B2620-Result!C$30)/F$2)</f>
        <v>9.5372538483110716E-6</v>
      </c>
    </row>
    <row r="2621" spans="1:4" x14ac:dyDescent="0.2">
      <c r="A2621">
        <v>38.21</v>
      </c>
      <c r="B2621">
        <v>1.1334109999999999</v>
      </c>
      <c r="C2621">
        <f t="shared" si="41"/>
        <v>6.751109244662131</v>
      </c>
      <c r="D2621" s="11">
        <f>EXP((Result!H$6+B2621-Result!C$30)/F$2)</f>
        <v>3.6679507646265389E-5</v>
      </c>
    </row>
    <row r="2622" spans="1:4" x14ac:dyDescent="0.2">
      <c r="A2622">
        <v>38.22</v>
      </c>
      <c r="B2622">
        <v>-2.097054</v>
      </c>
      <c r="C2622">
        <f t="shared" si="41"/>
        <v>2.920637840564512E-2</v>
      </c>
      <c r="D2622" s="11">
        <f>EXP((Result!H$6+B2622-Result!C$30)/F$2)</f>
        <v>1.5868141681999888E-7</v>
      </c>
    </row>
    <row r="2623" spans="1:4" x14ac:dyDescent="0.2">
      <c r="A2623">
        <v>38.229999999999997</v>
      </c>
      <c r="B2623">
        <v>0.232601</v>
      </c>
      <c r="C2623">
        <f t="shared" si="41"/>
        <v>1.4798105444596126</v>
      </c>
      <c r="D2623" s="11">
        <f>EXP((Result!H$6+B2623-Result!C$30)/F$2)</f>
        <v>8.039970946025917E-6</v>
      </c>
    </row>
    <row r="2624" spans="1:4" x14ac:dyDescent="0.2">
      <c r="A2624">
        <v>38.24</v>
      </c>
      <c r="B2624">
        <v>0.56227199999999999</v>
      </c>
      <c r="C2624">
        <f t="shared" si="41"/>
        <v>2.578952527218803</v>
      </c>
      <c r="D2624" s="11">
        <f>EXP((Result!H$6+B2624-Result!C$30)/F$2)</f>
        <v>1.4011728371344335E-5</v>
      </c>
    </row>
    <row r="2625" spans="1:4" x14ac:dyDescent="0.2">
      <c r="A2625">
        <v>38.25</v>
      </c>
      <c r="B2625">
        <v>-0.978043</v>
      </c>
      <c r="C2625">
        <f t="shared" si="41"/>
        <v>0.19244898399194099</v>
      </c>
      <c r="D2625" s="11">
        <f>EXP((Result!H$6+B2625-Result!C$30)/F$2)</f>
        <v>1.0455961715372416E-6</v>
      </c>
    </row>
    <row r="2626" spans="1:4" x14ac:dyDescent="0.2">
      <c r="A2626">
        <v>38.26</v>
      </c>
      <c r="B2626">
        <v>-0.29825699999999999</v>
      </c>
      <c r="C2626">
        <f t="shared" ref="C2626:C2689" si="42">EXP(1/F$2*(B2626))</f>
        <v>0.60499252621622146</v>
      </c>
      <c r="D2626" s="11">
        <f>EXP((Result!H$6+B2626-Result!C$30)/F$2)</f>
        <v>3.2869899133726511E-6</v>
      </c>
    </row>
    <row r="2627" spans="1:4" x14ac:dyDescent="0.2">
      <c r="A2627">
        <v>38.270000000000003</v>
      </c>
      <c r="B2627">
        <v>2.1716120000000001</v>
      </c>
      <c r="C2627">
        <f t="shared" si="42"/>
        <v>38.822206596141726</v>
      </c>
      <c r="D2627" s="11">
        <f>EXP((Result!H$6+B2627-Result!C$30)/F$2)</f>
        <v>2.1092525273738754E-4</v>
      </c>
    </row>
    <row r="2628" spans="1:4" x14ac:dyDescent="0.2">
      <c r="A2628">
        <v>38.28</v>
      </c>
      <c r="B2628">
        <v>1.3114969999999999</v>
      </c>
      <c r="C2628">
        <f t="shared" si="42"/>
        <v>9.1135970625891307</v>
      </c>
      <c r="D2628" s="11">
        <f>EXP((Result!H$6+B2628-Result!C$30)/F$2)</f>
        <v>4.9515159809704521E-5</v>
      </c>
    </row>
    <row r="2629" spans="1:4" x14ac:dyDescent="0.2">
      <c r="A2629">
        <v>38.29</v>
      </c>
      <c r="B2629">
        <v>-4.2385960000000003</v>
      </c>
      <c r="C2629">
        <f t="shared" si="42"/>
        <v>7.9140949648252639E-4</v>
      </c>
      <c r="D2629" s="11">
        <f>EXP((Result!H$6+B2629-Result!C$30)/F$2)</f>
        <v>4.2998135010938493E-9</v>
      </c>
    </row>
    <row r="2630" spans="1:4" x14ac:dyDescent="0.2">
      <c r="A2630">
        <v>38.299999999999997</v>
      </c>
      <c r="B2630">
        <v>1.7713540000000001</v>
      </c>
      <c r="C2630">
        <f t="shared" si="42"/>
        <v>19.778385934656342</v>
      </c>
      <c r="D2630" s="11">
        <f>EXP((Result!H$6+B2630-Result!C$30)/F$2)</f>
        <v>1.0745811270860592E-4</v>
      </c>
    </row>
    <row r="2631" spans="1:4" x14ac:dyDescent="0.2">
      <c r="A2631">
        <v>38.31</v>
      </c>
      <c r="B2631">
        <v>1.5313330000000001</v>
      </c>
      <c r="C2631">
        <f t="shared" si="42"/>
        <v>13.199428678931781</v>
      </c>
      <c r="D2631" s="11">
        <f>EXP((Result!H$6+B2631-Result!C$30)/F$2)</f>
        <v>7.1713925461658245E-5</v>
      </c>
    </row>
    <row r="2632" spans="1:4" x14ac:dyDescent="0.2">
      <c r="A2632">
        <v>38.32</v>
      </c>
      <c r="B2632">
        <v>-1.1785909999999999</v>
      </c>
      <c r="C2632">
        <f t="shared" si="42"/>
        <v>0.13726642851650753</v>
      </c>
      <c r="D2632" s="11">
        <f>EXP((Result!H$6+B2632-Result!C$30)/F$2)</f>
        <v>7.4578337157373898E-7</v>
      </c>
    </row>
    <row r="2633" spans="1:4" x14ac:dyDescent="0.2">
      <c r="A2633">
        <v>38.33</v>
      </c>
      <c r="B2633">
        <v>-1.3484149999999999</v>
      </c>
      <c r="C2633">
        <f t="shared" si="42"/>
        <v>0.10310871557618642</v>
      </c>
      <c r="D2633" s="11">
        <f>EXP((Result!H$6+B2633-Result!C$30)/F$2)</f>
        <v>5.6020081801573729E-7</v>
      </c>
    </row>
    <row r="2634" spans="1:4" x14ac:dyDescent="0.2">
      <c r="A2634">
        <v>38.340000000000003</v>
      </c>
      <c r="B2634">
        <v>0.17182</v>
      </c>
      <c r="C2634">
        <f t="shared" si="42"/>
        <v>1.3357633799464308</v>
      </c>
      <c r="D2634" s="11">
        <f>EXP((Result!H$6+B2634-Result!C$30)/F$2)</f>
        <v>7.257347101453756E-6</v>
      </c>
    </row>
    <row r="2635" spans="1:4" x14ac:dyDescent="0.2">
      <c r="A2635">
        <v>38.35</v>
      </c>
      <c r="B2635">
        <v>0.52212999999999998</v>
      </c>
      <c r="C2635">
        <f t="shared" si="42"/>
        <v>2.4102904574528199</v>
      </c>
      <c r="D2635" s="11">
        <f>EXP((Result!H$6+B2635-Result!C$30)/F$2)</f>
        <v>1.309536908083106E-5</v>
      </c>
    </row>
    <row r="2636" spans="1:4" x14ac:dyDescent="0.2">
      <c r="A2636">
        <v>38.36</v>
      </c>
      <c r="B2636">
        <v>-0.59762000000000004</v>
      </c>
      <c r="C2636">
        <f t="shared" si="42"/>
        <v>0.365334513318476</v>
      </c>
      <c r="D2636" s="11">
        <f>EXP((Result!H$6+B2636-Result!C$30)/F$2)</f>
        <v>1.9849019752279742E-6</v>
      </c>
    </row>
    <row r="2637" spans="1:4" x14ac:dyDescent="0.2">
      <c r="A2637">
        <v>38.369999999999997</v>
      </c>
      <c r="B2637">
        <v>2.9525549999999998</v>
      </c>
      <c r="C2637">
        <f t="shared" si="42"/>
        <v>144.72260932752283</v>
      </c>
      <c r="D2637" s="11">
        <f>EXP((Result!H$6+B2637-Result!C$30)/F$2)</f>
        <v>7.8629360939663122E-4</v>
      </c>
    </row>
    <row r="2638" spans="1:4" x14ac:dyDescent="0.2">
      <c r="A2638">
        <v>38.380000000000003</v>
      </c>
      <c r="B2638">
        <v>1.4727300000000001</v>
      </c>
      <c r="C2638">
        <f t="shared" si="42"/>
        <v>11.958378733945702</v>
      </c>
      <c r="D2638" s="11">
        <f>EXP((Result!H$6+B2638-Result!C$30)/F$2)</f>
        <v>6.4971166709456825E-5</v>
      </c>
    </row>
    <row r="2639" spans="1:4" x14ac:dyDescent="0.2">
      <c r="A2639">
        <v>38.39</v>
      </c>
      <c r="B2639">
        <v>-2.9171320000000001</v>
      </c>
      <c r="C2639">
        <f t="shared" si="42"/>
        <v>7.3347353304679683E-3</v>
      </c>
      <c r="D2639" s="11">
        <f>EXP((Result!H$6+B2639-Result!C$30)/F$2)</f>
        <v>3.9850411374982443E-8</v>
      </c>
    </row>
    <row r="2640" spans="1:4" x14ac:dyDescent="0.2">
      <c r="A2640">
        <v>38.4</v>
      </c>
      <c r="B2640">
        <v>-0.83696099999999996</v>
      </c>
      <c r="C2640">
        <f t="shared" si="42"/>
        <v>0.24409145705652441</v>
      </c>
      <c r="D2640" s="11">
        <f>EXP((Result!H$6+B2640-Result!C$30)/F$2)</f>
        <v>1.3261753203848367E-6</v>
      </c>
    </row>
    <row r="2641" spans="1:4" x14ac:dyDescent="0.2">
      <c r="A2641">
        <v>38.409999999999997</v>
      </c>
      <c r="B2641">
        <v>-6.7510000000000001E-3</v>
      </c>
      <c r="C2641">
        <f t="shared" si="42"/>
        <v>0.98868955482185439</v>
      </c>
      <c r="D2641" s="11">
        <f>EXP((Result!H$6+B2641-Result!C$30)/F$2)</f>
        <v>5.3716574227478425E-6</v>
      </c>
    </row>
    <row r="2642" spans="1:4" x14ac:dyDescent="0.2">
      <c r="A2642">
        <v>38.42</v>
      </c>
      <c r="B2642">
        <v>-2.0865710000000002</v>
      </c>
      <c r="C2642">
        <f t="shared" si="42"/>
        <v>2.9726834011773295E-2</v>
      </c>
      <c r="D2642" s="11">
        <f>EXP((Result!H$6+B2642-Result!C$30)/F$2)</f>
        <v>1.6150910849149949E-7</v>
      </c>
    </row>
    <row r="2643" spans="1:4" x14ac:dyDescent="0.2">
      <c r="A2643">
        <v>38.43</v>
      </c>
      <c r="B2643">
        <v>2.4835929999999999</v>
      </c>
      <c r="C2643">
        <f t="shared" si="42"/>
        <v>65.670869060465947</v>
      </c>
      <c r="D2643" s="11">
        <f>EXP((Result!H$6+B2643-Result!C$30)/F$2)</f>
        <v>3.5679694351632393E-4</v>
      </c>
    </row>
    <row r="2644" spans="1:4" x14ac:dyDescent="0.2">
      <c r="A2644">
        <v>38.44</v>
      </c>
      <c r="B2644">
        <v>2.4238569999999999</v>
      </c>
      <c r="C2644">
        <f t="shared" si="42"/>
        <v>59.382825689724307</v>
      </c>
      <c r="D2644" s="11">
        <f>EXP((Result!H$6+B2644-Result!C$30)/F$2)</f>
        <v>3.2263332291138102E-4</v>
      </c>
    </row>
    <row r="2645" spans="1:4" x14ac:dyDescent="0.2">
      <c r="A2645">
        <v>38.450000000000003</v>
      </c>
      <c r="B2645">
        <v>-0.33578000000000002</v>
      </c>
      <c r="C2645">
        <f t="shared" si="42"/>
        <v>0.56792697919259905</v>
      </c>
      <c r="D2645" s="11">
        <f>EXP((Result!H$6+B2645-Result!C$30)/F$2)</f>
        <v>3.0856087823324596E-6</v>
      </c>
    </row>
    <row r="2646" spans="1:4" x14ac:dyDescent="0.2">
      <c r="A2646">
        <v>38.46</v>
      </c>
      <c r="B2646">
        <v>-1.145362</v>
      </c>
      <c r="C2646">
        <f t="shared" si="42"/>
        <v>0.14517094463379618</v>
      </c>
      <c r="D2646" s="11">
        <f>EXP((Result!H$6+B2646-Result!C$30)/F$2)</f>
        <v>7.8872946366865809E-7</v>
      </c>
    </row>
    <row r="2647" spans="1:4" x14ac:dyDescent="0.2">
      <c r="A2647">
        <v>38.47</v>
      </c>
      <c r="B2647">
        <v>1.7351380000000001</v>
      </c>
      <c r="C2647">
        <f t="shared" si="42"/>
        <v>18.607573225060939</v>
      </c>
      <c r="D2647" s="11">
        <f>EXP((Result!H$6+B2647-Result!C$30)/F$2)</f>
        <v>1.0109696046271302E-4</v>
      </c>
    </row>
    <row r="2648" spans="1:4" x14ac:dyDescent="0.2">
      <c r="A2648">
        <v>38.479999999999997</v>
      </c>
      <c r="B2648">
        <v>-0.35436299999999998</v>
      </c>
      <c r="C2648">
        <f t="shared" si="42"/>
        <v>0.55042019913943097</v>
      </c>
      <c r="D2648" s="11">
        <f>EXP((Result!H$6+B2648-Result!C$30)/F$2)</f>
        <v>2.9904925503844499E-6</v>
      </c>
    </row>
    <row r="2649" spans="1:4" x14ac:dyDescent="0.2">
      <c r="A2649">
        <v>38.49</v>
      </c>
      <c r="B2649">
        <v>0.32612999999999998</v>
      </c>
      <c r="C2649">
        <f t="shared" si="42"/>
        <v>1.7323917161188886</v>
      </c>
      <c r="D2649" s="11">
        <f>EXP((Result!H$6+B2649-Result!C$30)/F$2)</f>
        <v>9.4122718052519887E-6</v>
      </c>
    </row>
    <row r="2650" spans="1:4" x14ac:dyDescent="0.2">
      <c r="A2650">
        <v>38.5</v>
      </c>
      <c r="B2650">
        <v>-0.13331899999999999</v>
      </c>
      <c r="C2650">
        <f t="shared" si="42"/>
        <v>0.79881025062931754</v>
      </c>
      <c r="D2650" s="11">
        <f>EXP((Result!H$6+B2650-Result!C$30)/F$2)</f>
        <v>4.3400225998475186E-6</v>
      </c>
    </row>
    <row r="2651" spans="1:4" x14ac:dyDescent="0.2">
      <c r="A2651">
        <v>38.51</v>
      </c>
      <c r="B2651">
        <v>0.787273</v>
      </c>
      <c r="C2651">
        <f t="shared" si="42"/>
        <v>3.7678027123686952</v>
      </c>
      <c r="D2651" s="11">
        <f>EXP((Result!H$6+B2651-Result!C$30)/F$2)</f>
        <v>2.047088017531605E-5</v>
      </c>
    </row>
    <row r="2652" spans="1:4" x14ac:dyDescent="0.2">
      <c r="A2652">
        <v>38.520000000000003</v>
      </c>
      <c r="B2652">
        <v>4.7849000000000003E-2</v>
      </c>
      <c r="C2652">
        <f t="shared" si="42"/>
        <v>1.0839607950848973</v>
      </c>
      <c r="D2652" s="11">
        <f>EXP((Result!H$6+B2652-Result!C$30)/F$2)</f>
        <v>5.8892763886178445E-6</v>
      </c>
    </row>
    <row r="2653" spans="1:4" x14ac:dyDescent="0.2">
      <c r="A2653">
        <v>38.53</v>
      </c>
      <c r="B2653">
        <v>-2.3515890000000002</v>
      </c>
      <c r="C2653">
        <f t="shared" si="42"/>
        <v>1.9020474806554801E-2</v>
      </c>
      <c r="D2653" s="11">
        <f>EXP((Result!H$6+B2653-Result!C$30)/F$2)</f>
        <v>1.0334029947067439E-7</v>
      </c>
    </row>
    <row r="2654" spans="1:4" x14ac:dyDescent="0.2">
      <c r="A2654">
        <v>38.54</v>
      </c>
      <c r="B2654">
        <v>0.51897300000000002</v>
      </c>
      <c r="C2654">
        <f t="shared" si="42"/>
        <v>2.3975034569481148</v>
      </c>
      <c r="D2654" s="11">
        <f>EXP((Result!H$6+B2654-Result!C$30)/F$2)</f>
        <v>1.3025895922304423E-5</v>
      </c>
    </row>
    <row r="2655" spans="1:4" x14ac:dyDescent="0.2">
      <c r="A2655">
        <v>38.549999999999997</v>
      </c>
      <c r="B2655">
        <v>-2.4804810000000002</v>
      </c>
      <c r="C2655">
        <f t="shared" si="42"/>
        <v>1.5307506301799076E-2</v>
      </c>
      <c r="D2655" s="11">
        <f>EXP((Result!H$6+B2655-Result!C$30)/F$2)</f>
        <v>8.3167339483660477E-8</v>
      </c>
    </row>
    <row r="2656" spans="1:4" x14ac:dyDescent="0.2">
      <c r="A2656">
        <v>38.56</v>
      </c>
      <c r="B2656">
        <v>-2.1099000000000001</v>
      </c>
      <c r="C2656">
        <f t="shared" si="42"/>
        <v>2.8581013738593841E-2</v>
      </c>
      <c r="D2656" s="11">
        <f>EXP((Result!H$6+B2656-Result!C$30)/F$2)</f>
        <v>1.5528374285924234E-7</v>
      </c>
    </row>
    <row r="2657" spans="1:4" x14ac:dyDescent="0.2">
      <c r="A2657">
        <v>38.57</v>
      </c>
      <c r="B2657">
        <v>-0.63928499999999999</v>
      </c>
      <c r="C2657">
        <f t="shared" si="42"/>
        <v>0.3405667761233635</v>
      </c>
      <c r="D2657" s="11">
        <f>EXP((Result!H$6+B2657-Result!C$30)/F$2)</f>
        <v>1.850336176793128E-6</v>
      </c>
    </row>
    <row r="2658" spans="1:4" x14ac:dyDescent="0.2">
      <c r="A2658">
        <v>38.58</v>
      </c>
      <c r="B2658">
        <v>-3.038672</v>
      </c>
      <c r="C2658">
        <f t="shared" si="42"/>
        <v>5.9765062323250675E-3</v>
      </c>
      <c r="D2658" s="11">
        <f>EXP((Result!H$6+B2658-Result!C$30)/F$2)</f>
        <v>3.2471005593613612E-8</v>
      </c>
    </row>
    <row r="2659" spans="1:4" x14ac:dyDescent="0.2">
      <c r="A2659">
        <v>38.590000000000003</v>
      </c>
      <c r="B2659">
        <v>0.25194899999999998</v>
      </c>
      <c r="C2659">
        <f t="shared" si="42"/>
        <v>1.5288470673486116</v>
      </c>
      <c r="D2659" s="11">
        <f>EXP((Result!H$6+B2659-Result!C$30)/F$2)</f>
        <v>8.3063916853548382E-6</v>
      </c>
    </row>
    <row r="2660" spans="1:4" x14ac:dyDescent="0.2">
      <c r="A2660">
        <v>38.6</v>
      </c>
      <c r="B2660">
        <v>-1.9174040000000001</v>
      </c>
      <c r="C2660">
        <f t="shared" si="42"/>
        <v>3.9530913889098136E-2</v>
      </c>
      <c r="D2660" s="11">
        <f>EXP((Result!H$6+B2660-Result!C$30)/F$2)</f>
        <v>2.1477573621038246E-7</v>
      </c>
    </row>
    <row r="2661" spans="1:4" x14ac:dyDescent="0.2">
      <c r="A2661">
        <v>38.61</v>
      </c>
      <c r="B2661">
        <v>-0.74673500000000004</v>
      </c>
      <c r="C2661">
        <f t="shared" si="42"/>
        <v>0.28416827149004414</v>
      </c>
      <c r="D2661" s="11">
        <f>EXP((Result!H$6+B2661-Result!C$30)/F$2)</f>
        <v>1.5439169933720631E-6</v>
      </c>
    </row>
    <row r="2662" spans="1:4" x14ac:dyDescent="0.2">
      <c r="A2662">
        <v>38.619999999999997</v>
      </c>
      <c r="B2662">
        <v>-1.7860450000000001</v>
      </c>
      <c r="C2662">
        <f t="shared" si="42"/>
        <v>4.9324079893142005E-2</v>
      </c>
      <c r="D2662" s="11">
        <f>EXP((Result!H$6+B2662-Result!C$30)/F$2)</f>
        <v>2.6798306767379862E-7</v>
      </c>
    </row>
    <row r="2663" spans="1:4" x14ac:dyDescent="0.2">
      <c r="A2663">
        <v>38.630000000000003</v>
      </c>
      <c r="B2663">
        <v>0.214668</v>
      </c>
      <c r="C2663">
        <f t="shared" si="42"/>
        <v>1.4357658487053961</v>
      </c>
      <c r="D2663" s="11">
        <f>EXP((Result!H$6+B2663-Result!C$30)/F$2)</f>
        <v>7.8006713441165424E-6</v>
      </c>
    </row>
    <row r="2664" spans="1:4" x14ac:dyDescent="0.2">
      <c r="A2664">
        <v>38.64</v>
      </c>
      <c r="B2664">
        <v>9.5384999999999998E-2</v>
      </c>
      <c r="C2664">
        <f t="shared" si="42"/>
        <v>1.1743515125001034</v>
      </c>
      <c r="D2664" s="11">
        <f>EXP((Result!H$6+B2664-Result!C$30)/F$2)</f>
        <v>6.3803789453130914E-6</v>
      </c>
    </row>
    <row r="2665" spans="1:4" x14ac:dyDescent="0.2">
      <c r="A2665">
        <v>38.65</v>
      </c>
      <c r="B2665">
        <v>-0.97389700000000001</v>
      </c>
      <c r="C2665">
        <f t="shared" si="42"/>
        <v>0.1937980773399392</v>
      </c>
      <c r="D2665" s="11">
        <f>EXP((Result!H$6+B2665-Result!C$30)/F$2)</f>
        <v>1.0529259417987039E-6</v>
      </c>
    </row>
    <row r="2666" spans="1:4" x14ac:dyDescent="0.2">
      <c r="A2666">
        <v>38.659999999999997</v>
      </c>
      <c r="B2666">
        <v>-1.1831640000000001</v>
      </c>
      <c r="C2666">
        <f t="shared" si="42"/>
        <v>0.13621283585547062</v>
      </c>
      <c r="D2666" s="11">
        <f>EXP((Result!H$6+B2666-Result!C$30)/F$2)</f>
        <v>7.4005908854616192E-7</v>
      </c>
    </row>
    <row r="2667" spans="1:4" x14ac:dyDescent="0.2">
      <c r="A2667">
        <v>38.67</v>
      </c>
      <c r="B2667">
        <v>-0.97242099999999998</v>
      </c>
      <c r="C2667">
        <f t="shared" si="42"/>
        <v>0.19428064169888987</v>
      </c>
      <c r="D2667" s="11">
        <f>EXP((Result!H$6+B2667-Result!C$30)/F$2)</f>
        <v>1.0555477662208075E-6</v>
      </c>
    </row>
    <row r="2668" spans="1:4" x14ac:dyDescent="0.2">
      <c r="A2668">
        <v>38.68</v>
      </c>
      <c r="B2668">
        <v>-0.601603</v>
      </c>
      <c r="C2668">
        <f t="shared" si="42"/>
        <v>0.36289094876129957</v>
      </c>
      <c r="D2668" s="11">
        <f>EXP((Result!H$6+B2668-Result!C$30)/F$2)</f>
        <v>1.9716258243598767E-6</v>
      </c>
    </row>
    <row r="2669" spans="1:4" x14ac:dyDescent="0.2">
      <c r="A2669">
        <v>38.69</v>
      </c>
      <c r="B2669">
        <v>-0.50070300000000001</v>
      </c>
      <c r="C2669">
        <f t="shared" si="42"/>
        <v>0.43014002580934318</v>
      </c>
      <c r="D2669" s="11">
        <f>EXP((Result!H$6+B2669-Result!C$30)/F$2)</f>
        <v>2.3369973427867692E-6</v>
      </c>
    </row>
    <row r="2670" spans="1:4" x14ac:dyDescent="0.2">
      <c r="A2670">
        <v>38.700000000000003</v>
      </c>
      <c r="B2670">
        <v>-1.0397540000000001</v>
      </c>
      <c r="C2670">
        <f t="shared" si="42"/>
        <v>0.17344369189855191</v>
      </c>
      <c r="D2670" s="11">
        <f>EXP((Result!H$6+B2670-Result!C$30)/F$2)</f>
        <v>9.4233836139142662E-7</v>
      </c>
    </row>
    <row r="2671" spans="1:4" x14ac:dyDescent="0.2">
      <c r="A2671">
        <v>38.71</v>
      </c>
      <c r="B2671">
        <v>1.631262</v>
      </c>
      <c r="C2671">
        <f t="shared" si="42"/>
        <v>15.619902682353958</v>
      </c>
      <c r="D2671" s="11">
        <f>EXP((Result!H$6+B2671-Result!C$30)/F$2)</f>
        <v>8.4864622850580905E-5</v>
      </c>
    </row>
    <row r="2672" spans="1:4" x14ac:dyDescent="0.2">
      <c r="A2672">
        <v>38.72</v>
      </c>
      <c r="B2672">
        <v>1.3123100000000001</v>
      </c>
      <c r="C2672">
        <f t="shared" si="42"/>
        <v>9.1260897863375412</v>
      </c>
      <c r="D2672" s="11">
        <f>EXP((Result!H$6+B2672-Result!C$30)/F$2)</f>
        <v>4.9583034130745162E-5</v>
      </c>
    </row>
    <row r="2673" spans="1:4" x14ac:dyDescent="0.2">
      <c r="A2673">
        <v>38.729999999999997</v>
      </c>
      <c r="B2673">
        <v>0.91338900000000001</v>
      </c>
      <c r="C2673">
        <f t="shared" si="42"/>
        <v>4.659869125563989</v>
      </c>
      <c r="D2673" s="11">
        <f>EXP((Result!H$6+B2673-Result!C$30)/F$2)</f>
        <v>2.5317573605679988E-5</v>
      </c>
    </row>
    <row r="2674" spans="1:4" x14ac:dyDescent="0.2">
      <c r="A2674">
        <v>38.74</v>
      </c>
      <c r="B2674">
        <v>-0.75546800000000003</v>
      </c>
      <c r="C2674">
        <f t="shared" si="42"/>
        <v>0.2800175169869803</v>
      </c>
      <c r="D2674" s="11">
        <f>EXP((Result!H$6+B2674-Result!C$30)/F$2)</f>
        <v>1.5213654946456427E-6</v>
      </c>
    </row>
    <row r="2675" spans="1:4" x14ac:dyDescent="0.2">
      <c r="A2675">
        <v>38.75</v>
      </c>
      <c r="B2675">
        <v>-1.4142669999999999</v>
      </c>
      <c r="C2675">
        <f t="shared" si="42"/>
        <v>9.2280105171125462E-2</v>
      </c>
      <c r="D2675" s="11">
        <f>EXP((Result!H$6+B2675-Result!C$30)/F$2)</f>
        <v>5.0136780498681749E-7</v>
      </c>
    </row>
    <row r="2676" spans="1:4" x14ac:dyDescent="0.2">
      <c r="A2676">
        <v>38.76</v>
      </c>
      <c r="B2676">
        <v>-1.16306</v>
      </c>
      <c r="C2676">
        <f t="shared" si="42"/>
        <v>0.14090589595292499</v>
      </c>
      <c r="D2676" s="11">
        <f>EXP((Result!H$6+B2676-Result!C$30)/F$2)</f>
        <v>7.6555699229658041E-7</v>
      </c>
    </row>
    <row r="2677" spans="1:4" x14ac:dyDescent="0.2">
      <c r="A2677">
        <v>38.770000000000003</v>
      </c>
      <c r="B2677">
        <v>-1.6318440000000001</v>
      </c>
      <c r="C2677">
        <f t="shared" si="42"/>
        <v>6.3958135818748721E-2</v>
      </c>
      <c r="D2677" s="11">
        <f>EXP((Result!H$6+B2677-Result!C$30)/F$2)</f>
        <v>3.4749147833143585E-7</v>
      </c>
    </row>
    <row r="2678" spans="1:4" x14ac:dyDescent="0.2">
      <c r="A2678">
        <v>38.78</v>
      </c>
      <c r="B2678">
        <v>-3.5206010000000001</v>
      </c>
      <c r="C2678">
        <f t="shared" si="42"/>
        <v>2.6533536301176597E-3</v>
      </c>
      <c r="D2678" s="11">
        <f>EXP((Result!H$6+B2678-Result!C$30)/F$2)</f>
        <v>1.4415957620756512E-8</v>
      </c>
    </row>
    <row r="2679" spans="1:4" x14ac:dyDescent="0.2">
      <c r="A2679">
        <v>38.79</v>
      </c>
      <c r="B2679">
        <v>0.77065899999999998</v>
      </c>
      <c r="C2679">
        <f t="shared" si="42"/>
        <v>3.6637922186129388</v>
      </c>
      <c r="D2679" s="11">
        <f>EXP((Result!H$6+B2679-Result!C$30)/F$2)</f>
        <v>1.9905779898791472E-5</v>
      </c>
    </row>
    <row r="2680" spans="1:4" x14ac:dyDescent="0.2">
      <c r="A2680">
        <v>38.799999999999997</v>
      </c>
      <c r="B2680">
        <v>-1.7980259999999999</v>
      </c>
      <c r="C2680">
        <f t="shared" si="42"/>
        <v>4.8338356292829607E-2</v>
      </c>
      <c r="D2680" s="11">
        <f>EXP((Result!H$6+B2680-Result!C$30)/F$2)</f>
        <v>2.6262752460310295E-7</v>
      </c>
    </row>
    <row r="2681" spans="1:4" x14ac:dyDescent="0.2">
      <c r="A2681">
        <v>38.81</v>
      </c>
      <c r="B2681">
        <v>-0.636652</v>
      </c>
      <c r="C2681">
        <f t="shared" si="42"/>
        <v>0.34208102102809118</v>
      </c>
      <c r="D2681" s="11">
        <f>EXP((Result!H$6+B2681-Result!C$30)/F$2)</f>
        <v>1.8585632333476026E-6</v>
      </c>
    </row>
    <row r="2682" spans="1:4" x14ac:dyDescent="0.2">
      <c r="A2682">
        <v>38.82</v>
      </c>
      <c r="B2682">
        <v>1.024751</v>
      </c>
      <c r="C2682">
        <f t="shared" si="42"/>
        <v>5.6216399106441042</v>
      </c>
      <c r="D2682" s="11">
        <f>EXP((Result!H$6+B2682-Result!C$30)/F$2)</f>
        <v>3.0542978437218325E-5</v>
      </c>
    </row>
    <row r="2683" spans="1:4" x14ac:dyDescent="0.2">
      <c r="A2683">
        <v>38.83</v>
      </c>
      <c r="B2683">
        <v>2.2461920000000002</v>
      </c>
      <c r="C2683">
        <f t="shared" si="42"/>
        <v>44.020425800855136</v>
      </c>
      <c r="D2683" s="11">
        <f>EXP((Result!H$6+B2683-Result!C$30)/F$2)</f>
        <v>2.3916774062439746E-4</v>
      </c>
    </row>
    <row r="2684" spans="1:4" x14ac:dyDescent="0.2">
      <c r="A2684">
        <v>38.840000000000003</v>
      </c>
      <c r="B2684">
        <v>-1.1324799999999999</v>
      </c>
      <c r="C2684">
        <f t="shared" si="42"/>
        <v>0.14835634488835783</v>
      </c>
      <c r="D2684" s="11">
        <f>EXP((Result!H$6+B2684-Result!C$30)/F$2)</f>
        <v>8.0603608821869028E-7</v>
      </c>
    </row>
    <row r="2685" spans="1:4" x14ac:dyDescent="0.2">
      <c r="A2685">
        <v>38.85</v>
      </c>
      <c r="B2685">
        <v>-1.191284</v>
      </c>
      <c r="C2685">
        <f t="shared" si="42"/>
        <v>0.1343619236596503</v>
      </c>
      <c r="D2685" s="11">
        <f>EXP((Result!H$6+B2685-Result!C$30)/F$2)</f>
        <v>7.3000288213936453E-7</v>
      </c>
    </row>
    <row r="2686" spans="1:4" x14ac:dyDescent="0.2">
      <c r="A2686">
        <v>38.86</v>
      </c>
      <c r="B2686">
        <v>-1.510141</v>
      </c>
      <c r="C2686">
        <f t="shared" si="42"/>
        <v>7.8514911027995155E-2</v>
      </c>
      <c r="D2686" s="11">
        <f>EXP((Result!H$6+B2686-Result!C$30)/F$2)</f>
        <v>4.2658001448787361E-7</v>
      </c>
    </row>
    <row r="2687" spans="1:4" x14ac:dyDescent="0.2">
      <c r="A2687">
        <v>38.869999999999997</v>
      </c>
      <c r="B2687">
        <v>-0.31909700000000002</v>
      </c>
      <c r="C2687">
        <f t="shared" si="42"/>
        <v>0.5841176234091815</v>
      </c>
      <c r="D2687" s="11">
        <f>EXP((Result!H$6+B2687-Result!C$30)/F$2)</f>
        <v>3.1735743057476923E-6</v>
      </c>
    </row>
    <row r="2688" spans="1:4" x14ac:dyDescent="0.2">
      <c r="A2688">
        <v>38.880000000000003</v>
      </c>
      <c r="B2688">
        <v>2.2319279999999999</v>
      </c>
      <c r="C2688">
        <f t="shared" si="42"/>
        <v>42.975064431549811</v>
      </c>
      <c r="D2688" s="11">
        <f>EXP((Result!H$6+B2688-Result!C$30)/F$2)</f>
        <v>2.3348817909621413E-4</v>
      </c>
    </row>
    <row r="2689" spans="1:4" x14ac:dyDescent="0.2">
      <c r="A2689">
        <v>38.89</v>
      </c>
      <c r="B2689">
        <v>-1.9670609999999999</v>
      </c>
      <c r="C2689">
        <f t="shared" si="42"/>
        <v>3.6358024100020071E-2</v>
      </c>
      <c r="D2689" s="11">
        <f>EXP((Result!H$6+B2689-Result!C$30)/F$2)</f>
        <v>1.9753708237416085E-7</v>
      </c>
    </row>
    <row r="2690" spans="1:4" x14ac:dyDescent="0.2">
      <c r="A2690">
        <v>38.9</v>
      </c>
      <c r="B2690">
        <v>0.68385499999999999</v>
      </c>
      <c r="C2690">
        <f t="shared" ref="C2690:C2753" si="43">EXP(1/F$2*(B2690))</f>
        <v>3.1652781776144185</v>
      </c>
      <c r="D2690" s="11">
        <f>EXP((Result!H$6+B2690-Result!C$30)/F$2)</f>
        <v>1.7197299126830407E-5</v>
      </c>
    </row>
    <row r="2691" spans="1:4" x14ac:dyDescent="0.2">
      <c r="A2691">
        <v>38.909999999999997</v>
      </c>
      <c r="B2691">
        <v>-0.53530999999999995</v>
      </c>
      <c r="C2691">
        <f t="shared" si="43"/>
        <v>0.40577579249155987</v>
      </c>
      <c r="D2691" s="11">
        <f>EXP((Result!H$6+B2691-Result!C$30)/F$2)</f>
        <v>2.2046238246154229E-6</v>
      </c>
    </row>
    <row r="2692" spans="1:4" x14ac:dyDescent="0.2">
      <c r="A2692">
        <v>38.92</v>
      </c>
      <c r="B2692">
        <v>0.28556300000000001</v>
      </c>
      <c r="C2692">
        <f t="shared" si="43"/>
        <v>1.617935251687274</v>
      </c>
      <c r="D2692" s="11">
        <f>EXP((Result!H$6+B2692-Result!C$30)/F$2)</f>
        <v>8.7904174387857379E-6</v>
      </c>
    </row>
    <row r="2693" spans="1:4" x14ac:dyDescent="0.2">
      <c r="A2693">
        <v>38.93</v>
      </c>
      <c r="B2693">
        <v>1.7664740000000001</v>
      </c>
      <c r="C2693">
        <f t="shared" si="43"/>
        <v>19.616426707543322</v>
      </c>
      <c r="D2693" s="11">
        <f>EXP((Result!H$6+B2693-Result!C$30)/F$2)</f>
        <v>1.0657817068811904E-4</v>
      </c>
    </row>
    <row r="2694" spans="1:4" x14ac:dyDescent="0.2">
      <c r="A2694">
        <v>38.94</v>
      </c>
      <c r="B2694">
        <v>1.1773709999999999</v>
      </c>
      <c r="C2694">
        <f t="shared" si="43"/>
        <v>7.2701425958985606</v>
      </c>
      <c r="D2694" s="11">
        <f>EXP((Result!H$6+B2694-Result!C$30)/F$2)</f>
        <v>3.9499472052913993E-5</v>
      </c>
    </row>
    <row r="2695" spans="1:4" x14ac:dyDescent="0.2">
      <c r="A2695">
        <v>38.950000000000003</v>
      </c>
      <c r="B2695">
        <v>3.2882820000000001</v>
      </c>
      <c r="C2695">
        <f t="shared" si="43"/>
        <v>254.80333100488522</v>
      </c>
      <c r="D2695" s="11">
        <f>EXP((Result!H$6+B2695-Result!C$30)/F$2)</f>
        <v>1.3843740916023811E-3</v>
      </c>
    </row>
    <row r="2696" spans="1:4" x14ac:dyDescent="0.2">
      <c r="A2696">
        <v>38.96</v>
      </c>
      <c r="B2696">
        <v>-2.110887</v>
      </c>
      <c r="C2696">
        <f t="shared" si="43"/>
        <v>2.8533522555501779E-2</v>
      </c>
      <c r="D2696" s="11">
        <f>EXP((Result!H$6+B2696-Result!C$30)/F$2)</f>
        <v>1.5502571811838491E-7</v>
      </c>
    </row>
    <row r="2697" spans="1:4" x14ac:dyDescent="0.2">
      <c r="A2697">
        <v>38.97</v>
      </c>
      <c r="B2697">
        <v>-1.4501440000000001</v>
      </c>
      <c r="C2697">
        <f t="shared" si="43"/>
        <v>8.6867042222224147E-2</v>
      </c>
      <c r="D2697" s="11">
        <f>EXP((Result!H$6+B2697-Result!C$30)/F$2)</f>
        <v>4.719580477708569E-7</v>
      </c>
    </row>
    <row r="2698" spans="1:4" x14ac:dyDescent="0.2">
      <c r="A2698">
        <v>38.979999999999997</v>
      </c>
      <c r="B2698">
        <v>0.90057900000000002</v>
      </c>
      <c r="C2698">
        <f t="shared" si="43"/>
        <v>4.5603689864417243</v>
      </c>
      <c r="D2698" s="11">
        <f>EXP((Result!H$6+B2698-Result!C$30)/F$2)</f>
        <v>2.4776978574333841E-5</v>
      </c>
    </row>
    <row r="2699" spans="1:4" x14ac:dyDescent="0.2">
      <c r="A2699">
        <v>38.99</v>
      </c>
      <c r="B2699">
        <v>-1.6887399999999999</v>
      </c>
      <c r="C2699">
        <f t="shared" si="43"/>
        <v>5.8111497456055775E-2</v>
      </c>
      <c r="D2699" s="11">
        <f>EXP((Result!H$6+B2699-Result!C$30)/F$2)</f>
        <v>3.15726058937742E-7</v>
      </c>
    </row>
    <row r="2700" spans="1:4" x14ac:dyDescent="0.2">
      <c r="A2700">
        <v>39</v>
      </c>
      <c r="B2700">
        <v>-0.34800900000000001</v>
      </c>
      <c r="C2700">
        <f t="shared" si="43"/>
        <v>0.55634464450374577</v>
      </c>
      <c r="D2700" s="11">
        <f>EXP((Result!H$6+B2700-Result!C$30)/F$2)</f>
        <v>3.0226807036441612E-6</v>
      </c>
    </row>
    <row r="2701" spans="1:4" x14ac:dyDescent="0.2">
      <c r="A2701">
        <v>39.01</v>
      </c>
      <c r="B2701">
        <v>0.12278699999999999</v>
      </c>
      <c r="C2701">
        <f t="shared" si="43"/>
        <v>1.2298426912373031</v>
      </c>
      <c r="D2701" s="11">
        <f>EXP((Result!H$6+B2701-Result!C$30)/F$2)</f>
        <v>6.6818685288805218E-6</v>
      </c>
    </row>
    <row r="2702" spans="1:4" x14ac:dyDescent="0.2">
      <c r="A2702">
        <v>39.020000000000003</v>
      </c>
      <c r="B2702">
        <v>4.3588000000000002E-2</v>
      </c>
      <c r="C2702">
        <f t="shared" si="43"/>
        <v>1.0762064286116217</v>
      </c>
      <c r="D2702" s="11">
        <f>EXP((Result!H$6+B2702-Result!C$30)/F$2)</f>
        <v>5.8471460757994931E-6</v>
      </c>
    </row>
    <row r="2703" spans="1:4" x14ac:dyDescent="0.2">
      <c r="A2703">
        <v>39.03</v>
      </c>
      <c r="B2703">
        <v>-1.4355800000000001</v>
      </c>
      <c r="C2703">
        <f t="shared" si="43"/>
        <v>8.9025057385092282E-2</v>
      </c>
      <c r="D2703" s="11">
        <f>EXP((Result!H$6+B2703-Result!C$30)/F$2)</f>
        <v>4.8368277785573347E-7</v>
      </c>
    </row>
    <row r="2704" spans="1:4" x14ac:dyDescent="0.2">
      <c r="A2704">
        <v>39.04</v>
      </c>
      <c r="B2704">
        <v>0.23524400000000001</v>
      </c>
      <c r="C2704">
        <f t="shared" si="43"/>
        <v>1.4864151962512413</v>
      </c>
      <c r="D2704" s="11">
        <f>EXP((Result!H$6+B2704-Result!C$30)/F$2)</f>
        <v>8.075854734469044E-6</v>
      </c>
    </row>
    <row r="2705" spans="1:4" x14ac:dyDescent="0.2">
      <c r="A2705">
        <v>39.049999999999997</v>
      </c>
      <c r="B2705">
        <v>0.89605699999999999</v>
      </c>
      <c r="C2705">
        <f t="shared" si="43"/>
        <v>4.525754620659133</v>
      </c>
      <c r="D2705" s="11">
        <f>EXP((Result!H$6+B2705-Result!C$30)/F$2)</f>
        <v>2.4588914976430006E-5</v>
      </c>
    </row>
    <row r="2706" spans="1:4" x14ac:dyDescent="0.2">
      <c r="A2706">
        <v>39.06</v>
      </c>
      <c r="B2706">
        <v>-2.5430990000000002</v>
      </c>
      <c r="C2706">
        <f t="shared" si="43"/>
        <v>1.3774747128606039E-2</v>
      </c>
      <c r="D2706" s="11">
        <f>EXP((Result!H$6+B2706-Result!C$30)/F$2)</f>
        <v>7.4839692903586169E-8</v>
      </c>
    </row>
    <row r="2707" spans="1:4" x14ac:dyDescent="0.2">
      <c r="A2707">
        <v>39.07</v>
      </c>
      <c r="B2707">
        <v>-0.30223100000000003</v>
      </c>
      <c r="C2707">
        <f t="shared" si="43"/>
        <v>0.60095510584195</v>
      </c>
      <c r="D2707" s="11">
        <f>EXP((Result!H$6+B2707-Result!C$30)/F$2)</f>
        <v>3.2650541712416231E-6</v>
      </c>
    </row>
    <row r="2708" spans="1:4" x14ac:dyDescent="0.2">
      <c r="A2708">
        <v>39.08</v>
      </c>
      <c r="B2708">
        <v>9.8566000000000001E-2</v>
      </c>
      <c r="C2708">
        <f t="shared" si="43"/>
        <v>1.1806626178204358</v>
      </c>
      <c r="D2708" s="11">
        <f>EXP((Result!H$6+B2708-Result!C$30)/F$2)</f>
        <v>6.4146678639876783E-6</v>
      </c>
    </row>
    <row r="2709" spans="1:4" x14ac:dyDescent="0.2">
      <c r="A2709">
        <v>39.090000000000003</v>
      </c>
      <c r="B2709">
        <v>2.8092890000000001</v>
      </c>
      <c r="C2709">
        <f t="shared" si="43"/>
        <v>113.6845067536135</v>
      </c>
      <c r="D2709" s="11">
        <f>EXP((Result!H$6+B2709-Result!C$30)/F$2)</f>
        <v>6.1766023680153847E-4</v>
      </c>
    </row>
    <row r="2710" spans="1:4" x14ac:dyDescent="0.2">
      <c r="A2710">
        <v>39.1</v>
      </c>
      <c r="B2710">
        <v>2.7199789999999999</v>
      </c>
      <c r="C2710">
        <f t="shared" si="43"/>
        <v>97.802185656894736</v>
      </c>
      <c r="D2710" s="11">
        <f>EXP((Result!H$6+B2710-Result!C$30)/F$2)</f>
        <v>5.3136986628677643E-4</v>
      </c>
    </row>
    <row r="2711" spans="1:4" x14ac:dyDescent="0.2">
      <c r="A2711">
        <v>39.11</v>
      </c>
      <c r="B2711">
        <v>0.400613</v>
      </c>
      <c r="C2711">
        <f t="shared" si="43"/>
        <v>1.964034630589732</v>
      </c>
      <c r="D2711" s="11">
        <f>EXP((Result!H$6+B2711-Result!C$30)/F$2)</f>
        <v>1.0670812845637986E-5</v>
      </c>
    </row>
    <row r="2712" spans="1:4" x14ac:dyDescent="0.2">
      <c r="A2712">
        <v>39.119999999999997</v>
      </c>
      <c r="B2712">
        <v>-5.0087440000000001</v>
      </c>
      <c r="C2712">
        <f t="shared" si="43"/>
        <v>2.1619435316017576E-4</v>
      </c>
      <c r="D2712" s="11">
        <f>EXP((Result!H$6+B2712-Result!C$30)/F$2)</f>
        <v>1.1746073337634024E-9</v>
      </c>
    </row>
    <row r="2713" spans="1:4" x14ac:dyDescent="0.2">
      <c r="A2713">
        <v>39.130000000000003</v>
      </c>
      <c r="B2713">
        <v>-0.53808800000000001</v>
      </c>
      <c r="C2713">
        <f t="shared" si="43"/>
        <v>0.40388091277739252</v>
      </c>
      <c r="D2713" s="11">
        <f>EXP((Result!H$6+B2713-Result!C$30)/F$2)</f>
        <v>2.1943287379199268E-6</v>
      </c>
    </row>
    <row r="2714" spans="1:4" x14ac:dyDescent="0.2">
      <c r="A2714">
        <v>39.14</v>
      </c>
      <c r="B2714">
        <v>1.022529</v>
      </c>
      <c r="C2714">
        <f t="shared" si="43"/>
        <v>5.6006324464058794</v>
      </c>
      <c r="D2714" s="11">
        <f>EXP((Result!H$6+B2714-Result!C$30)/F$2)</f>
        <v>3.042884260898187E-5</v>
      </c>
    </row>
    <row r="2715" spans="1:4" x14ac:dyDescent="0.2">
      <c r="A2715">
        <v>39.15</v>
      </c>
      <c r="B2715">
        <v>-0.67687799999999998</v>
      </c>
      <c r="C2715">
        <f t="shared" si="43"/>
        <v>0.31966386506162248</v>
      </c>
      <c r="D2715" s="11">
        <f>EXP((Result!H$6+B2715-Result!C$30)/F$2)</f>
        <v>1.7367683972871788E-6</v>
      </c>
    </row>
    <row r="2716" spans="1:4" x14ac:dyDescent="0.2">
      <c r="A2716">
        <v>39.159999999999997</v>
      </c>
      <c r="B2716">
        <v>0.52381299999999997</v>
      </c>
      <c r="C2716">
        <f t="shared" si="43"/>
        <v>2.4171350671525458</v>
      </c>
      <c r="D2716" s="11">
        <f>EXP((Result!H$6+B2716-Result!C$30)/F$2)</f>
        <v>1.313255658657543E-5</v>
      </c>
    </row>
    <row r="2717" spans="1:4" x14ac:dyDescent="0.2">
      <c r="A2717">
        <v>39.17</v>
      </c>
      <c r="B2717">
        <v>-4.539E-2</v>
      </c>
      <c r="C2717">
        <f t="shared" si="43"/>
        <v>0.92637281509172753</v>
      </c>
      <c r="D2717" s="11">
        <f>EXP((Result!H$6+B2717-Result!C$30)/F$2)</f>
        <v>5.0330838271229782E-6</v>
      </c>
    </row>
    <row r="2718" spans="1:4" x14ac:dyDescent="0.2">
      <c r="A2718">
        <v>39.18</v>
      </c>
      <c r="B2718">
        <v>1.0254639999999999</v>
      </c>
      <c r="C2718">
        <f t="shared" si="43"/>
        <v>5.6283975144514971</v>
      </c>
      <c r="D2718" s="11">
        <f>EXP((Result!H$6+B2718-Result!C$30)/F$2)</f>
        <v>3.0579693230527256E-5</v>
      </c>
    </row>
    <row r="2719" spans="1:4" x14ac:dyDescent="0.2">
      <c r="A2719">
        <v>39.19</v>
      </c>
      <c r="B2719">
        <v>0.83640999999999999</v>
      </c>
      <c r="C2719">
        <f t="shared" si="43"/>
        <v>4.0930233772528597</v>
      </c>
      <c r="D2719" s="11">
        <f>EXP((Result!H$6+B2719-Result!C$30)/F$2)</f>
        <v>2.2237839267819884E-5</v>
      </c>
    </row>
    <row r="2720" spans="1:4" x14ac:dyDescent="0.2">
      <c r="A2720">
        <v>39.200000000000003</v>
      </c>
      <c r="B2720">
        <v>-0.85263699999999998</v>
      </c>
      <c r="C2720">
        <f t="shared" si="43"/>
        <v>0.23772871573001353</v>
      </c>
      <c r="D2720" s="11">
        <f>EXP((Result!H$6+B2720-Result!C$30)/F$2)</f>
        <v>1.2916058576966891E-6</v>
      </c>
    </row>
    <row r="2721" spans="1:4" x14ac:dyDescent="0.2">
      <c r="A2721">
        <v>39.21</v>
      </c>
      <c r="B2721">
        <v>1.8983209999999999</v>
      </c>
      <c r="C2721">
        <f t="shared" si="43"/>
        <v>24.496223317192364</v>
      </c>
      <c r="D2721" s="11">
        <f>EXP((Result!H$6+B2721-Result!C$30)/F$2)</f>
        <v>1.3309063413216137E-4</v>
      </c>
    </row>
    <row r="2722" spans="1:4" x14ac:dyDescent="0.2">
      <c r="A2722">
        <v>39.22</v>
      </c>
      <c r="B2722">
        <v>0.95935700000000002</v>
      </c>
      <c r="C2722">
        <f t="shared" si="43"/>
        <v>5.0351321097644561</v>
      </c>
      <c r="D2722" s="11">
        <f>EXP((Result!H$6+B2722-Result!C$30)/F$2)</f>
        <v>2.7356418038426314E-5</v>
      </c>
    </row>
    <row r="2723" spans="1:4" x14ac:dyDescent="0.2">
      <c r="A2723">
        <v>39.229999999999997</v>
      </c>
      <c r="B2723">
        <v>0.180454</v>
      </c>
      <c r="C2723">
        <f t="shared" si="43"/>
        <v>1.355337563417867</v>
      </c>
      <c r="D2723" s="11">
        <f>EXP((Result!H$6+B2723-Result!C$30)/F$2)</f>
        <v>7.3636957600653005E-6</v>
      </c>
    </row>
    <row r="2724" spans="1:4" x14ac:dyDescent="0.2">
      <c r="A2724">
        <v>39.24</v>
      </c>
      <c r="B2724">
        <v>0.98154300000000005</v>
      </c>
      <c r="C2724">
        <f t="shared" si="43"/>
        <v>5.2269158394583659</v>
      </c>
      <c r="D2724" s="11">
        <f>EXP((Result!H$6+B2724-Result!C$30)/F$2)</f>
        <v>2.8398399811317752E-5</v>
      </c>
    </row>
    <row r="2725" spans="1:4" x14ac:dyDescent="0.2">
      <c r="A2725">
        <v>39.25</v>
      </c>
      <c r="B2725">
        <v>1.272627</v>
      </c>
      <c r="C2725">
        <f t="shared" si="43"/>
        <v>8.5358474455875815</v>
      </c>
      <c r="D2725" s="11">
        <f>EXP((Result!H$6+B2725-Result!C$30)/F$2)</f>
        <v>4.6376183572400951E-5</v>
      </c>
    </row>
    <row r="2726" spans="1:4" x14ac:dyDescent="0.2">
      <c r="A2726">
        <v>39.26</v>
      </c>
      <c r="B2726">
        <v>-0.416269</v>
      </c>
      <c r="C2726">
        <f t="shared" si="43"/>
        <v>0.49590051376984801</v>
      </c>
      <c r="D2726" s="11">
        <f>EXP((Result!H$6+B2726-Result!C$30)/F$2)</f>
        <v>2.6942811954923979E-6</v>
      </c>
    </row>
    <row r="2727" spans="1:4" x14ac:dyDescent="0.2">
      <c r="A2727">
        <v>39.270000000000003</v>
      </c>
      <c r="B2727">
        <v>-2.0851600000000001</v>
      </c>
      <c r="C2727">
        <f t="shared" si="43"/>
        <v>2.9797591319762392E-2</v>
      </c>
      <c r="D2727" s="11">
        <f>EXP((Result!H$6+B2727-Result!C$30)/F$2)</f>
        <v>1.6189354060855684E-7</v>
      </c>
    </row>
    <row r="2728" spans="1:4" x14ac:dyDescent="0.2">
      <c r="A2728">
        <v>39.28</v>
      </c>
      <c r="B2728">
        <v>2.7960159999999998</v>
      </c>
      <c r="C2728">
        <f t="shared" si="43"/>
        <v>111.17029162744208</v>
      </c>
      <c r="D2728" s="11">
        <f>EXP((Result!H$6+B2728-Result!C$30)/F$2)</f>
        <v>6.0400023374090482E-4</v>
      </c>
    </row>
    <row r="2729" spans="1:4" x14ac:dyDescent="0.2">
      <c r="A2729">
        <v>39.29</v>
      </c>
      <c r="B2729">
        <v>-1.8527370000000001</v>
      </c>
      <c r="C2729">
        <f t="shared" si="43"/>
        <v>4.4081567095294892E-2</v>
      </c>
      <c r="D2729" s="11">
        <f>EXP((Result!H$6+B2729-Result!C$30)/F$2)</f>
        <v>2.3949992789846251E-7</v>
      </c>
    </row>
    <row r="2730" spans="1:4" x14ac:dyDescent="0.2">
      <c r="A2730">
        <v>39.299999999999997</v>
      </c>
      <c r="B2730">
        <v>1.5185379999999999</v>
      </c>
      <c r="C2730">
        <f t="shared" si="43"/>
        <v>12.917913555325132</v>
      </c>
      <c r="D2730" s="11">
        <f>EXP((Result!H$6+B2730-Result!C$30)/F$2)</f>
        <v>7.0184423308062788E-5</v>
      </c>
    </row>
    <row r="2731" spans="1:4" x14ac:dyDescent="0.2">
      <c r="A2731">
        <v>39.31</v>
      </c>
      <c r="B2731">
        <v>-1.270143</v>
      </c>
      <c r="C2731">
        <f t="shared" si="43"/>
        <v>0.11764433682420249</v>
      </c>
      <c r="D2731" s="11">
        <f>EXP((Result!H$6+B2731-Result!C$30)/F$2)</f>
        <v>6.3917442240991294E-7</v>
      </c>
    </row>
    <row r="2732" spans="1:4" x14ac:dyDescent="0.2">
      <c r="A2732">
        <v>39.32</v>
      </c>
      <c r="B2732">
        <v>-0.74888299999999997</v>
      </c>
      <c r="C2732">
        <f t="shared" si="43"/>
        <v>0.28314166625320802</v>
      </c>
      <c r="D2732" s="11">
        <f>EXP((Result!H$6+B2732-Result!C$30)/F$2)</f>
        <v>1.5383393359428023E-6</v>
      </c>
    </row>
    <row r="2733" spans="1:4" x14ac:dyDescent="0.2">
      <c r="A2733">
        <v>39.33</v>
      </c>
      <c r="B2733">
        <v>0.152305</v>
      </c>
      <c r="C2733">
        <f t="shared" si="43"/>
        <v>1.292556106144471</v>
      </c>
      <c r="D2733" s="11">
        <f>EXP((Result!H$6+B2733-Result!C$30)/F$2)</f>
        <v>7.0225973037006889E-6</v>
      </c>
    </row>
    <row r="2734" spans="1:4" x14ac:dyDescent="0.2">
      <c r="A2734">
        <v>39.340000000000003</v>
      </c>
      <c r="B2734">
        <v>0.90347999999999995</v>
      </c>
      <c r="C2734">
        <f t="shared" si="43"/>
        <v>4.5827144221272755</v>
      </c>
      <c r="D2734" s="11">
        <f>EXP((Result!H$6+B2734-Result!C$30)/F$2)</f>
        <v>2.489838374634099E-5</v>
      </c>
    </row>
    <row r="2735" spans="1:4" x14ac:dyDescent="0.2">
      <c r="A2735">
        <v>39.35</v>
      </c>
      <c r="B2735">
        <v>4.6119999999999998E-3</v>
      </c>
      <c r="C2735">
        <f t="shared" si="43"/>
        <v>1.0078011223070851</v>
      </c>
      <c r="D2735" s="11">
        <f>EXP((Result!H$6+B2735-Result!C$30)/F$2)</f>
        <v>5.4754926386067578E-6</v>
      </c>
    </row>
    <row r="2736" spans="1:4" x14ac:dyDescent="0.2">
      <c r="A2736">
        <v>39.36</v>
      </c>
      <c r="B2736">
        <v>0.13575100000000001</v>
      </c>
      <c r="C2736">
        <f t="shared" si="43"/>
        <v>1.2570020624084759</v>
      </c>
      <c r="D2736" s="11">
        <f>EXP((Result!H$6+B2736-Result!C$30)/F$2)</f>
        <v>6.8294283337123653E-6</v>
      </c>
    </row>
    <row r="2737" spans="1:4" x14ac:dyDescent="0.2">
      <c r="A2737">
        <v>39.369999999999997</v>
      </c>
      <c r="B2737">
        <v>1.0569029999999999</v>
      </c>
      <c r="C2737">
        <f t="shared" si="43"/>
        <v>5.9345842030199458</v>
      </c>
      <c r="D2737" s="11">
        <f>EXP((Result!H$6+B2737-Result!C$30)/F$2)</f>
        <v>3.2243238668398978E-5</v>
      </c>
    </row>
    <row r="2738" spans="1:4" x14ac:dyDescent="0.2">
      <c r="A2738">
        <v>39.380000000000003</v>
      </c>
      <c r="B2738">
        <v>-2.7019860000000002</v>
      </c>
      <c r="C2738">
        <f t="shared" si="43"/>
        <v>1.0539447463431327E-2</v>
      </c>
      <c r="D2738" s="11">
        <f>EXP((Result!H$6+B2738-Result!C$30)/F$2)</f>
        <v>5.7261959451774105E-8</v>
      </c>
    </row>
    <row r="2739" spans="1:4" x14ac:dyDescent="0.2">
      <c r="A2739">
        <v>39.39</v>
      </c>
      <c r="B2739">
        <v>2.219096</v>
      </c>
      <c r="C2739">
        <f t="shared" si="43"/>
        <v>42.055877786403371</v>
      </c>
      <c r="D2739" s="11">
        <f>EXP((Result!H$6+B2739-Result!C$30)/F$2)</f>
        <v>2.2849413850863957E-4</v>
      </c>
    </row>
    <row r="2740" spans="1:4" x14ac:dyDescent="0.2">
      <c r="A2740">
        <v>39.4</v>
      </c>
      <c r="B2740">
        <v>-4.1797620000000002</v>
      </c>
      <c r="C2740">
        <f t="shared" si="43"/>
        <v>8.7388265949849356E-4</v>
      </c>
      <c r="D2740" s="11">
        <f>EXP((Result!H$6+B2740-Result!C$30)/F$2)</f>
        <v>4.7478991272963521E-9</v>
      </c>
    </row>
    <row r="2741" spans="1:4" x14ac:dyDescent="0.2">
      <c r="A2741">
        <v>39.409999999999997</v>
      </c>
      <c r="B2741">
        <v>1.2914410000000001</v>
      </c>
      <c r="C2741">
        <f t="shared" si="43"/>
        <v>8.8107690254459836</v>
      </c>
      <c r="D2741" s="11">
        <f>EXP((Result!H$6+B2741-Result!C$30)/F$2)</f>
        <v>4.7869862288756035E-5</v>
      </c>
    </row>
    <row r="2742" spans="1:4" x14ac:dyDescent="0.2">
      <c r="A2742">
        <v>39.42</v>
      </c>
      <c r="B2742">
        <v>1.5626679999999999</v>
      </c>
      <c r="C2742">
        <f t="shared" si="43"/>
        <v>13.915043399877543</v>
      </c>
      <c r="D2742" s="11">
        <f>EXP((Result!H$6+B2742-Result!C$30)/F$2)</f>
        <v>7.5601937738968734E-5</v>
      </c>
    </row>
    <row r="2743" spans="1:4" x14ac:dyDescent="0.2">
      <c r="A2743">
        <v>39.43</v>
      </c>
      <c r="B2743">
        <v>-0.88605999999999996</v>
      </c>
      <c r="C2743">
        <f t="shared" si="43"/>
        <v>0.22471099134565364</v>
      </c>
      <c r="D2743" s="11">
        <f>EXP((Result!H$6+B2743-Result!C$30)/F$2)</f>
        <v>1.2208791513453365E-6</v>
      </c>
    </row>
    <row r="2744" spans="1:4" x14ac:dyDescent="0.2">
      <c r="A2744">
        <v>39.44</v>
      </c>
      <c r="B2744">
        <v>-1.124808</v>
      </c>
      <c r="C2744">
        <f t="shared" si="43"/>
        <v>0.15028655247416506</v>
      </c>
      <c r="D2744" s="11">
        <f>EXP((Result!H$6+B2744-Result!C$30)/F$2)</f>
        <v>8.1652311506668175E-7</v>
      </c>
    </row>
    <row r="2745" spans="1:4" x14ac:dyDescent="0.2">
      <c r="A2745">
        <v>39.450000000000003</v>
      </c>
      <c r="B2745">
        <v>0.48641800000000002</v>
      </c>
      <c r="C2745">
        <f t="shared" si="43"/>
        <v>2.2695359883235371</v>
      </c>
      <c r="D2745" s="11">
        <f>EXP((Result!H$6+B2745-Result!C$30)/F$2)</f>
        <v>1.233063480686628E-5</v>
      </c>
    </row>
    <row r="2746" spans="1:4" x14ac:dyDescent="0.2">
      <c r="A2746">
        <v>39.46</v>
      </c>
      <c r="B2746">
        <v>1.317671</v>
      </c>
      <c r="C2746">
        <f t="shared" si="43"/>
        <v>9.2088978743896472</v>
      </c>
      <c r="D2746" s="11">
        <f>EXP((Result!H$6+B2746-Result!C$30)/F$2)</f>
        <v>5.003293944094026E-5</v>
      </c>
    </row>
    <row r="2747" spans="1:4" x14ac:dyDescent="0.2">
      <c r="A2747">
        <v>39.47</v>
      </c>
      <c r="B2747">
        <v>-0.45106499999999999</v>
      </c>
      <c r="C2747">
        <f t="shared" si="43"/>
        <v>0.4676624871240031</v>
      </c>
      <c r="D2747" s="11">
        <f>EXP((Result!H$6+B2747-Result!C$30)/F$2)</f>
        <v>2.540860938652284E-6</v>
      </c>
    </row>
    <row r="2748" spans="1:4" x14ac:dyDescent="0.2">
      <c r="A2748">
        <v>39.479999999999997</v>
      </c>
      <c r="B2748">
        <v>3.570176</v>
      </c>
      <c r="C2748">
        <f t="shared" si="43"/>
        <v>409.71460240166635</v>
      </c>
      <c r="D2748" s="11">
        <f>EXP((Result!H$6+B2748-Result!C$30)/F$2)</f>
        <v>2.2260238054154892E-3</v>
      </c>
    </row>
    <row r="2749" spans="1:4" x14ac:dyDescent="0.2">
      <c r="A2749">
        <v>39.49</v>
      </c>
      <c r="B2749">
        <v>-0.88860499999999998</v>
      </c>
      <c r="C2749">
        <f t="shared" si="43"/>
        <v>0.22374946639531279</v>
      </c>
      <c r="D2749" s="11">
        <f>EXP((Result!H$6+B2749-Result!C$30)/F$2)</f>
        <v>1.2156550821605616E-6</v>
      </c>
    </row>
    <row r="2750" spans="1:4" x14ac:dyDescent="0.2">
      <c r="A2750">
        <v>39.5</v>
      </c>
      <c r="B2750">
        <v>1.6225989999999999</v>
      </c>
      <c r="C2750">
        <f t="shared" si="43"/>
        <v>15.393563267468334</v>
      </c>
      <c r="D2750" s="11">
        <f>EXP((Result!H$6+B2750-Result!C$30)/F$2)</f>
        <v>8.3634896297790726E-5</v>
      </c>
    </row>
    <row r="2751" spans="1:4" x14ac:dyDescent="0.2">
      <c r="A2751">
        <v>39.51</v>
      </c>
      <c r="B2751">
        <v>-1.166221</v>
      </c>
      <c r="C2751">
        <f t="shared" si="43"/>
        <v>0.14015742160865741</v>
      </c>
      <c r="D2751" s="11">
        <f>EXP((Result!H$6+B2751-Result!C$30)/F$2)</f>
        <v>7.6149045012718699E-7</v>
      </c>
    </row>
    <row r="2752" spans="1:4" x14ac:dyDescent="0.2">
      <c r="A2752">
        <v>39.520000000000003</v>
      </c>
      <c r="B2752">
        <v>-0.43503399999999998</v>
      </c>
      <c r="C2752">
        <f t="shared" si="43"/>
        <v>0.48046664386364984</v>
      </c>
      <c r="D2752" s="11">
        <f>EXP((Result!H$6+B2752-Result!C$30)/F$2)</f>
        <v>2.6104273088613262E-6</v>
      </c>
    </row>
    <row r="2753" spans="1:4" x14ac:dyDescent="0.2">
      <c r="A2753">
        <v>39.53</v>
      </c>
      <c r="B2753">
        <v>-2.6538400000000002</v>
      </c>
      <c r="C2753">
        <f t="shared" si="43"/>
        <v>1.1430066269109867E-2</v>
      </c>
      <c r="D2753" s="11">
        <f>EXP((Result!H$6+B2753-Result!C$30)/F$2)</f>
        <v>6.2100787873729166E-8</v>
      </c>
    </row>
    <row r="2754" spans="1:4" x14ac:dyDescent="0.2">
      <c r="A2754">
        <v>39.54</v>
      </c>
      <c r="B2754">
        <v>-0.25266100000000002</v>
      </c>
      <c r="C2754">
        <f t="shared" ref="C2754:C2817" si="44">EXP(1/F$2*(B2754))</f>
        <v>0.65330344520603956</v>
      </c>
      <c r="D2754" s="11">
        <f>EXP((Result!H$6+B2754-Result!C$30)/F$2)</f>
        <v>3.5494683681371339E-6</v>
      </c>
    </row>
    <row r="2755" spans="1:4" x14ac:dyDescent="0.2">
      <c r="A2755">
        <v>39.549999999999997</v>
      </c>
      <c r="B2755">
        <v>-0.30149199999999998</v>
      </c>
      <c r="C2755">
        <f t="shared" si="44"/>
        <v>0.60170385466839293</v>
      </c>
      <c r="D2755" s="11">
        <f>EXP((Result!H$6+B2755-Result!C$30)/F$2)</f>
        <v>3.2691222047024057E-6</v>
      </c>
    </row>
    <row r="2756" spans="1:4" x14ac:dyDescent="0.2">
      <c r="A2756">
        <v>39.56</v>
      </c>
      <c r="B2756">
        <v>-0.50032799999999999</v>
      </c>
      <c r="C2756">
        <f t="shared" si="44"/>
        <v>0.43041189350859177</v>
      </c>
      <c r="D2756" s="11">
        <f>EXP((Result!H$6+B2756-Result!C$30)/F$2)</f>
        <v>2.3384744294390452E-6</v>
      </c>
    </row>
    <row r="2757" spans="1:4" x14ac:dyDescent="0.2">
      <c r="A2757">
        <v>39.57</v>
      </c>
      <c r="B2757">
        <v>2.6708310000000002</v>
      </c>
      <c r="C2757">
        <f t="shared" si="44"/>
        <v>90.029417543515706</v>
      </c>
      <c r="D2757" s="11">
        <f>EXP((Result!H$6+B2757-Result!C$30)/F$2)</f>
        <v>4.891395753649165E-4</v>
      </c>
    </row>
    <row r="2758" spans="1:4" x14ac:dyDescent="0.2">
      <c r="A2758">
        <v>39.58</v>
      </c>
      <c r="B2758">
        <v>-1.808017</v>
      </c>
      <c r="C2758">
        <f t="shared" si="44"/>
        <v>4.7531437597175867E-2</v>
      </c>
      <c r="D2758" s="11">
        <f>EXP((Result!H$6+B2758-Result!C$30)/F$2)</f>
        <v>2.5824344794332405E-7</v>
      </c>
    </row>
    <row r="2759" spans="1:4" x14ac:dyDescent="0.2">
      <c r="A2759">
        <v>39.590000000000003</v>
      </c>
      <c r="B2759">
        <v>3.7731300000000001</v>
      </c>
      <c r="C2759">
        <f t="shared" si="44"/>
        <v>576.7575989606803</v>
      </c>
      <c r="D2759" s="11">
        <f>EXP((Result!H$6+B2759-Result!C$30)/F$2)</f>
        <v>3.1335864958557127E-3</v>
      </c>
    </row>
    <row r="2760" spans="1:4" x14ac:dyDescent="0.2">
      <c r="A2760">
        <v>39.6</v>
      </c>
      <c r="B2760">
        <v>0.67426200000000003</v>
      </c>
      <c r="C2760">
        <f t="shared" si="44"/>
        <v>3.1145276587714044</v>
      </c>
      <c r="D2760" s="11">
        <f>EXP((Result!H$6+B2760-Result!C$30)/F$2)</f>
        <v>1.6921566061863954E-5</v>
      </c>
    </row>
    <row r="2761" spans="1:4" x14ac:dyDescent="0.2">
      <c r="A2761">
        <v>39.61</v>
      </c>
      <c r="B2761">
        <v>0.33537800000000001</v>
      </c>
      <c r="C2761">
        <f t="shared" si="44"/>
        <v>1.7595974977905249</v>
      </c>
      <c r="D2761" s="11">
        <f>EXP((Result!H$6+B2761-Result!C$30)/F$2)</f>
        <v>9.5600837633589487E-6</v>
      </c>
    </row>
    <row r="2762" spans="1:4" x14ac:dyDescent="0.2">
      <c r="A2762">
        <v>39.619999999999997</v>
      </c>
      <c r="B2762">
        <v>2.5364819999999999</v>
      </c>
      <c r="C2762">
        <f t="shared" si="44"/>
        <v>71.791721212892426</v>
      </c>
      <c r="D2762" s="11">
        <f>EXP((Result!H$6+B2762-Result!C$30)/F$2)</f>
        <v>3.9005219612597483E-4</v>
      </c>
    </row>
    <row r="2763" spans="1:4" x14ac:dyDescent="0.2">
      <c r="A2763">
        <v>39.630000000000003</v>
      </c>
      <c r="B2763">
        <v>1.5575730000000001</v>
      </c>
      <c r="C2763">
        <f t="shared" si="44"/>
        <v>13.796098663794515</v>
      </c>
      <c r="D2763" s="11">
        <f>EXP((Result!H$6+B2763-Result!C$30)/F$2)</f>
        <v>7.4955698106557157E-5</v>
      </c>
    </row>
    <row r="2764" spans="1:4" x14ac:dyDescent="0.2">
      <c r="A2764">
        <v>39.64</v>
      </c>
      <c r="B2764">
        <v>-8.1308000000000005E-2</v>
      </c>
      <c r="C2764">
        <f t="shared" si="44"/>
        <v>0.87197242993496038</v>
      </c>
      <c r="D2764" s="11">
        <f>EXP((Result!H$6+B2764-Result!C$30)/F$2)</f>
        <v>4.7375206432069238E-6</v>
      </c>
    </row>
    <row r="2765" spans="1:4" x14ac:dyDescent="0.2">
      <c r="A2765">
        <v>39.65</v>
      </c>
      <c r="B2765">
        <v>-3.080155</v>
      </c>
      <c r="C2765">
        <f t="shared" si="44"/>
        <v>5.5730396330377421E-3</v>
      </c>
      <c r="D2765" s="11">
        <f>EXP((Result!H$6+B2765-Result!C$30)/F$2)</f>
        <v>3.0278927865753602E-8</v>
      </c>
    </row>
    <row r="2766" spans="1:4" x14ac:dyDescent="0.2">
      <c r="A2766">
        <v>39.659999999999997</v>
      </c>
      <c r="B2766">
        <v>0.40100799999999998</v>
      </c>
      <c r="C2766">
        <f t="shared" si="44"/>
        <v>1.9653422159284706</v>
      </c>
      <c r="D2766" s="11">
        <f>EXP((Result!H$6+B2766-Result!C$30)/F$2)</f>
        <v>1.0677917098389953E-5</v>
      </c>
    </row>
    <row r="2767" spans="1:4" x14ac:dyDescent="0.2">
      <c r="A2767">
        <v>39.67</v>
      </c>
      <c r="B2767">
        <v>1.6921930000000001</v>
      </c>
      <c r="C2767">
        <f t="shared" si="44"/>
        <v>17.308708780109395</v>
      </c>
      <c r="D2767" s="11">
        <f>EXP((Result!H$6+B2767-Result!C$30)/F$2)</f>
        <v>9.4040089271103938E-5</v>
      </c>
    </row>
    <row r="2768" spans="1:4" x14ac:dyDescent="0.2">
      <c r="A2768">
        <v>39.68</v>
      </c>
      <c r="B2768">
        <v>-1.0266219999999999</v>
      </c>
      <c r="C2768">
        <f t="shared" si="44"/>
        <v>0.17732414285726505</v>
      </c>
      <c r="D2768" s="11">
        <f>EXP((Result!H$6+B2768-Result!C$30)/F$2)</f>
        <v>9.6342127168851786E-7</v>
      </c>
    </row>
    <row r="2769" spans="1:4" x14ac:dyDescent="0.2">
      <c r="A2769">
        <v>39.69</v>
      </c>
      <c r="B2769">
        <v>2.4559000000000001E-2</v>
      </c>
      <c r="C2769">
        <f t="shared" si="44"/>
        <v>1.0422480318937009</v>
      </c>
      <c r="D2769" s="11">
        <f>EXP((Result!H$6+B2769-Result!C$30)/F$2)</f>
        <v>5.6626464288629979E-6</v>
      </c>
    </row>
    <row r="2770" spans="1:4" x14ac:dyDescent="0.2">
      <c r="A2770">
        <v>39.700000000000003</v>
      </c>
      <c r="B2770">
        <v>3.3557600000000001</v>
      </c>
      <c r="C2770">
        <f t="shared" si="44"/>
        <v>285.4842970811232</v>
      </c>
      <c r="D2770" s="11">
        <f>EXP((Result!H$6+B2770-Result!C$30)/F$2)</f>
        <v>1.5510671029290691E-3</v>
      </c>
    </row>
    <row r="2771" spans="1:4" x14ac:dyDescent="0.2">
      <c r="A2771">
        <v>39.71</v>
      </c>
      <c r="B2771">
        <v>-0.53302499999999997</v>
      </c>
      <c r="C2771">
        <f t="shared" si="44"/>
        <v>0.40734105762001449</v>
      </c>
      <c r="D2771" s="11">
        <f>EXP((Result!H$6+B2771-Result!C$30)/F$2)</f>
        <v>2.2131280795707053E-6</v>
      </c>
    </row>
    <row r="2772" spans="1:4" x14ac:dyDescent="0.2">
      <c r="A2772">
        <v>39.72</v>
      </c>
      <c r="B2772">
        <v>-0.73182800000000003</v>
      </c>
      <c r="C2772">
        <f t="shared" si="44"/>
        <v>0.2913961465875648</v>
      </c>
      <c r="D2772" s="11">
        <f>EXP((Result!H$6+B2772-Result!C$30)/F$2)</f>
        <v>1.5831868215288748E-6</v>
      </c>
    </row>
    <row r="2773" spans="1:4" x14ac:dyDescent="0.2">
      <c r="A2773">
        <v>39.729999999999997</v>
      </c>
      <c r="B2773">
        <v>-0.81064800000000004</v>
      </c>
      <c r="C2773">
        <f t="shared" si="44"/>
        <v>0.25515680510191491</v>
      </c>
      <c r="D2773" s="11">
        <f>EXP((Result!H$6+B2773-Result!C$30)/F$2)</f>
        <v>1.3862945546514699E-6</v>
      </c>
    </row>
    <row r="2774" spans="1:4" x14ac:dyDescent="0.2">
      <c r="A2774">
        <v>39.74</v>
      </c>
      <c r="B2774">
        <v>-0.22947400000000001</v>
      </c>
      <c r="C2774">
        <f t="shared" si="44"/>
        <v>0.67933199472223371</v>
      </c>
      <c r="D2774" s="11">
        <f>EXP((Result!H$6+B2774-Result!C$30)/F$2)</f>
        <v>3.6908842964537029E-6</v>
      </c>
    </row>
    <row r="2775" spans="1:4" x14ac:dyDescent="0.2">
      <c r="A2775">
        <v>39.75</v>
      </c>
      <c r="B2775">
        <v>-0.25831300000000001</v>
      </c>
      <c r="C2775">
        <f t="shared" si="44"/>
        <v>0.64711145743637921</v>
      </c>
      <c r="D2775" s="11">
        <f>EXP((Result!H$6+B2775-Result!C$30)/F$2)</f>
        <v>3.515826628015335E-6</v>
      </c>
    </row>
    <row r="2776" spans="1:4" x14ac:dyDescent="0.2">
      <c r="A2776">
        <v>39.76</v>
      </c>
      <c r="B2776">
        <v>-0.32713999999999999</v>
      </c>
      <c r="C2776">
        <f t="shared" si="44"/>
        <v>0.57625516719662562</v>
      </c>
      <c r="D2776" s="11">
        <f>EXP((Result!H$6+B2776-Result!C$30)/F$2)</f>
        <v>3.1308567296701098E-6</v>
      </c>
    </row>
    <row r="2777" spans="1:4" x14ac:dyDescent="0.2">
      <c r="A2777">
        <v>39.770000000000003</v>
      </c>
      <c r="B2777">
        <v>3.1740460000000001</v>
      </c>
      <c r="C2777">
        <f t="shared" si="44"/>
        <v>210.19033541891412</v>
      </c>
      <c r="D2777" s="11">
        <f>EXP((Result!H$6+B2777-Result!C$30)/F$2)</f>
        <v>1.1419868551623454E-3</v>
      </c>
    </row>
    <row r="2778" spans="1:4" x14ac:dyDescent="0.2">
      <c r="A2778">
        <v>39.78</v>
      </c>
      <c r="B2778">
        <v>-1.074773</v>
      </c>
      <c r="C2778">
        <f t="shared" si="44"/>
        <v>0.16350585368321907</v>
      </c>
      <c r="D2778" s="11">
        <f>EXP((Result!H$6+B2778-Result!C$30)/F$2)</f>
        <v>8.8834501013661439E-7</v>
      </c>
    </row>
    <row r="2779" spans="1:4" x14ac:dyDescent="0.2">
      <c r="A2779">
        <v>39.79</v>
      </c>
      <c r="B2779">
        <v>0.76640699999999995</v>
      </c>
      <c r="C2779">
        <f t="shared" si="44"/>
        <v>3.6376375878229106</v>
      </c>
      <c r="D2779" s="11">
        <f>EXP((Result!H$6+B2779-Result!C$30)/F$2)</f>
        <v>1.9763678957260023E-5</v>
      </c>
    </row>
    <row r="2780" spans="1:4" x14ac:dyDescent="0.2">
      <c r="A2780">
        <v>39.799999999999997</v>
      </c>
      <c r="B2780">
        <v>1.6575869999999999</v>
      </c>
      <c r="C2780">
        <f t="shared" si="44"/>
        <v>16.328326672247854</v>
      </c>
      <c r="D2780" s="11">
        <f>EXP((Result!H$6+B2780-Result!C$30)/F$2)</f>
        <v>8.8713567107357171E-5</v>
      </c>
    </row>
    <row r="2781" spans="1:4" x14ac:dyDescent="0.2">
      <c r="A2781">
        <v>39.81</v>
      </c>
      <c r="B2781">
        <v>0.81876499999999997</v>
      </c>
      <c r="C2781">
        <f t="shared" si="44"/>
        <v>3.9731272150193697</v>
      </c>
      <c r="D2781" s="11">
        <f>EXP((Result!H$6+B2781-Result!C$30)/F$2)</f>
        <v>2.1586430434096904E-5</v>
      </c>
    </row>
    <row r="2782" spans="1:4" x14ac:dyDescent="0.2">
      <c r="A2782">
        <v>39.82</v>
      </c>
      <c r="B2782">
        <v>2.8999450000000002</v>
      </c>
      <c r="C2782">
        <f t="shared" si="44"/>
        <v>132.44602867323081</v>
      </c>
      <c r="D2782" s="11">
        <f>EXP((Result!H$6+B2782-Result!C$30)/F$2)</f>
        <v>7.1959361719384847E-4</v>
      </c>
    </row>
    <row r="2783" spans="1:4" x14ac:dyDescent="0.2">
      <c r="A2783">
        <v>39.83</v>
      </c>
      <c r="B2783">
        <v>-0.18887300000000001</v>
      </c>
      <c r="C2783">
        <f t="shared" si="44"/>
        <v>0.72743117531099222</v>
      </c>
      <c r="D2783" s="11">
        <f>EXP((Result!H$6+B2783-Result!C$30)/F$2)</f>
        <v>3.9522123535547535E-6</v>
      </c>
    </row>
    <row r="2784" spans="1:4" x14ac:dyDescent="0.2">
      <c r="A2784">
        <v>39.840000000000003</v>
      </c>
      <c r="B2784">
        <v>-0.89769500000000002</v>
      </c>
      <c r="C2784">
        <f t="shared" si="44"/>
        <v>0.22034864673455193</v>
      </c>
      <c r="D2784" s="11">
        <f>EXP((Result!H$6+B2784-Result!C$30)/F$2)</f>
        <v>1.1971780606475291E-6</v>
      </c>
    </row>
    <row r="2785" spans="1:4" x14ac:dyDescent="0.2">
      <c r="A2785">
        <v>39.85</v>
      </c>
      <c r="B2785">
        <v>0.18348</v>
      </c>
      <c r="C2785">
        <f t="shared" si="44"/>
        <v>1.3622654901455624</v>
      </c>
      <c r="D2785" s="11">
        <f>EXP((Result!H$6+B2785-Result!C$30)/F$2)</f>
        <v>7.4013359362455655E-6</v>
      </c>
    </row>
    <row r="2786" spans="1:4" x14ac:dyDescent="0.2">
      <c r="A2786">
        <v>39.86</v>
      </c>
      <c r="B2786">
        <v>-0.385347</v>
      </c>
      <c r="C2786">
        <f t="shared" si="44"/>
        <v>0.52242238362982307</v>
      </c>
      <c r="D2786" s="11">
        <f>EXP((Result!H$6+B2786-Result!C$30)/F$2)</f>
        <v>2.838377386661482E-6</v>
      </c>
    </row>
    <row r="2787" spans="1:4" x14ac:dyDescent="0.2">
      <c r="A2787">
        <v>39.869999999999997</v>
      </c>
      <c r="B2787">
        <v>0.295825</v>
      </c>
      <c r="C2787">
        <f t="shared" si="44"/>
        <v>1.6461536559653112</v>
      </c>
      <c r="D2787" s="11">
        <f>EXP((Result!H$6+B2787-Result!C$30)/F$2)</f>
        <v>8.9437310851765374E-6</v>
      </c>
    </row>
    <row r="2788" spans="1:4" x14ac:dyDescent="0.2">
      <c r="A2788">
        <v>39.880000000000003</v>
      </c>
      <c r="B2788">
        <v>-2.5230000000000001</v>
      </c>
      <c r="C2788">
        <f t="shared" si="44"/>
        <v>1.4249220507682049E-2</v>
      </c>
      <c r="D2788" s="11">
        <f>EXP((Result!H$6+B2788-Result!C$30)/F$2)</f>
        <v>7.7417558155808108E-8</v>
      </c>
    </row>
    <row r="2789" spans="1:4" x14ac:dyDescent="0.2">
      <c r="A2789">
        <v>39.89</v>
      </c>
      <c r="B2789">
        <v>1.0481799999999999</v>
      </c>
      <c r="C2789">
        <f t="shared" si="44"/>
        <v>5.8479981744332479</v>
      </c>
      <c r="D2789" s="11">
        <f>EXP((Result!H$6+B2789-Result!C$30)/F$2)</f>
        <v>3.1772807398142688E-5</v>
      </c>
    </row>
    <row r="2790" spans="1:4" x14ac:dyDescent="0.2">
      <c r="A2790">
        <v>39.9</v>
      </c>
      <c r="B2790">
        <v>0.84936100000000003</v>
      </c>
      <c r="C2790">
        <f t="shared" si="44"/>
        <v>4.1833204929803873</v>
      </c>
      <c r="D2790" s="11">
        <f>EXP((Result!H$6+B2790-Result!C$30)/F$2)</f>
        <v>2.2728433276409224E-5</v>
      </c>
    </row>
    <row r="2791" spans="1:4" x14ac:dyDescent="0.2">
      <c r="A2791">
        <v>39.909999999999997</v>
      </c>
      <c r="B2791">
        <v>-0.69945599999999997</v>
      </c>
      <c r="C2791">
        <f t="shared" si="44"/>
        <v>0.30773157678015756</v>
      </c>
      <c r="D2791" s="11">
        <f>EXP((Result!H$6+B2791-Result!C$30)/F$2)</f>
        <v>1.6719389828315507E-6</v>
      </c>
    </row>
    <row r="2792" spans="1:4" x14ac:dyDescent="0.2">
      <c r="A2792">
        <v>39.92</v>
      </c>
      <c r="B2792">
        <v>-2.5382729999999998</v>
      </c>
      <c r="C2792">
        <f t="shared" si="44"/>
        <v>1.3887212065005637E-2</v>
      </c>
      <c r="D2792" s="11">
        <f>EXP((Result!H$6+B2792-Result!C$30)/F$2)</f>
        <v>7.545072708257942E-8</v>
      </c>
    </row>
    <row r="2793" spans="1:4" x14ac:dyDescent="0.2">
      <c r="A2793">
        <v>39.93</v>
      </c>
      <c r="B2793">
        <v>-1.9970909999999999</v>
      </c>
      <c r="C2793">
        <f t="shared" si="44"/>
        <v>3.4564141732798356E-2</v>
      </c>
      <c r="D2793" s="11">
        <f>EXP((Result!H$6+B2793-Result!C$30)/F$2)</f>
        <v>1.8779072520225855E-7</v>
      </c>
    </row>
    <row r="2794" spans="1:4" x14ac:dyDescent="0.2">
      <c r="A2794">
        <v>39.94</v>
      </c>
      <c r="B2794">
        <v>1.044092</v>
      </c>
      <c r="C2794">
        <f t="shared" si="44"/>
        <v>5.8078558468414183</v>
      </c>
      <c r="D2794" s="11">
        <f>EXP((Result!H$6+B2794-Result!C$30)/F$2)</f>
        <v>3.1554709785071453E-5</v>
      </c>
    </row>
    <row r="2795" spans="1:4" x14ac:dyDescent="0.2">
      <c r="A2795">
        <v>39.950000000000003</v>
      </c>
      <c r="B2795">
        <v>-5.4724000000000002E-2</v>
      </c>
      <c r="C2795">
        <f t="shared" si="44"/>
        <v>0.91191767626458053</v>
      </c>
      <c r="D2795" s="11">
        <f>EXP((Result!H$6+B2795-Result!C$30)/F$2)</f>
        <v>4.9545474924373219E-6</v>
      </c>
    </row>
    <row r="2796" spans="1:4" x14ac:dyDescent="0.2">
      <c r="A2796">
        <v>39.96</v>
      </c>
      <c r="B2796">
        <v>-1.893546</v>
      </c>
      <c r="C2796">
        <f t="shared" si="44"/>
        <v>4.1152382215643699E-2</v>
      </c>
      <c r="D2796" s="11">
        <f>EXP((Result!H$6+B2796-Result!C$30)/F$2)</f>
        <v>2.2358534922749243E-7</v>
      </c>
    </row>
    <row r="2797" spans="1:4" x14ac:dyDescent="0.2">
      <c r="A2797">
        <v>39.97</v>
      </c>
      <c r="B2797">
        <v>-3.0423770000000001</v>
      </c>
      <c r="C2797">
        <f t="shared" si="44"/>
        <v>5.9393133358397179E-3</v>
      </c>
      <c r="D2797" s="11">
        <f>EXP((Result!H$6+B2797-Result!C$30)/F$2)</f>
        <v>3.2268932559156208E-8</v>
      </c>
    </row>
    <row r="2798" spans="1:4" x14ac:dyDescent="0.2">
      <c r="A2798">
        <v>39.979999999999997</v>
      </c>
      <c r="B2798">
        <v>-0.141212</v>
      </c>
      <c r="C2798">
        <f t="shared" si="44"/>
        <v>0.78825714337109765</v>
      </c>
      <c r="D2798" s="11">
        <f>EXP((Result!H$6+B2798-Result!C$30)/F$2)</f>
        <v>4.2826864252513637E-6</v>
      </c>
    </row>
    <row r="2799" spans="1:4" x14ac:dyDescent="0.2">
      <c r="A2799">
        <v>39.99</v>
      </c>
      <c r="B2799">
        <v>2.539946</v>
      </c>
      <c r="C2799">
        <f t="shared" si="44"/>
        <v>72.211963291289962</v>
      </c>
      <c r="D2799" s="11">
        <f>EXP((Result!H$6+B2799-Result!C$30)/F$2)</f>
        <v>3.923354168485631E-4</v>
      </c>
    </row>
    <row r="2800" spans="1:4" x14ac:dyDescent="0.2">
      <c r="A2800">
        <v>40</v>
      </c>
      <c r="B2800">
        <v>2.6611030000000002</v>
      </c>
      <c r="C2800">
        <f t="shared" si="44"/>
        <v>88.565782154670273</v>
      </c>
      <c r="D2800" s="11">
        <f>EXP((Result!H$6+B2800-Result!C$30)/F$2)</f>
        <v>4.8118748579105208E-4</v>
      </c>
    </row>
    <row r="2801" spans="1:4" x14ac:dyDescent="0.2">
      <c r="A2801">
        <v>40.01</v>
      </c>
      <c r="B2801">
        <v>-3.8977409999999999</v>
      </c>
      <c r="C2801">
        <f t="shared" si="44"/>
        <v>1.4054726397426075E-3</v>
      </c>
      <c r="D2801" s="11">
        <f>EXP((Result!H$6+B2801-Result!C$30)/F$2)</f>
        <v>7.6360850591798944E-9</v>
      </c>
    </row>
    <row r="2802" spans="1:4" x14ac:dyDescent="0.2">
      <c r="A2802">
        <v>40.020000000000003</v>
      </c>
      <c r="B2802">
        <v>-2.3865910000000001</v>
      </c>
      <c r="C2802">
        <f t="shared" si="44"/>
        <v>1.7931168429833607E-2</v>
      </c>
      <c r="D2802" s="11">
        <f>EXP((Result!H$6+B2802-Result!C$30)/F$2)</f>
        <v>9.7421979958120207E-8</v>
      </c>
    </row>
    <row r="2803" spans="1:4" x14ac:dyDescent="0.2">
      <c r="A2803">
        <v>40.03</v>
      </c>
      <c r="B2803">
        <v>-1.6054459999999999</v>
      </c>
      <c r="C2803">
        <f t="shared" si="44"/>
        <v>6.6867112796093753E-2</v>
      </c>
      <c r="D2803" s="11">
        <f>EXP((Result!H$6+B2803-Result!C$30)/F$2)</f>
        <v>3.6329626528073645E-7</v>
      </c>
    </row>
    <row r="2804" spans="1:4" x14ac:dyDescent="0.2">
      <c r="A2804">
        <v>40.04</v>
      </c>
      <c r="B2804">
        <v>0.51569900000000002</v>
      </c>
      <c r="C2804">
        <f t="shared" si="44"/>
        <v>2.3843142140218898</v>
      </c>
      <c r="D2804" s="11">
        <f>EXP((Result!H$6+B2804-Result!C$30)/F$2)</f>
        <v>1.2954237337140268E-5</v>
      </c>
    </row>
    <row r="2805" spans="1:4" x14ac:dyDescent="0.2">
      <c r="A2805">
        <v>40.049999999999997</v>
      </c>
      <c r="B2805">
        <v>-1.023156</v>
      </c>
      <c r="C2805">
        <f t="shared" si="44"/>
        <v>0.17836273359869451</v>
      </c>
      <c r="D2805" s="11">
        <f>EXP((Result!H$6+B2805-Result!C$30)/F$2)</f>
        <v>9.6906404766221807E-7</v>
      </c>
    </row>
    <row r="2806" spans="1:4" x14ac:dyDescent="0.2">
      <c r="A2806">
        <v>40.06</v>
      </c>
      <c r="B2806">
        <v>-1.6720139999999999</v>
      </c>
      <c r="C2806">
        <f t="shared" si="44"/>
        <v>5.9772489090406854E-2</v>
      </c>
      <c r="D2806" s="11">
        <f>EXP((Result!H$6+B2806-Result!C$30)/F$2)</f>
        <v>3.2475040636638509E-7</v>
      </c>
    </row>
    <row r="2807" spans="1:4" x14ac:dyDescent="0.2">
      <c r="A2807">
        <v>40.07</v>
      </c>
      <c r="B2807">
        <v>0.69912799999999997</v>
      </c>
      <c r="C2807">
        <f t="shared" si="44"/>
        <v>3.2477898738679318</v>
      </c>
      <c r="D2807" s="11">
        <f>EXP((Result!H$6+B2807-Result!C$30)/F$2)</f>
        <v>1.7645594108285505E-5</v>
      </c>
    </row>
    <row r="2808" spans="1:4" x14ac:dyDescent="0.2">
      <c r="A2808">
        <v>40.08</v>
      </c>
      <c r="B2808">
        <v>-1.9097360000000001</v>
      </c>
      <c r="C2808">
        <f t="shared" si="44"/>
        <v>4.0044965578996172E-2</v>
      </c>
      <c r="D2808" s="11">
        <f>EXP((Result!H$6+B2808-Result!C$30)/F$2)</f>
        <v>2.1756863471148529E-7</v>
      </c>
    </row>
    <row r="2809" spans="1:4" x14ac:dyDescent="0.2">
      <c r="A2809">
        <v>40.090000000000003</v>
      </c>
      <c r="B2809">
        <v>0.72139500000000001</v>
      </c>
      <c r="C2809">
        <f t="shared" si="44"/>
        <v>3.3719554863550152</v>
      </c>
      <c r="D2809" s="11">
        <f>EXP((Result!H$6+B2809-Result!C$30)/F$2)</f>
        <v>1.8320199327601744E-5</v>
      </c>
    </row>
    <row r="2810" spans="1:4" x14ac:dyDescent="0.2">
      <c r="A2810">
        <v>40.1</v>
      </c>
      <c r="B2810">
        <v>-4.4374770000000003</v>
      </c>
      <c r="C2810">
        <f t="shared" si="44"/>
        <v>5.6606955574414416E-4</v>
      </c>
      <c r="D2810" s="11">
        <f>EXP((Result!H$6+B2810-Result!C$30)/F$2)</f>
        <v>3.0755171995849502E-9</v>
      </c>
    </row>
    <row r="2811" spans="1:4" x14ac:dyDescent="0.2">
      <c r="A2811">
        <v>40.11</v>
      </c>
      <c r="B2811">
        <v>1.4936469999999999</v>
      </c>
      <c r="C2811">
        <f t="shared" si="44"/>
        <v>12.387348294318041</v>
      </c>
      <c r="D2811" s="11">
        <f>EXP((Result!H$6+B2811-Result!C$30)/F$2)</f>
        <v>6.7301804786767188E-5</v>
      </c>
    </row>
    <row r="2812" spans="1:4" x14ac:dyDescent="0.2">
      <c r="A2812">
        <v>40.119999999999997</v>
      </c>
      <c r="B2812">
        <v>0.61482099999999995</v>
      </c>
      <c r="C2812">
        <f t="shared" si="44"/>
        <v>2.8177090991381437</v>
      </c>
      <c r="D2812" s="11">
        <f>EXP((Result!H$6+B2812-Result!C$30)/F$2)</f>
        <v>1.5308918683030629E-5</v>
      </c>
    </row>
    <row r="2813" spans="1:4" x14ac:dyDescent="0.2">
      <c r="A2813">
        <v>40.130000000000003</v>
      </c>
      <c r="B2813">
        <v>2.0360510000000001</v>
      </c>
      <c r="C2813">
        <f t="shared" si="44"/>
        <v>30.89464853415798</v>
      </c>
      <c r="D2813" s="11">
        <f>EXP((Result!H$6+B2813-Result!C$30)/F$2)</f>
        <v>1.6785397126158359E-4</v>
      </c>
    </row>
    <row r="2814" spans="1:4" x14ac:dyDescent="0.2">
      <c r="A2814">
        <v>40.14</v>
      </c>
      <c r="B2814">
        <v>3.6473100000000001</v>
      </c>
      <c r="C2814">
        <f t="shared" si="44"/>
        <v>466.5781089033012</v>
      </c>
      <c r="D2814" s="11">
        <f>EXP((Result!H$6+B2814-Result!C$30)/F$2)</f>
        <v>2.5349693943450889E-3</v>
      </c>
    </row>
    <row r="2815" spans="1:4" x14ac:dyDescent="0.2">
      <c r="A2815">
        <v>40.15</v>
      </c>
      <c r="B2815">
        <v>1.818614</v>
      </c>
      <c r="C2815">
        <f t="shared" si="44"/>
        <v>21.417729055809303</v>
      </c>
      <c r="D2815" s="11">
        <f>EXP((Result!H$6+B2815-Result!C$30)/F$2)</f>
        <v>1.163648414205913E-4</v>
      </c>
    </row>
    <row r="2816" spans="1:4" x14ac:dyDescent="0.2">
      <c r="A2816">
        <v>40.159999999999997</v>
      </c>
      <c r="B2816">
        <v>-0.80006600000000005</v>
      </c>
      <c r="C2816">
        <f t="shared" si="44"/>
        <v>0.25974700542282442</v>
      </c>
      <c r="D2816" s="11">
        <f>EXP((Result!H$6+B2816-Result!C$30)/F$2)</f>
        <v>1.411233610096594E-6</v>
      </c>
    </row>
    <row r="2817" spans="1:4" x14ac:dyDescent="0.2">
      <c r="A2817">
        <v>40.17</v>
      </c>
      <c r="B2817">
        <v>2.2712680000000001</v>
      </c>
      <c r="C2817">
        <f t="shared" si="44"/>
        <v>45.920185976863031</v>
      </c>
      <c r="D2817" s="11">
        <f>EXP((Result!H$6+B2817-Result!C$30)/F$2)</f>
        <v>2.4948934339760726E-4</v>
      </c>
    </row>
    <row r="2818" spans="1:4" x14ac:dyDescent="0.2">
      <c r="A2818">
        <v>40.18</v>
      </c>
      <c r="B2818">
        <v>-1.5873550000000001</v>
      </c>
      <c r="C2818">
        <f t="shared" ref="C2818:C2881" si="45">EXP(1/F$2*(B2818))</f>
        <v>6.8936731272554314E-2</v>
      </c>
      <c r="D2818" s="11">
        <f>EXP((Result!H$6+B2818-Result!C$30)/F$2)</f>
        <v>3.7454072659532843E-7</v>
      </c>
    </row>
    <row r="2819" spans="1:4" x14ac:dyDescent="0.2">
      <c r="A2819">
        <v>40.19</v>
      </c>
      <c r="B2819">
        <v>0.95405899999999999</v>
      </c>
      <c r="C2819">
        <f t="shared" si="45"/>
        <v>4.990384985198193</v>
      </c>
      <c r="D2819" s="11">
        <f>EXP((Result!H$6+B2819-Result!C$30)/F$2)</f>
        <v>2.7113302064710683E-5</v>
      </c>
    </row>
    <row r="2820" spans="1:4" x14ac:dyDescent="0.2">
      <c r="A2820">
        <v>40.200000000000003</v>
      </c>
      <c r="B2820">
        <v>0.495473</v>
      </c>
      <c r="C2820">
        <f t="shared" si="45"/>
        <v>2.3044276796679246</v>
      </c>
      <c r="D2820" s="11">
        <f>EXP((Result!H$6+B2820-Result!C$30)/F$2)</f>
        <v>1.2520205144580702E-5</v>
      </c>
    </row>
    <row r="2821" spans="1:4" x14ac:dyDescent="0.2">
      <c r="A2821">
        <v>40.21</v>
      </c>
      <c r="B2821">
        <v>-0.95311500000000005</v>
      </c>
      <c r="C2821">
        <f t="shared" si="45"/>
        <v>0.2007043210168222</v>
      </c>
      <c r="D2821" s="11">
        <f>EXP((Result!H$6+B2821-Result!C$30)/F$2)</f>
        <v>1.0904483116157087E-6</v>
      </c>
    </row>
    <row r="2822" spans="1:4" x14ac:dyDescent="0.2">
      <c r="A2822">
        <v>40.22</v>
      </c>
      <c r="B2822">
        <v>-0.85168600000000005</v>
      </c>
      <c r="C2822">
        <f t="shared" si="45"/>
        <v>0.23810994780431696</v>
      </c>
      <c r="D2822" s="11">
        <f>EXP((Result!H$6+B2822-Result!C$30)/F$2)</f>
        <v>1.2936771328423921E-6</v>
      </c>
    </row>
    <row r="2823" spans="1:4" x14ac:dyDescent="0.2">
      <c r="A2823">
        <v>40.229999999999997</v>
      </c>
      <c r="B2823">
        <v>-0.44025199999999998</v>
      </c>
      <c r="C2823">
        <f t="shared" si="45"/>
        <v>0.47626093841511674</v>
      </c>
      <c r="D2823" s="11">
        <f>EXP((Result!H$6+B2823-Result!C$30)/F$2)</f>
        <v>2.5875772556971968E-6</v>
      </c>
    </row>
    <row r="2824" spans="1:4" x14ac:dyDescent="0.2">
      <c r="A2824">
        <v>40.24</v>
      </c>
      <c r="B2824">
        <v>1.0512220000000001</v>
      </c>
      <c r="C2824">
        <f t="shared" si="45"/>
        <v>5.878049192122603</v>
      </c>
      <c r="D2824" s="11">
        <f>EXP((Result!H$6+B2824-Result!C$30)/F$2)</f>
        <v>3.1936077831662285E-5</v>
      </c>
    </row>
    <row r="2825" spans="1:4" x14ac:dyDescent="0.2">
      <c r="A2825">
        <v>40.25</v>
      </c>
      <c r="B2825">
        <v>5.8127360000000001</v>
      </c>
      <c r="C2825">
        <f t="shared" si="45"/>
        <v>17925.775806706362</v>
      </c>
      <c r="D2825" s="11">
        <f>EXP((Result!H$6+B2825-Result!C$30)/F$2)</f>
        <v>9.7392681252668908E-2</v>
      </c>
    </row>
    <row r="2826" spans="1:4" x14ac:dyDescent="0.2">
      <c r="A2826">
        <v>40.26</v>
      </c>
      <c r="B2826">
        <v>9.4269000000000006E-2</v>
      </c>
      <c r="C2826">
        <f t="shared" si="45"/>
        <v>1.1721453711769461</v>
      </c>
      <c r="D2826" s="11">
        <f>EXP((Result!H$6+B2826-Result!C$30)/F$2)</f>
        <v>6.368392740587487E-6</v>
      </c>
    </row>
    <row r="2827" spans="1:4" x14ac:dyDescent="0.2">
      <c r="A2827">
        <v>40.270000000000003</v>
      </c>
      <c r="B2827">
        <v>-0.85417200000000004</v>
      </c>
      <c r="C2827">
        <f t="shared" si="45"/>
        <v>0.23711465997987929</v>
      </c>
      <c r="D2827" s="11">
        <f>EXP((Result!H$6+B2827-Result!C$30)/F$2)</f>
        <v>1.2882696263062551E-6</v>
      </c>
    </row>
    <row r="2828" spans="1:4" x14ac:dyDescent="0.2">
      <c r="A2828">
        <v>40.28</v>
      </c>
      <c r="B2828">
        <v>-0.52262200000000003</v>
      </c>
      <c r="C2828">
        <f t="shared" si="45"/>
        <v>0.41454396493856899</v>
      </c>
      <c r="D2828" s="11">
        <f>EXP((Result!H$6+B2828-Result!C$30)/F$2)</f>
        <v>2.2522622550804783E-6</v>
      </c>
    </row>
    <row r="2829" spans="1:4" x14ac:dyDescent="0.2">
      <c r="A2829">
        <v>40.29</v>
      </c>
      <c r="B2829">
        <v>3.3889130000000001</v>
      </c>
      <c r="C2829">
        <f t="shared" si="45"/>
        <v>301.88531021926428</v>
      </c>
      <c r="D2829" s="11">
        <f>EXP((Result!H$6+B2829-Result!C$30)/F$2)</f>
        <v>1.6401755834772993E-3</v>
      </c>
    </row>
    <row r="2830" spans="1:4" x14ac:dyDescent="0.2">
      <c r="A2830">
        <v>40.299999999999997</v>
      </c>
      <c r="B2830">
        <v>-0.24954299999999999</v>
      </c>
      <c r="C2830">
        <f t="shared" si="45"/>
        <v>0.65674465884845934</v>
      </c>
      <c r="D2830" s="11">
        <f>EXP((Result!H$6+B2830-Result!C$30)/F$2)</f>
        <v>3.5681648545270419E-6</v>
      </c>
    </row>
    <row r="2831" spans="1:4" x14ac:dyDescent="0.2">
      <c r="A2831">
        <v>40.31</v>
      </c>
      <c r="B2831">
        <v>-0.44800200000000001</v>
      </c>
      <c r="C2831">
        <f t="shared" si="45"/>
        <v>0.47008228988445777</v>
      </c>
      <c r="D2831" s="11">
        <f>EXP((Result!H$6+B2831-Result!C$30)/F$2)</f>
        <v>2.5540079891054676E-6</v>
      </c>
    </row>
    <row r="2832" spans="1:4" x14ac:dyDescent="0.2">
      <c r="A2832">
        <v>40.32</v>
      </c>
      <c r="B2832">
        <v>-1.406447</v>
      </c>
      <c r="C2832">
        <f t="shared" si="45"/>
        <v>9.3504040301066321E-2</v>
      </c>
      <c r="D2832" s="11">
        <f>EXP((Result!H$6+B2832-Result!C$30)/F$2)</f>
        <v>5.0801757709540817E-7</v>
      </c>
    </row>
    <row r="2833" spans="1:4" x14ac:dyDescent="0.2">
      <c r="A2833">
        <v>40.33</v>
      </c>
      <c r="B2833">
        <v>-1.6148769999999999</v>
      </c>
      <c r="C2833">
        <f t="shared" si="45"/>
        <v>6.5812959943235258E-2</v>
      </c>
      <c r="D2833" s="11">
        <f>EXP((Result!H$6+B2833-Result!C$30)/F$2)</f>
        <v>3.5756893867032409E-7</v>
      </c>
    </row>
    <row r="2834" spans="1:4" x14ac:dyDescent="0.2">
      <c r="A2834">
        <v>40.340000000000003</v>
      </c>
      <c r="B2834">
        <v>0.68669100000000005</v>
      </c>
      <c r="C2834">
        <f t="shared" si="45"/>
        <v>3.1804394420846434</v>
      </c>
      <c r="D2834" s="11">
        <f>EXP((Result!H$6+B2834-Result!C$30)/F$2)</f>
        <v>1.7279671918605694E-5</v>
      </c>
    </row>
    <row r="2835" spans="1:4" x14ac:dyDescent="0.2">
      <c r="A2835">
        <v>40.35</v>
      </c>
      <c r="B2835">
        <v>4.8260999999999998E-2</v>
      </c>
      <c r="C2835">
        <f t="shared" si="45"/>
        <v>1.0847135278440934</v>
      </c>
      <c r="D2835" s="11">
        <f>EXP((Result!H$6+B2835-Result!C$30)/F$2)</f>
        <v>5.8933660672167168E-6</v>
      </c>
    </row>
    <row r="2836" spans="1:4" x14ac:dyDescent="0.2">
      <c r="A2836">
        <v>40.36</v>
      </c>
      <c r="B2836">
        <v>-0.55013299999999998</v>
      </c>
      <c r="C2836">
        <f t="shared" si="45"/>
        <v>0.39576682147363923</v>
      </c>
      <c r="D2836" s="11">
        <f>EXP((Result!H$6+B2836-Result!C$30)/F$2)</f>
        <v>2.1502440011407295E-6</v>
      </c>
    </row>
    <row r="2837" spans="1:4" x14ac:dyDescent="0.2">
      <c r="A2837">
        <v>40.369999999999997</v>
      </c>
      <c r="B2837">
        <v>4.8815099999999996</v>
      </c>
      <c r="C2837">
        <f t="shared" si="45"/>
        <v>3732.9484318965979</v>
      </c>
      <c r="D2837" s="11">
        <f>EXP((Result!H$6+B2837-Result!C$30)/F$2)</f>
        <v>2.0281513094922207E-2</v>
      </c>
    </row>
    <row r="2838" spans="1:4" x14ac:dyDescent="0.2">
      <c r="A2838">
        <v>40.380000000000003</v>
      </c>
      <c r="B2838">
        <v>0.86317600000000005</v>
      </c>
      <c r="C2838">
        <f t="shared" si="45"/>
        <v>4.2818385145440248</v>
      </c>
      <c r="D2838" s="11">
        <f>EXP((Result!H$6+B2838-Result!C$30)/F$2)</f>
        <v>2.3263692356699642E-5</v>
      </c>
    </row>
    <row r="2839" spans="1:4" x14ac:dyDescent="0.2">
      <c r="A2839">
        <v>40.39</v>
      </c>
      <c r="B2839">
        <v>-0.235128</v>
      </c>
      <c r="C2839">
        <f t="shared" si="45"/>
        <v>0.67289104170916236</v>
      </c>
      <c r="D2839" s="11">
        <f>EXP((Result!H$6+B2839-Result!C$30)/F$2)</f>
        <v>3.6558899012024363E-6</v>
      </c>
    </row>
    <row r="2840" spans="1:4" x14ac:dyDescent="0.2">
      <c r="A2840">
        <v>40.4</v>
      </c>
      <c r="B2840">
        <v>-5.3423999999999999E-2</v>
      </c>
      <c r="C2840">
        <f t="shared" si="45"/>
        <v>0.91391732626819233</v>
      </c>
      <c r="D2840" s="11">
        <f>EXP((Result!H$6+B2840-Result!C$30)/F$2)</f>
        <v>4.9654118074616051E-6</v>
      </c>
    </row>
    <row r="2841" spans="1:4" x14ac:dyDescent="0.2">
      <c r="A2841">
        <v>40.409999999999997</v>
      </c>
      <c r="B2841">
        <v>-0.59171600000000002</v>
      </c>
      <c r="C2841">
        <f t="shared" si="45"/>
        <v>0.3689869125996828</v>
      </c>
      <c r="D2841" s="11">
        <f>EXP((Result!H$6+B2841-Result!C$30)/F$2)</f>
        <v>2.0047458560640212E-6</v>
      </c>
    </row>
    <row r="2842" spans="1:4" x14ac:dyDescent="0.2">
      <c r="A2842">
        <v>40.42</v>
      </c>
      <c r="B2842">
        <v>2.1400169999999998</v>
      </c>
      <c r="C2842">
        <f t="shared" si="45"/>
        <v>36.809551809098238</v>
      </c>
      <c r="D2842" s="11">
        <f>EXP((Result!H$6+B2842-Result!C$30)/F$2)</f>
        <v>1.9999028131635429E-4</v>
      </c>
    </row>
    <row r="2843" spans="1:4" x14ac:dyDescent="0.2">
      <c r="A2843">
        <v>40.43</v>
      </c>
      <c r="B2843">
        <v>1.331769</v>
      </c>
      <c r="C2843">
        <f t="shared" si="45"/>
        <v>9.43026481656476</v>
      </c>
      <c r="D2843" s="11">
        <f>EXP((Result!H$6+B2843-Result!C$30)/F$2)</f>
        <v>5.1235650010993855E-5</v>
      </c>
    </row>
    <row r="2844" spans="1:4" x14ac:dyDescent="0.2">
      <c r="A2844">
        <v>40.44</v>
      </c>
      <c r="B2844">
        <v>0.183501</v>
      </c>
      <c r="C2844">
        <f t="shared" si="45"/>
        <v>1.3623136924731352</v>
      </c>
      <c r="D2844" s="11">
        <f>EXP((Result!H$6+B2844-Result!C$30)/F$2)</f>
        <v>7.4015978247114079E-6</v>
      </c>
    </row>
    <row r="2845" spans="1:4" x14ac:dyDescent="0.2">
      <c r="A2845">
        <v>40.450000000000003</v>
      </c>
      <c r="B2845">
        <v>0.61521199999999998</v>
      </c>
      <c r="C2845">
        <f t="shared" si="45"/>
        <v>2.8195660279460366</v>
      </c>
      <c r="D2845" s="11">
        <f>EXP((Result!H$6+B2845-Result!C$30)/F$2)</f>
        <v>1.5319007578342383E-5</v>
      </c>
    </row>
    <row r="2846" spans="1:4" x14ac:dyDescent="0.2">
      <c r="A2846">
        <v>40.46</v>
      </c>
      <c r="B2846">
        <v>0.29691499999999998</v>
      </c>
      <c r="C2846">
        <f t="shared" si="45"/>
        <v>1.6491796983803249</v>
      </c>
      <c r="D2846" s="11">
        <f>EXP((Result!H$6+B2846-Result!C$30)/F$2)</f>
        <v>8.9601719013264361E-6</v>
      </c>
    </row>
    <row r="2847" spans="1:4" x14ac:dyDescent="0.2">
      <c r="A2847">
        <v>40.47</v>
      </c>
      <c r="B2847">
        <v>-0.42139900000000002</v>
      </c>
      <c r="C2847">
        <f t="shared" si="45"/>
        <v>0.49163260026200345</v>
      </c>
      <c r="D2847" s="11">
        <f>EXP((Result!H$6+B2847-Result!C$30)/F$2)</f>
        <v>2.6710931592051268E-6</v>
      </c>
    </row>
    <row r="2848" spans="1:4" x14ac:dyDescent="0.2">
      <c r="A2848">
        <v>40.479999999999997</v>
      </c>
      <c r="B2848">
        <v>-0.51970400000000005</v>
      </c>
      <c r="C2848">
        <f t="shared" si="45"/>
        <v>0.41658712892042526</v>
      </c>
      <c r="D2848" s="11">
        <f>EXP((Result!H$6+B2848-Result!C$30)/F$2)</f>
        <v>2.2633629862609603E-6</v>
      </c>
    </row>
    <row r="2849" spans="1:4" x14ac:dyDescent="0.2">
      <c r="A2849">
        <v>40.49</v>
      </c>
      <c r="B2849">
        <v>0.85200200000000004</v>
      </c>
      <c r="C2849">
        <f t="shared" si="45"/>
        <v>4.2019772197847294</v>
      </c>
      <c r="D2849" s="11">
        <f>EXP((Result!H$6+B2849-Result!C$30)/F$2)</f>
        <v>2.2829797293591338E-5</v>
      </c>
    </row>
    <row r="2850" spans="1:4" x14ac:dyDescent="0.2">
      <c r="A2850">
        <v>40.5</v>
      </c>
      <c r="B2850">
        <v>0.76369500000000001</v>
      </c>
      <c r="C2850">
        <f t="shared" si="45"/>
        <v>3.6210533119452646</v>
      </c>
      <c r="D2850" s="11">
        <f>EXP((Result!H$6+B2850-Result!C$30)/F$2)</f>
        <v>1.9673574790401408E-5</v>
      </c>
    </row>
    <row r="2851" spans="1:4" x14ac:dyDescent="0.2">
      <c r="A2851">
        <v>40.51</v>
      </c>
      <c r="B2851">
        <v>-0.79461999999999999</v>
      </c>
      <c r="C2851">
        <f t="shared" si="45"/>
        <v>0.26214143211881336</v>
      </c>
      <c r="D2851" s="11">
        <f>EXP((Result!H$6+B2851-Result!C$30)/F$2)</f>
        <v>1.4242427896434026E-6</v>
      </c>
    </row>
    <row r="2852" spans="1:4" x14ac:dyDescent="0.2">
      <c r="A2852">
        <v>40.520000000000003</v>
      </c>
      <c r="B2852">
        <v>-0.53292099999999998</v>
      </c>
      <c r="C2852">
        <f t="shared" si="45"/>
        <v>0.4074124429307478</v>
      </c>
      <c r="D2852" s="11">
        <f>EXP((Result!H$6+B2852-Result!C$30)/F$2)</f>
        <v>2.2135159236946834E-6</v>
      </c>
    </row>
    <row r="2853" spans="1:4" x14ac:dyDescent="0.2">
      <c r="A2853">
        <v>40.53</v>
      </c>
      <c r="B2853">
        <v>-3.011209</v>
      </c>
      <c r="C2853">
        <f t="shared" si="45"/>
        <v>6.2595550992251029E-3</v>
      </c>
      <c r="D2853" s="11">
        <f>EXP((Result!H$6+B2853-Result!C$30)/F$2)</f>
        <v>3.4008840740620621E-8</v>
      </c>
    </row>
    <row r="2854" spans="1:4" x14ac:dyDescent="0.2">
      <c r="A2854">
        <v>40.54</v>
      </c>
      <c r="B2854">
        <v>1.9005080000000001</v>
      </c>
      <c r="C2854">
        <f t="shared" si="45"/>
        <v>24.586656456703707</v>
      </c>
      <c r="D2854" s="11">
        <f>EXP((Result!H$6+B2854-Result!C$30)/F$2)</f>
        <v>1.3358196717269937E-4</v>
      </c>
    </row>
    <row r="2855" spans="1:4" x14ac:dyDescent="0.2">
      <c r="A2855">
        <v>40.549999999999997</v>
      </c>
      <c r="B2855">
        <v>-1.747765</v>
      </c>
      <c r="C2855">
        <f t="shared" si="45"/>
        <v>5.2610258754309289E-2</v>
      </c>
      <c r="D2855" s="11">
        <f>EXP((Result!H$6+B2855-Result!C$30)/F$2)</f>
        <v>2.8583723330746639E-7</v>
      </c>
    </row>
    <row r="2856" spans="1:4" x14ac:dyDescent="0.2">
      <c r="A2856">
        <v>40.56</v>
      </c>
      <c r="B2856">
        <v>0.29395300000000002</v>
      </c>
      <c r="C2856">
        <f t="shared" si="45"/>
        <v>1.6409695872125041</v>
      </c>
      <c r="D2856" s="11">
        <f>EXP((Result!H$6+B2856-Result!C$30)/F$2)</f>
        <v>8.9155654782271608E-6</v>
      </c>
    </row>
    <row r="2857" spans="1:4" x14ac:dyDescent="0.2">
      <c r="A2857">
        <v>40.57</v>
      </c>
      <c r="B2857">
        <v>2.0456599999999998</v>
      </c>
      <c r="C2857">
        <f t="shared" si="45"/>
        <v>31.398916258702766</v>
      </c>
      <c r="D2857" s="11">
        <f>EXP((Result!H$6+B2857-Result!C$30)/F$2)</f>
        <v>1.7059371241935381E-4</v>
      </c>
    </row>
    <row r="2858" spans="1:4" x14ac:dyDescent="0.2">
      <c r="A2858">
        <v>40.58</v>
      </c>
      <c r="B2858">
        <v>-3.5326300000000002</v>
      </c>
      <c r="C2858">
        <f t="shared" si="45"/>
        <v>2.6001170374706688E-3</v>
      </c>
      <c r="D2858" s="11">
        <f>EXP((Result!H$6+B2858-Result!C$30)/F$2)</f>
        <v>1.4126717447580412E-8</v>
      </c>
    </row>
    <row r="2859" spans="1:4" x14ac:dyDescent="0.2">
      <c r="A2859">
        <v>40.590000000000003</v>
      </c>
      <c r="B2859">
        <v>-2.0709230000000001</v>
      </c>
      <c r="C2859">
        <f t="shared" si="45"/>
        <v>3.0521024304788671E-2</v>
      </c>
      <c r="D2859" s="11">
        <f>EXP((Result!H$6+B2859-Result!C$30)/F$2)</f>
        <v>1.6582403036130595E-7</v>
      </c>
    </row>
    <row r="2860" spans="1:4" x14ac:dyDescent="0.2">
      <c r="A2860">
        <v>40.6</v>
      </c>
      <c r="B2860">
        <v>-1.6691830000000001</v>
      </c>
      <c r="C2860">
        <f t="shared" si="45"/>
        <v>6.0058285450557143E-2</v>
      </c>
      <c r="D2860" s="11">
        <f>EXP((Result!H$6+B2860-Result!C$30)/F$2)</f>
        <v>3.2630316894176454E-7</v>
      </c>
    </row>
    <row r="2861" spans="1:4" x14ac:dyDescent="0.2">
      <c r="A2861">
        <v>40.61</v>
      </c>
      <c r="B2861">
        <v>-2.6774079999999998</v>
      </c>
      <c r="C2861">
        <f t="shared" si="45"/>
        <v>1.0985070040692352E-2</v>
      </c>
      <c r="D2861" s="11">
        <f>EXP((Result!H$6+B2861-Result!C$30)/F$2)</f>
        <v>5.9683075173300731E-8</v>
      </c>
    </row>
    <row r="2862" spans="1:4" x14ac:dyDescent="0.2">
      <c r="A2862">
        <v>40.619999999999997</v>
      </c>
      <c r="B2862">
        <v>1.5443849999999999</v>
      </c>
      <c r="C2862">
        <f t="shared" si="45"/>
        <v>13.492920252666341</v>
      </c>
      <c r="D2862" s="11">
        <f>EXP((Result!H$6+B2862-Result!C$30)/F$2)</f>
        <v>7.330849696580386E-5</v>
      </c>
    </row>
    <row r="2863" spans="1:4" x14ac:dyDescent="0.2">
      <c r="A2863">
        <v>40.630000000000003</v>
      </c>
      <c r="B2863">
        <v>1.8262039999999999</v>
      </c>
      <c r="C2863">
        <f t="shared" si="45"/>
        <v>21.693389485669144</v>
      </c>
      <c r="D2863" s="11">
        <f>EXP((Result!H$6+B2863-Result!C$30)/F$2)</f>
        <v>1.1786253438901903E-4</v>
      </c>
    </row>
    <row r="2864" spans="1:4" x14ac:dyDescent="0.2">
      <c r="A2864">
        <v>40.64</v>
      </c>
      <c r="B2864">
        <v>2.1380319999999999</v>
      </c>
      <c r="C2864">
        <f t="shared" si="45"/>
        <v>36.686645477490174</v>
      </c>
      <c r="D2864" s="11">
        <f>EXP((Result!H$6+B2864-Result!C$30)/F$2)</f>
        <v>1.9932251790642878E-4</v>
      </c>
    </row>
    <row r="2865" spans="1:4" x14ac:dyDescent="0.2">
      <c r="A2865">
        <v>40.65</v>
      </c>
      <c r="B2865">
        <v>-0.23013</v>
      </c>
      <c r="C2865">
        <f t="shared" si="45"/>
        <v>0.6785815387935934</v>
      </c>
      <c r="D2865" s="11">
        <f>EXP((Result!H$6+B2865-Result!C$30)/F$2)</f>
        <v>3.686806988121805E-6</v>
      </c>
    </row>
    <row r="2866" spans="1:4" x14ac:dyDescent="0.2">
      <c r="A2866">
        <v>40.659999999999997</v>
      </c>
      <c r="B2866">
        <v>-1.0482670000000001</v>
      </c>
      <c r="C2866">
        <f t="shared" si="45"/>
        <v>0.17097362086699563</v>
      </c>
      <c r="D2866" s="11">
        <f>EXP((Result!H$6+B2866-Result!C$30)/F$2)</f>
        <v>9.2891819797747957E-7</v>
      </c>
    </row>
    <row r="2867" spans="1:4" x14ac:dyDescent="0.2">
      <c r="A2867">
        <v>40.67</v>
      </c>
      <c r="B2867">
        <v>-1.426382</v>
      </c>
      <c r="C2867">
        <f t="shared" si="45"/>
        <v>9.0415504948568967E-2</v>
      </c>
      <c r="D2867" s="11">
        <f>EXP((Result!H$6+B2867-Result!C$30)/F$2)</f>
        <v>4.9123723004840116E-7</v>
      </c>
    </row>
    <row r="2868" spans="1:4" x14ac:dyDescent="0.2">
      <c r="A2868">
        <v>40.68</v>
      </c>
      <c r="B2868">
        <v>-0.594503</v>
      </c>
      <c r="C2868">
        <f t="shared" si="45"/>
        <v>0.36725825925228772</v>
      </c>
      <c r="D2868" s="11">
        <f>EXP((Result!H$6+B2868-Result!C$30)/F$2)</f>
        <v>1.9953538952208996E-6</v>
      </c>
    </row>
    <row r="2869" spans="1:4" x14ac:dyDescent="0.2">
      <c r="A2869">
        <v>40.69</v>
      </c>
      <c r="B2869">
        <v>0.307369</v>
      </c>
      <c r="C2869">
        <f t="shared" si="45"/>
        <v>1.6784859471267641</v>
      </c>
      <c r="D2869" s="11">
        <f>EXP((Result!H$6+B2869-Result!C$30)/F$2)</f>
        <v>9.1193959245235387E-6</v>
      </c>
    </row>
    <row r="2870" spans="1:4" x14ac:dyDescent="0.2">
      <c r="A2870">
        <v>40.700000000000003</v>
      </c>
      <c r="B2870">
        <v>0.99924500000000005</v>
      </c>
      <c r="C2870">
        <f t="shared" si="45"/>
        <v>5.3851644664356337</v>
      </c>
      <c r="D2870" s="11">
        <f>EXP((Result!H$6+B2870-Result!C$30)/F$2)</f>
        <v>2.9258181739422844E-5</v>
      </c>
    </row>
    <row r="2871" spans="1:4" x14ac:dyDescent="0.2">
      <c r="A2871">
        <v>40.71</v>
      </c>
      <c r="B2871">
        <v>-1.73888</v>
      </c>
      <c r="C2871">
        <f t="shared" si="45"/>
        <v>5.3403786301745422E-2</v>
      </c>
      <c r="D2871" s="11">
        <f>EXP((Result!H$6+B2871-Result!C$30)/F$2)</f>
        <v>2.9014855440876765E-7</v>
      </c>
    </row>
    <row r="2872" spans="1:4" x14ac:dyDescent="0.2">
      <c r="A2872">
        <v>40.72</v>
      </c>
      <c r="B2872">
        <v>8.3014000000000004E-2</v>
      </c>
      <c r="C2872">
        <f t="shared" si="45"/>
        <v>1.1501265112217369</v>
      </c>
      <c r="D2872" s="11">
        <f>EXP((Result!H$6+B2872-Result!C$30)/F$2)</f>
        <v>6.2487618898902066E-6</v>
      </c>
    </row>
    <row r="2873" spans="1:4" x14ac:dyDescent="0.2">
      <c r="A2873">
        <v>40.729999999999997</v>
      </c>
      <c r="B2873">
        <v>-2.4450699999999999</v>
      </c>
      <c r="C2873">
        <f t="shared" si="45"/>
        <v>1.6248620566823822E-2</v>
      </c>
      <c r="D2873" s="11">
        <f>EXP((Result!H$6+B2873-Result!C$30)/F$2)</f>
        <v>8.8280515204713433E-8</v>
      </c>
    </row>
    <row r="2874" spans="1:4" x14ac:dyDescent="0.2">
      <c r="A2874">
        <v>40.74</v>
      </c>
      <c r="B2874">
        <v>-0.12315</v>
      </c>
      <c r="C2874">
        <f t="shared" si="45"/>
        <v>0.81261495326024491</v>
      </c>
      <c r="D2874" s="11">
        <f>EXP((Result!H$6+B2874-Result!C$30)/F$2)</f>
        <v>4.4150250442392875E-6</v>
      </c>
    </row>
    <row r="2875" spans="1:4" x14ac:dyDescent="0.2">
      <c r="A2875">
        <v>40.75</v>
      </c>
      <c r="B2875">
        <v>-1.8912199999999999</v>
      </c>
      <c r="C2875">
        <f t="shared" si="45"/>
        <v>4.1313979951856018E-2</v>
      </c>
      <c r="D2875" s="11">
        <f>EXP((Result!H$6+B2875-Result!C$30)/F$2)</f>
        <v>2.2446332722876762E-7</v>
      </c>
    </row>
    <row r="2876" spans="1:4" x14ac:dyDescent="0.2">
      <c r="A2876">
        <v>40.76</v>
      </c>
      <c r="B2876">
        <v>0.42048200000000002</v>
      </c>
      <c r="C2876">
        <f t="shared" si="45"/>
        <v>2.0308989291341351</v>
      </c>
      <c r="D2876" s="11">
        <f>EXP((Result!H$6+B2876-Result!C$30)/F$2)</f>
        <v>1.10340938207845E-5</v>
      </c>
    </row>
    <row r="2877" spans="1:4" x14ac:dyDescent="0.2">
      <c r="A2877">
        <v>40.770000000000003</v>
      </c>
      <c r="B2877">
        <v>1.631928</v>
      </c>
      <c r="C2877">
        <f t="shared" si="45"/>
        <v>15.637440499013012</v>
      </c>
      <c r="D2877" s="11">
        <f>EXP((Result!H$6+B2877-Result!C$30)/F$2)</f>
        <v>8.4959907707769962E-5</v>
      </c>
    </row>
    <row r="2878" spans="1:4" x14ac:dyDescent="0.2">
      <c r="A2878">
        <v>40.78</v>
      </c>
      <c r="B2878">
        <v>1.2632350000000001</v>
      </c>
      <c r="C2878">
        <f t="shared" si="45"/>
        <v>8.4018328092892691</v>
      </c>
      <c r="D2878" s="11">
        <f>EXP((Result!H$6+B2878-Result!C$30)/F$2)</f>
        <v>4.5648067540105657E-5</v>
      </c>
    </row>
    <row r="2879" spans="1:4" x14ac:dyDescent="0.2">
      <c r="A2879">
        <v>40.79</v>
      </c>
      <c r="B2879">
        <v>3.224332</v>
      </c>
      <c r="C2879">
        <f t="shared" si="45"/>
        <v>228.77554379509914</v>
      </c>
      <c r="D2879" s="11">
        <f>EXP((Result!H$6+B2879-Result!C$30)/F$2)</f>
        <v>1.2429623049790861E-3</v>
      </c>
    </row>
    <row r="2880" spans="1:4" x14ac:dyDescent="0.2">
      <c r="A2880">
        <v>40.799999999999997</v>
      </c>
      <c r="B2880">
        <v>-1.294648</v>
      </c>
      <c r="C2880">
        <f t="shared" si="45"/>
        <v>0.11288583682635345</v>
      </c>
      <c r="D2880" s="11">
        <f>EXP((Result!H$6+B2880-Result!C$30)/F$2)</f>
        <v>6.1332097659375261E-7</v>
      </c>
    </row>
    <row r="2881" spans="1:4" x14ac:dyDescent="0.2">
      <c r="A2881">
        <v>40.81</v>
      </c>
      <c r="B2881">
        <v>1.3262989999999999</v>
      </c>
      <c r="C2881">
        <f t="shared" si="45"/>
        <v>9.34374996070847</v>
      </c>
      <c r="D2881" s="11">
        <f>EXP((Result!H$6+B2881-Result!C$30)/F$2)</f>
        <v>5.0765605429889706E-5</v>
      </c>
    </row>
    <row r="2882" spans="1:4" x14ac:dyDescent="0.2">
      <c r="A2882">
        <v>40.82</v>
      </c>
      <c r="B2882">
        <v>-1.7129570000000001</v>
      </c>
      <c r="C2882">
        <f t="shared" ref="C2882:C2945" si="46">EXP(1/F$2*(B2882))</f>
        <v>5.5788057783544266E-2</v>
      </c>
      <c r="D2882" s="11">
        <f>EXP((Result!H$6+B2882-Result!C$30)/F$2)</f>
        <v>3.0310255957711396E-7</v>
      </c>
    </row>
    <row r="2883" spans="1:4" x14ac:dyDescent="0.2">
      <c r="A2883">
        <v>40.83</v>
      </c>
      <c r="B2883">
        <v>2.0876079999999999</v>
      </c>
      <c r="C2883">
        <f t="shared" si="46"/>
        <v>33.698468829879467</v>
      </c>
      <c r="D2883" s="11">
        <f>EXP((Result!H$6+B2883-Result!C$30)/F$2)</f>
        <v>1.8308743057154567E-4</v>
      </c>
    </row>
    <row r="2884" spans="1:4" x14ac:dyDescent="0.2">
      <c r="A2884">
        <v>40.840000000000003</v>
      </c>
      <c r="B2884">
        <v>-0.27183000000000002</v>
      </c>
      <c r="C2884">
        <f t="shared" si="46"/>
        <v>0.63254001570825358</v>
      </c>
      <c r="D2884" s="11">
        <f>EXP((Result!H$6+B2884-Result!C$30)/F$2)</f>
        <v>3.4366584070734975E-6</v>
      </c>
    </row>
    <row r="2885" spans="1:4" x14ac:dyDescent="0.2">
      <c r="A2885">
        <v>40.85</v>
      </c>
      <c r="B2885">
        <v>1.2887249999999999</v>
      </c>
      <c r="C2885">
        <f t="shared" si="46"/>
        <v>8.7705409256194322</v>
      </c>
      <c r="D2885" s="11">
        <f>EXP((Result!H$6+B2885-Result!C$30)/F$2)</f>
        <v>4.7651298665844743E-5</v>
      </c>
    </row>
    <row r="2886" spans="1:4" x14ac:dyDescent="0.2">
      <c r="A2886">
        <v>40.86</v>
      </c>
      <c r="B2886">
        <v>-0.23080100000000001</v>
      </c>
      <c r="C2886">
        <f t="shared" si="46"/>
        <v>0.67781478071992263</v>
      </c>
      <c r="D2886" s="11">
        <f>EXP((Result!H$6+B2886-Result!C$30)/F$2)</f>
        <v>3.6826411084705168E-6</v>
      </c>
    </row>
    <row r="2887" spans="1:4" x14ac:dyDescent="0.2">
      <c r="A2887">
        <v>40.869999999999997</v>
      </c>
      <c r="B2887">
        <v>0.64963199999999999</v>
      </c>
      <c r="C2887">
        <f t="shared" si="46"/>
        <v>2.9879212979467766</v>
      </c>
      <c r="D2887" s="11">
        <f>EXP((Result!H$6+B2887-Result!C$30)/F$2)</f>
        <v>1.6233699992505879E-5</v>
      </c>
    </row>
    <row r="2888" spans="1:4" x14ac:dyDescent="0.2">
      <c r="A2888">
        <v>40.880000000000003</v>
      </c>
      <c r="B2888">
        <v>-1.730119</v>
      </c>
      <c r="C2888">
        <f t="shared" si="46"/>
        <v>5.4197957964514515E-2</v>
      </c>
      <c r="D2888" s="11">
        <f>EXP((Result!H$6+B2888-Result!C$30)/F$2)</f>
        <v>2.9446337505843073E-7</v>
      </c>
    </row>
    <row r="2889" spans="1:4" x14ac:dyDescent="0.2">
      <c r="A2889">
        <v>40.89</v>
      </c>
      <c r="B2889">
        <v>-1.410067</v>
      </c>
      <c r="C2889">
        <f t="shared" si="46"/>
        <v>9.2935456572080022E-2</v>
      </c>
      <c r="D2889" s="11">
        <f>EXP((Result!H$6+B2889-Result!C$30)/F$2)</f>
        <v>5.0492840012032318E-7</v>
      </c>
    </row>
    <row r="2890" spans="1:4" x14ac:dyDescent="0.2">
      <c r="A2890">
        <v>40.9</v>
      </c>
      <c r="B2890">
        <v>0.23989099999999999</v>
      </c>
      <c r="C2890">
        <f t="shared" si="46"/>
        <v>1.4980992465979963</v>
      </c>
      <c r="D2890" s="11">
        <f>EXP((Result!H$6+B2890-Result!C$30)/F$2)</f>
        <v>8.1393354453421487E-6</v>
      </c>
    </row>
    <row r="2891" spans="1:4" x14ac:dyDescent="0.2">
      <c r="A2891">
        <v>40.909999999999997</v>
      </c>
      <c r="B2891">
        <v>5.2797179999999999</v>
      </c>
      <c r="C2891">
        <f t="shared" si="46"/>
        <v>7301.990598143414</v>
      </c>
      <c r="D2891" s="11">
        <f>EXP((Result!H$6+B2891-Result!C$30)/F$2)</f>
        <v>3.9672505698130335E-2</v>
      </c>
    </row>
    <row r="2892" spans="1:4" x14ac:dyDescent="0.2">
      <c r="A2892">
        <v>40.92</v>
      </c>
      <c r="B2892">
        <v>-0.200428</v>
      </c>
      <c r="C2892">
        <f t="shared" si="46"/>
        <v>0.71340561237657985</v>
      </c>
      <c r="D2892" s="11">
        <f>EXP((Result!H$6+B2892-Result!C$30)/F$2)</f>
        <v>3.8760099512157927E-6</v>
      </c>
    </row>
    <row r="2893" spans="1:4" x14ac:dyDescent="0.2">
      <c r="A2893">
        <v>40.93</v>
      </c>
      <c r="B2893">
        <v>-0.98052300000000003</v>
      </c>
      <c r="C2893">
        <f t="shared" si="46"/>
        <v>0.19164649418582747</v>
      </c>
      <c r="D2893" s="11">
        <f>EXP((Result!H$6+B2893-Result!C$30)/F$2)</f>
        <v>1.041236157513965E-6</v>
      </c>
    </row>
    <row r="2894" spans="1:4" x14ac:dyDescent="0.2">
      <c r="A2894">
        <v>40.94</v>
      </c>
      <c r="B2894">
        <v>2.0293320000000001</v>
      </c>
      <c r="C2894">
        <f t="shared" si="46"/>
        <v>30.546863269848469</v>
      </c>
      <c r="D2894" s="11">
        <f>EXP((Result!H$6+B2894-Result!C$30)/F$2)</f>
        <v>1.6596441625673963E-4</v>
      </c>
    </row>
    <row r="2895" spans="1:4" x14ac:dyDescent="0.2">
      <c r="A2895">
        <v>40.950000000000003</v>
      </c>
      <c r="B2895">
        <v>2.1191819999999999</v>
      </c>
      <c r="C2895">
        <f t="shared" si="46"/>
        <v>35.539759796629831</v>
      </c>
      <c r="D2895" s="11">
        <f>EXP((Result!H$6+B2895-Result!C$30)/F$2)</f>
        <v>1.9309136379886234E-4</v>
      </c>
    </row>
    <row r="2896" spans="1:4" x14ac:dyDescent="0.2">
      <c r="A2896">
        <v>40.96</v>
      </c>
      <c r="B2896">
        <v>0.70895600000000003</v>
      </c>
      <c r="C2896">
        <f t="shared" si="46"/>
        <v>3.3020190662368663</v>
      </c>
      <c r="D2896" s="11">
        <f>EXP((Result!H$6+B2896-Result!C$30)/F$2)</f>
        <v>1.7940227183245751E-5</v>
      </c>
    </row>
    <row r="2897" spans="1:4" x14ac:dyDescent="0.2">
      <c r="A2897">
        <v>40.97</v>
      </c>
      <c r="B2897">
        <v>1.2386470000000001</v>
      </c>
      <c r="C2897">
        <f t="shared" si="46"/>
        <v>8.0608665367248697</v>
      </c>
      <c r="D2897" s="11">
        <f>EXP((Result!H$6+B2897-Result!C$30)/F$2)</f>
        <v>4.379556085588443E-5</v>
      </c>
    </row>
    <row r="2898" spans="1:4" x14ac:dyDescent="0.2">
      <c r="A2898">
        <v>40.98</v>
      </c>
      <c r="B2898">
        <v>0.80832999999999999</v>
      </c>
      <c r="C2898">
        <f t="shared" si="46"/>
        <v>3.9038816630027093</v>
      </c>
      <c r="D2898" s="11">
        <f>EXP((Result!H$6+B2898-Result!C$30)/F$2)</f>
        <v>2.1210211850954736E-5</v>
      </c>
    </row>
    <row r="2899" spans="1:4" x14ac:dyDescent="0.2">
      <c r="A2899">
        <v>40.99</v>
      </c>
      <c r="B2899">
        <v>-1.6920109999999999</v>
      </c>
      <c r="C2899">
        <f t="shared" si="46"/>
        <v>5.7792104261813644E-2</v>
      </c>
      <c r="D2899" s="11">
        <f>EXP((Result!H$6+B2899-Result!C$30)/F$2)</f>
        <v>3.1399076112432848E-7</v>
      </c>
    </row>
    <row r="2900" spans="1:4" x14ac:dyDescent="0.2">
      <c r="A2900">
        <v>41</v>
      </c>
      <c r="B2900">
        <v>1.4774689999999999</v>
      </c>
      <c r="C2900">
        <f t="shared" si="46"/>
        <v>12.054246659075384</v>
      </c>
      <c r="D2900" s="11">
        <f>EXP((Result!H$6+B2900-Result!C$30)/F$2)</f>
        <v>6.5492027528825901E-5</v>
      </c>
    </row>
    <row r="2901" spans="1:4" x14ac:dyDescent="0.2">
      <c r="A2901">
        <v>41.01</v>
      </c>
      <c r="B2901">
        <v>-2.333234</v>
      </c>
      <c r="C2901">
        <f t="shared" si="46"/>
        <v>1.9617906112130802E-2</v>
      </c>
      <c r="D2901" s="11">
        <f>EXP((Result!H$6+B2901-Result!C$30)/F$2)</f>
        <v>1.0658620845345684E-7</v>
      </c>
    </row>
    <row r="2902" spans="1:4" x14ac:dyDescent="0.2">
      <c r="A2902">
        <v>41.02</v>
      </c>
      <c r="B2902">
        <v>0.905945</v>
      </c>
      <c r="C2902">
        <f t="shared" si="46"/>
        <v>4.6017875179464678</v>
      </c>
      <c r="D2902" s="11">
        <f>EXP((Result!H$6+B2902-Result!C$30)/F$2)</f>
        <v>2.5002009941471937E-5</v>
      </c>
    </row>
    <row r="2903" spans="1:4" x14ac:dyDescent="0.2">
      <c r="A2903">
        <v>41.03</v>
      </c>
      <c r="B2903">
        <v>-1.295034</v>
      </c>
      <c r="C2903">
        <f t="shared" si="46"/>
        <v>0.11281244210638958</v>
      </c>
      <c r="D2903" s="11">
        <f>EXP((Result!H$6+B2903-Result!C$30)/F$2)</f>
        <v>6.1292221513181548E-7</v>
      </c>
    </row>
    <row r="2904" spans="1:4" x14ac:dyDescent="0.2">
      <c r="A2904">
        <v>41.04</v>
      </c>
      <c r="B2904">
        <v>-0.83606100000000005</v>
      </c>
      <c r="C2904">
        <f t="shared" si="46"/>
        <v>0.24446188496179599</v>
      </c>
      <c r="D2904" s="11">
        <f>EXP((Result!H$6+B2904-Result!C$30)/F$2)</f>
        <v>1.3281878953101408E-6</v>
      </c>
    </row>
    <row r="2905" spans="1:4" x14ac:dyDescent="0.2">
      <c r="A2905">
        <v>41.05</v>
      </c>
      <c r="B2905">
        <v>-0.74712900000000004</v>
      </c>
      <c r="C2905">
        <f t="shared" si="46"/>
        <v>0.28397968658081169</v>
      </c>
      <c r="D2905" s="11">
        <f>EXP((Result!H$6+B2905-Result!C$30)/F$2)</f>
        <v>1.5428923911371591E-6</v>
      </c>
    </row>
    <row r="2906" spans="1:4" x14ac:dyDescent="0.2">
      <c r="A2906">
        <v>41.06</v>
      </c>
      <c r="B2906">
        <v>-0.92832800000000004</v>
      </c>
      <c r="C2906">
        <f t="shared" si="46"/>
        <v>0.20926405938044887</v>
      </c>
      <c r="D2906" s="11">
        <f>EXP((Result!H$6+B2906-Result!C$30)/F$2)</f>
        <v>1.1369542971331127E-6</v>
      </c>
    </row>
    <row r="2907" spans="1:4" x14ac:dyDescent="0.2">
      <c r="A2907">
        <v>41.07</v>
      </c>
      <c r="B2907">
        <v>-1.549633</v>
      </c>
      <c r="C2907">
        <f t="shared" si="46"/>
        <v>7.3460488984500832E-2</v>
      </c>
      <c r="D2907" s="11">
        <f>EXP((Result!H$6+B2907-Result!C$30)/F$2)</f>
        <v>3.9911879215046529E-7</v>
      </c>
    </row>
    <row r="2908" spans="1:4" x14ac:dyDescent="0.2">
      <c r="A2908">
        <v>41.08</v>
      </c>
      <c r="B2908">
        <v>-1.0859000000000001E-2</v>
      </c>
      <c r="C2908">
        <f t="shared" si="46"/>
        <v>0.98186981969829334</v>
      </c>
      <c r="D2908" s="11">
        <f>EXP((Result!H$6+B2908-Result!C$30)/F$2)</f>
        <v>5.3346050632695885E-6</v>
      </c>
    </row>
    <row r="2909" spans="1:4" x14ac:dyDescent="0.2">
      <c r="A2909">
        <v>41.09</v>
      </c>
      <c r="B2909">
        <v>0.53800300000000001</v>
      </c>
      <c r="C2909">
        <f t="shared" si="46"/>
        <v>2.4756227898523964</v>
      </c>
      <c r="D2909" s="11">
        <f>EXP((Result!H$6+B2909-Result!C$30)/F$2)</f>
        <v>1.345032671800648E-5</v>
      </c>
    </row>
    <row r="2910" spans="1:4" x14ac:dyDescent="0.2">
      <c r="A2910">
        <v>41.1</v>
      </c>
      <c r="B2910">
        <v>0.136882</v>
      </c>
      <c r="C2910">
        <f t="shared" si="46"/>
        <v>1.2593997452924088</v>
      </c>
      <c r="D2910" s="11">
        <f>EXP((Result!H$6+B2910-Result!C$30)/F$2)</f>
        <v>6.8424552044808986E-6</v>
      </c>
    </row>
    <row r="2911" spans="1:4" x14ac:dyDescent="0.2">
      <c r="A2911">
        <v>41.11</v>
      </c>
      <c r="B2911">
        <v>-0.214172</v>
      </c>
      <c r="C2911">
        <f t="shared" si="46"/>
        <v>0.69707471487585249</v>
      </c>
      <c r="D2911" s="11">
        <f>EXP((Result!H$6+B2911-Result!C$30)/F$2)</f>
        <v>3.7872824165188974E-6</v>
      </c>
    </row>
    <row r="2912" spans="1:4" x14ac:dyDescent="0.2">
      <c r="A2912">
        <v>41.12</v>
      </c>
      <c r="B2912">
        <v>-1.555288</v>
      </c>
      <c r="C2912">
        <f t="shared" si="46"/>
        <v>7.2763865170825642E-2</v>
      </c>
      <c r="D2912" s="11">
        <f>EXP((Result!H$6+B2912-Result!C$30)/F$2)</f>
        <v>3.9533395952899965E-7</v>
      </c>
    </row>
    <row r="2913" spans="1:4" x14ac:dyDescent="0.2">
      <c r="A2913">
        <v>41.13</v>
      </c>
      <c r="B2913">
        <v>1.2035290000000001</v>
      </c>
      <c r="C2913">
        <f t="shared" si="46"/>
        <v>7.597733978599865</v>
      </c>
      <c r="D2913" s="11">
        <f>EXP((Result!H$6+B2913-Result!C$30)/F$2)</f>
        <v>4.1279311512058088E-5</v>
      </c>
    </row>
    <row r="2914" spans="1:4" x14ac:dyDescent="0.2">
      <c r="A2914">
        <v>41.14</v>
      </c>
      <c r="B2914">
        <v>1.2123900000000001</v>
      </c>
      <c r="C2914">
        <f t="shared" si="46"/>
        <v>7.7120197476512979</v>
      </c>
      <c r="D2914" s="11">
        <f>EXP((Result!H$6+B2914-Result!C$30)/F$2)</f>
        <v>4.1900238472038146E-5</v>
      </c>
    </row>
    <row r="2915" spans="1:4" x14ac:dyDescent="0.2">
      <c r="A2915">
        <v>41.15</v>
      </c>
      <c r="B2915">
        <v>-1.6487309999999999</v>
      </c>
      <c r="C2915">
        <f t="shared" si="46"/>
        <v>6.2163965434859206E-2</v>
      </c>
      <c r="D2915" s="11">
        <f>EXP((Result!H$6+B2915-Result!C$30)/F$2)</f>
        <v>3.3774355633378555E-7</v>
      </c>
    </row>
    <row r="2916" spans="1:4" x14ac:dyDescent="0.2">
      <c r="A2916">
        <v>41.16</v>
      </c>
      <c r="B2916">
        <v>0.14006399999999999</v>
      </c>
      <c r="C2916">
        <f t="shared" si="46"/>
        <v>1.266170043369317</v>
      </c>
      <c r="D2916" s="11">
        <f>EXP((Result!H$6+B2916-Result!C$30)/F$2)</f>
        <v>6.8792389671308468E-6</v>
      </c>
    </row>
    <row r="2917" spans="1:4" x14ac:dyDescent="0.2">
      <c r="A2917">
        <v>41.17</v>
      </c>
      <c r="B2917">
        <v>1.378779</v>
      </c>
      <c r="C2917">
        <f t="shared" si="46"/>
        <v>10.207597196336554</v>
      </c>
      <c r="D2917" s="11">
        <f>EXP((Result!H$6+B2917-Result!C$30)/F$2)</f>
        <v>5.5458981012498893E-5</v>
      </c>
    </row>
    <row r="2918" spans="1:4" x14ac:dyDescent="0.2">
      <c r="A2918">
        <v>41.18</v>
      </c>
      <c r="B2918">
        <v>1.32745</v>
      </c>
      <c r="C2918">
        <f t="shared" si="46"/>
        <v>9.3618882782021338</v>
      </c>
      <c r="D2918" s="11">
        <f>EXP((Result!H$6+B2918-Result!C$30)/F$2)</f>
        <v>5.0864152873145091E-5</v>
      </c>
    </row>
    <row r="2919" spans="1:4" x14ac:dyDescent="0.2">
      <c r="A2919">
        <v>41.19</v>
      </c>
      <c r="B2919">
        <v>-1.2439469999999999</v>
      </c>
      <c r="C2919">
        <f t="shared" si="46"/>
        <v>0.12295324260298032</v>
      </c>
      <c r="D2919" s="11">
        <f>EXP((Result!H$6+B2919-Result!C$30)/F$2)</f>
        <v>6.680182824407602E-7</v>
      </c>
    </row>
    <row r="2920" spans="1:4" x14ac:dyDescent="0.2">
      <c r="A2920">
        <v>41.2</v>
      </c>
      <c r="B2920">
        <v>-2.2953199999999998</v>
      </c>
      <c r="C2920">
        <f t="shared" si="46"/>
        <v>2.0912033983049819E-2</v>
      </c>
      <c r="D2920" s="11">
        <f>EXP((Result!H$6+B2920-Result!C$30)/F$2)</f>
        <v>1.1361734532539377E-7</v>
      </c>
    </row>
    <row r="2921" spans="1:4" x14ac:dyDescent="0.2">
      <c r="A2921">
        <v>41.21</v>
      </c>
      <c r="B2921">
        <v>-1.156663</v>
      </c>
      <c r="C2921">
        <f t="shared" si="46"/>
        <v>0.14243285504556102</v>
      </c>
      <c r="D2921" s="11">
        <f>EXP((Result!H$6+B2921-Result!C$30)/F$2)</f>
        <v>7.7385312641086076E-7</v>
      </c>
    </row>
    <row r="2922" spans="1:4" x14ac:dyDescent="0.2">
      <c r="A2922">
        <v>41.22</v>
      </c>
      <c r="B2922">
        <v>0.66196100000000002</v>
      </c>
      <c r="C2922">
        <f t="shared" si="46"/>
        <v>3.0506396984155373</v>
      </c>
      <c r="D2922" s="11">
        <f>EXP((Result!H$6+B2922-Result!C$30)/F$2)</f>
        <v>1.6574455854422082E-5</v>
      </c>
    </row>
    <row r="2923" spans="1:4" x14ac:dyDescent="0.2">
      <c r="A2923">
        <v>41.23</v>
      </c>
      <c r="B2923">
        <v>-4.9426999999999999E-2</v>
      </c>
      <c r="C2923">
        <f t="shared" si="46"/>
        <v>0.92009298888259194</v>
      </c>
      <c r="D2923" s="11">
        <f>EXP((Result!H$6+B2923-Result!C$30)/F$2)</f>
        <v>4.9989648512469266E-6</v>
      </c>
    </row>
    <row r="2924" spans="1:4" x14ac:dyDescent="0.2">
      <c r="A2924">
        <v>41.24</v>
      </c>
      <c r="B2924">
        <v>-0.64098599999999994</v>
      </c>
      <c r="C2924">
        <f t="shared" si="46"/>
        <v>0.33959209251460315</v>
      </c>
      <c r="D2924" s="11">
        <f>EXP((Result!H$6+B2924-Result!C$30)/F$2)</f>
        <v>1.8450406151921216E-6</v>
      </c>
    </row>
    <row r="2925" spans="1:4" x14ac:dyDescent="0.2">
      <c r="A2925">
        <v>41.25</v>
      </c>
      <c r="B2925">
        <v>2.647265</v>
      </c>
      <c r="C2925">
        <f t="shared" si="46"/>
        <v>86.524676835785115</v>
      </c>
      <c r="D2925" s="11">
        <f>EXP((Result!H$6+B2925-Result!C$30)/F$2)</f>
        <v>4.70097939549437E-4</v>
      </c>
    </row>
    <row r="2926" spans="1:4" x14ac:dyDescent="0.2">
      <c r="A2926">
        <v>41.26</v>
      </c>
      <c r="B2926">
        <v>8.5415000000000005E-2</v>
      </c>
      <c r="C2926">
        <f t="shared" si="46"/>
        <v>1.1547887639834742</v>
      </c>
      <c r="D2926" s="11">
        <f>EXP((Result!H$6+B2926-Result!C$30)/F$2)</f>
        <v>6.2740924140493435E-6</v>
      </c>
    </row>
    <row r="2927" spans="1:4" x14ac:dyDescent="0.2">
      <c r="A2927">
        <v>41.27</v>
      </c>
      <c r="B2927">
        <v>9.3417E-2</v>
      </c>
      <c r="C2927">
        <f t="shared" si="46"/>
        <v>1.1704639029723876</v>
      </c>
      <c r="D2927" s="11">
        <f>EXP((Result!H$6+B2927-Result!C$30)/F$2)</f>
        <v>6.35925714173537E-6</v>
      </c>
    </row>
    <row r="2928" spans="1:4" x14ac:dyDescent="0.2">
      <c r="A2928">
        <v>41.28</v>
      </c>
      <c r="B2928">
        <v>2.2213500000000002</v>
      </c>
      <c r="C2928">
        <f t="shared" si="46"/>
        <v>42.215901680768425</v>
      </c>
      <c r="D2928" s="11">
        <f>EXP((Result!H$6+B2928-Result!C$30)/F$2)</f>
        <v>2.2936356565671746E-4</v>
      </c>
    </row>
    <row r="2929" spans="1:4" x14ac:dyDescent="0.2">
      <c r="A2929">
        <v>41.29</v>
      </c>
      <c r="B2929">
        <v>2.7492190000000001</v>
      </c>
      <c r="C2929">
        <f t="shared" si="46"/>
        <v>102.74128012747752</v>
      </c>
      <c r="D2929" s="11">
        <f>EXP((Result!H$6+B2929-Result!C$30)/F$2)</f>
        <v>5.5820450143100921E-4</v>
      </c>
    </row>
    <row r="2930" spans="1:4" x14ac:dyDescent="0.2">
      <c r="A2930">
        <v>41.3</v>
      </c>
      <c r="B2930">
        <v>-1.2830550000000001</v>
      </c>
      <c r="C2930">
        <f t="shared" si="46"/>
        <v>0.11511254380855107</v>
      </c>
      <c r="D2930" s="11">
        <f>EXP((Result!H$6+B2930-Result!C$30)/F$2)</f>
        <v>6.2541891677211424E-7</v>
      </c>
    </row>
    <row r="2931" spans="1:4" x14ac:dyDescent="0.2">
      <c r="A2931">
        <v>41.31</v>
      </c>
      <c r="B2931">
        <v>-1.865459</v>
      </c>
      <c r="C2931">
        <f t="shared" si="46"/>
        <v>4.3146709766887961E-2</v>
      </c>
      <c r="D2931" s="11">
        <f>EXP((Result!H$6+B2931-Result!C$30)/F$2)</f>
        <v>2.3442074679165693E-7</v>
      </c>
    </row>
    <row r="2932" spans="1:4" x14ac:dyDescent="0.2">
      <c r="A2932">
        <v>41.32</v>
      </c>
      <c r="B2932">
        <v>-0.13785500000000001</v>
      </c>
      <c r="C2932">
        <f t="shared" si="46"/>
        <v>0.79272837693607301</v>
      </c>
      <c r="D2932" s="11">
        <f>EXP((Result!H$6+B2932-Result!C$30)/F$2)</f>
        <v>4.3069791214278283E-6</v>
      </c>
    </row>
    <row r="2933" spans="1:4" x14ac:dyDescent="0.2">
      <c r="A2933">
        <v>41.33</v>
      </c>
      <c r="B2933">
        <v>0.19975699999999999</v>
      </c>
      <c r="C2933">
        <f t="shared" si="46"/>
        <v>1.4001432568511876</v>
      </c>
      <c r="D2933" s="11">
        <f>EXP((Result!H$6+B2933-Result!C$30)/F$2)</f>
        <v>7.6071299447784662E-6</v>
      </c>
    </row>
    <row r="2934" spans="1:4" x14ac:dyDescent="0.2">
      <c r="A2934">
        <v>41.34</v>
      </c>
      <c r="B2934">
        <v>1.9173199999999999</v>
      </c>
      <c r="C2934">
        <f t="shared" si="46"/>
        <v>25.293077704786729</v>
      </c>
      <c r="D2934" s="11">
        <f>EXP((Result!H$6+B2934-Result!C$30)/F$2)</f>
        <v>1.3742003031632735E-4</v>
      </c>
    </row>
    <row r="2935" spans="1:4" x14ac:dyDescent="0.2">
      <c r="A2935">
        <v>41.35</v>
      </c>
      <c r="B2935">
        <v>-1.225133</v>
      </c>
      <c r="C2935">
        <f t="shared" si="46"/>
        <v>0.12691330631318617</v>
      </c>
      <c r="D2935" s="11">
        <f>EXP((Result!H$6+B2935-Result!C$30)/F$2)</f>
        <v>6.8953373743847699E-7</v>
      </c>
    </row>
    <row r="2936" spans="1:4" x14ac:dyDescent="0.2">
      <c r="A2936">
        <v>41.36</v>
      </c>
      <c r="B2936">
        <v>0.93229600000000001</v>
      </c>
      <c r="C2936">
        <f t="shared" si="46"/>
        <v>4.8107074143931836</v>
      </c>
      <c r="D2936" s="11">
        <f>EXP((Result!H$6+B2936-Result!C$30)/F$2)</f>
        <v>2.6137094364114576E-5</v>
      </c>
    </row>
    <row r="2937" spans="1:4" x14ac:dyDescent="0.2">
      <c r="A2937">
        <v>41.37</v>
      </c>
      <c r="B2937">
        <v>1.619599</v>
      </c>
      <c r="C2937">
        <f t="shared" si="46"/>
        <v>15.315948827599662</v>
      </c>
      <c r="D2937" s="11">
        <f>EXP((Result!H$6+B2937-Result!C$30)/F$2)</f>
        <v>8.3213208640629368E-5</v>
      </c>
    </row>
    <row r="2938" spans="1:4" x14ac:dyDescent="0.2">
      <c r="A2938">
        <v>41.38</v>
      </c>
      <c r="B2938">
        <v>-0.333146</v>
      </c>
      <c r="C2938">
        <f t="shared" si="46"/>
        <v>0.57045308548468532</v>
      </c>
      <c r="D2938" s="11">
        <f>EXP((Result!H$6+B2938-Result!C$30)/F$2)</f>
        <v>3.0993333913852791E-6</v>
      </c>
    </row>
    <row r="2939" spans="1:4" x14ac:dyDescent="0.2">
      <c r="A2939">
        <v>41.39</v>
      </c>
      <c r="B2939">
        <v>-0.95596300000000001</v>
      </c>
      <c r="C2939">
        <f t="shared" si="46"/>
        <v>0.19974351793606429</v>
      </c>
      <c r="D2939" s="11">
        <f>EXP((Result!H$6+B2939-Result!C$30)/F$2)</f>
        <v>1.0852281644265515E-6</v>
      </c>
    </row>
    <row r="2940" spans="1:4" x14ac:dyDescent="0.2">
      <c r="A2940">
        <v>41.4</v>
      </c>
      <c r="B2940">
        <v>-1.7886919999999999</v>
      </c>
      <c r="C2940">
        <f t="shared" si="46"/>
        <v>4.9104585163127559E-2</v>
      </c>
      <c r="D2940" s="11">
        <f>EXP((Result!H$6+B2940-Result!C$30)/F$2)</f>
        <v>2.6679052903516784E-7</v>
      </c>
    </row>
    <row r="2941" spans="1:4" x14ac:dyDescent="0.2">
      <c r="A2941">
        <v>41.41</v>
      </c>
      <c r="B2941">
        <v>-3.0513119999999998</v>
      </c>
      <c r="C2941">
        <f t="shared" si="46"/>
        <v>5.850568094889941E-3</v>
      </c>
      <c r="D2941" s="11">
        <f>EXP((Result!H$6+B2941-Result!C$30)/F$2)</f>
        <v>3.1786770054296676E-8</v>
      </c>
    </row>
    <row r="2942" spans="1:4" x14ac:dyDescent="0.2">
      <c r="A2942">
        <v>41.42</v>
      </c>
      <c r="B2942">
        <v>1.5560890000000001</v>
      </c>
      <c r="C2942">
        <f t="shared" si="46"/>
        <v>13.761645697219331</v>
      </c>
      <c r="D2942" s="11">
        <f>EXP((Result!H$6+B2942-Result!C$30)/F$2)</f>
        <v>7.4768511408026143E-5</v>
      </c>
    </row>
    <row r="2943" spans="1:4" x14ac:dyDescent="0.2">
      <c r="A2943">
        <v>41.43</v>
      </c>
      <c r="B2943">
        <v>0.31355699999999997</v>
      </c>
      <c r="C2943">
        <f t="shared" si="46"/>
        <v>1.6960778693942236</v>
      </c>
      <c r="D2943" s="11">
        <f>EXP((Result!H$6+B2943-Result!C$30)/F$2)</f>
        <v>9.2149747433423854E-6</v>
      </c>
    </row>
    <row r="2944" spans="1:4" x14ac:dyDescent="0.2">
      <c r="A2944">
        <v>41.44</v>
      </c>
      <c r="B2944">
        <v>2.3910200000000001</v>
      </c>
      <c r="C2944">
        <f t="shared" si="46"/>
        <v>56.186546258691997</v>
      </c>
      <c r="D2944" s="11">
        <f>EXP((Result!H$6+B2944-Result!C$30)/F$2)</f>
        <v>3.0526759061741101E-4</v>
      </c>
    </row>
    <row r="2945" spans="1:4" x14ac:dyDescent="0.2">
      <c r="A2945">
        <v>41.45</v>
      </c>
      <c r="B2945">
        <v>-1.351526</v>
      </c>
      <c r="C2945">
        <f t="shared" si="46"/>
        <v>0.10256965580510334</v>
      </c>
      <c r="D2945" s="11">
        <f>EXP((Result!H$6+B2945-Result!C$30)/F$2)</f>
        <v>5.5727204790127437E-7</v>
      </c>
    </row>
    <row r="2946" spans="1:4" x14ac:dyDescent="0.2">
      <c r="A2946">
        <v>41.46</v>
      </c>
      <c r="B2946">
        <v>-1.3740019999999999</v>
      </c>
      <c r="C2946">
        <f t="shared" ref="C2946:C3009" si="47">EXP(1/F$2*(B2946))</f>
        <v>9.8757946896424892E-2</v>
      </c>
      <c r="D2946" s="11">
        <f>EXP((Result!H$6+B2946-Result!C$30)/F$2)</f>
        <v>5.3656262060652928E-7</v>
      </c>
    </row>
    <row r="2947" spans="1:4" x14ac:dyDescent="0.2">
      <c r="A2947">
        <v>41.47</v>
      </c>
      <c r="B2947">
        <v>0.67357900000000004</v>
      </c>
      <c r="C2947">
        <f t="shared" si="47"/>
        <v>3.110945520850239</v>
      </c>
      <c r="D2947" s="11">
        <f>EXP((Result!H$6+B2947-Result!C$30)/F$2)</f>
        <v>1.6902103918606032E-5</v>
      </c>
    </row>
    <row r="2948" spans="1:4" x14ac:dyDescent="0.2">
      <c r="A2948">
        <v>41.48</v>
      </c>
      <c r="B2948">
        <v>-1.4789239999999999</v>
      </c>
      <c r="C2948">
        <f t="shared" si="47"/>
        <v>8.275518763451413E-2</v>
      </c>
      <c r="D2948" s="11">
        <f>EXP((Result!H$6+B2948-Result!C$30)/F$2)</f>
        <v>4.4961789649727395E-7</v>
      </c>
    </row>
    <row r="2949" spans="1:4" x14ac:dyDescent="0.2">
      <c r="A2949">
        <v>41.49</v>
      </c>
      <c r="B2949">
        <v>-0.36151299999999997</v>
      </c>
      <c r="C2949">
        <f t="shared" si="47"/>
        <v>0.54382897172008604</v>
      </c>
      <c r="D2949" s="11">
        <f>EXP((Result!H$6+B2949-Result!C$30)/F$2)</f>
        <v>2.9546816980097296E-6</v>
      </c>
    </row>
    <row r="2950" spans="1:4" x14ac:dyDescent="0.2">
      <c r="A2950">
        <v>41.5</v>
      </c>
      <c r="B2950">
        <v>0.47587699999999999</v>
      </c>
      <c r="C2950">
        <f t="shared" si="47"/>
        <v>2.2295831924870786</v>
      </c>
      <c r="D2950" s="11">
        <f>EXP((Result!H$6+B2950-Result!C$30)/F$2)</f>
        <v>1.211356694034764E-5</v>
      </c>
    </row>
    <row r="2951" spans="1:4" x14ac:dyDescent="0.2">
      <c r="A2951">
        <v>41.51</v>
      </c>
      <c r="B2951">
        <v>-1.806789</v>
      </c>
      <c r="C2951">
        <f t="shared" si="47"/>
        <v>4.7629885839374705E-2</v>
      </c>
      <c r="D2951" s="11">
        <f>EXP((Result!H$6+B2951-Result!C$30)/F$2)</f>
        <v>2.5877832790476905E-7</v>
      </c>
    </row>
    <row r="2952" spans="1:4" x14ac:dyDescent="0.2">
      <c r="A2952">
        <v>41.52</v>
      </c>
      <c r="B2952">
        <v>-1.039404</v>
      </c>
      <c r="C2952">
        <f t="shared" si="47"/>
        <v>0.17354600562274136</v>
      </c>
      <c r="D2952" s="11">
        <f>EXP((Result!H$6+B2952-Result!C$30)/F$2)</f>
        <v>9.4289424293514521E-7</v>
      </c>
    </row>
    <row r="2953" spans="1:4" x14ac:dyDescent="0.2">
      <c r="A2953">
        <v>41.53</v>
      </c>
      <c r="B2953">
        <v>0.87804300000000002</v>
      </c>
      <c r="C2953">
        <f t="shared" si="47"/>
        <v>4.3904519952091308</v>
      </c>
      <c r="D2953" s="11">
        <f>EXP((Result!H$6+B2953-Result!C$30)/F$2)</f>
        <v>2.3853801159589106E-5</v>
      </c>
    </row>
    <row r="2954" spans="1:4" x14ac:dyDescent="0.2">
      <c r="A2954">
        <v>41.54</v>
      </c>
      <c r="B2954">
        <v>0.81547000000000003</v>
      </c>
      <c r="C2954">
        <f t="shared" si="47"/>
        <v>3.9511302804096937</v>
      </c>
      <c r="D2954" s="11">
        <f>EXP((Result!H$6+B2954-Result!C$30)/F$2)</f>
        <v>2.1466918706176388E-5</v>
      </c>
    </row>
    <row r="2955" spans="1:4" x14ac:dyDescent="0.2">
      <c r="A2955">
        <v>41.55</v>
      </c>
      <c r="B2955">
        <v>-0.56709600000000004</v>
      </c>
      <c r="C2955">
        <f t="shared" si="47"/>
        <v>0.38461541223756401</v>
      </c>
      <c r="D2955" s="11">
        <f>EXP((Result!H$6+B2955-Result!C$30)/F$2)</f>
        <v>2.0896571871050006E-6</v>
      </c>
    </row>
    <row r="2956" spans="1:4" x14ac:dyDescent="0.2">
      <c r="A2956">
        <v>41.56</v>
      </c>
      <c r="B2956">
        <v>-0.74973500000000004</v>
      </c>
      <c r="C2956">
        <f t="shared" si="47"/>
        <v>0.28273549333225673</v>
      </c>
      <c r="D2956" s="11">
        <f>EXP((Result!H$6+B2956-Result!C$30)/F$2)</f>
        <v>1.536132554476258E-6</v>
      </c>
    </row>
    <row r="2957" spans="1:4" x14ac:dyDescent="0.2">
      <c r="A2957">
        <v>41.57</v>
      </c>
      <c r="B2957">
        <v>-5.2463000000000003E-2</v>
      </c>
      <c r="C2957">
        <f t="shared" si="47"/>
        <v>0.91539834731134084</v>
      </c>
      <c r="D2957" s="11">
        <f>EXP((Result!H$6+B2957-Result!C$30)/F$2)</f>
        <v>4.9734583551781028E-6</v>
      </c>
    </row>
    <row r="2958" spans="1:4" x14ac:dyDescent="0.2">
      <c r="A2958">
        <v>41.58</v>
      </c>
      <c r="B2958">
        <v>1.484777</v>
      </c>
      <c r="C2958">
        <f t="shared" si="47"/>
        <v>12.20359295397397</v>
      </c>
      <c r="D2958" s="11">
        <f>EXP((Result!H$6+B2958-Result!C$30)/F$2)</f>
        <v>6.6303442122658083E-5</v>
      </c>
    </row>
    <row r="2959" spans="1:4" x14ac:dyDescent="0.2">
      <c r="A2959">
        <v>41.59</v>
      </c>
      <c r="B2959">
        <v>-1.668039</v>
      </c>
      <c r="C2959">
        <f t="shared" si="47"/>
        <v>6.0174162348362543E-2</v>
      </c>
      <c r="D2959" s="11">
        <f>EXP((Result!H$6+B2959-Result!C$30)/F$2)</f>
        <v>3.2693274067657807E-7</v>
      </c>
    </row>
    <row r="2960" spans="1:4" x14ac:dyDescent="0.2">
      <c r="A2960">
        <v>41.6</v>
      </c>
      <c r="B2960">
        <v>0.10911800000000001</v>
      </c>
      <c r="C2960">
        <f t="shared" si="47"/>
        <v>1.2018416598754305</v>
      </c>
      <c r="D2960" s="11">
        <f>EXP((Result!H$6+B2960-Result!C$30)/F$2)</f>
        <v>6.5297358930839435E-6</v>
      </c>
    </row>
    <row r="2961" spans="1:4" x14ac:dyDescent="0.2">
      <c r="A2961">
        <v>41.61</v>
      </c>
      <c r="B2961">
        <v>-0.30374699999999999</v>
      </c>
      <c r="C2961">
        <f t="shared" si="47"/>
        <v>0.5994220218182883</v>
      </c>
      <c r="D2961" s="11">
        <f>EXP((Result!H$6+B2961-Result!C$30)/F$2)</f>
        <v>3.2567247597137788E-6</v>
      </c>
    </row>
    <row r="2962" spans="1:4" x14ac:dyDescent="0.2">
      <c r="A2962">
        <v>41.62</v>
      </c>
      <c r="B2962">
        <v>-1.32667</v>
      </c>
      <c r="C2962">
        <f t="shared" si="47"/>
        <v>0.1069565318242254</v>
      </c>
      <c r="D2962" s="11">
        <f>EXP((Result!H$6+B2962-Result!C$30)/F$2)</f>
        <v>5.8110642039551719E-7</v>
      </c>
    </row>
    <row r="2963" spans="1:4" x14ac:dyDescent="0.2">
      <c r="A2963">
        <v>41.63</v>
      </c>
      <c r="B2963">
        <v>3.5503529999999999</v>
      </c>
      <c r="C2963">
        <f t="shared" si="47"/>
        <v>396.25607532276422</v>
      </c>
      <c r="D2963" s="11">
        <f>EXP((Result!H$6+B2963-Result!C$30)/F$2)</f>
        <v>2.1529021702873974E-3</v>
      </c>
    </row>
    <row r="2964" spans="1:4" x14ac:dyDescent="0.2">
      <c r="A2964">
        <v>41.64</v>
      </c>
      <c r="B2964">
        <v>-1.3325849999999999</v>
      </c>
      <c r="C2964">
        <f t="shared" si="47"/>
        <v>0.10589586501198209</v>
      </c>
      <c r="D2964" s="11">
        <f>EXP((Result!H$6+B2964-Result!C$30)/F$2)</f>
        <v>5.7534370273832934E-7</v>
      </c>
    </row>
    <row r="2965" spans="1:4" x14ac:dyDescent="0.2">
      <c r="A2965">
        <v>41.65</v>
      </c>
      <c r="B2965">
        <v>-0.35548200000000002</v>
      </c>
      <c r="C2965">
        <f t="shared" si="47"/>
        <v>0.54938340060232937</v>
      </c>
      <c r="D2965" s="11">
        <f>EXP((Result!H$6+B2965-Result!C$30)/F$2)</f>
        <v>2.9848595116509433E-6</v>
      </c>
    </row>
    <row r="2966" spans="1:4" x14ac:dyDescent="0.2">
      <c r="A2966">
        <v>41.66</v>
      </c>
      <c r="B2966">
        <v>1.491622</v>
      </c>
      <c r="C2966">
        <f t="shared" si="47"/>
        <v>12.345155142782117</v>
      </c>
      <c r="D2966" s="11">
        <f>EXP((Result!H$6+B2966-Result!C$30)/F$2)</f>
        <v>6.7072564825111159E-5</v>
      </c>
    </row>
    <row r="2967" spans="1:4" x14ac:dyDescent="0.2">
      <c r="A2967">
        <v>41.67</v>
      </c>
      <c r="B2967">
        <v>-2.7712500000000002</v>
      </c>
      <c r="C2967">
        <f t="shared" si="47"/>
        <v>9.378509255182613E-3</v>
      </c>
      <c r="D2967" s="11">
        <f>EXP((Result!H$6+B2967-Result!C$30)/F$2)</f>
        <v>5.095445644106969E-8</v>
      </c>
    </row>
    <row r="2968" spans="1:4" x14ac:dyDescent="0.2">
      <c r="A2968">
        <v>41.68</v>
      </c>
      <c r="B2968">
        <v>1.5358400000000001</v>
      </c>
      <c r="C2968">
        <f t="shared" si="47"/>
        <v>13.300045829444292</v>
      </c>
      <c r="D2968" s="11">
        <f>EXP((Result!H$6+B2968-Result!C$30)/F$2)</f>
        <v>7.226058933685589E-5</v>
      </c>
    </row>
    <row r="2969" spans="1:4" x14ac:dyDescent="0.2">
      <c r="A2969">
        <v>41.69</v>
      </c>
      <c r="B2969">
        <v>-1.7771110000000001</v>
      </c>
      <c r="C2969">
        <f t="shared" si="47"/>
        <v>5.0072175408808914E-2</v>
      </c>
      <c r="D2969" s="11">
        <f>EXP((Result!H$6+B2969-Result!C$30)/F$2)</f>
        <v>2.7204755162637834E-7</v>
      </c>
    </row>
    <row r="2970" spans="1:4" x14ac:dyDescent="0.2">
      <c r="A2970">
        <v>41.7</v>
      </c>
      <c r="B2970">
        <v>-9.0054999999999996E-2</v>
      </c>
      <c r="C2970">
        <f t="shared" si="47"/>
        <v>0.85921554105995224</v>
      </c>
      <c r="D2970" s="11">
        <f>EXP((Result!H$6+B2970-Result!C$30)/F$2)</f>
        <v>4.6682110844254007E-6</v>
      </c>
    </row>
    <row r="2971" spans="1:4" x14ac:dyDescent="0.2">
      <c r="A2971">
        <v>41.71</v>
      </c>
      <c r="B2971">
        <v>-2.153003</v>
      </c>
      <c r="C2971">
        <f t="shared" si="47"/>
        <v>2.6578896514065291E-2</v>
      </c>
      <c r="D2971" s="11">
        <f>EXP((Result!H$6+B2971-Result!C$30)/F$2)</f>
        <v>1.4440602315653196E-7</v>
      </c>
    </row>
    <row r="2972" spans="1:4" x14ac:dyDescent="0.2">
      <c r="A2972">
        <v>41.72</v>
      </c>
      <c r="B2972">
        <v>0.41388599999999998</v>
      </c>
      <c r="C2972">
        <f t="shared" si="47"/>
        <v>2.0084530224484265</v>
      </c>
      <c r="D2972" s="11">
        <f>EXP((Result!H$6+B2972-Result!C$30)/F$2)</f>
        <v>1.0912142778952866E-5</v>
      </c>
    </row>
    <row r="2973" spans="1:4" x14ac:dyDescent="0.2">
      <c r="A2973">
        <v>41.73</v>
      </c>
      <c r="B2973">
        <v>0.30060300000000001</v>
      </c>
      <c r="C2973">
        <f t="shared" si="47"/>
        <v>1.6594595824607361</v>
      </c>
      <c r="D2973" s="11">
        <f>EXP((Result!H$6+B2973-Result!C$30)/F$2)</f>
        <v>9.0160236248085047E-6</v>
      </c>
    </row>
    <row r="2974" spans="1:4" x14ac:dyDescent="0.2">
      <c r="A2974">
        <v>41.74</v>
      </c>
      <c r="B2974">
        <v>2.7212E-2</v>
      </c>
      <c r="C2974">
        <f t="shared" si="47"/>
        <v>1.0469174056735919</v>
      </c>
      <c r="D2974" s="11">
        <f>EXP((Result!H$6+B2974-Result!C$30)/F$2)</f>
        <v>5.6880156422849633E-6</v>
      </c>
    </row>
    <row r="2975" spans="1:4" x14ac:dyDescent="0.2">
      <c r="A2975">
        <v>41.75</v>
      </c>
      <c r="B2975">
        <v>2.0736699999999999</v>
      </c>
      <c r="C2975">
        <f t="shared" si="47"/>
        <v>32.916300352535764</v>
      </c>
      <c r="D2975" s="11">
        <f>EXP((Result!H$6+B2975-Result!C$30)/F$2)</f>
        <v>1.7883782452820092E-4</v>
      </c>
    </row>
    <row r="2976" spans="1:4" x14ac:dyDescent="0.2">
      <c r="A2976">
        <v>41.76</v>
      </c>
      <c r="B2976">
        <v>0.120078</v>
      </c>
      <c r="C2976">
        <f t="shared" si="47"/>
        <v>1.2242419299092742</v>
      </c>
      <c r="D2976" s="11">
        <f>EXP((Result!H$6+B2976-Result!C$30)/F$2)</f>
        <v>6.6514389860437113E-6</v>
      </c>
    </row>
    <row r="2977" spans="1:4" x14ac:dyDescent="0.2">
      <c r="A2977">
        <v>41.77</v>
      </c>
      <c r="B2977">
        <v>-0.93355900000000003</v>
      </c>
      <c r="C2977">
        <f t="shared" si="47"/>
        <v>0.20742774873367234</v>
      </c>
      <c r="D2977" s="11">
        <f>EXP((Result!H$6+B2977-Result!C$30)/F$2)</f>
        <v>1.1269774225235646E-6</v>
      </c>
    </row>
    <row r="2978" spans="1:4" x14ac:dyDescent="0.2">
      <c r="A2978">
        <v>41.78</v>
      </c>
      <c r="B2978">
        <v>-1.867334</v>
      </c>
      <c r="C2978">
        <f t="shared" si="47"/>
        <v>4.3010614696115224E-2</v>
      </c>
      <c r="D2978" s="11">
        <f>EXP((Result!H$6+B2978-Result!C$30)/F$2)</f>
        <v>2.3368132753355953E-7</v>
      </c>
    </row>
    <row r="2979" spans="1:4" x14ac:dyDescent="0.2">
      <c r="A2979">
        <v>41.79</v>
      </c>
      <c r="B2979">
        <v>0.61877499999999996</v>
      </c>
      <c r="C2979">
        <f t="shared" si="47"/>
        <v>2.8365438366416176</v>
      </c>
      <c r="D2979" s="11">
        <f>EXP((Result!H$6+B2979-Result!C$30)/F$2)</f>
        <v>1.5411249851618997E-5</v>
      </c>
    </row>
    <row r="2980" spans="1:4" x14ac:dyDescent="0.2">
      <c r="A2980">
        <v>41.8</v>
      </c>
      <c r="B2980">
        <v>-0.10514</v>
      </c>
      <c r="C2980">
        <f t="shared" si="47"/>
        <v>0.83765204519671266</v>
      </c>
      <c r="D2980" s="11">
        <f>EXP((Result!H$6+B2980-Result!C$30)/F$2)</f>
        <v>4.551054276154033E-6</v>
      </c>
    </row>
    <row r="2981" spans="1:4" x14ac:dyDescent="0.2">
      <c r="A2981">
        <v>41.81</v>
      </c>
      <c r="B2981">
        <v>-0.97908300000000004</v>
      </c>
      <c r="C2981">
        <f t="shared" si="47"/>
        <v>0.19211204770666113</v>
      </c>
      <c r="D2981" s="11">
        <f>EXP((Result!H$6+B2981-Result!C$30)/F$2)</f>
        <v>1.0437655602103698E-6</v>
      </c>
    </row>
    <row r="2982" spans="1:4" x14ac:dyDescent="0.2">
      <c r="A2982">
        <v>41.82</v>
      </c>
      <c r="B2982">
        <v>1.9369130000000001</v>
      </c>
      <c r="C2982">
        <f t="shared" si="47"/>
        <v>26.142004452656714</v>
      </c>
      <c r="D2982" s="11">
        <f>EXP((Result!H$6+B2982-Result!C$30)/F$2)</f>
        <v>1.4203234127311377E-4</v>
      </c>
    </row>
    <row r="2983" spans="1:4" x14ac:dyDescent="0.2">
      <c r="A2983">
        <v>41.83</v>
      </c>
      <c r="B2983">
        <v>-1.5271330000000001</v>
      </c>
      <c r="C2983">
        <f t="shared" si="47"/>
        <v>7.6298890437724282E-2</v>
      </c>
      <c r="D2983" s="11">
        <f>EXP((Result!H$6+B2983-Result!C$30)/F$2)</f>
        <v>4.1454013463414653E-7</v>
      </c>
    </row>
    <row r="2984" spans="1:4" x14ac:dyDescent="0.2">
      <c r="A2984">
        <v>41.84</v>
      </c>
      <c r="B2984">
        <v>-0.82130099999999995</v>
      </c>
      <c r="C2984">
        <f t="shared" si="47"/>
        <v>0.25061773891694256</v>
      </c>
      <c r="D2984" s="11">
        <f>EXP((Result!H$6+B2984-Result!C$30)/F$2)</f>
        <v>1.361633316504536E-6</v>
      </c>
    </row>
    <row r="2985" spans="1:4" x14ac:dyDescent="0.2">
      <c r="A2985">
        <v>41.85</v>
      </c>
      <c r="B2985">
        <v>-0.15559899999999999</v>
      </c>
      <c r="C2985">
        <f t="shared" si="47"/>
        <v>0.76937878549346284</v>
      </c>
      <c r="D2985" s="11">
        <f>EXP((Result!H$6+B2985-Result!C$30)/F$2)</f>
        <v>4.1801182624462377E-6</v>
      </c>
    </row>
    <row r="2986" spans="1:4" x14ac:dyDescent="0.2">
      <c r="A2986">
        <v>41.86</v>
      </c>
      <c r="B2986">
        <v>-2.2199689999999999</v>
      </c>
      <c r="C2986">
        <f t="shared" si="47"/>
        <v>2.3742939125790528E-2</v>
      </c>
      <c r="D2986" s="11">
        <f>EXP((Result!H$6+B2986-Result!C$30)/F$2)</f>
        <v>1.2899795954239986E-7</v>
      </c>
    </row>
    <row r="2987" spans="1:4" x14ac:dyDescent="0.2">
      <c r="A2987">
        <v>41.87</v>
      </c>
      <c r="B2987">
        <v>-0.98443099999999994</v>
      </c>
      <c r="C2987">
        <f t="shared" si="47"/>
        <v>0.19038871138130795</v>
      </c>
      <c r="D2987" s="11">
        <f>EXP((Result!H$6+B2987-Result!C$30)/F$2)</f>
        <v>1.0344024873238101E-6</v>
      </c>
    </row>
    <row r="2988" spans="1:4" x14ac:dyDescent="0.2">
      <c r="A2988">
        <v>41.88</v>
      </c>
      <c r="B2988">
        <v>0.23113700000000001</v>
      </c>
      <c r="C2988">
        <f t="shared" si="47"/>
        <v>1.4761647604225261</v>
      </c>
      <c r="D2988" s="11">
        <f>EXP((Result!H$6+B2988-Result!C$30)/F$2)</f>
        <v>8.02016300652757E-6</v>
      </c>
    </row>
    <row r="2989" spans="1:4" x14ac:dyDescent="0.2">
      <c r="A2989">
        <v>41.89</v>
      </c>
      <c r="B2989">
        <v>-3.093248</v>
      </c>
      <c r="C2989">
        <f t="shared" si="47"/>
        <v>5.4514409218440873E-3</v>
      </c>
      <c r="D2989" s="11">
        <f>EXP((Result!H$6+B2989-Result!C$30)/F$2)</f>
        <v>2.9618268899150554E-8</v>
      </c>
    </row>
    <row r="2990" spans="1:4" x14ac:dyDescent="0.2">
      <c r="A2990">
        <v>41.9</v>
      </c>
      <c r="B2990">
        <v>1.5923419999999999</v>
      </c>
      <c r="C2990">
        <f t="shared" si="47"/>
        <v>14.628458283307017</v>
      </c>
      <c r="D2990" s="11">
        <f>EXP((Result!H$6+B2990-Result!C$30)/F$2)</f>
        <v>7.9477998060818939E-5</v>
      </c>
    </row>
    <row r="2991" spans="1:4" x14ac:dyDescent="0.2">
      <c r="A2991">
        <v>41.91</v>
      </c>
      <c r="B2991">
        <v>2.0279419999999999</v>
      </c>
      <c r="C2991">
        <f t="shared" si="47"/>
        <v>30.475405043913423</v>
      </c>
      <c r="D2991" s="11">
        <f>EXP((Result!H$6+B2991-Result!C$30)/F$2)</f>
        <v>1.6557617597657428E-4</v>
      </c>
    </row>
    <row r="2992" spans="1:4" x14ac:dyDescent="0.2">
      <c r="A2992">
        <v>41.92</v>
      </c>
      <c r="B2992">
        <v>1.703492</v>
      </c>
      <c r="C2992">
        <f t="shared" si="47"/>
        <v>17.641387134595238</v>
      </c>
      <c r="D2992" s="11">
        <f>EXP((Result!H$6+B2992-Result!C$30)/F$2)</f>
        <v>9.5847566798853992E-5</v>
      </c>
    </row>
    <row r="2993" spans="1:4" x14ac:dyDescent="0.2">
      <c r="A2993">
        <v>41.93</v>
      </c>
      <c r="B2993">
        <v>-3.1810109999999998</v>
      </c>
      <c r="C2993">
        <f t="shared" si="47"/>
        <v>4.7020864326726974E-3</v>
      </c>
      <c r="D2993" s="11">
        <f>EXP((Result!H$6+B2993-Result!C$30)/F$2)</f>
        <v>2.5546944807178974E-8</v>
      </c>
    </row>
    <row r="2994" spans="1:4" x14ac:dyDescent="0.2">
      <c r="A2994">
        <v>41.94</v>
      </c>
      <c r="B2994">
        <v>-1.185508</v>
      </c>
      <c r="C2994">
        <f t="shared" si="47"/>
        <v>0.13567593068245992</v>
      </c>
      <c r="D2994" s="11">
        <f>EXP((Result!H$6+B2994-Result!C$30)/F$2)</f>
        <v>7.371420245963603E-7</v>
      </c>
    </row>
    <row r="2995" spans="1:4" x14ac:dyDescent="0.2">
      <c r="A2995">
        <v>41.95</v>
      </c>
      <c r="B2995">
        <v>1.5599909999999999</v>
      </c>
      <c r="C2995">
        <f t="shared" si="47"/>
        <v>13.852420506152912</v>
      </c>
      <c r="D2995" s="11">
        <f>EXP((Result!H$6+B2995-Result!C$30)/F$2)</f>
        <v>7.5261700775536432E-5</v>
      </c>
    </row>
    <row r="2996" spans="1:4" x14ac:dyDescent="0.2">
      <c r="A2996">
        <v>41.96</v>
      </c>
      <c r="B2996">
        <v>-1.004626</v>
      </c>
      <c r="C2996">
        <f t="shared" si="47"/>
        <v>0.18401934223313349</v>
      </c>
      <c r="D2996" s="11">
        <f>EXP((Result!H$6+B2996-Result!C$30)/F$2)</f>
        <v>9.9979701496279706E-7</v>
      </c>
    </row>
    <row r="2997" spans="1:4" x14ac:dyDescent="0.2">
      <c r="A2997">
        <v>41.97</v>
      </c>
      <c r="B2997">
        <v>-1.2593589999999999</v>
      </c>
      <c r="C2997">
        <f t="shared" si="47"/>
        <v>0.11980149385052243</v>
      </c>
      <c r="D2997" s="11">
        <f>EXP((Result!H$6+B2997-Result!C$30)/F$2)</f>
        <v>6.5089449014599101E-7</v>
      </c>
    </row>
    <row r="2998" spans="1:4" x14ac:dyDescent="0.2">
      <c r="A2998">
        <v>41.98</v>
      </c>
      <c r="B2998">
        <v>-0.66416299999999995</v>
      </c>
      <c r="C2998">
        <f t="shared" si="47"/>
        <v>0.3265861520835488</v>
      </c>
      <c r="D2998" s="11">
        <f>EXP((Result!H$6+B2998-Result!C$30)/F$2)</f>
        <v>1.7743779323352384E-6</v>
      </c>
    </row>
    <row r="2999" spans="1:4" x14ac:dyDescent="0.2">
      <c r="A2999">
        <v>41.99</v>
      </c>
      <c r="B2999">
        <v>0.96093499999999998</v>
      </c>
      <c r="C2999">
        <f t="shared" si="47"/>
        <v>5.0485373507373721</v>
      </c>
      <c r="D2999" s="11">
        <f>EXP((Result!H$6+B2999-Result!C$30)/F$2)</f>
        <v>2.7429250164369805E-5</v>
      </c>
    </row>
    <row r="3000" spans="1:4" x14ac:dyDescent="0.2">
      <c r="A3000">
        <v>42</v>
      </c>
      <c r="B3000">
        <v>0.986016</v>
      </c>
      <c r="C3000">
        <f t="shared" si="47"/>
        <v>5.2664580798716027</v>
      </c>
      <c r="D3000" s="11">
        <f>EXP((Result!H$6+B3000-Result!C$30)/F$2)</f>
        <v>2.8613237085760372E-5</v>
      </c>
    </row>
    <row r="3001" spans="1:4" x14ac:dyDescent="0.2">
      <c r="A3001">
        <v>42.01</v>
      </c>
      <c r="B3001">
        <v>-2.2689149999999998</v>
      </c>
      <c r="C3001">
        <f t="shared" si="47"/>
        <v>2.1863423782204912E-2</v>
      </c>
      <c r="D3001" s="11">
        <f>EXP((Result!H$6+B3001-Result!C$30)/F$2)</f>
        <v>1.1878634913617947E-7</v>
      </c>
    </row>
    <row r="3002" spans="1:4" x14ac:dyDescent="0.2">
      <c r="A3002">
        <v>42.02</v>
      </c>
      <c r="B3002">
        <v>0.156079</v>
      </c>
      <c r="C3002">
        <f t="shared" si="47"/>
        <v>1.3008015136234399</v>
      </c>
      <c r="D3002" s="11">
        <f>EXP((Result!H$6+B3002-Result!C$30)/F$2)</f>
        <v>7.0673954954808866E-6</v>
      </c>
    </row>
    <row r="3003" spans="1:4" x14ac:dyDescent="0.2">
      <c r="A3003">
        <v>42.03</v>
      </c>
      <c r="B3003">
        <v>0.571017</v>
      </c>
      <c r="C3003">
        <f t="shared" si="47"/>
        <v>2.6172337631032918</v>
      </c>
      <c r="D3003" s="11">
        <f>EXP((Result!H$6+B3003-Result!C$30)/F$2)</f>
        <v>1.4219714471620187E-5</v>
      </c>
    </row>
    <row r="3004" spans="1:4" x14ac:dyDescent="0.2">
      <c r="A3004">
        <v>42.04</v>
      </c>
      <c r="B3004">
        <v>-2.2039200000000001</v>
      </c>
      <c r="C3004">
        <f t="shared" si="47"/>
        <v>2.4393738166690496E-2</v>
      </c>
      <c r="D3004" s="11">
        <f>EXP((Result!H$6+B3004-Result!C$30)/F$2)</f>
        <v>1.325338212107243E-7</v>
      </c>
    </row>
    <row r="3005" spans="1:4" x14ac:dyDescent="0.2">
      <c r="A3005">
        <v>42.05</v>
      </c>
      <c r="B3005">
        <v>-1.208718</v>
      </c>
      <c r="C3005">
        <f t="shared" si="47"/>
        <v>0.13047246223693984</v>
      </c>
      <c r="D3005" s="11">
        <f>EXP((Result!H$6+B3005-Result!C$30)/F$2)</f>
        <v>7.0887101701557599E-7</v>
      </c>
    </row>
    <row r="3006" spans="1:4" x14ac:dyDescent="0.2">
      <c r="A3006">
        <v>42.06</v>
      </c>
      <c r="B3006">
        <v>2.6965479999999999</v>
      </c>
      <c r="C3006">
        <f t="shared" si="47"/>
        <v>94.016243007158124</v>
      </c>
      <c r="D3006" s="11">
        <f>EXP((Result!H$6+B3006-Result!C$30)/F$2)</f>
        <v>5.108004298672522E-4</v>
      </c>
    </row>
    <row r="3007" spans="1:4" x14ac:dyDescent="0.2">
      <c r="A3007">
        <v>42.07</v>
      </c>
      <c r="B3007">
        <v>-1.75807</v>
      </c>
      <c r="C3007">
        <f t="shared" si="47"/>
        <v>5.1704666255092145E-2</v>
      </c>
      <c r="D3007" s="11">
        <f>EXP((Result!H$6+B3007-Result!C$30)/F$2)</f>
        <v>2.8091705118692117E-7</v>
      </c>
    </row>
    <row r="3008" spans="1:4" x14ac:dyDescent="0.2">
      <c r="A3008">
        <v>42.08</v>
      </c>
      <c r="B3008">
        <v>-2.7826909999999998</v>
      </c>
      <c r="C3008">
        <f t="shared" si="47"/>
        <v>9.199449571076778E-3</v>
      </c>
      <c r="D3008" s="11">
        <f>EXP((Result!H$6+B3008-Result!C$30)/F$2)</f>
        <v>4.9981605785825301E-8</v>
      </c>
    </row>
    <row r="3009" spans="1:4" x14ac:dyDescent="0.2">
      <c r="A3009">
        <v>42.09</v>
      </c>
      <c r="B3009">
        <v>-1.4273169999999999</v>
      </c>
      <c r="C3009">
        <f t="shared" si="47"/>
        <v>9.0273176488415707E-2</v>
      </c>
      <c r="D3009" s="11">
        <f>EXP((Result!H$6+B3009-Result!C$30)/F$2)</f>
        <v>4.9046394411074508E-7</v>
      </c>
    </row>
    <row r="3010" spans="1:4" x14ac:dyDescent="0.2">
      <c r="A3010">
        <v>42.1</v>
      </c>
      <c r="B3010">
        <v>2.2781560000000001</v>
      </c>
      <c r="C3010">
        <f t="shared" ref="C3010:C3073" si="48">EXP(1/F$2*(B3010))</f>
        <v>46.45622775946228</v>
      </c>
      <c r="D3010" s="11">
        <f>EXP((Result!H$6+B3010-Result!C$30)/F$2)</f>
        <v>2.5240171645380007E-4</v>
      </c>
    </row>
    <row r="3011" spans="1:4" x14ac:dyDescent="0.2">
      <c r="A3011">
        <v>42.11</v>
      </c>
      <c r="B3011">
        <v>3.8937080000000002</v>
      </c>
      <c r="C3011">
        <f t="shared" si="48"/>
        <v>706.68593995571644</v>
      </c>
      <c r="D3011" s="11">
        <f>EXP((Result!H$6+B3011-Result!C$30)/F$2)</f>
        <v>3.8395012432377198E-3</v>
      </c>
    </row>
    <row r="3012" spans="1:4" x14ac:dyDescent="0.2">
      <c r="A3012">
        <v>42.12</v>
      </c>
      <c r="B3012">
        <v>1.5292300000000001</v>
      </c>
      <c r="C3012">
        <f t="shared" si="48"/>
        <v>13.152740764563372</v>
      </c>
      <c r="D3012" s="11">
        <f>EXP((Result!H$6+B3012-Result!C$30)/F$2)</f>
        <v>7.1460264966767342E-5</v>
      </c>
    </row>
    <row r="3013" spans="1:4" x14ac:dyDescent="0.2">
      <c r="A3013">
        <v>42.13</v>
      </c>
      <c r="B3013">
        <v>-2.7152720000000001</v>
      </c>
      <c r="C3013">
        <f t="shared" si="48"/>
        <v>1.030613420907305E-2</v>
      </c>
      <c r="D3013" s="11">
        <f>EXP((Result!H$6+B3013-Result!C$30)/F$2)</f>
        <v>5.5994343273888307E-8</v>
      </c>
    </row>
    <row r="3014" spans="1:4" x14ac:dyDescent="0.2">
      <c r="A3014">
        <v>42.14</v>
      </c>
      <c r="B3014">
        <v>0.41024300000000002</v>
      </c>
      <c r="C3014">
        <f t="shared" si="48"/>
        <v>1.9961625685370195</v>
      </c>
      <c r="D3014" s="11">
        <f>EXP((Result!H$6+B3014-Result!C$30)/F$2)</f>
        <v>1.0845367411841748E-5</v>
      </c>
    </row>
    <row r="3015" spans="1:4" x14ac:dyDescent="0.2">
      <c r="A3015">
        <v>42.15</v>
      </c>
      <c r="B3015">
        <v>0.32574999999999998</v>
      </c>
      <c r="C3015">
        <f t="shared" si="48"/>
        <v>1.731282873406963</v>
      </c>
      <c r="D3015" s="11">
        <f>EXP((Result!H$6+B3015-Result!C$30)/F$2)</f>
        <v>9.4062473427145602E-6</v>
      </c>
    </row>
    <row r="3016" spans="1:4" x14ac:dyDescent="0.2">
      <c r="A3016">
        <v>42.16</v>
      </c>
      <c r="B3016">
        <v>4.3613460000000002</v>
      </c>
      <c r="C3016">
        <f t="shared" si="48"/>
        <v>1553.8934372056765</v>
      </c>
      <c r="D3016" s="11">
        <f>EXP((Result!H$6+B3016-Result!C$30)/F$2)</f>
        <v>8.4424713252169645E-3</v>
      </c>
    </row>
    <row r="3017" spans="1:4" x14ac:dyDescent="0.2">
      <c r="A3017">
        <v>42.17</v>
      </c>
      <c r="B3017">
        <v>4.3870380000000004</v>
      </c>
      <c r="C3017">
        <f t="shared" si="48"/>
        <v>1622.6370592488843</v>
      </c>
      <c r="D3017" s="11">
        <f>EXP((Result!H$6+B3017-Result!C$30)/F$2)</f>
        <v>8.8159628684562341E-3</v>
      </c>
    </row>
    <row r="3018" spans="1:4" x14ac:dyDescent="0.2">
      <c r="A3018">
        <v>42.18</v>
      </c>
      <c r="B3018">
        <v>-0.69723900000000005</v>
      </c>
      <c r="C3018">
        <f t="shared" si="48"/>
        <v>0.30888324777969384</v>
      </c>
      <c r="D3018" s="11">
        <f>EXP((Result!H$6+B3018-Result!C$30)/F$2)</f>
        <v>1.6781961360937156E-6</v>
      </c>
    </row>
    <row r="3019" spans="1:4" x14ac:dyDescent="0.2">
      <c r="A3019">
        <v>42.19</v>
      </c>
      <c r="B3019">
        <v>0.328538</v>
      </c>
      <c r="C3019">
        <f t="shared" si="48"/>
        <v>1.7394348052469566</v>
      </c>
      <c r="D3019" s="11">
        <f>EXP((Result!H$6+B3019-Result!C$30)/F$2)</f>
        <v>9.4505376712251519E-6</v>
      </c>
    </row>
    <row r="3020" spans="1:4" x14ac:dyDescent="0.2">
      <c r="A3020">
        <v>42.2</v>
      </c>
      <c r="B3020">
        <v>-1.9657770000000001</v>
      </c>
      <c r="C3020">
        <f t="shared" si="48"/>
        <v>3.6436767550755776E-2</v>
      </c>
      <c r="D3020" s="11">
        <f>EXP((Result!H$6+B3020-Result!C$30)/F$2)</f>
        <v>1.979649040696316E-7</v>
      </c>
    </row>
    <row r="3021" spans="1:4" x14ac:dyDescent="0.2">
      <c r="A3021">
        <v>42.21</v>
      </c>
      <c r="B3021">
        <v>1.6097939999999999</v>
      </c>
      <c r="C3021">
        <f t="shared" si="48"/>
        <v>15.06499818693119</v>
      </c>
      <c r="D3021" s="11">
        <f>EXP((Result!H$6+B3021-Result!C$30)/F$2)</f>
        <v>8.1849766632856625E-5</v>
      </c>
    </row>
    <row r="3022" spans="1:4" x14ac:dyDescent="0.2">
      <c r="A3022">
        <v>42.22</v>
      </c>
      <c r="B3022">
        <v>-0.104658</v>
      </c>
      <c r="C3022">
        <f t="shared" si="48"/>
        <v>0.83833260505941098</v>
      </c>
      <c r="D3022" s="11">
        <f>EXP((Result!H$6+B3022-Result!C$30)/F$2)</f>
        <v>4.554751831590173E-6</v>
      </c>
    </row>
    <row r="3023" spans="1:4" x14ac:dyDescent="0.2">
      <c r="A3023">
        <v>42.23</v>
      </c>
      <c r="B3023">
        <v>1.7408220000000001</v>
      </c>
      <c r="C3023">
        <f t="shared" si="48"/>
        <v>18.786635616366112</v>
      </c>
      <c r="D3023" s="11">
        <f>EXP((Result!H$6+B3023-Result!C$30)/F$2)</f>
        <v>1.0206982582646495E-4</v>
      </c>
    </row>
    <row r="3024" spans="1:4" x14ac:dyDescent="0.2">
      <c r="A3024">
        <v>42.24</v>
      </c>
      <c r="B3024">
        <v>-3.283693</v>
      </c>
      <c r="C3024">
        <f t="shared" si="48"/>
        <v>3.9550584508141924E-3</v>
      </c>
      <c r="D3024" s="11">
        <f>EXP((Result!H$6+B3024-Result!C$30)/F$2)</f>
        <v>2.1488260881390278E-8</v>
      </c>
    </row>
    <row r="3025" spans="1:4" x14ac:dyDescent="0.2">
      <c r="A3025">
        <v>42.25</v>
      </c>
      <c r="B3025">
        <v>-1.788195</v>
      </c>
      <c r="C3025">
        <f t="shared" si="48"/>
        <v>4.9145722821269694E-2</v>
      </c>
      <c r="D3025" s="11">
        <f>EXP((Result!H$6+B3025-Result!C$30)/F$2)</f>
        <v>2.6701403438690922E-7</v>
      </c>
    </row>
    <row r="3026" spans="1:4" x14ac:dyDescent="0.2">
      <c r="A3026">
        <v>42.26</v>
      </c>
      <c r="B3026">
        <v>1.9172419999999999</v>
      </c>
      <c r="C3026">
        <f t="shared" si="48"/>
        <v>25.289753811903307</v>
      </c>
      <c r="D3026" s="11">
        <f>EXP((Result!H$6+B3026-Result!C$30)/F$2)</f>
        <v>1.3740197124632641E-4</v>
      </c>
    </row>
    <row r="3027" spans="1:4" x14ac:dyDescent="0.2">
      <c r="A3027">
        <v>42.27</v>
      </c>
      <c r="B3027">
        <v>-0.76736700000000002</v>
      </c>
      <c r="C3027">
        <f t="shared" si="48"/>
        <v>0.27445938750468385</v>
      </c>
      <c r="D3027" s="11">
        <f>EXP((Result!H$6+B3027-Result!C$30)/F$2)</f>
        <v>1.4911675752435804E-6</v>
      </c>
    </row>
    <row r="3028" spans="1:4" x14ac:dyDescent="0.2">
      <c r="A3028">
        <v>42.28</v>
      </c>
      <c r="B3028">
        <v>-1.2118899999999999</v>
      </c>
      <c r="C3028">
        <f t="shared" si="48"/>
        <v>0.12977700365161093</v>
      </c>
      <c r="D3028" s="11">
        <f>EXP((Result!H$6+B3028-Result!C$30)/F$2)</f>
        <v>7.0509251520590618E-7</v>
      </c>
    </row>
    <row r="3029" spans="1:4" x14ac:dyDescent="0.2">
      <c r="A3029">
        <v>42.29</v>
      </c>
      <c r="B3029">
        <v>-3.6863239999999999</v>
      </c>
      <c r="C3029">
        <f t="shared" si="48"/>
        <v>2.0069062739060408E-3</v>
      </c>
      <c r="D3029" s="11">
        <f>EXP((Result!H$6+B3029-Result!C$30)/F$2)</f>
        <v>1.090373912661497E-8</v>
      </c>
    </row>
    <row r="3030" spans="1:4" x14ac:dyDescent="0.2">
      <c r="A3030">
        <v>42.3</v>
      </c>
      <c r="B3030">
        <v>0.20927699999999999</v>
      </c>
      <c r="C3030">
        <f t="shared" si="48"/>
        <v>1.4227832604232833</v>
      </c>
      <c r="D3030" s="11">
        <f>EXP((Result!H$6+B3030-Result!C$30)/F$2)</f>
        <v>7.7301355360138228E-6</v>
      </c>
    </row>
    <row r="3031" spans="1:4" x14ac:dyDescent="0.2">
      <c r="A3031">
        <v>42.31</v>
      </c>
      <c r="B3031">
        <v>0.26494499999999999</v>
      </c>
      <c r="C3031">
        <f t="shared" si="48"/>
        <v>1.562693789896701</v>
      </c>
      <c r="D3031" s="11">
        <f>EXP((Result!H$6+B3031-Result!C$30)/F$2)</f>
        <v>8.4902845944327691E-6</v>
      </c>
    </row>
    <row r="3032" spans="1:4" x14ac:dyDescent="0.2">
      <c r="A3032">
        <v>42.32</v>
      </c>
      <c r="B3032">
        <v>1.0005850000000001</v>
      </c>
      <c r="C3032">
        <f t="shared" si="48"/>
        <v>5.397336787870338</v>
      </c>
      <c r="D3032" s="11">
        <f>EXP((Result!H$6+B3032-Result!C$30)/F$2)</f>
        <v>2.9324315279994748E-5</v>
      </c>
    </row>
    <row r="3033" spans="1:4" x14ac:dyDescent="0.2">
      <c r="A3033">
        <v>42.33</v>
      </c>
      <c r="B3033">
        <v>1.1561889999999999</v>
      </c>
      <c r="C3033">
        <f t="shared" si="48"/>
        <v>7.0152470541577285</v>
      </c>
      <c r="D3033" s="11">
        <f>EXP((Result!H$6+B3033-Result!C$30)/F$2)</f>
        <v>3.811459697039702E-5</v>
      </c>
    </row>
    <row r="3034" spans="1:4" x14ac:dyDescent="0.2">
      <c r="A3034">
        <v>42.34</v>
      </c>
      <c r="B3034">
        <v>-0.128165</v>
      </c>
      <c r="C3034">
        <f t="shared" si="48"/>
        <v>0.80577738855704495</v>
      </c>
      <c r="D3034" s="11">
        <f>EXP((Result!H$6+B3034-Result!C$30)/F$2)</f>
        <v>4.3778758147239885E-6</v>
      </c>
    </row>
    <row r="3035" spans="1:4" x14ac:dyDescent="0.2">
      <c r="A3035">
        <v>42.35</v>
      </c>
      <c r="B3035">
        <v>1.797501</v>
      </c>
      <c r="C3035">
        <f t="shared" si="48"/>
        <v>20.669213534968449</v>
      </c>
      <c r="D3035" s="11">
        <f>EXP((Result!H$6+B3035-Result!C$30)/F$2)</f>
        <v>1.1229807553441675E-4</v>
      </c>
    </row>
    <row r="3036" spans="1:4" x14ac:dyDescent="0.2">
      <c r="A3036">
        <v>42.36</v>
      </c>
      <c r="B3036">
        <v>1.203084</v>
      </c>
      <c r="C3036">
        <f t="shared" si="48"/>
        <v>7.5920394134416611</v>
      </c>
      <c r="D3036" s="11">
        <f>EXP((Result!H$6+B3036-Result!C$30)/F$2)</f>
        <v>4.1248372322853418E-5</v>
      </c>
    </row>
    <row r="3037" spans="1:4" x14ac:dyDescent="0.2">
      <c r="A3037">
        <v>42.37</v>
      </c>
      <c r="B3037">
        <v>-3.23142</v>
      </c>
      <c r="C3037">
        <f t="shared" si="48"/>
        <v>4.319204325913679E-3</v>
      </c>
      <c r="D3037" s="11">
        <f>EXP((Result!H$6+B3037-Result!C$30)/F$2)</f>
        <v>2.3466704856449379E-8</v>
      </c>
    </row>
    <row r="3038" spans="1:4" x14ac:dyDescent="0.2">
      <c r="A3038">
        <v>42.38</v>
      </c>
      <c r="B3038">
        <v>-2.3959739999999998</v>
      </c>
      <c r="C3038">
        <f t="shared" si="48"/>
        <v>1.7649912884462601E-2</v>
      </c>
      <c r="D3038" s="11">
        <f>EXP((Result!H$6+B3038-Result!C$30)/F$2)</f>
        <v>9.5893888121190366E-8</v>
      </c>
    </row>
    <row r="3039" spans="1:4" x14ac:dyDescent="0.2">
      <c r="A3039">
        <v>42.39</v>
      </c>
      <c r="B3039">
        <v>-8.0607999999999999E-2</v>
      </c>
      <c r="C3039">
        <f t="shared" si="48"/>
        <v>0.87300147929878902</v>
      </c>
      <c r="D3039" s="11">
        <f>EXP((Result!H$6+B3039-Result!C$30)/F$2)</f>
        <v>4.7431115798428259E-6</v>
      </c>
    </row>
    <row r="3040" spans="1:4" x14ac:dyDescent="0.2">
      <c r="A3040">
        <v>42.4</v>
      </c>
      <c r="B3040">
        <v>-0.14524300000000001</v>
      </c>
      <c r="C3040">
        <f t="shared" si="48"/>
        <v>0.78292151000537946</v>
      </c>
      <c r="D3040" s="11">
        <f>EXP((Result!H$6+B3040-Result!C$30)/F$2)</f>
        <v>4.253697351346161E-6</v>
      </c>
    </row>
    <row r="3041" spans="1:4" x14ac:dyDescent="0.2">
      <c r="A3041">
        <v>42.41</v>
      </c>
      <c r="B3041">
        <v>-1.8498760000000001</v>
      </c>
      <c r="C3041">
        <f t="shared" si="48"/>
        <v>4.4294577761519675E-2</v>
      </c>
      <c r="D3041" s="11">
        <f>EXP((Result!H$6+B3041-Result!C$30)/F$2)</f>
        <v>2.406572379163245E-7</v>
      </c>
    </row>
    <row r="3042" spans="1:4" x14ac:dyDescent="0.2">
      <c r="A3042">
        <v>42.42</v>
      </c>
      <c r="B3042">
        <v>1.265428</v>
      </c>
      <c r="C3042">
        <f t="shared" si="48"/>
        <v>8.4329352560984638</v>
      </c>
      <c r="D3042" s="11">
        <f>EXP((Result!H$6+B3042-Result!C$30)/F$2)</f>
        <v>4.5817050501899299E-5</v>
      </c>
    </row>
    <row r="3043" spans="1:4" x14ac:dyDescent="0.2">
      <c r="A3043">
        <v>42.43</v>
      </c>
      <c r="B3043">
        <v>1.2606839999999999</v>
      </c>
      <c r="C3043">
        <f t="shared" si="48"/>
        <v>8.3657972924098818</v>
      </c>
      <c r="D3043" s="11">
        <f>EXP((Result!H$6+B3043-Result!C$30)/F$2)</f>
        <v>4.5452282674387489E-5</v>
      </c>
    </row>
    <row r="3044" spans="1:4" x14ac:dyDescent="0.2">
      <c r="A3044">
        <v>42.44</v>
      </c>
      <c r="B3044">
        <v>0.47594199999999998</v>
      </c>
      <c r="C3044">
        <f t="shared" si="48"/>
        <v>2.2298273893594711</v>
      </c>
      <c r="D3044" s="11">
        <f>EXP((Result!H$6+B3044-Result!C$30)/F$2)</f>
        <v>1.211489368840095E-5</v>
      </c>
    </row>
    <row r="3045" spans="1:4" x14ac:dyDescent="0.2">
      <c r="A3045">
        <v>42.45</v>
      </c>
      <c r="B3045">
        <v>1.011196</v>
      </c>
      <c r="C3045">
        <f t="shared" si="48"/>
        <v>5.4947018625142503</v>
      </c>
      <c r="D3045" s="11">
        <f>EXP((Result!H$6+B3045-Result!C$30)/F$2)</f>
        <v>2.9853310274810439E-5</v>
      </c>
    </row>
    <row r="3046" spans="1:4" x14ac:dyDescent="0.2">
      <c r="A3046">
        <v>42.46</v>
      </c>
      <c r="B3046">
        <v>1.1864330000000001</v>
      </c>
      <c r="C3046">
        <f t="shared" si="48"/>
        <v>7.3820003378837464</v>
      </c>
      <c r="D3046" s="11">
        <f>EXP((Result!H$6+B3046-Result!C$30)/F$2)</f>
        <v>4.0107207278896813E-5</v>
      </c>
    </row>
    <row r="3047" spans="1:4" x14ac:dyDescent="0.2">
      <c r="A3047">
        <v>42.47</v>
      </c>
      <c r="B3047">
        <v>0.74166299999999996</v>
      </c>
      <c r="C3047">
        <f t="shared" si="48"/>
        <v>3.4890964190186389</v>
      </c>
      <c r="D3047" s="11">
        <f>EXP((Result!H$6+B3047-Result!C$30)/F$2)</f>
        <v>1.8956638700690423E-5</v>
      </c>
    </row>
    <row r="3048" spans="1:4" x14ac:dyDescent="0.2">
      <c r="A3048">
        <v>42.48</v>
      </c>
      <c r="B3048">
        <v>2.666839</v>
      </c>
      <c r="C3048">
        <f t="shared" si="48"/>
        <v>89.425893616570647</v>
      </c>
      <c r="D3048" s="11">
        <f>EXP((Result!H$6+B3048-Result!C$30)/F$2)</f>
        <v>4.8586056451042795E-4</v>
      </c>
    </row>
    <row r="3049" spans="1:4" x14ac:dyDescent="0.2">
      <c r="A3049">
        <v>42.49</v>
      </c>
      <c r="B3049">
        <v>-0.18804000000000001</v>
      </c>
      <c r="C3049">
        <f t="shared" si="48"/>
        <v>0.72845286967526213</v>
      </c>
      <c r="D3049" s="11">
        <f>EXP((Result!H$6+B3049-Result!C$30)/F$2)</f>
        <v>3.9577633296815192E-6</v>
      </c>
    </row>
    <row r="3050" spans="1:4" x14ac:dyDescent="0.2">
      <c r="A3050">
        <v>42.5</v>
      </c>
      <c r="B3050">
        <v>2.2370540000000001</v>
      </c>
      <c r="C3050">
        <f t="shared" si="48"/>
        <v>43.347843264063656</v>
      </c>
      <c r="D3050" s="11">
        <f>EXP((Result!H$6+B3050-Result!C$30)/F$2)</f>
        <v>2.3551352686382264E-4</v>
      </c>
    </row>
    <row r="3051" spans="1:4" x14ac:dyDescent="0.2">
      <c r="A3051">
        <v>42.51</v>
      </c>
      <c r="B3051">
        <v>-1.547887</v>
      </c>
      <c r="C3051">
        <f t="shared" si="48"/>
        <v>7.3676918409967512E-2</v>
      </c>
      <c r="D3051" s="11">
        <f>EXP((Result!H$6+B3051-Result!C$30)/F$2)</f>
        <v>4.0029467665752808E-7</v>
      </c>
    </row>
    <row r="3052" spans="1:4" x14ac:dyDescent="0.2">
      <c r="A3052">
        <v>42.52</v>
      </c>
      <c r="B3052">
        <v>4.2172340000000004</v>
      </c>
      <c r="C3052">
        <f t="shared" si="48"/>
        <v>1218.8971691131248</v>
      </c>
      <c r="D3052" s="11">
        <f>EXP((Result!H$6+B3052-Result!C$30)/F$2)</f>
        <v>6.6224003218205412E-3</v>
      </c>
    </row>
    <row r="3053" spans="1:4" x14ac:dyDescent="0.2">
      <c r="A3053">
        <v>42.53</v>
      </c>
      <c r="B3053">
        <v>-0.76756899999999995</v>
      </c>
      <c r="C3053">
        <f t="shared" si="48"/>
        <v>0.27436599009507567</v>
      </c>
      <c r="D3053" s="11">
        <f>EXP((Result!H$6+B3053-Result!C$30)/F$2)</f>
        <v>1.4906601370025891E-6</v>
      </c>
    </row>
    <row r="3054" spans="1:4" x14ac:dyDescent="0.2">
      <c r="A3054">
        <v>42.54</v>
      </c>
      <c r="B3054">
        <v>-0.11235100000000001</v>
      </c>
      <c r="C3054">
        <f t="shared" si="48"/>
        <v>0.82753618620517122</v>
      </c>
      <c r="D3054" s="11">
        <f>EXP((Result!H$6+B3054-Result!C$30)/F$2)</f>
        <v>4.4960937187430888E-6</v>
      </c>
    </row>
    <row r="3055" spans="1:4" x14ac:dyDescent="0.2">
      <c r="A3055">
        <v>42.55</v>
      </c>
      <c r="B3055">
        <v>-0.16708400000000001</v>
      </c>
      <c r="C3055">
        <f t="shared" si="48"/>
        <v>0.75463343238986924</v>
      </c>
      <c r="D3055" s="11">
        <f>EXP((Result!H$6+B3055-Result!C$30)/F$2)</f>
        <v>4.1000051621675368E-6</v>
      </c>
    </row>
    <row r="3056" spans="1:4" x14ac:dyDescent="0.2">
      <c r="A3056">
        <v>42.56</v>
      </c>
      <c r="B3056">
        <v>-0.84181899999999998</v>
      </c>
      <c r="C3056">
        <f t="shared" si="48"/>
        <v>0.24210163997305778</v>
      </c>
      <c r="D3056" s="11">
        <f>EXP((Result!H$6+B3056-Result!C$30)/F$2)</f>
        <v>1.3153644286805769E-6</v>
      </c>
    </row>
    <row r="3057" spans="1:4" x14ac:dyDescent="0.2">
      <c r="A3057">
        <v>42.57</v>
      </c>
      <c r="B3057">
        <v>-1.34656</v>
      </c>
      <c r="C3057">
        <f t="shared" si="48"/>
        <v>0.10343148875827737</v>
      </c>
      <c r="D3057" s="11">
        <f>EXP((Result!H$6+B3057-Result!C$30)/F$2)</f>
        <v>5.6195447966917161E-7</v>
      </c>
    </row>
    <row r="3058" spans="1:4" x14ac:dyDescent="0.2">
      <c r="A3058">
        <v>42.58</v>
      </c>
      <c r="B3058">
        <v>-3.2812540000000001</v>
      </c>
      <c r="C3058">
        <f t="shared" si="48"/>
        <v>3.9713452844306989E-3</v>
      </c>
      <c r="D3058" s="11">
        <f>EXP((Result!H$6+B3058-Result!C$30)/F$2)</f>
        <v>2.1576749012232213E-8</v>
      </c>
    </row>
    <row r="3059" spans="1:4" x14ac:dyDescent="0.2">
      <c r="A3059">
        <v>42.59</v>
      </c>
      <c r="B3059">
        <v>2.574087</v>
      </c>
      <c r="C3059">
        <f t="shared" si="48"/>
        <v>76.487748776665995</v>
      </c>
      <c r="D3059" s="11">
        <f>EXP((Result!H$6+B3059-Result!C$30)/F$2)</f>
        <v>4.1556622244227258E-4</v>
      </c>
    </row>
    <row r="3060" spans="1:4" x14ac:dyDescent="0.2">
      <c r="A3060">
        <v>42.6</v>
      </c>
      <c r="B3060">
        <v>-1.3006180000000001</v>
      </c>
      <c r="C3060">
        <f t="shared" si="48"/>
        <v>0.1117560132903999</v>
      </c>
      <c r="D3060" s="11">
        <f>EXP((Result!H$6+B3060-Result!C$30)/F$2)</f>
        <v>6.0718252296723148E-7</v>
      </c>
    </row>
    <row r="3061" spans="1:4" x14ac:dyDescent="0.2">
      <c r="A3061">
        <v>42.61</v>
      </c>
      <c r="B3061">
        <v>-0.65537000000000001</v>
      </c>
      <c r="C3061">
        <f t="shared" si="48"/>
        <v>0.33146070997868649</v>
      </c>
      <c r="D3061" s="11">
        <f>EXP((Result!H$6+B3061-Result!C$30)/F$2)</f>
        <v>1.8008619332760091E-6</v>
      </c>
    </row>
    <row r="3062" spans="1:4" x14ac:dyDescent="0.2">
      <c r="A3062">
        <v>42.62</v>
      </c>
      <c r="B3062">
        <v>-0.47013500000000003</v>
      </c>
      <c r="C3062">
        <f t="shared" si="48"/>
        <v>0.45287467456853148</v>
      </c>
      <c r="D3062" s="11">
        <f>EXP((Result!H$6+B3062-Result!C$30)/F$2)</f>
        <v>2.4605171515733194E-6</v>
      </c>
    </row>
    <row r="3063" spans="1:4" x14ac:dyDescent="0.2">
      <c r="A3063">
        <v>42.63</v>
      </c>
      <c r="B3063">
        <v>-0.14493200000000001</v>
      </c>
      <c r="C3063">
        <f t="shared" si="48"/>
        <v>0.78333187630023626</v>
      </c>
      <c r="D3063" s="11">
        <f>EXP((Result!H$6+B3063-Result!C$30)/F$2)</f>
        <v>4.2559269158672581E-6</v>
      </c>
    </row>
    <row r="3064" spans="1:4" x14ac:dyDescent="0.2">
      <c r="A3064">
        <v>42.64</v>
      </c>
      <c r="B3064">
        <v>-0.81969999999999998</v>
      </c>
      <c r="C3064">
        <f t="shared" si="48"/>
        <v>0.25129470718900249</v>
      </c>
      <c r="D3064" s="11">
        <f>EXP((Result!H$6+B3064-Result!C$30)/F$2)</f>
        <v>1.3653113584397844E-6</v>
      </c>
    </row>
    <row r="3065" spans="1:4" x14ac:dyDescent="0.2">
      <c r="A3065">
        <v>42.65</v>
      </c>
      <c r="B3065">
        <v>-1.1744330000000001</v>
      </c>
      <c r="C3065">
        <f t="shared" si="48"/>
        <v>0.13823147958346355</v>
      </c>
      <c r="D3065" s="11">
        <f>EXP((Result!H$6+B3065-Result!C$30)/F$2)</f>
        <v>7.510265985319528E-7</v>
      </c>
    </row>
    <row r="3066" spans="1:4" x14ac:dyDescent="0.2">
      <c r="A3066">
        <v>42.66</v>
      </c>
      <c r="B3066">
        <v>1.000821</v>
      </c>
      <c r="C3066">
        <f t="shared" si="48"/>
        <v>5.3994834176385984</v>
      </c>
      <c r="D3066" s="11">
        <f>EXP((Result!H$6+B3066-Result!C$30)/F$2)</f>
        <v>2.9335978151997709E-5</v>
      </c>
    </row>
    <row r="3067" spans="1:4" x14ac:dyDescent="0.2">
      <c r="A3067">
        <v>42.67</v>
      </c>
      <c r="B3067">
        <v>-0.96392500000000003</v>
      </c>
      <c r="C3067">
        <f t="shared" si="48"/>
        <v>0.19708178610257024</v>
      </c>
      <c r="D3067" s="11">
        <f>EXP((Result!H$6+B3067-Result!C$30)/F$2)</f>
        <v>1.0707666871195231E-6</v>
      </c>
    </row>
    <row r="3068" spans="1:4" x14ac:dyDescent="0.2">
      <c r="A3068">
        <v>42.68</v>
      </c>
      <c r="B3068">
        <v>-1.4888269999999999</v>
      </c>
      <c r="C3068">
        <f t="shared" si="48"/>
        <v>8.1385810555482954E-2</v>
      </c>
      <c r="D3068" s="11">
        <f>EXP((Result!H$6+B3068-Result!C$30)/F$2)</f>
        <v>4.4217792252845362E-7</v>
      </c>
    </row>
    <row r="3069" spans="1:4" x14ac:dyDescent="0.2">
      <c r="A3069">
        <v>42.69</v>
      </c>
      <c r="B3069">
        <v>-1.5239069999999999</v>
      </c>
      <c r="C3069">
        <f t="shared" si="48"/>
        <v>7.6714746188703914E-2</v>
      </c>
      <c r="D3069" s="11">
        <f>EXP((Result!H$6+B3069-Result!C$30)/F$2)</f>
        <v>4.1679952396484924E-7</v>
      </c>
    </row>
    <row r="3070" spans="1:4" x14ac:dyDescent="0.2">
      <c r="A3070">
        <v>42.7</v>
      </c>
      <c r="B3070">
        <v>-0.46908</v>
      </c>
      <c r="C3070">
        <f t="shared" si="48"/>
        <v>0.453680416244155</v>
      </c>
      <c r="D3070" s="11">
        <f>EXP((Result!H$6+B3070-Result!C$30)/F$2)</f>
        <v>2.4648948333558107E-6</v>
      </c>
    </row>
    <row r="3071" spans="1:4" x14ac:dyDescent="0.2">
      <c r="A3071">
        <v>42.71</v>
      </c>
      <c r="B3071">
        <v>0.93560600000000005</v>
      </c>
      <c r="C3071">
        <f t="shared" si="48"/>
        <v>4.8376120940862757</v>
      </c>
      <c r="D3071" s="11">
        <f>EXP((Result!H$6+B3071-Result!C$30)/F$2)</f>
        <v>2.6283270402563844E-5</v>
      </c>
    </row>
    <row r="3072" spans="1:4" x14ac:dyDescent="0.2">
      <c r="A3072">
        <v>42.72</v>
      </c>
      <c r="B3072">
        <v>1.9602299999999999</v>
      </c>
      <c r="C3072">
        <f t="shared" si="48"/>
        <v>27.189494458283807</v>
      </c>
      <c r="D3072" s="11">
        <f>EXP((Result!H$6+B3072-Result!C$30)/F$2)</f>
        <v>1.4772346791295642E-4</v>
      </c>
    </row>
    <row r="3073" spans="1:4" x14ac:dyDescent="0.2">
      <c r="A3073">
        <v>42.73</v>
      </c>
      <c r="B3073">
        <v>2.404798</v>
      </c>
      <c r="C3073">
        <f t="shared" si="48"/>
        <v>57.506165326342945</v>
      </c>
      <c r="D3073" s="11">
        <f>EXP((Result!H$6+B3073-Result!C$30)/F$2)</f>
        <v>3.1243722392179391E-4</v>
      </c>
    </row>
    <row r="3074" spans="1:4" x14ac:dyDescent="0.2">
      <c r="A3074">
        <v>42.74</v>
      </c>
      <c r="B3074">
        <v>3.229225</v>
      </c>
      <c r="C3074">
        <f t="shared" ref="C3074:C3137" si="49">EXP(1/F$2*(B3074))</f>
        <v>230.66943727386013</v>
      </c>
      <c r="D3074" s="11">
        <f>EXP((Result!H$6+B3074-Result!C$30)/F$2)</f>
        <v>1.2532520333508104E-3</v>
      </c>
    </row>
    <row r="3075" spans="1:4" x14ac:dyDescent="0.2">
      <c r="A3075">
        <v>42.75</v>
      </c>
      <c r="B3075">
        <v>3.6335259999999998</v>
      </c>
      <c r="C3075">
        <f t="shared" si="49"/>
        <v>455.86672883728954</v>
      </c>
      <c r="D3075" s="11">
        <f>EXP((Result!H$6+B3075-Result!C$30)/F$2)</f>
        <v>2.4767733064438298E-3</v>
      </c>
    </row>
    <row r="3076" spans="1:4" x14ac:dyDescent="0.2">
      <c r="A3076">
        <v>42.76</v>
      </c>
      <c r="B3076">
        <v>-1.492167</v>
      </c>
      <c r="C3076">
        <f t="shared" si="49"/>
        <v>8.0929087448028111E-2</v>
      </c>
      <c r="D3076" s="11">
        <f>EXP((Result!H$6+B3076-Result!C$30)/F$2)</f>
        <v>4.3969649642423777E-7</v>
      </c>
    </row>
    <row r="3077" spans="1:4" x14ac:dyDescent="0.2">
      <c r="A3077">
        <v>42.77</v>
      </c>
      <c r="B3077">
        <v>0.31214199999999998</v>
      </c>
      <c r="C3077">
        <f t="shared" si="49"/>
        <v>1.6920389620264686</v>
      </c>
      <c r="D3077" s="11">
        <f>EXP((Result!H$6+B3077-Result!C$30)/F$2)</f>
        <v>9.1930309222147246E-6</v>
      </c>
    </row>
    <row r="3078" spans="1:4" x14ac:dyDescent="0.2">
      <c r="A3078">
        <v>42.78</v>
      </c>
      <c r="B3078">
        <v>1.0863989999999999</v>
      </c>
      <c r="C3078">
        <f t="shared" si="49"/>
        <v>6.2369754819403198</v>
      </c>
      <c r="D3078" s="11">
        <f>EXP((Result!H$6+B3078-Result!C$30)/F$2)</f>
        <v>3.3886163234623904E-5</v>
      </c>
    </row>
    <row r="3079" spans="1:4" x14ac:dyDescent="0.2">
      <c r="A3079">
        <v>42.79</v>
      </c>
      <c r="B3079">
        <v>1.750634</v>
      </c>
      <c r="C3079">
        <f t="shared" si="49"/>
        <v>19.099806044951364</v>
      </c>
      <c r="D3079" s="11">
        <f>EXP((Result!H$6+B3079-Result!C$30)/F$2)</f>
        <v>1.0377131468016095E-4</v>
      </c>
    </row>
    <row r="3080" spans="1:4" x14ac:dyDescent="0.2">
      <c r="A3080">
        <v>42.8</v>
      </c>
      <c r="B3080">
        <v>-0.105256</v>
      </c>
      <c r="C3080">
        <f t="shared" si="49"/>
        <v>0.83748834150316709</v>
      </c>
      <c r="D3080" s="11">
        <f>EXP((Result!H$6+B3080-Result!C$30)/F$2)</f>
        <v>4.5501648562584955E-6</v>
      </c>
    </row>
    <row r="3081" spans="1:4" x14ac:dyDescent="0.2">
      <c r="A3081">
        <v>42.81</v>
      </c>
      <c r="B3081">
        <v>-1.7512779999999999</v>
      </c>
      <c r="C3081">
        <f t="shared" si="49"/>
        <v>5.2299771928906578E-2</v>
      </c>
      <c r="D3081" s="11">
        <f>EXP((Result!H$6+B3081-Result!C$30)/F$2)</f>
        <v>2.8415032476048606E-7</v>
      </c>
    </row>
    <row r="3082" spans="1:4" x14ac:dyDescent="0.2">
      <c r="A3082">
        <v>42.82</v>
      </c>
      <c r="B3082">
        <v>0.44263999999999998</v>
      </c>
      <c r="C3082">
        <f t="shared" si="49"/>
        <v>2.1081546131451909</v>
      </c>
      <c r="D3082" s="11">
        <f>EXP((Result!H$6+B3082-Result!C$30)/F$2)</f>
        <v>1.1453832318519777E-5</v>
      </c>
    </row>
    <row r="3083" spans="1:4" x14ac:dyDescent="0.2">
      <c r="A3083">
        <v>42.83</v>
      </c>
      <c r="B3083">
        <v>-0.96352400000000005</v>
      </c>
      <c r="C3083">
        <f t="shared" si="49"/>
        <v>0.19721498997889178</v>
      </c>
      <c r="D3083" s="11">
        <f>EXP((Result!H$6+B3083-Result!C$30)/F$2)</f>
        <v>1.0714903982050628E-6</v>
      </c>
    </row>
    <row r="3084" spans="1:4" x14ac:dyDescent="0.2">
      <c r="A3084">
        <v>42.84</v>
      </c>
      <c r="B3084">
        <v>3.1799999999999998E-4</v>
      </c>
      <c r="C3084">
        <f t="shared" si="49"/>
        <v>1.0005359481181819</v>
      </c>
      <c r="D3084" s="11">
        <f>EXP((Result!H$6+B3084-Result!C$30)/F$2)</f>
        <v>5.4360201604471068E-6</v>
      </c>
    </row>
    <row r="3085" spans="1:4" x14ac:dyDescent="0.2">
      <c r="A3085">
        <v>42.85</v>
      </c>
      <c r="B3085">
        <v>-2.415816</v>
      </c>
      <c r="C3085">
        <f t="shared" si="49"/>
        <v>1.7069592524587666E-2</v>
      </c>
      <c r="D3085" s="11">
        <f>EXP((Result!H$6+B3085-Result!C$30)/F$2)</f>
        <v>9.2740944759453756E-8</v>
      </c>
    </row>
    <row r="3086" spans="1:4" x14ac:dyDescent="0.2">
      <c r="A3086">
        <v>42.86</v>
      </c>
      <c r="B3086">
        <v>1.3280099999999999</v>
      </c>
      <c r="C3086">
        <f t="shared" si="49"/>
        <v>9.3707259051308451</v>
      </c>
      <c r="D3086" s="11">
        <f>EXP((Result!H$6+B3086-Result!C$30)/F$2)</f>
        <v>5.0912168657330719E-5</v>
      </c>
    </row>
    <row r="3087" spans="1:4" x14ac:dyDescent="0.2">
      <c r="A3087">
        <v>42.87</v>
      </c>
      <c r="B3087">
        <v>1.1418250000000001</v>
      </c>
      <c r="C3087">
        <f t="shared" si="49"/>
        <v>6.8475008105196489</v>
      </c>
      <c r="D3087" s="11">
        <f>EXP((Result!H$6+B3087-Result!C$30)/F$2)</f>
        <v>3.7203213462417267E-5</v>
      </c>
    </row>
    <row r="3088" spans="1:4" x14ac:dyDescent="0.2">
      <c r="A3088">
        <v>42.88</v>
      </c>
      <c r="B3088">
        <v>0.95559099999999997</v>
      </c>
      <c r="C3088">
        <f t="shared" si="49"/>
        <v>5.003283292949634</v>
      </c>
      <c r="D3088" s="11">
        <f>EXP((Result!H$6+B3088-Result!C$30)/F$2)</f>
        <v>2.7183379967562978E-5</v>
      </c>
    </row>
    <row r="3089" spans="1:4" x14ac:dyDescent="0.2">
      <c r="A3089">
        <v>42.89</v>
      </c>
      <c r="B3089">
        <v>2.989303</v>
      </c>
      <c r="C3089">
        <f t="shared" si="49"/>
        <v>153.96669457417809</v>
      </c>
      <c r="D3089" s="11">
        <f>EXP((Result!H$6+B3089-Result!C$30)/F$2)</f>
        <v>8.3651772564175041E-4</v>
      </c>
    </row>
    <row r="3090" spans="1:4" x14ac:dyDescent="0.2">
      <c r="A3090">
        <v>42.9</v>
      </c>
      <c r="B3090">
        <v>-1.506996</v>
      </c>
      <c r="C3090">
        <f t="shared" si="49"/>
        <v>7.893207160227364E-2</v>
      </c>
      <c r="D3090" s="11">
        <f>EXP((Result!H$6+B3090-Result!C$30)/F$2)</f>
        <v>4.2884649306486612E-7</v>
      </c>
    </row>
    <row r="3091" spans="1:4" x14ac:dyDescent="0.2">
      <c r="A3091">
        <v>42.91</v>
      </c>
      <c r="B3091">
        <v>-1.973314</v>
      </c>
      <c r="C3091">
        <f t="shared" si="49"/>
        <v>3.5976973924200552E-2</v>
      </c>
      <c r="D3091" s="11">
        <f>EXP((Result!H$6+B3091-Result!C$30)/F$2)</f>
        <v>1.9546679550261785E-7</v>
      </c>
    </row>
    <row r="3092" spans="1:4" x14ac:dyDescent="0.2">
      <c r="A3092">
        <v>42.92</v>
      </c>
      <c r="B3092">
        <v>0.19025300000000001</v>
      </c>
      <c r="C3092">
        <f t="shared" si="49"/>
        <v>1.3779006577146218</v>
      </c>
      <c r="D3092" s="11">
        <f>EXP((Result!H$6+B3092-Result!C$30)/F$2)</f>
        <v>7.4862834948787682E-6</v>
      </c>
    </row>
    <row r="3093" spans="1:4" x14ac:dyDescent="0.2">
      <c r="A3093">
        <v>42.93</v>
      </c>
      <c r="B3093">
        <v>-2.0662980000000002</v>
      </c>
      <c r="C3093">
        <f t="shared" si="49"/>
        <v>3.0759796302283204E-2</v>
      </c>
      <c r="D3093" s="11">
        <f>EXP((Result!H$6+B3093-Result!C$30)/F$2)</f>
        <v>1.6712130448181282E-7</v>
      </c>
    </row>
    <row r="3094" spans="1:4" x14ac:dyDescent="0.2">
      <c r="A3094">
        <v>42.94</v>
      </c>
      <c r="B3094">
        <v>-0.642926</v>
      </c>
      <c r="C3094">
        <f t="shared" si="49"/>
        <v>0.3384838648936318</v>
      </c>
      <c r="D3094" s="11">
        <f>EXP((Result!H$6+B3094-Result!C$30)/F$2)</f>
        <v>1.8390194945104573E-6</v>
      </c>
    </row>
    <row r="3095" spans="1:4" x14ac:dyDescent="0.2">
      <c r="A3095">
        <v>42.95</v>
      </c>
      <c r="B3095">
        <v>-0.23965500000000001</v>
      </c>
      <c r="C3095">
        <f t="shared" si="49"/>
        <v>0.66777800099261608</v>
      </c>
      <c r="D3095" s="11">
        <f>EXP((Result!H$6+B3095-Result!C$30)/F$2)</f>
        <v>3.6281101972661421E-6</v>
      </c>
    </row>
    <row r="3096" spans="1:4" x14ac:dyDescent="0.2">
      <c r="A3096">
        <v>42.96</v>
      </c>
      <c r="B3096">
        <v>-7.6418E-2</v>
      </c>
      <c r="C3096">
        <f t="shared" si="49"/>
        <v>0.87918651485283517</v>
      </c>
      <c r="D3096" s="11">
        <f>EXP((Result!H$6+B3096-Result!C$30)/F$2)</f>
        <v>4.7767155478242936E-6</v>
      </c>
    </row>
    <row r="3097" spans="1:4" x14ac:dyDescent="0.2">
      <c r="A3097">
        <v>42.97</v>
      </c>
      <c r="B3097">
        <v>-1.1632119999999999</v>
      </c>
      <c r="C3097">
        <f t="shared" si="49"/>
        <v>0.14086981346969155</v>
      </c>
      <c r="D3097" s="11">
        <f>EXP((Result!H$6+B3097-Result!C$30)/F$2)</f>
        <v>7.653609522575746E-7</v>
      </c>
    </row>
    <row r="3098" spans="1:4" x14ac:dyDescent="0.2">
      <c r="A3098">
        <v>42.98</v>
      </c>
      <c r="B3098">
        <v>1.85991</v>
      </c>
      <c r="C3098">
        <f t="shared" si="49"/>
        <v>22.961054417958785</v>
      </c>
      <c r="D3098" s="11">
        <f>EXP((Result!H$6+B3098-Result!C$30)/F$2)</f>
        <v>1.2474989524954462E-4</v>
      </c>
    </row>
    <row r="3099" spans="1:4" x14ac:dyDescent="0.2">
      <c r="A3099">
        <v>42.99</v>
      </c>
      <c r="B3099">
        <v>-1.117038</v>
      </c>
      <c r="C3099">
        <f t="shared" si="49"/>
        <v>0.15226701383366753</v>
      </c>
      <c r="D3099" s="11">
        <f>EXP((Result!H$6+B3099-Result!C$30)/F$2)</f>
        <v>8.2728317610945472E-7</v>
      </c>
    </row>
    <row r="3100" spans="1:4" x14ac:dyDescent="0.2">
      <c r="A3100">
        <v>43</v>
      </c>
      <c r="B3100">
        <v>-0.80391699999999999</v>
      </c>
      <c r="C3100">
        <f t="shared" si="49"/>
        <v>0.25806706020764364</v>
      </c>
      <c r="D3100" s="11">
        <f>EXP((Result!H$6+B3100-Result!C$30)/F$2)</f>
        <v>1.4021062858106971E-6</v>
      </c>
    </row>
    <row r="3101" spans="1:4" x14ac:dyDescent="0.2">
      <c r="A3101">
        <v>43.01</v>
      </c>
      <c r="B3101">
        <v>-2.7907190000000002</v>
      </c>
      <c r="C3101">
        <f t="shared" si="49"/>
        <v>9.0758506885696127E-3</v>
      </c>
      <c r="D3101" s="11">
        <f>EXP((Result!H$6+B3101-Result!C$30)/F$2)</f>
        <v>4.9310079671864745E-8</v>
      </c>
    </row>
    <row r="3102" spans="1:4" x14ac:dyDescent="0.2">
      <c r="A3102">
        <v>43.02</v>
      </c>
      <c r="B3102">
        <v>0.38250000000000001</v>
      </c>
      <c r="C3102">
        <f t="shared" si="49"/>
        <v>1.9049997686028988</v>
      </c>
      <c r="D3102" s="11">
        <f>EXP((Result!H$6+B3102-Result!C$30)/F$2)</f>
        <v>1.035007004720759E-5</v>
      </c>
    </row>
    <row r="3103" spans="1:4" x14ac:dyDescent="0.2">
      <c r="A3103">
        <v>43.03</v>
      </c>
      <c r="B3103">
        <v>-1.434221</v>
      </c>
      <c r="C3103">
        <f t="shared" si="49"/>
        <v>8.9229141083384186E-2</v>
      </c>
      <c r="D3103" s="11">
        <f>EXP((Result!H$6+B3103-Result!C$30)/F$2)</f>
        <v>4.8479158669005781E-7</v>
      </c>
    </row>
    <row r="3104" spans="1:4" x14ac:dyDescent="0.2">
      <c r="A3104">
        <v>43.04</v>
      </c>
      <c r="B3104">
        <v>0.74902400000000002</v>
      </c>
      <c r="C3104">
        <f t="shared" si="49"/>
        <v>3.5326400920577541</v>
      </c>
      <c r="D3104" s="11">
        <f>EXP((Result!H$6+B3104-Result!C$30)/F$2)</f>
        <v>1.919321619192978E-5</v>
      </c>
    </row>
    <row r="3105" spans="1:4" x14ac:dyDescent="0.2">
      <c r="A3105">
        <v>43.05</v>
      </c>
      <c r="B3105">
        <v>-1.0677669999999999</v>
      </c>
      <c r="C3105">
        <f t="shared" si="49"/>
        <v>0.16544740360633473</v>
      </c>
      <c r="D3105" s="11">
        <f>EXP((Result!H$6+B3105-Result!C$30)/F$2)</f>
        <v>8.9889366113153677E-7</v>
      </c>
    </row>
    <row r="3106" spans="1:4" x14ac:dyDescent="0.2">
      <c r="A3106">
        <v>43.06</v>
      </c>
      <c r="B3106">
        <v>-2.7745129999999998</v>
      </c>
      <c r="C3106">
        <f t="shared" si="49"/>
        <v>9.3270886887573054E-3</v>
      </c>
      <c r="D3106" s="11">
        <f>EXP((Result!H$6+B3106-Result!C$30)/F$2)</f>
        <v>5.0675082935025299E-8</v>
      </c>
    </row>
    <row r="3107" spans="1:4" x14ac:dyDescent="0.2">
      <c r="A3107">
        <v>43.07</v>
      </c>
      <c r="B3107">
        <v>2.0687679999999999</v>
      </c>
      <c r="C3107">
        <f t="shared" si="49"/>
        <v>32.645548577954315</v>
      </c>
      <c r="D3107" s="11">
        <f>EXP((Result!H$6+B3107-Result!C$30)/F$2)</f>
        <v>1.7736680081549018E-4</v>
      </c>
    </row>
    <row r="3108" spans="1:4" x14ac:dyDescent="0.2">
      <c r="A3108">
        <v>43.08</v>
      </c>
      <c r="B3108">
        <v>0.56199399999999999</v>
      </c>
      <c r="C3108">
        <f t="shared" si="49"/>
        <v>2.5777448087409716</v>
      </c>
      <c r="D3108" s="11">
        <f>EXP((Result!H$6+B3108-Result!C$30)/F$2)</f>
        <v>1.4005166706062868E-5</v>
      </c>
    </row>
    <row r="3109" spans="1:4" x14ac:dyDescent="0.2">
      <c r="A3109">
        <v>43.09</v>
      </c>
      <c r="B3109">
        <v>-1.684828</v>
      </c>
      <c r="C3109">
        <f t="shared" si="49"/>
        <v>5.8495799134818061E-2</v>
      </c>
      <c r="D3109" s="11">
        <f>EXP((Result!H$6+B3109-Result!C$30)/F$2)</f>
        <v>3.1781401157689948E-7</v>
      </c>
    </row>
    <row r="3110" spans="1:4" x14ac:dyDescent="0.2">
      <c r="A3110">
        <v>43.1</v>
      </c>
      <c r="B3110">
        <v>-0.27167200000000002</v>
      </c>
      <c r="C3110">
        <f t="shared" si="49"/>
        <v>0.63270843125453791</v>
      </c>
      <c r="D3110" s="11">
        <f>EXP((Result!H$6+B3110-Result!C$30)/F$2)</f>
        <v>3.4375734269752274E-6</v>
      </c>
    </row>
    <row r="3111" spans="1:4" x14ac:dyDescent="0.2">
      <c r="A3111">
        <v>43.11</v>
      </c>
      <c r="B3111">
        <v>-0.86855499999999997</v>
      </c>
      <c r="C3111">
        <f t="shared" si="49"/>
        <v>0.23143744421829682</v>
      </c>
      <c r="D3111" s="11">
        <f>EXP((Result!H$6+B3111-Result!C$30)/F$2)</f>
        <v>1.2574246982522297E-6</v>
      </c>
    </row>
    <row r="3112" spans="1:4" x14ac:dyDescent="0.2">
      <c r="A3112">
        <v>43.12</v>
      </c>
      <c r="B3112">
        <v>-0.325407</v>
      </c>
      <c r="C3112">
        <f t="shared" si="49"/>
        <v>0.57794027189313202</v>
      </c>
      <c r="D3112" s="11">
        <f>EXP((Result!H$6+B3112-Result!C$30)/F$2)</f>
        <v>3.1400120859767994E-6</v>
      </c>
    </row>
    <row r="3113" spans="1:4" x14ac:dyDescent="0.2">
      <c r="A3113">
        <v>43.13</v>
      </c>
      <c r="B3113">
        <v>-1.522222</v>
      </c>
      <c r="C3113">
        <f t="shared" si="49"/>
        <v>7.6932855738279141E-2</v>
      </c>
      <c r="D3113" s="11">
        <f>EXP((Result!H$6+B3113-Result!C$30)/F$2)</f>
        <v>4.1798453676814467E-7</v>
      </c>
    </row>
    <row r="3114" spans="1:4" x14ac:dyDescent="0.2">
      <c r="A3114">
        <v>43.14</v>
      </c>
      <c r="B3114">
        <v>0.99095</v>
      </c>
      <c r="C3114">
        <f t="shared" si="49"/>
        <v>5.3104227212481767</v>
      </c>
      <c r="D3114" s="11">
        <f>EXP((Result!H$6+B3114-Result!C$30)/F$2)</f>
        <v>2.8852101743566423E-5</v>
      </c>
    </row>
    <row r="3115" spans="1:4" x14ac:dyDescent="0.2">
      <c r="A3115">
        <v>43.15</v>
      </c>
      <c r="B3115">
        <v>-0.87587300000000001</v>
      </c>
      <c r="C3115">
        <f t="shared" si="49"/>
        <v>0.22860128518754225</v>
      </c>
      <c r="D3115" s="11">
        <f>EXP((Result!H$6+B3115-Result!C$30)/F$2)</f>
        <v>1.2420155390926687E-6</v>
      </c>
    </row>
    <row r="3116" spans="1:4" x14ac:dyDescent="0.2">
      <c r="A3116">
        <v>43.16</v>
      </c>
      <c r="B3116">
        <v>2.4771960000000002</v>
      </c>
      <c r="C3116">
        <f t="shared" si="49"/>
        <v>64.966840972275833</v>
      </c>
      <c r="D3116" s="11">
        <f>EXP((Result!H$6+B3116-Result!C$30)/F$2)</f>
        <v>3.5297188266956422E-4</v>
      </c>
    </row>
    <row r="3117" spans="1:4" x14ac:dyDescent="0.2">
      <c r="A3117">
        <v>43.17</v>
      </c>
      <c r="B3117">
        <v>1.0201420000000001</v>
      </c>
      <c r="C3117">
        <f t="shared" si="49"/>
        <v>5.5781524770349904</v>
      </c>
      <c r="D3117" s="11">
        <f>EXP((Result!H$6+B3117-Result!C$30)/F$2)</f>
        <v>3.0306706500892746E-5</v>
      </c>
    </row>
    <row r="3118" spans="1:4" x14ac:dyDescent="0.2">
      <c r="A3118">
        <v>43.18</v>
      </c>
      <c r="B3118">
        <v>-0.78696999999999995</v>
      </c>
      <c r="C3118">
        <f t="shared" si="49"/>
        <v>0.26554221053251609</v>
      </c>
      <c r="D3118" s="11">
        <f>EXP((Result!H$6+B3118-Result!C$30)/F$2)</f>
        <v>1.4427195870566999E-6</v>
      </c>
    </row>
    <row r="3119" spans="1:4" x14ac:dyDescent="0.2">
      <c r="A3119">
        <v>43.19</v>
      </c>
      <c r="B3119">
        <v>0.60582899999999995</v>
      </c>
      <c r="C3119">
        <f t="shared" si="49"/>
        <v>2.775340322075126</v>
      </c>
      <c r="D3119" s="11">
        <f>EXP((Result!H$6+B3119-Result!C$30)/F$2)</f>
        <v>1.5078724528866336E-5</v>
      </c>
    </row>
    <row r="3120" spans="1:4" x14ac:dyDescent="0.2">
      <c r="A3120">
        <v>43.2</v>
      </c>
      <c r="B3120">
        <v>-1.4214089999999999</v>
      </c>
      <c r="C3120">
        <f t="shared" si="49"/>
        <v>9.117628903274648E-2</v>
      </c>
      <c r="D3120" s="11">
        <f>EXP((Result!H$6+B3120-Result!C$30)/F$2)</f>
        <v>4.9537065236782279E-7</v>
      </c>
    </row>
    <row r="3121" spans="1:4" x14ac:dyDescent="0.2">
      <c r="A3121">
        <v>43.21</v>
      </c>
      <c r="B3121">
        <v>1.1213219999999999</v>
      </c>
      <c r="C3121">
        <f t="shared" si="49"/>
        <v>6.6149869610958856</v>
      </c>
      <c r="D3121" s="11">
        <f>EXP((Result!H$6+B3121-Result!C$30)/F$2)</f>
        <v>3.5939940538112951E-5</v>
      </c>
    </row>
    <row r="3122" spans="1:4" x14ac:dyDescent="0.2">
      <c r="A3122">
        <v>43.22</v>
      </c>
      <c r="B3122">
        <v>2.4039649999999999</v>
      </c>
      <c r="C3122">
        <f t="shared" si="49"/>
        <v>57.425509833763336</v>
      </c>
      <c r="D3122" s="11">
        <f>EXP((Result!H$6+B3122-Result!C$30)/F$2)</f>
        <v>3.1199901389591885E-4</v>
      </c>
    </row>
    <row r="3123" spans="1:4" x14ac:dyDescent="0.2">
      <c r="A3123">
        <v>43.23</v>
      </c>
      <c r="B3123">
        <v>5.3665320000000003</v>
      </c>
      <c r="C3123">
        <f t="shared" si="49"/>
        <v>8452.1566834493551</v>
      </c>
      <c r="D3123" s="11">
        <f>EXP((Result!H$6+B3123-Result!C$30)/F$2)</f>
        <v>4.5921482598305689E-2</v>
      </c>
    </row>
    <row r="3124" spans="1:4" x14ac:dyDescent="0.2">
      <c r="A3124">
        <v>43.24</v>
      </c>
      <c r="B3124">
        <v>2.5191210000000002</v>
      </c>
      <c r="C3124">
        <f t="shared" si="49"/>
        <v>69.72209510198914</v>
      </c>
      <c r="D3124" s="11">
        <f>EXP((Result!H$6+B3124-Result!C$30)/F$2)</f>
        <v>3.788076933326292E-4</v>
      </c>
    </row>
    <row r="3125" spans="1:4" x14ac:dyDescent="0.2">
      <c r="A3125">
        <v>43.25</v>
      </c>
      <c r="B3125">
        <v>2.261733</v>
      </c>
      <c r="C3125">
        <f t="shared" si="49"/>
        <v>45.188340053565959</v>
      </c>
      <c r="D3125" s="11">
        <f>EXP((Result!H$6+B3125-Result!C$30)/F$2)</f>
        <v>2.4551314524014358E-4</v>
      </c>
    </row>
    <row r="3126" spans="1:4" x14ac:dyDescent="0.2">
      <c r="A3126">
        <v>43.26</v>
      </c>
      <c r="B3126">
        <v>3.3443269999999998</v>
      </c>
      <c r="C3126">
        <f t="shared" si="49"/>
        <v>280.03744773618206</v>
      </c>
      <c r="D3126" s="11">
        <f>EXP((Result!H$6+B3126-Result!C$30)/F$2)</f>
        <v>1.5214737805644828E-3</v>
      </c>
    </row>
    <row r="3127" spans="1:4" x14ac:dyDescent="0.2">
      <c r="A3127">
        <v>43.27</v>
      </c>
      <c r="B3127">
        <v>2.3569270000000002</v>
      </c>
      <c r="C3127">
        <f t="shared" si="49"/>
        <v>53.049920231710807</v>
      </c>
      <c r="D3127" s="11">
        <f>EXP((Result!H$6+B3127-Result!C$30)/F$2)</f>
        <v>2.8822596172789169E-4</v>
      </c>
    </row>
    <row r="3128" spans="1:4" x14ac:dyDescent="0.2">
      <c r="A3128">
        <v>43.28</v>
      </c>
      <c r="B3128">
        <v>-0.19053999999999999</v>
      </c>
      <c r="C3128">
        <f t="shared" si="49"/>
        <v>0.72539086129008301</v>
      </c>
      <c r="D3128" s="11">
        <f>EXP((Result!H$6+B3128-Result!C$30)/F$2)</f>
        <v>3.9411271065207263E-6</v>
      </c>
    </row>
    <row r="3129" spans="1:4" x14ac:dyDescent="0.2">
      <c r="A3129">
        <v>43.29</v>
      </c>
      <c r="B3129">
        <v>-1.1880790000000001</v>
      </c>
      <c r="C3129">
        <f t="shared" si="49"/>
        <v>0.13508946333671062</v>
      </c>
      <c r="D3129" s="11">
        <f>EXP((Result!H$6+B3129-Result!C$30)/F$2)</f>
        <v>7.3395568399467307E-7</v>
      </c>
    </row>
    <row r="3130" spans="1:4" x14ac:dyDescent="0.2">
      <c r="A3130">
        <v>43.3</v>
      </c>
      <c r="B3130">
        <v>-1.9956339999999999</v>
      </c>
      <c r="C3130">
        <f t="shared" si="49"/>
        <v>3.4649098464324256E-2</v>
      </c>
      <c r="D3130" s="11">
        <f>EXP((Result!H$6+B3130-Result!C$30)/F$2)</f>
        <v>1.8825230432513752E-7</v>
      </c>
    </row>
    <row r="3131" spans="1:4" x14ac:dyDescent="0.2">
      <c r="A3131">
        <v>43.31</v>
      </c>
      <c r="B3131">
        <v>1.8967780000000001</v>
      </c>
      <c r="C3131">
        <f t="shared" si="49"/>
        <v>24.432619978792065</v>
      </c>
      <c r="D3131" s="11">
        <f>EXP((Result!H$6+B3131-Result!C$30)/F$2)</f>
        <v>1.3274507030662755E-4</v>
      </c>
    </row>
    <row r="3132" spans="1:4" x14ac:dyDescent="0.2">
      <c r="A3132">
        <v>43.32</v>
      </c>
      <c r="B3132">
        <v>-3.7103760000000001</v>
      </c>
      <c r="C3132">
        <f t="shared" si="49"/>
        <v>1.9272009670255417E-3</v>
      </c>
      <c r="D3132" s="11">
        <f>EXP((Result!H$6+B3132-Result!C$30)/F$2)</f>
        <v>1.0470691562544991E-8</v>
      </c>
    </row>
    <row r="3133" spans="1:4" x14ac:dyDescent="0.2">
      <c r="A3133">
        <v>43.33</v>
      </c>
      <c r="B3133">
        <v>-1.3570439999999999</v>
      </c>
      <c r="C3133">
        <f t="shared" si="49"/>
        <v>0.10162044530660003</v>
      </c>
      <c r="D3133" s="11">
        <f>EXP((Result!H$6+B3133-Result!C$30)/F$2)</f>
        <v>5.5211488446694054E-7</v>
      </c>
    </row>
    <row r="3134" spans="1:4" x14ac:dyDescent="0.2">
      <c r="A3134">
        <v>43.34</v>
      </c>
      <c r="B3134">
        <v>0.20654700000000001</v>
      </c>
      <c r="C3134">
        <f t="shared" si="49"/>
        <v>1.41625372604481</v>
      </c>
      <c r="D3134" s="11">
        <f>EXP((Result!H$6+B3134-Result!C$30)/F$2)</f>
        <v>7.6946598686113002E-6</v>
      </c>
    </row>
    <row r="3135" spans="1:4" x14ac:dyDescent="0.2">
      <c r="A3135">
        <v>43.35</v>
      </c>
      <c r="B3135">
        <v>3.0532E-2</v>
      </c>
      <c r="C3135">
        <f t="shared" si="49"/>
        <v>1.0527902035543961</v>
      </c>
      <c r="D3135" s="11">
        <f>EXP((Result!H$6+B3135-Result!C$30)/F$2)</f>
        <v>5.7199231891735166E-6</v>
      </c>
    </row>
    <row r="3136" spans="1:4" x14ac:dyDescent="0.2">
      <c r="A3136">
        <v>43.36</v>
      </c>
      <c r="B3136">
        <v>1.6746589999999999</v>
      </c>
      <c r="C3136">
        <f t="shared" si="49"/>
        <v>16.804830684925633</v>
      </c>
      <c r="D3136" s="11">
        <f>EXP((Result!H$6+B3136-Result!C$30)/F$2)</f>
        <v>9.130246501184751E-5</v>
      </c>
    </row>
    <row r="3137" spans="1:4" x14ac:dyDescent="0.2">
      <c r="A3137">
        <v>43.37</v>
      </c>
      <c r="B3137">
        <v>0.29891699999999999</v>
      </c>
      <c r="C3137">
        <f t="shared" si="49"/>
        <v>1.6547521206463545</v>
      </c>
      <c r="D3137" s="11">
        <f>EXP((Result!H$6+B3137-Result!C$30)/F$2)</f>
        <v>8.9904474749703537E-6</v>
      </c>
    </row>
    <row r="3138" spans="1:4" x14ac:dyDescent="0.2">
      <c r="A3138">
        <v>43.38</v>
      </c>
      <c r="B3138">
        <v>-2.2264390000000001</v>
      </c>
      <c r="C3138">
        <f t="shared" ref="C3138:C3201" si="50">EXP(1/F$2*(B3138))</f>
        <v>2.3485512792367862E-2</v>
      </c>
      <c r="D3138" s="11">
        <f>EXP((Result!H$6+B3138-Result!C$30)/F$2)</f>
        <v>1.2759933439460038E-7</v>
      </c>
    </row>
    <row r="3139" spans="1:4" x14ac:dyDescent="0.2">
      <c r="A3139">
        <v>43.39</v>
      </c>
      <c r="B3139">
        <v>-4.2314559999999997</v>
      </c>
      <c r="C3139">
        <f t="shared" si="50"/>
        <v>8.0098791297653407E-4</v>
      </c>
      <c r="D3139" s="11">
        <f>EXP((Result!H$6+B3139-Result!C$30)/F$2)</f>
        <v>4.3518540752126657E-9</v>
      </c>
    </row>
    <row r="3140" spans="1:4" x14ac:dyDescent="0.2">
      <c r="A3140">
        <v>43.4</v>
      </c>
      <c r="B3140">
        <v>-1.136487</v>
      </c>
      <c r="C3140">
        <f t="shared" si="50"/>
        <v>0.14735809446080558</v>
      </c>
      <c r="D3140" s="11">
        <f>EXP((Result!H$6+B3140-Result!C$30)/F$2)</f>
        <v>8.0061248553899045E-7</v>
      </c>
    </row>
    <row r="3141" spans="1:4" x14ac:dyDescent="0.2">
      <c r="A3141">
        <v>43.41</v>
      </c>
      <c r="B3141">
        <v>-2.9815230000000001</v>
      </c>
      <c r="C3141">
        <f t="shared" si="50"/>
        <v>6.5806113166956238E-3</v>
      </c>
      <c r="D3141" s="11">
        <f>EXP((Result!H$6+B3141-Result!C$30)/F$2)</f>
        <v>3.5753173939332091E-8</v>
      </c>
    </row>
    <row r="3142" spans="1:4" x14ac:dyDescent="0.2">
      <c r="A3142">
        <v>43.42</v>
      </c>
      <c r="B3142">
        <v>-1.7364170000000001</v>
      </c>
      <c r="C3142">
        <f t="shared" si="50"/>
        <v>5.3625870266188619E-2</v>
      </c>
      <c r="D3142" s="11">
        <f>EXP((Result!H$6+B3142-Result!C$30)/F$2)</f>
        <v>2.9135516063845627E-7</v>
      </c>
    </row>
    <row r="3143" spans="1:4" x14ac:dyDescent="0.2">
      <c r="A3143">
        <v>43.43</v>
      </c>
      <c r="B3143">
        <v>-0.63124899999999995</v>
      </c>
      <c r="C3143">
        <f t="shared" si="50"/>
        <v>0.34520941579151088</v>
      </c>
      <c r="D3143" s="11">
        <f>EXP((Result!H$6+B3143-Result!C$30)/F$2)</f>
        <v>1.8755601408907715E-6</v>
      </c>
    </row>
    <row r="3144" spans="1:4" x14ac:dyDescent="0.2">
      <c r="A3144">
        <v>43.44</v>
      </c>
      <c r="B3144">
        <v>-0.61573299999999997</v>
      </c>
      <c r="C3144">
        <f t="shared" si="50"/>
        <v>0.35435330543299837</v>
      </c>
      <c r="D3144" s="11">
        <f>EXP((Result!H$6+B3144-Result!C$30)/F$2)</f>
        <v>1.9252398835622056E-6</v>
      </c>
    </row>
    <row r="3145" spans="1:4" x14ac:dyDescent="0.2">
      <c r="A3145">
        <v>43.45</v>
      </c>
      <c r="B3145">
        <v>1.0901540000000001</v>
      </c>
      <c r="C3145">
        <f t="shared" si="50"/>
        <v>6.2765611375968797</v>
      </c>
      <c r="D3145" s="11">
        <f>EXP((Result!H$6+B3145-Result!C$30)/F$2)</f>
        <v>3.4101236388785212E-5</v>
      </c>
    </row>
    <row r="3146" spans="1:4" x14ac:dyDescent="0.2">
      <c r="A3146">
        <v>43.46</v>
      </c>
      <c r="B3146">
        <v>-1.0937889999999999</v>
      </c>
      <c r="C3146">
        <f t="shared" si="50"/>
        <v>0.15835009199764394</v>
      </c>
      <c r="D3146" s="11">
        <f>EXP((Result!H$6+B3146-Result!C$30)/F$2)</f>
        <v>8.6033319854907607E-7</v>
      </c>
    </row>
    <row r="3147" spans="1:4" x14ac:dyDescent="0.2">
      <c r="A3147">
        <v>43.47</v>
      </c>
      <c r="B3147">
        <v>0.35250599999999999</v>
      </c>
      <c r="C3147">
        <f t="shared" si="50"/>
        <v>1.8111181149894557</v>
      </c>
      <c r="D3147" s="11">
        <f>EXP((Result!H$6+B3147-Result!C$30)/F$2)</f>
        <v>9.8400008560919145E-6</v>
      </c>
    </row>
    <row r="3148" spans="1:4" x14ac:dyDescent="0.2">
      <c r="A3148">
        <v>43.48</v>
      </c>
      <c r="B3148">
        <v>2.0387420000000001</v>
      </c>
      <c r="C3148">
        <f t="shared" si="50"/>
        <v>31.035046616840827</v>
      </c>
      <c r="D3148" s="11">
        <f>EXP((Result!H$6+B3148-Result!C$30)/F$2)</f>
        <v>1.6861676924938924E-4</v>
      </c>
    </row>
    <row r="3149" spans="1:4" x14ac:dyDescent="0.2">
      <c r="A3149">
        <v>43.49</v>
      </c>
      <c r="B3149">
        <v>2.1048710000000002</v>
      </c>
      <c r="C3149">
        <f t="shared" si="50"/>
        <v>34.693042911558315</v>
      </c>
      <c r="D3149" s="11">
        <f>EXP((Result!H$6+B3149-Result!C$30)/F$2)</f>
        <v>1.8849105926597971E-4</v>
      </c>
    </row>
    <row r="3150" spans="1:4" x14ac:dyDescent="0.2">
      <c r="A3150">
        <v>43.5</v>
      </c>
      <c r="B3150">
        <v>0.11108899999999999</v>
      </c>
      <c r="C3150">
        <f t="shared" si="50"/>
        <v>1.2058395835226414</v>
      </c>
      <c r="D3150" s="11">
        <f>EXP((Result!H$6+B3150-Result!C$30)/F$2)</f>
        <v>6.551457045219483E-6</v>
      </c>
    </row>
    <row r="3151" spans="1:4" x14ac:dyDescent="0.2">
      <c r="A3151">
        <v>43.51</v>
      </c>
      <c r="B3151">
        <v>2.037309</v>
      </c>
      <c r="C3151">
        <f t="shared" si="50"/>
        <v>30.960203188187634</v>
      </c>
      <c r="D3151" s="11">
        <f>EXP((Result!H$6+B3151-Result!C$30)/F$2)</f>
        <v>1.68210136796252E-4</v>
      </c>
    </row>
    <row r="3152" spans="1:4" x14ac:dyDescent="0.2">
      <c r="A3152">
        <v>43.52</v>
      </c>
      <c r="B3152">
        <v>-1.026338</v>
      </c>
      <c r="C3152">
        <f t="shared" si="50"/>
        <v>0.17740901582705781</v>
      </c>
      <c r="D3152" s="11">
        <f>EXP((Result!H$6+B3152-Result!C$30)/F$2)</f>
        <v>9.6388239572483106E-7</v>
      </c>
    </row>
    <row r="3153" spans="1:4" x14ac:dyDescent="0.2">
      <c r="A3153">
        <v>43.53</v>
      </c>
      <c r="B3153">
        <v>3.1501649999999999</v>
      </c>
      <c r="C3153">
        <f t="shared" si="50"/>
        <v>201.90068248891026</v>
      </c>
      <c r="D3153" s="11">
        <f>EXP((Result!H$6+B3153-Result!C$30)/F$2)</f>
        <v>1.0969482730550592E-3</v>
      </c>
    </row>
    <row r="3154" spans="1:4" x14ac:dyDescent="0.2">
      <c r="A3154">
        <v>43.54</v>
      </c>
      <c r="B3154">
        <v>-1.983325</v>
      </c>
      <c r="C3154">
        <f t="shared" si="50"/>
        <v>3.5375213342089894E-2</v>
      </c>
      <c r="D3154" s="11">
        <f>EXP((Result!H$6+B3154-Result!C$30)/F$2)</f>
        <v>1.9219736509157761E-7</v>
      </c>
    </row>
    <row r="3155" spans="1:4" x14ac:dyDescent="0.2">
      <c r="A3155">
        <v>43.55</v>
      </c>
      <c r="B3155">
        <v>-2.3167800000000001</v>
      </c>
      <c r="C3155">
        <f t="shared" si="50"/>
        <v>2.0169395866876508E-2</v>
      </c>
      <c r="D3155" s="11">
        <f>EXP((Result!H$6+B3155-Result!C$30)/F$2)</f>
        <v>1.0958251201527893E-7</v>
      </c>
    </row>
    <row r="3156" spans="1:4" x14ac:dyDescent="0.2">
      <c r="A3156">
        <v>43.56</v>
      </c>
      <c r="B3156">
        <v>-0.799898</v>
      </c>
      <c r="C3156">
        <f t="shared" si="50"/>
        <v>0.25982054151996303</v>
      </c>
      <c r="D3156" s="11">
        <f>EXP((Result!H$6+B3156-Result!C$30)/F$2)</f>
        <v>1.4116331396760312E-6</v>
      </c>
    </row>
    <row r="3157" spans="1:4" x14ac:dyDescent="0.2">
      <c r="A3157">
        <v>43.57</v>
      </c>
      <c r="B3157">
        <v>0.32732800000000001</v>
      </c>
      <c r="C3157">
        <f t="shared" si="50"/>
        <v>1.7358921395799989</v>
      </c>
      <c r="D3157" s="11">
        <f>EXP((Result!H$6+B3157-Result!C$30)/F$2)</f>
        <v>9.4312899849990448E-6</v>
      </c>
    </row>
    <row r="3158" spans="1:4" x14ac:dyDescent="0.2">
      <c r="A3158">
        <v>43.58</v>
      </c>
      <c r="B3158">
        <v>3.9247730000000001</v>
      </c>
      <c r="C3158">
        <f t="shared" si="50"/>
        <v>744.66048591459855</v>
      </c>
      <c r="D3158" s="11">
        <f>EXP((Result!H$6+B3158-Result!C$30)/F$2)</f>
        <v>4.0458210639343819E-3</v>
      </c>
    </row>
    <row r="3159" spans="1:4" x14ac:dyDescent="0.2">
      <c r="A3159">
        <v>43.59</v>
      </c>
      <c r="B3159">
        <v>-0.65748799999999996</v>
      </c>
      <c r="C3159">
        <f t="shared" si="50"/>
        <v>0.33027994736301719</v>
      </c>
      <c r="D3159" s="11">
        <f>EXP((Result!H$6+B3159-Result!C$30)/F$2)</f>
        <v>1.7944467221128754E-6</v>
      </c>
    </row>
    <row r="3160" spans="1:4" x14ac:dyDescent="0.2">
      <c r="A3160">
        <v>43.6</v>
      </c>
      <c r="B3160">
        <v>-0.75966299999999998</v>
      </c>
      <c r="C3160">
        <f t="shared" si="50"/>
        <v>0.27804526456743567</v>
      </c>
      <c r="D3160" s="11">
        <f>EXP((Result!H$6+B3160-Result!C$30)/F$2)</f>
        <v>1.5106500336626579E-6</v>
      </c>
    </row>
    <row r="3161" spans="1:4" x14ac:dyDescent="0.2">
      <c r="A3161">
        <v>43.61</v>
      </c>
      <c r="B3161">
        <v>3.9582329999999999</v>
      </c>
      <c r="C3161">
        <f t="shared" si="50"/>
        <v>787.84850038081549</v>
      </c>
      <c r="D3161" s="11">
        <f>EXP((Result!H$6+B3161-Result!C$30)/F$2)</f>
        <v>4.2804662236306393E-3</v>
      </c>
    </row>
    <row r="3162" spans="1:4" x14ac:dyDescent="0.2">
      <c r="A3162">
        <v>43.62</v>
      </c>
      <c r="B3162">
        <v>-1.6036280000000001</v>
      </c>
      <c r="C3162">
        <f t="shared" si="50"/>
        <v>6.7072253130427778E-2</v>
      </c>
      <c r="D3162" s="11">
        <f>EXP((Result!H$6+B3162-Result!C$30)/F$2)</f>
        <v>3.6441081493310797E-7</v>
      </c>
    </row>
    <row r="3163" spans="1:4" x14ac:dyDescent="0.2">
      <c r="A3163">
        <v>43.63</v>
      </c>
      <c r="B3163">
        <v>-1.695292</v>
      </c>
      <c r="C3163">
        <f t="shared" si="50"/>
        <v>5.7473498130139695E-2</v>
      </c>
      <c r="D3163" s="11">
        <f>EXP((Result!H$6+B3163-Result!C$30)/F$2)</f>
        <v>3.1225973950708652E-7</v>
      </c>
    </row>
    <row r="3164" spans="1:4" x14ac:dyDescent="0.2">
      <c r="A3164">
        <v>43.64</v>
      </c>
      <c r="B3164">
        <v>1.152863</v>
      </c>
      <c r="C3164">
        <f t="shared" si="50"/>
        <v>6.9760432548477977</v>
      </c>
      <c r="D3164" s="11">
        <f>EXP((Result!H$6+B3164-Result!C$30)/F$2)</f>
        <v>3.7901598483120614E-5</v>
      </c>
    </row>
    <row r="3165" spans="1:4" x14ac:dyDescent="0.2">
      <c r="A3165">
        <v>43.65</v>
      </c>
      <c r="B3165">
        <v>-2.8691779999999998</v>
      </c>
      <c r="C3165">
        <f t="shared" si="50"/>
        <v>7.9519722519783582E-3</v>
      </c>
      <c r="D3165" s="11">
        <f>EXP((Result!H$6+B3165-Result!C$30)/F$2)</f>
        <v>4.3203926414010855E-8</v>
      </c>
    </row>
    <row r="3166" spans="1:4" x14ac:dyDescent="0.2">
      <c r="A3166">
        <v>43.66</v>
      </c>
      <c r="B3166">
        <v>-2.461271</v>
      </c>
      <c r="C3166">
        <f t="shared" si="50"/>
        <v>1.5811074758933123E-2</v>
      </c>
      <c r="D3166" s="11">
        <f>EXP((Result!H$6+B3166-Result!C$30)/F$2)</f>
        <v>8.5903281445860315E-8</v>
      </c>
    </row>
    <row r="3167" spans="1:4" x14ac:dyDescent="0.2">
      <c r="A3167">
        <v>43.67</v>
      </c>
      <c r="B3167">
        <v>-1.6735180000000001</v>
      </c>
      <c r="C3167">
        <f t="shared" si="50"/>
        <v>5.9621210212852632E-2</v>
      </c>
      <c r="D3167" s="11">
        <f>EXP((Result!H$6+B3167-Result!C$30)/F$2)</f>
        <v>3.2392849184169309E-7</v>
      </c>
    </row>
    <row r="3168" spans="1:4" x14ac:dyDescent="0.2">
      <c r="A3168">
        <v>43.68</v>
      </c>
      <c r="B3168">
        <v>-1.5658999999999999E-2</v>
      </c>
      <c r="C3168">
        <f t="shared" si="50"/>
        <v>0.97396085922048481</v>
      </c>
      <c r="D3168" s="11">
        <f>EXP((Result!H$6+B3168-Result!C$30)/F$2)</f>
        <v>5.2916348244826576E-6</v>
      </c>
    </row>
    <row r="3169" spans="1:4" x14ac:dyDescent="0.2">
      <c r="A3169">
        <v>43.69</v>
      </c>
      <c r="B3169">
        <v>-0.42768499999999998</v>
      </c>
      <c r="C3169">
        <f t="shared" si="50"/>
        <v>0.48645299740371067</v>
      </c>
      <c r="D3169" s="11">
        <f>EXP((Result!H$6+B3169-Result!C$30)/F$2)</f>
        <v>2.6429518159442945E-6</v>
      </c>
    </row>
    <row r="3170" spans="1:4" x14ac:dyDescent="0.2">
      <c r="A3170">
        <v>43.7</v>
      </c>
      <c r="B3170">
        <v>1.800181</v>
      </c>
      <c r="C3170">
        <f t="shared" si="50"/>
        <v>20.762758181577087</v>
      </c>
      <c r="D3170" s="11">
        <f>EXP((Result!H$6+B3170-Result!C$30)/F$2)</f>
        <v>1.128063137299787E-4</v>
      </c>
    </row>
    <row r="3171" spans="1:4" x14ac:dyDescent="0.2">
      <c r="A3171">
        <v>43.71</v>
      </c>
      <c r="B3171">
        <v>-3.5820099999999999</v>
      </c>
      <c r="C3171">
        <f t="shared" si="50"/>
        <v>2.3925389170688298E-3</v>
      </c>
      <c r="D3171" s="11">
        <f>EXP((Result!H$6+B3171-Result!C$30)/F$2)</f>
        <v>1.2998923039499019E-8</v>
      </c>
    </row>
    <row r="3172" spans="1:4" x14ac:dyDescent="0.2">
      <c r="A3172">
        <v>43.72</v>
      </c>
      <c r="B3172">
        <v>-2.8240460000000001</v>
      </c>
      <c r="C3172">
        <f t="shared" si="50"/>
        <v>8.5802563255638255E-3</v>
      </c>
      <c r="D3172" s="11">
        <f>EXP((Result!H$6+B3172-Result!C$30)/F$2)</f>
        <v>4.6617461826628398E-8</v>
      </c>
    </row>
    <row r="3173" spans="1:4" x14ac:dyDescent="0.2">
      <c r="A3173">
        <v>43.73</v>
      </c>
      <c r="B3173">
        <v>1.8240620000000001</v>
      </c>
      <c r="C3173">
        <f t="shared" si="50"/>
        <v>21.615237019553891</v>
      </c>
      <c r="D3173" s="11">
        <f>EXP((Result!H$6+B3173-Result!C$30)/F$2)</f>
        <v>1.1743792357699332E-4</v>
      </c>
    </row>
    <row r="3174" spans="1:4" x14ac:dyDescent="0.2">
      <c r="A3174">
        <v>43.74</v>
      </c>
      <c r="B3174">
        <v>0.31224200000000002</v>
      </c>
      <c r="C3174">
        <f t="shared" si="50"/>
        <v>1.6923240810690203</v>
      </c>
      <c r="D3174" s="11">
        <f>EXP((Result!H$6+B3174-Result!C$30)/F$2)</f>
        <v>9.1945800048502414E-6</v>
      </c>
    </row>
    <row r="3175" spans="1:4" x14ac:dyDescent="0.2">
      <c r="A3175">
        <v>43.75</v>
      </c>
      <c r="B3175">
        <v>1.9205429999999999</v>
      </c>
      <c r="C3175">
        <f t="shared" si="50"/>
        <v>25.43080531490461</v>
      </c>
      <c r="D3175" s="11">
        <f>EXP((Result!H$6+B3175-Result!C$30)/F$2)</f>
        <v>1.3816831933748574E-4</v>
      </c>
    </row>
    <row r="3176" spans="1:4" x14ac:dyDescent="0.2">
      <c r="A3176">
        <v>43.76</v>
      </c>
      <c r="B3176">
        <v>-3.1412239999999998</v>
      </c>
      <c r="C3176">
        <f t="shared" si="50"/>
        <v>5.0281103760100657E-3</v>
      </c>
      <c r="D3176" s="11">
        <f>EXP((Result!H$6+B3176-Result!C$30)/F$2)</f>
        <v>2.7318268198510985E-8</v>
      </c>
    </row>
    <row r="3177" spans="1:4" x14ac:dyDescent="0.2">
      <c r="A3177">
        <v>43.77</v>
      </c>
      <c r="B3177">
        <v>-3.3030719999999998</v>
      </c>
      <c r="C3177">
        <f t="shared" si="50"/>
        <v>3.8280032249369714E-3</v>
      </c>
      <c r="D3177" s="11">
        <f>EXP((Result!H$6+B3177-Result!C$30)/F$2)</f>
        <v>2.0797956079591042E-8</v>
      </c>
    </row>
    <row r="3178" spans="1:4" x14ac:dyDescent="0.2">
      <c r="A3178">
        <v>43.78</v>
      </c>
      <c r="B3178">
        <v>-0.64486900000000003</v>
      </c>
      <c r="C3178">
        <f t="shared" si="50"/>
        <v>0.33737754850495838</v>
      </c>
      <c r="D3178" s="11">
        <f>EXP((Result!H$6+B3178-Result!C$30)/F$2)</f>
        <v>1.8330087577608422E-6</v>
      </c>
    </row>
    <row r="3179" spans="1:4" x14ac:dyDescent="0.2">
      <c r="A3179">
        <v>43.79</v>
      </c>
      <c r="B3179">
        <v>-0.71666099999999999</v>
      </c>
      <c r="C3179">
        <f t="shared" si="50"/>
        <v>0.29893879427421666</v>
      </c>
      <c r="D3179" s="11">
        <f>EXP((Result!H$6+B3179-Result!C$30)/F$2)</f>
        <v>1.6241668432511374E-6</v>
      </c>
    </row>
    <row r="3180" spans="1:4" x14ac:dyDescent="0.2">
      <c r="A3180">
        <v>43.8</v>
      </c>
      <c r="B3180">
        <v>-2.7181299999999999</v>
      </c>
      <c r="C3180">
        <f t="shared" si="50"/>
        <v>1.0256624309930379E-2</v>
      </c>
      <c r="D3180" s="11">
        <f>EXP((Result!H$6+B3180-Result!C$30)/F$2)</f>
        <v>5.5725350630108322E-8</v>
      </c>
    </row>
    <row r="3181" spans="1:4" x14ac:dyDescent="0.2">
      <c r="A3181">
        <v>43.81</v>
      </c>
      <c r="B3181">
        <v>-0.22923299999999999</v>
      </c>
      <c r="C3181">
        <f t="shared" si="50"/>
        <v>0.67960790416716399</v>
      </c>
      <c r="D3181" s="11">
        <f>EXP((Result!H$6+B3181-Result!C$30)/F$2)</f>
        <v>3.6923833423479678E-6</v>
      </c>
    </row>
    <row r="3182" spans="1:4" x14ac:dyDescent="0.2">
      <c r="A3182">
        <v>43.82</v>
      </c>
      <c r="B3182">
        <v>-0.28015200000000001</v>
      </c>
      <c r="C3182">
        <f t="shared" si="50"/>
        <v>0.6237324937769505</v>
      </c>
      <c r="D3182" s="11">
        <f>EXP((Result!H$6+B3182-Result!C$30)/F$2)</f>
        <v>3.3888061865988644E-6</v>
      </c>
    </row>
    <row r="3183" spans="1:4" x14ac:dyDescent="0.2">
      <c r="A3183">
        <v>43.83</v>
      </c>
      <c r="B3183">
        <v>0.31920500000000002</v>
      </c>
      <c r="C3183">
        <f t="shared" si="50"/>
        <v>1.712295516914258</v>
      </c>
      <c r="D3183" s="11">
        <f>EXP((Result!H$6+B3183-Result!C$30)/F$2)</f>
        <v>9.30308697862963E-6</v>
      </c>
    </row>
    <row r="3184" spans="1:4" x14ac:dyDescent="0.2">
      <c r="A3184">
        <v>43.84</v>
      </c>
      <c r="B3184">
        <v>1.058684</v>
      </c>
      <c r="C3184">
        <f t="shared" si="50"/>
        <v>5.9524197026568801</v>
      </c>
      <c r="D3184" s="11">
        <f>EXP((Result!H$6+B3184-Result!C$30)/F$2)</f>
        <v>3.2340140869444628E-5</v>
      </c>
    </row>
    <row r="3185" spans="1:4" x14ac:dyDescent="0.2">
      <c r="A3185">
        <v>43.85</v>
      </c>
      <c r="B3185">
        <v>0.38827400000000001</v>
      </c>
      <c r="C3185">
        <f t="shared" si="50"/>
        <v>1.923623438390142</v>
      </c>
      <c r="D3185" s="11">
        <f>EXP((Result!H$6+B3185-Result!C$30)/F$2)</f>
        <v>1.0451254462035821E-5</v>
      </c>
    </row>
    <row r="3186" spans="1:4" x14ac:dyDescent="0.2">
      <c r="A3186">
        <v>43.86</v>
      </c>
      <c r="B3186">
        <v>0.37813400000000003</v>
      </c>
      <c r="C3186">
        <f t="shared" si="50"/>
        <v>1.8910373227727866</v>
      </c>
      <c r="D3186" s="11">
        <f>EXP((Result!H$6+B3186-Result!C$30)/F$2)</f>
        <v>1.0274210566931633E-5</v>
      </c>
    </row>
    <row r="3187" spans="1:4" x14ac:dyDescent="0.2">
      <c r="A3187">
        <v>43.87</v>
      </c>
      <c r="B3187">
        <v>-2.8217639999999999</v>
      </c>
      <c r="C3187">
        <f t="shared" si="50"/>
        <v>8.6133108090204521E-3</v>
      </c>
      <c r="D3187" s="11">
        <f>EXP((Result!H$6+B3187-Result!C$30)/F$2)</f>
        <v>4.6797050414925635E-8</v>
      </c>
    </row>
    <row r="3188" spans="1:4" x14ac:dyDescent="0.2">
      <c r="A3188">
        <v>43.88</v>
      </c>
      <c r="B3188">
        <v>-1.2116979999999999</v>
      </c>
      <c r="C3188">
        <f t="shared" si="50"/>
        <v>0.12981899390527246</v>
      </c>
      <c r="D3188" s="11">
        <f>EXP((Result!H$6+B3188-Result!C$30)/F$2)</f>
        <v>7.0532065280143717E-7</v>
      </c>
    </row>
    <row r="3189" spans="1:4" x14ac:dyDescent="0.2">
      <c r="A3189">
        <v>43.89</v>
      </c>
      <c r="B3189">
        <v>-2.0616660000000002</v>
      </c>
      <c r="C3189">
        <f t="shared" si="50"/>
        <v>3.1000801895178252E-2</v>
      </c>
      <c r="D3189" s="11">
        <f>EXP((Result!H$6+B3189-Result!C$30)/F$2)</f>
        <v>1.6843071396802104E-7</v>
      </c>
    </row>
    <row r="3190" spans="1:4" x14ac:dyDescent="0.2">
      <c r="A3190">
        <v>43.9</v>
      </c>
      <c r="B3190">
        <v>0.74844500000000003</v>
      </c>
      <c r="C3190">
        <f t="shared" si="50"/>
        <v>3.5291954396158407</v>
      </c>
      <c r="D3190" s="11">
        <f>EXP((Result!H$6+B3190-Result!C$30)/F$2)</f>
        <v>1.9174501022169797E-5</v>
      </c>
    </row>
    <row r="3191" spans="1:4" x14ac:dyDescent="0.2">
      <c r="A3191">
        <v>43.91</v>
      </c>
      <c r="B3191">
        <v>-1.6314310000000001</v>
      </c>
      <c r="C3191">
        <f t="shared" si="50"/>
        <v>6.4002657980253716E-2</v>
      </c>
      <c r="D3191" s="11">
        <f>EXP((Result!H$6+B3191-Result!C$30)/F$2)</f>
        <v>3.4773337205647789E-7</v>
      </c>
    </row>
    <row r="3192" spans="1:4" x14ac:dyDescent="0.2">
      <c r="A3192">
        <v>43.92</v>
      </c>
      <c r="B3192">
        <v>1.2089129999999999</v>
      </c>
      <c r="C3192">
        <f t="shared" si="50"/>
        <v>7.6669712230797593</v>
      </c>
      <c r="D3192" s="11">
        <f>EXP((Result!H$6+B3192-Result!C$30)/F$2)</f>
        <v>4.165548495945336E-5</v>
      </c>
    </row>
    <row r="3193" spans="1:4" x14ac:dyDescent="0.2">
      <c r="A3193">
        <v>43.93</v>
      </c>
      <c r="B3193">
        <v>-1.1805099999999999</v>
      </c>
      <c r="C3193">
        <f t="shared" si="50"/>
        <v>0.13682331330478606</v>
      </c>
      <c r="D3193" s="11">
        <f>EXP((Result!H$6+B3193-Result!C$30)/F$2)</f>
        <v>7.4337587864072823E-7</v>
      </c>
    </row>
    <row r="3194" spans="1:4" x14ac:dyDescent="0.2">
      <c r="A3194">
        <v>43.94</v>
      </c>
      <c r="B3194">
        <v>-2.6898559999999998</v>
      </c>
      <c r="C3194">
        <f t="shared" si="50"/>
        <v>1.0757069841728516E-2</v>
      </c>
      <c r="D3194" s="11">
        <f>EXP((Result!H$6+B3194-Result!C$30)/F$2)</f>
        <v>5.8444325400756968E-8</v>
      </c>
    </row>
    <row r="3195" spans="1:4" x14ac:dyDescent="0.2">
      <c r="A3195">
        <v>43.95</v>
      </c>
      <c r="B3195">
        <v>-2.3390770000000001</v>
      </c>
      <c r="C3195">
        <f t="shared" si="50"/>
        <v>1.942571568285615E-2</v>
      </c>
      <c r="D3195" s="11">
        <f>EXP((Result!H$6+B3195-Result!C$30)/F$2)</f>
        <v>1.0554201703769927E-7</v>
      </c>
    </row>
    <row r="3196" spans="1:4" x14ac:dyDescent="0.2">
      <c r="A3196">
        <v>43.96</v>
      </c>
      <c r="B3196">
        <v>0.52152699999999996</v>
      </c>
      <c r="C3196">
        <f t="shared" si="50"/>
        <v>2.4078428297171501</v>
      </c>
      <c r="D3196" s="11">
        <f>EXP((Result!H$6+B3196-Result!C$30)/F$2)</f>
        <v>1.308207085427418E-5</v>
      </c>
    </row>
    <row r="3197" spans="1:4" x14ac:dyDescent="0.2">
      <c r="A3197">
        <v>43.97</v>
      </c>
      <c r="B3197">
        <v>2.681908</v>
      </c>
      <c r="C3197">
        <f t="shared" si="50"/>
        <v>91.72549226579028</v>
      </c>
      <c r="D3197" s="11">
        <f>EXP((Result!H$6+B3197-Result!C$30)/F$2)</f>
        <v>4.9835453300961746E-4</v>
      </c>
    </row>
    <row r="3198" spans="1:4" x14ac:dyDescent="0.2">
      <c r="A3198">
        <v>43.98</v>
      </c>
      <c r="B3198">
        <v>-0.237758</v>
      </c>
      <c r="C3198">
        <f t="shared" si="50"/>
        <v>0.6699158300044058</v>
      </c>
      <c r="D3198" s="11">
        <f>EXP((Result!H$6+B3198-Result!C$30)/F$2)</f>
        <v>3.6397252538061319E-6</v>
      </c>
    </row>
    <row r="3199" spans="1:4" x14ac:dyDescent="0.2">
      <c r="A3199">
        <v>43.99</v>
      </c>
      <c r="B3199">
        <v>0.74243700000000001</v>
      </c>
      <c r="C3199">
        <f t="shared" si="50"/>
        <v>3.4936496158720591</v>
      </c>
      <c r="D3199" s="11">
        <f>EXP((Result!H$6+B3199-Result!C$30)/F$2)</f>
        <v>1.8981376712289394E-5</v>
      </c>
    </row>
    <row r="3200" spans="1:4" x14ac:dyDescent="0.2">
      <c r="A3200">
        <v>44</v>
      </c>
      <c r="B3200">
        <v>-1.717371</v>
      </c>
      <c r="C3200">
        <f t="shared" si="50"/>
        <v>5.5374687861390326E-2</v>
      </c>
      <c r="D3200" s="11">
        <f>EXP((Result!H$6+B3200-Result!C$30)/F$2)</f>
        <v>3.0085667602362647E-7</v>
      </c>
    </row>
    <row r="3201" spans="1:4" x14ac:dyDescent="0.2">
      <c r="A3201">
        <v>44.01</v>
      </c>
      <c r="B3201">
        <v>0.26282800000000001</v>
      </c>
      <c r="C3201">
        <f t="shared" si="50"/>
        <v>1.5571296288396639</v>
      </c>
      <c r="D3201" s="11">
        <f>EXP((Result!H$6+B3201-Result!C$30)/F$2)</f>
        <v>8.4600539048319331E-6</v>
      </c>
    </row>
    <row r="3202" spans="1:4" x14ac:dyDescent="0.2">
      <c r="A3202">
        <v>44.02</v>
      </c>
      <c r="B3202">
        <v>-2.127119</v>
      </c>
      <c r="C3202">
        <f t="shared" ref="C3202:C3265" si="51">EXP(1/F$2*(B3202))</f>
        <v>2.7763716467297868E-2</v>
      </c>
      <c r="D3202" s="11">
        <f>EXP((Result!H$6+B3202-Result!C$30)/F$2)</f>
        <v>1.5084327827403705E-7</v>
      </c>
    </row>
    <row r="3203" spans="1:4" x14ac:dyDescent="0.2">
      <c r="A3203">
        <v>44.03</v>
      </c>
      <c r="B3203">
        <v>-1.3771869999999999</v>
      </c>
      <c r="C3203">
        <f t="shared" si="51"/>
        <v>9.8229384852695889E-2</v>
      </c>
      <c r="D3203" s="11">
        <f>EXP((Result!H$6+B3203-Result!C$30)/F$2)</f>
        <v>5.3369088578164819E-7</v>
      </c>
    </row>
    <row r="3204" spans="1:4" x14ac:dyDescent="0.2">
      <c r="A3204">
        <v>44.04</v>
      </c>
      <c r="B3204">
        <v>-0.23710200000000001</v>
      </c>
      <c r="C3204">
        <f t="shared" si="51"/>
        <v>0.67065670236472763</v>
      </c>
      <c r="D3204" s="11">
        <f>EXP((Result!H$6+B3204-Result!C$30)/F$2)</f>
        <v>3.6437504935734773E-6</v>
      </c>
    </row>
    <row r="3205" spans="1:4" x14ac:dyDescent="0.2">
      <c r="A3205">
        <v>44.05</v>
      </c>
      <c r="B3205">
        <v>1.7531350000000001</v>
      </c>
      <c r="C3205">
        <f t="shared" si="51"/>
        <v>19.180462160458468</v>
      </c>
      <c r="D3205" s="11">
        <f>EXP((Result!H$6+B3205-Result!C$30)/F$2)</f>
        <v>1.0420952809046855E-4</v>
      </c>
    </row>
    <row r="3206" spans="1:4" x14ac:dyDescent="0.2">
      <c r="A3206">
        <v>44.06</v>
      </c>
      <c r="B3206">
        <v>-1.156596</v>
      </c>
      <c r="C3206">
        <f t="shared" si="51"/>
        <v>0.14244893514659104</v>
      </c>
      <c r="D3206" s="11">
        <f>EXP((Result!H$6+B3206-Result!C$30)/F$2)</f>
        <v>7.7394049134117221E-7</v>
      </c>
    </row>
    <row r="3207" spans="1:4" x14ac:dyDescent="0.2">
      <c r="A3207">
        <v>44.07</v>
      </c>
      <c r="B3207">
        <v>1.653769</v>
      </c>
      <c r="C3207">
        <f t="shared" si="51"/>
        <v>16.223623288639892</v>
      </c>
      <c r="D3207" s="11">
        <f>EXP((Result!H$6+B3207-Result!C$30)/F$2)</f>
        <v>8.8144702285228291E-5</v>
      </c>
    </row>
    <row r="3208" spans="1:4" x14ac:dyDescent="0.2">
      <c r="A3208">
        <v>44.08</v>
      </c>
      <c r="B3208">
        <v>0.26402599999999998</v>
      </c>
      <c r="C3208">
        <f t="shared" si="51"/>
        <v>1.5602759225064282</v>
      </c>
      <c r="D3208" s="11">
        <f>EXP((Result!H$6+B3208-Result!C$30)/F$2)</f>
        <v>8.4771480590553541E-6</v>
      </c>
    </row>
    <row r="3209" spans="1:4" x14ac:dyDescent="0.2">
      <c r="A3209">
        <v>44.09</v>
      </c>
      <c r="B3209">
        <v>-0.84584499999999996</v>
      </c>
      <c r="C3209">
        <f t="shared" si="51"/>
        <v>0.24046490412085567</v>
      </c>
      <c r="D3209" s="11">
        <f>EXP((Result!H$6+B3209-Result!C$30)/F$2)</f>
        <v>1.3064718655431557E-6</v>
      </c>
    </row>
    <row r="3210" spans="1:4" x14ac:dyDescent="0.2">
      <c r="A3210">
        <v>44.1</v>
      </c>
      <c r="B3210">
        <v>4.4943109999999997</v>
      </c>
      <c r="C3210">
        <f t="shared" si="51"/>
        <v>1944.0998340561387</v>
      </c>
      <c r="D3210" s="11">
        <f>EXP((Result!H$6+B3210-Result!C$30)/F$2)</f>
        <v>1.0562504937206667E-2</v>
      </c>
    </row>
    <row r="3211" spans="1:4" x14ac:dyDescent="0.2">
      <c r="A3211">
        <v>44.11</v>
      </c>
      <c r="B3211">
        <v>-0.215555</v>
      </c>
      <c r="C3211">
        <f t="shared" si="51"/>
        <v>0.69545225158759683</v>
      </c>
      <c r="D3211" s="11">
        <f>EXP((Result!H$6+B3211-Result!C$30)/F$2)</f>
        <v>3.7784673977670668E-6</v>
      </c>
    </row>
    <row r="3212" spans="1:4" x14ac:dyDescent="0.2">
      <c r="A3212">
        <v>44.12</v>
      </c>
      <c r="B3212">
        <v>-0.57529600000000003</v>
      </c>
      <c r="C3212">
        <f t="shared" si="51"/>
        <v>0.3793379748959762</v>
      </c>
      <c r="D3212" s="11">
        <f>EXP((Result!H$6+B3212-Result!C$30)/F$2)</f>
        <v>2.0609842985013218E-6</v>
      </c>
    </row>
    <row r="3213" spans="1:4" x14ac:dyDescent="0.2">
      <c r="A3213">
        <v>44.13</v>
      </c>
      <c r="B3213">
        <v>-2.4548800000000002</v>
      </c>
      <c r="C3213">
        <f t="shared" si="51"/>
        <v>1.5982253526960342E-2</v>
      </c>
      <c r="D3213" s="11">
        <f>EXP((Result!H$6+B3213-Result!C$30)/F$2)</f>
        <v>8.6833314230576194E-8</v>
      </c>
    </row>
    <row r="3214" spans="1:4" x14ac:dyDescent="0.2">
      <c r="A3214">
        <v>44.14</v>
      </c>
      <c r="B3214">
        <v>4.0355840000000001</v>
      </c>
      <c r="C3214">
        <f t="shared" si="51"/>
        <v>897.52058612613826</v>
      </c>
      <c r="D3214" s="11">
        <f>EXP((Result!H$6+B3214-Result!C$30)/F$2)</f>
        <v>4.8763265425638665E-3</v>
      </c>
    </row>
    <row r="3215" spans="1:4" x14ac:dyDescent="0.2">
      <c r="A3215">
        <v>44.15</v>
      </c>
      <c r="B3215">
        <v>5.6661409999999997</v>
      </c>
      <c r="C3215">
        <f t="shared" si="51"/>
        <v>14002.541149153012</v>
      </c>
      <c r="D3215" s="11">
        <f>EXP((Result!H$6+B3215-Result!C$30)/F$2)</f>
        <v>7.6077322486463067E-2</v>
      </c>
    </row>
    <row r="3216" spans="1:4" x14ac:dyDescent="0.2">
      <c r="A3216">
        <v>44.16</v>
      </c>
      <c r="B3216">
        <v>-7.3261000000000007E-2</v>
      </c>
      <c r="C3216">
        <f t="shared" si="51"/>
        <v>0.88387562525915075</v>
      </c>
      <c r="D3216" s="11">
        <f>EXP((Result!H$6+B3216-Result!C$30)/F$2)</f>
        <v>4.8021919924750154E-6</v>
      </c>
    </row>
    <row r="3217" spans="1:4" x14ac:dyDescent="0.2">
      <c r="A3217">
        <v>44.17</v>
      </c>
      <c r="B3217">
        <v>0.89737</v>
      </c>
      <c r="C3217">
        <f t="shared" si="51"/>
        <v>4.5357780305314428</v>
      </c>
      <c r="D3217" s="11">
        <f>EXP((Result!H$6+B3217-Result!C$30)/F$2)</f>
        <v>2.464337324776423E-5</v>
      </c>
    </row>
    <row r="3218" spans="1:4" x14ac:dyDescent="0.2">
      <c r="A3218">
        <v>44.18</v>
      </c>
      <c r="B3218">
        <v>1.708099</v>
      </c>
      <c r="C3218">
        <f t="shared" si="51"/>
        <v>17.778859972887201</v>
      </c>
      <c r="D3218" s="11">
        <f>EXP((Result!H$6+B3218-Result!C$30)/F$2)</f>
        <v>9.6594471617091155E-5</v>
      </c>
    </row>
    <row r="3219" spans="1:4" x14ac:dyDescent="0.2">
      <c r="A3219">
        <v>44.19</v>
      </c>
      <c r="B3219">
        <v>-0.81108400000000003</v>
      </c>
      <c r="C3219">
        <f t="shared" si="51"/>
        <v>0.25496942934099281</v>
      </c>
      <c r="D3219" s="11">
        <f>EXP((Result!H$6+B3219-Result!C$30)/F$2)</f>
        <v>1.3852765218502874E-6</v>
      </c>
    </row>
    <row r="3220" spans="1:4" x14ac:dyDescent="0.2">
      <c r="A3220">
        <v>44.2</v>
      </c>
      <c r="B3220">
        <v>2.5996510000000002</v>
      </c>
      <c r="C3220">
        <f t="shared" si="51"/>
        <v>79.854312068720091</v>
      </c>
      <c r="D3220" s="11">
        <f>EXP((Result!H$6+B3220-Result!C$30)/F$2)</f>
        <v>4.3385712539428204E-4</v>
      </c>
    </row>
    <row r="3221" spans="1:4" x14ac:dyDescent="0.2">
      <c r="A3221">
        <v>44.21</v>
      </c>
      <c r="B3221">
        <v>-0.93970200000000004</v>
      </c>
      <c r="C3221">
        <f t="shared" si="51"/>
        <v>0.20529184827033642</v>
      </c>
      <c r="D3221" s="11">
        <f>EXP((Result!H$6+B3221-Result!C$30)/F$2)</f>
        <v>1.1153728439961866E-6</v>
      </c>
    </row>
    <row r="3222" spans="1:4" x14ac:dyDescent="0.2">
      <c r="A3222">
        <v>44.22</v>
      </c>
      <c r="B3222">
        <v>-0.26906799999999997</v>
      </c>
      <c r="C3222">
        <f t="shared" si="51"/>
        <v>0.63549055835753421</v>
      </c>
      <c r="D3222" s="11">
        <f>EXP((Result!H$6+B3222-Result!C$30)/F$2)</f>
        <v>3.452689024819819E-6</v>
      </c>
    </row>
    <row r="3223" spans="1:4" x14ac:dyDescent="0.2">
      <c r="A3223">
        <v>44.23</v>
      </c>
      <c r="B3223">
        <v>1.1915100000000001</v>
      </c>
      <c r="C3223">
        <f t="shared" si="51"/>
        <v>7.4454193358891949</v>
      </c>
      <c r="D3223" s="11">
        <f>EXP((Result!H$6+B3223-Result!C$30)/F$2)</f>
        <v>4.0451769563101987E-5</v>
      </c>
    </row>
    <row r="3224" spans="1:4" x14ac:dyDescent="0.2">
      <c r="A3224">
        <v>44.24</v>
      </c>
      <c r="B3224">
        <v>-3.3078530000000002</v>
      </c>
      <c r="C3224">
        <f t="shared" si="51"/>
        <v>3.7972902250727656E-3</v>
      </c>
      <c r="D3224" s="11">
        <f>EXP((Result!H$6+B3224-Result!C$30)/F$2)</f>
        <v>2.0631089025225147E-8</v>
      </c>
    </row>
    <row r="3225" spans="1:4" x14ac:dyDescent="0.2">
      <c r="A3225">
        <v>44.25</v>
      </c>
      <c r="B3225">
        <v>-0.55714699999999995</v>
      </c>
      <c r="C3225">
        <f t="shared" si="51"/>
        <v>0.39111716683347431</v>
      </c>
      <c r="D3225" s="11">
        <f>EXP((Result!H$6+B3225-Result!C$30)/F$2)</f>
        <v>2.1249819239404113E-6</v>
      </c>
    </row>
    <row r="3226" spans="1:4" x14ac:dyDescent="0.2">
      <c r="A3226">
        <v>44.26</v>
      </c>
      <c r="B3226">
        <v>1.1735329999999999</v>
      </c>
      <c r="C3226">
        <f t="shared" si="51"/>
        <v>7.2232802848889195</v>
      </c>
      <c r="D3226" s="11">
        <f>EXP((Result!H$6+B3226-Result!C$30)/F$2)</f>
        <v>3.9244864042184507E-5</v>
      </c>
    </row>
    <row r="3227" spans="1:4" x14ac:dyDescent="0.2">
      <c r="A3227">
        <v>44.27</v>
      </c>
      <c r="B3227">
        <v>0.94421100000000002</v>
      </c>
      <c r="C3227">
        <f t="shared" si="51"/>
        <v>4.9082622878432058</v>
      </c>
      <c r="D3227" s="11">
        <f>EXP((Result!H$6+B3227-Result!C$30)/F$2)</f>
        <v>2.6667120556398368E-5</v>
      </c>
    </row>
    <row r="3228" spans="1:4" x14ac:dyDescent="0.2">
      <c r="A3228">
        <v>44.28</v>
      </c>
      <c r="B3228">
        <v>-1.5948089999999999</v>
      </c>
      <c r="C3228">
        <f t="shared" si="51"/>
        <v>6.8076342035937765E-2</v>
      </c>
      <c r="D3228" s="11">
        <f>EXP((Result!H$6+B3228-Result!C$30)/F$2)</f>
        <v>3.6986613869583744E-7</v>
      </c>
    </row>
    <row r="3229" spans="1:4" x14ac:dyDescent="0.2">
      <c r="A3229">
        <v>44.29</v>
      </c>
      <c r="B3229">
        <v>-2.0935079999999999</v>
      </c>
      <c r="C3229">
        <f t="shared" si="51"/>
        <v>2.9381400854880901E-2</v>
      </c>
      <c r="D3229" s="11">
        <f>EXP((Result!H$6+B3229-Result!C$30)/F$2)</f>
        <v>1.5963233274097709E-7</v>
      </c>
    </row>
    <row r="3230" spans="1:4" x14ac:dyDescent="0.2">
      <c r="A3230">
        <v>44.3</v>
      </c>
      <c r="B3230">
        <v>-3.2009000000000003E-2</v>
      </c>
      <c r="C3230">
        <f t="shared" si="51"/>
        <v>0.94749596254453894</v>
      </c>
      <c r="D3230" s="11">
        <f>EXP((Result!H$6+B3230-Result!C$30)/F$2)</f>
        <v>5.1478481747923863E-6</v>
      </c>
    </row>
    <row r="3231" spans="1:4" x14ac:dyDescent="0.2">
      <c r="A3231">
        <v>44.31</v>
      </c>
      <c r="B3231">
        <v>-1.470229</v>
      </c>
      <c r="C3231">
        <f t="shared" si="51"/>
        <v>8.3976507058108496E-2</v>
      </c>
      <c r="D3231" s="11">
        <f>EXP((Result!H$6+B3231-Result!C$30)/F$2)</f>
        <v>4.5625345719001164E-7</v>
      </c>
    </row>
    <row r="3232" spans="1:4" x14ac:dyDescent="0.2">
      <c r="A3232">
        <v>44.32</v>
      </c>
      <c r="B3232">
        <v>-1.188364</v>
      </c>
      <c r="C3232">
        <f t="shared" si="51"/>
        <v>0.13502460865344371</v>
      </c>
      <c r="D3232" s="11">
        <f>EXP((Result!H$6+B3232-Result!C$30)/F$2)</f>
        <v>7.3360332147696302E-7</v>
      </c>
    </row>
    <row r="3233" spans="1:4" x14ac:dyDescent="0.2">
      <c r="A3233">
        <v>44.33</v>
      </c>
      <c r="B3233">
        <v>-0.52642199999999995</v>
      </c>
      <c r="C3233">
        <f t="shared" si="51"/>
        <v>0.41189824491418375</v>
      </c>
      <c r="D3233" s="11">
        <f>EXP((Result!H$6+B3233-Result!C$30)/F$2)</f>
        <v>2.2378877716663562E-6</v>
      </c>
    </row>
    <row r="3234" spans="1:4" x14ac:dyDescent="0.2">
      <c r="A3234">
        <v>44.34</v>
      </c>
      <c r="B3234">
        <v>3.8957739999999998</v>
      </c>
      <c r="C3234">
        <f t="shared" si="51"/>
        <v>709.15023193324328</v>
      </c>
      <c r="D3234" s="11">
        <f>EXP((Result!H$6+B3234-Result!C$30)/F$2)</f>
        <v>3.8528900084252734E-3</v>
      </c>
    </row>
    <row r="3235" spans="1:4" x14ac:dyDescent="0.2">
      <c r="A3235">
        <v>44.35</v>
      </c>
      <c r="B3235">
        <v>0.50818600000000003</v>
      </c>
      <c r="C3235">
        <f t="shared" si="51"/>
        <v>2.3543218824401051</v>
      </c>
      <c r="D3235" s="11">
        <f>EXP((Result!H$6+B3235-Result!C$30)/F$2)</f>
        <v>1.2791285751598497E-5</v>
      </c>
    </row>
    <row r="3236" spans="1:4" x14ac:dyDescent="0.2">
      <c r="A3236">
        <v>44.36</v>
      </c>
      <c r="B3236">
        <v>-1.5493699999999999</v>
      </c>
      <c r="C3236">
        <f t="shared" si="51"/>
        <v>7.3493049034936114E-2</v>
      </c>
      <c r="D3236" s="11">
        <f>EXP((Result!H$6+B3236-Result!C$30)/F$2)</f>
        <v>3.9929569443061231E-7</v>
      </c>
    </row>
    <row r="3237" spans="1:4" x14ac:dyDescent="0.2">
      <c r="A3237">
        <v>44.37</v>
      </c>
      <c r="B3237">
        <v>0.61311700000000002</v>
      </c>
      <c r="C3237">
        <f t="shared" si="51"/>
        <v>2.8096307667502285</v>
      </c>
      <c r="D3237" s="11">
        <f>EXP((Result!H$6+B3237-Result!C$30)/F$2)</f>
        <v>1.5265028228313767E-5</v>
      </c>
    </row>
    <row r="3238" spans="1:4" x14ac:dyDescent="0.2">
      <c r="A3238">
        <v>44.38</v>
      </c>
      <c r="B3238">
        <v>-1.0142880000000001</v>
      </c>
      <c r="C3238">
        <f t="shared" si="51"/>
        <v>0.18104781654842256</v>
      </c>
      <c r="D3238" s="11">
        <f>EXP((Result!H$6+B3238-Result!C$30)/F$2)</f>
        <v>9.836523941125837E-7</v>
      </c>
    </row>
    <row r="3239" spans="1:4" x14ac:dyDescent="0.2">
      <c r="A3239">
        <v>44.39</v>
      </c>
      <c r="B3239">
        <v>-0.76162600000000003</v>
      </c>
      <c r="C3239">
        <f t="shared" si="51"/>
        <v>0.277127149609109</v>
      </c>
      <c r="D3239" s="11">
        <f>EXP((Result!H$6+B3239-Result!C$30)/F$2)</f>
        <v>1.5056618156656346E-6</v>
      </c>
    </row>
    <row r="3240" spans="1:4" x14ac:dyDescent="0.2">
      <c r="A3240">
        <v>44.4</v>
      </c>
      <c r="B3240">
        <v>4.0212640000000004</v>
      </c>
      <c r="C3240">
        <f t="shared" si="51"/>
        <v>876.12432411306088</v>
      </c>
      <c r="D3240" s="11">
        <f>EXP((Result!H$6+B3240-Result!C$30)/F$2)</f>
        <v>4.7600783339112381E-3</v>
      </c>
    </row>
    <row r="3241" spans="1:4" x14ac:dyDescent="0.2">
      <c r="A3241">
        <v>44.41</v>
      </c>
      <c r="B3241">
        <v>-9.5607999999999999E-2</v>
      </c>
      <c r="C3241">
        <f t="shared" si="51"/>
        <v>0.85121390213033887</v>
      </c>
      <c r="D3241" s="11">
        <f>EXP((Result!H$6+B3241-Result!C$30)/F$2)</f>
        <v>4.6247373135730806E-6</v>
      </c>
    </row>
    <row r="3242" spans="1:4" x14ac:dyDescent="0.2">
      <c r="A3242">
        <v>44.42</v>
      </c>
      <c r="B3242">
        <v>0.16764799999999999</v>
      </c>
      <c r="C3242">
        <f t="shared" si="51"/>
        <v>1.3264065751291725</v>
      </c>
      <c r="D3242" s="11">
        <f>EXP((Result!H$6+B3242-Result!C$30)/F$2)</f>
        <v>7.206510567574436E-6</v>
      </c>
    </row>
    <row r="3243" spans="1:4" x14ac:dyDescent="0.2">
      <c r="A3243">
        <v>44.43</v>
      </c>
      <c r="B3243">
        <v>0.68107099999999998</v>
      </c>
      <c r="C3243">
        <f t="shared" si="51"/>
        <v>3.1504652059725444</v>
      </c>
      <c r="D3243" s="11">
        <f>EXP((Result!H$6+B3243-Result!C$30)/F$2)</f>
        <v>1.7116818647710382E-5</v>
      </c>
    </row>
    <row r="3244" spans="1:4" x14ac:dyDescent="0.2">
      <c r="A3244">
        <v>44.44</v>
      </c>
      <c r="B3244">
        <v>0.88442600000000005</v>
      </c>
      <c r="C3244">
        <f t="shared" si="51"/>
        <v>4.4379254493529618</v>
      </c>
      <c r="D3244" s="11">
        <f>EXP((Result!H$6+B3244-Result!C$30)/F$2)</f>
        <v>2.4111729577150982E-5</v>
      </c>
    </row>
    <row r="3245" spans="1:4" x14ac:dyDescent="0.2">
      <c r="A3245">
        <v>44.45</v>
      </c>
      <c r="B3245">
        <v>1.1676789999999999</v>
      </c>
      <c r="C3245">
        <f t="shared" si="51"/>
        <v>7.1523835252678989</v>
      </c>
      <c r="D3245" s="11">
        <f>EXP((Result!H$6+B3245-Result!C$30)/F$2)</f>
        <v>3.8859674269308236E-5</v>
      </c>
    </row>
    <row r="3246" spans="1:4" x14ac:dyDescent="0.2">
      <c r="A3246">
        <v>44.46</v>
      </c>
      <c r="B3246">
        <v>1.7109719999999999</v>
      </c>
      <c r="C3246">
        <f t="shared" si="51"/>
        <v>17.865132078355664</v>
      </c>
      <c r="D3246" s="11">
        <f>EXP((Result!H$6+B3246-Result!C$30)/F$2)</f>
        <v>9.706319730904931E-5</v>
      </c>
    </row>
    <row r="3247" spans="1:4" x14ac:dyDescent="0.2">
      <c r="A3247">
        <v>44.47</v>
      </c>
      <c r="B3247">
        <v>1.4234999999999999E-2</v>
      </c>
      <c r="C3247">
        <f t="shared" si="51"/>
        <v>1.0242747853835203</v>
      </c>
      <c r="D3247" s="11">
        <f>EXP((Result!H$6+B3247-Result!C$30)/F$2)</f>
        <v>5.5649958341374514E-6</v>
      </c>
    </row>
    <row r="3248" spans="1:4" x14ac:dyDescent="0.2">
      <c r="A3248">
        <v>44.48</v>
      </c>
      <c r="B3248">
        <v>-1.0724180000000001</v>
      </c>
      <c r="C3248">
        <f t="shared" si="51"/>
        <v>0.16415593160394154</v>
      </c>
      <c r="D3248" s="11">
        <f>EXP((Result!H$6+B3248-Result!C$30)/F$2)</f>
        <v>8.9187695388091885E-7</v>
      </c>
    </row>
    <row r="3249" spans="1:4" x14ac:dyDescent="0.2">
      <c r="A3249">
        <v>44.49</v>
      </c>
      <c r="B3249">
        <v>-0.56897699999999996</v>
      </c>
      <c r="C3249">
        <f t="shared" si="51"/>
        <v>0.38339836698947077</v>
      </c>
      <c r="D3249" s="11">
        <f>EXP((Result!H$6+B3249-Result!C$30)/F$2)</f>
        <v>2.0830448484706338E-6</v>
      </c>
    </row>
    <row r="3250" spans="1:4" x14ac:dyDescent="0.2">
      <c r="A3250">
        <v>44.5</v>
      </c>
      <c r="B3250">
        <v>-0.95555999999999996</v>
      </c>
      <c r="C3250">
        <f t="shared" si="51"/>
        <v>0.19987919438667778</v>
      </c>
      <c r="D3250" s="11">
        <f>EXP((Result!H$6+B3250-Result!C$30)/F$2)</f>
        <v>1.0859653092759895E-6</v>
      </c>
    </row>
    <row r="3251" spans="1:4" x14ac:dyDescent="0.2">
      <c r="A3251">
        <v>44.51</v>
      </c>
      <c r="B3251">
        <v>1.5878559999999999</v>
      </c>
      <c r="C3251">
        <f t="shared" si="51"/>
        <v>14.518305159214375</v>
      </c>
      <c r="D3251" s="11">
        <f>EXP((Result!H$6+B3251-Result!C$30)/F$2)</f>
        <v>7.8879524208450019E-5</v>
      </c>
    </row>
    <row r="3252" spans="1:4" x14ac:dyDescent="0.2">
      <c r="A3252">
        <v>44.52</v>
      </c>
      <c r="B3252">
        <v>0.26148500000000002</v>
      </c>
      <c r="C3252">
        <f t="shared" si="51"/>
        <v>1.5536100655482554</v>
      </c>
      <c r="D3252" s="11">
        <f>EXP((Result!H$6+B3252-Result!C$30)/F$2)</f>
        <v>8.4409317363141017E-6</v>
      </c>
    </row>
    <row r="3253" spans="1:4" x14ac:dyDescent="0.2">
      <c r="A3253">
        <v>44.53</v>
      </c>
      <c r="B3253">
        <v>-2.064673</v>
      </c>
      <c r="C3253">
        <f t="shared" si="51"/>
        <v>3.084413187157075E-2</v>
      </c>
      <c r="D3253" s="11">
        <f>EXP((Result!H$6+B3253-Result!C$30)/F$2)</f>
        <v>1.6757950876298077E-7</v>
      </c>
    </row>
    <row r="3254" spans="1:4" x14ac:dyDescent="0.2">
      <c r="A3254">
        <v>44.54</v>
      </c>
      <c r="B3254">
        <v>-1.4407049999999999</v>
      </c>
      <c r="C3254">
        <f t="shared" si="51"/>
        <v>8.8259616519093156E-2</v>
      </c>
      <c r="D3254" s="11">
        <f>EXP((Result!H$6+B3254-Result!C$30)/F$2)</f>
        <v>4.7952405473636284E-7</v>
      </c>
    </row>
    <row r="3255" spans="1:4" x14ac:dyDescent="0.2">
      <c r="A3255">
        <v>44.55</v>
      </c>
      <c r="B3255">
        <v>-2.7565580000000001</v>
      </c>
      <c r="C3255">
        <f t="shared" si="51"/>
        <v>9.6135702353673524E-3</v>
      </c>
      <c r="D3255" s="11">
        <f>EXP((Result!H$6+B3255-Result!C$30)/F$2)</f>
        <v>5.2231568202643529E-8</v>
      </c>
    </row>
    <row r="3256" spans="1:4" x14ac:dyDescent="0.2">
      <c r="A3256">
        <v>44.56</v>
      </c>
      <c r="B3256">
        <v>6.7612000000000005E-2</v>
      </c>
      <c r="C3256">
        <f t="shared" si="51"/>
        <v>1.1206633746495929</v>
      </c>
      <c r="D3256" s="11">
        <f>EXP((Result!H$6+B3256-Result!C$30)/F$2)</f>
        <v>6.0886854781456667E-6</v>
      </c>
    </row>
    <row r="3257" spans="1:4" x14ac:dyDescent="0.2">
      <c r="A3257">
        <v>44.57</v>
      </c>
      <c r="B3257">
        <v>-0.58820499999999998</v>
      </c>
      <c r="C3257">
        <f t="shared" si="51"/>
        <v>0.37117621771494574</v>
      </c>
      <c r="D3257" s="11">
        <f>EXP((Result!H$6+B3257-Result!C$30)/F$2)</f>
        <v>2.0166405878488425E-6</v>
      </c>
    </row>
    <row r="3258" spans="1:4" x14ac:dyDescent="0.2">
      <c r="A3258">
        <v>44.58</v>
      </c>
      <c r="B3258">
        <v>-0.30388799999999999</v>
      </c>
      <c r="C3258">
        <f t="shared" si="51"/>
        <v>0.59927963181629373</v>
      </c>
      <c r="D3258" s="11">
        <f>EXP((Result!H$6+B3258-Result!C$30)/F$2)</f>
        <v>3.2559511394126305E-6</v>
      </c>
    </row>
    <row r="3259" spans="1:4" x14ac:dyDescent="0.2">
      <c r="A3259">
        <v>44.59</v>
      </c>
      <c r="B3259">
        <v>-0.20947199999999999</v>
      </c>
      <c r="C3259">
        <f t="shared" si="51"/>
        <v>0.7026168513388974</v>
      </c>
      <c r="D3259" s="11">
        <f>EXP((Result!H$6+B3259-Result!C$30)/F$2)</f>
        <v>3.8173934441153807E-6</v>
      </c>
    </row>
    <row r="3260" spans="1:4" x14ac:dyDescent="0.2">
      <c r="A3260">
        <v>44.6</v>
      </c>
      <c r="B3260">
        <v>-0.76534199999999997</v>
      </c>
      <c r="C3260">
        <f t="shared" si="51"/>
        <v>0.27539743213786227</v>
      </c>
      <c r="D3260" s="11">
        <f>EXP((Result!H$6+B3260-Result!C$30)/F$2)</f>
        <v>1.4962640733223833E-6</v>
      </c>
    </row>
    <row r="3261" spans="1:4" x14ac:dyDescent="0.2">
      <c r="A3261">
        <v>44.61</v>
      </c>
      <c r="B3261">
        <v>-5.1524E-2</v>
      </c>
      <c r="C3261">
        <f t="shared" si="51"/>
        <v>0.91684778181543769</v>
      </c>
      <c r="D3261" s="11">
        <f>EXP((Result!H$6+B3261-Result!C$30)/F$2)</f>
        <v>4.981333289807219E-6</v>
      </c>
    </row>
    <row r="3262" spans="1:4" x14ac:dyDescent="0.2">
      <c r="A3262">
        <v>44.62</v>
      </c>
      <c r="B3262">
        <v>2.1621389999999998</v>
      </c>
      <c r="C3262">
        <f t="shared" si="51"/>
        <v>38.207474767757063</v>
      </c>
      <c r="D3262" s="11">
        <f>EXP((Result!H$6+B3262-Result!C$30)/F$2)</f>
        <v>2.0758534814060335E-4</v>
      </c>
    </row>
    <row r="3263" spans="1:4" x14ac:dyDescent="0.2">
      <c r="A3263">
        <v>44.63</v>
      </c>
      <c r="B3263">
        <v>1.065536</v>
      </c>
      <c r="C3263">
        <f t="shared" si="51"/>
        <v>6.0215390404901648</v>
      </c>
      <c r="D3263" s="11">
        <f>EXP((Result!H$6+B3263-Result!C$30)/F$2)</f>
        <v>3.2715673717260028E-5</v>
      </c>
    </row>
    <row r="3264" spans="1:4" x14ac:dyDescent="0.2">
      <c r="A3264">
        <v>44.64</v>
      </c>
      <c r="B3264">
        <v>-0.111081</v>
      </c>
      <c r="C3264">
        <f t="shared" si="51"/>
        <v>0.8293088841296945</v>
      </c>
      <c r="D3264" s="11">
        <f>EXP((Result!H$6+B3264-Result!C$30)/F$2)</f>
        <v>4.5057249785436136E-6</v>
      </c>
    </row>
    <row r="3265" spans="1:4" x14ac:dyDescent="0.2">
      <c r="A3265">
        <v>44.65</v>
      </c>
      <c r="B3265">
        <v>-0.39770800000000001</v>
      </c>
      <c r="C3265">
        <f t="shared" si="51"/>
        <v>0.51165426282538151</v>
      </c>
      <c r="D3265" s="11">
        <f>EXP((Result!H$6+B3265-Result!C$30)/F$2)</f>
        <v>2.779873020183529E-6</v>
      </c>
    </row>
    <row r="3266" spans="1:4" x14ac:dyDescent="0.2">
      <c r="A3266">
        <v>44.66</v>
      </c>
      <c r="B3266">
        <v>-2.2345670000000002</v>
      </c>
      <c r="C3266">
        <f t="shared" ref="C3266:C3329" si="52">EXP(1/F$2*(B3266))</f>
        <v>2.3166070381503256E-2</v>
      </c>
      <c r="D3266" s="11">
        <f>EXP((Result!H$6+B3266-Result!C$30)/F$2)</f>
        <v>1.2586376918194835E-7</v>
      </c>
    </row>
    <row r="3267" spans="1:4" x14ac:dyDescent="0.2">
      <c r="A3267">
        <v>44.67</v>
      </c>
      <c r="B3267">
        <v>-0.81161300000000003</v>
      </c>
      <c r="C3267">
        <f t="shared" si="52"/>
        <v>0.25474227056138277</v>
      </c>
      <c r="D3267" s="11">
        <f>EXP((Result!H$6+B3267-Result!C$30)/F$2)</f>
        <v>1.3840423436002128E-6</v>
      </c>
    </row>
    <row r="3268" spans="1:4" x14ac:dyDescent="0.2">
      <c r="A3268">
        <v>44.68</v>
      </c>
      <c r="B3268">
        <v>-0.218614</v>
      </c>
      <c r="C3268">
        <f t="shared" si="52"/>
        <v>0.69187699399089753</v>
      </c>
      <c r="D3268" s="11">
        <f>EXP((Result!H$6+B3268-Result!C$30)/F$2)</f>
        <v>3.7590426360571002E-6</v>
      </c>
    </row>
    <row r="3269" spans="1:4" x14ac:dyDescent="0.2">
      <c r="A3269">
        <v>44.69</v>
      </c>
      <c r="B3269">
        <v>-1.825582</v>
      </c>
      <c r="C3269">
        <f t="shared" si="52"/>
        <v>4.6145327831108626E-2</v>
      </c>
      <c r="D3269" s="11">
        <f>EXP((Result!H$6+B3269-Result!C$30)/F$2)</f>
        <v>2.5071256347374905E-7</v>
      </c>
    </row>
    <row r="3270" spans="1:4" x14ac:dyDescent="0.2">
      <c r="A3270">
        <v>44.7</v>
      </c>
      <c r="B3270">
        <v>-2.2826040000000001</v>
      </c>
      <c r="C3270">
        <f t="shared" si="52"/>
        <v>2.1364917854430253E-2</v>
      </c>
      <c r="D3270" s="11">
        <f>EXP((Result!H$6+B3270-Result!C$30)/F$2)</f>
        <v>1.1607791244424238E-7</v>
      </c>
    </row>
    <row r="3271" spans="1:4" x14ac:dyDescent="0.2">
      <c r="A3271">
        <v>44.71</v>
      </c>
      <c r="B3271">
        <v>-0.14962900000000001</v>
      </c>
      <c r="C3271">
        <f t="shared" si="52"/>
        <v>0.77715700014447298</v>
      </c>
      <c r="D3271" s="11">
        <f>EXP((Result!H$6+B3271-Result!C$30)/F$2)</f>
        <v>4.222378144996884E-6</v>
      </c>
    </row>
    <row r="3272" spans="1:4" x14ac:dyDescent="0.2">
      <c r="A3272">
        <v>44.72</v>
      </c>
      <c r="B3272">
        <v>0.84314</v>
      </c>
      <c r="C3272">
        <f t="shared" si="52"/>
        <v>4.1397004095987038</v>
      </c>
      <c r="D3272" s="11">
        <f>EXP((Result!H$6+B3272-Result!C$30)/F$2)</f>
        <v>2.2491440639503782E-5</v>
      </c>
    </row>
    <row r="3273" spans="1:4" x14ac:dyDescent="0.2">
      <c r="A3273">
        <v>44.73</v>
      </c>
      <c r="B3273">
        <v>-2.6443159999999999</v>
      </c>
      <c r="C3273">
        <f t="shared" si="52"/>
        <v>1.1614966167284697E-2</v>
      </c>
      <c r="D3273" s="11">
        <f>EXP((Result!H$6+B3273-Result!C$30)/F$2)</f>
        <v>6.3105369044484089E-8</v>
      </c>
    </row>
    <row r="3274" spans="1:4" x14ac:dyDescent="0.2">
      <c r="A3274">
        <v>44.74</v>
      </c>
      <c r="B3274">
        <v>3.7481450000000001</v>
      </c>
      <c r="C3274">
        <f t="shared" si="52"/>
        <v>552.98138941402738</v>
      </c>
      <c r="D3274" s="11">
        <f>EXP((Result!H$6+B3274-Result!C$30)/F$2)</f>
        <v>3.0044077745137103E-3</v>
      </c>
    </row>
    <row r="3275" spans="1:4" x14ac:dyDescent="0.2">
      <c r="A3275">
        <v>44.75</v>
      </c>
      <c r="B3275">
        <v>-2.2895289999999999</v>
      </c>
      <c r="C3275">
        <f t="shared" si="52"/>
        <v>2.1117079192308794E-2</v>
      </c>
      <c r="D3275" s="11">
        <f>EXP((Result!H$6+B3275-Result!C$30)/F$2)</f>
        <v>1.1473137815293093E-7</v>
      </c>
    </row>
    <row r="3276" spans="1:4" x14ac:dyDescent="0.2">
      <c r="A3276">
        <v>44.76</v>
      </c>
      <c r="B3276">
        <v>-0.78703100000000004</v>
      </c>
      <c r="C3276">
        <f t="shared" si="52"/>
        <v>0.26551491947531136</v>
      </c>
      <c r="D3276" s="11">
        <f>EXP((Result!H$6+B3276-Result!C$30)/F$2)</f>
        <v>1.4425713117873855E-6</v>
      </c>
    </row>
    <row r="3277" spans="1:4" x14ac:dyDescent="0.2">
      <c r="A3277">
        <v>44.77</v>
      </c>
      <c r="B3277">
        <v>7.5681999999999999E-2</v>
      </c>
      <c r="C3277">
        <f t="shared" si="52"/>
        <v>1.1360054443960568</v>
      </c>
      <c r="D3277" s="11">
        <f>EXP((Result!H$6+B3277-Result!C$30)/F$2)</f>
        <v>6.1720406045672909E-6</v>
      </c>
    </row>
    <row r="3278" spans="1:4" x14ac:dyDescent="0.2">
      <c r="A3278">
        <v>44.78</v>
      </c>
      <c r="B3278">
        <v>-1.941576</v>
      </c>
      <c r="C3278">
        <f t="shared" si="52"/>
        <v>3.7953248911372868E-2</v>
      </c>
      <c r="D3278" s="11">
        <f>EXP((Result!H$6+B3278-Result!C$30)/F$2)</f>
        <v>2.062041115311532E-7</v>
      </c>
    </row>
    <row r="3279" spans="1:4" x14ac:dyDescent="0.2">
      <c r="A3279">
        <v>44.79</v>
      </c>
      <c r="B3279">
        <v>-1.5887150000000001</v>
      </c>
      <c r="C3279">
        <f t="shared" si="52"/>
        <v>6.8778944215512658E-2</v>
      </c>
      <c r="D3279" s="11">
        <f>EXP((Result!H$6+B3279-Result!C$30)/F$2)</f>
        <v>3.7368345242667011E-7</v>
      </c>
    </row>
    <row r="3280" spans="1:4" x14ac:dyDescent="0.2">
      <c r="A3280">
        <v>44.8</v>
      </c>
      <c r="B3280">
        <v>0.95411299999999999</v>
      </c>
      <c r="C3280">
        <f t="shared" si="52"/>
        <v>4.9908390594172642</v>
      </c>
      <c r="D3280" s="11">
        <f>EXP((Result!H$6+B3280-Result!C$30)/F$2)</f>
        <v>2.7115769099117367E-5</v>
      </c>
    </row>
    <row r="3281" spans="1:4" x14ac:dyDescent="0.2">
      <c r="A3281">
        <v>44.81</v>
      </c>
      <c r="B3281">
        <v>-1.8431040000000001</v>
      </c>
      <c r="C3281">
        <f t="shared" si="52"/>
        <v>4.4802885660521867E-2</v>
      </c>
      <c r="D3281" s="11">
        <f>EXP((Result!H$6+B3281-Result!C$30)/F$2)</f>
        <v>2.4341892977945832E-7</v>
      </c>
    </row>
    <row r="3282" spans="1:4" x14ac:dyDescent="0.2">
      <c r="A3282">
        <v>44.82</v>
      </c>
      <c r="B3282">
        <v>2.4197839999999999</v>
      </c>
      <c r="C3282">
        <f t="shared" si="52"/>
        <v>58.976695581774536</v>
      </c>
      <c r="D3282" s="11">
        <f>EXP((Result!H$6+B3282-Result!C$30)/F$2)</f>
        <v>3.2042677405250982E-4</v>
      </c>
    </row>
    <row r="3283" spans="1:4" x14ac:dyDescent="0.2">
      <c r="A3283">
        <v>44.83</v>
      </c>
      <c r="B3283">
        <v>-0.42725200000000002</v>
      </c>
      <c r="C3283">
        <f t="shared" si="52"/>
        <v>0.48680802857941247</v>
      </c>
      <c r="D3283" s="11">
        <f>EXP((Result!H$6+B3283-Result!C$30)/F$2)</f>
        <v>2.6448807387704409E-6</v>
      </c>
    </row>
    <row r="3284" spans="1:4" x14ac:dyDescent="0.2">
      <c r="A3284">
        <v>44.84</v>
      </c>
      <c r="B3284">
        <v>0.54550900000000002</v>
      </c>
      <c r="C3284">
        <f t="shared" si="52"/>
        <v>2.5071308355236153</v>
      </c>
      <c r="D3284" s="11">
        <f>EXP((Result!H$6+B3284-Result!C$30)/F$2)</f>
        <v>1.3621513342342337E-5</v>
      </c>
    </row>
    <row r="3285" spans="1:4" x14ac:dyDescent="0.2">
      <c r="A3285">
        <v>44.85</v>
      </c>
      <c r="B3285">
        <v>6.0280620000000003</v>
      </c>
      <c r="C3285">
        <f t="shared" si="52"/>
        <v>25765.766807224671</v>
      </c>
      <c r="D3285" s="11">
        <f>EXP((Result!H$6+B3285-Result!C$30)/F$2)</f>
        <v>0.13998820140034421</v>
      </c>
    </row>
    <row r="3286" spans="1:4" x14ac:dyDescent="0.2">
      <c r="A3286">
        <v>44.86</v>
      </c>
      <c r="B3286">
        <v>0.28052300000000002</v>
      </c>
      <c r="C3286">
        <f t="shared" si="52"/>
        <v>1.6042539240938853</v>
      </c>
      <c r="D3286" s="11">
        <f>EXP((Result!H$6+B3286-Result!C$30)/F$2)</f>
        <v>8.7160853043339829E-6</v>
      </c>
    </row>
    <row r="3287" spans="1:4" x14ac:dyDescent="0.2">
      <c r="A3287">
        <v>44.87</v>
      </c>
      <c r="B3287">
        <v>2.43282</v>
      </c>
      <c r="C3287">
        <f t="shared" si="52"/>
        <v>60.286427315428377</v>
      </c>
      <c r="D3287" s="11">
        <f>EXP((Result!H$6+B3287-Result!C$30)/F$2)</f>
        <v>3.2754268840052517E-4</v>
      </c>
    </row>
    <row r="3288" spans="1:4" x14ac:dyDescent="0.2">
      <c r="A3288">
        <v>44.88</v>
      </c>
      <c r="B3288">
        <v>7.5156000000000001E-2</v>
      </c>
      <c r="C3288">
        <f t="shared" si="52"/>
        <v>1.1349990852516554</v>
      </c>
      <c r="D3288" s="11">
        <f>EXP((Result!H$6+B3288-Result!C$30)/F$2)</f>
        <v>6.166572946350799E-6</v>
      </c>
    </row>
    <row r="3289" spans="1:4" x14ac:dyDescent="0.2">
      <c r="A3289">
        <v>44.89</v>
      </c>
      <c r="B3289">
        <v>0.72754200000000002</v>
      </c>
      <c r="C3289">
        <f t="shared" si="52"/>
        <v>3.4070609975803179</v>
      </c>
      <c r="D3289" s="11">
        <f>EXP((Result!H$6+B3289-Result!C$30)/F$2)</f>
        <v>1.8510931371885066E-5</v>
      </c>
    </row>
    <row r="3290" spans="1:4" x14ac:dyDescent="0.2">
      <c r="A3290">
        <v>44.9</v>
      </c>
      <c r="B3290">
        <v>2.219821</v>
      </c>
      <c r="C3290">
        <f t="shared" si="52"/>
        <v>42.107283249051186</v>
      </c>
      <c r="D3290" s="11">
        <f>EXP((Result!H$6+B3290-Result!C$30)/F$2)</f>
        <v>2.2877342995422493E-4</v>
      </c>
    </row>
    <row r="3291" spans="1:4" x14ac:dyDescent="0.2">
      <c r="A3291">
        <v>44.91</v>
      </c>
      <c r="B3291">
        <v>-0.84796499999999997</v>
      </c>
      <c r="C3291">
        <f t="shared" si="52"/>
        <v>0.23960748845943081</v>
      </c>
      <c r="D3291" s="11">
        <f>EXP((Result!H$6+B3291-Result!C$30)/F$2)</f>
        <v>1.3018134333997084E-6</v>
      </c>
    </row>
    <row r="3292" spans="1:4" x14ac:dyDescent="0.2">
      <c r="A3292">
        <v>44.92</v>
      </c>
      <c r="B3292">
        <v>0.41441099999999997</v>
      </c>
      <c r="C3292">
        <f t="shared" si="52"/>
        <v>2.0102304518388445</v>
      </c>
      <c r="D3292" s="11">
        <f>EXP((Result!H$6+B3292-Result!C$30)/F$2)</f>
        <v>1.0921799745319981E-5</v>
      </c>
    </row>
    <row r="3293" spans="1:4" x14ac:dyDescent="0.2">
      <c r="A3293">
        <v>44.93</v>
      </c>
      <c r="B3293">
        <v>-1.3230489999999999</v>
      </c>
      <c r="C3293">
        <f t="shared" si="52"/>
        <v>0.10761107850236021</v>
      </c>
      <c r="D3293" s="11">
        <f>EXP((Result!H$6+B3293-Result!C$30)/F$2)</f>
        <v>5.8466264338279515E-7</v>
      </c>
    </row>
    <row r="3294" spans="1:4" x14ac:dyDescent="0.2">
      <c r="A3294">
        <v>44.94</v>
      </c>
      <c r="B3294">
        <v>3.1095820000000001</v>
      </c>
      <c r="C3294">
        <f t="shared" si="52"/>
        <v>188.55633066266364</v>
      </c>
      <c r="D3294" s="11">
        <f>EXP((Result!H$6+B3294-Result!C$30)/F$2)</f>
        <v>1.0244469644394016E-3</v>
      </c>
    </row>
    <row r="3295" spans="1:4" x14ac:dyDescent="0.2">
      <c r="A3295">
        <v>44.95</v>
      </c>
      <c r="B3295">
        <v>-0.27763599999999999</v>
      </c>
      <c r="C3295">
        <f t="shared" si="52"/>
        <v>0.62638226971168653</v>
      </c>
      <c r="D3295" s="11">
        <f>EXP((Result!H$6+B3295-Result!C$30)/F$2)</f>
        <v>3.4032027062131611E-6</v>
      </c>
    </row>
    <row r="3296" spans="1:4" x14ac:dyDescent="0.2">
      <c r="A3296">
        <v>44.96</v>
      </c>
      <c r="B3296">
        <v>1.9951270000000001</v>
      </c>
      <c r="C3296">
        <f t="shared" si="52"/>
        <v>28.836135848592679</v>
      </c>
      <c r="D3296" s="11">
        <f>EXP((Result!H$6+B3296-Result!C$30)/F$2)</f>
        <v>1.5666984891164133E-4</v>
      </c>
    </row>
    <row r="3297" spans="1:4" x14ac:dyDescent="0.2">
      <c r="A3297">
        <v>44.97</v>
      </c>
      <c r="B3297">
        <v>-0.71213300000000002</v>
      </c>
      <c r="C3297">
        <f t="shared" si="52"/>
        <v>0.30122821553696727</v>
      </c>
      <c r="D3297" s="11">
        <f>EXP((Result!H$6+B3297-Result!C$30)/F$2)</f>
        <v>1.6366055169074705E-6</v>
      </c>
    </row>
    <row r="3298" spans="1:4" x14ac:dyDescent="0.2">
      <c r="A3298">
        <v>44.98</v>
      </c>
      <c r="B3298">
        <v>-1.259277</v>
      </c>
      <c r="C3298">
        <f t="shared" si="52"/>
        <v>0.11981804718020499</v>
      </c>
      <c r="D3298" s="11">
        <f>EXP((Result!H$6+B3298-Result!C$30)/F$2)</f>
        <v>6.509844261788196E-7</v>
      </c>
    </row>
    <row r="3299" spans="1:4" x14ac:dyDescent="0.2">
      <c r="A3299">
        <v>44.99</v>
      </c>
      <c r="B3299">
        <v>2.1136620000000002</v>
      </c>
      <c r="C3299">
        <f t="shared" si="52"/>
        <v>35.210745496758143</v>
      </c>
      <c r="D3299" s="11">
        <f>EXP((Result!H$6+B3299-Result!C$30)/F$2)</f>
        <v>1.9130379347663461E-4</v>
      </c>
    </row>
    <row r="3300" spans="1:4" x14ac:dyDescent="0.2">
      <c r="A3300">
        <v>45</v>
      </c>
      <c r="B3300">
        <v>0.126577</v>
      </c>
      <c r="C3300">
        <f t="shared" si="52"/>
        <v>1.2377214074575971</v>
      </c>
      <c r="D3300" s="11">
        <f>EXP((Result!H$6+B3300-Result!C$30)/F$2)</f>
        <v>6.7246744473410192E-6</v>
      </c>
    </row>
    <row r="3301" spans="1:4" x14ac:dyDescent="0.2">
      <c r="A3301">
        <v>45.01</v>
      </c>
      <c r="B3301">
        <v>-0.190523</v>
      </c>
      <c r="C3301">
        <f t="shared" si="52"/>
        <v>0.72541163942193676</v>
      </c>
      <c r="D3301" s="11">
        <f>EXP((Result!H$6+B3301-Result!C$30)/F$2)</f>
        <v>3.9412399963612802E-6</v>
      </c>
    </row>
    <row r="3302" spans="1:4" x14ac:dyDescent="0.2">
      <c r="A3302">
        <v>45.02</v>
      </c>
      <c r="B3302">
        <v>2.4123939999999999</v>
      </c>
      <c r="C3302">
        <f t="shared" si="52"/>
        <v>58.246896798789408</v>
      </c>
      <c r="D3302" s="11">
        <f>EXP((Result!H$6+B3302-Result!C$30)/F$2)</f>
        <v>3.1646169823005811E-4</v>
      </c>
    </row>
    <row r="3303" spans="1:4" x14ac:dyDescent="0.2">
      <c r="A3303">
        <v>45.03</v>
      </c>
      <c r="B3303">
        <v>-1.0546960000000001</v>
      </c>
      <c r="C3303">
        <f t="shared" si="52"/>
        <v>0.16913156957051162</v>
      </c>
      <c r="D3303" s="11">
        <f>EXP((Result!H$6+B3303-Result!C$30)/F$2)</f>
        <v>9.1891013379637733E-7</v>
      </c>
    </row>
    <row r="3304" spans="1:4" x14ac:dyDescent="0.2">
      <c r="A3304">
        <v>45.04</v>
      </c>
      <c r="B3304">
        <v>-0.92169100000000004</v>
      </c>
      <c r="C3304">
        <f t="shared" si="52"/>
        <v>0.21161735409901389</v>
      </c>
      <c r="D3304" s="11">
        <f>EXP((Result!H$6+B3304-Result!C$30)/F$2)</f>
        <v>1.1497400021921423E-6</v>
      </c>
    </row>
    <row r="3305" spans="1:4" x14ac:dyDescent="0.2">
      <c r="A3305">
        <v>45.05</v>
      </c>
      <c r="B3305">
        <v>-0.38858399999999998</v>
      </c>
      <c r="C3305">
        <f t="shared" si="52"/>
        <v>0.51958080321320699</v>
      </c>
      <c r="D3305" s="11">
        <f>EXP((Result!H$6+B3305-Result!C$30)/F$2)</f>
        <v>2.8229387725254202E-6</v>
      </c>
    </row>
    <row r="3306" spans="1:4" x14ac:dyDescent="0.2">
      <c r="A3306">
        <v>45.06</v>
      </c>
      <c r="B3306">
        <v>0.72455700000000001</v>
      </c>
      <c r="C3306">
        <f t="shared" si="52"/>
        <v>3.3899682515485372</v>
      </c>
      <c r="D3306" s="11">
        <f>EXP((Result!H$6+B3306-Result!C$30)/F$2)</f>
        <v>1.8418064631613638E-5</v>
      </c>
    </row>
    <row r="3307" spans="1:4" x14ac:dyDescent="0.2">
      <c r="A3307">
        <v>45.07</v>
      </c>
      <c r="B3307">
        <v>2.4577559999999998</v>
      </c>
      <c r="C3307">
        <f t="shared" si="52"/>
        <v>62.873335612487146</v>
      </c>
      <c r="D3307" s="11">
        <f>EXP((Result!H$6+B3307-Result!C$30)/F$2)</f>
        <v>3.4159764133099061E-4</v>
      </c>
    </row>
    <row r="3308" spans="1:4" x14ac:dyDescent="0.2">
      <c r="A3308">
        <v>45.08</v>
      </c>
      <c r="B3308">
        <v>3.4607999999999999</v>
      </c>
      <c r="C3308">
        <f t="shared" si="52"/>
        <v>340.75747913565721</v>
      </c>
      <c r="D3308" s="11">
        <f>EXP((Result!H$6+B3308-Result!C$30)/F$2)</f>
        <v>1.8513722869113404E-3</v>
      </c>
    </row>
    <row r="3309" spans="1:4" x14ac:dyDescent="0.2">
      <c r="A3309">
        <v>45.09</v>
      </c>
      <c r="B3309">
        <v>-2.116339</v>
      </c>
      <c r="C3309">
        <f t="shared" si="52"/>
        <v>2.8272608613428708E-2</v>
      </c>
      <c r="D3309" s="11">
        <f>EXP((Result!H$6+B3309-Result!C$30)/F$2)</f>
        <v>1.5360814441509223E-7</v>
      </c>
    </row>
    <row r="3310" spans="1:4" x14ac:dyDescent="0.2">
      <c r="A3310">
        <v>45.1</v>
      </c>
      <c r="B3310">
        <v>1.046459</v>
      </c>
      <c r="C3310">
        <f t="shared" si="52"/>
        <v>5.8310650205372987</v>
      </c>
      <c r="D3310" s="11">
        <f>EXP((Result!H$6+B3310-Result!C$30)/F$2)</f>
        <v>3.168080773922837E-5</v>
      </c>
    </row>
    <row r="3311" spans="1:4" x14ac:dyDescent="0.2">
      <c r="A3311">
        <v>45.11</v>
      </c>
      <c r="B3311">
        <v>1.589132</v>
      </c>
      <c r="C3311">
        <f t="shared" si="52"/>
        <v>14.549552481929673</v>
      </c>
      <c r="D3311" s="11">
        <f>EXP((Result!H$6+B3311-Result!C$30)/F$2)</f>
        <v>7.9049294296731009E-5</v>
      </c>
    </row>
    <row r="3312" spans="1:4" x14ac:dyDescent="0.2">
      <c r="A3312">
        <v>45.12</v>
      </c>
      <c r="B3312">
        <v>0.301788</v>
      </c>
      <c r="C3312">
        <f t="shared" si="52"/>
        <v>1.6627762194593976</v>
      </c>
      <c r="D3312" s="11">
        <f>EXP((Result!H$6+B3312-Result!C$30)/F$2)</f>
        <v>9.0340432728016901E-6</v>
      </c>
    </row>
    <row r="3313" spans="1:4" x14ac:dyDescent="0.2">
      <c r="A3313">
        <v>45.13</v>
      </c>
      <c r="B3313">
        <v>-0.43556499999999998</v>
      </c>
      <c r="C3313">
        <f t="shared" si="52"/>
        <v>0.48003696620322567</v>
      </c>
      <c r="D3313" s="11">
        <f>EXP((Result!H$6+B3313-Result!C$30)/F$2)</f>
        <v>2.6080928235997497E-6</v>
      </c>
    </row>
    <row r="3314" spans="1:4" x14ac:dyDescent="0.2">
      <c r="A3314">
        <v>45.14</v>
      </c>
      <c r="B3314">
        <v>-2.663036</v>
      </c>
      <c r="C3314">
        <f t="shared" si="52"/>
        <v>1.1254327840447319E-2</v>
      </c>
      <c r="D3314" s="11">
        <f>EXP((Result!H$6+B3314-Result!C$30)/F$2)</f>
        <v>6.1145981958987774E-8</v>
      </c>
    </row>
    <row r="3315" spans="1:4" x14ac:dyDescent="0.2">
      <c r="A3315">
        <v>45.15</v>
      </c>
      <c r="B3315">
        <v>-0.39060400000000001</v>
      </c>
      <c r="C3315">
        <f t="shared" si="52"/>
        <v>0.51781539605262439</v>
      </c>
      <c r="D3315" s="11">
        <f>EXP((Result!H$6+B3315-Result!C$30)/F$2)</f>
        <v>2.813347124234948E-6</v>
      </c>
    </row>
    <row r="3316" spans="1:4" x14ac:dyDescent="0.2">
      <c r="A3316">
        <v>45.16</v>
      </c>
      <c r="B3316">
        <v>2.4819079999999998</v>
      </c>
      <c r="C3316">
        <f t="shared" si="52"/>
        <v>65.484687960940349</v>
      </c>
      <c r="D3316" s="11">
        <f>EXP((Result!H$6+B3316-Result!C$30)/F$2)</f>
        <v>3.5578540143988216E-4</v>
      </c>
    </row>
    <row r="3317" spans="1:4" x14ac:dyDescent="0.2">
      <c r="A3317">
        <v>45.17</v>
      </c>
      <c r="B3317">
        <v>7.4500999999999998E-2</v>
      </c>
      <c r="C3317">
        <f t="shared" si="52"/>
        <v>1.133747165585717</v>
      </c>
      <c r="D3317" s="11">
        <f>EXP((Result!H$6+B3317-Result!C$30)/F$2)</f>
        <v>6.1597711312275142E-6</v>
      </c>
    </row>
    <row r="3318" spans="1:4" x14ac:dyDescent="0.2">
      <c r="A3318">
        <v>45.18</v>
      </c>
      <c r="B3318">
        <v>7.1009999999999997E-3</v>
      </c>
      <c r="C3318">
        <f t="shared" si="52"/>
        <v>1.0120364790226732</v>
      </c>
      <c r="D3318" s="11">
        <f>EXP((Result!H$6+B3318-Result!C$30)/F$2)</f>
        <v>5.4985037903159309E-6</v>
      </c>
    </row>
    <row r="3319" spans="1:4" x14ac:dyDescent="0.2">
      <c r="A3319">
        <v>45.19</v>
      </c>
      <c r="B3319">
        <v>-0.26024799999999998</v>
      </c>
      <c r="C3319">
        <f t="shared" si="52"/>
        <v>0.6450051024837995</v>
      </c>
      <c r="D3319" s="11">
        <f>EXP((Result!H$6+B3319-Result!C$30)/F$2)</f>
        <v>3.5043825734475549E-6</v>
      </c>
    </row>
    <row r="3320" spans="1:4" x14ac:dyDescent="0.2">
      <c r="A3320">
        <v>45.2</v>
      </c>
      <c r="B3320">
        <v>-0.107682</v>
      </c>
      <c r="C3320">
        <f t="shared" si="52"/>
        <v>0.83407199800085474</v>
      </c>
      <c r="D3320" s="11">
        <f>EXP((Result!H$6+B3320-Result!C$30)/F$2)</f>
        <v>4.5316034920331388E-6</v>
      </c>
    </row>
    <row r="3321" spans="1:4" x14ac:dyDescent="0.2">
      <c r="A3321">
        <v>45.21</v>
      </c>
      <c r="B3321">
        <v>2.3447909999999998</v>
      </c>
      <c r="C3321">
        <f t="shared" si="52"/>
        <v>51.976161080426017</v>
      </c>
      <c r="D3321" s="11">
        <f>EXP((Result!H$6+B3321-Result!C$30)/F$2)</f>
        <v>2.8239211197484017E-4</v>
      </c>
    </row>
    <row r="3322" spans="1:4" x14ac:dyDescent="0.2">
      <c r="A3322">
        <v>45.22</v>
      </c>
      <c r="B3322">
        <v>-0.462727</v>
      </c>
      <c r="C3322">
        <f t="shared" si="52"/>
        <v>0.45856283074340481</v>
      </c>
      <c r="D3322" s="11">
        <f>EXP((Result!H$6+B3322-Result!C$30)/F$2)</f>
        <v>2.491421520077565E-6</v>
      </c>
    </row>
    <row r="3323" spans="1:4" x14ac:dyDescent="0.2">
      <c r="A3323">
        <v>45.23</v>
      </c>
      <c r="B3323">
        <v>1.0697319999999999</v>
      </c>
      <c r="C3323">
        <f t="shared" si="52"/>
        <v>6.0642617100086209</v>
      </c>
      <c r="D3323" s="11">
        <f>EXP((Result!H$6+B3323-Result!C$30)/F$2)</f>
        <v>3.2947790607460048E-5</v>
      </c>
    </row>
    <row r="3324" spans="1:4" x14ac:dyDescent="0.2">
      <c r="A3324">
        <v>45.24</v>
      </c>
      <c r="B3324">
        <v>-0.47750500000000001</v>
      </c>
      <c r="C3324">
        <f t="shared" si="52"/>
        <v>0.44728571348158352</v>
      </c>
      <c r="D3324" s="11">
        <f>EXP((Result!H$6+B3324-Result!C$30)/F$2)</f>
        <v>2.4301517207242354E-6</v>
      </c>
    </row>
    <row r="3325" spans="1:4" x14ac:dyDescent="0.2">
      <c r="A3325">
        <v>45.25</v>
      </c>
      <c r="B3325">
        <v>2.3456070000000002</v>
      </c>
      <c r="C3325">
        <f t="shared" si="52"/>
        <v>52.047671977143388</v>
      </c>
      <c r="D3325" s="11">
        <f>EXP((Result!H$6+B3325-Result!C$30)/F$2)</f>
        <v>2.8278063842106986E-4</v>
      </c>
    </row>
    <row r="3326" spans="1:4" x14ac:dyDescent="0.2">
      <c r="A3326">
        <v>45.26</v>
      </c>
      <c r="B3326">
        <v>-0.30110799999999999</v>
      </c>
      <c r="C3326">
        <f t="shared" si="52"/>
        <v>0.60209328860848765</v>
      </c>
      <c r="D3326" s="11">
        <f>EXP((Result!H$6+B3326-Result!C$30)/F$2)</f>
        <v>3.2712380414731898E-6</v>
      </c>
    </row>
    <row r="3327" spans="1:4" x14ac:dyDescent="0.2">
      <c r="A3327">
        <v>45.27</v>
      </c>
      <c r="B3327">
        <v>2.1924489999999999</v>
      </c>
      <c r="C3327">
        <f t="shared" si="52"/>
        <v>40.20941190445312</v>
      </c>
      <c r="D3327" s="11">
        <f>EXP((Result!H$6+B3327-Result!C$30)/F$2)</f>
        <v>2.1846208940661752E-4</v>
      </c>
    </row>
    <row r="3328" spans="1:4" x14ac:dyDescent="0.2">
      <c r="A3328">
        <v>45.28</v>
      </c>
      <c r="B3328">
        <v>0.436112</v>
      </c>
      <c r="C3328">
        <f t="shared" si="52"/>
        <v>2.0850937459862644</v>
      </c>
      <c r="D3328" s="11">
        <f>EXP((Result!H$6+B3328-Result!C$30)/F$2)</f>
        <v>1.1328540129839168E-5</v>
      </c>
    </row>
    <row r="3329" spans="1:4" x14ac:dyDescent="0.2">
      <c r="A3329">
        <v>45.29</v>
      </c>
      <c r="B3329">
        <v>0.54987399999999997</v>
      </c>
      <c r="C3329">
        <f t="shared" si="52"/>
        <v>2.525637943102403</v>
      </c>
      <c r="D3329" s="11">
        <f>EXP((Result!H$6+B3329-Result!C$30)/F$2)</f>
        <v>1.3722064462068806E-5</v>
      </c>
    </row>
    <row r="3330" spans="1:4" x14ac:dyDescent="0.2">
      <c r="A3330">
        <v>45.3</v>
      </c>
      <c r="B3330">
        <v>2.3904999999999999E-2</v>
      </c>
      <c r="C3330">
        <f t="shared" ref="C3330:C3393" si="53">EXP(1/F$2*(B3330))</f>
        <v>1.0411001720895441</v>
      </c>
      <c r="D3330" s="11">
        <f>EXP((Result!H$6+B3330-Result!C$30)/F$2)</f>
        <v>5.6564099822380617E-6</v>
      </c>
    </row>
    <row r="3331" spans="1:4" x14ac:dyDescent="0.2">
      <c r="A3331">
        <v>45.31</v>
      </c>
      <c r="B3331">
        <v>-0.95182100000000003</v>
      </c>
      <c r="C3331">
        <f t="shared" si="53"/>
        <v>0.20114239131148573</v>
      </c>
      <c r="D3331" s="11">
        <f>EXP((Result!H$6+B3331-Result!C$30)/F$2)</f>
        <v>1.0928283949679982E-6</v>
      </c>
    </row>
    <row r="3332" spans="1:4" x14ac:dyDescent="0.2">
      <c r="A3332">
        <v>45.32</v>
      </c>
      <c r="B3332">
        <v>-1.08758</v>
      </c>
      <c r="C3332">
        <f t="shared" si="53"/>
        <v>0.16001539382816604</v>
      </c>
      <c r="D3332" s="11">
        <f>EXP((Result!H$6+B3332-Result!C$30)/F$2)</f>
        <v>8.6938096374029543E-7</v>
      </c>
    </row>
    <row r="3333" spans="1:4" x14ac:dyDescent="0.2">
      <c r="A3333">
        <v>45.33</v>
      </c>
      <c r="B3333">
        <v>2.3066339999999999</v>
      </c>
      <c r="C3333">
        <f t="shared" si="53"/>
        <v>48.739689690616238</v>
      </c>
      <c r="D3333" s="11">
        <f>EXP((Result!H$6+B3333-Result!C$30)/F$2)</f>
        <v>2.6480801241619172E-4</v>
      </c>
    </row>
    <row r="3334" spans="1:4" x14ac:dyDescent="0.2">
      <c r="A3334">
        <v>45.34</v>
      </c>
      <c r="B3334">
        <v>2.9709370000000002</v>
      </c>
      <c r="C3334">
        <f t="shared" si="53"/>
        <v>149.27512352378844</v>
      </c>
      <c r="D3334" s="11">
        <f>EXP((Result!H$6+B3334-Result!C$30)/F$2)</f>
        <v>8.1102791204529137E-4</v>
      </c>
    </row>
    <row r="3335" spans="1:4" x14ac:dyDescent="0.2">
      <c r="A3335">
        <v>45.35</v>
      </c>
      <c r="B3335">
        <v>0.15526499999999999</v>
      </c>
      <c r="C3335">
        <f t="shared" si="53"/>
        <v>1.299018654916233</v>
      </c>
      <c r="D3335" s="11">
        <f>EXP((Result!H$6+B3335-Result!C$30)/F$2)</f>
        <v>7.0577090310476689E-6</v>
      </c>
    </row>
    <row r="3336" spans="1:4" x14ac:dyDescent="0.2">
      <c r="A3336">
        <v>45.36</v>
      </c>
      <c r="B3336">
        <v>1.80983</v>
      </c>
      <c r="C3336">
        <f t="shared" si="53"/>
        <v>21.1030736947897</v>
      </c>
      <c r="D3336" s="11">
        <f>EXP((Result!H$6+B3336-Result!C$30)/F$2)</f>
        <v>1.1465528476816665E-4</v>
      </c>
    </row>
    <row r="3337" spans="1:4" x14ac:dyDescent="0.2">
      <c r="A3337">
        <v>45.37</v>
      </c>
      <c r="B3337">
        <v>-0.36535000000000001</v>
      </c>
      <c r="C3337">
        <f t="shared" si="53"/>
        <v>0.54032443748083026</v>
      </c>
      <c r="D3337" s="11">
        <f>EXP((Result!H$6+B3337-Result!C$30)/F$2)</f>
        <v>2.9356411839598386E-6</v>
      </c>
    </row>
    <row r="3338" spans="1:4" x14ac:dyDescent="0.2">
      <c r="A3338">
        <v>45.38</v>
      </c>
      <c r="B3338">
        <v>2.3995709999999999</v>
      </c>
      <c r="C3338">
        <f t="shared" si="53"/>
        <v>57.001927808153283</v>
      </c>
      <c r="D3338" s="11">
        <f>EXP((Result!H$6+B3338-Result!C$30)/F$2)</f>
        <v>3.0969764687842214E-4</v>
      </c>
    </row>
    <row r="3339" spans="1:4" x14ac:dyDescent="0.2">
      <c r="A3339">
        <v>45.39</v>
      </c>
      <c r="B3339">
        <v>1.454644</v>
      </c>
      <c r="C3339">
        <f t="shared" si="53"/>
        <v>11.599462020118164</v>
      </c>
      <c r="D3339" s="11">
        <f>EXP((Result!H$6+B3339-Result!C$30)/F$2)</f>
        <v>6.3021133333886878E-5</v>
      </c>
    </row>
    <row r="3340" spans="1:4" x14ac:dyDescent="0.2">
      <c r="A3340">
        <v>45.4</v>
      </c>
      <c r="B3340">
        <v>-0.40031699999999998</v>
      </c>
      <c r="C3340">
        <f t="shared" si="53"/>
        <v>0.50940998957805639</v>
      </c>
      <c r="D3340" s="11">
        <f>EXP((Result!H$6+B3340-Result!C$30)/F$2)</f>
        <v>2.7676796405843676E-6</v>
      </c>
    </row>
    <row r="3341" spans="1:4" x14ac:dyDescent="0.2">
      <c r="A3341">
        <v>45.41</v>
      </c>
      <c r="B3341">
        <v>-9.5343999999999998E-2</v>
      </c>
      <c r="C3341">
        <f t="shared" si="53"/>
        <v>0.85159262236206057</v>
      </c>
      <c r="D3341" s="11">
        <f>EXP((Result!H$6+B3341-Result!C$30)/F$2)</f>
        <v>4.6267949416060111E-6</v>
      </c>
    </row>
    <row r="3342" spans="1:4" x14ac:dyDescent="0.2">
      <c r="A3342">
        <v>45.42</v>
      </c>
      <c r="B3342">
        <v>0.53968899999999997</v>
      </c>
      <c r="C3342">
        <f t="shared" si="53"/>
        <v>2.4826654759469702</v>
      </c>
      <c r="D3342" s="11">
        <f>EXP((Result!H$6+B3342-Result!C$30)/F$2)</f>
        <v>1.3488590394255001E-5</v>
      </c>
    </row>
    <row r="3343" spans="1:4" x14ac:dyDescent="0.2">
      <c r="A3343">
        <v>45.43</v>
      </c>
      <c r="B3343">
        <v>1.974728</v>
      </c>
      <c r="C3343">
        <f t="shared" si="53"/>
        <v>27.861857400720694</v>
      </c>
      <c r="D3343" s="11">
        <f>EXP((Result!H$6+B3343-Result!C$30)/F$2)</f>
        <v>1.5137648859362172E-4</v>
      </c>
    </row>
    <row r="3344" spans="1:4" x14ac:dyDescent="0.2">
      <c r="A3344">
        <v>45.44</v>
      </c>
      <c r="B3344">
        <v>1.029847</v>
      </c>
      <c r="C3344">
        <f t="shared" si="53"/>
        <v>5.6701171139036131</v>
      </c>
      <c r="D3344" s="11">
        <f>EXP((Result!H$6+B3344-Result!C$30)/F$2)</f>
        <v>3.0806360332428049E-5</v>
      </c>
    </row>
    <row r="3345" spans="1:4" x14ac:dyDescent="0.2">
      <c r="A3345">
        <v>45.45</v>
      </c>
      <c r="B3345">
        <v>2.1950569999999998</v>
      </c>
      <c r="C3345">
        <f t="shared" si="53"/>
        <v>40.386491751550658</v>
      </c>
      <c r="D3345" s="11">
        <f>EXP((Result!H$6+B3345-Result!C$30)/F$2)</f>
        <v>2.1942418339298739E-4</v>
      </c>
    </row>
    <row r="3346" spans="1:4" x14ac:dyDescent="0.2">
      <c r="A3346">
        <v>45.46</v>
      </c>
      <c r="B3346">
        <v>-1.8697299999999999</v>
      </c>
      <c r="C3346">
        <f t="shared" si="53"/>
        <v>4.2837327930175174E-2</v>
      </c>
      <c r="D3346" s="11">
        <f>EXP((Result!H$6+B3346-Result!C$30)/F$2)</f>
        <v>2.327398417678944E-7</v>
      </c>
    </row>
    <row r="3347" spans="1:4" x14ac:dyDescent="0.2">
      <c r="A3347">
        <v>45.47</v>
      </c>
      <c r="B3347">
        <v>1.005504</v>
      </c>
      <c r="C3347">
        <f t="shared" si="53"/>
        <v>5.442256462660561</v>
      </c>
      <c r="D3347" s="11">
        <f>EXP((Result!H$6+B3347-Result!C$30)/F$2)</f>
        <v>2.9568368737763693E-5</v>
      </c>
    </row>
    <row r="3348" spans="1:4" x14ac:dyDescent="0.2">
      <c r="A3348">
        <v>45.48</v>
      </c>
      <c r="B3348">
        <v>-3.5790440000000001</v>
      </c>
      <c r="C3348">
        <f t="shared" si="53"/>
        <v>2.4045254911403712E-3</v>
      </c>
      <c r="D3348" s="11">
        <f>EXP((Result!H$6+B3348-Result!C$30)/F$2)</f>
        <v>1.3064047394531142E-8</v>
      </c>
    </row>
    <row r="3349" spans="1:4" x14ac:dyDescent="0.2">
      <c r="A3349">
        <v>45.49</v>
      </c>
      <c r="B3349">
        <v>1.476631</v>
      </c>
      <c r="C3349">
        <f t="shared" si="53"/>
        <v>12.037238519879187</v>
      </c>
      <c r="D3349" s="11">
        <f>EXP((Result!H$6+B3349-Result!C$30)/F$2)</f>
        <v>6.5399620466654782E-5</v>
      </c>
    </row>
    <row r="3350" spans="1:4" x14ac:dyDescent="0.2">
      <c r="A3350">
        <v>45.5</v>
      </c>
      <c r="B3350">
        <v>0.752444</v>
      </c>
      <c r="C3350">
        <f t="shared" si="53"/>
        <v>3.5530554346402798</v>
      </c>
      <c r="D3350" s="11">
        <f>EXP((Result!H$6+B3350-Result!C$30)/F$2)</f>
        <v>1.9304134959086306E-5</v>
      </c>
    </row>
    <row r="3351" spans="1:4" x14ac:dyDescent="0.2">
      <c r="A3351">
        <v>45.51</v>
      </c>
      <c r="B3351">
        <v>-2.3315540000000001</v>
      </c>
      <c r="C3351">
        <f t="shared" si="53"/>
        <v>1.9673516513086423E-2</v>
      </c>
      <c r="D3351" s="11">
        <f>EXP((Result!H$6+B3351-Result!C$30)/F$2)</f>
        <v>1.0688834578424813E-7</v>
      </c>
    </row>
    <row r="3352" spans="1:4" x14ac:dyDescent="0.2">
      <c r="A3352">
        <v>45.52</v>
      </c>
      <c r="B3352">
        <v>1.4345000000000001</v>
      </c>
      <c r="C3352">
        <f t="shared" si="53"/>
        <v>11.212370656426469</v>
      </c>
      <c r="D3352" s="11">
        <f>EXP((Result!H$6+B3352-Result!C$30)/F$2)</f>
        <v>6.0918024034395285E-5</v>
      </c>
    </row>
    <row r="3353" spans="1:4" x14ac:dyDescent="0.2">
      <c r="A3353">
        <v>45.53</v>
      </c>
      <c r="B3353">
        <v>0.90059800000000001</v>
      </c>
      <c r="C3353">
        <f t="shared" si="53"/>
        <v>4.5605149820570468</v>
      </c>
      <c r="D3353" s="11">
        <f>EXP((Result!H$6+B3353-Result!C$30)/F$2)</f>
        <v>2.4777771784322645E-5</v>
      </c>
    </row>
    <row r="3354" spans="1:4" x14ac:dyDescent="0.2">
      <c r="A3354">
        <v>45.54</v>
      </c>
      <c r="B3354">
        <v>-1.9931509999999999</v>
      </c>
      <c r="C3354">
        <f t="shared" si="53"/>
        <v>3.479436203713393E-2</v>
      </c>
      <c r="D3354" s="11">
        <f>EXP((Result!H$6+B3354-Result!C$30)/F$2)</f>
        <v>1.8904153704771632E-7</v>
      </c>
    </row>
    <row r="3355" spans="1:4" x14ac:dyDescent="0.2">
      <c r="A3355">
        <v>45.55</v>
      </c>
      <c r="B3355">
        <v>-3.6775000000000002E-2</v>
      </c>
      <c r="C3355">
        <f t="shared" si="53"/>
        <v>0.93991772724054468</v>
      </c>
      <c r="D3355" s="11">
        <f>EXP((Result!H$6+B3355-Result!C$30)/F$2)</f>
        <v>5.1066748016910884E-6</v>
      </c>
    </row>
    <row r="3356" spans="1:4" x14ac:dyDescent="0.2">
      <c r="A3356">
        <v>45.56</v>
      </c>
      <c r="B3356">
        <v>-0.330563</v>
      </c>
      <c r="C3356">
        <f t="shared" si="53"/>
        <v>0.572941192273003</v>
      </c>
      <c r="D3356" s="11">
        <f>EXP((Result!H$6+B3356-Result!C$30)/F$2)</f>
        <v>3.112851545018914E-6</v>
      </c>
    </row>
    <row r="3357" spans="1:4" x14ac:dyDescent="0.2">
      <c r="A3357">
        <v>45.57</v>
      </c>
      <c r="B3357">
        <v>-1.0145329999999999</v>
      </c>
      <c r="C3357">
        <f t="shared" si="53"/>
        <v>0.18097309445749007</v>
      </c>
      <c r="D3357" s="11">
        <f>EXP((Result!H$6+B3357-Result!C$30)/F$2)</f>
        <v>9.8324642090042334E-7</v>
      </c>
    </row>
    <row r="3358" spans="1:4" x14ac:dyDescent="0.2">
      <c r="A3358">
        <v>45.58</v>
      </c>
      <c r="B3358">
        <v>-1.2385679999999999</v>
      </c>
      <c r="C3358">
        <f t="shared" si="53"/>
        <v>0.12407265558611337</v>
      </c>
      <c r="D3358" s="11">
        <f>EXP((Result!H$6+B3358-Result!C$30)/F$2)</f>
        <v>6.7410017440638314E-7</v>
      </c>
    </row>
    <row r="3359" spans="1:4" x14ac:dyDescent="0.2">
      <c r="A3359">
        <v>45.59</v>
      </c>
      <c r="B3359">
        <v>-0.57274899999999995</v>
      </c>
      <c r="C3359">
        <f t="shared" si="53"/>
        <v>0.3809693985760163</v>
      </c>
      <c r="D3359" s="11">
        <f>EXP((Result!H$6+B3359-Result!C$30)/F$2)</f>
        <v>2.0698480000320946E-6</v>
      </c>
    </row>
    <row r="3360" spans="1:4" x14ac:dyDescent="0.2">
      <c r="A3360">
        <v>45.6</v>
      </c>
      <c r="B3360">
        <v>-3.106881</v>
      </c>
      <c r="C3360">
        <f t="shared" si="53"/>
        <v>5.3276457846018789E-3</v>
      </c>
      <c r="D3360" s="11">
        <f>EXP((Result!H$6+B3360-Result!C$30)/F$2)</f>
        <v>2.8945676511960735E-8</v>
      </c>
    </row>
    <row r="3361" spans="1:4" x14ac:dyDescent="0.2">
      <c r="A3361">
        <v>45.61</v>
      </c>
      <c r="B3361">
        <v>-1.820959</v>
      </c>
      <c r="C3361">
        <f t="shared" si="53"/>
        <v>4.6506175120445116E-2</v>
      </c>
      <c r="D3361" s="11">
        <f>EXP((Result!H$6+B3361-Result!C$30)/F$2)</f>
        <v>2.5267308587513413E-7</v>
      </c>
    </row>
    <row r="3362" spans="1:4" x14ac:dyDescent="0.2">
      <c r="A3362">
        <v>45.62</v>
      </c>
      <c r="B3362">
        <v>0.43485000000000001</v>
      </c>
      <c r="C3362">
        <f t="shared" si="53"/>
        <v>2.080664777767109</v>
      </c>
      <c r="D3362" s="11">
        <f>EXP((Result!H$6+B3362-Result!C$30)/F$2)</f>
        <v>1.1304477065863749E-5</v>
      </c>
    </row>
    <row r="3363" spans="1:4" x14ac:dyDescent="0.2">
      <c r="A3363">
        <v>45.63</v>
      </c>
      <c r="B3363">
        <v>1.560581</v>
      </c>
      <c r="C3363">
        <f t="shared" si="53"/>
        <v>13.866198082918491</v>
      </c>
      <c r="D3363" s="11">
        <f>EXP((Result!H$6+B3363-Result!C$30)/F$2)</f>
        <v>7.5336555842163961E-5</v>
      </c>
    </row>
    <row r="3364" spans="1:4" x14ac:dyDescent="0.2">
      <c r="A3364">
        <v>45.64</v>
      </c>
      <c r="B3364">
        <v>0.35640300000000003</v>
      </c>
      <c r="C3364">
        <f t="shared" si="53"/>
        <v>1.8230492855683154</v>
      </c>
      <c r="D3364" s="11">
        <f>EXP((Result!H$6+B3364-Result!C$30)/F$2)</f>
        <v>9.9048241979482432E-6</v>
      </c>
    </row>
    <row r="3365" spans="1:4" x14ac:dyDescent="0.2">
      <c r="A3365">
        <v>45.65</v>
      </c>
      <c r="B3365">
        <v>0.52230699999999997</v>
      </c>
      <c r="C3365">
        <f t="shared" si="53"/>
        <v>2.4110093875844512</v>
      </c>
      <c r="D3365" s="11">
        <f>EXP((Result!H$6+B3365-Result!C$30)/F$2)</f>
        <v>1.309927510609365E-5</v>
      </c>
    </row>
    <row r="3366" spans="1:4" x14ac:dyDescent="0.2">
      <c r="A3366">
        <v>45.66</v>
      </c>
      <c r="B3366">
        <v>-2.3917649999999999</v>
      </c>
      <c r="C3366">
        <f t="shared" si="53"/>
        <v>1.7775527926965851E-2</v>
      </c>
      <c r="D3366" s="11">
        <f>EXP((Result!H$6+B3366-Result!C$30)/F$2)</f>
        <v>9.6576368250752155E-8</v>
      </c>
    </row>
    <row r="3367" spans="1:4" x14ac:dyDescent="0.2">
      <c r="A3367">
        <v>45.67</v>
      </c>
      <c r="B3367">
        <v>2.1742240000000002</v>
      </c>
      <c r="C3367">
        <f t="shared" si="53"/>
        <v>38.993440076378754</v>
      </c>
      <c r="D3367" s="11">
        <f>EXP((Result!H$6+B3367-Result!C$30)/F$2)</f>
        <v>2.118555827794643E-4</v>
      </c>
    </row>
    <row r="3368" spans="1:4" x14ac:dyDescent="0.2">
      <c r="A3368">
        <v>45.68</v>
      </c>
      <c r="B3368">
        <v>-4.2698739999999997</v>
      </c>
      <c r="C3368">
        <f t="shared" si="53"/>
        <v>7.5078145326160832E-4</v>
      </c>
      <c r="D3368" s="11">
        <f>EXP((Result!H$6+B3368-Result!C$30)/F$2)</f>
        <v>4.0790769424086643E-9</v>
      </c>
    </row>
    <row r="3369" spans="1:4" x14ac:dyDescent="0.2">
      <c r="A3369">
        <v>45.69</v>
      </c>
      <c r="B3369">
        <v>-1.94407</v>
      </c>
      <c r="C3369">
        <f t="shared" si="53"/>
        <v>3.779409676131807E-2</v>
      </c>
      <c r="D3369" s="11">
        <f>EXP((Result!H$6+B3369-Result!C$30)/F$2)</f>
        <v>2.0533942066432008E-7</v>
      </c>
    </row>
    <row r="3370" spans="1:4" x14ac:dyDescent="0.2">
      <c r="A3370">
        <v>45.7</v>
      </c>
      <c r="B3370">
        <v>3.1317400000000002</v>
      </c>
      <c r="C3370">
        <f t="shared" si="53"/>
        <v>195.72904028941483</v>
      </c>
      <c r="D3370" s="11">
        <f>EXP((Result!H$6+B3370-Result!C$30)/F$2)</f>
        <v>1.0634170726193117E-3</v>
      </c>
    </row>
    <row r="3371" spans="1:4" x14ac:dyDescent="0.2">
      <c r="A3371">
        <v>45.71</v>
      </c>
      <c r="B3371">
        <v>0.87751900000000005</v>
      </c>
      <c r="C3371">
        <f t="shared" si="53"/>
        <v>4.3865773843446592</v>
      </c>
      <c r="D3371" s="11">
        <f>EXP((Result!H$6+B3371-Result!C$30)/F$2)</f>
        <v>2.383274997915645E-5</v>
      </c>
    </row>
    <row r="3372" spans="1:4" x14ac:dyDescent="0.2">
      <c r="A3372">
        <v>45.72</v>
      </c>
      <c r="B3372">
        <v>0.91349999999999998</v>
      </c>
      <c r="C3372">
        <f t="shared" si="53"/>
        <v>4.6607407242921424</v>
      </c>
      <c r="D3372" s="11">
        <f>EXP((Result!H$6+B3372-Result!C$30)/F$2)</f>
        <v>2.5322309095960909E-5</v>
      </c>
    </row>
    <row r="3373" spans="1:4" x14ac:dyDescent="0.2">
      <c r="A3373">
        <v>45.73</v>
      </c>
      <c r="B3373">
        <v>-1.2302820000000001</v>
      </c>
      <c r="C3373">
        <f t="shared" si="53"/>
        <v>0.12581701292507105</v>
      </c>
      <c r="D3373" s="11">
        <f>EXP((Result!H$6+B3373-Result!C$30)/F$2)</f>
        <v>6.8357745673635027E-7</v>
      </c>
    </row>
    <row r="3374" spans="1:4" x14ac:dyDescent="0.2">
      <c r="A3374">
        <v>45.74</v>
      </c>
      <c r="B3374">
        <v>-0.30396699999999999</v>
      </c>
      <c r="C3374">
        <f t="shared" si="53"/>
        <v>0.59919986780590595</v>
      </c>
      <c r="D3374" s="11">
        <f>EXP((Result!H$6+B3374-Result!C$30)/F$2)</f>
        <v>3.2555177729060496E-6</v>
      </c>
    </row>
    <row r="3375" spans="1:4" x14ac:dyDescent="0.2">
      <c r="A3375">
        <v>45.75</v>
      </c>
      <c r="B3375">
        <v>1.5025139999999999</v>
      </c>
      <c r="C3375">
        <f t="shared" si="53"/>
        <v>12.573806969040074</v>
      </c>
      <c r="D3375" s="11">
        <f>EXP((Result!H$6+B3375-Result!C$30)/F$2)</f>
        <v>6.8314854959312924E-5</v>
      </c>
    </row>
    <row r="3376" spans="1:4" x14ac:dyDescent="0.2">
      <c r="A3376">
        <v>45.76</v>
      </c>
      <c r="B3376">
        <v>0.46904899999999999</v>
      </c>
      <c r="C3376">
        <f t="shared" si="53"/>
        <v>2.2040796407376817</v>
      </c>
      <c r="D3376" s="11">
        <f>EXP((Result!H$6+B3376-Result!C$30)/F$2)</f>
        <v>1.197500338175338E-5</v>
      </c>
    </row>
    <row r="3377" spans="1:4" x14ac:dyDescent="0.2">
      <c r="A3377">
        <v>45.77</v>
      </c>
      <c r="B3377">
        <v>1.6056280000000001</v>
      </c>
      <c r="C3377">
        <f t="shared" si="53"/>
        <v>14.959621563261022</v>
      </c>
      <c r="D3377" s="11">
        <f>EXP((Result!H$6+B3377-Result!C$30)/F$2)</f>
        <v>8.1277244024560203E-5</v>
      </c>
    </row>
    <row r="3378" spans="1:4" x14ac:dyDescent="0.2">
      <c r="A3378">
        <v>45.78</v>
      </c>
      <c r="B3378">
        <v>4.2368000000000003E-2</v>
      </c>
      <c r="C3378">
        <f t="shared" si="53"/>
        <v>1.0739964483368398</v>
      </c>
      <c r="D3378" s="11">
        <f>EXP((Result!H$6+B3378-Result!C$30)/F$2)</f>
        <v>5.8351390136339671E-6</v>
      </c>
    </row>
    <row r="3379" spans="1:4" x14ac:dyDescent="0.2">
      <c r="A3379">
        <v>45.79</v>
      </c>
      <c r="B3379">
        <v>-0.56075299999999995</v>
      </c>
      <c r="C3379">
        <f t="shared" si="53"/>
        <v>0.38874801334686182</v>
      </c>
      <c r="D3379" s="11">
        <f>EXP((Result!H$6+B3379-Result!C$30)/F$2)</f>
        <v>2.1121100564771389E-6</v>
      </c>
    </row>
    <row r="3380" spans="1:4" x14ac:dyDescent="0.2">
      <c r="A3380">
        <v>45.8</v>
      </c>
      <c r="B3380">
        <v>0.81605700000000003</v>
      </c>
      <c r="C3380">
        <f t="shared" si="53"/>
        <v>3.9550400711578417</v>
      </c>
      <c r="D3380" s="11">
        <f>EXP((Result!H$6+B3380-Result!C$30)/F$2)</f>
        <v>2.1488161022726916E-5</v>
      </c>
    </row>
    <row r="3381" spans="1:4" x14ac:dyDescent="0.2">
      <c r="A3381">
        <v>45.81</v>
      </c>
      <c r="B3381">
        <v>-3.0372020000000002</v>
      </c>
      <c r="C3381">
        <f t="shared" si="53"/>
        <v>5.9913273834804196E-3</v>
      </c>
      <c r="D3381" s="11">
        <f>EXP((Result!H$6+B3381-Result!C$30)/F$2)</f>
        <v>3.2551530512916085E-8</v>
      </c>
    </row>
    <row r="3382" spans="1:4" x14ac:dyDescent="0.2">
      <c r="A3382">
        <v>45.82</v>
      </c>
      <c r="B3382">
        <v>6.9555000000000006E-2</v>
      </c>
      <c r="C3382">
        <f t="shared" si="53"/>
        <v>1.1243382139003222</v>
      </c>
      <c r="D3382" s="11">
        <f>EXP((Result!H$6+B3382-Result!C$30)/F$2)</f>
        <v>6.1086512777662885E-6</v>
      </c>
    </row>
    <row r="3383" spans="1:4" x14ac:dyDescent="0.2">
      <c r="A3383">
        <v>45.83</v>
      </c>
      <c r="B3383">
        <v>-0.86372199999999999</v>
      </c>
      <c r="C3383">
        <f t="shared" si="53"/>
        <v>0.23332978423733314</v>
      </c>
      <c r="D3383" s="11">
        <f>EXP((Result!H$6+B3383-Result!C$30)/F$2)</f>
        <v>1.2677059865090402E-6</v>
      </c>
    </row>
    <row r="3384" spans="1:4" x14ac:dyDescent="0.2">
      <c r="A3384">
        <v>45.84</v>
      </c>
      <c r="B3384">
        <v>-2.7368800000000002</v>
      </c>
      <c r="C3384">
        <f t="shared" si="53"/>
        <v>9.9376594149783691E-3</v>
      </c>
      <c r="D3384" s="11">
        <f>EXP((Result!H$6+B3384-Result!C$30)/F$2)</f>
        <v>5.3992379813122483E-8</v>
      </c>
    </row>
    <row r="3385" spans="1:4" x14ac:dyDescent="0.2">
      <c r="A3385">
        <v>45.85</v>
      </c>
      <c r="B3385">
        <v>-0.53991</v>
      </c>
      <c r="C3385">
        <f t="shared" si="53"/>
        <v>0.40264293022653797</v>
      </c>
      <c r="D3385" s="11">
        <f>EXP((Result!H$6+B3385-Result!C$30)/F$2)</f>
        <v>2.1876026446522241E-6</v>
      </c>
    </row>
    <row r="3386" spans="1:4" x14ac:dyDescent="0.2">
      <c r="A3386">
        <v>45.86</v>
      </c>
      <c r="B3386">
        <v>-0.97292800000000002</v>
      </c>
      <c r="C3386">
        <f t="shared" si="53"/>
        <v>0.19411474746945992</v>
      </c>
      <c r="D3386" s="11">
        <f>EXP((Result!H$6+B3386-Result!C$30)/F$2)</f>
        <v>1.0546464449065901E-6</v>
      </c>
    </row>
    <row r="3387" spans="1:4" x14ac:dyDescent="0.2">
      <c r="A3387">
        <v>45.87</v>
      </c>
      <c r="B3387">
        <v>-3.7759</v>
      </c>
      <c r="C3387">
        <f t="shared" si="53"/>
        <v>1.7257573165439962E-3</v>
      </c>
      <c r="D3387" s="11">
        <f>EXP((Result!H$6+B3387-Result!C$30)/F$2)</f>
        <v>9.3762263938808356E-9</v>
      </c>
    </row>
    <row r="3388" spans="1:4" x14ac:dyDescent="0.2">
      <c r="A3388">
        <v>45.88</v>
      </c>
      <c r="B3388">
        <v>-0.75933200000000001</v>
      </c>
      <c r="C3388">
        <f t="shared" si="53"/>
        <v>0.27820037602679909</v>
      </c>
      <c r="D3388" s="11">
        <f>EXP((Result!H$6+B3388-Result!C$30)/F$2)</f>
        <v>1.5114927710193723E-6</v>
      </c>
    </row>
    <row r="3389" spans="1:4" x14ac:dyDescent="0.2">
      <c r="A3389">
        <v>45.89</v>
      </c>
      <c r="B3389">
        <v>-2.3288E-2</v>
      </c>
      <c r="C3389">
        <f t="shared" si="53"/>
        <v>0.96152143955264158</v>
      </c>
      <c r="D3389" s="11">
        <f>EXP((Result!H$6+B3389-Result!C$30)/F$2)</f>
        <v>5.2240501102843796E-6</v>
      </c>
    </row>
    <row r="3390" spans="1:4" x14ac:dyDescent="0.2">
      <c r="A3390">
        <v>45.9</v>
      </c>
      <c r="B3390">
        <v>0.88249200000000005</v>
      </c>
      <c r="C3390">
        <f t="shared" si="53"/>
        <v>4.4234874061370562</v>
      </c>
      <c r="D3390" s="11">
        <f>EXP((Result!H$6+B3390-Result!C$30)/F$2)</f>
        <v>2.4033286124772602E-5</v>
      </c>
    </row>
    <row r="3391" spans="1:4" x14ac:dyDescent="0.2">
      <c r="A3391">
        <v>45.91</v>
      </c>
      <c r="B3391">
        <v>0.64785899999999996</v>
      </c>
      <c r="C3391">
        <f t="shared" si="53"/>
        <v>2.9790086114585184</v>
      </c>
      <c r="D3391" s="11">
        <f>EXP((Result!H$6+B3391-Result!C$30)/F$2)</f>
        <v>1.6185276401604382E-5</v>
      </c>
    </row>
    <row r="3392" spans="1:4" x14ac:dyDescent="0.2">
      <c r="A3392">
        <v>45.92</v>
      </c>
      <c r="B3392">
        <v>-2.9269270000000001</v>
      </c>
      <c r="C3392">
        <f t="shared" si="53"/>
        <v>7.2146778181150931E-3</v>
      </c>
      <c r="D3392" s="11">
        <f>EXP((Result!H$6+B3392-Result!C$30)/F$2)</f>
        <v>3.9198125908587243E-8</v>
      </c>
    </row>
    <row r="3393" spans="1:4" x14ac:dyDescent="0.2">
      <c r="A3393">
        <v>45.93</v>
      </c>
      <c r="B3393">
        <v>1.6281460000000001</v>
      </c>
      <c r="C3393">
        <f t="shared" si="53"/>
        <v>15.538109806281961</v>
      </c>
      <c r="D3393" s="11">
        <f>EXP((Result!H$6+B3393-Result!C$30)/F$2)</f>
        <v>8.4420233297017807E-5</v>
      </c>
    </row>
    <row r="3394" spans="1:4" x14ac:dyDescent="0.2">
      <c r="A3394">
        <v>45.94</v>
      </c>
      <c r="B3394">
        <v>2.8028089999999999</v>
      </c>
      <c r="C3394">
        <f t="shared" ref="C3394:C3457" si="54">EXP(1/F$2*(B3394))</f>
        <v>112.45001882688636</v>
      </c>
      <c r="D3394" s="11">
        <f>EXP((Result!H$6+B3394-Result!C$30)/F$2)</f>
        <v>6.1095313020518042E-4</v>
      </c>
    </row>
    <row r="3395" spans="1:4" x14ac:dyDescent="0.2">
      <c r="A3395">
        <v>45.95</v>
      </c>
      <c r="B3395">
        <v>2.337107</v>
      </c>
      <c r="C3395">
        <f t="shared" si="54"/>
        <v>51.30756707752527</v>
      </c>
      <c r="D3395" s="11">
        <f>EXP((Result!H$6+B3395-Result!C$30)/F$2)</f>
        <v>2.7875956835083694E-4</v>
      </c>
    </row>
    <row r="3396" spans="1:4" x14ac:dyDescent="0.2">
      <c r="A3396">
        <v>45.96</v>
      </c>
      <c r="B3396">
        <v>1.2514460000000001</v>
      </c>
      <c r="C3396">
        <f t="shared" si="54"/>
        <v>8.2365894138156186</v>
      </c>
      <c r="D3396" s="11">
        <f>EXP((Result!H$6+B3396-Result!C$30)/F$2)</f>
        <v>4.4750282277252296E-5</v>
      </c>
    </row>
    <row r="3397" spans="1:4" x14ac:dyDescent="0.2">
      <c r="A3397">
        <v>45.97</v>
      </c>
      <c r="B3397">
        <v>-0.42418099999999997</v>
      </c>
      <c r="C3397">
        <f t="shared" si="54"/>
        <v>0.48933349102102869</v>
      </c>
      <c r="D3397" s="11">
        <f>EXP((Result!H$6+B3397-Result!C$30)/F$2)</f>
        <v>2.6586018497139227E-6</v>
      </c>
    </row>
    <row r="3398" spans="1:4" x14ac:dyDescent="0.2">
      <c r="A3398">
        <v>45.98</v>
      </c>
      <c r="B3398">
        <v>1.3000510000000001</v>
      </c>
      <c r="C3398">
        <f t="shared" si="54"/>
        <v>8.9395199163398189</v>
      </c>
      <c r="D3398" s="11">
        <f>EXP((Result!H$6+B3398-Result!C$30)/F$2)</f>
        <v>4.8569379822224727E-5</v>
      </c>
    </row>
    <row r="3399" spans="1:4" x14ac:dyDescent="0.2">
      <c r="A3399">
        <v>45.99</v>
      </c>
      <c r="B3399">
        <v>-0.80576199999999998</v>
      </c>
      <c r="C3399">
        <f t="shared" si="54"/>
        <v>0.25726605865868285</v>
      </c>
      <c r="D3399" s="11">
        <f>EXP((Result!H$6+B3399-Result!C$30)/F$2)</f>
        <v>1.3977543576497059E-6</v>
      </c>
    </row>
    <row r="3400" spans="1:4" x14ac:dyDescent="0.2">
      <c r="A3400">
        <v>46</v>
      </c>
      <c r="B3400">
        <v>0.87805800000000001</v>
      </c>
      <c r="C3400">
        <f t="shared" si="54"/>
        <v>4.390562960014794</v>
      </c>
      <c r="D3400" s="11">
        <f>EXP((Result!H$6+B3400-Result!C$30)/F$2)</f>
        <v>2.3854404043395335E-5</v>
      </c>
    </row>
    <row r="3401" spans="1:4" x14ac:dyDescent="0.2">
      <c r="A3401">
        <v>46.01</v>
      </c>
      <c r="B3401">
        <v>2.9314819999999999</v>
      </c>
      <c r="C3401">
        <f t="shared" si="54"/>
        <v>139.67419789187292</v>
      </c>
      <c r="D3401" s="11">
        <f>EXP((Result!H$6+B3401-Result!C$30)/F$2)</f>
        <v>7.588650433425656E-4</v>
      </c>
    </row>
    <row r="3402" spans="1:4" x14ac:dyDescent="0.2">
      <c r="A3402">
        <v>46.02</v>
      </c>
      <c r="B3402">
        <v>0.58474199999999998</v>
      </c>
      <c r="C3402">
        <f t="shared" si="54"/>
        <v>2.6784639331588904</v>
      </c>
      <c r="D3402" s="11">
        <f>EXP((Result!H$6+B3402-Result!C$30)/F$2)</f>
        <v>1.455238461653191E-5</v>
      </c>
    </row>
    <row r="3403" spans="1:4" x14ac:dyDescent="0.2">
      <c r="A3403">
        <v>46.03</v>
      </c>
      <c r="B3403">
        <v>-0.69223999999999997</v>
      </c>
      <c r="C3403">
        <f t="shared" si="54"/>
        <v>0.31149593285889771</v>
      </c>
      <c r="D3403" s="11">
        <f>EXP((Result!H$6+B3403-Result!C$30)/F$2)</f>
        <v>1.6923911370731045E-6</v>
      </c>
    </row>
    <row r="3404" spans="1:4" x14ac:dyDescent="0.2">
      <c r="A3404">
        <v>46.04</v>
      </c>
      <c r="B3404">
        <v>1.120838</v>
      </c>
      <c r="C3404">
        <f t="shared" si="54"/>
        <v>6.6095946298951178</v>
      </c>
      <c r="D3404" s="11">
        <f>EXP((Result!H$6+B3404-Result!C$30)/F$2)</f>
        <v>3.5910643418729788E-5</v>
      </c>
    </row>
    <row r="3405" spans="1:4" x14ac:dyDescent="0.2">
      <c r="A3405">
        <v>46.05</v>
      </c>
      <c r="B3405">
        <v>2.394028</v>
      </c>
      <c r="C3405">
        <f t="shared" si="54"/>
        <v>56.472035972218983</v>
      </c>
      <c r="D3405" s="11">
        <f>EXP((Result!H$6+B3405-Result!C$30)/F$2)</f>
        <v>3.0681868714847678E-4</v>
      </c>
    </row>
    <row r="3406" spans="1:4" x14ac:dyDescent="0.2">
      <c r="A3406">
        <v>46.06</v>
      </c>
      <c r="B3406">
        <v>-0.46287499999999998</v>
      </c>
      <c r="C3406">
        <f t="shared" si="54"/>
        <v>0.45844849403290472</v>
      </c>
      <c r="D3406" s="11">
        <f>EXP((Result!H$6+B3406-Result!C$30)/F$2)</f>
        <v>2.4908003163471694E-6</v>
      </c>
    </row>
    <row r="3407" spans="1:4" x14ac:dyDescent="0.2">
      <c r="A3407">
        <v>46.07</v>
      </c>
      <c r="B3407">
        <v>-0.93978200000000001</v>
      </c>
      <c r="C3407">
        <f t="shared" si="54"/>
        <v>0.20526417810853309</v>
      </c>
      <c r="D3407" s="11">
        <f>EXP((Result!H$6+B3407-Result!C$30)/F$2)</f>
        <v>1.1152225090105351E-6</v>
      </c>
    </row>
    <row r="3408" spans="1:4" x14ac:dyDescent="0.2">
      <c r="A3408">
        <v>46.08</v>
      </c>
      <c r="B3408">
        <v>1.1331789999999999</v>
      </c>
      <c r="C3408">
        <f t="shared" si="54"/>
        <v>6.7484707421203849</v>
      </c>
      <c r="D3408" s="11">
        <f>EXP((Result!H$6+B3408-Result!C$30)/F$2)</f>
        <v>3.6665172376216019E-5</v>
      </c>
    </row>
    <row r="3409" spans="1:4" x14ac:dyDescent="0.2">
      <c r="A3409">
        <v>46.09</v>
      </c>
      <c r="B3409">
        <v>0.60599099999999995</v>
      </c>
      <c r="C3409">
        <f t="shared" si="54"/>
        <v>2.7760979741378073</v>
      </c>
      <c r="D3409" s="11">
        <f>EXP((Result!H$6+B3409-Result!C$30)/F$2)</f>
        <v>1.5082840934573763E-5</v>
      </c>
    </row>
    <row r="3410" spans="1:4" x14ac:dyDescent="0.2">
      <c r="A3410">
        <v>46.1</v>
      </c>
      <c r="B3410">
        <v>1.9587950000000001</v>
      </c>
      <c r="C3410">
        <f t="shared" si="54"/>
        <v>27.123833474615878</v>
      </c>
      <c r="D3410" s="11">
        <f>EXP((Result!H$6+B3410-Result!C$30)/F$2)</f>
        <v>1.4736672467784842E-4</v>
      </c>
    </row>
    <row r="3411" spans="1:4" x14ac:dyDescent="0.2">
      <c r="A3411">
        <v>46.11</v>
      </c>
      <c r="B3411">
        <v>-1.8484350000000001</v>
      </c>
      <c r="C3411">
        <f t="shared" si="54"/>
        <v>4.440225431774391E-2</v>
      </c>
      <c r="D3411" s="11">
        <f>EXP((Result!H$6+B3411-Result!C$30)/F$2)</f>
        <v>2.4124225630726251E-7</v>
      </c>
    </row>
    <row r="3412" spans="1:4" x14ac:dyDescent="0.2">
      <c r="A3412">
        <v>46.12</v>
      </c>
      <c r="B3412">
        <v>-2.1160169999999998</v>
      </c>
      <c r="C3412">
        <f t="shared" si="54"/>
        <v>2.8287951915908674E-2</v>
      </c>
      <c r="D3412" s="11">
        <f>EXP((Result!H$6+B3412-Result!C$30)/F$2)</f>
        <v>1.5369150623908853E-7</v>
      </c>
    </row>
    <row r="3413" spans="1:4" x14ac:dyDescent="0.2">
      <c r="A3413">
        <v>46.13</v>
      </c>
      <c r="B3413">
        <v>-0.88395900000000005</v>
      </c>
      <c r="C3413">
        <f t="shared" si="54"/>
        <v>0.22550788171167857</v>
      </c>
      <c r="D3413" s="11">
        <f>EXP((Result!H$6+B3413-Result!C$30)/F$2)</f>
        <v>1.2252087430042108E-6</v>
      </c>
    </row>
    <row r="3414" spans="1:4" x14ac:dyDescent="0.2">
      <c r="A3414">
        <v>46.14</v>
      </c>
      <c r="B3414">
        <v>0.45787299999999997</v>
      </c>
      <c r="C3414">
        <f t="shared" si="54"/>
        <v>2.1629636895035564</v>
      </c>
      <c r="D3414" s="11">
        <f>EXP((Result!H$6+B3414-Result!C$30)/F$2)</f>
        <v>1.1751615965993814E-5</v>
      </c>
    </row>
    <row r="3415" spans="1:4" x14ac:dyDescent="0.2">
      <c r="A3415">
        <v>46.15</v>
      </c>
      <c r="B3415">
        <v>-0.52060399999999996</v>
      </c>
      <c r="C3415">
        <f t="shared" si="54"/>
        <v>0.41595588328655803</v>
      </c>
      <c r="D3415" s="11">
        <f>EXP((Result!H$6+B3415-Result!C$30)/F$2)</f>
        <v>2.2599333603706066E-6</v>
      </c>
    </row>
    <row r="3416" spans="1:4" x14ac:dyDescent="0.2">
      <c r="A3416">
        <v>46.16</v>
      </c>
      <c r="B3416">
        <v>4.0408309999999998</v>
      </c>
      <c r="C3416">
        <f t="shared" si="54"/>
        <v>905.49054212633757</v>
      </c>
      <c r="D3416" s="11">
        <f>EXP((Result!H$6+B3416-Result!C$30)/F$2)</f>
        <v>4.9196281766295388E-3</v>
      </c>
    </row>
    <row r="3417" spans="1:4" x14ac:dyDescent="0.2">
      <c r="A3417">
        <v>46.17</v>
      </c>
      <c r="B3417">
        <v>0.95219100000000001</v>
      </c>
      <c r="C3417">
        <f t="shared" si="54"/>
        <v>4.9747027875633698</v>
      </c>
      <c r="D3417" s="11">
        <f>EXP((Result!H$6+B3417-Result!C$30)/F$2)</f>
        <v>2.7028098986636924E-5</v>
      </c>
    </row>
    <row r="3418" spans="1:4" x14ac:dyDescent="0.2">
      <c r="A3418">
        <v>46.18</v>
      </c>
      <c r="B3418">
        <v>0.52329700000000001</v>
      </c>
      <c r="C3418">
        <f t="shared" si="54"/>
        <v>2.4150344779964925</v>
      </c>
      <c r="D3418" s="11">
        <f>EXP((Result!H$6+B3418-Result!C$30)/F$2)</f>
        <v>1.3121143858204571E-5</v>
      </c>
    </row>
    <row r="3419" spans="1:4" x14ac:dyDescent="0.2">
      <c r="A3419">
        <v>46.19</v>
      </c>
      <c r="B3419">
        <v>0.184197</v>
      </c>
      <c r="C3419">
        <f t="shared" si="54"/>
        <v>1.3639122207108121</v>
      </c>
      <c r="D3419" s="11">
        <f>EXP((Result!H$6+B3419-Result!C$30)/F$2)</f>
        <v>7.4102828017413611E-6</v>
      </c>
    </row>
    <row r="3420" spans="1:4" x14ac:dyDescent="0.2">
      <c r="A3420">
        <v>46.2</v>
      </c>
      <c r="B3420">
        <v>1.9253279999999999</v>
      </c>
      <c r="C3420">
        <f t="shared" si="54"/>
        <v>25.636665909838307</v>
      </c>
      <c r="D3420" s="11">
        <f>EXP((Result!H$6+B3420-Result!C$30)/F$2)</f>
        <v>1.3928678224369719E-4</v>
      </c>
    </row>
    <row r="3421" spans="1:4" x14ac:dyDescent="0.2">
      <c r="A3421">
        <v>46.21</v>
      </c>
      <c r="B3421">
        <v>2.9667119999999998</v>
      </c>
      <c r="C3421">
        <f t="shared" si="54"/>
        <v>148.21623919396646</v>
      </c>
      <c r="D3421" s="11">
        <f>EXP((Result!H$6+B3421-Result!C$30)/F$2)</f>
        <v>8.0527487880813632E-4</v>
      </c>
    </row>
    <row r="3422" spans="1:4" x14ac:dyDescent="0.2">
      <c r="A3422">
        <v>46.22</v>
      </c>
      <c r="B3422">
        <v>4.1881769999999996</v>
      </c>
      <c r="C3422">
        <f t="shared" si="54"/>
        <v>1160.6587951043869</v>
      </c>
      <c r="D3422" s="11">
        <f>EXP((Result!H$6+B3422-Result!C$30)/F$2)</f>
        <v>6.3059849288318072E-3</v>
      </c>
    </row>
    <row r="3423" spans="1:4" x14ac:dyDescent="0.2">
      <c r="A3423">
        <v>46.23</v>
      </c>
      <c r="B3423">
        <v>-0.24015700000000001</v>
      </c>
      <c r="C3423">
        <f t="shared" si="54"/>
        <v>0.66721341325041272</v>
      </c>
      <c r="D3423" s="11">
        <f>EXP((Result!H$6+B3423-Result!C$30)/F$2)</f>
        <v>3.6250427309200068E-6</v>
      </c>
    </row>
    <row r="3424" spans="1:4" x14ac:dyDescent="0.2">
      <c r="A3424">
        <v>46.24</v>
      </c>
      <c r="B3424">
        <v>-1.258589</v>
      </c>
      <c r="C3424">
        <f t="shared" si="54"/>
        <v>0.11995702378538695</v>
      </c>
      <c r="D3424" s="11">
        <f>EXP((Result!H$6+B3424-Result!C$30)/F$2)</f>
        <v>6.5173950112542332E-7</v>
      </c>
    </row>
    <row r="3425" spans="1:4" x14ac:dyDescent="0.2">
      <c r="A3425">
        <v>46.25</v>
      </c>
      <c r="B3425">
        <v>0.84287199999999995</v>
      </c>
      <c r="C3425">
        <f t="shared" si="54"/>
        <v>4.1378315144698457</v>
      </c>
      <c r="D3425" s="11">
        <f>EXP((Result!H$6+B3425-Result!C$30)/F$2)</f>
        <v>2.2481286729874297E-5</v>
      </c>
    </row>
    <row r="3426" spans="1:4" x14ac:dyDescent="0.2">
      <c r="A3426">
        <v>46.26</v>
      </c>
      <c r="B3426">
        <v>0.72448299999999999</v>
      </c>
      <c r="C3426">
        <f t="shared" si="54"/>
        <v>3.3895456028336479</v>
      </c>
      <c r="D3426" s="11">
        <f>EXP((Result!H$6+B3426-Result!C$30)/F$2)</f>
        <v>1.841576833537431E-5</v>
      </c>
    </row>
    <row r="3427" spans="1:4" x14ac:dyDescent="0.2">
      <c r="A3427">
        <v>46.27</v>
      </c>
      <c r="B3427">
        <v>1.5061850000000001</v>
      </c>
      <c r="C3427">
        <f t="shared" si="54"/>
        <v>12.651821279117572</v>
      </c>
      <c r="D3427" s="11">
        <f>EXP((Result!H$6+B3427-Result!C$30)/F$2)</f>
        <v>6.8738715154623473E-5</v>
      </c>
    </row>
    <row r="3428" spans="1:4" x14ac:dyDescent="0.2">
      <c r="A3428">
        <v>46.28</v>
      </c>
      <c r="B3428">
        <v>-0.32227499999999998</v>
      </c>
      <c r="C3428">
        <f t="shared" si="54"/>
        <v>0.58099822213712948</v>
      </c>
      <c r="D3428" s="11">
        <f>EXP((Result!H$6+B3428-Result!C$30)/F$2)</f>
        <v>3.1566262608170801E-6</v>
      </c>
    </row>
    <row r="3429" spans="1:4" x14ac:dyDescent="0.2">
      <c r="A3429">
        <v>46.29</v>
      </c>
      <c r="B3429">
        <v>0.31911600000000001</v>
      </c>
      <c r="C3429">
        <f t="shared" si="54"/>
        <v>1.7120387639652881</v>
      </c>
      <c r="D3429" s="11">
        <f>EXP((Result!H$6+B3429-Result!C$30)/F$2)</f>
        <v>9.3016920120524835E-6</v>
      </c>
    </row>
    <row r="3430" spans="1:4" x14ac:dyDescent="0.2">
      <c r="A3430">
        <v>46.3</v>
      </c>
      <c r="B3430">
        <v>0.410445</v>
      </c>
      <c r="C3430">
        <f t="shared" si="54"/>
        <v>1.9968420857504816</v>
      </c>
      <c r="D3430" s="11">
        <f>EXP((Result!H$6+B3430-Result!C$30)/F$2)</f>
        <v>1.0849059302451663E-5</v>
      </c>
    </row>
    <row r="3431" spans="1:4" x14ac:dyDescent="0.2">
      <c r="A3431">
        <v>46.31</v>
      </c>
      <c r="B3431">
        <v>4.6716540000000002</v>
      </c>
      <c r="C3431">
        <f t="shared" si="54"/>
        <v>2621.1360253813982</v>
      </c>
      <c r="D3431" s="11">
        <f>EXP((Result!H$6+B3431-Result!C$30)/F$2)</f>
        <v>1.4240915885177639E-2</v>
      </c>
    </row>
    <row r="3432" spans="1:4" x14ac:dyDescent="0.2">
      <c r="A3432">
        <v>46.32</v>
      </c>
      <c r="B3432">
        <v>1.062967</v>
      </c>
      <c r="C3432">
        <f t="shared" si="54"/>
        <v>5.9955307808702694</v>
      </c>
      <c r="D3432" s="11">
        <f>EXP((Result!H$6+B3432-Result!C$30)/F$2)</f>
        <v>3.2574368026147443E-5</v>
      </c>
    </row>
    <row r="3433" spans="1:4" x14ac:dyDescent="0.2">
      <c r="A3433">
        <v>46.33</v>
      </c>
      <c r="B3433">
        <v>-0.62560199999999999</v>
      </c>
      <c r="C3433">
        <f t="shared" si="54"/>
        <v>0.34850967032030111</v>
      </c>
      <c r="D3433" s="11">
        <f>EXP((Result!H$6+B3433-Result!C$30)/F$2)</f>
        <v>1.8934907811509759E-6</v>
      </c>
    </row>
    <row r="3434" spans="1:4" x14ac:dyDescent="0.2">
      <c r="A3434">
        <v>46.34</v>
      </c>
      <c r="B3434">
        <v>-1.3942079999999999</v>
      </c>
      <c r="C3434">
        <f t="shared" si="54"/>
        <v>9.5452274832833181E-2</v>
      </c>
      <c r="D3434" s="11">
        <f>EXP((Result!H$6+B3434-Result!C$30)/F$2)</f>
        <v>5.1860254629305002E-7</v>
      </c>
    </row>
    <row r="3435" spans="1:4" x14ac:dyDescent="0.2">
      <c r="A3435">
        <v>46.35</v>
      </c>
      <c r="B3435">
        <v>1.1372009999999999</v>
      </c>
      <c r="C3435">
        <f t="shared" si="54"/>
        <v>6.7943587385119368</v>
      </c>
      <c r="D3435" s="11">
        <f>EXP((Result!H$6+B3435-Result!C$30)/F$2)</f>
        <v>3.691448683011058E-5</v>
      </c>
    </row>
    <row r="3436" spans="1:4" x14ac:dyDescent="0.2">
      <c r="A3436">
        <v>46.36</v>
      </c>
      <c r="B3436">
        <v>0.888266</v>
      </c>
      <c r="C3436">
        <f t="shared" si="54"/>
        <v>4.4667323293741568</v>
      </c>
      <c r="D3436" s="11">
        <f>EXP((Result!H$6+B3436-Result!C$30)/F$2)</f>
        <v>2.4268240475984082E-5</v>
      </c>
    </row>
    <row r="3437" spans="1:4" x14ac:dyDescent="0.2">
      <c r="A3437">
        <v>46.37</v>
      </c>
      <c r="B3437">
        <v>-7.1063000000000001E-2</v>
      </c>
      <c r="C3437">
        <f t="shared" si="54"/>
        <v>0.88715508697460943</v>
      </c>
      <c r="D3437" s="11">
        <f>EXP((Result!H$6+B3437-Result!C$30)/F$2)</f>
        <v>4.820009663128608E-6</v>
      </c>
    </row>
    <row r="3438" spans="1:4" x14ac:dyDescent="0.2">
      <c r="A3438">
        <v>46.38</v>
      </c>
      <c r="B3438">
        <v>-1.690577</v>
      </c>
      <c r="C3438">
        <f t="shared" si="54"/>
        <v>5.7931908941005208E-2</v>
      </c>
      <c r="D3438" s="11">
        <f>EXP((Result!H$6+B3438-Result!C$30)/F$2)</f>
        <v>3.1475033508670307E-7</v>
      </c>
    </row>
    <row r="3439" spans="1:4" x14ac:dyDescent="0.2">
      <c r="A3439">
        <v>46.39</v>
      </c>
      <c r="B3439">
        <v>-2.0703830000000001</v>
      </c>
      <c r="C3439">
        <f t="shared" si="54"/>
        <v>3.0548806702824973E-2</v>
      </c>
      <c r="D3439" s="11">
        <f>EXP((Result!H$6+B3439-Result!C$30)/F$2)</f>
        <v>1.6597497513856754E-7</v>
      </c>
    </row>
    <row r="3440" spans="1:4" x14ac:dyDescent="0.2">
      <c r="A3440">
        <v>46.4</v>
      </c>
      <c r="B3440">
        <v>0.52969500000000003</v>
      </c>
      <c r="C3440">
        <f t="shared" si="54"/>
        <v>2.4412096668340673</v>
      </c>
      <c r="D3440" s="11">
        <f>EXP((Result!H$6+B3440-Result!C$30)/F$2)</f>
        <v>1.3263356493834717E-5</v>
      </c>
    </row>
    <row r="3441" spans="1:4" x14ac:dyDescent="0.2">
      <c r="A3441">
        <v>46.41</v>
      </c>
      <c r="B3441">
        <v>-0.71033100000000005</v>
      </c>
      <c r="C3441">
        <f t="shared" si="54"/>
        <v>0.30214420227802274</v>
      </c>
      <c r="D3441" s="11">
        <f>EXP((Result!H$6+B3441-Result!C$30)/F$2)</f>
        <v>1.6415821720695795E-6</v>
      </c>
    </row>
    <row r="3442" spans="1:4" x14ac:dyDescent="0.2">
      <c r="A3442">
        <v>46.42</v>
      </c>
      <c r="B3442">
        <v>-0.76064200000000004</v>
      </c>
      <c r="C3442">
        <f t="shared" si="54"/>
        <v>0.27758699678266796</v>
      </c>
      <c r="D3442" s="11">
        <f>EXP((Result!H$6+B3442-Result!C$30)/F$2)</f>
        <v>1.5081602151593176E-6</v>
      </c>
    </row>
    <row r="3443" spans="1:4" x14ac:dyDescent="0.2">
      <c r="A3443">
        <v>46.43</v>
      </c>
      <c r="B3443">
        <v>2.0687959999999999</v>
      </c>
      <c r="C3443">
        <f t="shared" si="54"/>
        <v>32.647088758110222</v>
      </c>
      <c r="D3443" s="11">
        <f>EXP((Result!H$6+B3443-Result!C$30)/F$2)</f>
        <v>1.7737516878107263E-4</v>
      </c>
    </row>
    <row r="3444" spans="1:4" x14ac:dyDescent="0.2">
      <c r="A3444">
        <v>46.44</v>
      </c>
      <c r="B3444">
        <v>-0.85170199999999996</v>
      </c>
      <c r="C3444">
        <f t="shared" si="54"/>
        <v>0.23810352875155844</v>
      </c>
      <c r="D3444" s="11">
        <f>EXP((Result!H$6+B3444-Result!C$30)/F$2)</f>
        <v>1.2936422574335992E-6</v>
      </c>
    </row>
    <row r="3445" spans="1:4" x14ac:dyDescent="0.2">
      <c r="A3445">
        <v>46.45</v>
      </c>
      <c r="B3445">
        <v>-2.282133</v>
      </c>
      <c r="C3445">
        <f t="shared" si="54"/>
        <v>2.1381879725199695E-2</v>
      </c>
      <c r="D3445" s="11">
        <f>EXP((Result!H$6+B3445-Result!C$30)/F$2)</f>
        <v>1.1617006812503981E-7</v>
      </c>
    </row>
    <row r="3446" spans="1:4" x14ac:dyDescent="0.2">
      <c r="A3446">
        <v>46.46</v>
      </c>
      <c r="B3446">
        <v>-0.69263200000000003</v>
      </c>
      <c r="C3446">
        <f t="shared" si="54"/>
        <v>0.31129026126730347</v>
      </c>
      <c r="D3446" s="11">
        <f>EXP((Result!H$6+B3446-Result!C$30)/F$2)</f>
        <v>1.6912737010425073E-6</v>
      </c>
    </row>
    <row r="3447" spans="1:4" x14ac:dyDescent="0.2">
      <c r="A3447">
        <v>46.47</v>
      </c>
      <c r="B3447">
        <v>1.53688</v>
      </c>
      <c r="C3447">
        <f t="shared" si="54"/>
        <v>13.323372154312098</v>
      </c>
      <c r="D3447" s="11">
        <f>EXP((Result!H$6+B3447-Result!C$30)/F$2)</f>
        <v>7.2387323786016888E-5</v>
      </c>
    </row>
    <row r="3448" spans="1:4" x14ac:dyDescent="0.2">
      <c r="A3448">
        <v>46.48</v>
      </c>
      <c r="B3448">
        <v>-1.453832</v>
      </c>
      <c r="C3448">
        <f t="shared" si="54"/>
        <v>8.6328925395583206E-2</v>
      </c>
      <c r="D3448" s="11">
        <f>EXP((Result!H$6+B3448-Result!C$30)/F$2)</f>
        <v>4.690344007756667E-7</v>
      </c>
    </row>
    <row r="3449" spans="1:4" x14ac:dyDescent="0.2">
      <c r="A3449">
        <v>46.49</v>
      </c>
      <c r="B3449">
        <v>-0.68478700000000003</v>
      </c>
      <c r="C3449">
        <f t="shared" si="54"/>
        <v>0.31543227195629697</v>
      </c>
      <c r="D3449" s="11">
        <f>EXP((Result!H$6+B3449-Result!C$30)/F$2)</f>
        <v>1.7137776936801544E-6</v>
      </c>
    </row>
    <row r="3450" spans="1:4" x14ac:dyDescent="0.2">
      <c r="A3450">
        <v>46.5</v>
      </c>
      <c r="B3450">
        <v>-0.45580500000000002</v>
      </c>
      <c r="C3450">
        <f t="shared" si="54"/>
        <v>0.46394236620298784</v>
      </c>
      <c r="D3450" s="11">
        <f>EXP((Result!H$6+B3450-Result!C$30)/F$2)</f>
        <v>2.5206491188131526E-6</v>
      </c>
    </row>
    <row r="3451" spans="1:4" x14ac:dyDescent="0.2">
      <c r="A3451">
        <v>46.51</v>
      </c>
      <c r="B3451">
        <v>-0.66693800000000003</v>
      </c>
      <c r="C3451">
        <f t="shared" si="54"/>
        <v>0.32506271290417138</v>
      </c>
      <c r="D3451" s="11">
        <f>EXP((Result!H$6+B3451-Result!C$30)/F$2)</f>
        <v>1.7661009222908856E-6</v>
      </c>
    </row>
    <row r="3452" spans="1:4" x14ac:dyDescent="0.2">
      <c r="A3452">
        <v>46.52</v>
      </c>
      <c r="B3452">
        <v>-0.56789199999999995</v>
      </c>
      <c r="C3452">
        <f t="shared" si="54"/>
        <v>0.38409991324231701</v>
      </c>
      <c r="D3452" s="11">
        <f>EXP((Result!H$6+B3452-Result!C$30)/F$2)</f>
        <v>2.0868564252371977E-6</v>
      </c>
    </row>
    <row r="3453" spans="1:4" x14ac:dyDescent="0.2">
      <c r="A3453">
        <v>46.53</v>
      </c>
      <c r="B3453">
        <v>-0.87861599999999995</v>
      </c>
      <c r="C3453">
        <f t="shared" si="54"/>
        <v>0.2275471882747345</v>
      </c>
      <c r="D3453" s="11">
        <f>EXP((Result!H$6+B3453-Result!C$30)/F$2)</f>
        <v>1.2362885164106128E-6</v>
      </c>
    </row>
    <row r="3454" spans="1:4" x14ac:dyDescent="0.2">
      <c r="A3454">
        <v>46.54</v>
      </c>
      <c r="B3454">
        <v>2.0712000000000001E-2</v>
      </c>
      <c r="C3454">
        <f t="shared" si="54"/>
        <v>1.0355141455324972</v>
      </c>
      <c r="D3454" s="11">
        <f>EXP((Result!H$6+B3454-Result!C$30)/F$2)</f>
        <v>5.6260604950077323E-6</v>
      </c>
    </row>
    <row r="3455" spans="1:4" x14ac:dyDescent="0.2">
      <c r="A3455">
        <v>46.55</v>
      </c>
      <c r="B3455">
        <v>-1.3098179999999999</v>
      </c>
      <c r="C3455">
        <f t="shared" si="54"/>
        <v>0.11003701162977736</v>
      </c>
      <c r="D3455" s="11">
        <f>EXP((Result!H$6+B3455-Result!C$30)/F$2)</f>
        <v>5.9784300078358408E-7</v>
      </c>
    </row>
    <row r="3456" spans="1:4" x14ac:dyDescent="0.2">
      <c r="A3456">
        <v>46.56</v>
      </c>
      <c r="B3456">
        <v>-3.6003349999999998</v>
      </c>
      <c r="C3456">
        <f t="shared" si="54"/>
        <v>2.3197953071468378E-3</v>
      </c>
      <c r="D3456" s="11">
        <f>EXP((Result!H$6+B3456-Result!C$30)/F$2)</f>
        <v>1.2603699128930501E-8</v>
      </c>
    </row>
    <row r="3457" spans="1:4" x14ac:dyDescent="0.2">
      <c r="A3457">
        <v>46.57</v>
      </c>
      <c r="B3457">
        <v>0.299153</v>
      </c>
      <c r="C3457">
        <f t="shared" si="54"/>
        <v>1.6554102489605362</v>
      </c>
      <c r="D3457" s="11">
        <f>EXP((Result!H$6+B3457-Result!C$30)/F$2)</f>
        <v>8.9940231573741614E-6</v>
      </c>
    </row>
    <row r="3458" spans="1:4" x14ac:dyDescent="0.2">
      <c r="A3458">
        <v>46.58</v>
      </c>
      <c r="B3458">
        <v>3.8794000000000002E-2</v>
      </c>
      <c r="C3458">
        <f t="shared" ref="C3458:C3521" si="55">EXP(1/F$2*(B3458))</f>
        <v>1.067548379184317</v>
      </c>
      <c r="D3458" s="11">
        <f>EXP((Result!H$6+B3458-Result!C$30)/F$2)</f>
        <v>5.8001059556263989E-6</v>
      </c>
    </row>
    <row r="3459" spans="1:4" x14ac:dyDescent="0.2">
      <c r="A3459">
        <v>46.59</v>
      </c>
      <c r="B3459">
        <v>-2.3014359999999998</v>
      </c>
      <c r="C3459">
        <f t="shared" si="55"/>
        <v>2.0697642634953689E-2</v>
      </c>
      <c r="D3459" s="11">
        <f>EXP((Result!H$6+B3459-Result!C$30)/F$2)</f>
        <v>1.1245253391340233E-7</v>
      </c>
    </row>
    <row r="3460" spans="1:4" x14ac:dyDescent="0.2">
      <c r="A3460">
        <v>46.6</v>
      </c>
      <c r="B3460">
        <v>2.8081830000000001</v>
      </c>
      <c r="C3460">
        <f t="shared" si="55"/>
        <v>113.47285050725748</v>
      </c>
      <c r="D3460" s="11">
        <f>EXP((Result!H$6+B3460-Result!C$30)/F$2)</f>
        <v>6.1651028549350201E-4</v>
      </c>
    </row>
    <row r="3461" spans="1:4" x14ac:dyDescent="0.2">
      <c r="A3461">
        <v>46.61</v>
      </c>
      <c r="B3461">
        <v>-1.082349</v>
      </c>
      <c r="C3461">
        <f t="shared" si="55"/>
        <v>0.16143197368852058</v>
      </c>
      <c r="D3461" s="11">
        <f>EXP((Result!H$6+B3461-Result!C$30)/F$2)</f>
        <v>8.7707739553192863E-7</v>
      </c>
    </row>
    <row r="3462" spans="1:4" x14ac:dyDescent="0.2">
      <c r="A3462">
        <v>46.62</v>
      </c>
      <c r="B3462">
        <v>-0.95290699999999995</v>
      </c>
      <c r="C3462">
        <f t="shared" si="55"/>
        <v>0.20077467285327569</v>
      </c>
      <c r="D3462" s="11">
        <f>EXP((Result!H$6+B3462-Result!C$30)/F$2)</f>
        <v>1.0908305407620023E-6</v>
      </c>
    </row>
    <row r="3463" spans="1:4" x14ac:dyDescent="0.2">
      <c r="A3463">
        <v>46.63</v>
      </c>
      <c r="B3463">
        <v>0.74644200000000005</v>
      </c>
      <c r="C3463">
        <f t="shared" si="55"/>
        <v>3.5173048526833051</v>
      </c>
      <c r="D3463" s="11">
        <f>EXP((Result!H$6+B3463-Result!C$30)/F$2)</f>
        <v>1.9109898175658996E-5</v>
      </c>
    </row>
    <row r="3464" spans="1:4" x14ac:dyDescent="0.2">
      <c r="A3464">
        <v>46.64</v>
      </c>
      <c r="B3464">
        <v>-0.29409400000000002</v>
      </c>
      <c r="C3464">
        <f t="shared" si="55"/>
        <v>0.60925105638394961</v>
      </c>
      <c r="D3464" s="11">
        <f>EXP((Result!H$6+B3464-Result!C$30)/F$2)</f>
        <v>3.3101269689568943E-6</v>
      </c>
    </row>
    <row r="3465" spans="1:4" x14ac:dyDescent="0.2">
      <c r="A3465">
        <v>46.65</v>
      </c>
      <c r="B3465">
        <v>-0.59449600000000002</v>
      </c>
      <c r="C3465">
        <f t="shared" si="55"/>
        <v>0.36726259088324892</v>
      </c>
      <c r="D3465" s="11">
        <f>EXP((Result!H$6+B3465-Result!C$30)/F$2)</f>
        <v>1.9953774294410117E-6</v>
      </c>
    </row>
    <row r="3466" spans="1:4" x14ac:dyDescent="0.2">
      <c r="A3466">
        <v>46.66</v>
      </c>
      <c r="B3466">
        <v>0.47507899999999997</v>
      </c>
      <c r="C3466">
        <f t="shared" si="55"/>
        <v>2.2265873849175448</v>
      </c>
      <c r="D3466" s="11">
        <f>EXP((Result!H$6+B3466-Result!C$30)/F$2)</f>
        <v>1.2097290393387535E-5</v>
      </c>
    </row>
    <row r="3467" spans="1:4" x14ac:dyDescent="0.2">
      <c r="A3467">
        <v>46.67</v>
      </c>
      <c r="B3467">
        <v>-0.89532</v>
      </c>
      <c r="C3467">
        <f t="shared" si="55"/>
        <v>0.22123217922160374</v>
      </c>
      <c r="D3467" s="11">
        <f>EXP((Result!H$6+B3467-Result!C$30)/F$2)</f>
        <v>1.2019783883329638E-6</v>
      </c>
    </row>
    <row r="3468" spans="1:4" x14ac:dyDescent="0.2">
      <c r="A3468">
        <v>46.68</v>
      </c>
      <c r="B3468">
        <v>0.55417000000000005</v>
      </c>
      <c r="C3468">
        <f t="shared" si="55"/>
        <v>2.5439858865567442</v>
      </c>
      <c r="D3468" s="11">
        <f>EXP((Result!H$6+B3468-Result!C$30)/F$2)</f>
        <v>1.3821750825870239E-5</v>
      </c>
    </row>
    <row r="3469" spans="1:4" x14ac:dyDescent="0.2">
      <c r="A3469">
        <v>46.69</v>
      </c>
      <c r="B3469">
        <v>1.5335190000000001</v>
      </c>
      <c r="C3469">
        <f t="shared" si="55"/>
        <v>13.248134920438178</v>
      </c>
      <c r="D3469" s="11">
        <f>EXP((Result!H$6+B3469-Result!C$30)/F$2)</f>
        <v>7.1978551746467383E-5</v>
      </c>
    </row>
    <row r="3470" spans="1:4" x14ac:dyDescent="0.2">
      <c r="A3470">
        <v>46.7</v>
      </c>
      <c r="B3470">
        <v>-0.10717</v>
      </c>
      <c r="C3470">
        <f t="shared" si="55"/>
        <v>0.83479184487074398</v>
      </c>
      <c r="D3470" s="11">
        <f>EXP((Result!H$6+B3470-Result!C$30)/F$2)</f>
        <v>4.5355144980339888E-6</v>
      </c>
    </row>
    <row r="3471" spans="1:4" x14ac:dyDescent="0.2">
      <c r="A3471">
        <v>46.71</v>
      </c>
      <c r="B3471">
        <v>0.56206100000000003</v>
      </c>
      <c r="C3471">
        <f t="shared" si="55"/>
        <v>2.5780358258447209</v>
      </c>
      <c r="D3471" s="11">
        <f>EXP((Result!H$6+B3471-Result!C$30)/F$2)</f>
        <v>1.4006747833503589E-5</v>
      </c>
    </row>
    <row r="3472" spans="1:4" x14ac:dyDescent="0.2">
      <c r="A3472">
        <v>46.72</v>
      </c>
      <c r="B3472">
        <v>-9.8741999999999996E-2</v>
      </c>
      <c r="C3472">
        <f t="shared" si="55"/>
        <v>0.84673088057689916</v>
      </c>
      <c r="D3472" s="11">
        <f>EXP((Result!H$6+B3472-Result!C$30)/F$2)</f>
        <v>4.6003805719786847E-6</v>
      </c>
    </row>
    <row r="3473" spans="1:4" x14ac:dyDescent="0.2">
      <c r="A3473">
        <v>46.73</v>
      </c>
      <c r="B3473">
        <v>-0.28957100000000002</v>
      </c>
      <c r="C3473">
        <f t="shared" si="55"/>
        <v>0.61391183057276844</v>
      </c>
      <c r="D3473" s="11">
        <f>EXP((Result!H$6+B3473-Result!C$30)/F$2)</f>
        <v>3.3354494598692517E-6</v>
      </c>
    </row>
    <row r="3474" spans="1:4" x14ac:dyDescent="0.2">
      <c r="A3474">
        <v>46.74</v>
      </c>
      <c r="B3474">
        <v>-3.2004869999999999</v>
      </c>
      <c r="C3474">
        <f t="shared" si="55"/>
        <v>4.5502893793309346E-3</v>
      </c>
      <c r="D3474" s="11">
        <f>EXP((Result!H$6+B3474-Result!C$30)/F$2)</f>
        <v>2.4722214977316964E-8</v>
      </c>
    </row>
    <row r="3475" spans="1:4" x14ac:dyDescent="0.2">
      <c r="A3475">
        <v>46.75</v>
      </c>
      <c r="B3475">
        <v>-1.54148</v>
      </c>
      <c r="C3475">
        <f t="shared" si="55"/>
        <v>7.4476590112457677E-2</v>
      </c>
      <c r="D3475" s="11">
        <f>EXP((Result!H$6+B3475-Result!C$30)/F$2)</f>
        <v>4.0463937961862683E-7</v>
      </c>
    </row>
    <row r="3476" spans="1:4" x14ac:dyDescent="0.2">
      <c r="A3476">
        <v>46.76</v>
      </c>
      <c r="B3476">
        <v>0.74761500000000003</v>
      </c>
      <c r="C3476">
        <f t="shared" si="55"/>
        <v>3.5242633672859465</v>
      </c>
      <c r="D3476" s="11">
        <f>EXP((Result!H$6+B3476-Result!C$30)/F$2)</f>
        <v>1.914770453907639E-5</v>
      </c>
    </row>
    <row r="3477" spans="1:4" x14ac:dyDescent="0.2">
      <c r="A3477">
        <v>46.77</v>
      </c>
      <c r="B3477">
        <v>1.2168030000000001</v>
      </c>
      <c r="C3477">
        <f t="shared" si="55"/>
        <v>7.7695765883094694</v>
      </c>
      <c r="D3477" s="11">
        <f>EXP((Result!H$6+B3477-Result!C$30)/F$2)</f>
        <v>4.2212951020525807E-5</v>
      </c>
    </row>
    <row r="3478" spans="1:4" x14ac:dyDescent="0.2">
      <c r="A3478">
        <v>46.78</v>
      </c>
      <c r="B3478">
        <v>1.2260120000000001</v>
      </c>
      <c r="C3478">
        <f t="shared" si="55"/>
        <v>7.8910728199553546</v>
      </c>
      <c r="D3478" s="11">
        <f>EXP((Result!H$6+B3478-Result!C$30)/F$2)</f>
        <v>4.2873053204647828E-5</v>
      </c>
    </row>
    <row r="3479" spans="1:4" x14ac:dyDescent="0.2">
      <c r="A3479">
        <v>46.79</v>
      </c>
      <c r="B3479">
        <v>1.5652820000000001</v>
      </c>
      <c r="C3479">
        <f t="shared" si="55"/>
        <v>13.976465714084984</v>
      </c>
      <c r="D3479" s="11">
        <f>EXP((Result!H$6+B3479-Result!C$30)/F$2)</f>
        <v>7.5935651823865754E-5</v>
      </c>
    </row>
    <row r="3480" spans="1:4" x14ac:dyDescent="0.2">
      <c r="A3480">
        <v>46.8</v>
      </c>
      <c r="B3480">
        <v>1.4545030000000001</v>
      </c>
      <c r="C3480">
        <f t="shared" si="55"/>
        <v>11.596706620149424</v>
      </c>
      <c r="D3480" s="11">
        <f>EXP((Result!H$6+B3480-Result!C$30)/F$2)</f>
        <v>6.3006162947457285E-5</v>
      </c>
    </row>
    <row r="3481" spans="1:4" x14ac:dyDescent="0.2">
      <c r="A3481">
        <v>46.81</v>
      </c>
      <c r="B3481">
        <v>-0.126333</v>
      </c>
      <c r="C3481">
        <f t="shared" si="55"/>
        <v>0.80826848349365255</v>
      </c>
      <c r="D3481" s="11">
        <f>EXP((Result!H$6+B3481-Result!C$30)/F$2)</f>
        <v>4.3914102032908828E-6</v>
      </c>
    </row>
    <row r="3482" spans="1:4" x14ac:dyDescent="0.2">
      <c r="A3482">
        <v>46.82</v>
      </c>
      <c r="B3482">
        <v>-2.2771340000000002</v>
      </c>
      <c r="C3482">
        <f t="shared" si="55"/>
        <v>2.1562738086813405E-2</v>
      </c>
      <c r="D3482" s="11">
        <f>EXP((Result!H$6+B3482-Result!C$30)/F$2)</f>
        <v>1.1715269118997508E-7</v>
      </c>
    </row>
    <row r="3483" spans="1:4" x14ac:dyDescent="0.2">
      <c r="A3483">
        <v>46.83</v>
      </c>
      <c r="B3483">
        <v>-0.147926</v>
      </c>
      <c r="C3483">
        <f t="shared" si="55"/>
        <v>0.77939019142370458</v>
      </c>
      <c r="D3483" s="11">
        <f>EXP((Result!H$6+B3483-Result!C$30)/F$2)</f>
        <v>4.234511315063261E-6</v>
      </c>
    </row>
    <row r="3484" spans="1:4" x14ac:dyDescent="0.2">
      <c r="A3484">
        <v>46.84</v>
      </c>
      <c r="B3484">
        <v>-1.0590219999999999</v>
      </c>
      <c r="C3484">
        <f t="shared" si="55"/>
        <v>0.16790325768549472</v>
      </c>
      <c r="D3484" s="11">
        <f>EXP((Result!H$6+B3484-Result!C$30)/F$2)</f>
        <v>9.1223658230347143E-7</v>
      </c>
    </row>
    <row r="3485" spans="1:4" x14ac:dyDescent="0.2">
      <c r="A3485">
        <v>46.85</v>
      </c>
      <c r="B3485">
        <v>0.76955700000000005</v>
      </c>
      <c r="C3485">
        <f t="shared" si="55"/>
        <v>3.6569956677006412</v>
      </c>
      <c r="D3485" s="11">
        <f>EXP((Result!H$6+B3485-Result!C$30)/F$2)</f>
        <v>1.9868853501643818E-5</v>
      </c>
    </row>
    <row r="3486" spans="1:4" x14ac:dyDescent="0.2">
      <c r="A3486">
        <v>46.86</v>
      </c>
      <c r="B3486">
        <v>0.42794100000000002</v>
      </c>
      <c r="C3486">
        <f t="shared" si="55"/>
        <v>2.0565839616388923</v>
      </c>
      <c r="D3486" s="11">
        <f>EXP((Result!H$6+B3486-Result!C$30)/F$2)</f>
        <v>1.1173643383976325E-5</v>
      </c>
    </row>
    <row r="3487" spans="1:4" x14ac:dyDescent="0.2">
      <c r="A3487">
        <v>46.87</v>
      </c>
      <c r="B3487">
        <v>-0.90395800000000004</v>
      </c>
      <c r="C3487">
        <f t="shared" si="55"/>
        <v>0.21803560956634163</v>
      </c>
      <c r="D3487" s="11">
        <f>EXP((Result!H$6+B3487-Result!C$30)/F$2)</f>
        <v>1.1846110792193241E-6</v>
      </c>
    </row>
    <row r="3488" spans="1:4" x14ac:dyDescent="0.2">
      <c r="A3488">
        <v>46.88</v>
      </c>
      <c r="B3488">
        <v>-3.4559359999999999</v>
      </c>
      <c r="C3488">
        <f t="shared" si="55"/>
        <v>2.9587879564956206E-3</v>
      </c>
      <c r="D3488" s="11">
        <f>EXP((Result!H$6+B3488-Result!C$30)/F$2)</f>
        <v>1.6075415393369185E-8</v>
      </c>
    </row>
    <row r="3489" spans="1:4" x14ac:dyDescent="0.2">
      <c r="A3489">
        <v>46.89</v>
      </c>
      <c r="B3489">
        <v>-0.49798700000000001</v>
      </c>
      <c r="C3489">
        <f t="shared" si="55"/>
        <v>0.43211296180546926</v>
      </c>
      <c r="D3489" s="11">
        <f>EXP((Result!H$6+B3489-Result!C$30)/F$2)</f>
        <v>2.3477165177153482E-6</v>
      </c>
    </row>
    <row r="3490" spans="1:4" x14ac:dyDescent="0.2">
      <c r="A3490">
        <v>46.9</v>
      </c>
      <c r="B3490">
        <v>4.6997070000000001</v>
      </c>
      <c r="C3490">
        <f t="shared" si="55"/>
        <v>2748.0041404838485</v>
      </c>
      <c r="D3490" s="11">
        <f>EXP((Result!H$6+B3490-Result!C$30)/F$2)</f>
        <v>1.4930204093874147E-2</v>
      </c>
    </row>
    <row r="3491" spans="1:4" x14ac:dyDescent="0.2">
      <c r="A3491">
        <v>46.91</v>
      </c>
      <c r="B3491">
        <v>-2.2528139999999999</v>
      </c>
      <c r="C3491">
        <f t="shared" si="55"/>
        <v>2.2464673080381786E-2</v>
      </c>
      <c r="D3491" s="11">
        <f>EXP((Result!H$6+B3491-Result!C$30)/F$2)</f>
        <v>1.2205300168623639E-7</v>
      </c>
    </row>
    <row r="3492" spans="1:4" x14ac:dyDescent="0.2">
      <c r="A3492">
        <v>46.92</v>
      </c>
      <c r="B3492">
        <v>1.8046409999999999</v>
      </c>
      <c r="C3492">
        <f t="shared" si="55"/>
        <v>20.919372696213571</v>
      </c>
      <c r="D3492" s="11">
        <f>EXP((Result!H$6+B3492-Result!C$30)/F$2)</f>
        <v>1.1365721734876793E-4</v>
      </c>
    </row>
    <row r="3493" spans="1:4" x14ac:dyDescent="0.2">
      <c r="A3493">
        <v>46.93</v>
      </c>
      <c r="B3493">
        <v>-1.957937</v>
      </c>
      <c r="C3493">
        <f t="shared" si="55"/>
        <v>3.6921282079849883E-2</v>
      </c>
      <c r="D3493" s="11">
        <f>EXP((Result!H$6+B3493-Result!C$30)/F$2)</f>
        <v>2.0059732397732005E-7</v>
      </c>
    </row>
    <row r="3494" spans="1:4" x14ac:dyDescent="0.2">
      <c r="A3494">
        <v>46.94</v>
      </c>
      <c r="B3494">
        <v>-0.79061800000000004</v>
      </c>
      <c r="C3494">
        <f t="shared" si="55"/>
        <v>0.26391503786091153</v>
      </c>
      <c r="D3494" s="11">
        <f>EXP((Result!H$6+B3494-Result!C$30)/F$2)</f>
        <v>1.4338789817151248E-6</v>
      </c>
    </row>
    <row r="3495" spans="1:4" x14ac:dyDescent="0.2">
      <c r="A3495">
        <v>46.95</v>
      </c>
      <c r="B3495">
        <v>-3.3533590000000002</v>
      </c>
      <c r="C3495">
        <f t="shared" si="55"/>
        <v>3.5170189644646802E-3</v>
      </c>
      <c r="D3495" s="11">
        <f>EXP((Result!H$6+B3495-Result!C$30)/F$2)</f>
        <v>1.9108344914006587E-8</v>
      </c>
    </row>
    <row r="3496" spans="1:4" x14ac:dyDescent="0.2">
      <c r="A3496">
        <v>46.96</v>
      </c>
      <c r="B3496">
        <v>-4.0963260000000004</v>
      </c>
      <c r="C3496">
        <f t="shared" si="55"/>
        <v>1.0057905136871817E-3</v>
      </c>
      <c r="D3496" s="11">
        <f>EXP((Result!H$6+B3496-Result!C$30)/F$2)</f>
        <v>5.4645687842333745E-9</v>
      </c>
    </row>
    <row r="3497" spans="1:4" x14ac:dyDescent="0.2">
      <c r="A3497">
        <v>46.97</v>
      </c>
      <c r="B3497">
        <v>-0.53953200000000001</v>
      </c>
      <c r="C3497">
        <f t="shared" si="55"/>
        <v>0.40289945508867459</v>
      </c>
      <c r="D3497" s="11">
        <f>EXP((Result!H$6+B3497-Result!C$30)/F$2)</f>
        <v>2.1889963720089075E-6</v>
      </c>
    </row>
    <row r="3498" spans="1:4" x14ac:dyDescent="0.2">
      <c r="A3498">
        <v>46.98</v>
      </c>
      <c r="B3498">
        <v>-1.8928609999999999</v>
      </c>
      <c r="C3498">
        <f t="shared" si="55"/>
        <v>4.119990648817947E-2</v>
      </c>
      <c r="D3498" s="11">
        <f>EXP((Result!H$6+B3498-Result!C$30)/F$2)</f>
        <v>2.2384355374688136E-7</v>
      </c>
    </row>
    <row r="3499" spans="1:4" x14ac:dyDescent="0.2">
      <c r="A3499">
        <v>46.99</v>
      </c>
      <c r="B3499">
        <v>-2.006354</v>
      </c>
      <c r="C3499">
        <f t="shared" si="55"/>
        <v>3.4028872822568397E-2</v>
      </c>
      <c r="D3499" s="11">
        <f>EXP((Result!H$6+B3499-Result!C$30)/F$2)</f>
        <v>1.8488255124534729E-7</v>
      </c>
    </row>
    <row r="3500" spans="1:4" x14ac:dyDescent="0.2">
      <c r="A3500">
        <v>47</v>
      </c>
      <c r="B3500">
        <v>-0.93976899999999997</v>
      </c>
      <c r="C3500">
        <f t="shared" si="55"/>
        <v>0.20526867425603143</v>
      </c>
      <c r="D3500" s="11">
        <f>EXP((Result!H$6+B3500-Result!C$30)/F$2)</f>
        <v>1.1152469370668074E-6</v>
      </c>
    </row>
    <row r="3501" spans="1:4" x14ac:dyDescent="0.2">
      <c r="A3501">
        <v>47.01</v>
      </c>
      <c r="B3501">
        <v>-0.75307299999999999</v>
      </c>
      <c r="C3501">
        <f t="shared" si="55"/>
        <v>0.28114977802127677</v>
      </c>
      <c r="D3501" s="11">
        <f>EXP((Result!H$6+B3501-Result!C$30)/F$2)</f>
        <v>1.527517191464634E-6</v>
      </c>
    </row>
    <row r="3502" spans="1:4" x14ac:dyDescent="0.2">
      <c r="A3502">
        <v>47.02</v>
      </c>
      <c r="B3502">
        <v>1.7535909999999999</v>
      </c>
      <c r="C3502">
        <f t="shared" si="55"/>
        <v>19.19520462313114</v>
      </c>
      <c r="D3502" s="11">
        <f>EXP((Result!H$6+B3502-Result!C$30)/F$2)</f>
        <v>1.0428962548672289E-4</v>
      </c>
    </row>
    <row r="3503" spans="1:4" x14ac:dyDescent="0.2">
      <c r="A3503">
        <v>47.03</v>
      </c>
      <c r="B3503">
        <v>1.220291</v>
      </c>
      <c r="C3503">
        <f t="shared" si="55"/>
        <v>7.8153728369469251</v>
      </c>
      <c r="D3503" s="11">
        <f>EXP((Result!H$6+B3503-Result!C$30)/F$2)</f>
        <v>4.2461766998936408E-5</v>
      </c>
    </row>
    <row r="3504" spans="1:4" x14ac:dyDescent="0.2">
      <c r="A3504">
        <v>47.04</v>
      </c>
      <c r="B3504">
        <v>1.206914</v>
      </c>
      <c r="C3504">
        <f t="shared" si="55"/>
        <v>7.6411911155939229</v>
      </c>
      <c r="D3504" s="11">
        <f>EXP((Result!H$6+B3504-Result!C$30)/F$2)</f>
        <v>4.1515418843593134E-5</v>
      </c>
    </row>
    <row r="3505" spans="1:4" x14ac:dyDescent="0.2">
      <c r="A3505">
        <v>47.05</v>
      </c>
      <c r="B3505">
        <v>-2.9765519999999999</v>
      </c>
      <c r="C3505">
        <f t="shared" si="55"/>
        <v>6.6359602579045378E-3</v>
      </c>
      <c r="D3505" s="11">
        <f>EXP((Result!H$6+B3505-Result!C$30)/F$2)</f>
        <v>3.6053890731004612E-8</v>
      </c>
    </row>
    <row r="3506" spans="1:4" x14ac:dyDescent="0.2">
      <c r="A3506">
        <v>47.06</v>
      </c>
      <c r="B3506">
        <v>-3.9986000000000001E-2</v>
      </c>
      <c r="C3506">
        <f t="shared" si="55"/>
        <v>0.93484624246988912</v>
      </c>
      <c r="D3506" s="11">
        <f>EXP((Result!H$6+B3506-Result!C$30)/F$2)</f>
        <v>5.0791208757091832E-6</v>
      </c>
    </row>
    <row r="3507" spans="1:4" x14ac:dyDescent="0.2">
      <c r="A3507">
        <v>47.07</v>
      </c>
      <c r="B3507">
        <v>-0.32341199999999998</v>
      </c>
      <c r="C3507">
        <f t="shared" si="55"/>
        <v>0.57988623795226679</v>
      </c>
      <c r="D3507" s="11">
        <f>EXP((Result!H$6+B3507-Result!C$30)/F$2)</f>
        <v>3.1505847303169663E-6</v>
      </c>
    </row>
    <row r="3508" spans="1:4" x14ac:dyDescent="0.2">
      <c r="A3508">
        <v>47.08</v>
      </c>
      <c r="B3508">
        <v>-0.64704799999999996</v>
      </c>
      <c r="C3508">
        <f t="shared" si="55"/>
        <v>0.33614115792973809</v>
      </c>
      <c r="D3508" s="11">
        <f>EXP((Result!H$6+B3508-Result!C$30)/F$2)</f>
        <v>1.8262913138691716E-6</v>
      </c>
    </row>
    <row r="3509" spans="1:4" x14ac:dyDescent="0.2">
      <c r="A3509">
        <v>47.09</v>
      </c>
      <c r="B3509">
        <v>1.1291020000000001</v>
      </c>
      <c r="C3509">
        <f t="shared" si="55"/>
        <v>6.7022715335183065</v>
      </c>
      <c r="D3509" s="11">
        <f>EXP((Result!H$6+B3509-Result!C$30)/F$2)</f>
        <v>3.6414167072678474E-5</v>
      </c>
    </row>
    <row r="3510" spans="1:4" x14ac:dyDescent="0.2">
      <c r="A3510">
        <v>47.1</v>
      </c>
      <c r="B3510">
        <v>-1.7448680000000001</v>
      </c>
      <c r="C3510">
        <f t="shared" si="55"/>
        <v>5.2867688414152458E-2</v>
      </c>
      <c r="D3510" s="11">
        <f>EXP((Result!H$6+B3510-Result!C$30)/F$2)</f>
        <v>2.872358765280694E-7</v>
      </c>
    </row>
    <row r="3511" spans="1:4" x14ac:dyDescent="0.2">
      <c r="A3511">
        <v>47.11</v>
      </c>
      <c r="B3511">
        <v>-1.5290159999999999</v>
      </c>
      <c r="C3511">
        <f t="shared" si="55"/>
        <v>7.6057200228731928E-2</v>
      </c>
      <c r="D3511" s="11">
        <f>EXP((Result!H$6+B3511-Result!C$30)/F$2)</f>
        <v>4.1322700555453981E-7</v>
      </c>
    </row>
    <row r="3512" spans="1:4" x14ac:dyDescent="0.2">
      <c r="A3512">
        <v>47.12</v>
      </c>
      <c r="B3512">
        <v>-1.713179</v>
      </c>
      <c r="C3512">
        <f t="shared" si="55"/>
        <v>5.576719403829096E-2</v>
      </c>
      <c r="D3512" s="11">
        <f>EXP((Result!H$6+B3512-Result!C$30)/F$2)</f>
        <v>3.0298920458968598E-7</v>
      </c>
    </row>
    <row r="3513" spans="1:4" x14ac:dyDescent="0.2">
      <c r="A3513">
        <v>47.13</v>
      </c>
      <c r="B3513">
        <v>-0.107349</v>
      </c>
      <c r="C3513">
        <f t="shared" si="55"/>
        <v>0.83454010905146259</v>
      </c>
      <c r="D3513" s="11">
        <f>EXP((Result!H$6+B3513-Result!C$30)/F$2)</f>
        <v>4.5341467900657891E-6</v>
      </c>
    </row>
    <row r="3514" spans="1:4" x14ac:dyDescent="0.2">
      <c r="A3514">
        <v>47.14</v>
      </c>
      <c r="B3514">
        <v>-0.80164899999999994</v>
      </c>
      <c r="C3514">
        <f t="shared" si="55"/>
        <v>0.25905512397046548</v>
      </c>
      <c r="D3514" s="11">
        <f>EXP((Result!H$6+B3514-Result!C$30)/F$2)</f>
        <v>1.4074745432377397E-6</v>
      </c>
    </row>
    <row r="3515" spans="1:4" x14ac:dyDescent="0.2">
      <c r="A3515">
        <v>47.15</v>
      </c>
      <c r="B3515">
        <v>1.013957</v>
      </c>
      <c r="C3515">
        <f t="shared" si="55"/>
        <v>5.5203231170386902</v>
      </c>
      <c r="D3515" s="11">
        <f>EXP((Result!H$6+B3515-Result!C$30)/F$2)</f>
        <v>2.9992513325328255E-5</v>
      </c>
    </row>
    <row r="3516" spans="1:4" x14ac:dyDescent="0.2">
      <c r="A3516">
        <v>47.16</v>
      </c>
      <c r="B3516">
        <v>2.209924</v>
      </c>
      <c r="C3516">
        <f t="shared" si="55"/>
        <v>41.410938943122467</v>
      </c>
      <c r="D3516" s="11">
        <f>EXP((Result!H$6+B3516-Result!C$30)/F$2)</f>
        <v>2.2499011592861707E-4</v>
      </c>
    </row>
    <row r="3517" spans="1:4" x14ac:dyDescent="0.2">
      <c r="A3517">
        <v>47.17</v>
      </c>
      <c r="B3517">
        <v>-1.7037150000000001</v>
      </c>
      <c r="C3517">
        <f t="shared" si="55"/>
        <v>5.6663590328879979E-2</v>
      </c>
      <c r="D3517" s="11">
        <f>EXP((Result!H$6+B3517-Result!C$30)/F$2)</f>
        <v>3.0785942271284056E-7</v>
      </c>
    </row>
    <row r="3518" spans="1:4" x14ac:dyDescent="0.2">
      <c r="A3518">
        <v>47.18</v>
      </c>
      <c r="B3518">
        <v>3.502853</v>
      </c>
      <c r="C3518">
        <f t="shared" si="55"/>
        <v>365.77813414014076</v>
      </c>
      <c r="D3518" s="11">
        <f>EXP((Result!H$6+B3518-Result!C$30)/F$2)</f>
        <v>1.987312215194559E-3</v>
      </c>
    </row>
    <row r="3519" spans="1:4" x14ac:dyDescent="0.2">
      <c r="A3519">
        <v>47.19</v>
      </c>
      <c r="B3519">
        <v>0.93975600000000004</v>
      </c>
      <c r="C3519">
        <f t="shared" si="55"/>
        <v>4.8715572403076779</v>
      </c>
      <c r="D3519" s="11">
        <f>EXP((Result!H$6+B3519-Result!C$30)/F$2)</f>
        <v>2.6467698058117745E-5</v>
      </c>
    </row>
    <row r="3520" spans="1:4" x14ac:dyDescent="0.2">
      <c r="A3520">
        <v>47.2</v>
      </c>
      <c r="B3520">
        <v>-0.73329599999999995</v>
      </c>
      <c r="C3520">
        <f t="shared" si="55"/>
        <v>0.29067627979204613</v>
      </c>
      <c r="D3520" s="11">
        <f>EXP((Result!H$6+B3520-Result!C$30)/F$2)</f>
        <v>1.5792757072699271E-6</v>
      </c>
    </row>
    <row r="3521" spans="1:4" x14ac:dyDescent="0.2">
      <c r="A3521">
        <v>47.21</v>
      </c>
      <c r="B3521">
        <v>-1.196312</v>
      </c>
      <c r="C3521">
        <f t="shared" si="55"/>
        <v>0.13322844738443973</v>
      </c>
      <c r="D3521" s="11">
        <f>EXP((Result!H$6+B3521-Result!C$30)/F$2)</f>
        <v>7.2384458278488032E-7</v>
      </c>
    </row>
    <row r="3522" spans="1:4" x14ac:dyDescent="0.2">
      <c r="A3522">
        <v>47.22</v>
      </c>
      <c r="B3522">
        <v>4.9209719999999999</v>
      </c>
      <c r="C3522">
        <f t="shared" ref="C3522:C3585" si="56">EXP(1/F$2*(B3522))</f>
        <v>3989.5909124165155</v>
      </c>
      <c r="D3522" s="11">
        <f>EXP((Result!H$6+B3522-Result!C$30)/F$2)</f>
        <v>2.1675879485012785E-2</v>
      </c>
    </row>
    <row r="3523" spans="1:4" x14ac:dyDescent="0.2">
      <c r="A3523">
        <v>47.23</v>
      </c>
      <c r="B3523">
        <v>0.75850300000000004</v>
      </c>
      <c r="C3523">
        <f t="shared" si="56"/>
        <v>3.5895141145349596</v>
      </c>
      <c r="D3523" s="11">
        <f>EXP((Result!H$6+B3523-Result!C$30)/F$2)</f>
        <v>1.9502218915293429E-5</v>
      </c>
    </row>
    <row r="3524" spans="1:4" x14ac:dyDescent="0.2">
      <c r="A3524">
        <v>47.24</v>
      </c>
      <c r="B3524">
        <v>0.29599900000000001</v>
      </c>
      <c r="C3524">
        <f t="shared" si="56"/>
        <v>1.6466363395837793</v>
      </c>
      <c r="D3524" s="11">
        <f>EXP((Result!H$6+B3524-Result!C$30)/F$2)</f>
        <v>8.9463535575484932E-6</v>
      </c>
    </row>
    <row r="3525" spans="1:4" x14ac:dyDescent="0.2">
      <c r="A3525">
        <v>47.25</v>
      </c>
      <c r="B3525">
        <v>0.22347400000000001</v>
      </c>
      <c r="C3525">
        <f t="shared" si="56"/>
        <v>1.4572277138716621</v>
      </c>
      <c r="D3525" s="11">
        <f>EXP((Result!H$6+B3525-Result!C$30)/F$2)</f>
        <v>7.9172759818050231E-6</v>
      </c>
    </row>
    <row r="3526" spans="1:4" x14ac:dyDescent="0.2">
      <c r="A3526">
        <v>47.26</v>
      </c>
      <c r="B3526">
        <v>-0.26896500000000001</v>
      </c>
      <c r="C3526">
        <f t="shared" si="56"/>
        <v>0.63560085525329935</v>
      </c>
      <c r="D3526" s="11">
        <f>EXP((Result!H$6+B3526-Result!C$30)/F$2)</f>
        <v>3.4532882797992645E-6</v>
      </c>
    </row>
    <row r="3527" spans="1:4" x14ac:dyDescent="0.2">
      <c r="A3527">
        <v>47.27</v>
      </c>
      <c r="B3527">
        <v>-1.641381</v>
      </c>
      <c r="C3527">
        <f t="shared" si="56"/>
        <v>6.293860074214655E-2</v>
      </c>
      <c r="D3527" s="11">
        <f>EXP((Result!H$6+B3527-Result!C$30)/F$2)</f>
        <v>3.4195223384840103E-7</v>
      </c>
    </row>
    <row r="3528" spans="1:4" x14ac:dyDescent="0.2">
      <c r="A3528">
        <v>47.28</v>
      </c>
      <c r="B3528">
        <v>2.2264729999999999</v>
      </c>
      <c r="C3528">
        <f t="shared" si="56"/>
        <v>42.58188006202667</v>
      </c>
      <c r="D3528" s="11">
        <f>EXP((Result!H$6+B3528-Result!C$30)/F$2)</f>
        <v>2.3135196583619043E-4</v>
      </c>
    </row>
    <row r="3529" spans="1:4" x14ac:dyDescent="0.2">
      <c r="A3529">
        <v>47.29</v>
      </c>
      <c r="B3529">
        <v>-1.815385</v>
      </c>
      <c r="C3529">
        <f t="shared" si="56"/>
        <v>4.6945006677795047E-2</v>
      </c>
      <c r="D3529" s="11">
        <f>EXP((Result!H$6+B3529-Result!C$30)/F$2)</f>
        <v>2.5505730525004135E-7</v>
      </c>
    </row>
    <row r="3530" spans="1:4" x14ac:dyDescent="0.2">
      <c r="A3530">
        <v>47.3</v>
      </c>
      <c r="B3530">
        <v>0.18287900000000001</v>
      </c>
      <c r="C3530">
        <f t="shared" si="56"/>
        <v>1.360886708063616</v>
      </c>
      <c r="D3530" s="11">
        <f>EXP((Result!H$6+B3530-Result!C$30)/F$2)</f>
        <v>7.3938448638773856E-6</v>
      </c>
    </row>
    <row r="3531" spans="1:4" x14ac:dyDescent="0.2">
      <c r="A3531">
        <v>47.31</v>
      </c>
      <c r="B3531">
        <v>1.941324</v>
      </c>
      <c r="C3531">
        <f t="shared" si="56"/>
        <v>26.337020386118152</v>
      </c>
      <c r="D3531" s="11">
        <f>EXP((Result!H$6+B3531-Result!C$30)/F$2)</f>
        <v>1.4309188395910969E-4</v>
      </c>
    </row>
    <row r="3532" spans="1:4" x14ac:dyDescent="0.2">
      <c r="A3532">
        <v>47.32</v>
      </c>
      <c r="B3532">
        <v>4.6795929999999997</v>
      </c>
      <c r="C3532">
        <f t="shared" si="56"/>
        <v>2656.4334129370227</v>
      </c>
      <c r="D3532" s="11">
        <f>EXP((Result!H$6+B3532-Result!C$30)/F$2)</f>
        <v>1.443269041434312E-2</v>
      </c>
    </row>
    <row r="3533" spans="1:4" x14ac:dyDescent="0.2">
      <c r="A3533">
        <v>47.33</v>
      </c>
      <c r="B3533">
        <v>-2.3823629999999998</v>
      </c>
      <c r="C3533">
        <f t="shared" si="56"/>
        <v>1.8059363311614226E-2</v>
      </c>
      <c r="D3533" s="11">
        <f>EXP((Result!H$6+B3533-Result!C$30)/F$2)</f>
        <v>9.8118476633863102E-8</v>
      </c>
    </row>
    <row r="3534" spans="1:4" x14ac:dyDescent="0.2">
      <c r="A3534">
        <v>47.34</v>
      </c>
      <c r="B3534">
        <v>2.1356730000000002</v>
      </c>
      <c r="C3534">
        <f t="shared" si="56"/>
        <v>36.541115518967267</v>
      </c>
      <c r="D3534" s="11">
        <f>EXP((Result!H$6+B3534-Result!C$30)/F$2)</f>
        <v>1.9853183788142142E-4</v>
      </c>
    </row>
    <row r="3535" spans="1:4" x14ac:dyDescent="0.2">
      <c r="A3535">
        <v>47.35</v>
      </c>
      <c r="B3535">
        <v>3.713597</v>
      </c>
      <c r="C3535">
        <f t="shared" si="56"/>
        <v>521.71096732887202</v>
      </c>
      <c r="D3535" s="11">
        <f>EXP((Result!H$6+B3535-Result!C$30)/F$2)</f>
        <v>2.8345121848546754E-3</v>
      </c>
    </row>
    <row r="3536" spans="1:4" x14ac:dyDescent="0.2">
      <c r="A3536">
        <v>47.36</v>
      </c>
      <c r="B3536">
        <v>-0.51841700000000002</v>
      </c>
      <c r="C3536">
        <f t="shared" si="56"/>
        <v>0.41749147495457717</v>
      </c>
      <c r="D3536" s="11">
        <f>EXP((Result!H$6+B3536-Result!C$30)/F$2)</f>
        <v>2.2682763962018207E-6</v>
      </c>
    </row>
    <row r="3537" spans="1:4" x14ac:dyDescent="0.2">
      <c r="A3537">
        <v>47.37</v>
      </c>
      <c r="B3537">
        <v>0.62964699999999996</v>
      </c>
      <c r="C3537">
        <f t="shared" si="56"/>
        <v>2.8889837654193355</v>
      </c>
      <c r="D3537" s="11">
        <f>EXP((Result!H$6+B3537-Result!C$30)/F$2)</f>
        <v>1.5696161663717562E-5</v>
      </c>
    </row>
    <row r="3538" spans="1:4" x14ac:dyDescent="0.2">
      <c r="A3538">
        <v>47.38</v>
      </c>
      <c r="B3538">
        <v>0.23761299999999999</v>
      </c>
      <c r="C3538">
        <f t="shared" si="56"/>
        <v>1.4923601916384008</v>
      </c>
      <c r="D3538" s="11">
        <f>EXP((Result!H$6+B3538-Result!C$30)/F$2)</f>
        <v>8.1081545382283607E-6</v>
      </c>
    </row>
    <row r="3539" spans="1:4" x14ac:dyDescent="0.2">
      <c r="A3539">
        <v>47.39</v>
      </c>
      <c r="B3539">
        <v>0.57551600000000003</v>
      </c>
      <c r="C3539">
        <f t="shared" si="56"/>
        <v>2.637148973492887</v>
      </c>
      <c r="D3539" s="11">
        <f>EXP((Result!H$6+B3539-Result!C$30)/F$2)</f>
        <v>1.4327915966410081E-5</v>
      </c>
    </row>
    <row r="3540" spans="1:4" x14ac:dyDescent="0.2">
      <c r="A3540">
        <v>47.4</v>
      </c>
      <c r="B3540">
        <v>0.42368299999999998</v>
      </c>
      <c r="C3540">
        <f t="shared" si="56"/>
        <v>2.0418820295942819</v>
      </c>
      <c r="D3540" s="11">
        <f>EXP((Result!H$6+B3540-Result!C$30)/F$2)</f>
        <v>1.1093766195013409E-5</v>
      </c>
    </row>
    <row r="3541" spans="1:4" x14ac:dyDescent="0.2">
      <c r="A3541">
        <v>47.41</v>
      </c>
      <c r="B3541">
        <v>-0.92788099999999996</v>
      </c>
      <c r="C3541">
        <f t="shared" si="56"/>
        <v>0.2094217279045176</v>
      </c>
      <c r="D3541" s="11">
        <f>EXP((Result!H$6+B3541-Result!C$30)/F$2)</f>
        <v>1.1378109272992945E-6</v>
      </c>
    </row>
    <row r="3542" spans="1:4" x14ac:dyDescent="0.2">
      <c r="A3542">
        <v>47.42</v>
      </c>
      <c r="B3542">
        <v>-0.80930899999999995</v>
      </c>
      <c r="C3542">
        <f t="shared" si="56"/>
        <v>0.2557331162346056</v>
      </c>
      <c r="D3542" s="11">
        <f>EXP((Result!H$6+B3542-Result!C$30)/F$2)</f>
        <v>1.3894257154477302E-6</v>
      </c>
    </row>
    <row r="3543" spans="1:4" x14ac:dyDescent="0.2">
      <c r="A3543">
        <v>47.43</v>
      </c>
      <c r="B3543">
        <v>-0.95052099999999995</v>
      </c>
      <c r="C3543">
        <f t="shared" si="56"/>
        <v>0.2015834556684791</v>
      </c>
      <c r="D3543" s="11">
        <f>EXP((Result!H$6+B3543-Result!C$30)/F$2)</f>
        <v>1.0952247453851728E-6</v>
      </c>
    </row>
    <row r="3544" spans="1:4" x14ac:dyDescent="0.2">
      <c r="A3544">
        <v>47.44</v>
      </c>
      <c r="B3544">
        <v>-0.19175</v>
      </c>
      <c r="C3544">
        <f t="shared" si="56"/>
        <v>0.72391347490476665</v>
      </c>
      <c r="D3544" s="11">
        <f>EXP((Result!H$6+B3544-Result!C$30)/F$2)</f>
        <v>3.9331003062938473E-6</v>
      </c>
    </row>
    <row r="3545" spans="1:4" x14ac:dyDescent="0.2">
      <c r="A3545">
        <v>47.45</v>
      </c>
      <c r="B3545">
        <v>-1.2030130000000001</v>
      </c>
      <c r="C3545">
        <f t="shared" si="56"/>
        <v>0.13173267181711062</v>
      </c>
      <c r="D3545" s="11">
        <f>EXP((Result!H$6+B3545-Result!C$30)/F$2)</f>
        <v>7.1571787214065344E-7</v>
      </c>
    </row>
    <row r="3546" spans="1:4" x14ac:dyDescent="0.2">
      <c r="A3546">
        <v>47.46</v>
      </c>
      <c r="B3546">
        <v>-0.29412199999999999</v>
      </c>
      <c r="C3546">
        <f t="shared" si="56"/>
        <v>0.60922231396241355</v>
      </c>
      <c r="D3546" s="11">
        <f>EXP((Result!H$6+B3546-Result!C$30)/F$2)</f>
        <v>3.3099708082679932E-6</v>
      </c>
    </row>
    <row r="3547" spans="1:4" x14ac:dyDescent="0.2">
      <c r="A3547">
        <v>47.47</v>
      </c>
      <c r="B3547">
        <v>0.81486999999999998</v>
      </c>
      <c r="C3547">
        <f t="shared" si="56"/>
        <v>3.9471378958249161</v>
      </c>
      <c r="D3547" s="11">
        <f>EXP((Result!H$6+B3547-Result!C$30)/F$2)</f>
        <v>2.1445227648366855E-5</v>
      </c>
    </row>
    <row r="3548" spans="1:4" x14ac:dyDescent="0.2">
      <c r="A3548">
        <v>47.48</v>
      </c>
      <c r="B3548">
        <v>3.0836890000000001</v>
      </c>
      <c r="C3548">
        <f t="shared" si="56"/>
        <v>180.50692920159733</v>
      </c>
      <c r="D3548" s="11">
        <f>EXP((Result!H$6+B3548-Result!C$30)/F$2)</f>
        <v>9.8071369458119532E-4</v>
      </c>
    </row>
    <row r="3549" spans="1:4" x14ac:dyDescent="0.2">
      <c r="A3549">
        <v>47.49</v>
      </c>
      <c r="B3549">
        <v>2.4023279999999998</v>
      </c>
      <c r="C3549">
        <f t="shared" si="56"/>
        <v>57.267336228057836</v>
      </c>
      <c r="D3549" s="11">
        <f>EXP((Result!H$6+B3549-Result!C$30)/F$2)</f>
        <v>3.1113963956650858E-4</v>
      </c>
    </row>
    <row r="3550" spans="1:4" x14ac:dyDescent="0.2">
      <c r="A3550">
        <v>47.5</v>
      </c>
      <c r="B3550">
        <v>7.0881E-2</v>
      </c>
      <c r="C3550">
        <f t="shared" si="56"/>
        <v>1.1268530229469522</v>
      </c>
      <c r="D3550" s="11">
        <f>EXP((Result!H$6+B3550-Result!C$30)/F$2)</f>
        <v>6.1223145076611067E-6</v>
      </c>
    </row>
    <row r="3551" spans="1:4" x14ac:dyDescent="0.2">
      <c r="A3551">
        <v>47.51</v>
      </c>
      <c r="B3551">
        <v>-1.570727</v>
      </c>
      <c r="C3551">
        <f t="shared" si="56"/>
        <v>7.0895431460030828E-2</v>
      </c>
      <c r="D3551" s="11">
        <f>EXP((Result!H$6+B3551-Result!C$30)/F$2)</f>
        <v>3.8518255683383243E-7</v>
      </c>
    </row>
    <row r="3552" spans="1:4" x14ac:dyDescent="0.2">
      <c r="A3552">
        <v>47.52</v>
      </c>
      <c r="B3552">
        <v>-0.82228900000000005</v>
      </c>
      <c r="C3552">
        <f t="shared" si="56"/>
        <v>0.25020088240169919</v>
      </c>
      <c r="D3552" s="11">
        <f>EXP((Result!H$6+B3552-Result!C$30)/F$2)</f>
        <v>1.3593684899132082E-6</v>
      </c>
    </row>
    <row r="3553" spans="1:4" x14ac:dyDescent="0.2">
      <c r="A3553">
        <v>47.53</v>
      </c>
      <c r="B3553">
        <v>2.1961970000000002</v>
      </c>
      <c r="C3553">
        <f t="shared" si="56"/>
        <v>40.464141029589534</v>
      </c>
      <c r="D3553" s="11">
        <f>EXP((Result!H$6+B3553-Result!C$30)/F$2)</f>
        <v>2.1984606032970008E-4</v>
      </c>
    </row>
    <row r="3554" spans="1:4" x14ac:dyDescent="0.2">
      <c r="A3554">
        <v>47.54</v>
      </c>
      <c r="B3554">
        <v>0.24456600000000001</v>
      </c>
      <c r="C3554">
        <f t="shared" si="56"/>
        <v>1.50994637428629</v>
      </c>
      <c r="D3554" s="11">
        <f>EXP((Result!H$6+B3554-Result!C$30)/F$2)</f>
        <v>8.203702173072512E-6</v>
      </c>
    </row>
    <row r="3555" spans="1:4" x14ac:dyDescent="0.2">
      <c r="A3555">
        <v>47.55</v>
      </c>
      <c r="B3555">
        <v>-1.227144</v>
      </c>
      <c r="C3555">
        <f t="shared" si="56"/>
        <v>0.12648400428785059</v>
      </c>
      <c r="D3555" s="11">
        <f>EXP((Result!H$6+B3555-Result!C$30)/F$2)</f>
        <v>6.8720129304301688E-7</v>
      </c>
    </row>
    <row r="3556" spans="1:4" x14ac:dyDescent="0.2">
      <c r="A3556">
        <v>47.56</v>
      </c>
      <c r="B3556">
        <v>0.92120100000000005</v>
      </c>
      <c r="C3556">
        <f t="shared" si="56"/>
        <v>4.7216105417886256</v>
      </c>
      <c r="D3556" s="11">
        <f>EXP((Result!H$6+B3556-Result!C$30)/F$2)</f>
        <v>2.5653021406394134E-5</v>
      </c>
    </row>
    <row r="3557" spans="1:4" x14ac:dyDescent="0.2">
      <c r="A3557">
        <v>47.57</v>
      </c>
      <c r="B3557">
        <v>-0.16041</v>
      </c>
      <c r="C3557">
        <f t="shared" si="56"/>
        <v>0.76316729533207395</v>
      </c>
      <c r="D3557" s="11">
        <f>EXP((Result!H$6+B3557-Result!C$30)/F$2)</f>
        <v>4.1463705637181347E-6</v>
      </c>
    </row>
    <row r="3558" spans="1:4" x14ac:dyDescent="0.2">
      <c r="A3558">
        <v>47.58</v>
      </c>
      <c r="B3558">
        <v>-0.41201599999999999</v>
      </c>
      <c r="C3558">
        <f t="shared" si="56"/>
        <v>0.49946688227880526</v>
      </c>
      <c r="D3558" s="11">
        <f>EXP((Result!H$6+B3558-Result!C$30)/F$2)</f>
        <v>2.7136576618260037E-6</v>
      </c>
    </row>
    <row r="3559" spans="1:4" x14ac:dyDescent="0.2">
      <c r="A3559">
        <v>47.59</v>
      </c>
      <c r="B3559">
        <v>-0.38358900000000001</v>
      </c>
      <c r="C3559">
        <f t="shared" si="56"/>
        <v>0.52397213950737531</v>
      </c>
      <c r="D3559" s="11">
        <f>EXP((Result!H$6+B3559-Result!C$30)/F$2)</f>
        <v>2.8467973781770159E-6</v>
      </c>
    </row>
    <row r="3560" spans="1:4" x14ac:dyDescent="0.2">
      <c r="A3560">
        <v>47.6</v>
      </c>
      <c r="B3560">
        <v>1.0747450000000001</v>
      </c>
      <c r="C3560">
        <f t="shared" si="56"/>
        <v>6.1157004524812546</v>
      </c>
      <c r="D3560" s="11">
        <f>EXP((Result!H$6+B3560-Result!C$30)/F$2)</f>
        <v>3.3227262865938264E-5</v>
      </c>
    </row>
    <row r="3561" spans="1:4" x14ac:dyDescent="0.2">
      <c r="A3561">
        <v>47.61</v>
      </c>
      <c r="B3561">
        <v>-1.2770220000000001</v>
      </c>
      <c r="C3561">
        <f t="shared" si="56"/>
        <v>0.11628864435382906</v>
      </c>
      <c r="D3561" s="11">
        <f>EXP((Result!H$6+B3561-Result!C$30)/F$2)</f>
        <v>6.3180879840192356E-7</v>
      </c>
    </row>
    <row r="3562" spans="1:4" x14ac:dyDescent="0.2">
      <c r="A3562">
        <v>47.62</v>
      </c>
      <c r="B3562">
        <v>-1.268805</v>
      </c>
      <c r="C3562">
        <f t="shared" si="56"/>
        <v>0.11790985609685813</v>
      </c>
      <c r="D3562" s="11">
        <f>EXP((Result!H$6+B3562-Result!C$30)/F$2)</f>
        <v>6.4061701737300108E-7</v>
      </c>
    </row>
    <row r="3563" spans="1:4" x14ac:dyDescent="0.2">
      <c r="A3563">
        <v>47.63</v>
      </c>
      <c r="B3563">
        <v>-2.2006350000000001</v>
      </c>
      <c r="C3563">
        <f t="shared" si="56"/>
        <v>2.4529130933920992E-2</v>
      </c>
      <c r="D3563" s="11">
        <f>EXP((Result!H$6+B3563-Result!C$30)/F$2)</f>
        <v>1.332694247776209E-7</v>
      </c>
    </row>
    <row r="3564" spans="1:4" x14ac:dyDescent="0.2">
      <c r="A3564">
        <v>47.64</v>
      </c>
      <c r="B3564">
        <v>-1.202253</v>
      </c>
      <c r="C3564">
        <f t="shared" si="56"/>
        <v>0.13190146871637462</v>
      </c>
      <c r="D3564" s="11">
        <f>EXP((Result!H$6+B3564-Result!C$30)/F$2)</f>
        <v>7.1663496397443002E-7</v>
      </c>
    </row>
    <row r="3565" spans="1:4" x14ac:dyDescent="0.2">
      <c r="A3565">
        <v>47.65</v>
      </c>
      <c r="B3565">
        <v>-1.4436260000000001</v>
      </c>
      <c r="C3565">
        <f t="shared" si="56"/>
        <v>8.7826300659074E-2</v>
      </c>
      <c r="D3565" s="11">
        <f>EXP((Result!H$6+B3565-Result!C$30)/F$2)</f>
        <v>4.7716980274238245E-7</v>
      </c>
    </row>
    <row r="3566" spans="1:4" x14ac:dyDescent="0.2">
      <c r="A3566">
        <v>47.66</v>
      </c>
      <c r="B3566">
        <v>-1.1548989999999999</v>
      </c>
      <c r="C3566">
        <f t="shared" si="56"/>
        <v>0.14285682355657986</v>
      </c>
      <c r="D3566" s="11">
        <f>EXP((Result!H$6+B3566-Result!C$30)/F$2)</f>
        <v>7.7615659324543866E-7</v>
      </c>
    </row>
    <row r="3567" spans="1:4" x14ac:dyDescent="0.2">
      <c r="A3567">
        <v>47.67</v>
      </c>
      <c r="B3567">
        <v>-1.1459980000000001</v>
      </c>
      <c r="C3567">
        <f t="shared" si="56"/>
        <v>0.14501546145215402</v>
      </c>
      <c r="D3567" s="11">
        <f>EXP((Result!H$6+B3567-Result!C$30)/F$2)</f>
        <v>7.8788470670454687E-7</v>
      </c>
    </row>
    <row r="3568" spans="1:4" x14ac:dyDescent="0.2">
      <c r="A3568">
        <v>47.68</v>
      </c>
      <c r="B3568">
        <v>-1.1270519999999999</v>
      </c>
      <c r="C3568">
        <f t="shared" si="56"/>
        <v>0.14971939784021052</v>
      </c>
      <c r="D3568" s="11">
        <f>EXP((Result!H$6+B3568-Result!C$30)/F$2)</f>
        <v>8.1344170251967101E-7</v>
      </c>
    </row>
    <row r="3569" spans="1:4" x14ac:dyDescent="0.2">
      <c r="A3569">
        <v>47.69</v>
      </c>
      <c r="B3569">
        <v>-0.77807099999999996</v>
      </c>
      <c r="C3569">
        <f t="shared" si="56"/>
        <v>0.26955377749591175</v>
      </c>
      <c r="D3569" s="11">
        <f>EXP((Result!H$6+B3569-Result!C$30)/F$2)</f>
        <v>1.4645148648066052E-6</v>
      </c>
    </row>
    <row r="3570" spans="1:4" x14ac:dyDescent="0.2">
      <c r="A3570">
        <v>47.7</v>
      </c>
      <c r="B3570">
        <v>1.2410779999999999</v>
      </c>
      <c r="C3570">
        <f t="shared" si="56"/>
        <v>8.0939518852303731</v>
      </c>
      <c r="D3570" s="11">
        <f>EXP((Result!H$6+B3570-Result!C$30)/F$2)</f>
        <v>4.3975317137334973E-5</v>
      </c>
    </row>
    <row r="3571" spans="1:4" x14ac:dyDescent="0.2">
      <c r="A3571">
        <v>47.71</v>
      </c>
      <c r="B3571">
        <v>-2.4996320000000001</v>
      </c>
      <c r="C3571">
        <f t="shared" si="56"/>
        <v>1.4821449376582444E-2</v>
      </c>
      <c r="D3571" s="11">
        <f>EXP((Result!H$6+B3571-Result!C$30)/F$2)</f>
        <v>8.0526539570801883E-8</v>
      </c>
    </row>
    <row r="3572" spans="1:4" x14ac:dyDescent="0.2">
      <c r="A3572">
        <v>47.72</v>
      </c>
      <c r="B3572">
        <v>-0.470416</v>
      </c>
      <c r="C3572">
        <f t="shared" si="56"/>
        <v>0.45266030613986624</v>
      </c>
      <c r="D3572" s="11">
        <f>EXP((Result!H$6+B3572-Result!C$30)/F$2)</f>
        <v>2.4593524646850778E-6</v>
      </c>
    </row>
    <row r="3573" spans="1:4" x14ac:dyDescent="0.2">
      <c r="A3573">
        <v>47.73</v>
      </c>
      <c r="B3573">
        <v>0.69872599999999996</v>
      </c>
      <c r="C3573">
        <f t="shared" si="56"/>
        <v>3.2455907677869322</v>
      </c>
      <c r="D3573" s="11">
        <f>EXP((Result!H$6+B3573-Result!C$30)/F$2)</f>
        <v>1.7633646126792439E-5</v>
      </c>
    </row>
    <row r="3574" spans="1:4" x14ac:dyDescent="0.2">
      <c r="A3574">
        <v>47.74</v>
      </c>
      <c r="B3574">
        <v>1.0778829999999999</v>
      </c>
      <c r="C3574">
        <f t="shared" si="56"/>
        <v>6.1481215001942591</v>
      </c>
      <c r="D3574" s="11">
        <f>EXP((Result!H$6+B3574-Result!C$30)/F$2)</f>
        <v>3.3403409929241876E-5</v>
      </c>
    </row>
    <row r="3575" spans="1:4" x14ac:dyDescent="0.2">
      <c r="A3575">
        <v>47.75</v>
      </c>
      <c r="B3575">
        <v>-4.702998</v>
      </c>
      <c r="C3575">
        <f t="shared" si="56"/>
        <v>3.6188820070272889E-4</v>
      </c>
      <c r="D3575" s="11">
        <f>EXP((Result!H$6+B3575-Result!C$30)/F$2)</f>
        <v>1.9661777855637801E-9</v>
      </c>
    </row>
    <row r="3576" spans="1:4" x14ac:dyDescent="0.2">
      <c r="A3576">
        <v>47.76</v>
      </c>
      <c r="B3576">
        <v>1.256248</v>
      </c>
      <c r="C3576">
        <f t="shared" si="56"/>
        <v>8.3035018696310718</v>
      </c>
      <c r="D3576" s="11">
        <f>EXP((Result!H$6+B3576-Result!C$30)/F$2)</f>
        <v>4.5113824896067692E-5</v>
      </c>
    </row>
    <row r="3577" spans="1:4" x14ac:dyDescent="0.2">
      <c r="A3577">
        <v>47.77</v>
      </c>
      <c r="B3577">
        <v>0.55562999999999996</v>
      </c>
      <c r="C3577">
        <f t="shared" si="56"/>
        <v>2.5502517527763771</v>
      </c>
      <c r="D3577" s="11">
        <f>EXP((Result!H$6+B3577-Result!C$30)/F$2)</f>
        <v>1.3855793955611551E-5</v>
      </c>
    </row>
    <row r="3578" spans="1:4" x14ac:dyDescent="0.2">
      <c r="A3578">
        <v>47.78</v>
      </c>
      <c r="B3578">
        <v>2.065026</v>
      </c>
      <c r="C3578">
        <f t="shared" si="56"/>
        <v>32.440366868782696</v>
      </c>
      <c r="D3578" s="11">
        <f>EXP((Result!H$6+B3578-Result!C$30)/F$2)</f>
        <v>1.7625202636914467E-4</v>
      </c>
    </row>
    <row r="3579" spans="1:4" x14ac:dyDescent="0.2">
      <c r="A3579">
        <v>47.79</v>
      </c>
      <c r="B3579">
        <v>-2.0055269999999998</v>
      </c>
      <c r="C3579">
        <f t="shared" si="56"/>
        <v>3.4076322685729403E-2</v>
      </c>
      <c r="D3579" s="11">
        <f>EXP((Result!H$6+B3579-Result!C$30)/F$2)</f>
        <v>1.8514035149054484E-7</v>
      </c>
    </row>
    <row r="3580" spans="1:4" x14ac:dyDescent="0.2">
      <c r="A3580">
        <v>47.8</v>
      </c>
      <c r="B3580">
        <v>0.53359599999999996</v>
      </c>
      <c r="C3580">
        <f t="shared" si="56"/>
        <v>2.4573082765225878</v>
      </c>
      <c r="D3580" s="11">
        <f>EXP((Result!H$6+B3580-Result!C$30)/F$2)</f>
        <v>1.3350821983691962E-5</v>
      </c>
    </row>
    <row r="3581" spans="1:4" x14ac:dyDescent="0.2">
      <c r="A3581">
        <v>47.81</v>
      </c>
      <c r="B3581">
        <v>2.9723419999999998</v>
      </c>
      <c r="C3581">
        <f t="shared" si="56"/>
        <v>149.62892300925731</v>
      </c>
      <c r="D3581" s="11">
        <f>EXP((Result!H$6+B3581-Result!C$30)/F$2)</f>
        <v>8.1295014296501255E-4</v>
      </c>
    </row>
    <row r="3582" spans="1:4" x14ac:dyDescent="0.2">
      <c r="A3582">
        <v>47.82</v>
      </c>
      <c r="B3582">
        <v>-0.41908600000000001</v>
      </c>
      <c r="C3582">
        <f t="shared" si="56"/>
        <v>0.49355233899859718</v>
      </c>
      <c r="D3582" s="11">
        <f>EXP((Result!H$6+B3582-Result!C$30)/F$2)</f>
        <v>2.6815233076616001E-6</v>
      </c>
    </row>
    <row r="3583" spans="1:4" x14ac:dyDescent="0.2">
      <c r="A3583">
        <v>47.83</v>
      </c>
      <c r="B3583">
        <v>0.78920100000000004</v>
      </c>
      <c r="C3583">
        <f t="shared" si="56"/>
        <v>3.7800624184975073</v>
      </c>
      <c r="D3583" s="11">
        <f>EXP((Result!H$6+B3583-Result!C$30)/F$2)</f>
        <v>2.0537488486394462E-5</v>
      </c>
    </row>
    <row r="3584" spans="1:4" x14ac:dyDescent="0.2">
      <c r="A3584">
        <v>47.84</v>
      </c>
      <c r="B3584">
        <v>2.5573899999999998</v>
      </c>
      <c r="C3584">
        <f t="shared" si="56"/>
        <v>74.365897708129609</v>
      </c>
      <c r="D3584" s="11">
        <f>EXP((Result!H$6+B3584-Result!C$30)/F$2)</f>
        <v>4.0403797579833693E-4</v>
      </c>
    </row>
    <row r="3585" spans="1:4" x14ac:dyDescent="0.2">
      <c r="A3585">
        <v>47.85</v>
      </c>
      <c r="B3585">
        <v>0.795489</v>
      </c>
      <c r="C3585">
        <f t="shared" si="56"/>
        <v>3.8203242418174281</v>
      </c>
      <c r="D3585" s="11">
        <f>EXP((Result!H$6+B3585-Result!C$30)/F$2)</f>
        <v>2.0756235332697254E-5</v>
      </c>
    </row>
    <row r="3586" spans="1:4" x14ac:dyDescent="0.2">
      <c r="A3586">
        <v>47.86</v>
      </c>
      <c r="B3586">
        <v>-1.076697</v>
      </c>
      <c r="C3586">
        <f t="shared" ref="C3586:C3600" si="57">EXP(1/F$2*(B3586))</f>
        <v>0.16297666092164648</v>
      </c>
      <c r="D3586" s="11">
        <f>EXP((Result!H$6+B3586-Result!C$30)/F$2)</f>
        <v>8.8546984855338402E-7</v>
      </c>
    </row>
    <row r="3587" spans="1:4" x14ac:dyDescent="0.2">
      <c r="A3587">
        <v>47.87</v>
      </c>
      <c r="B3587">
        <v>1.740864</v>
      </c>
      <c r="C3587">
        <f t="shared" si="57"/>
        <v>18.787965130461064</v>
      </c>
      <c r="D3587" s="11">
        <f>EXP((Result!H$6+B3587-Result!C$30)/F$2)</f>
        <v>1.0207704922052443E-4</v>
      </c>
    </row>
    <row r="3588" spans="1:4" x14ac:dyDescent="0.2">
      <c r="A3588">
        <v>47.88</v>
      </c>
      <c r="B3588">
        <v>-2.3715109999999999</v>
      </c>
      <c r="C3588">
        <f t="shared" si="57"/>
        <v>1.8392611678752627E-2</v>
      </c>
      <c r="D3588" s="11">
        <f>EXP((Result!H$6+B3588-Result!C$30)/F$2)</f>
        <v>9.9929051102084802E-8</v>
      </c>
    </row>
    <row r="3589" spans="1:4" x14ac:dyDescent="0.2">
      <c r="A3589">
        <v>47.89</v>
      </c>
      <c r="B3589">
        <v>-2.363826</v>
      </c>
      <c r="C3589">
        <f t="shared" si="57"/>
        <v>1.8632319022392405E-2</v>
      </c>
      <c r="D3589" s="11">
        <f>EXP((Result!H$6+B3589-Result!C$30)/F$2)</f>
        <v>1.0123140705949289E-7</v>
      </c>
    </row>
    <row r="3590" spans="1:4" x14ac:dyDescent="0.2">
      <c r="A3590">
        <v>47.9</v>
      </c>
      <c r="B3590">
        <v>1.2037819999999999</v>
      </c>
      <c r="C3590">
        <f t="shared" si="57"/>
        <v>7.6009734671639304</v>
      </c>
      <c r="D3590" s="11">
        <f>EXP((Result!H$6+B3590-Result!C$30)/F$2)</f>
        <v>4.1296912004251327E-5</v>
      </c>
    </row>
    <row r="3591" spans="1:4" x14ac:dyDescent="0.2">
      <c r="A3591">
        <v>47.91</v>
      </c>
      <c r="B3591">
        <v>-2.098611</v>
      </c>
      <c r="C3591">
        <f t="shared" si="57"/>
        <v>2.9129858213292593E-2</v>
      </c>
      <c r="D3591" s="11">
        <f>EXP((Result!H$6+B3591-Result!C$30)/F$2)</f>
        <v>1.5826567432809578E-7</v>
      </c>
    </row>
    <row r="3592" spans="1:4" x14ac:dyDescent="0.2">
      <c r="A3592">
        <v>47.92</v>
      </c>
      <c r="B3592">
        <v>-2.2912509999999999</v>
      </c>
      <c r="C3592">
        <f t="shared" si="57"/>
        <v>2.105589821829448E-2</v>
      </c>
      <c r="D3592" s="11">
        <f>EXP((Result!H$6+B3592-Result!C$30)/F$2)</f>
        <v>1.1439897529543984E-7</v>
      </c>
    </row>
    <row r="3593" spans="1:4" x14ac:dyDescent="0.2">
      <c r="A3593">
        <v>47.93</v>
      </c>
      <c r="B3593">
        <v>2.44584</v>
      </c>
      <c r="C3593">
        <f t="shared" si="57"/>
        <v>61.623583751525715</v>
      </c>
      <c r="D3593" s="11">
        <f>EXP((Result!H$6+B3593-Result!C$30)/F$2)</f>
        <v>3.3480760412691045E-4</v>
      </c>
    </row>
    <row r="3594" spans="1:4" x14ac:dyDescent="0.2">
      <c r="A3594">
        <v>47.94</v>
      </c>
      <c r="B3594">
        <v>-0.60715699999999995</v>
      </c>
      <c r="C3594">
        <f t="shared" si="57"/>
        <v>0.35951083903132786</v>
      </c>
      <c r="D3594" s="11">
        <f>EXP((Result!H$6+B3594-Result!C$30)/F$2)</f>
        <v>1.9532613221436285E-6</v>
      </c>
    </row>
    <row r="3595" spans="1:4" x14ac:dyDescent="0.2">
      <c r="A3595">
        <v>47.95</v>
      </c>
      <c r="B3595">
        <v>3.0996980000000001</v>
      </c>
      <c r="C3595">
        <f t="shared" si="57"/>
        <v>185.44216411851178</v>
      </c>
      <c r="D3595" s="11">
        <f>EXP((Result!H$6+B3595-Result!C$30)/F$2)</f>
        <v>1.0075273603523741E-3</v>
      </c>
    </row>
    <row r="3596" spans="1:4" x14ac:dyDescent="0.2">
      <c r="A3596">
        <v>47.96</v>
      </c>
      <c r="B3596">
        <v>1.946617</v>
      </c>
      <c r="C3596">
        <f t="shared" si="57"/>
        <v>26.572951832441444</v>
      </c>
      <c r="D3596" s="11">
        <f>EXP((Result!H$6+B3596-Result!C$30)/F$2)</f>
        <v>1.4437372505748226E-4</v>
      </c>
    </row>
    <row r="3597" spans="1:4" x14ac:dyDescent="0.2">
      <c r="A3597">
        <v>47.97</v>
      </c>
      <c r="B3597">
        <v>1.213635</v>
      </c>
      <c r="C3597">
        <f t="shared" si="57"/>
        <v>7.7282144270938993</v>
      </c>
      <c r="D3597" s="11">
        <f>EXP((Result!H$6+B3597-Result!C$30)/F$2)</f>
        <v>4.1988225919273393E-5</v>
      </c>
    </row>
    <row r="3598" spans="1:4" x14ac:dyDescent="0.2">
      <c r="A3598">
        <v>47.98</v>
      </c>
      <c r="B3598">
        <v>-1.20939</v>
      </c>
      <c r="C3598">
        <f t="shared" si="57"/>
        <v>0.130324816278693</v>
      </c>
      <c r="D3598" s="11">
        <f>EXP((Result!H$6+B3598-Result!C$30)/F$2)</f>
        <v>7.0806884053491347E-7</v>
      </c>
    </row>
    <row r="3599" spans="1:4" x14ac:dyDescent="0.2">
      <c r="A3599">
        <v>47.99</v>
      </c>
      <c r="B3599">
        <v>-1.8923970000000001</v>
      </c>
      <c r="C3599">
        <f t="shared" si="57"/>
        <v>4.1232129287380549E-2</v>
      </c>
      <c r="D3599" s="11">
        <f>EXP((Result!H$6+B3599-Result!C$30)/F$2)</f>
        <v>2.2401862370455041E-7</v>
      </c>
    </row>
    <row r="3600" spans="1:4" x14ac:dyDescent="0.2">
      <c r="A3600">
        <v>48</v>
      </c>
      <c r="B3600">
        <v>3.8145310000000001</v>
      </c>
      <c r="C3600">
        <f t="shared" si="57"/>
        <v>618.42717723842873</v>
      </c>
      <c r="D3600" s="11">
        <f>EXP((Result!H$6+B3600-Result!C$30)/F$2)</f>
        <v>3.3599818272990333E-3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E910E-C211-D448-B994-7083F80C17AB}">
  <dimension ref="A1:Q3600"/>
  <sheetViews>
    <sheetView workbookViewId="0">
      <selection activeCell="F10" sqref="F10"/>
    </sheetView>
  </sheetViews>
  <sheetFormatPr baseColWidth="10" defaultRowHeight="16" x14ac:dyDescent="0.2"/>
  <cols>
    <col min="4" max="5" width="12.1640625" bestFit="1" customWidth="1"/>
  </cols>
  <sheetData>
    <row r="1" spans="1:17" x14ac:dyDescent="0.2">
      <c r="A1">
        <v>12.01</v>
      </c>
      <c r="B1">
        <v>-1.3099229999999999</v>
      </c>
      <c r="C1">
        <f>EXP(1/F$2*(B1))</f>
        <v>0.11001754597814421</v>
      </c>
      <c r="D1" s="11">
        <f>EXP((Result!H$7+B1-Result!C$31)/F$2)</f>
        <v>5.5386073875036354E-10</v>
      </c>
      <c r="E1" t="s">
        <v>1</v>
      </c>
      <c r="F1">
        <f>AVERAGE(B:B)</f>
        <v>1.214713333333348E-3</v>
      </c>
      <c r="I1" t="s">
        <v>100</v>
      </c>
      <c r="J1">
        <v>12.55</v>
      </c>
      <c r="K1">
        <v>-2221.1529844819102</v>
      </c>
      <c r="L1">
        <v>-2202.8551720079299</v>
      </c>
      <c r="M1">
        <v>-684.07136420156098</v>
      </c>
      <c r="N1">
        <v>-665.79443890647497</v>
      </c>
      <c r="O1">
        <v>-2.0887178893E-2</v>
      </c>
      <c r="P1">
        <v>-13.106903000000001</v>
      </c>
      <c r="Q1">
        <f>P1</f>
        <v>-13.106903000000001</v>
      </c>
    </row>
    <row r="2" spans="1:17" ht="20" x14ac:dyDescent="0.2">
      <c r="A2">
        <v>12.02</v>
      </c>
      <c r="B2">
        <v>-0.66</v>
      </c>
      <c r="C2">
        <f t="shared" ref="C2:C65" si="0">EXP(1/F$2*(B2))</f>
        <v>0.32888498540915745</v>
      </c>
      <c r="D2" s="11">
        <f>EXP((Result!H$7+B2-Result!C$31)/F$2)</f>
        <v>1.6557039094364605E-9</v>
      </c>
      <c r="E2" t="s">
        <v>0</v>
      </c>
      <c r="F2" s="1">
        <v>0.59350000000000003</v>
      </c>
      <c r="I2" t="s">
        <v>101</v>
      </c>
      <c r="J2">
        <v>13.95</v>
      </c>
      <c r="K2">
        <v>-2212.5315081879498</v>
      </c>
      <c r="L2">
        <v>-2204.9085131858301</v>
      </c>
      <c r="M2">
        <v>-707.53477830879399</v>
      </c>
      <c r="N2">
        <v>-699.97098260933501</v>
      </c>
      <c r="O2">
        <v>-5.9199302664000003E-2</v>
      </c>
      <c r="P2" s="2">
        <v>-37.148122999999998</v>
      </c>
    </row>
    <row r="3" spans="1:17" x14ac:dyDescent="0.2">
      <c r="A3">
        <v>12.03</v>
      </c>
      <c r="B3">
        <v>0.13006000000000001</v>
      </c>
      <c r="C3">
        <f t="shared" si="0"/>
        <v>1.2450064253377218</v>
      </c>
      <c r="D3" s="11">
        <f>EXP((Result!H$7+B3-Result!C$31)/F$2)</f>
        <v>6.267729136800492E-9</v>
      </c>
      <c r="E3" t="s">
        <v>2</v>
      </c>
      <c r="F3">
        <f>F2*LN(AVERAGE(C:C))</f>
        <v>3.4258840333015126</v>
      </c>
      <c r="G3">
        <f>F3</f>
        <v>3.4258840333015126</v>
      </c>
      <c r="I3" t="s">
        <v>102</v>
      </c>
      <c r="J3">
        <v>15.85</v>
      </c>
      <c r="K3">
        <v>-2203.3290543400399</v>
      </c>
      <c r="L3">
        <v>-2175.54329458742</v>
      </c>
      <c r="M3">
        <v>-619.39873706390802</v>
      </c>
      <c r="N3">
        <v>-591.62605380591799</v>
      </c>
      <c r="O3">
        <v>-1.3076494625999999E-2</v>
      </c>
      <c r="P3" s="2">
        <v>-8.2056240000000003</v>
      </c>
    </row>
    <row r="4" spans="1:17" x14ac:dyDescent="0.2">
      <c r="A4">
        <v>12.04</v>
      </c>
      <c r="B4">
        <v>2.0500880000000001</v>
      </c>
      <c r="C4">
        <f t="shared" si="0"/>
        <v>31.634054168020725</v>
      </c>
      <c r="D4" s="11">
        <f>EXP((Result!H$7+B4-Result!C$31)/F$2)</f>
        <v>1.5925514839832578E-7</v>
      </c>
      <c r="E4" t="s">
        <v>23</v>
      </c>
      <c r="F4">
        <f>AVERAGE(Q:Q)</f>
        <v>-16.023793812499999</v>
      </c>
      <c r="G4">
        <f>AVERAGE(P22:P41)</f>
        <v>-13.733508000000004</v>
      </c>
      <c r="I4" t="s">
        <v>103</v>
      </c>
      <c r="J4">
        <v>17.91</v>
      </c>
      <c r="K4">
        <v>-1855.41031158845</v>
      </c>
      <c r="L4">
        <v>-1826.8694251433201</v>
      </c>
      <c r="M4">
        <v>-84.318325487734995</v>
      </c>
      <c r="N4">
        <v>-55.802535494365003</v>
      </c>
      <c r="O4">
        <v>-2.5096451756000001E-2</v>
      </c>
      <c r="P4">
        <v>-15.748260999999999</v>
      </c>
      <c r="Q4">
        <f t="shared" ref="Q4:Q19" si="1">P4</f>
        <v>-15.748260999999999</v>
      </c>
    </row>
    <row r="5" spans="1:17" x14ac:dyDescent="0.2">
      <c r="A5">
        <v>12.05</v>
      </c>
      <c r="B5">
        <v>2.8800880000000002</v>
      </c>
      <c r="C5">
        <f t="shared" si="0"/>
        <v>128.08803179220016</v>
      </c>
      <c r="D5" s="11">
        <f>EXP((Result!H$7+B5-Result!C$31)/F$2)</f>
        <v>6.4483288808861164E-7</v>
      </c>
      <c r="I5" t="s">
        <v>104</v>
      </c>
      <c r="J5">
        <v>19.47</v>
      </c>
      <c r="K5">
        <v>-1984.65259915661</v>
      </c>
      <c r="L5">
        <v>-1956.1065648840299</v>
      </c>
      <c r="M5">
        <v>-307.74164897690599</v>
      </c>
      <c r="N5">
        <v>-279.22958002153098</v>
      </c>
      <c r="O5">
        <v>-3.3965317199999998E-2</v>
      </c>
      <c r="P5">
        <v>-21.313558</v>
      </c>
      <c r="Q5">
        <f t="shared" si="1"/>
        <v>-21.313558</v>
      </c>
    </row>
    <row r="6" spans="1:17" x14ac:dyDescent="0.2">
      <c r="A6">
        <v>12.06</v>
      </c>
      <c r="B6">
        <v>0.99012999999999995</v>
      </c>
      <c r="C6">
        <f t="shared" si="0"/>
        <v>5.3030907249201169</v>
      </c>
      <c r="D6" s="11">
        <f>EXP((Result!H$7+B6-Result!C$31)/F$2)</f>
        <v>2.6697321054115867E-8</v>
      </c>
      <c r="E6" t="s">
        <v>24</v>
      </c>
      <c r="F6">
        <f>SUM(F3:F4)</f>
        <v>-12.597909779198487</v>
      </c>
      <c r="G6">
        <f>SUM(G3:G4)</f>
        <v>-10.307623966698491</v>
      </c>
      <c r="I6" t="s">
        <v>105</v>
      </c>
      <c r="J6">
        <v>21.39</v>
      </c>
      <c r="K6">
        <v>-1844.8347677090001</v>
      </c>
      <c r="L6">
        <v>-1816.2869764873799</v>
      </c>
      <c r="M6">
        <v>-74.167701898193997</v>
      </c>
      <c r="N6">
        <v>-45.645444944005</v>
      </c>
      <c r="O6">
        <v>-2.5534267433E-2</v>
      </c>
      <c r="P6">
        <v>-16.022995000000002</v>
      </c>
      <c r="Q6">
        <f t="shared" si="1"/>
        <v>-16.022995000000002</v>
      </c>
    </row>
    <row r="7" spans="1:17" x14ac:dyDescent="0.2">
      <c r="A7">
        <v>12.07</v>
      </c>
      <c r="B7">
        <v>1.350177</v>
      </c>
      <c r="C7">
        <f t="shared" si="0"/>
        <v>9.7273371578051719</v>
      </c>
      <c r="D7" s="11">
        <f>EXP((Result!H$7+B7-Result!C$31)/F$2)</f>
        <v>4.8970281025593102E-8</v>
      </c>
      <c r="I7" t="s">
        <v>106</v>
      </c>
      <c r="J7">
        <v>23.36</v>
      </c>
      <c r="K7">
        <v>-1901.2715202433001</v>
      </c>
      <c r="L7">
        <v>-1872.7251926286201</v>
      </c>
      <c r="M7">
        <v>-130.02170989087301</v>
      </c>
      <c r="N7">
        <v>-101.503472989792</v>
      </c>
      <c r="O7">
        <v>-2.8090713601E-2</v>
      </c>
      <c r="P7">
        <v>-17.627189000000001</v>
      </c>
      <c r="Q7">
        <f t="shared" si="1"/>
        <v>-17.627189000000001</v>
      </c>
    </row>
    <row r="8" spans="1:17" x14ac:dyDescent="0.2">
      <c r="A8">
        <v>12.08</v>
      </c>
      <c r="B8">
        <v>1.4503550000000001</v>
      </c>
      <c r="C8">
        <f t="shared" si="0"/>
        <v>11.515939252977255</v>
      </c>
      <c r="D8" s="11">
        <f>EXP((Result!H$7+B8-Result!C$31)/F$2)</f>
        <v>5.7974630913194667E-8</v>
      </c>
      <c r="I8" t="s">
        <v>107</v>
      </c>
      <c r="J8">
        <v>25.21</v>
      </c>
      <c r="K8">
        <v>-2206.5884396840502</v>
      </c>
      <c r="L8">
        <v>-2185.5944024189698</v>
      </c>
      <c r="M8">
        <v>-637.67116351430002</v>
      </c>
      <c r="N8">
        <v>-616.81287612645701</v>
      </c>
      <c r="O8">
        <v>-0.13574987724400001</v>
      </c>
      <c r="P8" s="2">
        <v>-85.184334000000007</v>
      </c>
    </row>
    <row r="9" spans="1:17" x14ac:dyDescent="0.2">
      <c r="A9">
        <v>12.09</v>
      </c>
      <c r="B9">
        <v>-0.109322</v>
      </c>
      <c r="C9">
        <f t="shared" si="0"/>
        <v>0.83177041432953969</v>
      </c>
      <c r="D9" s="11">
        <f>EXP((Result!H$7+B9-Result!C$31)/F$2)</f>
        <v>4.1873773138220681E-9</v>
      </c>
      <c r="I9" t="s">
        <v>108</v>
      </c>
      <c r="J9">
        <v>27.02</v>
      </c>
      <c r="K9">
        <v>-1765.51773107384</v>
      </c>
      <c r="L9">
        <v>-1736.9783236154899</v>
      </c>
      <c r="M9">
        <v>-129.93810153559599</v>
      </c>
      <c r="N9">
        <v>-101.42201844651601</v>
      </c>
      <c r="O9">
        <v>-2.3324369269E-2</v>
      </c>
      <c r="P9">
        <v>-14.636263</v>
      </c>
      <c r="Q9">
        <f t="shared" si="1"/>
        <v>-14.636263</v>
      </c>
    </row>
    <row r="10" spans="1:17" x14ac:dyDescent="0.2">
      <c r="A10">
        <v>12.1</v>
      </c>
      <c r="B10">
        <v>-1.3089500000000001</v>
      </c>
      <c r="C10">
        <f t="shared" si="0"/>
        <v>0.11019805965656976</v>
      </c>
      <c r="D10" s="11">
        <f>EXP((Result!H$7+B10-Result!C$31)/F$2)</f>
        <v>5.5476949778873982E-10</v>
      </c>
      <c r="E10" s="2">
        <f>VAR(D:D)</f>
        <v>3.1444567378308322E-9</v>
      </c>
      <c r="F10" s="12" t="s">
        <v>186</v>
      </c>
      <c r="I10" t="s">
        <v>109</v>
      </c>
      <c r="J10">
        <v>28.99</v>
      </c>
      <c r="K10">
        <v>-1906.4905281383101</v>
      </c>
      <c r="L10">
        <v>-1877.9539919768799</v>
      </c>
      <c r="M10">
        <v>-135.068798651522</v>
      </c>
      <c r="N10">
        <v>-106.556776456622</v>
      </c>
      <c r="O10">
        <v>-2.4513966530999999E-2</v>
      </c>
      <c r="P10">
        <v>-15.382745999999999</v>
      </c>
      <c r="Q10">
        <f t="shared" si="1"/>
        <v>-15.382745999999999</v>
      </c>
    </row>
    <row r="11" spans="1:17" x14ac:dyDescent="0.2">
      <c r="A11">
        <v>12.11</v>
      </c>
      <c r="B11">
        <v>0.101502</v>
      </c>
      <c r="C11">
        <f t="shared" si="0"/>
        <v>1.1865177377450224</v>
      </c>
      <c r="D11" s="11">
        <f>EXP((Result!H$7+B11-Result!C$31)/F$2)</f>
        <v>5.9732798520921431E-9</v>
      </c>
      <c r="I11" t="s">
        <v>110</v>
      </c>
      <c r="J11">
        <v>30.84</v>
      </c>
      <c r="K11">
        <v>-1885.7608914441</v>
      </c>
      <c r="L11">
        <v>-1857.2194761850401</v>
      </c>
      <c r="M11">
        <v>-114.784908929482</v>
      </c>
      <c r="N11">
        <v>-86.268705626065</v>
      </c>
      <c r="O11">
        <v>-2.5211955639999999E-2</v>
      </c>
      <c r="P11">
        <v>-15.820741</v>
      </c>
      <c r="Q11">
        <f t="shared" si="1"/>
        <v>-15.820741</v>
      </c>
    </row>
    <row r="12" spans="1:17" x14ac:dyDescent="0.2">
      <c r="A12">
        <v>12.12</v>
      </c>
      <c r="B12">
        <v>2.9419240000000002</v>
      </c>
      <c r="C12">
        <f t="shared" si="0"/>
        <v>142.15336172304728</v>
      </c>
      <c r="D12" s="11">
        <f>EXP((Result!H$7+B12-Result!C$31)/F$2)</f>
        <v>7.1564190275081968E-7</v>
      </c>
      <c r="I12" t="s">
        <v>111</v>
      </c>
      <c r="J12">
        <v>32.78</v>
      </c>
      <c r="K12">
        <v>-1890.7787624333801</v>
      </c>
      <c r="L12">
        <v>-1862.23097968923</v>
      </c>
      <c r="M12">
        <v>-119.84675854858401</v>
      </c>
      <c r="N12">
        <v>-91.326338423706005</v>
      </c>
      <c r="O12">
        <v>-2.7362619267E-2</v>
      </c>
      <c r="P12">
        <v>-17.170303000000001</v>
      </c>
      <c r="Q12">
        <f t="shared" si="1"/>
        <v>-17.170303000000001</v>
      </c>
    </row>
    <row r="13" spans="1:17" x14ac:dyDescent="0.2">
      <c r="A13">
        <v>12.13</v>
      </c>
      <c r="B13">
        <v>-0.41770499999999999</v>
      </c>
      <c r="C13">
        <f t="shared" si="0"/>
        <v>0.49470211050574436</v>
      </c>
      <c r="D13" s="11">
        <f>EXP((Result!H$7+B13-Result!C$31)/F$2)</f>
        <v>2.4904761685968398E-9</v>
      </c>
      <c r="I13" t="s">
        <v>112</v>
      </c>
      <c r="J13">
        <v>34.81</v>
      </c>
      <c r="K13">
        <v>-1870.75908475029</v>
      </c>
      <c r="L13">
        <v>-1842.2205974327901</v>
      </c>
      <c r="M13">
        <v>-99.538180490176998</v>
      </c>
      <c r="N13">
        <v>-71.022754667639006</v>
      </c>
      <c r="O13">
        <v>-2.3061494956E-2</v>
      </c>
      <c r="P13">
        <v>-14.471306999999999</v>
      </c>
      <c r="Q13">
        <f t="shared" si="1"/>
        <v>-14.471306999999999</v>
      </c>
    </row>
    <row r="14" spans="1:17" x14ac:dyDescent="0.2">
      <c r="A14">
        <v>12.14</v>
      </c>
      <c r="B14">
        <v>-1.6773089999999999</v>
      </c>
      <c r="C14">
        <f t="shared" si="0"/>
        <v>5.9241591552862037E-2</v>
      </c>
      <c r="D14" s="11">
        <f>EXP((Result!H$7+B14-Result!C$31)/F$2)</f>
        <v>2.9823962505702323E-10</v>
      </c>
      <c r="I14" t="s">
        <v>113</v>
      </c>
      <c r="J14">
        <v>36.76</v>
      </c>
      <c r="K14">
        <v>-1891.12045056029</v>
      </c>
      <c r="L14">
        <v>-1862.5885495950099</v>
      </c>
      <c r="M14">
        <v>-119.835956528644</v>
      </c>
      <c r="N14">
        <v>-91.324981235124994</v>
      </c>
      <c r="O14">
        <v>-2.0925671760999999E-2</v>
      </c>
      <c r="P14">
        <v>-13.131057</v>
      </c>
      <c r="Q14">
        <f t="shared" si="1"/>
        <v>-13.131057</v>
      </c>
    </row>
    <row r="15" spans="1:17" x14ac:dyDescent="0.2">
      <c r="A15">
        <v>12.15</v>
      </c>
      <c r="B15">
        <v>-1.136919</v>
      </c>
      <c r="C15">
        <f t="shared" si="0"/>
        <v>0.14725087367848291</v>
      </c>
      <c r="D15" s="11">
        <f>EXP((Result!H$7+B15-Result!C$31)/F$2)</f>
        <v>7.4130427971373911E-10</v>
      </c>
      <c r="I15" t="s">
        <v>114</v>
      </c>
      <c r="J15">
        <v>38.68</v>
      </c>
      <c r="K15">
        <v>-1870.4694682893901</v>
      </c>
      <c r="L15">
        <v>-1841.9280165862399</v>
      </c>
      <c r="M15">
        <v>-99.525499956939001</v>
      </c>
      <c r="N15">
        <v>-71.008566399903998</v>
      </c>
      <c r="O15">
        <v>-2.4518146115999999E-2</v>
      </c>
      <c r="P15">
        <v>-15.385369000000001</v>
      </c>
      <c r="Q15">
        <f t="shared" si="1"/>
        <v>-15.385369000000001</v>
      </c>
    </row>
    <row r="16" spans="1:17" x14ac:dyDescent="0.2">
      <c r="A16">
        <v>12.16</v>
      </c>
      <c r="B16">
        <v>-0.40649299999999999</v>
      </c>
      <c r="C16">
        <f t="shared" si="0"/>
        <v>0.50413652136748588</v>
      </c>
      <c r="D16" s="11">
        <f>EXP((Result!H$7+B16-Result!C$31)/F$2)</f>
        <v>2.5379717723489621E-9</v>
      </c>
      <c r="I16" t="s">
        <v>115</v>
      </c>
      <c r="J16">
        <v>40.36</v>
      </c>
      <c r="K16">
        <v>-1921.1224143813199</v>
      </c>
      <c r="L16">
        <v>-1892.5756886066499</v>
      </c>
      <c r="M16">
        <v>-190.98240094793999</v>
      </c>
      <c r="N16">
        <v>-162.46186457355699</v>
      </c>
      <c r="O16">
        <v>-2.6189400286E-2</v>
      </c>
      <c r="P16">
        <v>-16.434097000000001</v>
      </c>
      <c r="Q16">
        <f t="shared" si="1"/>
        <v>-16.434097000000001</v>
      </c>
    </row>
    <row r="17" spans="1:17" x14ac:dyDescent="0.2">
      <c r="A17">
        <v>12.17</v>
      </c>
      <c r="B17">
        <v>-2.0460229999999999</v>
      </c>
      <c r="C17">
        <f t="shared" si="0"/>
        <v>3.1828759719700728E-2</v>
      </c>
      <c r="D17" s="11">
        <f>EXP((Result!H$7+B17-Result!C$31)/F$2)</f>
        <v>1.6023535350773419E-10</v>
      </c>
      <c r="I17" t="s">
        <v>116</v>
      </c>
      <c r="J17">
        <v>42.38</v>
      </c>
      <c r="K17">
        <v>-1891.1464931252201</v>
      </c>
      <c r="L17">
        <v>-1862.61577086223</v>
      </c>
      <c r="M17">
        <v>-119.839448253527</v>
      </c>
      <c r="N17">
        <v>-91.333824121793</v>
      </c>
      <c r="O17">
        <v>-2.5098131262000001E-2</v>
      </c>
      <c r="P17">
        <v>-15.749314999999999</v>
      </c>
      <c r="Q17">
        <f t="shared" si="1"/>
        <v>-15.749314999999999</v>
      </c>
    </row>
    <row r="18" spans="1:17" x14ac:dyDescent="0.2">
      <c r="A18">
        <v>12.18</v>
      </c>
      <c r="B18">
        <v>-0.81556099999999998</v>
      </c>
      <c r="C18">
        <f t="shared" si="0"/>
        <v>0.25305333235771865</v>
      </c>
      <c r="D18" s="11">
        <f>EXP((Result!H$7+B18-Result!C$31)/F$2)</f>
        <v>1.273945027193489E-9</v>
      </c>
      <c r="I18" t="s">
        <v>117</v>
      </c>
      <c r="J18">
        <v>44.04</v>
      </c>
      <c r="K18">
        <v>-1870.7968686827101</v>
      </c>
      <c r="L18">
        <v>-1842.25233641156</v>
      </c>
      <c r="M18">
        <v>-99.538989569354001</v>
      </c>
      <c r="N18">
        <v>-71.022641830005</v>
      </c>
      <c r="O18">
        <v>-2.8184531802999999E-2</v>
      </c>
      <c r="P18">
        <v>-17.686060999999999</v>
      </c>
      <c r="Q18">
        <f t="shared" si="1"/>
        <v>-17.686060999999999</v>
      </c>
    </row>
    <row r="19" spans="1:17" x14ac:dyDescent="0.2">
      <c r="A19">
        <v>12.19</v>
      </c>
      <c r="B19">
        <v>-0.36509799999999998</v>
      </c>
      <c r="C19">
        <f t="shared" si="0"/>
        <v>0.54055390785903878</v>
      </c>
      <c r="D19" s="11">
        <f>EXP((Result!H$7+B19-Result!C$31)/F$2)</f>
        <v>2.7213076248826769E-9</v>
      </c>
      <c r="I19" t="s">
        <v>118</v>
      </c>
      <c r="J19">
        <v>46.11</v>
      </c>
      <c r="K19">
        <v>-1898.8297445861299</v>
      </c>
      <c r="L19">
        <v>-1870.2937919543399</v>
      </c>
      <c r="M19">
        <v>-130.010290873435</v>
      </c>
      <c r="N19">
        <v>-101.50094267791</v>
      </c>
      <c r="O19">
        <v>-2.660443627E-2</v>
      </c>
      <c r="P19">
        <v>-16.694535999999999</v>
      </c>
      <c r="Q19">
        <f t="shared" si="1"/>
        <v>-16.694535999999999</v>
      </c>
    </row>
    <row r="20" spans="1:17" x14ac:dyDescent="0.2">
      <c r="A20">
        <v>12.2</v>
      </c>
      <c r="B20">
        <v>3.6154850000000001</v>
      </c>
      <c r="C20">
        <f t="shared" si="0"/>
        <v>442.21795188931628</v>
      </c>
      <c r="D20" s="11">
        <f>EXP((Result!H$7+B20-Result!C$31)/F$2)</f>
        <v>2.2262554517508206E-6</v>
      </c>
      <c r="I20" t="s">
        <v>119</v>
      </c>
      <c r="J20">
        <v>47.56</v>
      </c>
      <c r="K20">
        <v>-2068.9878238087699</v>
      </c>
      <c r="L20">
        <v>-2042.19216448167</v>
      </c>
      <c r="M20">
        <v>-352.10989077320102</v>
      </c>
      <c r="N20">
        <v>-325.25282049030801</v>
      </c>
      <c r="O20">
        <v>6.1410955791999997E-2</v>
      </c>
      <c r="P20" s="2">
        <v>38.535957000000003</v>
      </c>
    </row>
    <row r="21" spans="1:17" x14ac:dyDescent="0.2">
      <c r="A21">
        <v>12.21</v>
      </c>
      <c r="B21">
        <v>-0.64380700000000002</v>
      </c>
      <c r="C21">
        <f t="shared" si="0"/>
        <v>0.33798178727768458</v>
      </c>
      <c r="D21" s="11">
        <f>EXP((Result!H$7+B21-Result!C$31)/F$2)</f>
        <v>1.7014998900536775E-9</v>
      </c>
      <c r="I21" t="s">
        <v>166</v>
      </c>
      <c r="J21" t="s">
        <v>167</v>
      </c>
      <c r="K21" t="s">
        <v>168</v>
      </c>
      <c r="L21" t="s">
        <v>169</v>
      </c>
      <c r="M21" t="s">
        <v>170</v>
      </c>
      <c r="N21" t="s">
        <v>171</v>
      </c>
      <c r="O21" t="s">
        <v>172</v>
      </c>
      <c r="P21" t="s">
        <v>173</v>
      </c>
    </row>
    <row r="22" spans="1:17" x14ac:dyDescent="0.2">
      <c r="A22">
        <v>12.22</v>
      </c>
      <c r="B22">
        <v>-1.963028</v>
      </c>
      <c r="C22">
        <f t="shared" si="0"/>
        <v>3.6605928471040557E-2</v>
      </c>
      <c r="D22" s="11">
        <f>EXP((Result!H$7+B22-Result!C$31)/F$2)</f>
        <v>1.842850284048439E-10</v>
      </c>
      <c r="I22" t="s">
        <v>160</v>
      </c>
      <c r="J22" t="s">
        <v>3</v>
      </c>
      <c r="K22">
        <v>12.21</v>
      </c>
      <c r="L22">
        <v>-1800.88975607868</v>
      </c>
      <c r="M22">
        <v>-1772.3457768906101</v>
      </c>
      <c r="N22">
        <v>-28.521985401554002</v>
      </c>
      <c r="O22">
        <v>-2.1993786517E-2</v>
      </c>
      <c r="P22">
        <v>-13.801309</v>
      </c>
    </row>
    <row r="23" spans="1:17" x14ac:dyDescent="0.2">
      <c r="A23">
        <v>12.23</v>
      </c>
      <c r="B23">
        <v>3.537855</v>
      </c>
      <c r="C23">
        <f t="shared" si="0"/>
        <v>387.9989088511245</v>
      </c>
      <c r="D23" s="11">
        <f>EXP((Result!H$7+B23-Result!C$31)/F$2)</f>
        <v>1.9533008156109086E-6</v>
      </c>
      <c r="I23" t="s">
        <v>160</v>
      </c>
      <c r="J23" t="s">
        <v>4</v>
      </c>
      <c r="K23">
        <v>13.83</v>
      </c>
      <c r="L23">
        <v>-1801.3678764389399</v>
      </c>
      <c r="M23">
        <v>-1772.8263524418601</v>
      </c>
      <c r="N23">
        <v>-28.521352156673</v>
      </c>
      <c r="O23">
        <v>-2.0171840411000001E-2</v>
      </c>
      <c r="P23">
        <v>-12.658021</v>
      </c>
    </row>
    <row r="24" spans="1:17" x14ac:dyDescent="0.2">
      <c r="A24">
        <v>12.24</v>
      </c>
      <c r="B24">
        <v>3.7587579999999998</v>
      </c>
      <c r="C24">
        <f t="shared" si="0"/>
        <v>562.95877558448615</v>
      </c>
      <c r="D24" s="11">
        <f>EXP((Result!H$7+B24-Result!C$31)/F$2)</f>
        <v>2.8341003297161938E-6</v>
      </c>
      <c r="I24" t="s">
        <v>160</v>
      </c>
      <c r="J24" t="s">
        <v>5</v>
      </c>
      <c r="K24">
        <v>15.86</v>
      </c>
      <c r="L24">
        <v>-1881.2828003816901</v>
      </c>
      <c r="M24">
        <v>-1852.7524177124301</v>
      </c>
      <c r="N24">
        <v>-28.511798070143001</v>
      </c>
      <c r="O24">
        <v>-1.8584599125999999E-2</v>
      </c>
      <c r="P24">
        <v>-11.662012000000001</v>
      </c>
    </row>
    <row r="25" spans="1:17" x14ac:dyDescent="0.2">
      <c r="A25">
        <v>12.25</v>
      </c>
      <c r="B25">
        <v>-1.8603229999999999</v>
      </c>
      <c r="C25">
        <f t="shared" si="0"/>
        <v>4.3521710803274431E-2</v>
      </c>
      <c r="D25" s="11">
        <f>EXP((Result!H$7+B25-Result!C$31)/F$2)</f>
        <v>2.1910111412564931E-10</v>
      </c>
      <c r="I25" t="s">
        <v>160</v>
      </c>
      <c r="J25" t="s">
        <v>6</v>
      </c>
      <c r="K25">
        <v>17.63</v>
      </c>
      <c r="L25">
        <v>-1801.2572937386501</v>
      </c>
      <c r="M25">
        <v>-1772.72046044231</v>
      </c>
      <c r="N25">
        <v>-28.519252563327999</v>
      </c>
      <c r="O25">
        <v>-1.7580733017E-2</v>
      </c>
      <c r="P25">
        <v>-11.032076999999999</v>
      </c>
    </row>
    <row r="26" spans="1:17" x14ac:dyDescent="0.2">
      <c r="A26">
        <v>12.26</v>
      </c>
      <c r="B26">
        <v>0.110677</v>
      </c>
      <c r="C26">
        <f t="shared" si="0"/>
        <v>1.2050027958053748</v>
      </c>
      <c r="D26" s="11">
        <f>EXP((Result!H$7+B26-Result!C$31)/F$2)</f>
        <v>6.0663390802554644E-9</v>
      </c>
      <c r="I26" t="s">
        <v>160</v>
      </c>
      <c r="J26" t="s">
        <v>7</v>
      </c>
      <c r="K26">
        <v>19.55</v>
      </c>
      <c r="L26">
        <v>-1801.3998493525901</v>
      </c>
      <c r="M26">
        <v>-1772.8633354498199</v>
      </c>
      <c r="N26">
        <v>-28.512754611514001</v>
      </c>
      <c r="O26">
        <v>-2.3759291256999999E-2</v>
      </c>
      <c r="P26">
        <v>-14.909179999999999</v>
      </c>
    </row>
    <row r="27" spans="1:17" x14ac:dyDescent="0.2">
      <c r="A27">
        <v>12.27</v>
      </c>
      <c r="B27">
        <v>2.9117410000000001</v>
      </c>
      <c r="C27">
        <f t="shared" si="0"/>
        <v>135.10476946988302</v>
      </c>
      <c r="D27" s="11">
        <f>EXP((Result!H$7+B27-Result!C$31)/F$2)</f>
        <v>6.8015721276088532E-7</v>
      </c>
      <c r="I27" t="s">
        <v>160</v>
      </c>
      <c r="J27" t="s">
        <v>8</v>
      </c>
      <c r="K27">
        <v>21.31</v>
      </c>
      <c r="L27">
        <v>-1801.30947852248</v>
      </c>
      <c r="M27">
        <v>-1772.77513479502</v>
      </c>
      <c r="N27">
        <v>-28.513012265834998</v>
      </c>
      <c r="O27">
        <v>-2.1331461624999999E-2</v>
      </c>
      <c r="P27">
        <v>-13.385694000000001</v>
      </c>
    </row>
    <row r="28" spans="1:17" x14ac:dyDescent="0.2">
      <c r="A28">
        <v>12.28</v>
      </c>
      <c r="B28">
        <v>-1.077307</v>
      </c>
      <c r="C28">
        <f t="shared" si="0"/>
        <v>0.16280923937010175</v>
      </c>
      <c r="D28" s="11">
        <f>EXP((Result!H$7+B28-Result!C$31)/F$2)</f>
        <v>8.1962967625930534E-10</v>
      </c>
      <c r="I28" t="s">
        <v>160</v>
      </c>
      <c r="J28" t="s">
        <v>9</v>
      </c>
      <c r="K28">
        <v>23.48</v>
      </c>
      <c r="L28">
        <v>-1801.3625246382901</v>
      </c>
      <c r="M28">
        <v>-1772.81948124521</v>
      </c>
      <c r="N28">
        <v>-28.520604251832001</v>
      </c>
      <c r="O28">
        <v>-2.2439141248000002E-2</v>
      </c>
      <c r="P28">
        <v>-14.080774</v>
      </c>
    </row>
    <row r="29" spans="1:17" x14ac:dyDescent="0.2">
      <c r="A29">
        <v>12.29</v>
      </c>
      <c r="B29">
        <v>0.25352200000000003</v>
      </c>
      <c r="C29">
        <f t="shared" si="0"/>
        <v>1.532904466121064</v>
      </c>
      <c r="D29" s="11">
        <f>EXP((Result!H$7+B29-Result!C$31)/F$2)</f>
        <v>7.7170926918167158E-9</v>
      </c>
      <c r="I29" t="s">
        <v>160</v>
      </c>
      <c r="J29" t="s">
        <v>10</v>
      </c>
      <c r="K29">
        <v>25.29</v>
      </c>
      <c r="L29">
        <v>-1801.4111167441099</v>
      </c>
      <c r="M29">
        <v>-1772.8723094838399</v>
      </c>
      <c r="N29">
        <v>-28.514969424522999</v>
      </c>
      <c r="O29">
        <v>-2.3837835751E-2</v>
      </c>
      <c r="P29">
        <v>-14.958468</v>
      </c>
    </row>
    <row r="30" spans="1:17" x14ac:dyDescent="0.2">
      <c r="A30">
        <v>12.3</v>
      </c>
      <c r="B30">
        <v>1.0942989999999999</v>
      </c>
      <c r="C30">
        <f t="shared" si="0"/>
        <v>6.320550028538146</v>
      </c>
      <c r="D30" s="11">
        <f>EXP((Result!H$7+B30-Result!C$31)/F$2)</f>
        <v>3.1819510942465621E-8</v>
      </c>
      <c r="I30" t="s">
        <v>160</v>
      </c>
      <c r="J30" t="s">
        <v>11</v>
      </c>
      <c r="K30">
        <v>26.92</v>
      </c>
      <c r="L30">
        <v>-1801.3947795979</v>
      </c>
      <c r="M30">
        <v>-1772.86611415692</v>
      </c>
      <c r="N30">
        <v>-28.508215028024001</v>
      </c>
      <c r="O30">
        <v>-2.0450412953E-2</v>
      </c>
      <c r="P30">
        <v>-12.832827999999999</v>
      </c>
    </row>
    <row r="31" spans="1:17" x14ac:dyDescent="0.2">
      <c r="A31">
        <v>12.31</v>
      </c>
      <c r="B31">
        <v>-0.87502500000000005</v>
      </c>
      <c r="C31">
        <f t="shared" si="0"/>
        <v>0.22892814693348376</v>
      </c>
      <c r="D31" s="11">
        <f>EXP((Result!H$7+B31-Result!C$31)/F$2)</f>
        <v>1.1524917362410548E-9</v>
      </c>
      <c r="I31" t="s">
        <v>160</v>
      </c>
      <c r="J31" t="s">
        <v>12</v>
      </c>
      <c r="K31">
        <v>29.15</v>
      </c>
      <c r="L31">
        <v>-1801.41536512384</v>
      </c>
      <c r="M31">
        <v>-1772.8754982155999</v>
      </c>
      <c r="N31">
        <v>-28.515649236342998</v>
      </c>
      <c r="O31">
        <v>-2.4217671896E-2</v>
      </c>
      <c r="P31">
        <v>-15.196819</v>
      </c>
    </row>
    <row r="32" spans="1:17" x14ac:dyDescent="0.2">
      <c r="A32">
        <v>12.32</v>
      </c>
      <c r="B32">
        <v>-0.97433099999999995</v>
      </c>
      <c r="C32">
        <f t="shared" si="0"/>
        <v>0.1936564132780732</v>
      </c>
      <c r="D32" s="11">
        <f>EXP((Result!H$7+B32-Result!C$31)/F$2)</f>
        <v>9.7492343760555594E-10</v>
      </c>
      <c r="I32" t="s">
        <v>160</v>
      </c>
      <c r="J32" t="s">
        <v>13</v>
      </c>
      <c r="K32">
        <v>31.13</v>
      </c>
      <c r="L32">
        <v>-1801.4823991266101</v>
      </c>
      <c r="M32">
        <v>-1772.95360587654</v>
      </c>
      <c r="N32">
        <v>-28.507411260213999</v>
      </c>
      <c r="O32">
        <v>-2.1381989859999999E-2</v>
      </c>
      <c r="P32">
        <v>-13.417401</v>
      </c>
    </row>
    <row r="33" spans="1:16" x14ac:dyDescent="0.2">
      <c r="A33">
        <v>12.33</v>
      </c>
      <c r="B33">
        <v>-0.23361699999999999</v>
      </c>
      <c r="C33">
        <f t="shared" si="0"/>
        <v>0.67460634706272027</v>
      </c>
      <c r="D33" s="11">
        <f>EXP((Result!H$7+B33-Result!C$31)/F$2)</f>
        <v>3.3961670970562257E-9</v>
      </c>
      <c r="I33" t="s">
        <v>160</v>
      </c>
      <c r="J33" t="s">
        <v>14</v>
      </c>
      <c r="K33">
        <v>32.89</v>
      </c>
      <c r="L33">
        <v>-1801.2821263072101</v>
      </c>
      <c r="M33">
        <v>-1772.74640634397</v>
      </c>
      <c r="N33">
        <v>-28.511145406678999</v>
      </c>
      <c r="O33">
        <v>-2.4574556563000002E-2</v>
      </c>
      <c r="P33">
        <v>-15.420767</v>
      </c>
    </row>
    <row r="34" spans="1:16" x14ac:dyDescent="0.2">
      <c r="A34">
        <v>12.34</v>
      </c>
      <c r="B34">
        <v>1.847016</v>
      </c>
      <c r="C34">
        <f t="shared" si="0"/>
        <v>22.467596968324418</v>
      </c>
      <c r="D34" s="11">
        <f>EXP((Result!H$7+B34-Result!C$31)/F$2)</f>
        <v>1.1310850232283596E-7</v>
      </c>
      <c r="I34" t="s">
        <v>160</v>
      </c>
      <c r="J34" t="s">
        <v>15</v>
      </c>
      <c r="K34">
        <v>34.75</v>
      </c>
      <c r="L34">
        <v>-2101.5223253151798</v>
      </c>
      <c r="M34">
        <v>-2072.9867137974302</v>
      </c>
      <c r="N34">
        <v>-28.514243968214</v>
      </c>
      <c r="O34">
        <v>-2.1367549528000001E-2</v>
      </c>
      <c r="P34">
        <v>-13.408340000000001</v>
      </c>
    </row>
    <row r="35" spans="1:16" x14ac:dyDescent="0.2">
      <c r="A35">
        <v>12.35</v>
      </c>
      <c r="B35">
        <v>1.897589</v>
      </c>
      <c r="C35">
        <f t="shared" si="0"/>
        <v>24.466029244461254</v>
      </c>
      <c r="D35" s="11">
        <f>EXP((Result!H$7+B35-Result!C$31)/F$2)</f>
        <v>1.2316919915953507E-7</v>
      </c>
      <c r="I35" t="s">
        <v>160</v>
      </c>
      <c r="J35" t="s">
        <v>16</v>
      </c>
      <c r="K35">
        <v>36.630000000000003</v>
      </c>
      <c r="L35">
        <v>-1801.43154368719</v>
      </c>
      <c r="M35">
        <v>-1772.89607117027</v>
      </c>
      <c r="N35">
        <v>-28.514497660976001</v>
      </c>
      <c r="O35">
        <v>-2.0974855947999999E-2</v>
      </c>
      <c r="P35">
        <v>-13.161921</v>
      </c>
    </row>
    <row r="36" spans="1:16" x14ac:dyDescent="0.2">
      <c r="A36">
        <v>12.36</v>
      </c>
      <c r="B36">
        <v>1.278206</v>
      </c>
      <c r="C36">
        <f t="shared" si="0"/>
        <v>8.6164641615264745</v>
      </c>
      <c r="D36" s="11">
        <f>EXP((Result!H$7+B36-Result!C$31)/F$2)</f>
        <v>4.3377819087758653E-8</v>
      </c>
      <c r="I36" t="s">
        <v>160</v>
      </c>
      <c r="J36" t="s">
        <v>17</v>
      </c>
      <c r="K36">
        <v>38.549999999999997</v>
      </c>
      <c r="L36">
        <v>-1801.3978496280399</v>
      </c>
      <c r="M36">
        <v>-1772.86056402698</v>
      </c>
      <c r="N36">
        <v>-28.515969698147</v>
      </c>
      <c r="O36">
        <v>-2.1315902905999998E-2</v>
      </c>
      <c r="P36">
        <v>-13.375931</v>
      </c>
    </row>
    <row r="37" spans="1:16" x14ac:dyDescent="0.2">
      <c r="A37">
        <v>12.37</v>
      </c>
      <c r="B37">
        <v>0.14886099999999999</v>
      </c>
      <c r="C37">
        <f t="shared" si="0"/>
        <v>1.2850772986168637</v>
      </c>
      <c r="D37" s="11">
        <f>EXP((Result!H$7+B37-Result!C$31)/F$2)</f>
        <v>6.4694577181775729E-9</v>
      </c>
      <c r="I37" t="s">
        <v>160</v>
      </c>
      <c r="J37" t="s">
        <v>18</v>
      </c>
      <c r="K37">
        <v>40.43</v>
      </c>
      <c r="L37">
        <v>-1801.43619244105</v>
      </c>
      <c r="M37">
        <v>-1772.89059446695</v>
      </c>
      <c r="N37">
        <v>-28.52364885475</v>
      </c>
      <c r="O37">
        <v>-2.1949119355000001E-2</v>
      </c>
      <c r="P37">
        <v>-13.77328</v>
      </c>
    </row>
    <row r="38" spans="1:16" x14ac:dyDescent="0.2">
      <c r="A38">
        <v>12.38</v>
      </c>
      <c r="B38">
        <v>1.459519</v>
      </c>
      <c r="C38">
        <f t="shared" si="0"/>
        <v>11.69513220407265</v>
      </c>
      <c r="D38" s="11">
        <f>EXP((Result!H$7+B38-Result!C$31)/F$2)</f>
        <v>5.8876741021088353E-8</v>
      </c>
      <c r="I38" t="s">
        <v>160</v>
      </c>
      <c r="J38" t="s">
        <v>19</v>
      </c>
      <c r="K38">
        <v>42.42</v>
      </c>
      <c r="L38">
        <v>-1801.3568028080599</v>
      </c>
      <c r="M38">
        <v>-1772.8164901579501</v>
      </c>
      <c r="N38">
        <v>-28.516946824003</v>
      </c>
      <c r="O38">
        <v>-2.3365826102000001E-2</v>
      </c>
      <c r="P38">
        <v>-14.662277</v>
      </c>
    </row>
    <row r="39" spans="1:16" x14ac:dyDescent="0.2">
      <c r="A39">
        <v>12.39</v>
      </c>
      <c r="B39">
        <v>-1.0197989999999999</v>
      </c>
      <c r="C39">
        <f t="shared" si="0"/>
        <v>0.17937446111415553</v>
      </c>
      <c r="D39" s="11">
        <f>EXP((Result!H$7+B39-Result!C$31)/F$2)</f>
        <v>9.0302388280294107E-10</v>
      </c>
      <c r="I39" t="s">
        <v>160</v>
      </c>
      <c r="J39" t="s">
        <v>20</v>
      </c>
      <c r="K39">
        <v>44.35</v>
      </c>
      <c r="L39">
        <v>-1801.3602643894701</v>
      </c>
      <c r="M39">
        <v>-1772.8224852993501</v>
      </c>
      <c r="N39">
        <v>-28.515293313948</v>
      </c>
      <c r="O39">
        <v>-2.2485776169999999E-2</v>
      </c>
      <c r="P39">
        <v>-14.110037999999999</v>
      </c>
    </row>
    <row r="40" spans="1:16" x14ac:dyDescent="0.2">
      <c r="A40">
        <v>12.4</v>
      </c>
      <c r="B40">
        <v>-1.0991820000000001</v>
      </c>
      <c r="C40">
        <f t="shared" si="0"/>
        <v>0.15691771828075876</v>
      </c>
      <c r="D40" s="11">
        <f>EXP((Result!H$7+B40-Result!C$31)/F$2)</f>
        <v>7.8997002339307026E-10</v>
      </c>
      <c r="I40" t="s">
        <v>160</v>
      </c>
      <c r="J40" t="s">
        <v>21</v>
      </c>
      <c r="K40">
        <v>46.07</v>
      </c>
      <c r="L40">
        <v>-1801.18546851118</v>
      </c>
      <c r="M40">
        <v>-1772.6435980167901</v>
      </c>
      <c r="N40">
        <v>-28.519345500505999</v>
      </c>
      <c r="O40">
        <v>-2.2524993885E-2</v>
      </c>
      <c r="P40">
        <v>-14.134646999999999</v>
      </c>
    </row>
    <row r="41" spans="1:16" x14ac:dyDescent="0.2">
      <c r="A41">
        <v>12.41</v>
      </c>
      <c r="B41">
        <v>-2.7786360000000001</v>
      </c>
      <c r="C41">
        <f t="shared" si="0"/>
        <v>9.2625186442782427E-3</v>
      </c>
      <c r="D41" s="11">
        <f>EXP((Result!H$7+B41-Result!C$31)/F$2)</f>
        <v>4.6630247688201854E-11</v>
      </c>
      <c r="I41" t="s">
        <v>160</v>
      </c>
      <c r="J41" t="s">
        <v>22</v>
      </c>
      <c r="K41">
        <v>47.97</v>
      </c>
      <c r="L41">
        <v>-1801.33544255478</v>
      </c>
      <c r="M41">
        <v>-1772.79887147965</v>
      </c>
      <c r="N41">
        <v>-28.513163657817</v>
      </c>
      <c r="O41">
        <v>-2.3407417318000001E-2</v>
      </c>
      <c r="P41">
        <v>-14.688376</v>
      </c>
    </row>
    <row r="42" spans="1:16" x14ac:dyDescent="0.2">
      <c r="A42">
        <v>12.42</v>
      </c>
      <c r="B42">
        <v>-0.84809999999999997</v>
      </c>
      <c r="C42">
        <f t="shared" si="0"/>
        <v>0.23955299253301543</v>
      </c>
      <c r="D42" s="11">
        <f>EXP((Result!H$7+B42-Result!C$31)/F$2)</f>
        <v>1.2059803391774866E-9</v>
      </c>
    </row>
    <row r="43" spans="1:16" x14ac:dyDescent="0.2">
      <c r="A43">
        <v>12.43</v>
      </c>
      <c r="B43">
        <v>1.722405</v>
      </c>
      <c r="C43">
        <f t="shared" si="0"/>
        <v>18.212616615673507</v>
      </c>
      <c r="D43" s="11">
        <f>EXP((Result!H$7+B43-Result!C$31)/F$2)</f>
        <v>9.1687677666778632E-8</v>
      </c>
    </row>
    <row r="44" spans="1:16" x14ac:dyDescent="0.2">
      <c r="A44">
        <v>12.44</v>
      </c>
      <c r="B44">
        <v>2.6830210000000001</v>
      </c>
      <c r="C44">
        <f t="shared" si="0"/>
        <v>91.89766793336122</v>
      </c>
      <c r="D44" s="11">
        <f>EXP((Result!H$7+B44-Result!C$31)/F$2)</f>
        <v>4.626399343711828E-7</v>
      </c>
    </row>
    <row r="45" spans="1:16" x14ac:dyDescent="0.2">
      <c r="A45">
        <v>12.45</v>
      </c>
      <c r="B45">
        <v>0.96376899999999999</v>
      </c>
      <c r="C45">
        <f t="shared" si="0"/>
        <v>5.0727020837244208</v>
      </c>
      <c r="D45" s="11">
        <f>EXP((Result!H$7+B45-Result!C$31)/F$2)</f>
        <v>2.5537476759482214E-8</v>
      </c>
    </row>
    <row r="46" spans="1:16" x14ac:dyDescent="0.2">
      <c r="A46">
        <v>12.46</v>
      </c>
      <c r="B46">
        <v>0.28456399999999998</v>
      </c>
      <c r="C46">
        <f t="shared" si="0"/>
        <v>1.615214177115438</v>
      </c>
      <c r="D46" s="11">
        <f>EXP((Result!H$7+B46-Result!C$31)/F$2)</f>
        <v>8.1314640262466633E-9</v>
      </c>
    </row>
    <row r="47" spans="1:16" x14ac:dyDescent="0.2">
      <c r="A47">
        <v>12.47</v>
      </c>
      <c r="B47">
        <v>-1.604552</v>
      </c>
      <c r="C47">
        <f t="shared" si="0"/>
        <v>6.69679118604741E-2</v>
      </c>
      <c r="D47" s="11">
        <f>EXP((Result!H$7+B47-Result!C$31)/F$2)</f>
        <v>3.3713619773867733E-10</v>
      </c>
    </row>
    <row r="48" spans="1:16" x14ac:dyDescent="0.2">
      <c r="A48">
        <v>12.48</v>
      </c>
      <c r="B48">
        <v>2.0763530000000001</v>
      </c>
      <c r="C48">
        <f t="shared" si="0"/>
        <v>33.065439954693929</v>
      </c>
      <c r="D48" s="11">
        <f>EXP((Result!H$7+B48-Result!C$31)/F$2)</f>
        <v>1.6646116614935945E-7</v>
      </c>
    </row>
    <row r="49" spans="1:4" x14ac:dyDescent="0.2">
      <c r="A49">
        <v>12.49</v>
      </c>
      <c r="B49">
        <v>3.1272709999999999</v>
      </c>
      <c r="C49">
        <f t="shared" si="0"/>
        <v>194.2607537228391</v>
      </c>
      <c r="D49" s="11">
        <f>EXP((Result!H$7+B49-Result!C$31)/F$2)</f>
        <v>9.7796586544939582E-7</v>
      </c>
    </row>
    <row r="50" spans="1:4" x14ac:dyDescent="0.2">
      <c r="A50">
        <v>12.5</v>
      </c>
      <c r="B50">
        <v>2.4082750000000002</v>
      </c>
      <c r="C50">
        <f t="shared" si="0"/>
        <v>57.844052064970626</v>
      </c>
      <c r="D50" s="11">
        <f>EXP((Result!H$7+B50-Result!C$31)/F$2)</f>
        <v>2.9120399954552412E-7</v>
      </c>
    </row>
    <row r="51" spans="1:4" x14ac:dyDescent="0.2">
      <c r="A51">
        <v>12.51</v>
      </c>
      <c r="B51">
        <v>0.849352</v>
      </c>
      <c r="C51">
        <f t="shared" si="0"/>
        <v>4.1832570564193565</v>
      </c>
      <c r="D51" s="11">
        <f>EXP((Result!H$7+B51-Result!C$31)/F$2)</f>
        <v>2.1059748452409426E-8</v>
      </c>
    </row>
    <row r="52" spans="1:4" x14ac:dyDescent="0.2">
      <c r="A52">
        <v>12.52</v>
      </c>
      <c r="B52">
        <v>0.450374</v>
      </c>
      <c r="C52">
        <f t="shared" si="0"/>
        <v>2.1358061108482329</v>
      </c>
      <c r="D52" s="11">
        <f>EXP((Result!H$7+B52-Result!C$31)/F$2)</f>
        <v>1.0752277192375722E-8</v>
      </c>
    </row>
    <row r="53" spans="1:4" x14ac:dyDescent="0.2">
      <c r="A53">
        <v>12.53</v>
      </c>
      <c r="B53">
        <v>-0.24865899999999999</v>
      </c>
      <c r="C53">
        <f t="shared" si="0"/>
        <v>0.6577235886850179</v>
      </c>
      <c r="D53" s="11">
        <f>EXP((Result!H$7+B53-Result!C$31)/F$2)</f>
        <v>3.3111743175492509E-9</v>
      </c>
    </row>
    <row r="54" spans="1:4" x14ac:dyDescent="0.2">
      <c r="A54">
        <v>12.54</v>
      </c>
      <c r="B54">
        <v>2.102306</v>
      </c>
      <c r="C54">
        <f t="shared" si="0"/>
        <v>34.543429369033355</v>
      </c>
      <c r="D54" s="11">
        <f>EXP((Result!H$7+B54-Result!C$31)/F$2)</f>
        <v>1.7390180029196967E-7</v>
      </c>
    </row>
    <row r="55" spans="1:4" x14ac:dyDescent="0.2">
      <c r="A55">
        <v>12.55</v>
      </c>
      <c r="B55">
        <v>-4.6762999999999999E-2</v>
      </c>
      <c r="C55">
        <f t="shared" si="0"/>
        <v>0.92423222571696662</v>
      </c>
      <c r="D55" s="11">
        <f>EXP((Result!H$7+B55-Result!C$31)/F$2)</f>
        <v>4.6528573125434598E-9</v>
      </c>
    </row>
    <row r="56" spans="1:4" x14ac:dyDescent="0.2">
      <c r="A56">
        <v>12.56</v>
      </c>
      <c r="B56">
        <v>0.22422700000000001</v>
      </c>
      <c r="C56">
        <f t="shared" si="0"/>
        <v>1.459077737216308</v>
      </c>
      <c r="D56" s="11">
        <f>EXP((Result!H$7+B56-Result!C$31)/F$2)</f>
        <v>7.3454271883993332E-9</v>
      </c>
    </row>
    <row r="57" spans="1:4" x14ac:dyDescent="0.2">
      <c r="A57">
        <v>12.57</v>
      </c>
      <c r="B57">
        <v>-0.20471600000000001</v>
      </c>
      <c r="C57">
        <f t="shared" si="0"/>
        <v>0.70826987692570853</v>
      </c>
      <c r="D57" s="11">
        <f>EXP((Result!H$7+B57-Result!C$31)/F$2)</f>
        <v>3.5656392240073459E-9</v>
      </c>
    </row>
    <row r="58" spans="1:4" x14ac:dyDescent="0.2">
      <c r="A58">
        <v>12.58</v>
      </c>
      <c r="B58">
        <v>1.016335</v>
      </c>
      <c r="C58">
        <f t="shared" si="0"/>
        <v>5.5424859854894803</v>
      </c>
      <c r="D58" s="11">
        <f>EXP((Result!H$7+B58-Result!C$31)/F$2)</f>
        <v>2.7902507324118888E-8</v>
      </c>
    </row>
    <row r="59" spans="1:4" x14ac:dyDescent="0.2">
      <c r="A59">
        <v>12.59</v>
      </c>
      <c r="B59">
        <v>0.84740099999999996</v>
      </c>
      <c r="C59">
        <f t="shared" si="0"/>
        <v>4.1695281017701866</v>
      </c>
      <c r="D59" s="11">
        <f>EXP((Result!H$7+B59-Result!C$31)/F$2)</f>
        <v>2.0990632850014835E-8</v>
      </c>
    </row>
    <row r="60" spans="1:4" x14ac:dyDescent="0.2">
      <c r="A60">
        <v>12.6</v>
      </c>
      <c r="B60">
        <v>0.71837200000000001</v>
      </c>
      <c r="C60">
        <f t="shared" si="0"/>
        <v>3.3548240536798146</v>
      </c>
      <c r="D60" s="11">
        <f>EXP((Result!H$7+B60-Result!C$31)/F$2)</f>
        <v>1.6889172651766986E-8</v>
      </c>
    </row>
    <row r="61" spans="1:4" x14ac:dyDescent="0.2">
      <c r="A61">
        <v>12.61</v>
      </c>
      <c r="B61">
        <v>-1.1407719999999999</v>
      </c>
      <c r="C61">
        <f t="shared" si="0"/>
        <v>0.14629801781788002</v>
      </c>
      <c r="D61" s="11">
        <f>EXP((Result!H$7+B61-Result!C$31)/F$2)</f>
        <v>7.3650732259036595E-10</v>
      </c>
    </row>
    <row r="62" spans="1:4" x14ac:dyDescent="0.2">
      <c r="A62">
        <v>12.62</v>
      </c>
      <c r="B62">
        <v>4.360036</v>
      </c>
      <c r="C62">
        <f t="shared" si="0"/>
        <v>1550.4673958911885</v>
      </c>
      <c r="D62" s="11">
        <f>EXP((Result!H$7+B62-Result!C$31)/F$2)</f>
        <v>7.8055096544986209E-6</v>
      </c>
    </row>
    <row r="63" spans="1:4" x14ac:dyDescent="0.2">
      <c r="A63">
        <v>12.63</v>
      </c>
      <c r="B63">
        <v>-2.8992369999999998</v>
      </c>
      <c r="C63">
        <f t="shared" si="0"/>
        <v>7.5592574966693556E-3</v>
      </c>
      <c r="D63" s="11">
        <f>EXP((Result!H$7+B63-Result!C$31)/F$2)</f>
        <v>3.8055529272951262E-11</v>
      </c>
    </row>
    <row r="64" spans="1:4" x14ac:dyDescent="0.2">
      <c r="A64">
        <v>12.64</v>
      </c>
      <c r="B64">
        <v>0.51145399999999996</v>
      </c>
      <c r="C64">
        <f t="shared" si="0"/>
        <v>2.3673212850388636</v>
      </c>
      <c r="D64" s="11">
        <f>EXP((Result!H$7+B64-Result!C$31)/F$2)</f>
        <v>1.1917792785994006E-8</v>
      </c>
    </row>
    <row r="65" spans="1:4" x14ac:dyDescent="0.2">
      <c r="A65">
        <v>12.65</v>
      </c>
      <c r="B65">
        <v>-1.0578879999999999</v>
      </c>
      <c r="C65">
        <f t="shared" si="0"/>
        <v>0.16822437699616508</v>
      </c>
      <c r="D65" s="11">
        <f>EXP((Result!H$7+B65-Result!C$31)/F$2)</f>
        <v>8.4689107442394407E-10</v>
      </c>
    </row>
    <row r="66" spans="1:4" x14ac:dyDescent="0.2">
      <c r="A66">
        <v>12.66</v>
      </c>
      <c r="B66">
        <v>3.5026830000000002</v>
      </c>
      <c r="C66">
        <f t="shared" ref="C66:C129" si="2">EXP(1/F$2*(B66))</f>
        <v>365.6733769741432</v>
      </c>
      <c r="D66" s="11">
        <f>EXP((Result!H$7+B66-Result!C$31)/F$2)</f>
        <v>1.8409075108117273E-6</v>
      </c>
    </row>
    <row r="67" spans="1:4" x14ac:dyDescent="0.2">
      <c r="A67">
        <v>12.67</v>
      </c>
      <c r="B67">
        <v>-2.1868259999999999</v>
      </c>
      <c r="C67">
        <f t="shared" si="2"/>
        <v>2.5106542982338054E-2</v>
      </c>
      <c r="D67" s="11">
        <f>EXP((Result!H$7+B67-Result!C$31)/F$2)</f>
        <v>1.2639373401791742E-10</v>
      </c>
    </row>
    <row r="68" spans="1:4" x14ac:dyDescent="0.2">
      <c r="A68">
        <v>12.68</v>
      </c>
      <c r="B68">
        <v>-4.3463089999999998</v>
      </c>
      <c r="C68">
        <f t="shared" si="2"/>
        <v>6.600580225744429E-4</v>
      </c>
      <c r="D68" s="11">
        <f>EXP((Result!H$7+B68-Result!C$31)/F$2)</f>
        <v>3.3229265454967781E-12</v>
      </c>
    </row>
    <row r="69" spans="1:4" x14ac:dyDescent="0.2">
      <c r="A69">
        <v>12.69</v>
      </c>
      <c r="B69">
        <v>0.28423399999999999</v>
      </c>
      <c r="C69">
        <f t="shared" si="2"/>
        <v>1.6143163295672089</v>
      </c>
      <c r="D69" s="11">
        <f>EXP((Result!H$7+B69-Result!C$31)/F$2)</f>
        <v>8.1269439971738308E-9</v>
      </c>
    </row>
    <row r="70" spans="1:4" x14ac:dyDescent="0.2">
      <c r="A70">
        <v>12.7</v>
      </c>
      <c r="B70">
        <v>-2.245244</v>
      </c>
      <c r="C70">
        <f t="shared" si="2"/>
        <v>2.2753041622744347E-2</v>
      </c>
      <c r="D70" s="11">
        <f>EXP((Result!H$7+B70-Result!C$31)/F$2)</f>
        <v>1.1454551480810609E-10</v>
      </c>
    </row>
    <row r="71" spans="1:4" x14ac:dyDescent="0.2">
      <c r="A71">
        <v>12.71</v>
      </c>
      <c r="B71">
        <v>-1.9847189999999999</v>
      </c>
      <c r="C71">
        <f t="shared" si="2"/>
        <v>3.5292222305859842E-2</v>
      </c>
      <c r="D71" s="11">
        <f>EXP((Result!H$7+B71-Result!C$31)/F$2)</f>
        <v>1.7767144453802686E-10</v>
      </c>
    </row>
    <row r="72" spans="1:4" x14ac:dyDescent="0.2">
      <c r="A72">
        <v>12.72</v>
      </c>
      <c r="B72">
        <v>-4.2700000000000004E-3</v>
      </c>
      <c r="C72">
        <f t="shared" si="2"/>
        <v>0.99283121098099991</v>
      </c>
      <c r="D72" s="11">
        <f>EXP((Result!H$7+B72-Result!C$31)/F$2)</f>
        <v>4.9982048143265608E-9</v>
      </c>
    </row>
    <row r="73" spans="1:4" x14ac:dyDescent="0.2">
      <c r="A73">
        <v>12.73</v>
      </c>
      <c r="B73">
        <v>-1.6939040000000001</v>
      </c>
      <c r="C73">
        <f t="shared" si="2"/>
        <v>5.7608066908126032E-2</v>
      </c>
      <c r="D73" s="11">
        <f>EXP((Result!H$7+B73-Result!C$31)/F$2)</f>
        <v>2.9001598074232334E-10</v>
      </c>
    </row>
    <row r="74" spans="1:4" x14ac:dyDescent="0.2">
      <c r="A74">
        <v>12.74</v>
      </c>
      <c r="B74">
        <v>4.6438E-2</v>
      </c>
      <c r="C74">
        <f t="shared" si="2"/>
        <v>1.081386823685569</v>
      </c>
      <c r="D74" s="11">
        <f>EXP((Result!H$7+B74-Result!C$31)/F$2)</f>
        <v>5.4440198580723029E-9</v>
      </c>
    </row>
    <row r="75" spans="1:4" x14ac:dyDescent="0.2">
      <c r="A75">
        <v>12.75</v>
      </c>
      <c r="B75">
        <v>-0.99326300000000001</v>
      </c>
      <c r="C75">
        <f t="shared" si="2"/>
        <v>0.18757647304383571</v>
      </c>
      <c r="D75" s="11">
        <f>EXP((Result!H$7+B75-Result!C$31)/F$2)</f>
        <v>9.4431522725371255E-10</v>
      </c>
    </row>
    <row r="76" spans="1:4" x14ac:dyDescent="0.2">
      <c r="A76">
        <v>12.76</v>
      </c>
      <c r="B76">
        <v>-0.58295799999999998</v>
      </c>
      <c r="C76">
        <f t="shared" si="2"/>
        <v>0.37447225144301527</v>
      </c>
      <c r="D76" s="11">
        <f>EXP((Result!H$7+B76-Result!C$31)/F$2)</f>
        <v>1.8852036371266018E-9</v>
      </c>
    </row>
    <row r="77" spans="1:4" x14ac:dyDescent="0.2">
      <c r="A77">
        <v>12.77</v>
      </c>
      <c r="B77">
        <v>-1.632636</v>
      </c>
      <c r="C77">
        <f t="shared" si="2"/>
        <v>6.3872843383614653E-2</v>
      </c>
      <c r="D77" s="11">
        <f>EXP((Result!H$7+B77-Result!C$31)/F$2)</f>
        <v>3.2155471118727713E-10</v>
      </c>
    </row>
    <row r="78" spans="1:4" x14ac:dyDescent="0.2">
      <c r="A78">
        <v>12.78</v>
      </c>
      <c r="B78">
        <v>-1.522335</v>
      </c>
      <c r="C78">
        <f t="shared" si="2"/>
        <v>7.691820942799163E-2</v>
      </c>
      <c r="D78" s="11">
        <f>EXP((Result!H$7+B78-Result!C$31)/F$2)</f>
        <v>3.8722892715318462E-10</v>
      </c>
    </row>
    <row r="79" spans="1:4" x14ac:dyDescent="0.2">
      <c r="A79">
        <v>12.79</v>
      </c>
      <c r="B79">
        <v>-1.9520409999999999</v>
      </c>
      <c r="C79">
        <f t="shared" si="2"/>
        <v>3.7289896664036683E-2</v>
      </c>
      <c r="D79" s="11">
        <f>EXP((Result!H$7+B79-Result!C$31)/F$2)</f>
        <v>1.8772832579242454E-10</v>
      </c>
    </row>
    <row r="80" spans="1:4" x14ac:dyDescent="0.2">
      <c r="A80">
        <v>12.8</v>
      </c>
      <c r="B80">
        <v>-1.1717690000000001</v>
      </c>
      <c r="C80">
        <f t="shared" si="2"/>
        <v>0.13885334371988836</v>
      </c>
      <c r="D80" s="11">
        <f>EXP((Result!H$7+B80-Result!C$31)/F$2)</f>
        <v>6.9902863990379699E-10</v>
      </c>
    </row>
    <row r="81" spans="1:4" x14ac:dyDescent="0.2">
      <c r="A81">
        <v>12.81</v>
      </c>
      <c r="B81">
        <v>1.4084760000000001</v>
      </c>
      <c r="C81">
        <f t="shared" si="2"/>
        <v>10.73134968082246</v>
      </c>
      <c r="D81" s="11">
        <f>EXP((Result!H$7+B81-Result!C$31)/F$2)</f>
        <v>5.40247758588397E-8</v>
      </c>
    </row>
    <row r="82" spans="1:4" x14ac:dyDescent="0.2">
      <c r="A82">
        <v>12.82</v>
      </c>
      <c r="B82">
        <v>0.85871699999999995</v>
      </c>
      <c r="C82">
        <f t="shared" si="2"/>
        <v>4.2497893572269323</v>
      </c>
      <c r="D82" s="11">
        <f>EXP((Result!H$7+B82-Result!C$31)/F$2)</f>
        <v>2.139469165577229E-8</v>
      </c>
    </row>
    <row r="83" spans="1:4" x14ac:dyDescent="0.2">
      <c r="A83">
        <v>12.83</v>
      </c>
      <c r="B83">
        <v>-2.2510500000000002</v>
      </c>
      <c r="C83">
        <f t="shared" si="2"/>
        <v>2.2531541879672264E-2</v>
      </c>
      <c r="D83" s="11">
        <f>EXP((Result!H$7+B83-Result!C$31)/F$2)</f>
        <v>1.1343041984538739E-10</v>
      </c>
    </row>
    <row r="84" spans="1:4" x14ac:dyDescent="0.2">
      <c r="A84">
        <v>12.84</v>
      </c>
      <c r="B84">
        <v>-0.470887</v>
      </c>
      <c r="C84">
        <f t="shared" si="2"/>
        <v>0.45230121864550765</v>
      </c>
      <c r="D84" s="11">
        <f>EXP((Result!H$7+B84-Result!C$31)/F$2)</f>
        <v>2.2770175872351896E-9</v>
      </c>
    </row>
    <row r="85" spans="1:4" x14ac:dyDescent="0.2">
      <c r="A85">
        <v>12.85</v>
      </c>
      <c r="B85">
        <v>-2.0007959999999998</v>
      </c>
      <c r="C85">
        <f t="shared" si="2"/>
        <v>3.4349042727526737E-2</v>
      </c>
      <c r="D85" s="11">
        <f>EXP((Result!H$7+B85-Result!C$31)/F$2)</f>
        <v>1.7292320067032891E-10</v>
      </c>
    </row>
    <row r="86" spans="1:4" x14ac:dyDescent="0.2">
      <c r="A86">
        <v>12.86</v>
      </c>
      <c r="B86">
        <v>1.149251</v>
      </c>
      <c r="C86">
        <f t="shared" si="2"/>
        <v>6.9337164671124336</v>
      </c>
      <c r="D86" s="11">
        <f>EXP((Result!H$7+B86-Result!C$31)/F$2)</f>
        <v>3.490637143936455E-8</v>
      </c>
    </row>
    <row r="87" spans="1:4" x14ac:dyDescent="0.2">
      <c r="A87">
        <v>12.87</v>
      </c>
      <c r="B87">
        <v>-1.1407639999999999</v>
      </c>
      <c r="C87">
        <f t="shared" si="2"/>
        <v>0.14629998983478076</v>
      </c>
      <c r="D87" s="11">
        <f>EXP((Result!H$7+B87-Result!C$31)/F$2)</f>
        <v>7.3651725030441757E-10</v>
      </c>
    </row>
    <row r="88" spans="1:4" x14ac:dyDescent="0.2">
      <c r="A88">
        <v>12.88</v>
      </c>
      <c r="B88">
        <v>-0.35079900000000003</v>
      </c>
      <c r="C88">
        <f t="shared" si="2"/>
        <v>0.55373544673539421</v>
      </c>
      <c r="D88" s="11">
        <f>EXP((Result!H$7+B88-Result!C$31)/F$2)</f>
        <v>2.7876673750026761E-9</v>
      </c>
    </row>
    <row r="89" spans="1:4" x14ac:dyDescent="0.2">
      <c r="A89">
        <v>12.89</v>
      </c>
      <c r="B89">
        <v>-0.78085300000000002</v>
      </c>
      <c r="C89">
        <f t="shared" si="2"/>
        <v>0.26829321507500992</v>
      </c>
      <c r="D89" s="11">
        <f>EXP((Result!H$7+B89-Result!C$31)/F$2)</f>
        <v>1.3506670866179431E-9</v>
      </c>
    </row>
    <row r="90" spans="1:4" x14ac:dyDescent="0.2">
      <c r="A90">
        <v>12.9</v>
      </c>
      <c r="B90">
        <v>3.9042E-2</v>
      </c>
      <c r="C90">
        <f t="shared" si="2"/>
        <v>1.0679945583256787</v>
      </c>
      <c r="D90" s="11">
        <f>EXP((Result!H$7+B90-Result!C$31)/F$2)</f>
        <v>5.376599248752009E-9</v>
      </c>
    </row>
    <row r="91" spans="1:4" x14ac:dyDescent="0.2">
      <c r="A91">
        <v>12.91</v>
      </c>
      <c r="B91">
        <v>0.208893</v>
      </c>
      <c r="C91">
        <f t="shared" si="2"/>
        <v>1.4218630042080247</v>
      </c>
      <c r="D91" s="11">
        <f>EXP((Result!H$7+B91-Result!C$31)/F$2)</f>
        <v>7.1580772585939666E-9</v>
      </c>
    </row>
    <row r="92" spans="1:4" x14ac:dyDescent="0.2">
      <c r="A92">
        <v>12.92</v>
      </c>
      <c r="B92">
        <v>0.80881999999999998</v>
      </c>
      <c r="C92">
        <f t="shared" si="2"/>
        <v>3.9071060806749887</v>
      </c>
      <c r="D92" s="11">
        <f>EXP((Result!H$7+B92-Result!C$31)/F$2)</f>
        <v>1.9669523083605143E-8</v>
      </c>
    </row>
    <row r="93" spans="1:4" x14ac:dyDescent="0.2">
      <c r="A93">
        <v>12.93</v>
      </c>
      <c r="B93">
        <v>-0.69116900000000003</v>
      </c>
      <c r="C93">
        <f t="shared" si="2"/>
        <v>0.31205855010407679</v>
      </c>
      <c r="D93" s="11">
        <f>EXP((Result!H$7+B93-Result!C$31)/F$2)</f>
        <v>1.5709946768704312E-9</v>
      </c>
    </row>
    <row r="94" spans="1:4" x14ac:dyDescent="0.2">
      <c r="A94">
        <v>12.94</v>
      </c>
      <c r="B94">
        <v>-1.131124</v>
      </c>
      <c r="C94">
        <f t="shared" si="2"/>
        <v>0.14869568977781469</v>
      </c>
      <c r="D94" s="11">
        <f>EXP((Result!H$7+B94-Result!C$31)/F$2)</f>
        <v>7.4857790961540238E-10</v>
      </c>
    </row>
    <row r="95" spans="1:4" x14ac:dyDescent="0.2">
      <c r="A95">
        <v>12.95</v>
      </c>
      <c r="B95">
        <v>2.5789870000000001</v>
      </c>
      <c r="C95">
        <f t="shared" si="2"/>
        <v>77.121853896850425</v>
      </c>
      <c r="D95" s="11">
        <f>EXP((Result!H$7+B95-Result!C$31)/F$2)</f>
        <v>3.8825413340516589E-7</v>
      </c>
    </row>
    <row r="96" spans="1:4" x14ac:dyDescent="0.2">
      <c r="A96">
        <v>12.96</v>
      </c>
      <c r="B96">
        <v>-1.1909130000000001</v>
      </c>
      <c r="C96">
        <f t="shared" si="2"/>
        <v>0.13444594026813364</v>
      </c>
      <c r="D96" s="11">
        <f>EXP((Result!H$7+B96-Result!C$31)/F$2)</f>
        <v>6.7684047246144366E-10</v>
      </c>
    </row>
    <row r="97" spans="1:4" x14ac:dyDescent="0.2">
      <c r="A97">
        <v>12.97</v>
      </c>
      <c r="B97">
        <v>1.1791739999999999</v>
      </c>
      <c r="C97">
        <f t="shared" si="2"/>
        <v>7.2922622215877757</v>
      </c>
      <c r="D97" s="11">
        <f>EXP((Result!H$7+B97-Result!C$31)/F$2)</f>
        <v>3.6711396398646585E-8</v>
      </c>
    </row>
    <row r="98" spans="1:4" x14ac:dyDescent="0.2">
      <c r="A98">
        <v>12.98</v>
      </c>
      <c r="B98">
        <v>-1.5706850000000001</v>
      </c>
      <c r="C98">
        <f t="shared" si="2"/>
        <v>7.090044866892968E-2</v>
      </c>
      <c r="D98" s="11">
        <f>EXP((Result!H$7+B98-Result!C$31)/F$2)</f>
        <v>3.569337465980809E-10</v>
      </c>
    </row>
    <row r="99" spans="1:4" x14ac:dyDescent="0.2">
      <c r="A99">
        <v>12.99</v>
      </c>
      <c r="B99">
        <v>-2.140504</v>
      </c>
      <c r="C99">
        <f t="shared" si="2"/>
        <v>2.7144578823518135E-2</v>
      </c>
      <c r="D99" s="11">
        <f>EXP((Result!H$7+B99-Result!C$31)/F$2)</f>
        <v>1.3665380686866039E-10</v>
      </c>
    </row>
    <row r="100" spans="1:4" x14ac:dyDescent="0.2">
      <c r="A100">
        <v>13</v>
      </c>
      <c r="B100">
        <v>-2.8703560000000001</v>
      </c>
      <c r="C100">
        <f t="shared" si="2"/>
        <v>7.9362045467345661E-3</v>
      </c>
      <c r="D100" s="11">
        <f>EXP((Result!H$7+B100-Result!C$31)/F$2)</f>
        <v>3.9953191775442884E-11</v>
      </c>
    </row>
    <row r="101" spans="1:4" x14ac:dyDescent="0.2">
      <c r="A101">
        <v>13.01</v>
      </c>
      <c r="B101">
        <v>-0.91024000000000005</v>
      </c>
      <c r="C101">
        <f t="shared" si="2"/>
        <v>0.21573994604526331</v>
      </c>
      <c r="D101" s="11">
        <f>EXP((Result!H$7+B101-Result!C$31)/F$2)</f>
        <v>1.0860984475906294E-9</v>
      </c>
    </row>
    <row r="102" spans="1:4" x14ac:dyDescent="0.2">
      <c r="A102">
        <v>13.02</v>
      </c>
      <c r="B102">
        <v>-1.320128</v>
      </c>
      <c r="C102">
        <f t="shared" si="2"/>
        <v>0.10814200815189472</v>
      </c>
      <c r="D102" s="11">
        <f>EXP((Result!H$7+B102-Result!C$31)/F$2)</f>
        <v>5.4441872878036323E-10</v>
      </c>
    </row>
    <row r="103" spans="1:4" x14ac:dyDescent="0.2">
      <c r="A103">
        <v>13.03</v>
      </c>
      <c r="B103">
        <v>-2.770038</v>
      </c>
      <c r="C103">
        <f t="shared" si="2"/>
        <v>9.3976808933895241E-3</v>
      </c>
      <c r="D103" s="11">
        <f>EXP((Result!H$7+B103-Result!C$31)/F$2)</f>
        <v>4.7310694270411542E-11</v>
      </c>
    </row>
    <row r="104" spans="1:4" x14ac:dyDescent="0.2">
      <c r="A104">
        <v>13.04</v>
      </c>
      <c r="B104">
        <v>2.560095</v>
      </c>
      <c r="C104">
        <f t="shared" si="2"/>
        <v>74.705609358160174</v>
      </c>
      <c r="D104" s="11">
        <f>EXP((Result!H$7+B104-Result!C$31)/F$2)</f>
        <v>3.7609004654699856E-7</v>
      </c>
    </row>
    <row r="105" spans="1:4" x14ac:dyDescent="0.2">
      <c r="A105">
        <v>13.05</v>
      </c>
      <c r="B105">
        <v>0.27027400000000001</v>
      </c>
      <c r="C105">
        <f t="shared" si="2"/>
        <v>1.5767883035236152</v>
      </c>
      <c r="D105" s="11">
        <f>EXP((Result!H$7+B105-Result!C$31)/F$2)</f>
        <v>7.9380168579293576E-9</v>
      </c>
    </row>
    <row r="106" spans="1:4" x14ac:dyDescent="0.2">
      <c r="A106">
        <v>13.06</v>
      </c>
      <c r="B106">
        <v>-0.71954499999999999</v>
      </c>
      <c r="C106">
        <f t="shared" si="2"/>
        <v>0.29748968194001274</v>
      </c>
      <c r="D106" s="11">
        <f>EXP((Result!H$7+B106-Result!C$31)/F$2)</f>
        <v>1.4976507023946789E-9</v>
      </c>
    </row>
    <row r="107" spans="1:4" x14ac:dyDescent="0.2">
      <c r="A107">
        <v>13.07</v>
      </c>
      <c r="B107">
        <v>-0.389347</v>
      </c>
      <c r="C107">
        <f t="shared" si="2"/>
        <v>0.51891326246932912</v>
      </c>
      <c r="D107" s="11">
        <f>EXP((Result!H$7+B107-Result!C$31)/F$2)</f>
        <v>2.6123622404349943E-9</v>
      </c>
    </row>
    <row r="108" spans="1:4" x14ac:dyDescent="0.2">
      <c r="A108">
        <v>13.08</v>
      </c>
      <c r="B108">
        <v>-3.9224000000000002E-2</v>
      </c>
      <c r="C108">
        <f t="shared" si="2"/>
        <v>0.93604727082818551</v>
      </c>
      <c r="D108" s="11">
        <f>EXP((Result!H$7+B108-Result!C$31)/F$2)</f>
        <v>4.7123377304666737E-9</v>
      </c>
    </row>
    <row r="109" spans="1:4" x14ac:dyDescent="0.2">
      <c r="A109">
        <v>13.09</v>
      </c>
      <c r="B109">
        <v>1.6408119999999999</v>
      </c>
      <c r="C109">
        <f t="shared" si="2"/>
        <v>15.873275353813858</v>
      </c>
      <c r="D109" s="11">
        <f>EXP((Result!H$7+B109-Result!C$31)/F$2)</f>
        <v>7.9910744560670515E-8</v>
      </c>
    </row>
    <row r="110" spans="1:4" x14ac:dyDescent="0.2">
      <c r="A110">
        <v>13.1</v>
      </c>
      <c r="B110">
        <v>-0.85918700000000003</v>
      </c>
      <c r="C110">
        <f t="shared" si="2"/>
        <v>0.23511951231100486</v>
      </c>
      <c r="D110" s="11">
        <f>EXP((Result!H$7+B110-Result!C$31)/F$2)</f>
        <v>1.1836608935911805E-9</v>
      </c>
    </row>
    <row r="111" spans="1:4" x14ac:dyDescent="0.2">
      <c r="A111">
        <v>13.11</v>
      </c>
      <c r="B111">
        <v>-1.2292460000000001</v>
      </c>
      <c r="C111">
        <f t="shared" si="2"/>
        <v>0.12603682801602481</v>
      </c>
      <c r="D111" s="11">
        <f>EXP((Result!H$7+B111-Result!C$31)/F$2)</f>
        <v>6.3450652397369224E-10</v>
      </c>
    </row>
    <row r="112" spans="1:4" x14ac:dyDescent="0.2">
      <c r="A112">
        <v>13.12</v>
      </c>
      <c r="B112">
        <v>-3.3493219999999999</v>
      </c>
      <c r="C112">
        <f t="shared" si="2"/>
        <v>3.5410233511277023E-3</v>
      </c>
      <c r="D112" s="11">
        <f>EXP((Result!H$7+B112-Result!C$31)/F$2)</f>
        <v>1.7826554771340692E-11</v>
      </c>
    </row>
    <row r="113" spans="1:4" x14ac:dyDescent="0.2">
      <c r="A113">
        <v>13.13</v>
      </c>
      <c r="B113">
        <v>-0.81941200000000003</v>
      </c>
      <c r="C113">
        <f t="shared" si="2"/>
        <v>0.25141667928374822</v>
      </c>
      <c r="D113" s="11">
        <f>EXP((Result!H$7+B113-Result!C$31)/F$2)</f>
        <v>1.2657056334443529E-9</v>
      </c>
    </row>
    <row r="114" spans="1:4" x14ac:dyDescent="0.2">
      <c r="A114">
        <v>13.14</v>
      </c>
      <c r="B114">
        <v>5.0438999999999998E-2</v>
      </c>
      <c r="C114">
        <f t="shared" si="2"/>
        <v>1.0887014744005057</v>
      </c>
      <c r="D114" s="11">
        <f>EXP((Result!H$7+B114-Result!C$31)/F$2)</f>
        <v>5.4808439647423565E-9</v>
      </c>
    </row>
    <row r="115" spans="1:4" x14ac:dyDescent="0.2">
      <c r="A115">
        <v>13.15</v>
      </c>
      <c r="B115">
        <v>2.4402379999999999</v>
      </c>
      <c r="C115">
        <f t="shared" si="2"/>
        <v>61.044660078399772</v>
      </c>
      <c r="D115" s="11">
        <f>EXP((Result!H$7+B115-Result!C$31)/F$2)</f>
        <v>3.0731680321704438E-7</v>
      </c>
    </row>
    <row r="116" spans="1:4" x14ac:dyDescent="0.2">
      <c r="A116">
        <v>13.16</v>
      </c>
      <c r="B116">
        <v>2.0800689999999999</v>
      </c>
      <c r="C116">
        <f t="shared" si="2"/>
        <v>33.273117523580851</v>
      </c>
      <c r="D116" s="11">
        <f>EXP((Result!H$7+B116-Result!C$31)/F$2)</f>
        <v>1.6750667621507615E-7</v>
      </c>
    </row>
    <row r="117" spans="1:4" x14ac:dyDescent="0.2">
      <c r="A117">
        <v>13.17</v>
      </c>
      <c r="B117">
        <v>-1.230067</v>
      </c>
      <c r="C117">
        <f t="shared" si="2"/>
        <v>0.12586259937498917</v>
      </c>
      <c r="D117" s="11">
        <f>EXP((Result!H$7+B117-Result!C$31)/F$2)</f>
        <v>6.3362940566517817E-10</v>
      </c>
    </row>
    <row r="118" spans="1:4" x14ac:dyDescent="0.2">
      <c r="A118">
        <v>13.18</v>
      </c>
      <c r="B118">
        <v>1.559793</v>
      </c>
      <c r="C118">
        <f t="shared" si="2"/>
        <v>13.847799913404637</v>
      </c>
      <c r="D118" s="11">
        <f>EXP((Result!H$7+B118-Result!C$31)/F$2)</f>
        <v>6.9713904467830664E-8</v>
      </c>
    </row>
    <row r="119" spans="1:4" x14ac:dyDescent="0.2">
      <c r="A119">
        <v>13.19</v>
      </c>
      <c r="B119">
        <v>-2.2303280000000001</v>
      </c>
      <c r="C119">
        <f t="shared" si="2"/>
        <v>2.3332123461353351E-2</v>
      </c>
      <c r="D119" s="11">
        <f>EXP((Result!H$7+B119-Result!C$31)/F$2)</f>
        <v>1.1746078338710692E-10</v>
      </c>
    </row>
    <row r="120" spans="1:4" x14ac:dyDescent="0.2">
      <c r="A120">
        <v>13.2</v>
      </c>
      <c r="B120">
        <v>2.2595070000000002</v>
      </c>
      <c r="C120">
        <f t="shared" si="2"/>
        <v>45.019172666942445</v>
      </c>
      <c r="D120" s="11">
        <f>EXP((Result!H$7+B120-Result!C$31)/F$2)</f>
        <v>2.2663977831496379E-7</v>
      </c>
    </row>
    <row r="121" spans="1:4" x14ac:dyDescent="0.2">
      <c r="A121">
        <v>13.21</v>
      </c>
      <c r="B121">
        <v>-0.26070599999999999</v>
      </c>
      <c r="C121">
        <f t="shared" si="2"/>
        <v>0.64450754834330248</v>
      </c>
      <c r="D121" s="11">
        <f>EXP((Result!H$7+B121-Result!C$31)/F$2)</f>
        <v>3.2446408768881543E-9</v>
      </c>
    </row>
    <row r="122" spans="1:4" x14ac:dyDescent="0.2">
      <c r="A122">
        <v>13.22</v>
      </c>
      <c r="B122">
        <v>0.26907999999999999</v>
      </c>
      <c r="C122">
        <f t="shared" si="2"/>
        <v>1.5736193183241272</v>
      </c>
      <c r="D122" s="11">
        <f>EXP((Result!H$7+B122-Result!C$31)/F$2)</f>
        <v>7.9220632528195998E-9</v>
      </c>
    </row>
    <row r="123" spans="1:4" x14ac:dyDescent="0.2">
      <c r="A123">
        <v>13.23</v>
      </c>
      <c r="B123">
        <v>1.148852</v>
      </c>
      <c r="C123">
        <f t="shared" si="2"/>
        <v>6.9290566134891538</v>
      </c>
      <c r="D123" s="11">
        <f>EXP((Result!H$7+B123-Result!C$31)/F$2)</f>
        <v>3.4882912363384374E-8</v>
      </c>
    </row>
    <row r="124" spans="1:4" x14ac:dyDescent="0.2">
      <c r="A124">
        <v>13.24</v>
      </c>
      <c r="B124">
        <v>0.14865</v>
      </c>
      <c r="C124">
        <f t="shared" si="2"/>
        <v>1.2846205115635891</v>
      </c>
      <c r="D124" s="11">
        <f>EXP((Result!H$7+B124-Result!C$31)/F$2)</f>
        <v>6.4671581175772373E-9</v>
      </c>
    </row>
    <row r="125" spans="1:4" x14ac:dyDescent="0.2">
      <c r="A125">
        <v>13.25</v>
      </c>
      <c r="B125">
        <v>-4.1515999999999997E-2</v>
      </c>
      <c r="C125">
        <f t="shared" si="2"/>
        <v>0.93243938027898499</v>
      </c>
      <c r="D125" s="11">
        <f>EXP((Result!H$7+B125-Result!C$31)/F$2)</f>
        <v>4.6941745465204754E-9</v>
      </c>
    </row>
    <row r="126" spans="1:4" x14ac:dyDescent="0.2">
      <c r="A126">
        <v>13.26</v>
      </c>
      <c r="B126">
        <v>-1.741676</v>
      </c>
      <c r="C126">
        <f t="shared" si="2"/>
        <v>5.3152790818504249E-2</v>
      </c>
      <c r="D126" s="11">
        <f>EXP((Result!H$7+B126-Result!C$31)/F$2)</f>
        <v>2.6758680833717885E-10</v>
      </c>
    </row>
    <row r="127" spans="1:4" x14ac:dyDescent="0.2">
      <c r="A127">
        <v>13.27</v>
      </c>
      <c r="B127">
        <v>-0.361817</v>
      </c>
      <c r="C127">
        <f t="shared" si="2"/>
        <v>0.54355048532773964</v>
      </c>
      <c r="D127" s="11">
        <f>EXP((Result!H$7+B127-Result!C$31)/F$2)</f>
        <v>2.7363932786825532E-9</v>
      </c>
    </row>
    <row r="128" spans="1:4" x14ac:dyDescent="0.2">
      <c r="A128">
        <v>13.28</v>
      </c>
      <c r="B128">
        <v>1.5580499999999999</v>
      </c>
      <c r="C128">
        <f t="shared" si="2"/>
        <v>13.807191139386225</v>
      </c>
      <c r="D128" s="11">
        <f>EXP((Result!H$7+B128-Result!C$31)/F$2)</f>
        <v>6.9509467935661476E-8</v>
      </c>
    </row>
    <row r="129" spans="1:4" x14ac:dyDescent="0.2">
      <c r="A129">
        <v>13.29</v>
      </c>
      <c r="B129">
        <v>4.3679220000000001</v>
      </c>
      <c r="C129">
        <f t="shared" si="2"/>
        <v>1571.2063656477069</v>
      </c>
      <c r="D129" s="11">
        <f>EXP((Result!H$7+B129-Result!C$31)/F$2)</f>
        <v>7.9099157381659164E-6</v>
      </c>
    </row>
    <row r="130" spans="1:4" x14ac:dyDescent="0.2">
      <c r="A130">
        <v>13.3</v>
      </c>
      <c r="B130">
        <v>1.837818</v>
      </c>
      <c r="C130">
        <f t="shared" ref="C130:C193" si="3">EXP(1/F$2*(B130))</f>
        <v>22.122080837218874</v>
      </c>
      <c r="D130" s="11">
        <f>EXP((Result!H$7+B130-Result!C$31)/F$2)</f>
        <v>1.113690723262575E-7</v>
      </c>
    </row>
    <row r="131" spans="1:4" x14ac:dyDescent="0.2">
      <c r="A131">
        <v>13.31</v>
      </c>
      <c r="B131">
        <v>1.8977349999999999</v>
      </c>
      <c r="C131">
        <f t="shared" si="3"/>
        <v>24.472048586775767</v>
      </c>
      <c r="D131" s="11">
        <f>EXP((Result!H$7+B131-Result!C$31)/F$2)</f>
        <v>1.2319950230210649E-7</v>
      </c>
    </row>
    <row r="132" spans="1:4" x14ac:dyDescent="0.2">
      <c r="A132">
        <v>13.32</v>
      </c>
      <c r="B132">
        <v>0.63762799999999997</v>
      </c>
      <c r="C132">
        <f t="shared" si="3"/>
        <v>2.9280953143164909</v>
      </c>
      <c r="D132" s="11">
        <f>EXP((Result!H$7+B132-Result!C$31)/F$2)</f>
        <v>1.4740894459152795E-8</v>
      </c>
    </row>
    <row r="133" spans="1:4" x14ac:dyDescent="0.2">
      <c r="A133">
        <v>13.33</v>
      </c>
      <c r="B133">
        <v>-0.67250600000000005</v>
      </c>
      <c r="C133">
        <f t="shared" si="3"/>
        <v>0.3220273539605899</v>
      </c>
      <c r="D133" s="11">
        <f>EXP((Result!H$7+B133-Result!C$31)/F$2)</f>
        <v>1.6211805723958853E-9</v>
      </c>
    </row>
    <row r="134" spans="1:4" x14ac:dyDescent="0.2">
      <c r="A134">
        <v>13.34</v>
      </c>
      <c r="B134">
        <v>0.86735600000000002</v>
      </c>
      <c r="C134">
        <f t="shared" si="3"/>
        <v>4.3121018018505355</v>
      </c>
      <c r="D134" s="11">
        <f>EXP((Result!H$7+B134-Result!C$31)/F$2)</f>
        <v>2.1708390859892231E-8</v>
      </c>
    </row>
    <row r="135" spans="1:4" x14ac:dyDescent="0.2">
      <c r="A135">
        <v>13.35</v>
      </c>
      <c r="B135">
        <v>1.577202</v>
      </c>
      <c r="C135">
        <f t="shared" si="3"/>
        <v>14.260010348552308</v>
      </c>
      <c r="D135" s="11">
        <f>EXP((Result!H$7+B135-Result!C$31)/F$2)</f>
        <v>7.1789093239782337E-8</v>
      </c>
    </row>
    <row r="136" spans="1:4" x14ac:dyDescent="0.2">
      <c r="A136">
        <v>13.36</v>
      </c>
      <c r="B136">
        <v>0.69706699999999999</v>
      </c>
      <c r="C136">
        <f t="shared" si="3"/>
        <v>3.2365310936791052</v>
      </c>
      <c r="D136" s="11">
        <f>EXP((Result!H$7+B136-Result!C$31)/F$2)</f>
        <v>1.6293651040805311E-8</v>
      </c>
    </row>
    <row r="137" spans="1:4" x14ac:dyDescent="0.2">
      <c r="A137">
        <v>13.37</v>
      </c>
      <c r="B137">
        <v>1.716952</v>
      </c>
      <c r="C137">
        <f t="shared" si="3"/>
        <v>18.046047865439125</v>
      </c>
      <c r="D137" s="11">
        <f>EXP((Result!H$7+B137-Result!C$31)/F$2)</f>
        <v>9.0849121505238236E-8</v>
      </c>
    </row>
    <row r="138" spans="1:4" x14ac:dyDescent="0.2">
      <c r="A138">
        <v>13.38</v>
      </c>
      <c r="B138">
        <v>-0.17316799999999999</v>
      </c>
      <c r="C138">
        <f t="shared" si="3"/>
        <v>0.74693715986753784</v>
      </c>
      <c r="D138" s="11">
        <f>EXP((Result!H$7+B138-Result!C$31)/F$2)</f>
        <v>3.7603017181142881E-9</v>
      </c>
    </row>
    <row r="139" spans="1:4" x14ac:dyDescent="0.2">
      <c r="A139">
        <v>13.39</v>
      </c>
      <c r="B139">
        <v>1.5667139999999999</v>
      </c>
      <c r="C139">
        <f t="shared" si="3"/>
        <v>14.010228921562229</v>
      </c>
      <c r="D139" s="11">
        <f>EXP((Result!H$7+B139-Result!C$31)/F$2)</f>
        <v>7.0531619948146493E-8</v>
      </c>
    </row>
    <row r="140" spans="1:4" x14ac:dyDescent="0.2">
      <c r="A140">
        <v>13.4</v>
      </c>
      <c r="B140">
        <v>1.966588</v>
      </c>
      <c r="C140">
        <f t="shared" si="3"/>
        <v>27.482333682411319</v>
      </c>
      <c r="D140" s="11">
        <f>EXP((Result!H$7+B140-Result!C$31)/F$2)</f>
        <v>1.3835416433437148E-7</v>
      </c>
    </row>
    <row r="141" spans="1:4" x14ac:dyDescent="0.2">
      <c r="A141">
        <v>13.41</v>
      </c>
      <c r="B141">
        <v>-2.0735510000000001</v>
      </c>
      <c r="C141">
        <f t="shared" si="3"/>
        <v>3.0386176905251864E-2</v>
      </c>
      <c r="D141" s="11">
        <f>EXP((Result!H$7+B141-Result!C$31)/F$2)</f>
        <v>1.529729666201186E-10</v>
      </c>
    </row>
    <row r="142" spans="1:4" x14ac:dyDescent="0.2">
      <c r="A142">
        <v>13.42</v>
      </c>
      <c r="B142">
        <v>-2.3691E-2</v>
      </c>
      <c r="C142">
        <f t="shared" si="3"/>
        <v>0.96086876623910555</v>
      </c>
      <c r="D142" s="11">
        <f>EXP((Result!H$7+B142-Result!C$31)/F$2)</f>
        <v>4.8372964510321551E-9</v>
      </c>
    </row>
    <row r="143" spans="1:4" x14ac:dyDescent="0.2">
      <c r="A143">
        <v>13.43</v>
      </c>
      <c r="B143">
        <v>1.636163</v>
      </c>
      <c r="C143">
        <f t="shared" si="3"/>
        <v>15.749422640031092</v>
      </c>
      <c r="D143" s="11">
        <f>EXP((Result!H$7+B143-Result!C$31)/F$2)</f>
        <v>7.9287233511209515E-8</v>
      </c>
    </row>
    <row r="144" spans="1:4" x14ac:dyDescent="0.2">
      <c r="A144">
        <v>13.44</v>
      </c>
      <c r="B144">
        <v>0.296014</v>
      </c>
      <c r="C144">
        <f t="shared" si="3"/>
        <v>1.6466779568663774</v>
      </c>
      <c r="D144" s="11">
        <f>EXP((Result!H$7+B144-Result!C$31)/F$2)</f>
        <v>8.2898619630648131E-9</v>
      </c>
    </row>
    <row r="145" spans="1:4" x14ac:dyDescent="0.2">
      <c r="A145">
        <v>13.45</v>
      </c>
      <c r="B145">
        <v>-0.16413900000000001</v>
      </c>
      <c r="C145">
        <f t="shared" si="3"/>
        <v>0.75838729667321991</v>
      </c>
      <c r="D145" s="11">
        <f>EXP((Result!H$7+B145-Result!C$31)/F$2)</f>
        <v>3.8179450801217437E-9</v>
      </c>
    </row>
    <row r="146" spans="1:4" x14ac:dyDescent="0.2">
      <c r="A146">
        <v>13.46</v>
      </c>
      <c r="B146">
        <v>-2.3142990000000001</v>
      </c>
      <c r="C146">
        <f t="shared" si="3"/>
        <v>2.0253886192693037E-2</v>
      </c>
      <c r="D146" s="11">
        <f>EXP((Result!H$7+B146-Result!C$31)/F$2)</f>
        <v>1.0196403009642955E-10</v>
      </c>
    </row>
    <row r="147" spans="1:4" x14ac:dyDescent="0.2">
      <c r="A147">
        <v>13.47</v>
      </c>
      <c r="B147">
        <v>-0.88446599999999997</v>
      </c>
      <c r="C147">
        <f t="shared" si="3"/>
        <v>0.22531532286515735</v>
      </c>
      <c r="D147" s="11">
        <f>EXP((Result!H$7+B147-Result!C$31)/F$2)</f>
        <v>1.1343037155061105E-9</v>
      </c>
    </row>
    <row r="148" spans="1:4" x14ac:dyDescent="0.2">
      <c r="A148">
        <v>13.48</v>
      </c>
      <c r="B148">
        <v>-1.2846200000000001</v>
      </c>
      <c r="C148">
        <f t="shared" si="3"/>
        <v>0.11480940342193065</v>
      </c>
      <c r="D148" s="11">
        <f>EXP((Result!H$7+B148-Result!C$31)/F$2)</f>
        <v>5.7798436085269023E-10</v>
      </c>
    </row>
    <row r="149" spans="1:4" x14ac:dyDescent="0.2">
      <c r="A149">
        <v>13.49</v>
      </c>
      <c r="B149">
        <v>-3.0647609999999998</v>
      </c>
      <c r="C149">
        <f t="shared" si="3"/>
        <v>5.7194822075559105E-3</v>
      </c>
      <c r="D149" s="11">
        <f>EXP((Result!H$7+B149-Result!C$31)/F$2)</f>
        <v>2.8793558450901846E-11</v>
      </c>
    </row>
    <row r="150" spans="1:4" x14ac:dyDescent="0.2">
      <c r="A150">
        <v>13.5</v>
      </c>
      <c r="B150">
        <v>1.295102</v>
      </c>
      <c r="C150">
        <f t="shared" si="3"/>
        <v>8.8652861550364257</v>
      </c>
      <c r="D150" s="11">
        <f>EXP((Result!H$7+B150-Result!C$31)/F$2)</f>
        <v>4.4630462308596614E-8</v>
      </c>
    </row>
    <row r="151" spans="1:4" x14ac:dyDescent="0.2">
      <c r="A151">
        <v>13.51</v>
      </c>
      <c r="B151">
        <v>3.1549740000000002</v>
      </c>
      <c r="C151">
        <f t="shared" si="3"/>
        <v>203.54328516183449</v>
      </c>
      <c r="D151" s="11">
        <f>EXP((Result!H$7+B151-Result!C$31)/F$2)</f>
        <v>1.024696863442176E-6</v>
      </c>
    </row>
    <row r="152" spans="1:4" x14ac:dyDescent="0.2">
      <c r="A152">
        <v>13.52</v>
      </c>
      <c r="B152">
        <v>1.124843</v>
      </c>
      <c r="C152">
        <f t="shared" si="3"/>
        <v>6.6543476942797612</v>
      </c>
      <c r="D152" s="11">
        <f>EXP((Result!H$7+B152-Result!C$31)/F$2)</f>
        <v>3.3499946732021641E-8</v>
      </c>
    </row>
    <row r="153" spans="1:4" x14ac:dyDescent="0.2">
      <c r="A153">
        <v>13.53</v>
      </c>
      <c r="B153">
        <v>1.474709</v>
      </c>
      <c r="C153">
        <f t="shared" si="3"/>
        <v>11.998319983173333</v>
      </c>
      <c r="D153" s="11">
        <f>EXP((Result!H$7+B153-Result!C$31)/F$2)</f>
        <v>6.040307762330766E-8</v>
      </c>
    </row>
    <row r="154" spans="1:4" x14ac:dyDescent="0.2">
      <c r="A154">
        <v>13.54</v>
      </c>
      <c r="B154">
        <v>-0.805419</v>
      </c>
      <c r="C154">
        <f t="shared" si="3"/>
        <v>0.25741478277300256</v>
      </c>
      <c r="D154" s="11">
        <f>EXP((Result!H$7+B154-Result!C$31)/F$2)</f>
        <v>1.2959018535120097E-9</v>
      </c>
    </row>
    <row r="155" spans="1:4" x14ac:dyDescent="0.2">
      <c r="A155">
        <v>13.55</v>
      </c>
      <c r="B155">
        <v>0.144457</v>
      </c>
      <c r="C155">
        <f t="shared" si="3"/>
        <v>1.275576819265366</v>
      </c>
      <c r="D155" s="11">
        <f>EXP((Result!H$7+B155-Result!C$31)/F$2)</f>
        <v>6.4216295061835429E-9</v>
      </c>
    </row>
    <row r="156" spans="1:4" x14ac:dyDescent="0.2">
      <c r="A156">
        <v>13.56</v>
      </c>
      <c r="B156">
        <v>-1.54572</v>
      </c>
      <c r="C156">
        <f t="shared" si="3"/>
        <v>7.3946420870648566E-2</v>
      </c>
      <c r="D156" s="11">
        <f>EXP((Result!H$7+B156-Result!C$31)/F$2)</f>
        <v>3.7226806803615751E-10</v>
      </c>
    </row>
    <row r="157" spans="1:4" x14ac:dyDescent="0.2">
      <c r="A157">
        <v>13.57</v>
      </c>
      <c r="B157">
        <v>-3.0559530000000001</v>
      </c>
      <c r="C157">
        <f t="shared" si="3"/>
        <v>5.8049967378986239E-3</v>
      </c>
      <c r="D157" s="11">
        <f>EXP((Result!H$7+B157-Result!C$31)/F$2)</f>
        <v>2.9224063790104067E-11</v>
      </c>
    </row>
    <row r="158" spans="1:4" x14ac:dyDescent="0.2">
      <c r="A158">
        <v>13.58</v>
      </c>
      <c r="B158">
        <v>-2.4262190000000001</v>
      </c>
      <c r="C158">
        <f t="shared" si="3"/>
        <v>1.6772999875027998E-2</v>
      </c>
      <c r="D158" s="11">
        <f>EXP((Result!H$7+B158-Result!C$31)/F$2)</f>
        <v>8.4440222868525859E-11</v>
      </c>
    </row>
    <row r="159" spans="1:4" x14ac:dyDescent="0.2">
      <c r="A159">
        <v>13.59</v>
      </c>
      <c r="B159">
        <v>2.3134670000000002</v>
      </c>
      <c r="C159">
        <f t="shared" si="3"/>
        <v>49.30407523894371</v>
      </c>
      <c r="D159" s="11">
        <f>EXP((Result!H$7+B159-Result!C$31)/F$2)</f>
        <v>2.4821124023862291E-7</v>
      </c>
    </row>
    <row r="160" spans="1:4" x14ac:dyDescent="0.2">
      <c r="A160">
        <v>13.6</v>
      </c>
      <c r="B160">
        <v>-0.47686000000000001</v>
      </c>
      <c r="C160">
        <f t="shared" si="3"/>
        <v>0.44777207592248058</v>
      </c>
      <c r="D160" s="11">
        <f>EXP((Result!H$7+B160-Result!C$31)/F$2)</f>
        <v>2.2542165484356313E-9</v>
      </c>
    </row>
    <row r="161" spans="1:4" x14ac:dyDescent="0.2">
      <c r="A161">
        <v>13.61</v>
      </c>
      <c r="B161">
        <v>1.8628009999999999</v>
      </c>
      <c r="C161">
        <f t="shared" si="3"/>
        <v>23.073172942094502</v>
      </c>
      <c r="D161" s="11">
        <f>EXP((Result!H$7+B161-Result!C$31)/F$2)</f>
        <v>1.1615715018368193E-7</v>
      </c>
    </row>
    <row r="162" spans="1:4" x14ac:dyDescent="0.2">
      <c r="A162">
        <v>13.62</v>
      </c>
      <c r="B162">
        <v>1.0524180000000001</v>
      </c>
      <c r="C162">
        <f t="shared" si="3"/>
        <v>5.8899063699569281</v>
      </c>
      <c r="D162" s="11">
        <f>EXP((Result!H$7+B162-Result!C$31)/F$2)</f>
        <v>2.9651523893133179E-8</v>
      </c>
    </row>
    <row r="163" spans="1:4" x14ac:dyDescent="0.2">
      <c r="A163">
        <v>13.63</v>
      </c>
      <c r="B163">
        <v>1.531998</v>
      </c>
      <c r="C163">
        <f t="shared" si="3"/>
        <v>13.214226554999914</v>
      </c>
      <c r="D163" s="11">
        <f>EXP((Result!H$7+B163-Result!C$31)/F$2)</f>
        <v>6.6524309524418112E-8</v>
      </c>
    </row>
    <row r="164" spans="1:4" x14ac:dyDescent="0.2">
      <c r="A164">
        <v>13.64</v>
      </c>
      <c r="B164">
        <v>-0.41842299999999999</v>
      </c>
      <c r="C164">
        <f t="shared" si="3"/>
        <v>0.49410399534364569</v>
      </c>
      <c r="D164" s="11">
        <f>EXP((Result!H$7+B164-Result!C$31)/F$2)</f>
        <v>2.4874650806599866E-9</v>
      </c>
    </row>
    <row r="165" spans="1:4" x14ac:dyDescent="0.2">
      <c r="A165">
        <v>13.65</v>
      </c>
      <c r="B165">
        <v>-0.67884699999999998</v>
      </c>
      <c r="C165">
        <f t="shared" si="3"/>
        <v>0.3186051031023881</v>
      </c>
      <c r="D165" s="11">
        <f>EXP((Result!H$7+B165-Result!C$31)/F$2)</f>
        <v>1.6039519533455144E-9</v>
      </c>
    </row>
    <row r="166" spans="1:4" x14ac:dyDescent="0.2">
      <c r="A166">
        <v>13.66</v>
      </c>
      <c r="B166">
        <v>2.100714</v>
      </c>
      <c r="C166">
        <f t="shared" si="3"/>
        <v>34.450894493103391</v>
      </c>
      <c r="D166" s="11">
        <f>EXP((Result!H$7+B166-Result!C$31)/F$2)</f>
        <v>1.7343595246481616E-7</v>
      </c>
    </row>
    <row r="167" spans="1:4" x14ac:dyDescent="0.2">
      <c r="A167">
        <v>13.67</v>
      </c>
      <c r="B167">
        <v>0.140267</v>
      </c>
      <c r="C167">
        <f t="shared" si="3"/>
        <v>1.2666031966656224</v>
      </c>
      <c r="D167" s="11">
        <f>EXP((Result!H$7+B167-Result!C$31)/F$2)</f>
        <v>6.3764536462952931E-9</v>
      </c>
    </row>
    <row r="168" spans="1:4" x14ac:dyDescent="0.2">
      <c r="A168">
        <v>13.68</v>
      </c>
      <c r="B168">
        <v>2.419781</v>
      </c>
      <c r="C168">
        <f t="shared" si="3"/>
        <v>58.976397469492198</v>
      </c>
      <c r="D168" s="11">
        <f>EXP((Result!H$7+B168-Result!C$31)/F$2)</f>
        <v>2.9690455991244569E-7</v>
      </c>
    </row>
    <row r="169" spans="1:4" x14ac:dyDescent="0.2">
      <c r="A169">
        <v>13.69</v>
      </c>
      <c r="B169">
        <v>3.399254</v>
      </c>
      <c r="C169">
        <f t="shared" si="3"/>
        <v>307.19137820188098</v>
      </c>
      <c r="D169" s="11">
        <f>EXP((Result!H$7+B169-Result!C$31)/F$2)</f>
        <v>1.5464918995960538E-6</v>
      </c>
    </row>
    <row r="170" spans="1:4" x14ac:dyDescent="0.2">
      <c r="A170">
        <v>13.7</v>
      </c>
      <c r="B170">
        <v>0.108708</v>
      </c>
      <c r="C170">
        <f t="shared" si="3"/>
        <v>1.2010116937121686</v>
      </c>
      <c r="D170" s="11">
        <f>EXP((Result!H$7+B170-Result!C$31)/F$2)</f>
        <v>6.0462466964987058E-9</v>
      </c>
    </row>
    <row r="171" spans="1:4" x14ac:dyDescent="0.2">
      <c r="A171">
        <v>13.71</v>
      </c>
      <c r="B171">
        <v>-1.191865</v>
      </c>
      <c r="C171">
        <f t="shared" si="3"/>
        <v>0.13423045595948485</v>
      </c>
      <c r="D171" s="11">
        <f>EXP((Result!H$7+B171-Result!C$31)/F$2)</f>
        <v>6.7575566096782226E-10</v>
      </c>
    </row>
    <row r="172" spans="1:4" x14ac:dyDescent="0.2">
      <c r="A172">
        <v>13.72</v>
      </c>
      <c r="B172">
        <v>0.54757500000000003</v>
      </c>
      <c r="C172">
        <f t="shared" si="3"/>
        <v>2.515873477842181</v>
      </c>
      <c r="D172" s="11">
        <f>EXP((Result!H$7+B172-Result!C$31)/F$2)</f>
        <v>1.2665648289564044E-8</v>
      </c>
    </row>
    <row r="173" spans="1:4" x14ac:dyDescent="0.2">
      <c r="A173">
        <v>13.73</v>
      </c>
      <c r="B173">
        <v>-0.75296399999999997</v>
      </c>
      <c r="C173">
        <f t="shared" si="3"/>
        <v>0.2812014176844273</v>
      </c>
      <c r="D173" s="11">
        <f>EXP((Result!H$7+B173-Result!C$31)/F$2)</f>
        <v>1.4156507814425117E-9</v>
      </c>
    </row>
    <row r="174" spans="1:4" x14ac:dyDescent="0.2">
      <c r="A174">
        <v>13.74</v>
      </c>
      <c r="B174">
        <v>-0.183508</v>
      </c>
      <c r="C174">
        <f t="shared" si="3"/>
        <v>0.73403666949454061</v>
      </c>
      <c r="D174" s="11">
        <f>EXP((Result!H$7+B174-Result!C$31)/F$2)</f>
        <v>3.6953568489599769E-9</v>
      </c>
    </row>
    <row r="175" spans="1:4" x14ac:dyDescent="0.2">
      <c r="A175">
        <v>13.75</v>
      </c>
      <c r="B175">
        <v>-1.484046</v>
      </c>
      <c r="C175">
        <f t="shared" si="3"/>
        <v>8.2044070061705096E-2</v>
      </c>
      <c r="D175" s="11">
        <f>EXP((Result!H$7+B175-Result!C$31)/F$2)</f>
        <v>4.1303401971436465E-10</v>
      </c>
    </row>
    <row r="176" spans="1:4" x14ac:dyDescent="0.2">
      <c r="A176">
        <v>13.76</v>
      </c>
      <c r="B176">
        <v>-0.21459600000000001</v>
      </c>
      <c r="C176">
        <f t="shared" si="3"/>
        <v>0.69657689831404923</v>
      </c>
      <c r="D176" s="11">
        <f>EXP((Result!H$7+B176-Result!C$31)/F$2)</f>
        <v>3.5067733248049464E-9</v>
      </c>
    </row>
    <row r="177" spans="1:4" x14ac:dyDescent="0.2">
      <c r="A177">
        <v>13.77</v>
      </c>
      <c r="B177">
        <v>-0.48515900000000001</v>
      </c>
      <c r="C177">
        <f t="shared" si="3"/>
        <v>0.44155438423194654</v>
      </c>
      <c r="D177" s="11">
        <f>EXP((Result!H$7+B177-Result!C$31)/F$2)</f>
        <v>2.2229148566697943E-9</v>
      </c>
    </row>
    <row r="178" spans="1:4" x14ac:dyDescent="0.2">
      <c r="A178">
        <v>13.78</v>
      </c>
      <c r="B178">
        <v>-1.515717</v>
      </c>
      <c r="C178">
        <f t="shared" si="3"/>
        <v>7.7780708866176274E-2</v>
      </c>
      <c r="D178" s="11">
        <f>EXP((Result!H$7+B178-Result!C$31)/F$2)</f>
        <v>3.9157100342617758E-10</v>
      </c>
    </row>
    <row r="179" spans="1:4" x14ac:dyDescent="0.2">
      <c r="A179">
        <v>13.79</v>
      </c>
      <c r="B179">
        <v>0.76372799999999996</v>
      </c>
      <c r="C179">
        <f t="shared" si="3"/>
        <v>3.6212546566486368</v>
      </c>
      <c r="D179" s="11">
        <f>EXP((Result!H$7+B179-Result!C$31)/F$2)</f>
        <v>1.8230462800297868E-8</v>
      </c>
    </row>
    <row r="180" spans="1:4" x14ac:dyDescent="0.2">
      <c r="A180">
        <v>13.8</v>
      </c>
      <c r="B180">
        <v>-0.17686299999999999</v>
      </c>
      <c r="C180">
        <f t="shared" si="3"/>
        <v>0.74230133974777435</v>
      </c>
      <c r="D180" s="11">
        <f>EXP((Result!H$7+B180-Result!C$31)/F$2)</f>
        <v>3.7369636338712848E-9</v>
      </c>
    </row>
    <row r="181" spans="1:4" x14ac:dyDescent="0.2">
      <c r="A181">
        <v>13.81</v>
      </c>
      <c r="B181">
        <v>-2.0474899999999998</v>
      </c>
      <c r="C181">
        <f t="shared" si="3"/>
        <v>3.1750183256467043E-2</v>
      </c>
      <c r="D181" s="11">
        <f>EXP((Result!H$7+B181-Result!C$31)/F$2)</f>
        <v>1.5983977644238458E-10</v>
      </c>
    </row>
    <row r="182" spans="1:4" x14ac:dyDescent="0.2">
      <c r="A182">
        <v>13.82</v>
      </c>
      <c r="B182">
        <v>3.4118620000000002</v>
      </c>
      <c r="C182">
        <f t="shared" si="3"/>
        <v>313.78699820697682</v>
      </c>
      <c r="D182" s="11">
        <f>EXP((Result!H$7+B182-Result!C$31)/F$2)</f>
        <v>1.5796961938389461E-6</v>
      </c>
    </row>
    <row r="183" spans="1:4" x14ac:dyDescent="0.2">
      <c r="A183">
        <v>13.83</v>
      </c>
      <c r="B183">
        <v>-1.288815</v>
      </c>
      <c r="C183">
        <f t="shared" si="3"/>
        <v>0.1140007642834874</v>
      </c>
      <c r="D183" s="11">
        <f>EXP((Result!H$7+B183-Result!C$31)/F$2)</f>
        <v>5.7391343319639196E-10</v>
      </c>
    </row>
    <row r="184" spans="1:4" x14ac:dyDescent="0.2">
      <c r="A184">
        <v>13.84</v>
      </c>
      <c r="B184">
        <v>6.0505000000000003E-2</v>
      </c>
      <c r="C184">
        <f t="shared" si="3"/>
        <v>1.1073237660568365</v>
      </c>
      <c r="D184" s="11">
        <f>EXP((Result!H$7+B184-Result!C$31)/F$2)</f>
        <v>5.5745940672582549E-9</v>
      </c>
    </row>
    <row r="185" spans="1:4" x14ac:dyDescent="0.2">
      <c r="A185">
        <v>13.85</v>
      </c>
      <c r="B185">
        <v>2.6698249999999999</v>
      </c>
      <c r="C185">
        <f t="shared" si="3"/>
        <v>89.876944286002882</v>
      </c>
      <c r="D185" s="11">
        <f>EXP((Result!H$7+B185-Result!C$31)/F$2)</f>
        <v>4.5246701620448779E-7</v>
      </c>
    </row>
    <row r="186" spans="1:4" x14ac:dyDescent="0.2">
      <c r="A186">
        <v>13.86</v>
      </c>
      <c r="B186">
        <v>2.289123</v>
      </c>
      <c r="C186">
        <f t="shared" si="3"/>
        <v>47.322650415845516</v>
      </c>
      <c r="D186" s="11">
        <f>EXP((Result!H$7+B186-Result!C$31)/F$2)</f>
        <v>2.3823616393109054E-7</v>
      </c>
    </row>
    <row r="187" spans="1:4" x14ac:dyDescent="0.2">
      <c r="A187">
        <v>13.87</v>
      </c>
      <c r="B187">
        <v>-0.93159599999999998</v>
      </c>
      <c r="C187">
        <f t="shared" si="3"/>
        <v>0.20811495140996381</v>
      </c>
      <c r="D187" s="11">
        <f>EXP((Result!H$7+B187-Result!C$31)/F$2)</f>
        <v>1.0477119781949827E-9</v>
      </c>
    </row>
    <row r="188" spans="1:4" x14ac:dyDescent="0.2">
      <c r="A188">
        <v>13.88</v>
      </c>
      <c r="B188">
        <v>-0.77219800000000005</v>
      </c>
      <c r="C188">
        <f t="shared" si="3"/>
        <v>0.27223439753576401</v>
      </c>
      <c r="D188" s="11">
        <f>EXP((Result!H$7+B188-Result!C$31)/F$2)</f>
        <v>1.3705081602381171E-9</v>
      </c>
    </row>
    <row r="189" spans="1:4" x14ac:dyDescent="0.2">
      <c r="A189">
        <v>13.89</v>
      </c>
      <c r="B189">
        <v>-0.39267400000000002</v>
      </c>
      <c r="C189">
        <f t="shared" si="3"/>
        <v>0.51601251348870825</v>
      </c>
      <c r="D189" s="11">
        <f>EXP((Result!H$7+B189-Result!C$31)/F$2)</f>
        <v>2.5977590154761737E-9</v>
      </c>
    </row>
    <row r="190" spans="1:4" x14ac:dyDescent="0.2">
      <c r="A190">
        <v>13.9</v>
      </c>
      <c r="B190">
        <v>0.46691899999999997</v>
      </c>
      <c r="C190">
        <f t="shared" si="3"/>
        <v>2.1961836418060003</v>
      </c>
      <c r="D190" s="11">
        <f>EXP((Result!H$7+B190-Result!C$31)/F$2)</f>
        <v>1.1056235471056453E-8</v>
      </c>
    </row>
    <row r="191" spans="1:4" x14ac:dyDescent="0.2">
      <c r="A191">
        <v>13.91</v>
      </c>
      <c r="B191">
        <v>2.326619</v>
      </c>
      <c r="C191">
        <f t="shared" si="3"/>
        <v>50.40885263014659</v>
      </c>
      <c r="D191" s="11">
        <f>EXP((Result!H$7+B191-Result!C$31)/F$2)</f>
        <v>2.5377301510467925E-7</v>
      </c>
    </row>
    <row r="192" spans="1:4" x14ac:dyDescent="0.2">
      <c r="A192">
        <v>13.92</v>
      </c>
      <c r="B192">
        <v>0.52634700000000001</v>
      </c>
      <c r="C192">
        <f t="shared" si="3"/>
        <v>2.4274772989019895</v>
      </c>
      <c r="D192" s="11">
        <f>EXP((Result!H$7+B192-Result!C$31)/F$2)</f>
        <v>1.2220635882359097E-8</v>
      </c>
    </row>
    <row r="193" spans="1:4" x14ac:dyDescent="0.2">
      <c r="A193">
        <v>13.93</v>
      </c>
      <c r="B193">
        <v>3.3960979999999998</v>
      </c>
      <c r="C193">
        <f t="shared" si="3"/>
        <v>305.56219058086782</v>
      </c>
      <c r="D193" s="11">
        <f>EXP((Result!H$7+B193-Result!C$31)/F$2)</f>
        <v>1.5382900891365037E-6</v>
      </c>
    </row>
    <row r="194" spans="1:4" x14ac:dyDescent="0.2">
      <c r="A194">
        <v>13.94</v>
      </c>
      <c r="B194">
        <v>0.20594799999999999</v>
      </c>
      <c r="C194">
        <f t="shared" ref="C194:C257" si="4">EXP(1/F$2*(B194))</f>
        <v>1.4148250688803528</v>
      </c>
      <c r="D194" s="11">
        <f>EXP((Result!H$7+B194-Result!C$31)/F$2)</f>
        <v>7.1226462187066036E-9</v>
      </c>
    </row>
    <row r="195" spans="1:4" x14ac:dyDescent="0.2">
      <c r="A195">
        <v>13.95</v>
      </c>
      <c r="B195">
        <v>1.5882E-2</v>
      </c>
      <c r="C195">
        <f t="shared" si="4"/>
        <v>1.0271211602396297</v>
      </c>
      <c r="D195" s="11">
        <f>EXP((Result!H$7+B195-Result!C$31)/F$2)</f>
        <v>5.1708305210649593E-9</v>
      </c>
    </row>
    <row r="196" spans="1:4" x14ac:dyDescent="0.2">
      <c r="A196">
        <v>13.96</v>
      </c>
      <c r="B196">
        <v>1.225814</v>
      </c>
      <c r="C196">
        <f t="shared" si="4"/>
        <v>7.8884406854607487</v>
      </c>
      <c r="D196" s="11">
        <f>EXP((Result!H$7+B196-Result!C$31)/F$2)</f>
        <v>3.9712734426067685E-8</v>
      </c>
    </row>
    <row r="197" spans="1:4" x14ac:dyDescent="0.2">
      <c r="A197">
        <v>13.97</v>
      </c>
      <c r="B197">
        <v>1.0057480000000001</v>
      </c>
      <c r="C197">
        <f t="shared" si="4"/>
        <v>5.4444943456932693</v>
      </c>
      <c r="D197" s="11">
        <f>EXP((Result!H$7+B197-Result!C$31)/F$2)</f>
        <v>2.7409188540043509E-8</v>
      </c>
    </row>
    <row r="198" spans="1:4" x14ac:dyDescent="0.2">
      <c r="A198">
        <v>13.98</v>
      </c>
      <c r="B198">
        <v>-2.2742840000000002</v>
      </c>
      <c r="C198">
        <f t="shared" si="4"/>
        <v>2.166653183789688E-2</v>
      </c>
      <c r="D198" s="11">
        <f>EXP((Result!H$7+B198-Result!C$31)/F$2)</f>
        <v>1.090757044542675E-10</v>
      </c>
    </row>
    <row r="199" spans="1:4" x14ac:dyDescent="0.2">
      <c r="A199">
        <v>13.99</v>
      </c>
      <c r="B199">
        <v>0.86570100000000005</v>
      </c>
      <c r="C199">
        <f t="shared" si="4"/>
        <v>4.3000940723343133</v>
      </c>
      <c r="D199" s="11">
        <f>EXP((Result!H$7+B199-Result!C$31)/F$2)</f>
        <v>2.1647940411907454E-8</v>
      </c>
    </row>
    <row r="200" spans="1:4" x14ac:dyDescent="0.2">
      <c r="A200">
        <v>14</v>
      </c>
      <c r="B200">
        <v>1.945775</v>
      </c>
      <c r="C200">
        <f t="shared" si="4"/>
        <v>26.535279445553638</v>
      </c>
      <c r="D200" s="11">
        <f>EXP((Result!H$7+B200-Result!C$31)/F$2)</f>
        <v>1.3358641429414708E-7</v>
      </c>
    </row>
    <row r="201" spans="1:4" x14ac:dyDescent="0.2">
      <c r="A201">
        <v>14.01</v>
      </c>
      <c r="B201">
        <v>1.0359449999999999</v>
      </c>
      <c r="C201">
        <f t="shared" si="4"/>
        <v>5.7286758569871594</v>
      </c>
      <c r="D201" s="11">
        <f>EXP((Result!H$7+B201-Result!C$31)/F$2)</f>
        <v>2.883984199068209E-8</v>
      </c>
    </row>
    <row r="202" spans="1:4" x14ac:dyDescent="0.2">
      <c r="A202">
        <v>14.02</v>
      </c>
      <c r="B202">
        <v>-1.0038419999999999</v>
      </c>
      <c r="C202">
        <f t="shared" si="4"/>
        <v>0.18426258822428138</v>
      </c>
      <c r="D202" s="11">
        <f>EXP((Result!H$7+B202-Result!C$31)/F$2)</f>
        <v>9.2763215476765191E-10</v>
      </c>
    </row>
    <row r="203" spans="1:4" x14ac:dyDescent="0.2">
      <c r="A203">
        <v>14.03</v>
      </c>
      <c r="B203">
        <v>-1.403565</v>
      </c>
      <c r="C203">
        <f t="shared" si="4"/>
        <v>9.3959194455181513E-2</v>
      </c>
      <c r="D203" s="11">
        <f>EXP((Result!H$7+B203-Result!C$31)/F$2)</f>
        <v>4.7301826622886346E-10</v>
      </c>
    </row>
    <row r="204" spans="1:4" x14ac:dyDescent="0.2">
      <c r="A204">
        <v>14.04</v>
      </c>
      <c r="B204">
        <v>1.136676</v>
      </c>
      <c r="C204">
        <f t="shared" si="4"/>
        <v>6.788351221861384</v>
      </c>
      <c r="D204" s="11">
        <f>EXP((Result!H$7+B204-Result!C$31)/F$2)</f>
        <v>3.4174559968680003E-8</v>
      </c>
    </row>
    <row r="205" spans="1:4" x14ac:dyDescent="0.2">
      <c r="A205">
        <v>14.05</v>
      </c>
      <c r="B205">
        <v>0.25686900000000001</v>
      </c>
      <c r="C205">
        <f t="shared" si="4"/>
        <v>1.5415735906232393</v>
      </c>
      <c r="D205" s="11">
        <f>EXP((Result!H$7+B205-Result!C$31)/F$2)</f>
        <v>7.7607356185735954E-9</v>
      </c>
    </row>
    <row r="206" spans="1:4" x14ac:dyDescent="0.2">
      <c r="A206">
        <v>14.06</v>
      </c>
      <c r="B206">
        <v>-1.9829270000000001</v>
      </c>
      <c r="C206">
        <f t="shared" si="4"/>
        <v>3.5398943850520427E-2</v>
      </c>
      <c r="D206" s="11">
        <f>EXP((Result!H$7+B206-Result!C$31)/F$2)</f>
        <v>1.7820871223510888E-10</v>
      </c>
    </row>
    <row r="207" spans="1:4" x14ac:dyDescent="0.2">
      <c r="A207">
        <v>14.07</v>
      </c>
      <c r="B207">
        <v>-2.662741</v>
      </c>
      <c r="C207">
        <f t="shared" si="4"/>
        <v>1.1259923210222551E-2</v>
      </c>
      <c r="D207" s="11">
        <f>EXP((Result!H$7+B207-Result!C$31)/F$2)</f>
        <v>5.6685770729017636E-11</v>
      </c>
    </row>
    <row r="208" spans="1:4" x14ac:dyDescent="0.2">
      <c r="A208">
        <v>14.08</v>
      </c>
      <c r="B208">
        <v>3.607475</v>
      </c>
      <c r="C208">
        <f t="shared" si="4"/>
        <v>436.28977992496885</v>
      </c>
      <c r="D208" s="11">
        <f>EXP((Result!H$7+B208-Result!C$31)/F$2)</f>
        <v>2.1964112875820914E-6</v>
      </c>
    </row>
    <row r="209" spans="1:4" x14ac:dyDescent="0.2">
      <c r="A209">
        <v>14.09</v>
      </c>
      <c r="B209">
        <v>-6.2274999999999997E-2</v>
      </c>
      <c r="C209">
        <f t="shared" si="4"/>
        <v>0.90038899632217206</v>
      </c>
      <c r="D209" s="11">
        <f>EXP((Result!H$7+B209-Result!C$31)/F$2)</f>
        <v>4.5328234713103521E-9</v>
      </c>
    </row>
    <row r="210" spans="1:4" x14ac:dyDescent="0.2">
      <c r="A210">
        <v>14.1</v>
      </c>
      <c r="B210">
        <v>2.0979619999999999</v>
      </c>
      <c r="C210">
        <f t="shared" si="4"/>
        <v>34.291518938927716</v>
      </c>
      <c r="D210" s="11">
        <f>EXP((Result!H$7+B210-Result!C$31)/F$2)</f>
        <v>1.7263360897142399E-7</v>
      </c>
    </row>
    <row r="211" spans="1:4" x14ac:dyDescent="0.2">
      <c r="A211">
        <v>14.11</v>
      </c>
      <c r="B211">
        <v>3.5481940000000001</v>
      </c>
      <c r="C211">
        <f t="shared" si="4"/>
        <v>394.81721655803591</v>
      </c>
      <c r="D211" s="11">
        <f>EXP((Result!H$7+B211-Result!C$31)/F$2)</f>
        <v>1.9876261853508112E-6</v>
      </c>
    </row>
    <row r="212" spans="1:4" x14ac:dyDescent="0.2">
      <c r="A212">
        <v>14.12</v>
      </c>
      <c r="B212">
        <v>0.448513</v>
      </c>
      <c r="C212">
        <f t="shared" si="4"/>
        <v>2.1291194890805309</v>
      </c>
      <c r="D212" s="11">
        <f>EXP((Result!H$7+B212-Result!C$31)/F$2)</f>
        <v>1.0718614768449782E-8</v>
      </c>
    </row>
    <row r="213" spans="1:4" x14ac:dyDescent="0.2">
      <c r="A213">
        <v>14.13</v>
      </c>
      <c r="B213">
        <v>-4.1078999999999997E-2</v>
      </c>
      <c r="C213">
        <f t="shared" si="4"/>
        <v>0.93312619756684179</v>
      </c>
      <c r="D213" s="11">
        <f>EXP((Result!H$7+B213-Result!C$31)/F$2)</f>
        <v>4.6976321870909618E-9</v>
      </c>
    </row>
    <row r="214" spans="1:4" x14ac:dyDescent="0.2">
      <c r="A214">
        <v>14.14</v>
      </c>
      <c r="B214">
        <v>-1.3306199999999999</v>
      </c>
      <c r="C214">
        <f t="shared" si="4"/>
        <v>0.10624705326270928</v>
      </c>
      <c r="D214" s="11">
        <f>EXP((Result!H$7+B214-Result!C$31)/F$2)</f>
        <v>5.3487896759507657E-10</v>
      </c>
    </row>
    <row r="215" spans="1:4" x14ac:dyDescent="0.2">
      <c r="A215">
        <v>14.15</v>
      </c>
      <c r="B215">
        <v>-0.94008599999999998</v>
      </c>
      <c r="C215">
        <f t="shared" si="4"/>
        <v>0.20515906550252649</v>
      </c>
      <c r="D215" s="11">
        <f>EXP((Result!H$7+B215-Result!C$31)/F$2)</f>
        <v>1.0328311777026652E-9</v>
      </c>
    </row>
    <row r="216" spans="1:4" x14ac:dyDescent="0.2">
      <c r="A216">
        <v>14.16</v>
      </c>
      <c r="B216">
        <v>-2.4695429999999998</v>
      </c>
      <c r="C216">
        <f t="shared" si="4"/>
        <v>1.5592234013298371E-2</v>
      </c>
      <c r="D216" s="11">
        <f>EXP((Result!H$7+B216-Result!C$31)/F$2)</f>
        <v>7.8495899654856613E-11</v>
      </c>
    </row>
    <row r="217" spans="1:4" x14ac:dyDescent="0.2">
      <c r="A217">
        <v>14.17</v>
      </c>
      <c r="B217">
        <v>-1.708996</v>
      </c>
      <c r="C217">
        <f t="shared" si="4"/>
        <v>5.6161630715481282E-2</v>
      </c>
      <c r="D217" s="11">
        <f>EXP((Result!H$7+B217-Result!C$31)/F$2)</f>
        <v>2.8273419481362591E-10</v>
      </c>
    </row>
    <row r="218" spans="1:4" x14ac:dyDescent="0.2">
      <c r="A218">
        <v>14.18</v>
      </c>
      <c r="B218">
        <v>-1.098392</v>
      </c>
      <c r="C218">
        <f t="shared" si="4"/>
        <v>0.1571267284545497</v>
      </c>
      <c r="D218" s="11">
        <f>EXP((Result!H$7+B218-Result!C$31)/F$2)</f>
        <v>7.9102224218447127E-10</v>
      </c>
    </row>
    <row r="219" spans="1:4" x14ac:dyDescent="0.2">
      <c r="A219">
        <v>14.19</v>
      </c>
      <c r="B219">
        <v>0.92225400000000002</v>
      </c>
      <c r="C219">
        <f t="shared" si="4"/>
        <v>4.7299951569444811</v>
      </c>
      <c r="D219" s="11">
        <f>EXP((Result!H$7+B219-Result!C$31)/F$2)</f>
        <v>2.3812189125099648E-8</v>
      </c>
    </row>
    <row r="220" spans="1:4" x14ac:dyDescent="0.2">
      <c r="A220">
        <v>14.2</v>
      </c>
      <c r="B220">
        <v>-0.89714300000000002</v>
      </c>
      <c r="C220">
        <f t="shared" si="4"/>
        <v>0.22055368301802206</v>
      </c>
      <c r="D220" s="11">
        <f>EXP((Result!H$7+B220-Result!C$31)/F$2)</f>
        <v>1.1103322176877376E-9</v>
      </c>
    </row>
    <row r="221" spans="1:4" x14ac:dyDescent="0.2">
      <c r="A221">
        <v>14.21</v>
      </c>
      <c r="B221">
        <v>-4.0265870000000001</v>
      </c>
      <c r="C221">
        <f t="shared" si="4"/>
        <v>1.1311993557495475E-3</v>
      </c>
      <c r="D221" s="11">
        <f>EXP((Result!H$7+B221-Result!C$31)/F$2)</f>
        <v>5.6947908197647552E-12</v>
      </c>
    </row>
    <row r="222" spans="1:4" x14ac:dyDescent="0.2">
      <c r="A222">
        <v>14.22</v>
      </c>
      <c r="B222">
        <v>-0.506046</v>
      </c>
      <c r="C222">
        <f t="shared" si="4"/>
        <v>0.42628505671780281</v>
      </c>
      <c r="D222" s="11">
        <f>EXP((Result!H$7+B222-Result!C$31)/F$2)</f>
        <v>2.14604456346324E-9</v>
      </c>
    </row>
    <row r="223" spans="1:4" x14ac:dyDescent="0.2">
      <c r="A223">
        <v>14.23</v>
      </c>
      <c r="B223">
        <v>2.3544550000000002</v>
      </c>
      <c r="C223">
        <f t="shared" si="4"/>
        <v>52.829420356773674</v>
      </c>
      <c r="D223" s="11">
        <f>EXP((Result!H$7+B223-Result!C$31)/F$2)</f>
        <v>2.659588661645758E-7</v>
      </c>
    </row>
    <row r="224" spans="1:4" x14ac:dyDescent="0.2">
      <c r="A224">
        <v>14.24</v>
      </c>
      <c r="B224">
        <v>1.2049799999999999</v>
      </c>
      <c r="C224">
        <f t="shared" si="4"/>
        <v>7.6163317868812204</v>
      </c>
      <c r="D224" s="11">
        <f>EXP((Result!H$7+B224-Result!C$31)/F$2)</f>
        <v>3.8342858064548505E-8</v>
      </c>
    </row>
    <row r="225" spans="1:4" x14ac:dyDescent="0.2">
      <c r="A225">
        <v>14.25</v>
      </c>
      <c r="B225">
        <v>0.66553099999999998</v>
      </c>
      <c r="C225">
        <f t="shared" si="4"/>
        <v>3.0690450976139556</v>
      </c>
      <c r="D225" s="11">
        <f>EXP((Result!H$7+B225-Result!C$31)/F$2)</f>
        <v>1.5450477193522738E-8</v>
      </c>
    </row>
    <row r="226" spans="1:4" x14ac:dyDescent="0.2">
      <c r="A226">
        <v>14.26</v>
      </c>
      <c r="B226">
        <v>0.56605399999999995</v>
      </c>
      <c r="C226">
        <f t="shared" si="4"/>
        <v>2.5954390332509312</v>
      </c>
      <c r="D226" s="11">
        <f>EXP((Result!H$7+B226-Result!C$31)/F$2)</f>
        <v>1.3066204736319696E-8</v>
      </c>
    </row>
    <row r="227" spans="1:4" x14ac:dyDescent="0.2">
      <c r="A227">
        <v>14.27</v>
      </c>
      <c r="B227">
        <v>-1.123437</v>
      </c>
      <c r="C227">
        <f t="shared" si="4"/>
        <v>0.15063411949844008</v>
      </c>
      <c r="D227" s="11">
        <f>EXP((Result!H$7+B227-Result!C$31)/F$2)</f>
        <v>7.5833653591028989E-10</v>
      </c>
    </row>
    <row r="228" spans="1:4" x14ac:dyDescent="0.2">
      <c r="A228">
        <v>14.28</v>
      </c>
      <c r="B228">
        <v>-0.64289799999999997</v>
      </c>
      <c r="C228">
        <f t="shared" si="4"/>
        <v>0.33849983418054885</v>
      </c>
      <c r="D228" s="11">
        <f>EXP((Result!H$7+B228-Result!C$31)/F$2)</f>
        <v>1.7041078907846215E-9</v>
      </c>
    </row>
    <row r="229" spans="1:4" x14ac:dyDescent="0.2">
      <c r="A229">
        <v>14.29</v>
      </c>
      <c r="B229">
        <v>-0.16233300000000001</v>
      </c>
      <c r="C229">
        <f t="shared" si="4"/>
        <v>0.76069855778205497</v>
      </c>
      <c r="D229" s="11">
        <f>EXP((Result!H$7+B229-Result!C$31)/F$2)</f>
        <v>3.8295806494648122E-9</v>
      </c>
    </row>
    <row r="230" spans="1:4" x14ac:dyDescent="0.2">
      <c r="A230">
        <v>14.3</v>
      </c>
      <c r="B230">
        <v>-0.53175600000000001</v>
      </c>
      <c r="C230">
        <f t="shared" si="4"/>
        <v>0.40821295116918421</v>
      </c>
      <c r="D230" s="11">
        <f>EXP((Result!H$7+B230-Result!C$31)/F$2)</f>
        <v>2.0550642599040095E-9</v>
      </c>
    </row>
    <row r="231" spans="1:4" x14ac:dyDescent="0.2">
      <c r="A231">
        <v>14.31</v>
      </c>
      <c r="B231">
        <v>-0.72115700000000005</v>
      </c>
      <c r="C231">
        <f t="shared" si="4"/>
        <v>0.29668276921680969</v>
      </c>
      <c r="D231" s="11">
        <f>EXP((Result!H$7+B231-Result!C$31)/F$2)</f>
        <v>1.4935884660213171E-9</v>
      </c>
    </row>
    <row r="232" spans="1:4" x14ac:dyDescent="0.2">
      <c r="A232">
        <v>14.32</v>
      </c>
      <c r="B232">
        <v>0.209424</v>
      </c>
      <c r="C232">
        <f t="shared" si="4"/>
        <v>1.4231357036293297</v>
      </c>
      <c r="D232" s="11">
        <f>EXP((Result!H$7+B232-Result!C$31)/F$2)</f>
        <v>7.1644844024310923E-9</v>
      </c>
    </row>
    <row r="233" spans="1:4" x14ac:dyDescent="0.2">
      <c r="A233">
        <v>14.33</v>
      </c>
      <c r="B233">
        <v>-0.140016</v>
      </c>
      <c r="C233">
        <f t="shared" si="4"/>
        <v>0.78984721259689694</v>
      </c>
      <c r="D233" s="11">
        <f>EXP((Result!H$7+B233-Result!C$31)/F$2)</f>
        <v>3.9763235652951304E-9</v>
      </c>
    </row>
    <row r="234" spans="1:4" x14ac:dyDescent="0.2">
      <c r="A234">
        <v>14.34</v>
      </c>
      <c r="B234">
        <v>3.15055</v>
      </c>
      <c r="C234">
        <f t="shared" si="4"/>
        <v>202.03169677750685</v>
      </c>
      <c r="D234" s="11">
        <f>EXP((Result!H$7+B234-Result!C$31)/F$2)</f>
        <v>1.0170870821860437E-6</v>
      </c>
    </row>
    <row r="235" spans="1:4" x14ac:dyDescent="0.2">
      <c r="A235">
        <v>14.35</v>
      </c>
      <c r="B235">
        <v>-0.75888599999999995</v>
      </c>
      <c r="C235">
        <f t="shared" si="4"/>
        <v>0.27840951503246891</v>
      </c>
      <c r="D235" s="11">
        <f>EXP((Result!H$7+B235-Result!C$31)/F$2)</f>
        <v>1.4015955209694183E-9</v>
      </c>
    </row>
    <row r="236" spans="1:4" x14ac:dyDescent="0.2">
      <c r="A236">
        <v>14.36</v>
      </c>
      <c r="B236">
        <v>2.821752</v>
      </c>
      <c r="C236">
        <f t="shared" si="4"/>
        <v>116.09702741918476</v>
      </c>
      <c r="D236" s="11">
        <f>EXP((Result!H$7+B236-Result!C$31)/F$2)</f>
        <v>5.8446663940209223E-7</v>
      </c>
    </row>
    <row r="237" spans="1:4" x14ac:dyDescent="0.2">
      <c r="A237">
        <v>14.37</v>
      </c>
      <c r="B237">
        <v>-1.1775249999999999</v>
      </c>
      <c r="C237">
        <f t="shared" si="4"/>
        <v>0.13751319768481735</v>
      </c>
      <c r="D237" s="11">
        <f>EXP((Result!H$7+B237-Result!C$31)/F$2)</f>
        <v>6.9228194994249628E-10</v>
      </c>
    </row>
    <row r="238" spans="1:4" x14ac:dyDescent="0.2">
      <c r="A238">
        <v>14.38</v>
      </c>
      <c r="B238">
        <v>-2.0767609999999999</v>
      </c>
      <c r="C238">
        <f t="shared" si="4"/>
        <v>3.0222274080151115E-2</v>
      </c>
      <c r="D238" s="11">
        <f>EXP((Result!H$7+B238-Result!C$31)/F$2)</f>
        <v>1.5214783151111002E-10</v>
      </c>
    </row>
    <row r="239" spans="1:4" x14ac:dyDescent="0.2">
      <c r="A239">
        <v>14.39</v>
      </c>
      <c r="B239">
        <v>-0.92593300000000001</v>
      </c>
      <c r="C239">
        <f t="shared" si="4"/>
        <v>0.21011022623052569</v>
      </c>
      <c r="D239" s="11">
        <f>EXP((Result!H$7+B239-Result!C$31)/F$2)</f>
        <v>1.0577567794700986E-9</v>
      </c>
    </row>
    <row r="240" spans="1:4" x14ac:dyDescent="0.2">
      <c r="A240">
        <v>14.4</v>
      </c>
      <c r="B240">
        <v>-6.5081E-2</v>
      </c>
      <c r="C240">
        <f t="shared" si="4"/>
        <v>0.89614210762168089</v>
      </c>
      <c r="D240" s="11">
        <f>EXP((Result!H$7+B240-Result!C$31)/F$2)</f>
        <v>4.5114433824151507E-9</v>
      </c>
    </row>
    <row r="241" spans="1:4" x14ac:dyDescent="0.2">
      <c r="A241">
        <v>14.41</v>
      </c>
      <c r="B241">
        <v>-0.13420599999999999</v>
      </c>
      <c r="C241">
        <f t="shared" si="4"/>
        <v>0.79761730119806218</v>
      </c>
      <c r="D241" s="11">
        <f>EXP((Result!H$7+B241-Result!C$31)/F$2)</f>
        <v>4.0154404804611135E-9</v>
      </c>
    </row>
    <row r="242" spans="1:4" x14ac:dyDescent="0.2">
      <c r="A242">
        <v>14.42</v>
      </c>
      <c r="B242">
        <v>-2.6132710000000001</v>
      </c>
      <c r="C242">
        <f t="shared" si="4"/>
        <v>1.2238696713076334E-2</v>
      </c>
      <c r="D242" s="11">
        <f>EXP((Result!H$7+B242-Result!C$31)/F$2)</f>
        <v>6.1613204899086993E-11</v>
      </c>
    </row>
    <row r="243" spans="1:4" x14ac:dyDescent="0.2">
      <c r="A243">
        <v>14.43</v>
      </c>
      <c r="B243">
        <v>0.42771900000000002</v>
      </c>
      <c r="C243">
        <f t="shared" si="4"/>
        <v>2.0558148356722885</v>
      </c>
      <c r="D243" s="11">
        <f>EXP((Result!H$7+B243-Result!C$31)/F$2)</f>
        <v>1.0349577546890681E-8</v>
      </c>
    </row>
    <row r="244" spans="1:4" x14ac:dyDescent="0.2">
      <c r="A244">
        <v>14.44</v>
      </c>
      <c r="B244">
        <v>-1.681303</v>
      </c>
      <c r="C244">
        <f t="shared" si="4"/>
        <v>5.8844259531527797E-2</v>
      </c>
      <c r="D244" s="11">
        <f>EXP((Result!H$7+B244-Result!C$31)/F$2)</f>
        <v>2.9623933860354238E-10</v>
      </c>
    </row>
    <row r="245" spans="1:4" x14ac:dyDescent="0.2">
      <c r="A245">
        <v>14.45</v>
      </c>
      <c r="B245">
        <v>2.9596619999999998</v>
      </c>
      <c r="C245">
        <f t="shared" si="4"/>
        <v>146.46604067265341</v>
      </c>
      <c r="D245" s="11">
        <f>EXP((Result!H$7+B245-Result!C$31)/F$2)</f>
        <v>7.3735319914254917E-7</v>
      </c>
    </row>
    <row r="246" spans="1:4" x14ac:dyDescent="0.2">
      <c r="A246">
        <v>14.46</v>
      </c>
      <c r="B246">
        <v>-2.7293569999999998</v>
      </c>
      <c r="C246">
        <f t="shared" si="4"/>
        <v>1.0064427473040229E-2</v>
      </c>
      <c r="D246" s="11">
        <f>EXP((Result!H$7+B246-Result!C$31)/F$2)</f>
        <v>5.0667292982747454E-11</v>
      </c>
    </row>
    <row r="247" spans="1:4" x14ac:dyDescent="0.2">
      <c r="A247">
        <v>14.47</v>
      </c>
      <c r="B247">
        <v>-1.708377</v>
      </c>
      <c r="C247">
        <f t="shared" si="4"/>
        <v>5.6220235912732321E-2</v>
      </c>
      <c r="D247" s="11">
        <f>EXP((Result!H$7+B247-Result!C$31)/F$2)</f>
        <v>2.8302923064227962E-10</v>
      </c>
    </row>
    <row r="248" spans="1:4" x14ac:dyDescent="0.2">
      <c r="A248">
        <v>14.48</v>
      </c>
      <c r="B248">
        <v>-1.577348</v>
      </c>
      <c r="C248">
        <f t="shared" si="4"/>
        <v>7.0108927518521796E-2</v>
      </c>
      <c r="D248" s="11">
        <f>EXP((Result!H$7+B248-Result!C$31)/F$2)</f>
        <v>3.5294899593668607E-10</v>
      </c>
    </row>
    <row r="249" spans="1:4" x14ac:dyDescent="0.2">
      <c r="A249">
        <v>14.49</v>
      </c>
      <c r="B249">
        <v>1.273733</v>
      </c>
      <c r="C249">
        <f t="shared" si="4"/>
        <v>8.5517690111578926</v>
      </c>
      <c r="D249" s="11">
        <f>EXP((Result!H$7+B249-Result!C$31)/F$2)</f>
        <v>4.3052124640948958E-8</v>
      </c>
    </row>
    <row r="250" spans="1:4" x14ac:dyDescent="0.2">
      <c r="A250">
        <v>14.5</v>
      </c>
      <c r="B250">
        <v>-2.2151709999999998</v>
      </c>
      <c r="C250">
        <f t="shared" si="4"/>
        <v>2.3935660841676629E-2</v>
      </c>
      <c r="D250" s="11">
        <f>EXP((Result!H$7+B250-Result!C$31)/F$2)</f>
        <v>1.2049916836795132E-10</v>
      </c>
    </row>
    <row r="251" spans="1:4" x14ac:dyDescent="0.2">
      <c r="A251">
        <v>14.51</v>
      </c>
      <c r="B251">
        <v>-0.87404899999999996</v>
      </c>
      <c r="C251">
        <f t="shared" si="4"/>
        <v>0.22930492484187787</v>
      </c>
      <c r="D251" s="11">
        <f>EXP((Result!H$7+B251-Result!C$31)/F$2)</f>
        <v>1.1543885472345453E-9</v>
      </c>
    </row>
    <row r="252" spans="1:4" x14ac:dyDescent="0.2">
      <c r="A252">
        <v>14.52</v>
      </c>
      <c r="B252">
        <v>2.7E-2</v>
      </c>
      <c r="C252">
        <f t="shared" si="4"/>
        <v>1.0465435103833769</v>
      </c>
      <c r="D252" s="11">
        <f>EXP((Result!H$7+B252-Result!C$31)/F$2)</f>
        <v>5.2686083537119556E-9</v>
      </c>
    </row>
    <row r="253" spans="1:4" x14ac:dyDescent="0.2">
      <c r="A253">
        <v>14.53</v>
      </c>
      <c r="B253">
        <v>-1.3220400000000001</v>
      </c>
      <c r="C253">
        <f t="shared" si="4"/>
        <v>0.10779418200320375</v>
      </c>
      <c r="D253" s="11">
        <f>EXP((Result!H$7+B253-Result!C$31)/F$2)</f>
        <v>5.4266766947470341E-10</v>
      </c>
    </row>
    <row r="254" spans="1:4" x14ac:dyDescent="0.2">
      <c r="A254">
        <v>14.54</v>
      </c>
      <c r="B254">
        <v>-0.89111200000000002</v>
      </c>
      <c r="C254">
        <f t="shared" si="4"/>
        <v>0.22280632090740429</v>
      </c>
      <c r="D254" s="11">
        <f>EXP((Result!H$7+B254-Result!C$31)/F$2)</f>
        <v>1.1216726604730929E-9</v>
      </c>
    </row>
    <row r="255" spans="1:4" x14ac:dyDescent="0.2">
      <c r="A255">
        <v>14.55</v>
      </c>
      <c r="B255">
        <v>1.9797530000000001</v>
      </c>
      <c r="C255">
        <f t="shared" si="4"/>
        <v>28.098757493403742</v>
      </c>
      <c r="D255" s="11">
        <f>EXP((Result!H$7+B255-Result!C$31)/F$2)</f>
        <v>1.4145742340367768E-7</v>
      </c>
    </row>
    <row r="256" spans="1:4" x14ac:dyDescent="0.2">
      <c r="A256">
        <v>14.56</v>
      </c>
      <c r="B256">
        <v>2.080603</v>
      </c>
      <c r="C256">
        <f t="shared" si="4"/>
        <v>33.303068392056474</v>
      </c>
      <c r="D256" s="11">
        <f>EXP((Result!H$7+B256-Result!C$31)/F$2)</f>
        <v>1.6765745771081469E-7</v>
      </c>
    </row>
    <row r="257" spans="1:4" x14ac:dyDescent="0.2">
      <c r="A257">
        <v>14.57</v>
      </c>
      <c r="B257">
        <v>-0.83855800000000003</v>
      </c>
      <c r="C257">
        <f t="shared" si="4"/>
        <v>0.24343553444855631</v>
      </c>
      <c r="D257" s="11">
        <f>EXP((Result!H$7+B257-Result!C$31)/F$2)</f>
        <v>1.2255261990169515E-9</v>
      </c>
    </row>
    <row r="258" spans="1:4" x14ac:dyDescent="0.2">
      <c r="A258">
        <v>14.58</v>
      </c>
      <c r="B258">
        <v>1.6922170000000001</v>
      </c>
      <c r="C258">
        <f t="shared" ref="C258:C321" si="5">EXP(1/F$2*(B258))</f>
        <v>17.309408725197869</v>
      </c>
      <c r="D258" s="11">
        <f>EXP((Result!H$7+B258-Result!C$31)/F$2)</f>
        <v>8.7140663051824713E-8</v>
      </c>
    </row>
    <row r="259" spans="1:4" x14ac:dyDescent="0.2">
      <c r="A259">
        <v>14.59</v>
      </c>
      <c r="B259">
        <v>-1.2370620000000001</v>
      </c>
      <c r="C259">
        <f t="shared" si="5"/>
        <v>0.12438788842394337</v>
      </c>
      <c r="D259" s="11">
        <f>EXP((Result!H$7+B259-Result!C$31)/F$2)</f>
        <v>6.262052762726519E-10</v>
      </c>
    </row>
    <row r="260" spans="1:4" x14ac:dyDescent="0.2">
      <c r="A260">
        <v>14.6</v>
      </c>
      <c r="B260">
        <v>-2.326311</v>
      </c>
      <c r="C260">
        <f t="shared" si="5"/>
        <v>1.9848082981993791E-2</v>
      </c>
      <c r="D260" s="11">
        <f>EXP((Result!H$7+B260-Result!C$31)/F$2)</f>
        <v>9.9921097179985075E-11</v>
      </c>
    </row>
    <row r="261" spans="1:4" x14ac:dyDescent="0.2">
      <c r="A261">
        <v>14.61</v>
      </c>
      <c r="B261">
        <v>-3.5555289999999999</v>
      </c>
      <c r="C261">
        <f t="shared" si="5"/>
        <v>2.5017074434163025E-3</v>
      </c>
      <c r="D261" s="11">
        <f>EXP((Result!H$7+B261-Result!C$31)/F$2)</f>
        <v>1.2594332298805325E-11</v>
      </c>
    </row>
    <row r="262" spans="1:4" x14ac:dyDescent="0.2">
      <c r="A262">
        <v>14.62</v>
      </c>
      <c r="B262">
        <v>-1.464755</v>
      </c>
      <c r="C262">
        <f t="shared" si="5"/>
        <v>8.4754626415326162E-2</v>
      </c>
      <c r="D262" s="11">
        <f>EXP((Result!H$7+B262-Result!C$31)/F$2)</f>
        <v>4.2667975895616831E-10</v>
      </c>
    </row>
    <row r="263" spans="1:4" x14ac:dyDescent="0.2">
      <c r="A263">
        <v>14.63</v>
      </c>
      <c r="B263">
        <v>-0.74396700000000004</v>
      </c>
      <c r="C263">
        <f t="shared" si="5"/>
        <v>0.28549668745309781</v>
      </c>
      <c r="D263" s="11">
        <f>EXP((Result!H$7+B263-Result!C$31)/F$2)</f>
        <v>1.4372744348884774E-9</v>
      </c>
    </row>
    <row r="264" spans="1:4" x14ac:dyDescent="0.2">
      <c r="A264">
        <v>14.64</v>
      </c>
      <c r="B264">
        <v>-2.9832320000000001</v>
      </c>
      <c r="C264">
        <f t="shared" si="5"/>
        <v>6.5616895166915219E-3</v>
      </c>
      <c r="D264" s="11">
        <f>EXP((Result!H$7+B264-Result!C$31)/F$2)</f>
        <v>3.3033478167993816E-11</v>
      </c>
    </row>
    <row r="265" spans="1:4" x14ac:dyDescent="0.2">
      <c r="A265">
        <v>14.65</v>
      </c>
      <c r="B265">
        <v>-0.21255499999999999</v>
      </c>
      <c r="C265">
        <f t="shared" si="5"/>
        <v>0.69897649533964612</v>
      </c>
      <c r="D265" s="11">
        <f>EXP((Result!H$7+B265-Result!C$31)/F$2)</f>
        <v>3.5188536031776813E-9</v>
      </c>
    </row>
    <row r="266" spans="1:4" x14ac:dyDescent="0.2">
      <c r="A266">
        <v>14.66</v>
      </c>
      <c r="B266">
        <v>4.6881110000000001</v>
      </c>
      <c r="C266">
        <f t="shared" si="5"/>
        <v>2694.8338443449338</v>
      </c>
      <c r="D266" s="11">
        <f>EXP((Result!H$7+B266-Result!C$31)/F$2)</f>
        <v>1.3566587498096699E-5</v>
      </c>
    </row>
    <row r="267" spans="1:4" x14ac:dyDescent="0.2">
      <c r="A267">
        <v>14.67</v>
      </c>
      <c r="B267">
        <v>2.1987519999999998</v>
      </c>
      <c r="C267">
        <f t="shared" si="5"/>
        <v>40.638713458562698</v>
      </c>
      <c r="D267" s="11">
        <f>EXP((Result!H$7+B267-Result!C$31)/F$2)</f>
        <v>2.0458725613181133E-7</v>
      </c>
    </row>
    <row r="268" spans="1:4" x14ac:dyDescent="0.2">
      <c r="A268">
        <v>14.68</v>
      </c>
      <c r="B268">
        <v>-0.34057900000000002</v>
      </c>
      <c r="C268">
        <f t="shared" si="5"/>
        <v>0.56335327711164807</v>
      </c>
      <c r="D268" s="11">
        <f>EXP((Result!H$7+B268-Result!C$31)/F$2)</f>
        <v>2.8360863666281104E-9</v>
      </c>
    </row>
    <row r="269" spans="1:4" x14ac:dyDescent="0.2">
      <c r="A269">
        <v>14.69</v>
      </c>
      <c r="B269">
        <v>0.56012899999999999</v>
      </c>
      <c r="C269">
        <f t="shared" si="5"/>
        <v>2.5696572796800021</v>
      </c>
      <c r="D269" s="11">
        <f>EXP((Result!H$7+B269-Result!C$31)/F$2)</f>
        <v>1.2936411793274841E-8</v>
      </c>
    </row>
    <row r="270" spans="1:4" x14ac:dyDescent="0.2">
      <c r="A270">
        <v>14.7</v>
      </c>
      <c r="B270">
        <v>-2.0491630000000001</v>
      </c>
      <c r="C270">
        <f t="shared" si="5"/>
        <v>3.1660809607928796E-2</v>
      </c>
      <c r="D270" s="11">
        <f>EXP((Result!H$7+B270-Result!C$31)/F$2)</f>
        <v>1.5938984316525019E-10</v>
      </c>
    </row>
    <row r="271" spans="1:4" x14ac:dyDescent="0.2">
      <c r="A271">
        <v>14.71</v>
      </c>
      <c r="B271">
        <v>1.0115620000000001</v>
      </c>
      <c r="C271">
        <f t="shared" si="5"/>
        <v>5.4980913841661296</v>
      </c>
      <c r="D271" s="11">
        <f>EXP((Result!H$7+B271-Result!C$31)/F$2)</f>
        <v>2.7679011821952692E-8</v>
      </c>
    </row>
    <row r="272" spans="1:4" x14ac:dyDescent="0.2">
      <c r="A272">
        <v>14.72</v>
      </c>
      <c r="B272">
        <v>1.3122830000000001</v>
      </c>
      <c r="C272">
        <f t="shared" si="5"/>
        <v>9.1256746240468978</v>
      </c>
      <c r="D272" s="11">
        <f>EXP((Result!H$7+B272-Result!C$31)/F$2)</f>
        <v>4.5941334574706523E-8</v>
      </c>
    </row>
    <row r="273" spans="1:4" x14ac:dyDescent="0.2">
      <c r="A273">
        <v>14.73</v>
      </c>
      <c r="B273">
        <v>0.382996</v>
      </c>
      <c r="C273">
        <f t="shared" si="5"/>
        <v>1.9065924810256294</v>
      </c>
      <c r="D273" s="11">
        <f>EXP((Result!H$7+B273-Result!C$31)/F$2)</f>
        <v>9.5983482511646094E-9</v>
      </c>
    </row>
    <row r="274" spans="1:4" x14ac:dyDescent="0.2">
      <c r="A274">
        <v>14.74</v>
      </c>
      <c r="B274">
        <v>0.833727</v>
      </c>
      <c r="C274">
        <f t="shared" si="5"/>
        <v>4.0745620508968843</v>
      </c>
      <c r="D274" s="11">
        <f>EXP((Result!H$7+B274-Result!C$31)/F$2)</f>
        <v>2.0512545771946825E-8</v>
      </c>
    </row>
    <row r="275" spans="1:4" x14ac:dyDescent="0.2">
      <c r="A275">
        <v>14.75</v>
      </c>
      <c r="B275">
        <v>-0.67552800000000002</v>
      </c>
      <c r="C275">
        <f t="shared" si="5"/>
        <v>0.32039181349759133</v>
      </c>
      <c r="D275" s="11">
        <f>EXP((Result!H$7+B275-Result!C$31)/F$2)</f>
        <v>1.6129467798581661E-9</v>
      </c>
    </row>
    <row r="276" spans="1:4" x14ac:dyDescent="0.2">
      <c r="A276">
        <v>14.76</v>
      </c>
      <c r="B276">
        <v>-1.4748300000000001</v>
      </c>
      <c r="C276">
        <f t="shared" si="5"/>
        <v>8.3328011493889964E-2</v>
      </c>
      <c r="D276" s="11">
        <f>EXP((Result!H$7+B276-Result!C$31)/F$2)</f>
        <v>4.1949775914628457E-10</v>
      </c>
    </row>
    <row r="277" spans="1:4" x14ac:dyDescent="0.2">
      <c r="A277">
        <v>14.77</v>
      </c>
      <c r="B277">
        <v>-2.3641800000000002</v>
      </c>
      <c r="C277">
        <f t="shared" si="5"/>
        <v>1.8621208872027069E-2</v>
      </c>
      <c r="D277" s="11">
        <f>EXP((Result!H$7+B277-Result!C$31)/F$2)</f>
        <v>9.3744651460728002E-11</v>
      </c>
    </row>
    <row r="278" spans="1:4" x14ac:dyDescent="0.2">
      <c r="A278">
        <v>14.78</v>
      </c>
      <c r="B278">
        <v>1.2064490000000001</v>
      </c>
      <c r="C278">
        <f t="shared" si="5"/>
        <v>7.635206680369202</v>
      </c>
      <c r="D278" s="11">
        <f>EXP((Result!H$7+B278-Result!C$31)/F$2)</f>
        <v>3.8437879839103952E-8</v>
      </c>
    </row>
    <row r="279" spans="1:4" x14ac:dyDescent="0.2">
      <c r="A279">
        <v>14.79</v>
      </c>
      <c r="B279">
        <v>-1.89296</v>
      </c>
      <c r="C279">
        <f t="shared" si="5"/>
        <v>4.1193034625372958E-2</v>
      </c>
      <c r="D279" s="11">
        <f>EXP((Result!H$7+B279-Result!C$31)/F$2)</f>
        <v>2.0737787219423074E-10</v>
      </c>
    </row>
    <row r="280" spans="1:4" x14ac:dyDescent="0.2">
      <c r="A280">
        <v>14.8</v>
      </c>
      <c r="B280">
        <v>-1.6523650000000001</v>
      </c>
      <c r="C280">
        <f t="shared" si="5"/>
        <v>6.1784498450437902E-2</v>
      </c>
      <c r="D280" s="11">
        <f>EXP((Result!H$7+B280-Result!C$31)/F$2)</f>
        <v>3.1104136754585009E-10</v>
      </c>
    </row>
    <row r="281" spans="1:4" x14ac:dyDescent="0.2">
      <c r="A281">
        <v>14.81</v>
      </c>
      <c r="B281">
        <v>0.38823600000000003</v>
      </c>
      <c r="C281">
        <f t="shared" si="5"/>
        <v>1.9235002785744768</v>
      </c>
      <c r="D281" s="11">
        <f>EXP((Result!H$7+B281-Result!C$31)/F$2)</f>
        <v>9.6834670852359491E-9</v>
      </c>
    </row>
    <row r="282" spans="1:4" x14ac:dyDescent="0.2">
      <c r="A282">
        <v>14.82</v>
      </c>
      <c r="B282">
        <v>-0.54118999999999995</v>
      </c>
      <c r="C282">
        <f t="shared" si="5"/>
        <v>0.40177548694526322</v>
      </c>
      <c r="D282" s="11">
        <f>EXP((Result!H$7+B282-Result!C$31)/F$2)</f>
        <v>2.02265616845787E-9</v>
      </c>
    </row>
    <row r="283" spans="1:4" x14ac:dyDescent="0.2">
      <c r="A283">
        <v>14.83</v>
      </c>
      <c r="B283">
        <v>-2.0306340000000001</v>
      </c>
      <c r="C283">
        <f t="shared" si="5"/>
        <v>3.2664847776180568E-2</v>
      </c>
      <c r="D283" s="11">
        <f>EXP((Result!H$7+B283-Result!C$31)/F$2)</f>
        <v>1.6444446710416223E-10</v>
      </c>
    </row>
    <row r="284" spans="1:4" x14ac:dyDescent="0.2">
      <c r="A284">
        <v>14.84</v>
      </c>
      <c r="B284">
        <v>-0.42000300000000002</v>
      </c>
      <c r="C284">
        <f t="shared" si="5"/>
        <v>0.49279035410420685</v>
      </c>
      <c r="D284" s="11">
        <f>EXP((Result!H$7+B284-Result!C$31)/F$2)</f>
        <v>2.4808518236484815E-9</v>
      </c>
    </row>
    <row r="285" spans="1:4" x14ac:dyDescent="0.2">
      <c r="A285">
        <v>14.85</v>
      </c>
      <c r="B285">
        <v>-2.2292939999999999</v>
      </c>
      <c r="C285">
        <f t="shared" si="5"/>
        <v>2.3372808286300159E-2</v>
      </c>
      <c r="D285" s="11">
        <f>EXP((Result!H$7+B285-Result!C$31)/F$2)</f>
        <v>1.1766560278205569E-10</v>
      </c>
    </row>
    <row r="286" spans="1:4" x14ac:dyDescent="0.2">
      <c r="A286">
        <v>14.86</v>
      </c>
      <c r="B286">
        <v>1.7114590000000001</v>
      </c>
      <c r="C286">
        <f t="shared" si="5"/>
        <v>17.879797436145754</v>
      </c>
      <c r="D286" s="11">
        <f>EXP((Result!H$7+B286-Result!C$31)/F$2)</f>
        <v>9.0012167865095497E-8</v>
      </c>
    </row>
    <row r="287" spans="1:4" x14ac:dyDescent="0.2">
      <c r="A287">
        <v>14.87</v>
      </c>
      <c r="B287">
        <v>-0.35772100000000001</v>
      </c>
      <c r="C287">
        <f t="shared" si="5"/>
        <v>0.54731473656115304</v>
      </c>
      <c r="D287" s="11">
        <f>EXP((Result!H$7+B287-Result!C$31)/F$2)</f>
        <v>2.7553436283785262E-9</v>
      </c>
    </row>
    <row r="288" spans="1:4" x14ac:dyDescent="0.2">
      <c r="A288">
        <v>14.88</v>
      </c>
      <c r="B288">
        <v>-1.3968940000000001</v>
      </c>
      <c r="C288">
        <f t="shared" si="5"/>
        <v>9.5021262996793185E-2</v>
      </c>
      <c r="D288" s="11">
        <f>EXP((Result!H$7+B288-Result!C$31)/F$2)</f>
        <v>4.7836503216361307E-10</v>
      </c>
    </row>
    <row r="289" spans="1:4" x14ac:dyDescent="0.2">
      <c r="A289">
        <v>14.89</v>
      </c>
      <c r="B289">
        <v>-1.536062</v>
      </c>
      <c r="C289">
        <f t="shared" si="5"/>
        <v>7.5159591969470863E-2</v>
      </c>
      <c r="D289" s="11">
        <f>EXP((Result!H$7+B289-Result!C$31)/F$2)</f>
        <v>3.783755287602648E-10</v>
      </c>
    </row>
    <row r="290" spans="1:4" x14ac:dyDescent="0.2">
      <c r="A290">
        <v>14.9</v>
      </c>
      <c r="B290">
        <v>0.68482799999999999</v>
      </c>
      <c r="C290">
        <f t="shared" si="5"/>
        <v>3.1704716765422614</v>
      </c>
      <c r="D290" s="11">
        <f>EXP((Result!H$7+B290-Result!C$31)/F$2)</f>
        <v>1.5961088473157261E-8</v>
      </c>
    </row>
    <row r="291" spans="1:4" x14ac:dyDescent="0.2">
      <c r="A291">
        <v>14.91</v>
      </c>
      <c r="B291">
        <v>-0.94423500000000005</v>
      </c>
      <c r="C291">
        <f t="shared" si="5"/>
        <v>0.20372985470135102</v>
      </c>
      <c r="D291" s="11">
        <f>EXP((Result!H$7+B291-Result!C$31)/F$2)</f>
        <v>1.0256361094694048E-9</v>
      </c>
    </row>
    <row r="292" spans="1:4" x14ac:dyDescent="0.2">
      <c r="A292">
        <v>14.92</v>
      </c>
      <c r="B292">
        <v>-2.1933060000000002</v>
      </c>
      <c r="C292">
        <f t="shared" si="5"/>
        <v>2.4833913711396798E-2</v>
      </c>
      <c r="D292" s="11">
        <f>EXP((Result!H$7+B292-Result!C$31)/F$2)</f>
        <v>1.2502123794862237E-10</v>
      </c>
    </row>
    <row r="293" spans="1:4" x14ac:dyDescent="0.2">
      <c r="A293">
        <v>14.93</v>
      </c>
      <c r="B293">
        <v>-2.1523810000000001</v>
      </c>
      <c r="C293">
        <f t="shared" si="5"/>
        <v>2.6606766336529628E-2</v>
      </c>
      <c r="D293" s="11">
        <f>EXP((Result!H$7+B293-Result!C$31)/F$2)</f>
        <v>1.3394630036409112E-10</v>
      </c>
    </row>
    <row r="294" spans="1:4" x14ac:dyDescent="0.2">
      <c r="A294">
        <v>14.94</v>
      </c>
      <c r="B294">
        <v>0.108558</v>
      </c>
      <c r="C294">
        <f t="shared" si="5"/>
        <v>1.200708190779771</v>
      </c>
      <c r="D294" s="11">
        <f>EXP((Result!H$7+B294-Result!C$31)/F$2)</f>
        <v>6.0447187733219225E-9</v>
      </c>
    </row>
    <row r="295" spans="1:4" x14ac:dyDescent="0.2">
      <c r="A295">
        <v>14.95</v>
      </c>
      <c r="B295">
        <v>-1.2705010000000001</v>
      </c>
      <c r="C295">
        <f t="shared" si="5"/>
        <v>0.11757339499990614</v>
      </c>
      <c r="D295" s="11">
        <f>EXP((Result!H$7+B295-Result!C$31)/F$2)</f>
        <v>5.9189910875646119E-10</v>
      </c>
    </row>
    <row r="296" spans="1:4" x14ac:dyDescent="0.2">
      <c r="A296">
        <v>14.96</v>
      </c>
      <c r="B296">
        <v>-1.809509</v>
      </c>
      <c r="C296">
        <f t="shared" si="5"/>
        <v>4.7412098354515222E-2</v>
      </c>
      <c r="D296" s="11">
        <f>EXP((Result!H$7+B296-Result!C$31)/F$2)</f>
        <v>2.3868647120663413E-10</v>
      </c>
    </row>
    <row r="297" spans="1:4" x14ac:dyDescent="0.2">
      <c r="A297">
        <v>14.97</v>
      </c>
      <c r="B297">
        <v>-1.198464</v>
      </c>
      <c r="C297">
        <f t="shared" si="5"/>
        <v>0.13274624274581284</v>
      </c>
      <c r="D297" s="11">
        <f>EXP((Result!H$7+B297-Result!C$31)/F$2)</f>
        <v>6.6828369438577488E-10</v>
      </c>
    </row>
    <row r="298" spans="1:4" x14ac:dyDescent="0.2">
      <c r="A298">
        <v>14.98</v>
      </c>
      <c r="B298">
        <v>-0.41739900000000002</v>
      </c>
      <c r="C298">
        <f t="shared" si="5"/>
        <v>0.49495723750977483</v>
      </c>
      <c r="D298" s="11">
        <f>EXP((Result!H$7+B298-Result!C$31)/F$2)</f>
        <v>2.4917605530981693E-9</v>
      </c>
    </row>
    <row r="299" spans="1:4" x14ac:dyDescent="0.2">
      <c r="A299">
        <v>14.99</v>
      </c>
      <c r="B299">
        <v>0.38369799999999998</v>
      </c>
      <c r="C299">
        <f t="shared" si="5"/>
        <v>1.90884895918802</v>
      </c>
      <c r="D299" s="11">
        <f>EXP((Result!H$7+B299-Result!C$31)/F$2)</f>
        <v>9.6097080270156949E-9</v>
      </c>
    </row>
    <row r="300" spans="1:4" x14ac:dyDescent="0.2">
      <c r="A300">
        <v>15</v>
      </c>
      <c r="B300">
        <v>-0.92524700000000004</v>
      </c>
      <c r="C300">
        <f t="shared" si="5"/>
        <v>0.21035322361424993</v>
      </c>
      <c r="D300" s="11">
        <f>EXP((Result!H$7+B300-Result!C$31)/F$2)</f>
        <v>1.0589800998892896E-9</v>
      </c>
    </row>
    <row r="301" spans="1:4" x14ac:dyDescent="0.2">
      <c r="A301">
        <v>15.01</v>
      </c>
      <c r="B301">
        <v>-1.034243</v>
      </c>
      <c r="C301">
        <f t="shared" si="5"/>
        <v>0.17506172014279051</v>
      </c>
      <c r="D301" s="11">
        <f>EXP((Result!H$7+B301-Result!C$31)/F$2)</f>
        <v>8.8131227417540581E-10</v>
      </c>
    </row>
    <row r="302" spans="1:4" x14ac:dyDescent="0.2">
      <c r="A302">
        <v>15.02</v>
      </c>
      <c r="B302">
        <v>-1.7132480000000001</v>
      </c>
      <c r="C302">
        <f t="shared" si="5"/>
        <v>5.576071095030817E-2</v>
      </c>
      <c r="D302" s="11">
        <f>EXP((Result!H$7+B302-Result!C$31)/F$2)</f>
        <v>2.8071584660067383E-10</v>
      </c>
    </row>
    <row r="303" spans="1:4" x14ac:dyDescent="0.2">
      <c r="A303">
        <v>15.03</v>
      </c>
      <c r="B303">
        <v>-0.38228200000000001</v>
      </c>
      <c r="C303">
        <f t="shared" si="5"/>
        <v>0.52512729739270558</v>
      </c>
      <c r="D303" s="11">
        <f>EXP((Result!H$7+B303-Result!C$31)/F$2)</f>
        <v>2.6436455229576322E-9</v>
      </c>
    </row>
    <row r="304" spans="1:4" x14ac:dyDescent="0.2">
      <c r="A304">
        <v>15.04</v>
      </c>
      <c r="B304">
        <v>0.88868899999999995</v>
      </c>
      <c r="C304">
        <f t="shared" si="5"/>
        <v>4.4699169987134661</v>
      </c>
      <c r="D304" s="11">
        <f>EXP((Result!H$7+B304-Result!C$31)/F$2)</f>
        <v>2.2502879054874299E-8</v>
      </c>
    </row>
    <row r="305" spans="1:4" x14ac:dyDescent="0.2">
      <c r="A305">
        <v>15.05</v>
      </c>
      <c r="B305">
        <v>1.1696679999999999</v>
      </c>
      <c r="C305">
        <f t="shared" si="5"/>
        <v>7.1763935597649491</v>
      </c>
      <c r="D305" s="11">
        <f>EXP((Result!H$7+B305-Result!C$31)/F$2)</f>
        <v>3.6128079418935567E-8</v>
      </c>
    </row>
    <row r="306" spans="1:4" x14ac:dyDescent="0.2">
      <c r="A306">
        <v>15.06</v>
      </c>
      <c r="B306">
        <v>0.42061999999999999</v>
      </c>
      <c r="C306">
        <f t="shared" si="5"/>
        <v>2.031371206536154</v>
      </c>
      <c r="D306" s="11">
        <f>EXP((Result!H$7+B306-Result!C$31)/F$2)</f>
        <v>1.0226521116475748E-8</v>
      </c>
    </row>
    <row r="307" spans="1:4" x14ac:dyDescent="0.2">
      <c r="A307">
        <v>15.07</v>
      </c>
      <c r="B307">
        <v>-0.44845000000000002</v>
      </c>
      <c r="C307">
        <f t="shared" si="5"/>
        <v>0.46972758491064442</v>
      </c>
      <c r="D307" s="11">
        <f>EXP((Result!H$7+B307-Result!C$31)/F$2)</f>
        <v>2.3647470489999639E-9</v>
      </c>
    </row>
    <row r="308" spans="1:4" x14ac:dyDescent="0.2">
      <c r="A308">
        <v>15.08</v>
      </c>
      <c r="B308">
        <v>2.032524</v>
      </c>
      <c r="C308">
        <f t="shared" si="5"/>
        <v>30.71159496939649</v>
      </c>
      <c r="D308" s="11">
        <f>EXP((Result!H$7+B308-Result!C$31)/F$2)</f>
        <v>1.5461121702651917E-7</v>
      </c>
    </row>
    <row r="309" spans="1:4" x14ac:dyDescent="0.2">
      <c r="A309">
        <v>15.09</v>
      </c>
      <c r="B309">
        <v>3.5935440000000001</v>
      </c>
      <c r="C309">
        <f t="shared" si="5"/>
        <v>426.16817074794074</v>
      </c>
      <c r="D309" s="11">
        <f>EXP((Result!H$7+B309-Result!C$31)/F$2)</f>
        <v>2.1454561250551563E-6</v>
      </c>
    </row>
    <row r="310" spans="1:4" x14ac:dyDescent="0.2">
      <c r="A310">
        <v>15.1</v>
      </c>
      <c r="B310">
        <v>1.0045809999999999</v>
      </c>
      <c r="C310">
        <f t="shared" si="5"/>
        <v>5.4337993459898648</v>
      </c>
      <c r="D310" s="11">
        <f>EXP((Result!H$7+B310-Result!C$31)/F$2)</f>
        <v>2.7355346760680162E-8</v>
      </c>
    </row>
    <row r="311" spans="1:4" x14ac:dyDescent="0.2">
      <c r="A311">
        <v>15.11</v>
      </c>
      <c r="B311">
        <v>-8.4348000000000006E-2</v>
      </c>
      <c r="C311">
        <f t="shared" si="5"/>
        <v>0.86751746975515065</v>
      </c>
      <c r="D311" s="11">
        <f>EXP((Result!H$7+B311-Result!C$31)/F$2)</f>
        <v>4.3673385222834134E-9</v>
      </c>
    </row>
    <row r="312" spans="1:4" x14ac:dyDescent="0.2">
      <c r="A312">
        <v>15.12</v>
      </c>
      <c r="B312">
        <v>0.84670800000000002</v>
      </c>
      <c r="C312">
        <f t="shared" si="5"/>
        <v>4.164662395486789</v>
      </c>
      <c r="D312" s="11">
        <f>EXP((Result!H$7+B312-Result!C$31)/F$2)</f>
        <v>2.0966137451097201E-8</v>
      </c>
    </row>
    <row r="313" spans="1:4" x14ac:dyDescent="0.2">
      <c r="A313">
        <v>15.13</v>
      </c>
      <c r="B313">
        <v>-1.0922529999999999</v>
      </c>
      <c r="C313">
        <f t="shared" si="5"/>
        <v>0.15876043867265618</v>
      </c>
      <c r="D313" s="11">
        <f>EXP((Result!H$7+B313-Result!C$31)/F$2)</f>
        <v>7.9924682073019142E-10</v>
      </c>
    </row>
    <row r="314" spans="1:4" x14ac:dyDescent="0.2">
      <c r="A314">
        <v>15.14</v>
      </c>
      <c r="B314">
        <v>2.578805</v>
      </c>
      <c r="C314">
        <f t="shared" si="5"/>
        <v>77.098207687087694</v>
      </c>
      <c r="D314" s="11">
        <f>EXP((Result!H$7+B314-Result!C$31)/F$2)</f>
        <v>3.8813509141880323E-7</v>
      </c>
    </row>
    <row r="315" spans="1:4" x14ac:dyDescent="0.2">
      <c r="A315">
        <v>15.15</v>
      </c>
      <c r="B315">
        <v>0.18987200000000001</v>
      </c>
      <c r="C315">
        <f t="shared" si="5"/>
        <v>1.3770163920365184</v>
      </c>
      <c r="D315" s="11">
        <f>EXP((Result!H$7+B315-Result!C$31)/F$2)</f>
        <v>6.9323062006511397E-9</v>
      </c>
    </row>
    <row r="316" spans="1:4" x14ac:dyDescent="0.2">
      <c r="A316">
        <v>15.16</v>
      </c>
      <c r="B316">
        <v>-1.399078</v>
      </c>
      <c r="C316">
        <f t="shared" si="5"/>
        <v>9.4672240129630367E-2</v>
      </c>
      <c r="D316" s="11">
        <f>EXP((Result!H$7+B316-Result!C$31)/F$2)</f>
        <v>4.7660794822460182E-10</v>
      </c>
    </row>
    <row r="317" spans="1:4" x14ac:dyDescent="0.2">
      <c r="A317">
        <v>15.17</v>
      </c>
      <c r="B317">
        <v>-0.39804400000000001</v>
      </c>
      <c r="C317">
        <f t="shared" si="5"/>
        <v>0.51136468038583804</v>
      </c>
      <c r="D317" s="11">
        <f>EXP((Result!H$7+B317-Result!C$31)/F$2)</f>
        <v>2.5743604543370733E-9</v>
      </c>
    </row>
    <row r="318" spans="1:4" x14ac:dyDescent="0.2">
      <c r="A318">
        <v>15.18</v>
      </c>
      <c r="B318">
        <v>0.26297799999999999</v>
      </c>
      <c r="C318">
        <f t="shared" si="5"/>
        <v>1.5575232243961072</v>
      </c>
      <c r="D318" s="11">
        <f>EXP((Result!H$7+B318-Result!C$31)/F$2)</f>
        <v>7.8410307739117513E-9</v>
      </c>
    </row>
    <row r="319" spans="1:4" x14ac:dyDescent="0.2">
      <c r="A319">
        <v>15.19</v>
      </c>
      <c r="B319">
        <v>5.3982000000000002E-2</v>
      </c>
      <c r="C319">
        <f t="shared" si="5"/>
        <v>1.0952201021739352</v>
      </c>
      <c r="D319" s="11">
        <f>EXP((Result!H$7+B319-Result!C$31)/F$2)</f>
        <v>5.5136606574083387E-9</v>
      </c>
    </row>
    <row r="320" spans="1:4" x14ac:dyDescent="0.2">
      <c r="A320">
        <v>15.2</v>
      </c>
      <c r="B320">
        <v>1.404992</v>
      </c>
      <c r="C320">
        <f t="shared" si="5"/>
        <v>10.668538395266781</v>
      </c>
      <c r="D320" s="11">
        <f>EXP((Result!H$7+B320-Result!C$31)/F$2)</f>
        <v>5.3708565342504044E-8</v>
      </c>
    </row>
    <row r="321" spans="1:4" x14ac:dyDescent="0.2">
      <c r="A321">
        <v>15.21</v>
      </c>
      <c r="B321">
        <v>-1.4339919999999999</v>
      </c>
      <c r="C321">
        <f t="shared" si="5"/>
        <v>8.9263576493508856E-2</v>
      </c>
      <c r="D321" s="11">
        <f>EXP((Result!H$7+B321-Result!C$31)/F$2)</f>
        <v>4.4937914203263588E-10</v>
      </c>
    </row>
    <row r="322" spans="1:4" x14ac:dyDescent="0.2">
      <c r="A322">
        <v>15.22</v>
      </c>
      <c r="B322">
        <v>2.777012</v>
      </c>
      <c r="C322">
        <f t="shared" ref="C322:C385" si="6">EXP(1/F$2*(B322))</f>
        <v>107.66698222785698</v>
      </c>
      <c r="D322" s="11">
        <f>EXP((Result!H$7+B322-Result!C$31)/F$2)</f>
        <v>5.4202730833125226E-7</v>
      </c>
    </row>
    <row r="323" spans="1:4" x14ac:dyDescent="0.2">
      <c r="A323">
        <v>15.23</v>
      </c>
      <c r="B323">
        <v>0.308008</v>
      </c>
      <c r="C323">
        <f t="shared" si="6"/>
        <v>1.6802940854869246</v>
      </c>
      <c r="D323" s="11">
        <f>EXP((Result!H$7+B323-Result!C$31)/F$2)</f>
        <v>8.4590954581966283E-9</v>
      </c>
    </row>
    <row r="324" spans="1:4" x14ac:dyDescent="0.2">
      <c r="A324">
        <v>15.24</v>
      </c>
      <c r="B324">
        <v>-1.740998</v>
      </c>
      <c r="C324">
        <f t="shared" si="6"/>
        <v>5.3213545973097257E-2</v>
      </c>
      <c r="D324" s="11">
        <f>EXP((Result!H$7+B324-Result!C$31)/F$2)</f>
        <v>2.6789266768449042E-10</v>
      </c>
    </row>
    <row r="325" spans="1:4" x14ac:dyDescent="0.2">
      <c r="A325">
        <v>15.25</v>
      </c>
      <c r="B325">
        <v>-0.330009</v>
      </c>
      <c r="C325">
        <f t="shared" si="6"/>
        <v>0.57347625142860104</v>
      </c>
      <c r="D325" s="11">
        <f>EXP((Result!H$7+B325-Result!C$31)/F$2)</f>
        <v>2.8870484016716168E-9</v>
      </c>
    </row>
    <row r="326" spans="1:4" x14ac:dyDescent="0.2">
      <c r="A326">
        <v>15.26</v>
      </c>
      <c r="B326">
        <v>-0.49902299999999999</v>
      </c>
      <c r="C326">
        <f t="shared" si="6"/>
        <v>0.43135933327088355</v>
      </c>
      <c r="D326" s="11">
        <f>EXP((Result!H$7+B326-Result!C$31)/F$2)</f>
        <v>2.1715899665653112E-9</v>
      </c>
    </row>
    <row r="327" spans="1:4" x14ac:dyDescent="0.2">
      <c r="A327">
        <v>15.27</v>
      </c>
      <c r="B327">
        <v>-1.348041</v>
      </c>
      <c r="C327">
        <f t="shared" si="6"/>
        <v>0.10317371104796773</v>
      </c>
      <c r="D327" s="11">
        <f>EXP((Result!H$7+B327-Result!C$31)/F$2)</f>
        <v>5.1940685744795977E-10</v>
      </c>
    </row>
    <row r="328" spans="1:4" x14ac:dyDescent="0.2">
      <c r="A328">
        <v>15.28</v>
      </c>
      <c r="B328">
        <v>1.502929</v>
      </c>
      <c r="C328">
        <f t="shared" si="6"/>
        <v>12.582602174911488</v>
      </c>
      <c r="D328" s="11">
        <f>EXP((Result!H$7+B328-Result!C$31)/F$2)</f>
        <v>6.3344526312038325E-8</v>
      </c>
    </row>
    <row r="329" spans="1:4" x14ac:dyDescent="0.2">
      <c r="A329">
        <v>15.29</v>
      </c>
      <c r="B329">
        <v>-1.976113</v>
      </c>
      <c r="C329">
        <f t="shared" si="6"/>
        <v>3.5807702704757957E-2</v>
      </c>
      <c r="D329" s="11">
        <f>EXP((Result!H$7+B329-Result!C$31)/F$2)</f>
        <v>1.8026652473188728E-10</v>
      </c>
    </row>
    <row r="330" spans="1:4" x14ac:dyDescent="0.2">
      <c r="A330">
        <v>15.3</v>
      </c>
      <c r="B330">
        <v>-0.96516199999999996</v>
      </c>
      <c r="C330">
        <f t="shared" si="6"/>
        <v>0.19667144695095806</v>
      </c>
      <c r="D330" s="11">
        <f>EXP((Result!H$7+B330-Result!C$31)/F$2)</f>
        <v>9.901020053746738E-10</v>
      </c>
    </row>
    <row r="331" spans="1:4" x14ac:dyDescent="0.2">
      <c r="A331">
        <v>15.31</v>
      </c>
      <c r="B331">
        <v>1.0257780000000001</v>
      </c>
      <c r="C331">
        <f t="shared" si="6"/>
        <v>5.6313760897078051</v>
      </c>
      <c r="D331" s="11">
        <f>EXP((Result!H$7+B331-Result!C$31)/F$2)</f>
        <v>2.8350006296689391E-8</v>
      </c>
    </row>
    <row r="332" spans="1:4" x14ac:dyDescent="0.2">
      <c r="A332">
        <v>15.32</v>
      </c>
      <c r="B332">
        <v>1.53674</v>
      </c>
      <c r="C332">
        <f t="shared" si="6"/>
        <v>13.320229690756063</v>
      </c>
      <c r="D332" s="11">
        <f>EXP((Result!H$7+B332-Result!C$31)/F$2)</f>
        <v>6.7057960539424652E-8</v>
      </c>
    </row>
    <row r="333" spans="1:4" x14ac:dyDescent="0.2">
      <c r="A333">
        <v>15.33</v>
      </c>
      <c r="B333">
        <v>-1.2022740000000001</v>
      </c>
      <c r="C333">
        <f t="shared" si="6"/>
        <v>0.13189680168715986</v>
      </c>
      <c r="D333" s="11">
        <f>EXP((Result!H$7+B333-Result!C$31)/F$2)</f>
        <v>6.6400735784247876E-10</v>
      </c>
    </row>
    <row r="334" spans="1:4" x14ac:dyDescent="0.2">
      <c r="A334">
        <v>15.34</v>
      </c>
      <c r="B334">
        <v>2.7987190000000002</v>
      </c>
      <c r="C334">
        <f t="shared" si="6"/>
        <v>111.67775348486798</v>
      </c>
      <c r="D334" s="11">
        <f>EXP((Result!H$7+B334-Result!C$31)/F$2)</f>
        <v>5.6221871245335448E-7</v>
      </c>
    </row>
    <row r="335" spans="1:4" x14ac:dyDescent="0.2">
      <c r="A335">
        <v>15.35</v>
      </c>
      <c r="B335">
        <v>0.29973</v>
      </c>
      <c r="C335">
        <f t="shared" si="6"/>
        <v>1.6570204194282028</v>
      </c>
      <c r="D335" s="11">
        <f>EXP((Result!H$7+B335-Result!C$31)/F$2)</f>
        <v>8.341928966596508E-9</v>
      </c>
    </row>
    <row r="336" spans="1:4" x14ac:dyDescent="0.2">
      <c r="A336">
        <v>15.36</v>
      </c>
      <c r="B336">
        <v>-9.2610000000000001E-3</v>
      </c>
      <c r="C336">
        <f t="shared" si="6"/>
        <v>0.98451706851802345</v>
      </c>
      <c r="D336" s="11">
        <f>EXP((Result!H$7+B336-Result!C$31)/F$2)</f>
        <v>4.9563489717364067E-9</v>
      </c>
    </row>
    <row r="337" spans="1:4" x14ac:dyDescent="0.2">
      <c r="A337">
        <v>15.37</v>
      </c>
      <c r="B337">
        <v>-3.0882529999999999</v>
      </c>
      <c r="C337">
        <f t="shared" si="6"/>
        <v>5.497514814927826E-3</v>
      </c>
      <c r="D337" s="11">
        <f>EXP((Result!H$7+B337-Result!C$31)/F$2)</f>
        <v>2.7676109202543746E-11</v>
      </c>
    </row>
    <row r="338" spans="1:4" x14ac:dyDescent="0.2">
      <c r="A338">
        <v>15.38</v>
      </c>
      <c r="B338">
        <v>1.7427680000000001</v>
      </c>
      <c r="C338">
        <f t="shared" si="6"/>
        <v>18.848335353428588</v>
      </c>
      <c r="D338" s="11">
        <f>EXP((Result!H$7+B338-Result!C$31)/F$2)</f>
        <v>9.4888073081892399E-8</v>
      </c>
    </row>
    <row r="339" spans="1:4" x14ac:dyDescent="0.2">
      <c r="A339">
        <v>15.39</v>
      </c>
      <c r="B339">
        <v>0.32380100000000001</v>
      </c>
      <c r="C339">
        <f t="shared" si="6"/>
        <v>1.7256068228902739</v>
      </c>
      <c r="D339" s="11">
        <f>EXP((Result!H$7+B339-Result!C$31)/F$2)</f>
        <v>8.6872131278818352E-9</v>
      </c>
    </row>
    <row r="340" spans="1:4" x14ac:dyDescent="0.2">
      <c r="A340">
        <v>15.4</v>
      </c>
      <c r="B340">
        <v>-0.56518000000000002</v>
      </c>
      <c r="C340">
        <f t="shared" si="6"/>
        <v>0.38585907511512813</v>
      </c>
      <c r="D340" s="11">
        <f>EXP((Result!H$7+B340-Result!C$31)/F$2)</f>
        <v>1.9425282621669493E-9</v>
      </c>
    </row>
    <row r="341" spans="1:4" x14ac:dyDescent="0.2">
      <c r="A341">
        <v>15.41</v>
      </c>
      <c r="B341">
        <v>-0.83417399999999997</v>
      </c>
      <c r="C341">
        <f t="shared" si="6"/>
        <v>0.24524037475593941</v>
      </c>
      <c r="D341" s="11">
        <f>EXP((Result!H$7+B341-Result!C$31)/F$2)</f>
        <v>1.23461229684876E-9</v>
      </c>
    </row>
    <row r="342" spans="1:4" x14ac:dyDescent="0.2">
      <c r="A342">
        <v>15.42</v>
      </c>
      <c r="B342">
        <v>-0.46317199999999997</v>
      </c>
      <c r="C342">
        <f t="shared" si="6"/>
        <v>0.4582191340667176</v>
      </c>
      <c r="D342" s="11">
        <f>EXP((Result!H$7+B342-Result!C$31)/F$2)</f>
        <v>2.3068101169440887E-9</v>
      </c>
    </row>
    <row r="343" spans="1:4" x14ac:dyDescent="0.2">
      <c r="A343">
        <v>15.43</v>
      </c>
      <c r="B343">
        <v>-0.31218000000000001</v>
      </c>
      <c r="C343">
        <f t="shared" si="6"/>
        <v>0.59096510040962069</v>
      </c>
      <c r="D343" s="11">
        <f>EXP((Result!H$7+B343-Result!C$31)/F$2)</f>
        <v>2.9750924198361838E-9</v>
      </c>
    </row>
    <row r="344" spans="1:4" x14ac:dyDescent="0.2">
      <c r="A344">
        <v>15.44</v>
      </c>
      <c r="B344">
        <v>5.8820999999999998E-2</v>
      </c>
      <c r="C344">
        <f t="shared" si="6"/>
        <v>1.1041862930652713</v>
      </c>
      <c r="D344" s="11">
        <f>EXP((Result!H$7+B344-Result!C$31)/F$2)</f>
        <v>5.5587991038870127E-9</v>
      </c>
    </row>
    <row r="345" spans="1:4" x14ac:dyDescent="0.2">
      <c r="A345">
        <v>15.45</v>
      </c>
      <c r="B345">
        <v>1.179832</v>
      </c>
      <c r="C345">
        <f t="shared" si="6"/>
        <v>7.3003514708093995</v>
      </c>
      <c r="D345" s="11">
        <f>EXP((Result!H$7+B345-Result!C$31)/F$2)</f>
        <v>3.675212006240403E-8</v>
      </c>
    </row>
    <row r="346" spans="1:4" x14ac:dyDescent="0.2">
      <c r="A346">
        <v>15.46</v>
      </c>
      <c r="B346">
        <v>0.94083799999999995</v>
      </c>
      <c r="C346">
        <f t="shared" si="6"/>
        <v>4.8804465960182206</v>
      </c>
      <c r="D346" s="11">
        <f>EXP((Result!H$7+B346-Result!C$31)/F$2)</f>
        <v>2.4569605993932459E-8</v>
      </c>
    </row>
    <row r="347" spans="1:4" x14ac:dyDescent="0.2">
      <c r="A347">
        <v>15.47</v>
      </c>
      <c r="B347">
        <v>-0.23815700000000001</v>
      </c>
      <c r="C347">
        <f t="shared" si="6"/>
        <v>0.66946560829105117</v>
      </c>
      <c r="D347" s="11">
        <f>EXP((Result!H$7+B347-Result!C$31)/F$2)</f>
        <v>3.3702871035653158E-9</v>
      </c>
    </row>
    <row r="348" spans="1:4" x14ac:dyDescent="0.2">
      <c r="A348">
        <v>15.48</v>
      </c>
      <c r="B348">
        <v>-1.387151</v>
      </c>
      <c r="C348">
        <f t="shared" si="6"/>
        <v>9.6594022730376511E-2</v>
      </c>
      <c r="D348" s="11">
        <f>EXP((Result!H$7+B348-Result!C$31)/F$2)</f>
        <v>4.8628276801360489E-10</v>
      </c>
    </row>
    <row r="349" spans="1:4" x14ac:dyDescent="0.2">
      <c r="A349">
        <v>15.49</v>
      </c>
      <c r="B349">
        <v>-0.60614699999999999</v>
      </c>
      <c r="C349">
        <f t="shared" si="6"/>
        <v>0.36012316436242992</v>
      </c>
      <c r="D349" s="11">
        <f>EXP((Result!H$7+B349-Result!C$31)/F$2)</f>
        <v>1.8129661053748486E-9</v>
      </c>
    </row>
    <row r="350" spans="1:4" x14ac:dyDescent="0.2">
      <c r="A350">
        <v>15.5</v>
      </c>
      <c r="B350">
        <v>1.2548589999999999</v>
      </c>
      <c r="C350">
        <f t="shared" si="6"/>
        <v>8.2840914596748743</v>
      </c>
      <c r="D350" s="11">
        <f>EXP((Result!H$7+B350-Result!C$31)/F$2)</f>
        <v>4.1704556986233865E-8</v>
      </c>
    </row>
    <row r="351" spans="1:4" x14ac:dyDescent="0.2">
      <c r="A351">
        <v>15.51</v>
      </c>
      <c r="B351">
        <v>-3.9641350000000002</v>
      </c>
      <c r="C351">
        <f t="shared" si="6"/>
        <v>1.2567198946335765E-3</v>
      </c>
      <c r="D351" s="11">
        <f>EXP((Result!H$7+B351-Result!C$31)/F$2)</f>
        <v>6.3266981921439186E-12</v>
      </c>
    </row>
    <row r="352" spans="1:4" x14ac:dyDescent="0.2">
      <c r="A352">
        <v>15.52</v>
      </c>
      <c r="B352">
        <v>-0.21313099999999999</v>
      </c>
      <c r="C352">
        <f t="shared" si="6"/>
        <v>0.69829845801028023</v>
      </c>
      <c r="D352" s="11">
        <f>EXP((Result!H$7+B352-Result!C$31)/F$2)</f>
        <v>3.5154401635048944E-9</v>
      </c>
    </row>
    <row r="353" spans="1:4" x14ac:dyDescent="0.2">
      <c r="A353">
        <v>15.53</v>
      </c>
      <c r="B353">
        <v>-1.53213</v>
      </c>
      <c r="C353">
        <f t="shared" si="6"/>
        <v>7.565918528294821E-2</v>
      </c>
      <c r="D353" s="11">
        <f>EXP((Result!H$7+B353-Result!C$31)/F$2)</f>
        <v>3.808906286856211E-10</v>
      </c>
    </row>
    <row r="354" spans="1:4" x14ac:dyDescent="0.2">
      <c r="A354">
        <v>15.54</v>
      </c>
      <c r="B354">
        <v>1.82887</v>
      </c>
      <c r="C354">
        <f t="shared" si="6"/>
        <v>21.791055311189783</v>
      </c>
      <c r="D354" s="11">
        <f>EXP((Result!H$7+B354-Result!C$31)/F$2)</f>
        <v>1.0970259230471518E-7</v>
      </c>
    </row>
    <row r="355" spans="1:4" x14ac:dyDescent="0.2">
      <c r="A355">
        <v>15.55</v>
      </c>
      <c r="B355">
        <v>-1.0601320000000001</v>
      </c>
      <c r="C355">
        <f t="shared" si="6"/>
        <v>0.16758952821304521</v>
      </c>
      <c r="D355" s="11">
        <f>EXP((Result!H$7+B355-Result!C$31)/F$2)</f>
        <v>8.4369505861675912E-10</v>
      </c>
    </row>
    <row r="356" spans="1:4" x14ac:dyDescent="0.2">
      <c r="A356">
        <v>15.56</v>
      </c>
      <c r="B356">
        <v>-1.8791310000000001</v>
      </c>
      <c r="C356">
        <f t="shared" si="6"/>
        <v>4.2164133297180995E-2</v>
      </c>
      <c r="D356" s="11">
        <f>EXP((Result!H$7+B356-Result!C$31)/F$2)</f>
        <v>2.1226666900373114E-10</v>
      </c>
    </row>
    <row r="357" spans="1:4" x14ac:dyDescent="0.2">
      <c r="A357">
        <v>15.57</v>
      </c>
      <c r="B357">
        <v>0.22187299999999999</v>
      </c>
      <c r="C357">
        <f t="shared" si="6"/>
        <v>1.4533020564692731</v>
      </c>
      <c r="D357" s="11">
        <f>EXP((Result!H$7+B357-Result!C$31)/F$2)</f>
        <v>7.3163507099440329E-9</v>
      </c>
    </row>
    <row r="358" spans="1:4" x14ac:dyDescent="0.2">
      <c r="A358">
        <v>15.58</v>
      </c>
      <c r="B358">
        <v>0.80287699999999995</v>
      </c>
      <c r="C358">
        <f t="shared" si="6"/>
        <v>3.8681775847040583</v>
      </c>
      <c r="D358" s="11">
        <f>EXP((Result!H$7+B358-Result!C$31)/F$2)</f>
        <v>1.9473545566153586E-8</v>
      </c>
    </row>
    <row r="359" spans="1:4" x14ac:dyDescent="0.2">
      <c r="A359">
        <v>15.59</v>
      </c>
      <c r="B359">
        <v>-3.286117</v>
      </c>
      <c r="C359">
        <f t="shared" si="6"/>
        <v>3.9389379615940526E-3</v>
      </c>
      <c r="D359" s="11">
        <f>EXP((Result!H$7+B359-Result!C$31)/F$2)</f>
        <v>1.9829774150149928E-11</v>
      </c>
    </row>
    <row r="360" spans="1:4" x14ac:dyDescent="0.2">
      <c r="A360">
        <v>15.6</v>
      </c>
      <c r="B360">
        <v>-1.5112E-2</v>
      </c>
      <c r="C360">
        <f t="shared" si="6"/>
        <v>0.97485892522438733</v>
      </c>
      <c r="D360" s="11">
        <f>EXP((Result!H$7+B360-Result!C$31)/F$2)</f>
        <v>4.9077270330082534E-9</v>
      </c>
    </row>
    <row r="361" spans="1:4" x14ac:dyDescent="0.2">
      <c r="A361">
        <v>15.61</v>
      </c>
      <c r="B361">
        <v>0.185892</v>
      </c>
      <c r="C361">
        <f t="shared" si="6"/>
        <v>1.3678130388808347</v>
      </c>
      <c r="D361" s="11">
        <f>EXP((Result!H$7+B361-Result!C$31)/F$2)</f>
        <v>6.8859738094632534E-9</v>
      </c>
    </row>
    <row r="362" spans="1:4" x14ac:dyDescent="0.2">
      <c r="A362">
        <v>15.62</v>
      </c>
      <c r="B362">
        <v>-1.7631030000000001</v>
      </c>
      <c r="C362">
        <f t="shared" si="6"/>
        <v>5.1268054127158208E-2</v>
      </c>
      <c r="D362" s="11">
        <f>EXP((Result!H$7+B362-Result!C$31)/F$2)</f>
        <v>2.5809848857020028E-10</v>
      </c>
    </row>
    <row r="363" spans="1:4" x14ac:dyDescent="0.2">
      <c r="A363">
        <v>15.63</v>
      </c>
      <c r="B363">
        <v>-2.002097</v>
      </c>
      <c r="C363">
        <f t="shared" si="6"/>
        <v>3.4273829314909139E-2</v>
      </c>
      <c r="D363" s="11">
        <f>EXP((Result!H$7+B363-Result!C$31)/F$2)</f>
        <v>1.7254455419257035E-10</v>
      </c>
    </row>
    <row r="364" spans="1:4" x14ac:dyDescent="0.2">
      <c r="A364">
        <v>15.64</v>
      </c>
      <c r="B364">
        <v>2.928903</v>
      </c>
      <c r="C364">
        <f t="shared" si="6"/>
        <v>139.06857322840798</v>
      </c>
      <c r="D364" s="11">
        <f>EXP((Result!H$7+B364-Result!C$31)/F$2)</f>
        <v>7.0011216865850275E-7</v>
      </c>
    </row>
    <row r="365" spans="1:4" x14ac:dyDescent="0.2">
      <c r="A365">
        <v>15.65</v>
      </c>
      <c r="B365">
        <v>-0.64010299999999998</v>
      </c>
      <c r="C365">
        <f t="shared" si="6"/>
        <v>0.34009770833890629</v>
      </c>
      <c r="D365" s="11">
        <f>EXP((Result!H$7+B365-Result!C$31)/F$2)</f>
        <v>1.7121520600478871E-9</v>
      </c>
    </row>
    <row r="366" spans="1:4" x14ac:dyDescent="0.2">
      <c r="A366">
        <v>15.66</v>
      </c>
      <c r="B366">
        <v>-1.9391130000000001</v>
      </c>
      <c r="C366">
        <f t="shared" si="6"/>
        <v>3.8111080566493941E-2</v>
      </c>
      <c r="D366" s="11">
        <f>EXP((Result!H$7+B366-Result!C$31)/F$2)</f>
        <v>1.9186240748658731E-10</v>
      </c>
    </row>
    <row r="367" spans="1:4" x14ac:dyDescent="0.2">
      <c r="A367">
        <v>15.67</v>
      </c>
      <c r="B367">
        <v>-2.7781280000000002</v>
      </c>
      <c r="C367">
        <f t="shared" si="6"/>
        <v>9.2704501923778441E-3</v>
      </c>
      <c r="D367" s="11">
        <f>EXP((Result!H$7+B367-Result!C$31)/F$2)</f>
        <v>4.6670177438050552E-11</v>
      </c>
    </row>
    <row r="368" spans="1:4" x14ac:dyDescent="0.2">
      <c r="A368">
        <v>15.68</v>
      </c>
      <c r="B368">
        <v>-1.957144</v>
      </c>
      <c r="C368">
        <f t="shared" si="6"/>
        <v>3.697064711028817E-2</v>
      </c>
      <c r="D368" s="11">
        <f>EXP((Result!H$7+B368-Result!C$31)/F$2)</f>
        <v>1.86121129484665E-10</v>
      </c>
    </row>
    <row r="369" spans="1:4" x14ac:dyDescent="0.2">
      <c r="A369">
        <v>15.69</v>
      </c>
      <c r="B369">
        <v>-1.4261619999999999</v>
      </c>
      <c r="C369">
        <f t="shared" si="6"/>
        <v>9.0449026596828783E-2</v>
      </c>
      <c r="D369" s="11">
        <f>EXP((Result!H$7+B369-Result!C$31)/F$2)</f>
        <v>4.5534704709849461E-10</v>
      </c>
    </row>
    <row r="370" spans="1:4" x14ac:dyDescent="0.2">
      <c r="A370">
        <v>15.7</v>
      </c>
      <c r="B370">
        <v>-2.7751839999999999</v>
      </c>
      <c r="C370">
        <f t="shared" si="6"/>
        <v>9.3165496154888738E-3</v>
      </c>
      <c r="D370" s="11">
        <f>EXP((Result!H$7+B370-Result!C$31)/F$2)</f>
        <v>4.6902255515353733E-11</v>
      </c>
    </row>
    <row r="371" spans="1:4" x14ac:dyDescent="0.2">
      <c r="A371">
        <v>15.71</v>
      </c>
      <c r="B371">
        <v>-2.2442099999999998</v>
      </c>
      <c r="C371">
        <f t="shared" si="6"/>
        <v>2.2792716687766269E-2</v>
      </c>
      <c r="D371" s="11">
        <f>EXP((Result!H$7+B371-Result!C$31)/F$2)</f>
        <v>1.1474525077410696E-10</v>
      </c>
    </row>
    <row r="372" spans="1:4" x14ac:dyDescent="0.2">
      <c r="A372">
        <v>15.72</v>
      </c>
      <c r="B372">
        <v>-2.6332369999999998</v>
      </c>
      <c r="C372">
        <f t="shared" si="6"/>
        <v>1.1833821750812231E-2</v>
      </c>
      <c r="D372" s="11">
        <f>EXP((Result!H$7+B372-Result!C$31)/F$2)</f>
        <v>5.9574945058736841E-11</v>
      </c>
    </row>
    <row r="373" spans="1:4" x14ac:dyDescent="0.2">
      <c r="A373">
        <v>15.73</v>
      </c>
      <c r="B373">
        <v>-1.482264</v>
      </c>
      <c r="C373">
        <f t="shared" si="6"/>
        <v>8.2290779819484988E-2</v>
      </c>
      <c r="D373" s="11">
        <f>EXP((Result!H$7+B373-Result!C$31)/F$2)</f>
        <v>4.1427602931824925E-10</v>
      </c>
    </row>
    <row r="374" spans="1:4" x14ac:dyDescent="0.2">
      <c r="A374">
        <v>15.74</v>
      </c>
      <c r="B374">
        <v>1.1387069999999999</v>
      </c>
      <c r="C374">
        <f t="shared" si="6"/>
        <v>6.8116212447125069</v>
      </c>
      <c r="D374" s="11">
        <f>EXP((Result!H$7+B374-Result!C$31)/F$2)</f>
        <v>3.4291708119299667E-8</v>
      </c>
    </row>
    <row r="375" spans="1:4" x14ac:dyDescent="0.2">
      <c r="A375">
        <v>15.75</v>
      </c>
      <c r="B375">
        <v>1.2996760000000001</v>
      </c>
      <c r="C375">
        <f t="shared" si="6"/>
        <v>8.9338733095691953</v>
      </c>
      <c r="D375" s="11">
        <f>EXP((Result!H$7+B375-Result!C$31)/F$2)</f>
        <v>4.4975750250993172E-8</v>
      </c>
    </row>
    <row r="376" spans="1:4" x14ac:dyDescent="0.2">
      <c r="A376">
        <v>15.76</v>
      </c>
      <c r="B376">
        <v>0.36064099999999999</v>
      </c>
      <c r="C376">
        <f t="shared" si="6"/>
        <v>1.8361137058417196</v>
      </c>
      <c r="D376" s="11">
        <f>EXP((Result!H$7+B376-Result!C$31)/F$2)</f>
        <v>9.2435373331195057E-9</v>
      </c>
    </row>
    <row r="377" spans="1:4" x14ac:dyDescent="0.2">
      <c r="A377">
        <v>15.77</v>
      </c>
      <c r="B377">
        <v>-0.49839800000000001</v>
      </c>
      <c r="C377">
        <f t="shared" si="6"/>
        <v>0.43181382625727727</v>
      </c>
      <c r="D377" s="11">
        <f>EXP((Result!H$7+B377-Result!C$31)/F$2)</f>
        <v>2.1738780181571059E-9</v>
      </c>
    </row>
    <row r="378" spans="1:4" x14ac:dyDescent="0.2">
      <c r="A378">
        <v>15.78</v>
      </c>
      <c r="B378">
        <v>0.81255999999999995</v>
      </c>
      <c r="C378">
        <f t="shared" si="6"/>
        <v>3.9318048421195009</v>
      </c>
      <c r="D378" s="11">
        <f>EXP((Result!H$7+B378-Result!C$31)/F$2)</f>
        <v>1.9793863925225028E-8</v>
      </c>
    </row>
    <row r="379" spans="1:4" x14ac:dyDescent="0.2">
      <c r="A379">
        <v>15.79</v>
      </c>
      <c r="B379">
        <v>-2.1864849999999998</v>
      </c>
      <c r="C379">
        <f t="shared" si="6"/>
        <v>2.512097228497915E-2</v>
      </c>
      <c r="D379" s="11">
        <f>EXP((Result!H$7+B379-Result!C$31)/F$2)</f>
        <v>1.2646637537843289E-10</v>
      </c>
    </row>
    <row r="380" spans="1:4" x14ac:dyDescent="0.2">
      <c r="A380">
        <v>15.8</v>
      </c>
      <c r="B380">
        <v>1.914504</v>
      </c>
      <c r="C380">
        <f t="shared" si="6"/>
        <v>25.173353018765454</v>
      </c>
      <c r="D380" s="11">
        <f>EXP((Result!H$7+B380-Result!C$31)/F$2)</f>
        <v>1.2673007542421433E-7</v>
      </c>
    </row>
    <row r="381" spans="1:4" x14ac:dyDescent="0.2">
      <c r="A381">
        <v>15.81</v>
      </c>
      <c r="B381">
        <v>-1.55447</v>
      </c>
      <c r="C381">
        <f t="shared" si="6"/>
        <v>7.2864222168792292E-2</v>
      </c>
      <c r="D381" s="11">
        <f>EXP((Result!H$7+B381-Result!C$31)/F$2)</f>
        <v>3.668199609441863E-10</v>
      </c>
    </row>
    <row r="382" spans="1:4" x14ac:dyDescent="0.2">
      <c r="A382">
        <v>15.82</v>
      </c>
      <c r="B382">
        <v>-0.76342399999999999</v>
      </c>
      <c r="C382">
        <f t="shared" si="6"/>
        <v>0.27628886718520562</v>
      </c>
      <c r="D382" s="11">
        <f>EXP((Result!H$7+B382-Result!C$31)/F$2)</f>
        <v>1.3909195549417077E-9</v>
      </c>
    </row>
    <row r="383" spans="1:4" x14ac:dyDescent="0.2">
      <c r="A383">
        <v>15.83</v>
      </c>
      <c r="B383">
        <v>2.1976529999999999</v>
      </c>
      <c r="C383">
        <f t="shared" si="6"/>
        <v>40.56353128377588</v>
      </c>
      <c r="D383" s="11">
        <f>EXP((Result!H$7+B383-Result!C$31)/F$2)</f>
        <v>2.0420876691449523E-7</v>
      </c>
    </row>
    <row r="384" spans="1:4" x14ac:dyDescent="0.2">
      <c r="A384">
        <v>15.84</v>
      </c>
      <c r="B384">
        <v>-1.021261</v>
      </c>
      <c r="C384">
        <f t="shared" si="6"/>
        <v>0.17893314228410298</v>
      </c>
      <c r="D384" s="11">
        <f>EXP((Result!H$7+B384-Result!C$31)/F$2)</f>
        <v>9.0080215379540925E-10</v>
      </c>
    </row>
    <row r="385" spans="1:4" x14ac:dyDescent="0.2">
      <c r="A385">
        <v>15.85</v>
      </c>
      <c r="B385">
        <v>-9.0165999999999996E-2</v>
      </c>
      <c r="C385">
        <f t="shared" si="6"/>
        <v>0.85905486034049183</v>
      </c>
      <c r="D385" s="11">
        <f>EXP((Result!H$7+B385-Result!C$31)/F$2)</f>
        <v>4.3247352533185632E-9</v>
      </c>
    </row>
    <row r="386" spans="1:4" x14ac:dyDescent="0.2">
      <c r="A386">
        <v>15.86</v>
      </c>
      <c r="B386">
        <v>1.2109589999999999</v>
      </c>
      <c r="C386">
        <f t="shared" ref="C386:C449" si="7">EXP(1/F$2*(B386))</f>
        <v>7.6934475378740412</v>
      </c>
      <c r="D386" s="11">
        <f>EXP((Result!H$7+B386-Result!C$31)/F$2)</f>
        <v>3.8731081474136738E-8</v>
      </c>
    </row>
    <row r="387" spans="1:4" x14ac:dyDescent="0.2">
      <c r="A387">
        <v>15.87</v>
      </c>
      <c r="B387">
        <v>2.1421079999999999</v>
      </c>
      <c r="C387">
        <f t="shared" si="7"/>
        <v>36.93946675290659</v>
      </c>
      <c r="D387" s="11">
        <f>EXP((Result!H$7+B387-Result!C$31)/F$2)</f>
        <v>1.8596415837955343E-7</v>
      </c>
    </row>
    <row r="388" spans="1:4" x14ac:dyDescent="0.2">
      <c r="A388">
        <v>15.88</v>
      </c>
      <c r="B388">
        <v>3.603256</v>
      </c>
      <c r="C388">
        <f t="shared" si="7"/>
        <v>433.19933415877125</v>
      </c>
      <c r="D388" s="11">
        <f>EXP((Result!H$7+B388-Result!C$31)/F$2)</f>
        <v>2.180853073118068E-6</v>
      </c>
    </row>
    <row r="389" spans="1:4" x14ac:dyDescent="0.2">
      <c r="A389">
        <v>15.89</v>
      </c>
      <c r="B389">
        <v>0.77440200000000003</v>
      </c>
      <c r="C389">
        <f t="shared" si="7"/>
        <v>3.6869715087876624</v>
      </c>
      <c r="D389" s="11">
        <f>EXP((Result!H$7+B389-Result!C$31)/F$2)</f>
        <v>1.8561300794823669E-8</v>
      </c>
    </row>
    <row r="390" spans="1:4" x14ac:dyDescent="0.2">
      <c r="A390">
        <v>15.9</v>
      </c>
      <c r="B390">
        <v>-0.18444099999999999</v>
      </c>
      <c r="C390">
        <f t="shared" si="7"/>
        <v>0.73288364811756068</v>
      </c>
      <c r="D390" s="11">
        <f>EXP((Result!H$7+B390-Result!C$31)/F$2)</f>
        <v>3.6895521996563431E-9</v>
      </c>
    </row>
    <row r="391" spans="1:4" x14ac:dyDescent="0.2">
      <c r="A391">
        <v>15.91</v>
      </c>
      <c r="B391">
        <v>0.36671900000000002</v>
      </c>
      <c r="C391">
        <f t="shared" si="7"/>
        <v>1.855013855163159</v>
      </c>
      <c r="D391" s="11">
        <f>EXP((Result!H$7+B391-Result!C$31)/F$2)</f>
        <v>9.3386862529812633E-9</v>
      </c>
    </row>
    <row r="392" spans="1:4" x14ac:dyDescent="0.2">
      <c r="A392">
        <v>15.92</v>
      </c>
      <c r="B392">
        <v>-1.2720959999999999</v>
      </c>
      <c r="C392">
        <f t="shared" si="7"/>
        <v>0.1172578468909052</v>
      </c>
      <c r="D392" s="11">
        <f>EXP((Result!H$7+B392-Result!C$31)/F$2)</f>
        <v>5.903105466120421E-10</v>
      </c>
    </row>
    <row r="393" spans="1:4" x14ac:dyDescent="0.2">
      <c r="A393">
        <v>15.93</v>
      </c>
      <c r="B393">
        <v>-2.790883</v>
      </c>
      <c r="C393">
        <f t="shared" si="7"/>
        <v>9.0733431335840303E-3</v>
      </c>
      <c r="D393" s="11">
        <f>EXP((Result!H$7+B393-Result!C$31)/F$2)</f>
        <v>4.5677882434322977E-11</v>
      </c>
    </row>
    <row r="394" spans="1:4" x14ac:dyDescent="0.2">
      <c r="A394">
        <v>15.94</v>
      </c>
      <c r="B394">
        <v>-1.1596580000000001</v>
      </c>
      <c r="C394">
        <f t="shared" si="7"/>
        <v>0.14171590161655925</v>
      </c>
      <c r="D394" s="11">
        <f>EXP((Result!H$7+B394-Result!C$31)/F$2)</f>
        <v>7.1343959969452907E-10</v>
      </c>
    </row>
    <row r="395" spans="1:4" x14ac:dyDescent="0.2">
      <c r="A395">
        <v>15.95</v>
      </c>
      <c r="B395">
        <v>-0.45841599999999999</v>
      </c>
      <c r="C395">
        <f t="shared" si="7"/>
        <v>0.46190581548392168</v>
      </c>
      <c r="D395" s="11">
        <f>EXP((Result!H$7+B395-Result!C$31)/F$2)</f>
        <v>2.3253699573324216E-9</v>
      </c>
    </row>
    <row r="396" spans="1:4" x14ac:dyDescent="0.2">
      <c r="A396">
        <v>15.96</v>
      </c>
      <c r="B396">
        <v>-1.917181</v>
      </c>
      <c r="C396">
        <f t="shared" si="7"/>
        <v>3.9545769912923232E-2</v>
      </c>
      <c r="D396" s="11">
        <f>EXP((Result!H$7+B396-Result!C$31)/F$2)</f>
        <v>1.990850563306952E-10</v>
      </c>
    </row>
    <row r="397" spans="1:4" x14ac:dyDescent="0.2">
      <c r="A397">
        <v>15.97</v>
      </c>
      <c r="B397">
        <v>-2.1859570000000001</v>
      </c>
      <c r="C397">
        <f t="shared" si="7"/>
        <v>2.5143330794056912E-2</v>
      </c>
      <c r="D397" s="11">
        <f>EXP((Result!H$7+B397-Result!C$31)/F$2)</f>
        <v>1.2657893470017601E-10</v>
      </c>
    </row>
    <row r="398" spans="1:4" x14ac:dyDescent="0.2">
      <c r="A398">
        <v>15.98</v>
      </c>
      <c r="B398">
        <v>-3.234728</v>
      </c>
      <c r="C398">
        <f t="shared" si="7"/>
        <v>4.2951972772781819E-3</v>
      </c>
      <c r="D398" s="11">
        <f>EXP((Result!H$7+B398-Result!C$31)/F$2)</f>
        <v>2.1623288502948815E-11</v>
      </c>
    </row>
    <row r="399" spans="1:4" x14ac:dyDescent="0.2">
      <c r="A399">
        <v>15.99</v>
      </c>
      <c r="B399">
        <v>-1.7135020000000001</v>
      </c>
      <c r="C399">
        <f t="shared" si="7"/>
        <v>5.5736852162946326E-2</v>
      </c>
      <c r="D399" s="11">
        <f>EXP((Result!H$7+B399-Result!C$31)/F$2)</f>
        <v>2.805957344360517E-10</v>
      </c>
    </row>
    <row r="400" spans="1:4" x14ac:dyDescent="0.2">
      <c r="A400">
        <v>16</v>
      </c>
      <c r="B400">
        <v>-1.2267E-2</v>
      </c>
      <c r="C400">
        <f t="shared" si="7"/>
        <v>0.97954322469302668</v>
      </c>
      <c r="D400" s="11">
        <f>EXP((Result!H$7+B400-Result!C$31)/F$2)</f>
        <v>4.9313091765759943E-9</v>
      </c>
    </row>
    <row r="401" spans="1:4" x14ac:dyDescent="0.2">
      <c r="A401">
        <v>16.010000000000002</v>
      </c>
      <c r="B401">
        <v>-0.42102299999999998</v>
      </c>
      <c r="C401">
        <f t="shared" si="7"/>
        <v>0.49194416289939125</v>
      </c>
      <c r="D401" s="11">
        <f>EXP((Result!H$7+B401-Result!C$31)/F$2)</f>
        <v>2.4765918478268358E-9</v>
      </c>
    </row>
    <row r="402" spans="1:4" x14ac:dyDescent="0.2">
      <c r="A402">
        <v>16.02</v>
      </c>
      <c r="B402">
        <v>-2.169781</v>
      </c>
      <c r="C402">
        <f t="shared" si="7"/>
        <v>2.583804322809987E-2</v>
      </c>
      <c r="D402" s="11">
        <f>EXP((Result!H$7+B402-Result!C$31)/F$2)</f>
        <v>1.3007632176255027E-10</v>
      </c>
    </row>
    <row r="403" spans="1:4" x14ac:dyDescent="0.2">
      <c r="A403">
        <v>16.03</v>
      </c>
      <c r="B403">
        <v>1.4514609999999999</v>
      </c>
      <c r="C403">
        <f t="shared" si="7"/>
        <v>11.537419461367666</v>
      </c>
      <c r="D403" s="11">
        <f>EXP((Result!H$7+B403-Result!C$31)/F$2)</f>
        <v>5.8082768610521056E-8</v>
      </c>
    </row>
    <row r="404" spans="1:4" x14ac:dyDescent="0.2">
      <c r="A404">
        <v>16.04</v>
      </c>
      <c r="B404">
        <v>2.4127260000000001</v>
      </c>
      <c r="C404">
        <f t="shared" si="7"/>
        <v>58.279488845145735</v>
      </c>
      <c r="D404" s="11">
        <f>EXP((Result!H$7+B404-Result!C$31)/F$2)</f>
        <v>2.9339611658106319E-7</v>
      </c>
    </row>
    <row r="405" spans="1:4" x14ac:dyDescent="0.2">
      <c r="A405">
        <v>16.05</v>
      </c>
      <c r="B405">
        <v>-0.68598300000000001</v>
      </c>
      <c r="C405">
        <f t="shared" si="7"/>
        <v>0.31479726414660603</v>
      </c>
      <c r="D405" s="11">
        <f>EXP((Result!H$7+B405-Result!C$31)/F$2)</f>
        <v>1.5847821702137364E-9</v>
      </c>
    </row>
    <row r="406" spans="1:4" x14ac:dyDescent="0.2">
      <c r="A406">
        <v>16.059999999999999</v>
      </c>
      <c r="B406">
        <v>-3.2646790000000001</v>
      </c>
      <c r="C406">
        <f t="shared" si="7"/>
        <v>4.0838184621247789E-3</v>
      </c>
      <c r="D406" s="11">
        <f>EXP((Result!H$7+B406-Result!C$31)/F$2)</f>
        <v>2.0559145273101624E-11</v>
      </c>
    </row>
    <row r="407" spans="1:4" x14ac:dyDescent="0.2">
      <c r="A407">
        <v>16.07</v>
      </c>
      <c r="B407">
        <v>-2.6333540000000002</v>
      </c>
      <c r="C407">
        <f t="shared" si="7"/>
        <v>1.1831489112764985E-2</v>
      </c>
      <c r="D407" s="11">
        <f>EXP((Result!H$7+B407-Result!C$31)/F$2)</f>
        <v>5.9563201871587977E-11</v>
      </c>
    </row>
    <row r="408" spans="1:4" x14ac:dyDescent="0.2">
      <c r="A408">
        <v>16.079999999999998</v>
      </c>
      <c r="B408">
        <v>-1.1520250000000001</v>
      </c>
      <c r="C408">
        <f t="shared" si="7"/>
        <v>0.14355027966961662</v>
      </c>
      <c r="D408" s="11">
        <f>EXP((Result!H$7+B408-Result!C$31)/F$2)</f>
        <v>7.2267439924018881E-10</v>
      </c>
    </row>
    <row r="409" spans="1:4" x14ac:dyDescent="0.2">
      <c r="A409">
        <v>16.09</v>
      </c>
      <c r="B409">
        <v>1.5893060000000001</v>
      </c>
      <c r="C409">
        <f t="shared" si="7"/>
        <v>14.553818687950981</v>
      </c>
      <c r="D409" s="11">
        <f>EXP((Result!H$7+B409-Result!C$31)/F$2)</f>
        <v>7.3268210979262876E-8</v>
      </c>
    </row>
    <row r="410" spans="1:4" x14ac:dyDescent="0.2">
      <c r="A410">
        <v>16.100000000000001</v>
      </c>
      <c r="B410">
        <v>2.0406520000000001</v>
      </c>
      <c r="C410">
        <f t="shared" si="7"/>
        <v>31.135084399280732</v>
      </c>
      <c r="D410" s="11">
        <f>EXP((Result!H$7+B410-Result!C$31)/F$2)</f>
        <v>1.5674318758088271E-7</v>
      </c>
    </row>
    <row r="411" spans="1:4" x14ac:dyDescent="0.2">
      <c r="A411">
        <v>16.11</v>
      </c>
      <c r="B411">
        <v>-3.0479889999999998</v>
      </c>
      <c r="C411">
        <f t="shared" si="7"/>
        <v>5.8834172367559796E-3</v>
      </c>
      <c r="D411" s="11">
        <f>EXP((Result!H$7+B411-Result!C$31)/F$2)</f>
        <v>2.961885568483445E-11</v>
      </c>
    </row>
    <row r="412" spans="1:4" x14ac:dyDescent="0.2">
      <c r="A412">
        <v>16.12</v>
      </c>
      <c r="B412">
        <v>-3.226645</v>
      </c>
      <c r="C412">
        <f t="shared" si="7"/>
        <v>4.3540946199902312E-3</v>
      </c>
      <c r="D412" s="11">
        <f>EXP((Result!H$7+B412-Result!C$31)/F$2)</f>
        <v>2.1919795077921934E-11</v>
      </c>
    </row>
    <row r="413" spans="1:4" x14ac:dyDescent="0.2">
      <c r="A413">
        <v>16.13</v>
      </c>
      <c r="B413">
        <v>-9.5316999999999999E-2</v>
      </c>
      <c r="C413">
        <f t="shared" si="7"/>
        <v>0.85163136460944078</v>
      </c>
      <c r="D413" s="11">
        <f>EXP((Result!H$7+B413-Result!C$31)/F$2)</f>
        <v>4.2873631887705374E-9</v>
      </c>
    </row>
    <row r="414" spans="1:4" x14ac:dyDescent="0.2">
      <c r="A414">
        <v>16.14</v>
      </c>
      <c r="B414">
        <v>0.97600399999999998</v>
      </c>
      <c r="C414">
        <f t="shared" si="7"/>
        <v>5.1783611545907435</v>
      </c>
      <c r="D414" s="11">
        <f>EXP((Result!H$7+B414-Result!C$31)/F$2)</f>
        <v>2.6069395650468232E-8</v>
      </c>
    </row>
    <row r="415" spans="1:4" x14ac:dyDescent="0.2">
      <c r="A415">
        <v>16.149999999999999</v>
      </c>
      <c r="B415">
        <v>-0.25268800000000002</v>
      </c>
      <c r="C415">
        <f t="shared" si="7"/>
        <v>0.65327372525355742</v>
      </c>
      <c r="D415" s="11">
        <f>EXP((Result!H$7+B415-Result!C$31)/F$2)</f>
        <v>3.2887723940599287E-9</v>
      </c>
    </row>
    <row r="416" spans="1:4" x14ac:dyDescent="0.2">
      <c r="A416">
        <v>16.16</v>
      </c>
      <c r="B416">
        <v>2.008626</v>
      </c>
      <c r="C416">
        <f t="shared" si="7"/>
        <v>29.499521776035255</v>
      </c>
      <c r="D416" s="11">
        <f>EXP((Result!H$7+B416-Result!C$31)/F$2)</f>
        <v>1.4850928348195618E-7</v>
      </c>
    </row>
    <row r="417" spans="1:4" x14ac:dyDescent="0.2">
      <c r="A417">
        <v>16.170000000000002</v>
      </c>
      <c r="B417">
        <v>-1.6600539999999999</v>
      </c>
      <c r="C417">
        <f t="shared" si="7"/>
        <v>6.0989221341672277E-2</v>
      </c>
      <c r="D417" s="11">
        <f>EXP((Result!H$7+B417-Result!C$31)/F$2)</f>
        <v>3.070377082835388E-10</v>
      </c>
    </row>
    <row r="418" spans="1:4" x14ac:dyDescent="0.2">
      <c r="A418">
        <v>16.18</v>
      </c>
      <c r="B418">
        <v>2.9912559999999999</v>
      </c>
      <c r="C418">
        <f t="shared" si="7"/>
        <v>154.47417939582377</v>
      </c>
      <c r="D418" s="11">
        <f>EXP((Result!H$7+B418-Result!C$31)/F$2)</f>
        <v>7.7766852875471341E-7</v>
      </c>
    </row>
    <row r="419" spans="1:4" x14ac:dyDescent="0.2">
      <c r="A419">
        <v>16.190000000000001</v>
      </c>
      <c r="B419">
        <v>1.272559</v>
      </c>
      <c r="C419">
        <f t="shared" si="7"/>
        <v>8.5348695106661374</v>
      </c>
      <c r="D419" s="11">
        <f>EXP((Result!H$7+B419-Result!C$31)/F$2)</f>
        <v>4.2967047576707413E-8</v>
      </c>
    </row>
    <row r="420" spans="1:4" x14ac:dyDescent="0.2">
      <c r="A420">
        <v>16.2</v>
      </c>
      <c r="B420">
        <v>2.2838699999999998</v>
      </c>
      <c r="C420">
        <f t="shared" si="7"/>
        <v>46.905651226942254</v>
      </c>
      <c r="D420" s="11">
        <f>EXP((Result!H$7+B420-Result!C$31)/F$2)</f>
        <v>2.3613686716191775E-7</v>
      </c>
    </row>
    <row r="421" spans="1:4" x14ac:dyDescent="0.2">
      <c r="A421">
        <v>16.21</v>
      </c>
      <c r="B421">
        <v>0.18518899999999999</v>
      </c>
      <c r="C421">
        <f t="shared" si="7"/>
        <v>1.3661938252323504</v>
      </c>
      <c r="D421" s="11">
        <f>EXP((Result!H$7+B421-Result!C$31)/F$2)</f>
        <v>6.8778222109198661E-9</v>
      </c>
    </row>
    <row r="422" spans="1:4" x14ac:dyDescent="0.2">
      <c r="A422">
        <v>16.22</v>
      </c>
      <c r="B422">
        <v>-1.25349</v>
      </c>
      <c r="C422">
        <f t="shared" si="7"/>
        <v>0.1209920632442556</v>
      </c>
      <c r="D422" s="11">
        <f>EXP((Result!H$7+B422-Result!C$31)/F$2)</f>
        <v>6.0910969187321175E-10</v>
      </c>
    </row>
    <row r="423" spans="1:4" x14ac:dyDescent="0.2">
      <c r="A423">
        <v>16.23</v>
      </c>
      <c r="B423">
        <v>-0.29216399999999998</v>
      </c>
      <c r="C423">
        <f t="shared" si="7"/>
        <v>0.61123550203008015</v>
      </c>
      <c r="D423" s="11">
        <f>EXP((Result!H$7+B423-Result!C$31)/F$2)</f>
        <v>3.077139593461607E-9</v>
      </c>
    </row>
    <row r="424" spans="1:4" x14ac:dyDescent="0.2">
      <c r="A424">
        <v>16.239999999999998</v>
      </c>
      <c r="B424">
        <v>-1.3908450000000001</v>
      </c>
      <c r="C424">
        <f t="shared" si="7"/>
        <v>9.5994679537860284E-2</v>
      </c>
      <c r="D424" s="11">
        <f>EXP((Result!H$7+B424-Result!C$31)/F$2)</f>
        <v>4.8326549780983288E-10</v>
      </c>
    </row>
    <row r="425" spans="1:4" x14ac:dyDescent="0.2">
      <c r="A425">
        <v>16.25</v>
      </c>
      <c r="B425">
        <v>-0.38953500000000002</v>
      </c>
      <c r="C425">
        <f t="shared" si="7"/>
        <v>0.51874891496492603</v>
      </c>
      <c r="D425" s="11">
        <f>EXP((Result!H$7+B425-Result!C$31)/F$2)</f>
        <v>2.6115348666793752E-9</v>
      </c>
    </row>
    <row r="426" spans="1:4" x14ac:dyDescent="0.2">
      <c r="A426">
        <v>16.260000000000002</v>
      </c>
      <c r="B426">
        <v>-0.188224</v>
      </c>
      <c r="C426">
        <f t="shared" si="7"/>
        <v>0.72822706587914143</v>
      </c>
      <c r="D426" s="11">
        <f>EXP((Result!H$7+B426-Result!C$31)/F$2)</f>
        <v>3.666109592791282E-9</v>
      </c>
    </row>
    <row r="427" spans="1:4" x14ac:dyDescent="0.2">
      <c r="A427">
        <v>16.27</v>
      </c>
      <c r="B427">
        <v>-1.1669160000000001</v>
      </c>
      <c r="C427">
        <f t="shared" si="7"/>
        <v>0.13999339061266397</v>
      </c>
      <c r="D427" s="11">
        <f>EXP((Result!H$7+B427-Result!C$31)/F$2)</f>
        <v>7.0476797183152593E-10</v>
      </c>
    </row>
    <row r="428" spans="1:4" x14ac:dyDescent="0.2">
      <c r="A428">
        <v>16.28</v>
      </c>
      <c r="B428">
        <v>0.12441199999999999</v>
      </c>
      <c r="C428">
        <f t="shared" si="7"/>
        <v>1.2332146083488578</v>
      </c>
      <c r="D428" s="11">
        <f>EXP((Result!H$7+B428-Result!C$31)/F$2)</f>
        <v>6.2083656560884339E-9</v>
      </c>
    </row>
    <row r="429" spans="1:4" x14ac:dyDescent="0.2">
      <c r="A429">
        <v>16.29</v>
      </c>
      <c r="B429">
        <v>-1.4236E-2</v>
      </c>
      <c r="C429">
        <f t="shared" si="7"/>
        <v>0.97629886955288336</v>
      </c>
      <c r="D429" s="11">
        <f>EXP((Result!H$7+B429-Result!C$31)/F$2)</f>
        <v>4.9149761369802553E-9</v>
      </c>
    </row>
    <row r="430" spans="1:4" x14ac:dyDescent="0.2">
      <c r="A430">
        <v>16.3</v>
      </c>
      <c r="B430">
        <v>0.267125</v>
      </c>
      <c r="C430">
        <f t="shared" si="7"/>
        <v>1.5684443150815215</v>
      </c>
      <c r="D430" s="11">
        <f>EXP((Result!H$7+B430-Result!C$31)/F$2)</f>
        <v>7.8960107618873358E-9</v>
      </c>
    </row>
    <row r="431" spans="1:4" x14ac:dyDescent="0.2">
      <c r="A431">
        <v>16.309999999999999</v>
      </c>
      <c r="B431">
        <v>0.12850400000000001</v>
      </c>
      <c r="C431">
        <f t="shared" si="7"/>
        <v>1.2417466228721243</v>
      </c>
      <c r="D431" s="11">
        <f>EXP((Result!H$7+B431-Result!C$31)/F$2)</f>
        <v>6.2513183308174539E-9</v>
      </c>
    </row>
    <row r="432" spans="1:4" x14ac:dyDescent="0.2">
      <c r="A432">
        <v>16.32</v>
      </c>
      <c r="B432">
        <v>0.66988800000000004</v>
      </c>
      <c r="C432">
        <f t="shared" si="7"/>
        <v>3.091658463126965</v>
      </c>
      <c r="D432" s="11">
        <f>EXP((Result!H$7+B432-Result!C$31)/F$2)</f>
        <v>1.5564319537644421E-8</v>
      </c>
    </row>
    <row r="433" spans="1:4" x14ac:dyDescent="0.2">
      <c r="A433">
        <v>16.329999999999998</v>
      </c>
      <c r="B433">
        <v>1.1912769999999999</v>
      </c>
      <c r="C433">
        <f t="shared" si="7"/>
        <v>7.4424969395558955</v>
      </c>
      <c r="D433" s="11">
        <f>EXP((Result!H$7+B433-Result!C$31)/F$2)</f>
        <v>3.7467722229585454E-8</v>
      </c>
    </row>
    <row r="434" spans="1:4" x14ac:dyDescent="0.2">
      <c r="A434">
        <v>16.34</v>
      </c>
      <c r="B434">
        <v>0.35268100000000002</v>
      </c>
      <c r="C434">
        <f t="shared" si="7"/>
        <v>1.8116522218170448</v>
      </c>
      <c r="D434" s="11">
        <f>EXP((Result!H$7+B434-Result!C$31)/F$2)</f>
        <v>9.1203910159354266E-9</v>
      </c>
    </row>
    <row r="435" spans="1:4" x14ac:dyDescent="0.2">
      <c r="A435">
        <v>16.350000000000001</v>
      </c>
      <c r="B435">
        <v>3.4099999999999998E-2</v>
      </c>
      <c r="C435">
        <f t="shared" si="7"/>
        <v>1.0591384248274387</v>
      </c>
      <c r="D435" s="11">
        <f>EXP((Result!H$7+B435-Result!C$31)/F$2)</f>
        <v>5.3320148636141819E-9</v>
      </c>
    </row>
    <row r="436" spans="1:4" x14ac:dyDescent="0.2">
      <c r="A436">
        <v>16.36</v>
      </c>
      <c r="B436">
        <v>-3.6944880000000002</v>
      </c>
      <c r="C436">
        <f t="shared" si="7"/>
        <v>1.9794889048473296E-3</v>
      </c>
      <c r="D436" s="11">
        <f>EXP((Result!H$7+B436-Result!C$31)/F$2)</f>
        <v>9.9653303247165328E-12</v>
      </c>
    </row>
    <row r="437" spans="1:4" x14ac:dyDescent="0.2">
      <c r="A437">
        <v>16.37</v>
      </c>
      <c r="B437">
        <v>-0.57308199999999998</v>
      </c>
      <c r="C437">
        <f t="shared" si="7"/>
        <v>0.38075570484999571</v>
      </c>
      <c r="D437" s="11">
        <f>EXP((Result!H$7+B437-Result!C$31)/F$2)</f>
        <v>1.9168363927471032E-9</v>
      </c>
    </row>
    <row r="438" spans="1:4" x14ac:dyDescent="0.2">
      <c r="A438">
        <v>16.38</v>
      </c>
      <c r="B438">
        <v>1.3383259999999999</v>
      </c>
      <c r="C438">
        <f t="shared" si="7"/>
        <v>9.5350282214312951</v>
      </c>
      <c r="D438" s="11">
        <f>EXP((Result!H$7+B438-Result!C$31)/F$2)</f>
        <v>4.8002141183703782E-8</v>
      </c>
    </row>
    <row r="439" spans="1:4" x14ac:dyDescent="0.2">
      <c r="A439">
        <v>16.39</v>
      </c>
      <c r="B439">
        <v>3.8997310000000001</v>
      </c>
      <c r="C439">
        <f t="shared" si="7"/>
        <v>713.89409506974232</v>
      </c>
      <c r="D439" s="11">
        <f>EXP((Result!H$7+B439-Result!C$31)/F$2)</f>
        <v>3.5939531950967121E-6</v>
      </c>
    </row>
    <row r="440" spans="1:4" x14ac:dyDescent="0.2">
      <c r="A440">
        <v>16.399999999999999</v>
      </c>
      <c r="B440">
        <v>3.0311469999999998</v>
      </c>
      <c r="C440">
        <f t="shared" si="7"/>
        <v>165.2137518217173</v>
      </c>
      <c r="D440" s="11">
        <f>EXP((Result!H$7+B440-Result!C$31)/F$2)</f>
        <v>8.3173470033474731E-7</v>
      </c>
    </row>
    <row r="441" spans="1:4" x14ac:dyDescent="0.2">
      <c r="A441">
        <v>16.41</v>
      </c>
      <c r="B441">
        <v>1.182577</v>
      </c>
      <c r="C441">
        <f t="shared" si="7"/>
        <v>7.3341945687598065</v>
      </c>
      <c r="D441" s="11">
        <f>EXP((Result!H$7+B441-Result!C$31)/F$2)</f>
        <v>3.6922496188009647E-8</v>
      </c>
    </row>
    <row r="442" spans="1:4" x14ac:dyDescent="0.2">
      <c r="A442">
        <v>16.420000000000002</v>
      </c>
      <c r="B442">
        <v>0.82400899999999999</v>
      </c>
      <c r="C442">
        <f t="shared" si="7"/>
        <v>4.0083882045394761</v>
      </c>
      <c r="D442" s="11">
        <f>EXP((Result!H$7+B442-Result!C$31)/F$2)</f>
        <v>2.0179407133890444E-8</v>
      </c>
    </row>
    <row r="443" spans="1:4" x14ac:dyDescent="0.2">
      <c r="A443">
        <v>16.43</v>
      </c>
      <c r="B443">
        <v>-1.694555</v>
      </c>
      <c r="C443">
        <f t="shared" si="7"/>
        <v>5.7544912247709613E-2</v>
      </c>
      <c r="D443" s="11">
        <f>EXP((Result!H$7+B443-Result!C$31)/F$2)</f>
        <v>2.8969804157577633E-10</v>
      </c>
    </row>
    <row r="444" spans="1:4" x14ac:dyDescent="0.2">
      <c r="A444">
        <v>16.440000000000001</v>
      </c>
      <c r="B444">
        <v>1.6468780000000001</v>
      </c>
      <c r="C444">
        <f t="shared" si="7"/>
        <v>16.036343646864839</v>
      </c>
      <c r="D444" s="11">
        <f>EXP((Result!H$7+B444-Result!C$31)/F$2)</f>
        <v>8.0731678389479376E-8</v>
      </c>
    </row>
    <row r="445" spans="1:4" x14ac:dyDescent="0.2">
      <c r="A445">
        <v>16.45</v>
      </c>
      <c r="B445">
        <v>0.53830500000000003</v>
      </c>
      <c r="C445">
        <f t="shared" si="7"/>
        <v>2.476882820738771</v>
      </c>
      <c r="D445" s="11">
        <f>EXP((Result!H$7+B445-Result!C$31)/F$2)</f>
        <v>1.2469357834658431E-8</v>
      </c>
    </row>
    <row r="446" spans="1:4" x14ac:dyDescent="0.2">
      <c r="A446">
        <v>16.46</v>
      </c>
      <c r="B446">
        <v>0.45973399999999998</v>
      </c>
      <c r="C446">
        <f t="shared" si="7"/>
        <v>2.1697566009221774</v>
      </c>
      <c r="D446" s="11">
        <f>EXP((Result!H$7+B446-Result!C$31)/F$2)</f>
        <v>1.0923193961570251E-8</v>
      </c>
    </row>
    <row r="447" spans="1:4" x14ac:dyDescent="0.2">
      <c r="A447">
        <v>16.47</v>
      </c>
      <c r="B447">
        <v>1.7911600000000001</v>
      </c>
      <c r="C447">
        <f t="shared" si="7"/>
        <v>20.449557555783972</v>
      </c>
      <c r="D447" s="11">
        <f>EXP((Result!H$7+B447-Result!C$31)/F$2)</f>
        <v>1.0294909738501769E-7</v>
      </c>
    </row>
    <row r="448" spans="1:4" x14ac:dyDescent="0.2">
      <c r="A448">
        <v>16.48</v>
      </c>
      <c r="B448">
        <v>1.232586</v>
      </c>
      <c r="C448">
        <f t="shared" si="7"/>
        <v>7.97896546103979</v>
      </c>
      <c r="D448" s="11">
        <f>EXP((Result!H$7+B448-Result!C$31)/F$2)</f>
        <v>4.0168462815859065E-8</v>
      </c>
    </row>
    <row r="449" spans="1:4" x14ac:dyDescent="0.2">
      <c r="A449">
        <v>16.489999999999998</v>
      </c>
      <c r="B449">
        <v>2.2240129999999998</v>
      </c>
      <c r="C449">
        <f t="shared" si="7"/>
        <v>42.405747572843424</v>
      </c>
      <c r="D449" s="11">
        <f>EXP((Result!H$7+B449-Result!C$31)/F$2)</f>
        <v>2.1348302644945725E-7</v>
      </c>
    </row>
    <row r="450" spans="1:4" x14ac:dyDescent="0.2">
      <c r="A450">
        <v>16.5</v>
      </c>
      <c r="B450">
        <v>-0.32456299999999999</v>
      </c>
      <c r="C450">
        <f t="shared" ref="C450:C513" si="8">EXP(1/F$2*(B450))</f>
        <v>0.57876272949097973</v>
      </c>
      <c r="D450" s="11">
        <f>EXP((Result!H$7+B450-Result!C$31)/F$2)</f>
        <v>2.9136620896882324E-9</v>
      </c>
    </row>
    <row r="451" spans="1:4" x14ac:dyDescent="0.2">
      <c r="A451">
        <v>16.510000000000002</v>
      </c>
      <c r="B451">
        <v>0.156858</v>
      </c>
      <c r="C451">
        <f t="shared" si="8"/>
        <v>1.3025100050993754</v>
      </c>
      <c r="D451" s="11">
        <f>EXP((Result!H$7+B451-Result!C$31)/F$2)</f>
        <v>6.5572190984644831E-9</v>
      </c>
    </row>
    <row r="452" spans="1:4" x14ac:dyDescent="0.2">
      <c r="A452">
        <v>16.52</v>
      </c>
      <c r="B452">
        <v>1.7982860000000001</v>
      </c>
      <c r="C452">
        <f t="shared" si="8"/>
        <v>20.696570009567001</v>
      </c>
      <c r="D452" s="11">
        <f>EXP((Result!H$7+B452-Result!C$31)/F$2)</f>
        <v>1.0419263084976147E-7</v>
      </c>
    </row>
    <row r="453" spans="1:4" x14ac:dyDescent="0.2">
      <c r="A453">
        <v>16.53</v>
      </c>
      <c r="B453">
        <v>2.6497220000000001</v>
      </c>
      <c r="C453">
        <f t="shared" si="8"/>
        <v>86.883618346113778</v>
      </c>
      <c r="D453" s="11">
        <f>EXP((Result!H$7+B453-Result!C$31)/F$2)</f>
        <v>4.3739773155859214E-7</v>
      </c>
    </row>
    <row r="454" spans="1:4" x14ac:dyDescent="0.2">
      <c r="A454">
        <v>16.54</v>
      </c>
      <c r="B454">
        <v>-0.57884000000000002</v>
      </c>
      <c r="C454">
        <f t="shared" si="8"/>
        <v>0.37707956227077055</v>
      </c>
      <c r="D454" s="11">
        <f>EXP((Result!H$7+B454-Result!C$31)/F$2)</f>
        <v>1.8983296079740115E-9</v>
      </c>
    </row>
    <row r="455" spans="1:4" x14ac:dyDescent="0.2">
      <c r="A455">
        <v>16.55</v>
      </c>
      <c r="B455">
        <v>0.50260400000000005</v>
      </c>
      <c r="C455">
        <f t="shared" si="8"/>
        <v>2.332282763407858</v>
      </c>
      <c r="D455" s="11">
        <f>EXP((Result!H$7+B455-Result!C$31)/F$2)</f>
        <v>1.1741398545396031E-8</v>
      </c>
    </row>
    <row r="456" spans="1:4" x14ac:dyDescent="0.2">
      <c r="A456">
        <v>16.559999999999999</v>
      </c>
      <c r="B456">
        <v>1.404045</v>
      </c>
      <c r="C456">
        <f t="shared" si="8"/>
        <v>10.651529044313442</v>
      </c>
      <c r="D456" s="11">
        <f>EXP((Result!H$7+B456-Result!C$31)/F$2)</f>
        <v>5.3622935258675755E-8</v>
      </c>
    </row>
    <row r="457" spans="1:4" x14ac:dyDescent="0.2">
      <c r="A457">
        <v>16.57</v>
      </c>
      <c r="B457">
        <v>3.6254849999999998</v>
      </c>
      <c r="C457">
        <f t="shared" si="8"/>
        <v>449.73209634690681</v>
      </c>
      <c r="D457" s="11">
        <f>EXP((Result!H$7+B457-Result!C$31)/F$2)</f>
        <v>2.2640838686942896E-6</v>
      </c>
    </row>
    <row r="458" spans="1:4" x14ac:dyDescent="0.2">
      <c r="A458">
        <v>16.579999999999998</v>
      </c>
      <c r="B458">
        <v>2.9869270000000001</v>
      </c>
      <c r="C458">
        <f t="shared" si="8"/>
        <v>153.35154111774995</v>
      </c>
      <c r="D458" s="11">
        <f>EXP((Result!H$7+B458-Result!C$31)/F$2)</f>
        <v>7.7201683692215022E-7</v>
      </c>
    </row>
    <row r="459" spans="1:4" x14ac:dyDescent="0.2">
      <c r="A459">
        <v>16.59</v>
      </c>
      <c r="B459">
        <v>0.22836999999999999</v>
      </c>
      <c r="C459">
        <f t="shared" si="8"/>
        <v>1.4692986420802279</v>
      </c>
      <c r="D459" s="11">
        <f>EXP((Result!H$7+B459-Result!C$31)/F$2)</f>
        <v>7.396882234667652E-9</v>
      </c>
    </row>
    <row r="460" spans="1:4" x14ac:dyDescent="0.2">
      <c r="A460">
        <v>16.600000000000001</v>
      </c>
      <c r="B460">
        <v>-3.000184</v>
      </c>
      <c r="C460">
        <f t="shared" si="8"/>
        <v>6.3769208457900043E-3</v>
      </c>
      <c r="D460" s="11">
        <f>EXP((Result!H$7+B460-Result!C$31)/F$2)</f>
        <v>3.2103298243931907E-11</v>
      </c>
    </row>
    <row r="461" spans="1:4" x14ac:dyDescent="0.2">
      <c r="A461">
        <v>16.61</v>
      </c>
      <c r="B461">
        <v>2.0912649999999999</v>
      </c>
      <c r="C461">
        <f t="shared" si="8"/>
        <v>33.906751482329689</v>
      </c>
      <c r="D461" s="11">
        <f>EXP((Result!H$7+B461-Result!C$31)/F$2)</f>
        <v>1.7069657623847462E-7</v>
      </c>
    </row>
    <row r="462" spans="1:4" x14ac:dyDescent="0.2">
      <c r="A462">
        <v>16.62</v>
      </c>
      <c r="B462">
        <v>1.2127159999999999</v>
      </c>
      <c r="C462">
        <f t="shared" si="8"/>
        <v>7.7162569996253083</v>
      </c>
      <c r="D462" s="11">
        <f>EXP((Result!H$7+B462-Result!C$31)/F$2)</f>
        <v>3.8845911024493828E-8</v>
      </c>
    </row>
    <row r="463" spans="1:4" x14ac:dyDescent="0.2">
      <c r="A463">
        <v>16.63</v>
      </c>
      <c r="B463">
        <v>0.99416899999999997</v>
      </c>
      <c r="C463">
        <f t="shared" si="8"/>
        <v>5.3393034157694332</v>
      </c>
      <c r="D463" s="11">
        <f>EXP((Result!H$7+B463-Result!C$31)/F$2)</f>
        <v>2.6879626408481026E-8</v>
      </c>
    </row>
    <row r="464" spans="1:4" x14ac:dyDescent="0.2">
      <c r="A464">
        <v>16.64</v>
      </c>
      <c r="B464">
        <v>-3.0443760000000002</v>
      </c>
      <c r="C464">
        <f t="shared" si="8"/>
        <v>5.9193424592399648E-3</v>
      </c>
      <c r="D464" s="11">
        <f>EXP((Result!H$7+B464-Result!C$31)/F$2)</f>
        <v>2.9799713838757605E-11</v>
      </c>
    </row>
    <row r="465" spans="1:4" x14ac:dyDescent="0.2">
      <c r="A465">
        <v>16.649999999999999</v>
      </c>
      <c r="B465">
        <v>-0.652918</v>
      </c>
      <c r="C465">
        <f t="shared" si="8"/>
        <v>0.33283294732566165</v>
      </c>
      <c r="D465" s="11">
        <f>EXP((Result!H$7+B465-Result!C$31)/F$2)</f>
        <v>1.6755791128341781E-9</v>
      </c>
    </row>
    <row r="466" spans="1:4" x14ac:dyDescent="0.2">
      <c r="A466">
        <v>16.66</v>
      </c>
      <c r="B466">
        <v>-0.67145900000000003</v>
      </c>
      <c r="C466">
        <f t="shared" si="8"/>
        <v>0.32259594740751329</v>
      </c>
      <c r="D466" s="11">
        <f>EXP((Result!H$7+B466-Result!C$31)/F$2)</f>
        <v>1.624043039321148E-9</v>
      </c>
    </row>
    <row r="467" spans="1:4" x14ac:dyDescent="0.2">
      <c r="A467">
        <v>16.670000000000002</v>
      </c>
      <c r="B467">
        <v>2.6400039999999998</v>
      </c>
      <c r="C467">
        <f t="shared" si="8"/>
        <v>85.472565295603459</v>
      </c>
      <c r="D467" s="11">
        <f>EXP((Result!H$7+B467-Result!C$31)/F$2)</f>
        <v>4.3029407479163634E-7</v>
      </c>
    </row>
    <row r="468" spans="1:4" x14ac:dyDescent="0.2">
      <c r="A468">
        <v>16.68</v>
      </c>
      <c r="B468">
        <v>1.971465</v>
      </c>
      <c r="C468">
        <f t="shared" si="8"/>
        <v>27.709096183535273</v>
      </c>
      <c r="D468" s="11">
        <f>EXP((Result!H$7+B468-Result!C$31)/F$2)</f>
        <v>1.3949575357158511E-7</v>
      </c>
    </row>
    <row r="469" spans="1:4" x14ac:dyDescent="0.2">
      <c r="A469">
        <v>16.690000000000001</v>
      </c>
      <c r="B469">
        <v>-1.2470749999999999</v>
      </c>
      <c r="C469">
        <f t="shared" si="8"/>
        <v>0.12230693085341544</v>
      </c>
      <c r="D469" s="11">
        <f>EXP((Result!H$7+B469-Result!C$31)/F$2)</f>
        <v>6.1572912279119536E-10</v>
      </c>
    </row>
    <row r="470" spans="1:4" x14ac:dyDescent="0.2">
      <c r="A470">
        <v>16.7</v>
      </c>
      <c r="B470">
        <v>2.0043850000000001</v>
      </c>
      <c r="C470">
        <f t="shared" si="8"/>
        <v>29.28947705561292</v>
      </c>
      <c r="D470" s="11">
        <f>EXP((Result!H$7+B470-Result!C$31)/F$2)</f>
        <v>1.4745185647802315E-7</v>
      </c>
    </row>
    <row r="471" spans="1:4" x14ac:dyDescent="0.2">
      <c r="A471">
        <v>16.71</v>
      </c>
      <c r="B471">
        <v>7.5844999999999996E-2</v>
      </c>
      <c r="C471">
        <f t="shared" si="8"/>
        <v>1.1363174819989836</v>
      </c>
      <c r="D471" s="11">
        <f>EXP((Result!H$7+B471-Result!C$31)/F$2)</f>
        <v>5.7205569751568543E-9</v>
      </c>
    </row>
    <row r="472" spans="1:4" x14ac:dyDescent="0.2">
      <c r="A472">
        <v>16.72</v>
      </c>
      <c r="B472">
        <v>-1.732693</v>
      </c>
      <c r="C472">
        <f t="shared" si="8"/>
        <v>5.3963411268628567E-2</v>
      </c>
      <c r="D472" s="11">
        <f>EXP((Result!H$7+B472-Result!C$31)/F$2)</f>
        <v>2.7166771050019481E-10</v>
      </c>
    </row>
    <row r="473" spans="1:4" x14ac:dyDescent="0.2">
      <c r="A473">
        <v>16.73</v>
      </c>
      <c r="B473">
        <v>-0.68123</v>
      </c>
      <c r="C473">
        <f t="shared" si="8"/>
        <v>0.31732841604240219</v>
      </c>
      <c r="D473" s="11">
        <f>EXP((Result!H$7+B473-Result!C$31)/F$2)</f>
        <v>1.5975247345604618E-9</v>
      </c>
    </row>
    <row r="474" spans="1:4" x14ac:dyDescent="0.2">
      <c r="A474">
        <v>16.739999999999998</v>
      </c>
      <c r="B474">
        <v>2.7702330000000002</v>
      </c>
      <c r="C474">
        <f t="shared" si="8"/>
        <v>106.44419881064756</v>
      </c>
      <c r="D474" s="11">
        <f>EXP((Result!H$7+B474-Result!C$31)/F$2)</f>
        <v>5.3587145636449695E-7</v>
      </c>
    </row>
    <row r="475" spans="1:4" x14ac:dyDescent="0.2">
      <c r="A475">
        <v>16.75</v>
      </c>
      <c r="B475">
        <v>0.87169700000000006</v>
      </c>
      <c r="C475">
        <f t="shared" si="8"/>
        <v>4.3437571651702696</v>
      </c>
      <c r="D475" s="11">
        <f>EXP((Result!H$7+B475-Result!C$31)/F$2)</f>
        <v>2.18677532848382E-8</v>
      </c>
    </row>
    <row r="476" spans="1:4" x14ac:dyDescent="0.2">
      <c r="A476">
        <v>16.760000000000002</v>
      </c>
      <c r="B476">
        <v>3.0431720000000002</v>
      </c>
      <c r="C476">
        <f t="shared" si="8"/>
        <v>168.59531604047106</v>
      </c>
      <c r="D476" s="11">
        <f>EXP((Result!H$7+B476-Result!C$31)/F$2)</f>
        <v>8.4875849085541954E-7</v>
      </c>
    </row>
    <row r="477" spans="1:4" x14ac:dyDescent="0.2">
      <c r="A477">
        <v>16.77</v>
      </c>
      <c r="B477">
        <v>2.174661</v>
      </c>
      <c r="C477">
        <f t="shared" si="8"/>
        <v>39.022161910016294</v>
      </c>
      <c r="D477" s="11">
        <f>EXP((Result!H$7+B477-Result!C$31)/F$2)</f>
        <v>1.9644905938377812E-7</v>
      </c>
    </row>
    <row r="478" spans="1:4" x14ac:dyDescent="0.2">
      <c r="A478">
        <v>16.78</v>
      </c>
      <c r="B478">
        <v>0.46615699999999999</v>
      </c>
      <c r="C478">
        <f t="shared" si="8"/>
        <v>2.1933657511758597</v>
      </c>
      <c r="D478" s="11">
        <f>EXP((Result!H$7+B478-Result!C$31)/F$2)</f>
        <v>1.1042049379444825E-8</v>
      </c>
    </row>
    <row r="479" spans="1:4" x14ac:dyDescent="0.2">
      <c r="A479">
        <v>16.79</v>
      </c>
      <c r="B479">
        <v>0.67766400000000004</v>
      </c>
      <c r="C479">
        <f t="shared" si="8"/>
        <v>3.1324317005156428</v>
      </c>
      <c r="D479" s="11">
        <f>EXP((Result!H$7+B479-Result!C$31)/F$2)</f>
        <v>1.5769584026872555E-8</v>
      </c>
    </row>
    <row r="480" spans="1:4" x14ac:dyDescent="0.2">
      <c r="A480">
        <v>16.8</v>
      </c>
      <c r="B480">
        <v>-0.77082600000000001</v>
      </c>
      <c r="C480">
        <f t="shared" si="8"/>
        <v>0.27286445253934366</v>
      </c>
      <c r="D480" s="11">
        <f>EXP((Result!H$7+B480-Result!C$31)/F$2)</f>
        <v>1.3736800427467971E-9</v>
      </c>
    </row>
    <row r="481" spans="1:4" x14ac:dyDescent="0.2">
      <c r="A481">
        <v>16.809999999999999</v>
      </c>
      <c r="B481">
        <v>1.360689</v>
      </c>
      <c r="C481">
        <f t="shared" si="8"/>
        <v>9.9011614062946496</v>
      </c>
      <c r="D481" s="11">
        <f>EXP((Result!H$7+B481-Result!C$31)/F$2)</f>
        <v>4.9845363502894076E-8</v>
      </c>
    </row>
    <row r="482" spans="1:4" x14ac:dyDescent="0.2">
      <c r="A482">
        <v>16.82</v>
      </c>
      <c r="B482">
        <v>0.44221300000000002</v>
      </c>
      <c r="C482">
        <f t="shared" si="8"/>
        <v>2.1066384239714613</v>
      </c>
      <c r="D482" s="11">
        <f>EXP((Result!H$7+B482-Result!C$31)/F$2)</f>
        <v>1.0605438463538604E-8</v>
      </c>
    </row>
    <row r="483" spans="1:4" x14ac:dyDescent="0.2">
      <c r="A483">
        <v>16.829999999999998</v>
      </c>
      <c r="B483">
        <v>-0.72625399999999996</v>
      </c>
      <c r="C483">
        <f t="shared" si="8"/>
        <v>0.29414575617127314</v>
      </c>
      <c r="D483" s="11">
        <f>EXP((Result!H$7+B483-Result!C$31)/F$2)</f>
        <v>1.4808163949200452E-9</v>
      </c>
    </row>
    <row r="484" spans="1:4" x14ac:dyDescent="0.2">
      <c r="A484">
        <v>16.84</v>
      </c>
      <c r="B484">
        <v>2.9852799999999999</v>
      </c>
      <c r="C484">
        <f t="shared" si="8"/>
        <v>152.92657083412595</v>
      </c>
      <c r="D484" s="11">
        <f>EXP((Result!H$7+B484-Result!C$31)/F$2)</f>
        <v>7.6987741131378541E-7</v>
      </c>
    </row>
    <row r="485" spans="1:4" x14ac:dyDescent="0.2">
      <c r="A485">
        <v>16.850000000000001</v>
      </c>
      <c r="B485">
        <v>-0.73318499999999998</v>
      </c>
      <c r="C485">
        <f t="shared" si="8"/>
        <v>0.29073064893181039</v>
      </c>
      <c r="D485" s="11">
        <f>EXP((Result!H$7+B485-Result!C$31)/F$2)</f>
        <v>1.4636237389510108E-9</v>
      </c>
    </row>
    <row r="486" spans="1:4" x14ac:dyDescent="0.2">
      <c r="A486">
        <v>16.86</v>
      </c>
      <c r="B486">
        <v>-1.645E-3</v>
      </c>
      <c r="C486">
        <f t="shared" si="8"/>
        <v>0.9972321442510671</v>
      </c>
      <c r="D486" s="11">
        <f>EXP((Result!H$7+B486-Result!C$31)/F$2)</f>
        <v>5.0203604089681453E-9</v>
      </c>
    </row>
    <row r="487" spans="1:4" x14ac:dyDescent="0.2">
      <c r="A487">
        <v>16.87</v>
      </c>
      <c r="B487">
        <v>1.669896</v>
      </c>
      <c r="C487">
        <f t="shared" si="8"/>
        <v>16.6705070305029</v>
      </c>
      <c r="D487" s="11">
        <f>EXP((Result!H$7+B487-Result!C$31)/F$2)</f>
        <v>8.3924243693744613E-8</v>
      </c>
    </row>
    <row r="488" spans="1:4" x14ac:dyDescent="0.2">
      <c r="A488">
        <v>16.88</v>
      </c>
      <c r="B488">
        <v>0.86144699999999996</v>
      </c>
      <c r="C488">
        <f t="shared" si="8"/>
        <v>4.2693827007069727</v>
      </c>
      <c r="D488" s="11">
        <f>EXP((Result!H$7+B488-Result!C$31)/F$2)</f>
        <v>2.1493330319250561E-8</v>
      </c>
    </row>
    <row r="489" spans="1:4" x14ac:dyDescent="0.2">
      <c r="A489">
        <v>16.89</v>
      </c>
      <c r="B489">
        <v>-1.526993</v>
      </c>
      <c r="C489">
        <f t="shared" si="8"/>
        <v>7.6316890614007496E-2</v>
      </c>
      <c r="D489" s="11">
        <f>EXP((Result!H$7+B489-Result!C$31)/F$2)</f>
        <v>3.8420171108890236E-10</v>
      </c>
    </row>
    <row r="490" spans="1:4" x14ac:dyDescent="0.2">
      <c r="A490">
        <v>16.899999999999999</v>
      </c>
      <c r="B490">
        <v>0.83457099999999995</v>
      </c>
      <c r="C490">
        <f t="shared" si="8"/>
        <v>4.0803604952684536</v>
      </c>
      <c r="D490" s="11">
        <f>EXP((Result!H$7+B490-Result!C$31)/F$2)</f>
        <v>2.0541736849194487E-8</v>
      </c>
    </row>
    <row r="491" spans="1:4" x14ac:dyDescent="0.2">
      <c r="A491">
        <v>16.91</v>
      </c>
      <c r="B491">
        <v>-1.7238579999999999</v>
      </c>
      <c r="C491">
        <f t="shared" si="8"/>
        <v>5.4772734017822157E-2</v>
      </c>
      <c r="D491" s="11">
        <f>EXP((Result!H$7+B491-Result!C$31)/F$2)</f>
        <v>2.7574207965441095E-10</v>
      </c>
    </row>
    <row r="492" spans="1:4" x14ac:dyDescent="0.2">
      <c r="A492">
        <v>16.920000000000002</v>
      </c>
      <c r="B492">
        <v>-1.9422889999999999</v>
      </c>
      <c r="C492">
        <f t="shared" si="8"/>
        <v>3.7907681230929559E-2</v>
      </c>
      <c r="D492" s="11">
        <f>EXP((Result!H$7+B492-Result!C$31)/F$2)</f>
        <v>1.9083843530782794E-10</v>
      </c>
    </row>
    <row r="493" spans="1:4" x14ac:dyDescent="0.2">
      <c r="A493">
        <v>16.93</v>
      </c>
      <c r="B493">
        <v>1.7892760000000001</v>
      </c>
      <c r="C493">
        <f t="shared" si="8"/>
        <v>20.384745624368978</v>
      </c>
      <c r="D493" s="11">
        <f>EXP((Result!H$7+B493-Result!C$31)/F$2)</f>
        <v>1.0262281502801562E-7</v>
      </c>
    </row>
    <row r="494" spans="1:4" x14ac:dyDescent="0.2">
      <c r="A494">
        <v>16.940000000000001</v>
      </c>
      <c r="B494">
        <v>-0.99915699999999996</v>
      </c>
      <c r="C494">
        <f t="shared" si="8"/>
        <v>0.1857228855652755</v>
      </c>
      <c r="D494" s="11">
        <f>EXP((Result!H$7+B494-Result!C$31)/F$2)</f>
        <v>9.3498372180077347E-10</v>
      </c>
    </row>
    <row r="495" spans="1:4" x14ac:dyDescent="0.2">
      <c r="A495">
        <v>16.95</v>
      </c>
      <c r="B495">
        <v>3.4724089999999999</v>
      </c>
      <c r="C495">
        <f t="shared" si="8"/>
        <v>347.48839030947261</v>
      </c>
      <c r="D495" s="11">
        <f>EXP((Result!H$7+B495-Result!C$31)/F$2)</f>
        <v>1.749358930458359E-6</v>
      </c>
    </row>
    <row r="496" spans="1:4" x14ac:dyDescent="0.2">
      <c r="A496">
        <v>16.96</v>
      </c>
      <c r="B496">
        <v>2.053979</v>
      </c>
      <c r="C496">
        <f t="shared" si="8"/>
        <v>31.842129100160268</v>
      </c>
      <c r="D496" s="11">
        <f>EXP((Result!H$7+B496-Result!C$31)/F$2)</f>
        <v>1.6030265890772342E-7</v>
      </c>
    </row>
    <row r="497" spans="1:4" x14ac:dyDescent="0.2">
      <c r="A497">
        <v>16.97</v>
      </c>
      <c r="B497">
        <v>-1.714448</v>
      </c>
      <c r="C497">
        <f t="shared" si="8"/>
        <v>5.5648082048830497E-2</v>
      </c>
      <c r="D497" s="11">
        <f>EXP((Result!H$7+B497-Result!C$31)/F$2)</f>
        <v>2.8014883952900559E-10</v>
      </c>
    </row>
    <row r="498" spans="1:4" x14ac:dyDescent="0.2">
      <c r="A498">
        <v>16.98</v>
      </c>
      <c r="B498">
        <v>0.51712400000000003</v>
      </c>
      <c r="C498">
        <f t="shared" si="8"/>
        <v>2.3900458566776059</v>
      </c>
      <c r="D498" s="11">
        <f>EXP((Result!H$7+B498-Result!C$31)/F$2)</f>
        <v>1.2032194974515054E-8</v>
      </c>
    </row>
    <row r="499" spans="1:4" x14ac:dyDescent="0.2">
      <c r="A499">
        <v>16.989999999999998</v>
      </c>
      <c r="B499">
        <v>-0.75130300000000005</v>
      </c>
      <c r="C499">
        <f t="shared" si="8"/>
        <v>0.28198950488898999</v>
      </c>
      <c r="D499" s="11">
        <f>EXP((Result!H$7+B499-Result!C$31)/F$2)</f>
        <v>1.4196182446088402E-9</v>
      </c>
    </row>
    <row r="500" spans="1:4" x14ac:dyDescent="0.2">
      <c r="A500">
        <v>17</v>
      </c>
      <c r="B500">
        <v>-0.35972300000000001</v>
      </c>
      <c r="C500">
        <f t="shared" si="8"/>
        <v>0.54547163946734278</v>
      </c>
      <c r="D500" s="11">
        <f>EXP((Result!H$7+B500-Result!C$31)/F$2)</f>
        <v>2.7460649346130024E-9</v>
      </c>
    </row>
    <row r="501" spans="1:4" x14ac:dyDescent="0.2">
      <c r="A501">
        <v>17.010000000000002</v>
      </c>
      <c r="B501">
        <v>-0.82813499999999995</v>
      </c>
      <c r="C501">
        <f t="shared" si="8"/>
        <v>0.24774849107798358</v>
      </c>
      <c r="D501" s="11">
        <f>EXP((Result!H$7+B501-Result!C$31)/F$2)</f>
        <v>1.2472388933307033E-9</v>
      </c>
    </row>
    <row r="502" spans="1:4" x14ac:dyDescent="0.2">
      <c r="A502">
        <v>17.02</v>
      </c>
      <c r="B502">
        <v>-1.186542</v>
      </c>
      <c r="C502">
        <f t="shared" si="8"/>
        <v>0.13543976088113804</v>
      </c>
      <c r="D502" s="11">
        <f>EXP((Result!H$7+B502-Result!C$31)/F$2)</f>
        <v>6.8184365821704658E-10</v>
      </c>
    </row>
    <row r="503" spans="1:4" x14ac:dyDescent="0.2">
      <c r="A503">
        <v>17.03</v>
      </c>
      <c r="B503">
        <v>1.1050580000000001</v>
      </c>
      <c r="C503">
        <f t="shared" si="8"/>
        <v>6.4361741540234245</v>
      </c>
      <c r="D503" s="11">
        <f>EXP((Result!H$7+B503-Result!C$31)/F$2)</f>
        <v>3.2401596854210703E-8</v>
      </c>
    </row>
    <row r="504" spans="1:4" x14ac:dyDescent="0.2">
      <c r="A504">
        <v>17.04</v>
      </c>
      <c r="B504">
        <v>-1.303342</v>
      </c>
      <c r="C504">
        <f t="shared" si="8"/>
        <v>0.11124425956092322</v>
      </c>
      <c r="D504" s="11">
        <f>EXP((Result!H$7+B504-Result!C$31)/F$2)</f>
        <v>5.6003637632846534E-10</v>
      </c>
    </row>
    <row r="505" spans="1:4" x14ac:dyDescent="0.2">
      <c r="A505">
        <v>17.05</v>
      </c>
      <c r="B505">
        <v>-1.0917410000000001</v>
      </c>
      <c r="C505">
        <f t="shared" si="8"/>
        <v>0.15889745706569017</v>
      </c>
      <c r="D505" s="11">
        <f>EXP((Result!H$7+B505-Result!C$31)/F$2)</f>
        <v>7.9993661168774926E-10</v>
      </c>
    </row>
    <row r="506" spans="1:4" x14ac:dyDescent="0.2">
      <c r="A506">
        <v>17.059999999999999</v>
      </c>
      <c r="B506">
        <v>0.34986499999999998</v>
      </c>
      <c r="C506">
        <f t="shared" si="8"/>
        <v>1.8030767729939168</v>
      </c>
      <c r="D506" s="11">
        <f>EXP((Result!H$7+B506-Result!C$31)/F$2)</f>
        <v>9.0772196801447302E-9</v>
      </c>
    </row>
    <row r="507" spans="1:4" x14ac:dyDescent="0.2">
      <c r="A507">
        <v>17.07</v>
      </c>
      <c r="B507">
        <v>-0.28852499999999998</v>
      </c>
      <c r="C507">
        <f t="shared" si="8"/>
        <v>0.6149947589298792</v>
      </c>
      <c r="D507" s="11">
        <f>EXP((Result!H$7+B507-Result!C$31)/F$2)</f>
        <v>3.0960648002108062E-9</v>
      </c>
    </row>
    <row r="508" spans="1:4" x14ac:dyDescent="0.2">
      <c r="A508">
        <v>17.079999999999998</v>
      </c>
      <c r="B508">
        <v>4.7430870000000001</v>
      </c>
      <c r="C508">
        <f t="shared" si="8"/>
        <v>2956.3834362088319</v>
      </c>
      <c r="D508" s="11">
        <f>EXP((Result!H$7+B508-Result!C$31)/F$2)</f>
        <v>1.4883305198729404E-5</v>
      </c>
    </row>
    <row r="509" spans="1:4" x14ac:dyDescent="0.2">
      <c r="A509">
        <v>17.09</v>
      </c>
      <c r="B509">
        <v>2.1947009999999998</v>
      </c>
      <c r="C509">
        <f t="shared" si="8"/>
        <v>40.362273925334108</v>
      </c>
      <c r="D509" s="11">
        <f>EXP((Result!H$7+B509-Result!C$31)/F$2)</f>
        <v>2.0319557807961929E-7</v>
      </c>
    </row>
    <row r="510" spans="1:4" x14ac:dyDescent="0.2">
      <c r="A510">
        <v>17.100000000000001</v>
      </c>
      <c r="B510">
        <v>2.2163179999999998</v>
      </c>
      <c r="C510">
        <f t="shared" si="8"/>
        <v>41.859486500492409</v>
      </c>
      <c r="D510" s="11">
        <f>EXP((Result!H$7+B510-Result!C$31)/F$2)</f>
        <v>2.1073298727713345E-7</v>
      </c>
    </row>
    <row r="511" spans="1:4" x14ac:dyDescent="0.2">
      <c r="A511">
        <v>17.11</v>
      </c>
      <c r="B511">
        <v>1.7937000000000002E-2</v>
      </c>
      <c r="C511">
        <f t="shared" si="8"/>
        <v>1.0306837422528747</v>
      </c>
      <c r="D511" s="11">
        <f>EXP((Result!H$7+B511-Result!C$31)/F$2)</f>
        <v>5.1887656084927799E-9</v>
      </c>
    </row>
    <row r="512" spans="1:4" x14ac:dyDescent="0.2">
      <c r="A512">
        <v>17.12</v>
      </c>
      <c r="B512">
        <v>-0.48043999999999998</v>
      </c>
      <c r="C512">
        <f t="shared" si="8"/>
        <v>0.4450792385055779</v>
      </c>
      <c r="D512" s="11">
        <f>EXP((Result!H$7+B512-Result!C$31)/F$2)</f>
        <v>2.2406600115414323E-9</v>
      </c>
    </row>
    <row r="513" spans="1:4" x14ac:dyDescent="0.2">
      <c r="A513">
        <v>17.13</v>
      </c>
      <c r="B513">
        <v>-1.6388130000000001</v>
      </c>
      <c r="C513">
        <f t="shared" si="8"/>
        <v>6.3211518181050072E-2</v>
      </c>
      <c r="D513" s="11">
        <f>EXP((Result!H$7+B513-Result!C$31)/F$2)</f>
        <v>3.1822540528438687E-10</v>
      </c>
    </row>
    <row r="514" spans="1:4" x14ac:dyDescent="0.2">
      <c r="A514">
        <v>17.14</v>
      </c>
      <c r="B514">
        <v>-0.227183</v>
      </c>
      <c r="C514">
        <f t="shared" ref="C514:C577" si="9">EXP(1/F$2*(B514))</f>
        <v>0.68195938704154069</v>
      </c>
      <c r="D514" s="11">
        <f>EXP((Result!H$7+B514-Result!C$31)/F$2)</f>
        <v>3.433184466590528E-9</v>
      </c>
    </row>
    <row r="515" spans="1:4" x14ac:dyDescent="0.2">
      <c r="A515">
        <v>17.149999999999999</v>
      </c>
      <c r="B515">
        <v>2.0544500000000001</v>
      </c>
      <c r="C515">
        <f t="shared" si="9"/>
        <v>31.867408957658473</v>
      </c>
      <c r="D515" s="11">
        <f>EXP((Result!H$7+B515-Result!C$31)/F$2)</f>
        <v>1.6042992515807467E-7</v>
      </c>
    </row>
    <row r="516" spans="1:4" x14ac:dyDescent="0.2">
      <c r="A516">
        <v>17.16</v>
      </c>
      <c r="B516">
        <v>0.42608499999999999</v>
      </c>
      <c r="C516">
        <f t="shared" si="9"/>
        <v>2.0501626343680295</v>
      </c>
      <c r="D516" s="11">
        <f>EXP((Result!H$7+B516-Result!C$31)/F$2)</f>
        <v>1.0321122700328612E-8</v>
      </c>
    </row>
    <row r="517" spans="1:4" x14ac:dyDescent="0.2">
      <c r="A517">
        <v>17.170000000000002</v>
      </c>
      <c r="B517">
        <v>-2.2122769999999998</v>
      </c>
      <c r="C517">
        <f t="shared" si="9"/>
        <v>2.4052659936164466E-2</v>
      </c>
      <c r="D517" s="11">
        <f>EXP((Result!H$7+B517-Result!C$31)/F$2)</f>
        <v>1.2108817627873474E-10</v>
      </c>
    </row>
    <row r="518" spans="1:4" x14ac:dyDescent="0.2">
      <c r="A518">
        <v>17.18</v>
      </c>
      <c r="B518">
        <v>-1.8306370000000001</v>
      </c>
      <c r="C518">
        <f t="shared" si="9"/>
        <v>4.5753964633914082E-2</v>
      </c>
      <c r="D518" s="11">
        <f>EXP((Result!H$7+B518-Result!C$31)/F$2)</f>
        <v>2.3033893755394257E-10</v>
      </c>
    </row>
    <row r="519" spans="1:4" x14ac:dyDescent="0.2">
      <c r="A519">
        <v>17.190000000000001</v>
      </c>
      <c r="B519">
        <v>0.64100599999999996</v>
      </c>
      <c r="C519">
        <f t="shared" si="9"/>
        <v>2.9448085541748004</v>
      </c>
      <c r="D519" s="11">
        <f>EXP((Result!H$7+B519-Result!C$31)/F$2)</f>
        <v>1.4825033832491257E-8</v>
      </c>
    </row>
    <row r="520" spans="1:4" x14ac:dyDescent="0.2">
      <c r="A520">
        <v>17.2</v>
      </c>
      <c r="B520">
        <v>2.872652</v>
      </c>
      <c r="C520">
        <f t="shared" si="9"/>
        <v>126.49322014457637</v>
      </c>
      <c r="D520" s="11">
        <f>EXP((Result!H$7+B520-Result!C$31)/F$2)</f>
        <v>6.3680413640661791E-7</v>
      </c>
    </row>
    <row r="521" spans="1:4" x14ac:dyDescent="0.2">
      <c r="A521">
        <v>17.21</v>
      </c>
      <c r="B521">
        <v>-2.9856989999999999</v>
      </c>
      <c r="C521">
        <f t="shared" si="9"/>
        <v>6.5344711663239989E-3</v>
      </c>
      <c r="D521" s="11">
        <f>EXP((Result!H$7+B521-Result!C$31)/F$2)</f>
        <v>3.2896452973438899E-11</v>
      </c>
    </row>
    <row r="522" spans="1:4" x14ac:dyDescent="0.2">
      <c r="A522">
        <v>17.22</v>
      </c>
      <c r="B522">
        <v>1.3659520000000001</v>
      </c>
      <c r="C522">
        <f t="shared" si="9"/>
        <v>9.9893527204103467</v>
      </c>
      <c r="D522" s="11">
        <f>EXP((Result!H$7+B522-Result!C$31)/F$2)</f>
        <v>5.0289344560217253E-8</v>
      </c>
    </row>
    <row r="523" spans="1:4" x14ac:dyDescent="0.2">
      <c r="A523">
        <v>17.23</v>
      </c>
      <c r="B523">
        <v>0.167605</v>
      </c>
      <c r="C523">
        <f t="shared" si="9"/>
        <v>1.3263104783867536</v>
      </c>
      <c r="D523" s="11">
        <f>EXP((Result!H$7+B523-Result!C$31)/F$2)</f>
        <v>6.6770376928564711E-9</v>
      </c>
    </row>
    <row r="524" spans="1:4" x14ac:dyDescent="0.2">
      <c r="A524">
        <v>17.239999999999998</v>
      </c>
      <c r="B524">
        <v>1.2992630000000001</v>
      </c>
      <c r="C524">
        <f t="shared" si="9"/>
        <v>8.927658640320983</v>
      </c>
      <c r="D524" s="11">
        <f>EXP((Result!H$7+B524-Result!C$31)/F$2)</f>
        <v>4.4944463775092302E-8</v>
      </c>
    </row>
    <row r="525" spans="1:4" x14ac:dyDescent="0.2">
      <c r="A525">
        <v>17.25</v>
      </c>
      <c r="B525">
        <v>1.1909270000000001</v>
      </c>
      <c r="C525">
        <f t="shared" si="9"/>
        <v>7.4381092293552395</v>
      </c>
      <c r="D525" s="11">
        <f>EXP((Result!H$7+B525-Result!C$31)/F$2)</f>
        <v>3.744563320377095E-8</v>
      </c>
    </row>
    <row r="526" spans="1:4" x14ac:dyDescent="0.2">
      <c r="A526">
        <v>17.260000000000002</v>
      </c>
      <c r="B526">
        <v>6.0825940000000003</v>
      </c>
      <c r="C526">
        <f t="shared" si="9"/>
        <v>28245.348764265997</v>
      </c>
      <c r="D526" s="11">
        <f>EXP((Result!H$7+B526-Result!C$31)/F$2)</f>
        <v>1.421954070484892E-4</v>
      </c>
    </row>
    <row r="527" spans="1:4" x14ac:dyDescent="0.2">
      <c r="A527">
        <v>17.27</v>
      </c>
      <c r="B527">
        <v>1.3142659999999999</v>
      </c>
      <c r="C527">
        <f t="shared" si="9"/>
        <v>9.1562162887089826</v>
      </c>
      <c r="D527" s="11">
        <f>EXP((Result!H$7+B527-Result!C$31)/F$2)</f>
        <v>4.6095090312502766E-8</v>
      </c>
    </row>
    <row r="528" spans="1:4" x14ac:dyDescent="0.2">
      <c r="A528">
        <v>17.28</v>
      </c>
      <c r="B528">
        <v>-0.33405899999999999</v>
      </c>
      <c r="C528">
        <f t="shared" si="9"/>
        <v>0.56957621392183988</v>
      </c>
      <c r="D528" s="11">
        <f>EXP((Result!H$7+B528-Result!C$31)/F$2)</f>
        <v>2.8674144638715669E-9</v>
      </c>
    </row>
    <row r="529" spans="1:4" x14ac:dyDescent="0.2">
      <c r="A529">
        <v>17.29</v>
      </c>
      <c r="B529">
        <v>-2.2123810000000002</v>
      </c>
      <c r="C529">
        <f t="shared" si="9"/>
        <v>2.4048445517500266E-2</v>
      </c>
      <c r="D529" s="11">
        <f>EXP((Result!H$7+B529-Result!C$31)/F$2)</f>
        <v>1.2106695965356854E-10</v>
      </c>
    </row>
    <row r="530" spans="1:4" x14ac:dyDescent="0.2">
      <c r="A530">
        <v>17.3</v>
      </c>
      <c r="B530">
        <v>-0.92069800000000002</v>
      </c>
      <c r="C530">
        <f t="shared" si="9"/>
        <v>0.21197171285669233</v>
      </c>
      <c r="D530" s="11">
        <f>EXP((Result!H$7+B530-Result!C$31)/F$2)</f>
        <v>1.0671280515592535E-9</v>
      </c>
    </row>
    <row r="531" spans="1:4" x14ac:dyDescent="0.2">
      <c r="A531">
        <v>17.309999999999999</v>
      </c>
      <c r="B531">
        <v>-1.2190110000000001</v>
      </c>
      <c r="C531">
        <f t="shared" si="9"/>
        <v>0.12822920234389751</v>
      </c>
      <c r="D531" s="11">
        <f>EXP((Result!H$7+B531-Result!C$31)/F$2)</f>
        <v>6.4554358223614542E-10</v>
      </c>
    </row>
    <row r="532" spans="1:4" x14ac:dyDescent="0.2">
      <c r="A532">
        <v>17.32</v>
      </c>
      <c r="B532">
        <v>-2.3473220000000001</v>
      </c>
      <c r="C532">
        <f t="shared" si="9"/>
        <v>1.9157716289026381E-2</v>
      </c>
      <c r="D532" s="11">
        <f>EXP((Result!H$7+B532-Result!C$31)/F$2)</f>
        <v>9.6445587858485734E-11</v>
      </c>
    </row>
    <row r="533" spans="1:4" x14ac:dyDescent="0.2">
      <c r="A533">
        <v>17.329999999999998</v>
      </c>
      <c r="B533">
        <v>0.85436900000000005</v>
      </c>
      <c r="C533">
        <f t="shared" si="9"/>
        <v>4.2187690310369241</v>
      </c>
      <c r="D533" s="11">
        <f>EXP((Result!H$7+B533-Result!C$31)/F$2)</f>
        <v>2.1238526194825797E-8</v>
      </c>
    </row>
    <row r="534" spans="1:4" x14ac:dyDescent="0.2">
      <c r="A534">
        <v>17.34</v>
      </c>
      <c r="B534">
        <v>1.2960640000000001</v>
      </c>
      <c r="C534">
        <f t="shared" si="9"/>
        <v>8.8796674875273123</v>
      </c>
      <c r="D534" s="11">
        <f>EXP((Result!H$7+B534-Result!C$31)/F$2)</f>
        <v>4.4702862173243697E-8</v>
      </c>
    </row>
    <row r="535" spans="1:4" x14ac:dyDescent="0.2">
      <c r="A535">
        <v>17.350000000000001</v>
      </c>
      <c r="B535">
        <v>1.377761</v>
      </c>
      <c r="C535">
        <f t="shared" si="9"/>
        <v>10.190103637484116</v>
      </c>
      <c r="D535" s="11">
        <f>EXP((Result!H$7+B535-Result!C$31)/F$2)</f>
        <v>5.129998382004397E-8</v>
      </c>
    </row>
    <row r="536" spans="1:4" x14ac:dyDescent="0.2">
      <c r="A536">
        <v>17.36</v>
      </c>
      <c r="B536">
        <v>1.4294629999999999</v>
      </c>
      <c r="C536">
        <f t="shared" si="9"/>
        <v>11.117614581844267</v>
      </c>
      <c r="D536" s="11">
        <f>EXP((Result!H$7+B536-Result!C$31)/F$2)</f>
        <v>5.5969347168181228E-8</v>
      </c>
    </row>
    <row r="537" spans="1:4" x14ac:dyDescent="0.2">
      <c r="A537">
        <v>17.37</v>
      </c>
      <c r="B537">
        <v>6.5411679999999999</v>
      </c>
      <c r="C537">
        <f t="shared" si="9"/>
        <v>61165.865897754222</v>
      </c>
      <c r="D537" s="11">
        <f>EXP((Result!H$7+B537-Result!C$31)/F$2)</f>
        <v>3.0792698902015026E-4</v>
      </c>
    </row>
    <row r="538" spans="1:4" x14ac:dyDescent="0.2">
      <c r="A538">
        <v>17.38</v>
      </c>
      <c r="B538">
        <v>2.8728769999999999</v>
      </c>
      <c r="C538">
        <f t="shared" si="9"/>
        <v>126.5411836999117</v>
      </c>
      <c r="D538" s="11">
        <f>EXP((Result!H$7+B538-Result!C$31)/F$2)</f>
        <v>6.3704559907473088E-7</v>
      </c>
    </row>
    <row r="539" spans="1:4" x14ac:dyDescent="0.2">
      <c r="A539">
        <v>17.39</v>
      </c>
      <c r="B539">
        <v>0.81458900000000001</v>
      </c>
      <c r="C539">
        <f t="shared" si="9"/>
        <v>3.94526951634607</v>
      </c>
      <c r="D539" s="11">
        <f>EXP((Result!H$7+B539-Result!C$31)/F$2)</f>
        <v>1.9861649062112569E-8</v>
      </c>
    </row>
    <row r="540" spans="1:4" x14ac:dyDescent="0.2">
      <c r="A540">
        <v>17.399999999999999</v>
      </c>
      <c r="B540">
        <v>1.0563020000000001</v>
      </c>
      <c r="C540">
        <f t="shared" si="9"/>
        <v>5.9285776658051992</v>
      </c>
      <c r="D540" s="11">
        <f>EXP((Result!H$7+B540-Result!C$31)/F$2)</f>
        <v>2.9846206589393339E-8</v>
      </c>
    </row>
    <row r="541" spans="1:4" x14ac:dyDescent="0.2">
      <c r="A541">
        <v>17.41</v>
      </c>
      <c r="B541">
        <v>-0.22198200000000001</v>
      </c>
      <c r="C541">
        <f t="shared" si="9"/>
        <v>0.68796184257556192</v>
      </c>
      <c r="D541" s="11">
        <f>EXP((Result!H$7+B541-Result!C$31)/F$2)</f>
        <v>3.4634025961336931E-9</v>
      </c>
    </row>
    <row r="542" spans="1:4" x14ac:dyDescent="0.2">
      <c r="A542">
        <v>17.420000000000002</v>
      </c>
      <c r="B542">
        <v>-2.7902640000000001</v>
      </c>
      <c r="C542">
        <f t="shared" si="9"/>
        <v>9.0828112536741265E-3</v>
      </c>
      <c r="D542" s="11">
        <f>EXP((Result!H$7+B542-Result!C$31)/F$2)</f>
        <v>4.57255477402618E-11</v>
      </c>
    </row>
    <row r="543" spans="1:4" x14ac:dyDescent="0.2">
      <c r="A543">
        <v>17.43</v>
      </c>
      <c r="B543">
        <v>-1.8544000000000001E-2</v>
      </c>
      <c r="C543">
        <f t="shared" si="9"/>
        <v>0.96923792959394872</v>
      </c>
      <c r="D543" s="11">
        <f>EXP((Result!H$7+B543-Result!C$31)/F$2)</f>
        <v>4.8794292850017247E-9</v>
      </c>
    </row>
    <row r="544" spans="1:4" x14ac:dyDescent="0.2">
      <c r="A544">
        <v>17.440000000000001</v>
      </c>
      <c r="B544">
        <v>-2.1668210000000001</v>
      </c>
      <c r="C544">
        <f t="shared" si="9"/>
        <v>2.5967228811406236E-2</v>
      </c>
      <c r="D544" s="11">
        <f>EXP((Result!H$7+B544-Result!C$31)/F$2)</f>
        <v>1.307266800483115E-10</v>
      </c>
    </row>
    <row r="545" spans="1:4" x14ac:dyDescent="0.2">
      <c r="A545">
        <v>17.45</v>
      </c>
      <c r="B545">
        <v>-0.77509600000000001</v>
      </c>
      <c r="C545">
        <f t="shared" si="9"/>
        <v>0.27090834484830412</v>
      </c>
      <c r="D545" s="11">
        <f>EXP((Result!H$7+B545-Result!C$31)/F$2)</f>
        <v>1.3638324203407306E-9</v>
      </c>
    </row>
    <row r="546" spans="1:4" x14ac:dyDescent="0.2">
      <c r="A546">
        <v>17.46</v>
      </c>
      <c r="B546">
        <v>-1.943368</v>
      </c>
      <c r="C546">
        <f t="shared" si="9"/>
        <v>3.7838826589458023E-2</v>
      </c>
      <c r="D546" s="11">
        <f>EXP((Result!H$7+B546-Result!C$31)/F$2)</f>
        <v>1.904918007573771E-10</v>
      </c>
    </row>
    <row r="547" spans="1:4" x14ac:dyDescent="0.2">
      <c r="A547">
        <v>17.47</v>
      </c>
      <c r="B547">
        <v>-1.261639</v>
      </c>
      <c r="C547">
        <f t="shared" si="9"/>
        <v>0.11934214521824517</v>
      </c>
      <c r="D547" s="11">
        <f>EXP((Result!H$7+B547-Result!C$31)/F$2)</f>
        <v>6.0080351844751868E-10</v>
      </c>
    </row>
    <row r="548" spans="1:4" x14ac:dyDescent="0.2">
      <c r="A548">
        <v>17.48</v>
      </c>
      <c r="B548">
        <v>-0.61990500000000004</v>
      </c>
      <c r="C548">
        <f t="shared" si="9"/>
        <v>0.35187111826941558</v>
      </c>
      <c r="D548" s="11">
        <f>EXP((Result!H$7+B548-Result!C$31)/F$2)</f>
        <v>1.771422874205281E-9</v>
      </c>
    </row>
    <row r="549" spans="1:4" x14ac:dyDescent="0.2">
      <c r="A549">
        <v>17.489999999999998</v>
      </c>
      <c r="B549">
        <v>1.541831</v>
      </c>
      <c r="C549">
        <f t="shared" si="9"/>
        <v>13.43498111705774</v>
      </c>
      <c r="D549" s="11">
        <f>EXP((Result!H$7+B549-Result!C$31)/F$2)</f>
        <v>6.7635653026372804E-8</v>
      </c>
    </row>
    <row r="550" spans="1:4" x14ac:dyDescent="0.2">
      <c r="A550">
        <v>17.5</v>
      </c>
      <c r="B550">
        <v>3.1435710000000001</v>
      </c>
      <c r="C550">
        <f t="shared" si="9"/>
        <v>199.66990806953379</v>
      </c>
      <c r="D550" s="11">
        <f>EXP((Result!H$7+B550-Result!C$31)/F$2)</f>
        <v>1.0051971420229564E-6</v>
      </c>
    </row>
    <row r="551" spans="1:4" x14ac:dyDescent="0.2">
      <c r="A551">
        <v>17.510000000000002</v>
      </c>
      <c r="B551">
        <v>0.455314</v>
      </c>
      <c r="C551">
        <f t="shared" si="9"/>
        <v>2.1536576937104299</v>
      </c>
      <c r="D551" s="11">
        <f>EXP((Result!H$7+B551-Result!C$31)/F$2)</f>
        <v>1.0842147319763262E-8</v>
      </c>
    </row>
    <row r="552" spans="1:4" x14ac:dyDescent="0.2">
      <c r="A552">
        <v>17.52</v>
      </c>
      <c r="B552">
        <v>1.817059</v>
      </c>
      <c r="C552">
        <f t="shared" si="9"/>
        <v>21.361686971674093</v>
      </c>
      <c r="D552" s="11">
        <f>EXP((Result!H$7+B552-Result!C$31)/F$2)</f>
        <v>1.0754102558728106E-7</v>
      </c>
    </row>
    <row r="553" spans="1:4" x14ac:dyDescent="0.2">
      <c r="A553">
        <v>17.53</v>
      </c>
      <c r="B553">
        <v>0.618807</v>
      </c>
      <c r="C553">
        <f t="shared" si="9"/>
        <v>2.836696779943797</v>
      </c>
      <c r="D553" s="11">
        <f>EXP((Result!H$7+B553-Result!C$31)/F$2)</f>
        <v>1.4280767310175878E-8</v>
      </c>
    </row>
    <row r="554" spans="1:4" x14ac:dyDescent="0.2">
      <c r="A554">
        <v>17.54</v>
      </c>
      <c r="B554">
        <v>-0.28944300000000001</v>
      </c>
      <c r="C554">
        <f t="shared" si="9"/>
        <v>0.61404424706588423</v>
      </c>
      <c r="D554" s="11">
        <f>EXP((Result!H$7+B554-Result!C$31)/F$2)</f>
        <v>3.0912796434569273E-9</v>
      </c>
    </row>
    <row r="555" spans="1:4" x14ac:dyDescent="0.2">
      <c r="A555">
        <v>17.55</v>
      </c>
      <c r="B555">
        <v>2.3723100000000001</v>
      </c>
      <c r="C555">
        <f t="shared" si="9"/>
        <v>54.442902136219509</v>
      </c>
      <c r="D555" s="11">
        <f>EXP((Result!H$7+B555-Result!C$31)/F$2)</f>
        <v>2.7408160879057025E-7</v>
      </c>
    </row>
    <row r="556" spans="1:4" x14ac:dyDescent="0.2">
      <c r="A556">
        <v>17.559999999999999</v>
      </c>
      <c r="B556">
        <v>0.77406600000000003</v>
      </c>
      <c r="C556">
        <f t="shared" si="9"/>
        <v>3.6848847828838327</v>
      </c>
      <c r="D556" s="11">
        <f>EXP((Result!H$7+B556-Result!C$31)/F$2)</f>
        <v>1.855079560185303E-8</v>
      </c>
    </row>
    <row r="557" spans="1:4" x14ac:dyDescent="0.2">
      <c r="A557">
        <v>17.57</v>
      </c>
      <c r="B557">
        <v>0.385826</v>
      </c>
      <c r="C557">
        <f t="shared" si="9"/>
        <v>1.9157054402688356</v>
      </c>
      <c r="D557" s="11">
        <f>EXP((Result!H$7+B557-Result!C$31)/F$2)</f>
        <v>9.6442255727661315E-9</v>
      </c>
    </row>
    <row r="558" spans="1:4" x14ac:dyDescent="0.2">
      <c r="A558">
        <v>17.579999999999998</v>
      </c>
      <c r="B558">
        <v>-1.5524119999999999</v>
      </c>
      <c r="C558">
        <f t="shared" si="9"/>
        <v>7.3117322183321273E-2</v>
      </c>
      <c r="D558" s="11">
        <f>EXP((Result!H$7+B558-Result!C$31)/F$2)</f>
        <v>3.6809414098318295E-10</v>
      </c>
    </row>
    <row r="559" spans="1:4" x14ac:dyDescent="0.2">
      <c r="A559">
        <v>17.59</v>
      </c>
      <c r="B559">
        <v>-0.79064599999999996</v>
      </c>
      <c r="C559">
        <f t="shared" si="9"/>
        <v>0.26390258723454263</v>
      </c>
      <c r="D559" s="11">
        <f>EXP((Result!H$7+B559-Result!C$31)/F$2)</f>
        <v>1.3285633725450827E-9</v>
      </c>
    </row>
    <row r="560" spans="1:4" x14ac:dyDescent="0.2">
      <c r="A560">
        <v>17.600000000000001</v>
      </c>
      <c r="B560">
        <v>-1.008877</v>
      </c>
      <c r="C560">
        <f t="shared" si="9"/>
        <v>0.18270599535423682</v>
      </c>
      <c r="D560" s="11">
        <f>EXP((Result!H$7+B560-Result!C$31)/F$2)</f>
        <v>9.1979580767163786E-10</v>
      </c>
    </row>
    <row r="561" spans="1:4" x14ac:dyDescent="0.2">
      <c r="A561">
        <v>17.61</v>
      </c>
      <c r="B561">
        <v>-0.79710599999999998</v>
      </c>
      <c r="C561">
        <f t="shared" si="9"/>
        <v>0.26104569387656684</v>
      </c>
      <c r="D561" s="11">
        <f>EXP((Result!H$7+B561-Result!C$31)/F$2)</f>
        <v>1.3141809297109722E-9</v>
      </c>
    </row>
    <row r="562" spans="1:4" x14ac:dyDescent="0.2">
      <c r="A562">
        <v>17.62</v>
      </c>
      <c r="B562">
        <v>2.8946689999999999</v>
      </c>
      <c r="C562">
        <f t="shared" si="9"/>
        <v>131.27384930226395</v>
      </c>
      <c r="D562" s="11">
        <f>EXP((Result!H$7+B562-Result!C$31)/F$2)</f>
        <v>6.6087123200875497E-7</v>
      </c>
    </row>
    <row r="563" spans="1:4" x14ac:dyDescent="0.2">
      <c r="A563">
        <v>17.63</v>
      </c>
      <c r="B563">
        <v>2.1864460000000001</v>
      </c>
      <c r="C563">
        <f t="shared" si="9"/>
        <v>39.80476069702901</v>
      </c>
      <c r="D563" s="11">
        <f>EXP((Result!H$7+B563-Result!C$31)/F$2)</f>
        <v>2.0038889223922208E-7</v>
      </c>
    </row>
    <row r="564" spans="1:4" x14ac:dyDescent="0.2">
      <c r="A564">
        <v>17.64</v>
      </c>
      <c r="B564">
        <v>4.9282260000000004</v>
      </c>
      <c r="C564">
        <f t="shared" si="9"/>
        <v>4038.6525409202</v>
      </c>
      <c r="D564" s="11">
        <f>EXP((Result!H$7+B564-Result!C$31)/F$2)</f>
        <v>2.0331766719414716E-5</v>
      </c>
    </row>
    <row r="565" spans="1:4" x14ac:dyDescent="0.2">
      <c r="A565">
        <v>17.649999999999999</v>
      </c>
      <c r="B565">
        <v>3.9200089999999999</v>
      </c>
      <c r="C565">
        <f t="shared" si="9"/>
        <v>738.70705288071406</v>
      </c>
      <c r="D565" s="11">
        <f>EXP((Result!H$7+B565-Result!C$31)/F$2)</f>
        <v>3.7188689348687787E-6</v>
      </c>
    </row>
    <row r="566" spans="1:4" x14ac:dyDescent="0.2">
      <c r="A566">
        <v>17.66</v>
      </c>
      <c r="B566">
        <v>0.71179400000000004</v>
      </c>
      <c r="C566">
        <f t="shared" si="9"/>
        <v>3.3178464820985814</v>
      </c>
      <c r="D566" s="11">
        <f>EXP((Result!H$7+B566-Result!C$31)/F$2)</f>
        <v>1.6703016662455669E-8</v>
      </c>
    </row>
    <row r="567" spans="1:4" x14ac:dyDescent="0.2">
      <c r="A567">
        <v>17.670000000000002</v>
      </c>
      <c r="B567">
        <v>-1.026419</v>
      </c>
      <c r="C567">
        <f t="shared" si="9"/>
        <v>0.17738480495979653</v>
      </c>
      <c r="D567" s="11">
        <f>EXP((Result!H$7+B567-Result!C$31)/F$2)</f>
        <v>8.930073675488048E-10</v>
      </c>
    </row>
    <row r="568" spans="1:4" x14ac:dyDescent="0.2">
      <c r="A568">
        <v>17.68</v>
      </c>
      <c r="B568">
        <v>2.5053709999999998</v>
      </c>
      <c r="C568">
        <f t="shared" si="9"/>
        <v>68.125365689822928</v>
      </c>
      <c r="D568" s="11">
        <f>EXP((Result!H$7+B568-Result!C$31)/F$2)</f>
        <v>3.4296316131337723E-7</v>
      </c>
    </row>
    <row r="569" spans="1:4" x14ac:dyDescent="0.2">
      <c r="A569">
        <v>17.690000000000001</v>
      </c>
      <c r="B569">
        <v>1.7271650000000001</v>
      </c>
      <c r="C569">
        <f t="shared" si="9"/>
        <v>18.359273112704468</v>
      </c>
      <c r="D569" s="11">
        <f>EXP((Result!H$7+B569-Result!C$31)/F$2)</f>
        <v>9.2425989679339412E-8</v>
      </c>
    </row>
    <row r="570" spans="1:4" x14ac:dyDescent="0.2">
      <c r="A570">
        <v>17.7</v>
      </c>
      <c r="B570">
        <v>4.3789610000000003</v>
      </c>
      <c r="C570">
        <f t="shared" si="9"/>
        <v>1600.704014566031</v>
      </c>
      <c r="D570" s="11">
        <f>EXP((Result!H$7+B570-Result!C$31)/F$2)</f>
        <v>8.0584155931303913E-6</v>
      </c>
    </row>
    <row r="571" spans="1:4" x14ac:dyDescent="0.2">
      <c r="A571">
        <v>17.71</v>
      </c>
      <c r="B571">
        <v>-0.51924099999999995</v>
      </c>
      <c r="C571">
        <f t="shared" si="9"/>
        <v>0.41691224281220346</v>
      </c>
      <c r="D571" s="11">
        <f>EXP((Result!H$7+B571-Result!C$31)/F$2)</f>
        <v>2.0988590569354355E-9</v>
      </c>
    </row>
    <row r="572" spans="1:4" x14ac:dyDescent="0.2">
      <c r="A572">
        <v>17.72</v>
      </c>
      <c r="B572">
        <v>-2.497465</v>
      </c>
      <c r="C572">
        <f t="shared" si="9"/>
        <v>1.4875664688026695E-2</v>
      </c>
      <c r="D572" s="11">
        <f>EXP((Result!H$7+B572-Result!C$31)/F$2)</f>
        <v>7.4888478562773544E-11</v>
      </c>
    </row>
    <row r="573" spans="1:4" x14ac:dyDescent="0.2">
      <c r="A573">
        <v>17.73</v>
      </c>
      <c r="B573">
        <v>-1.5857159999999999</v>
      </c>
      <c r="C573">
        <f t="shared" si="9"/>
        <v>6.9127368944368744E-2</v>
      </c>
      <c r="D573" s="11">
        <f>EXP((Result!H$7+B573-Result!C$31)/F$2)</f>
        <v>3.4800754089718617E-10</v>
      </c>
    </row>
    <row r="574" spans="1:4" x14ac:dyDescent="0.2">
      <c r="A574">
        <v>17.739999999999998</v>
      </c>
      <c r="B574">
        <v>-0.66398000000000001</v>
      </c>
      <c r="C574">
        <f t="shared" si="9"/>
        <v>0.32668686729972396</v>
      </c>
      <c r="D574" s="11">
        <f>EXP((Result!H$7+B574-Result!C$31)/F$2)</f>
        <v>1.6446379352854576E-9</v>
      </c>
    </row>
    <row r="575" spans="1:4" x14ac:dyDescent="0.2">
      <c r="A575">
        <v>17.75</v>
      </c>
      <c r="B575">
        <v>-0.35226600000000002</v>
      </c>
      <c r="C575">
        <f t="shared" si="9"/>
        <v>0.55236842604860759</v>
      </c>
      <c r="D575" s="11">
        <f>EXP((Result!H$7+B575-Result!C$31)/F$2)</f>
        <v>2.7807853901270804E-9</v>
      </c>
    </row>
    <row r="576" spans="1:4" x14ac:dyDescent="0.2">
      <c r="A576">
        <v>17.760000000000002</v>
      </c>
      <c r="B576">
        <v>1.1594420000000001</v>
      </c>
      <c r="C576">
        <f t="shared" si="9"/>
        <v>7.0538035047831826</v>
      </c>
      <c r="D576" s="11">
        <f>EXP((Result!H$7+B576-Result!C$31)/F$2)</f>
        <v>3.5510924965870791E-8</v>
      </c>
    </row>
    <row r="577" spans="1:4" x14ac:dyDescent="0.2">
      <c r="A577">
        <v>17.77</v>
      </c>
      <c r="B577">
        <v>1.011144</v>
      </c>
      <c r="C577">
        <f t="shared" si="9"/>
        <v>5.4942204606941658</v>
      </c>
      <c r="D577" s="11">
        <f>EXP((Result!H$7+B577-Result!C$31)/F$2)</f>
        <v>2.7659524452781159E-8</v>
      </c>
    </row>
    <row r="578" spans="1:4" x14ac:dyDescent="0.2">
      <c r="A578">
        <v>17.78</v>
      </c>
      <c r="B578">
        <v>-0.37717499999999998</v>
      </c>
      <c r="C578">
        <f t="shared" ref="C578:C641" si="10">EXP(1/F$2*(B578))</f>
        <v>0.52966545522701824</v>
      </c>
      <c r="D578" s="11">
        <f>EXP((Result!H$7+B578-Result!C$31)/F$2)</f>
        <v>2.6664919464833559E-9</v>
      </c>
    </row>
    <row r="579" spans="1:4" x14ac:dyDescent="0.2">
      <c r="A579">
        <v>17.79</v>
      </c>
      <c r="B579">
        <v>3.4244880000000002</v>
      </c>
      <c r="C579">
        <f t="shared" si="10"/>
        <v>320.53395210667139</v>
      </c>
      <c r="D579" s="11">
        <f>EXP((Result!H$7+B579-Result!C$31)/F$2)</f>
        <v>1.6136623474917628E-6</v>
      </c>
    </row>
    <row r="580" spans="1:4" x14ac:dyDescent="0.2">
      <c r="A580">
        <v>17.8</v>
      </c>
      <c r="B580">
        <v>0.59615200000000002</v>
      </c>
      <c r="C580">
        <f t="shared" si="10"/>
        <v>2.730455398030585</v>
      </c>
      <c r="D580" s="11">
        <f>EXP((Result!H$7+B580-Result!C$31)/F$2)</f>
        <v>1.3745916893825002E-8</v>
      </c>
    </row>
    <row r="581" spans="1:4" x14ac:dyDescent="0.2">
      <c r="A581">
        <v>17.809999999999999</v>
      </c>
      <c r="B581">
        <v>0.62781699999999996</v>
      </c>
      <c r="C581">
        <f t="shared" si="10"/>
        <v>2.8800895818800507</v>
      </c>
      <c r="D581" s="11">
        <f>EXP((Result!H$7+B581-Result!C$31)/F$2)</f>
        <v>1.4499219459087061E-8</v>
      </c>
    </row>
    <row r="582" spans="1:4" x14ac:dyDescent="0.2">
      <c r="A582">
        <v>17.82</v>
      </c>
      <c r="B582">
        <v>0.45947399999999999</v>
      </c>
      <c r="C582">
        <f t="shared" si="10"/>
        <v>2.1688062838775206</v>
      </c>
      <c r="D582" s="11">
        <f>EXP((Result!H$7+B582-Result!C$31)/F$2)</f>
        <v>1.0918409785594281E-8</v>
      </c>
    </row>
    <row r="583" spans="1:4" x14ac:dyDescent="0.2">
      <c r="A583">
        <v>17.829999999999998</v>
      </c>
      <c r="B583">
        <v>-4.0888720000000003</v>
      </c>
      <c r="C583">
        <f t="shared" si="10"/>
        <v>1.0185022914705813E-3</v>
      </c>
      <c r="D583" s="11">
        <f>EXP((Result!H$7+B583-Result!C$31)/F$2)</f>
        <v>5.1274405964744853E-12</v>
      </c>
    </row>
    <row r="584" spans="1:4" x14ac:dyDescent="0.2">
      <c r="A584">
        <v>17.84</v>
      </c>
      <c r="B584">
        <v>-1.2372369999999999</v>
      </c>
      <c r="C584">
        <f t="shared" si="10"/>
        <v>0.12435121669430539</v>
      </c>
      <c r="D584" s="11">
        <f>EXP((Result!H$7+B584-Result!C$31)/F$2)</f>
        <v>6.2602065998178902E-10</v>
      </c>
    </row>
    <row r="585" spans="1:4" x14ac:dyDescent="0.2">
      <c r="A585">
        <v>17.850000000000001</v>
      </c>
      <c r="B585">
        <v>2.524378</v>
      </c>
      <c r="C585">
        <f t="shared" si="10"/>
        <v>70.34241042756608</v>
      </c>
      <c r="D585" s="11">
        <f>EXP((Result!H$7+B585-Result!C$31)/F$2)</f>
        <v>3.5412441768727235E-7</v>
      </c>
    </row>
    <row r="586" spans="1:4" x14ac:dyDescent="0.2">
      <c r="A586">
        <v>17.86</v>
      </c>
      <c r="B586">
        <v>1.375985</v>
      </c>
      <c r="C586">
        <f t="shared" si="10"/>
        <v>10.159656167858779</v>
      </c>
      <c r="D586" s="11">
        <f>EXP((Result!H$7+B586-Result!C$31)/F$2)</f>
        <v>5.1146702287813437E-8</v>
      </c>
    </row>
    <row r="587" spans="1:4" x14ac:dyDescent="0.2">
      <c r="A587">
        <v>17.87</v>
      </c>
      <c r="B587">
        <v>-0.17242199999999999</v>
      </c>
      <c r="C587">
        <f t="shared" si="10"/>
        <v>0.74787661305016462</v>
      </c>
      <c r="D587" s="11">
        <f>EXP((Result!H$7+B587-Result!C$31)/F$2)</f>
        <v>3.7650312022081737E-9</v>
      </c>
    </row>
    <row r="588" spans="1:4" x14ac:dyDescent="0.2">
      <c r="A588">
        <v>17.88</v>
      </c>
      <c r="B588">
        <v>-1.340824</v>
      </c>
      <c r="C588">
        <f t="shared" si="10"/>
        <v>0.1044359693470341</v>
      </c>
      <c r="D588" s="11">
        <f>EXP((Result!H$7+B588-Result!C$31)/F$2)</f>
        <v>5.257614375996856E-10</v>
      </c>
    </row>
    <row r="589" spans="1:4" x14ac:dyDescent="0.2">
      <c r="A589">
        <v>17.89</v>
      </c>
      <c r="B589">
        <v>3.0507819999999999</v>
      </c>
      <c r="C589">
        <f t="shared" si="10"/>
        <v>170.77100459750523</v>
      </c>
      <c r="D589" s="11">
        <f>EXP((Result!H$7+B589-Result!C$31)/F$2)</f>
        <v>8.5971154803167243E-7</v>
      </c>
    </row>
    <row r="590" spans="1:4" x14ac:dyDescent="0.2">
      <c r="A590">
        <v>17.899999999999999</v>
      </c>
      <c r="B590">
        <v>4.2823840000000004</v>
      </c>
      <c r="C590">
        <f t="shared" si="10"/>
        <v>1360.3187210278581</v>
      </c>
      <c r="D590" s="11">
        <f>EXP((Result!H$7+B590-Result!C$31)/F$2)</f>
        <v>6.848245205488541E-6</v>
      </c>
    </row>
    <row r="591" spans="1:4" x14ac:dyDescent="0.2">
      <c r="A591">
        <v>17.91</v>
      </c>
      <c r="B591">
        <v>-6.6014000000000003E-2</v>
      </c>
      <c r="C591">
        <f t="shared" si="10"/>
        <v>0.89473445177853184</v>
      </c>
      <c r="D591" s="11">
        <f>EXP((Result!H$7+B591-Result!C$31)/F$2)</f>
        <v>4.5043568281909147E-9</v>
      </c>
    </row>
    <row r="592" spans="1:4" x14ac:dyDescent="0.2">
      <c r="A592">
        <v>17.920000000000002</v>
      </c>
      <c r="B592">
        <v>-1.6944170000000001</v>
      </c>
      <c r="C592">
        <f t="shared" si="10"/>
        <v>5.7558294086296397E-2</v>
      </c>
      <c r="D592" s="11">
        <f>EXP((Result!H$7+B592-Result!C$31)/F$2)</f>
        <v>2.8976540969364921E-10</v>
      </c>
    </row>
    <row r="593" spans="1:4" x14ac:dyDescent="0.2">
      <c r="A593">
        <v>17.93</v>
      </c>
      <c r="B593">
        <v>-0.38282899999999997</v>
      </c>
      <c r="C593">
        <f t="shared" si="10"/>
        <v>0.52464353614140347</v>
      </c>
      <c r="D593" s="11">
        <f>EXP((Result!H$7+B593-Result!C$31)/F$2)</f>
        <v>2.6412101262975547E-9</v>
      </c>
    </row>
    <row r="594" spans="1:4" x14ac:dyDescent="0.2">
      <c r="A594">
        <v>17.940000000000001</v>
      </c>
      <c r="B594">
        <v>1.7587600000000001</v>
      </c>
      <c r="C594">
        <f t="shared" si="10"/>
        <v>19.363112526684784</v>
      </c>
      <c r="D594" s="11">
        <f>EXP((Result!H$7+B594-Result!C$31)/F$2)</f>
        <v>9.7479613030693955E-8</v>
      </c>
    </row>
    <row r="595" spans="1:4" x14ac:dyDescent="0.2">
      <c r="A595">
        <v>17.95</v>
      </c>
      <c r="B595">
        <v>0.35034799999999999</v>
      </c>
      <c r="C595">
        <f t="shared" si="10"/>
        <v>1.8045447435889796</v>
      </c>
      <c r="D595" s="11">
        <f>EXP((Result!H$7+B595-Result!C$31)/F$2)</f>
        <v>9.084609876599444E-9</v>
      </c>
    </row>
    <row r="596" spans="1:4" x14ac:dyDescent="0.2">
      <c r="A596">
        <v>17.96</v>
      </c>
      <c r="B596">
        <v>1.0819179999999999</v>
      </c>
      <c r="C596">
        <f t="shared" si="10"/>
        <v>6.1900628498934838</v>
      </c>
      <c r="D596" s="11">
        <f>EXP((Result!H$7+B596-Result!C$31)/F$2)</f>
        <v>3.1162600042308598E-8</v>
      </c>
    </row>
    <row r="597" spans="1:4" x14ac:dyDescent="0.2">
      <c r="A597">
        <v>17.97</v>
      </c>
      <c r="B597">
        <v>-2.6365310000000002</v>
      </c>
      <c r="C597">
        <f t="shared" si="10"/>
        <v>1.1768324471885366E-2</v>
      </c>
      <c r="D597" s="11">
        <f>EXP((Result!H$7+B597-Result!C$31)/F$2)</f>
        <v>5.924521246044942E-11</v>
      </c>
    </row>
    <row r="598" spans="1:4" x14ac:dyDescent="0.2">
      <c r="A598">
        <v>17.98</v>
      </c>
      <c r="B598">
        <v>2.245009</v>
      </c>
      <c r="C598">
        <f t="shared" si="10"/>
        <v>43.932769023241477</v>
      </c>
      <c r="D598" s="11">
        <f>EXP((Result!H$7+B598-Result!C$31)/F$2)</f>
        <v>2.2117050230692772E-7</v>
      </c>
    </row>
    <row r="599" spans="1:4" x14ac:dyDescent="0.2">
      <c r="A599">
        <v>17.989999999999998</v>
      </c>
      <c r="B599">
        <v>-2.1534680000000002</v>
      </c>
      <c r="C599">
        <f t="shared" si="10"/>
        <v>2.655808042896457E-2</v>
      </c>
      <c r="D599" s="11">
        <f>EXP((Result!H$7+B599-Result!C$31)/F$2)</f>
        <v>1.3370120116204091E-10</v>
      </c>
    </row>
    <row r="600" spans="1:4" x14ac:dyDescent="0.2">
      <c r="A600">
        <v>18</v>
      </c>
      <c r="B600">
        <v>2.4180519999999999</v>
      </c>
      <c r="C600">
        <f t="shared" si="10"/>
        <v>58.804835878562308</v>
      </c>
      <c r="D600" s="11">
        <f>EXP((Result!H$7+B600-Result!C$31)/F$2)</f>
        <v>2.9604086831990144E-7</v>
      </c>
    </row>
    <row r="601" spans="1:4" x14ac:dyDescent="0.2">
      <c r="A601">
        <v>18.010000000000002</v>
      </c>
      <c r="B601">
        <v>1.289569</v>
      </c>
      <c r="C601">
        <f t="shared" si="10"/>
        <v>8.783022142749159</v>
      </c>
      <c r="D601" s="11">
        <f>EXP((Result!H$7+B601-Result!C$31)/F$2)</f>
        <v>4.4216321034921597E-8</v>
      </c>
    </row>
    <row r="602" spans="1:4" x14ac:dyDescent="0.2">
      <c r="A602">
        <v>18.02</v>
      </c>
      <c r="B602">
        <v>-0.108927</v>
      </c>
      <c r="C602">
        <f t="shared" si="10"/>
        <v>0.83232417788443558</v>
      </c>
      <c r="D602" s="11">
        <f>EXP((Result!H$7+B602-Result!C$31)/F$2)</f>
        <v>4.1901651227018126E-9</v>
      </c>
    </row>
    <row r="603" spans="1:4" x14ac:dyDescent="0.2">
      <c r="A603">
        <v>18.03</v>
      </c>
      <c r="B603">
        <v>0.59256699999999995</v>
      </c>
      <c r="C603">
        <f t="shared" si="10"/>
        <v>2.7140119640406533</v>
      </c>
      <c r="D603" s="11">
        <f>EXP((Result!H$7+B603-Result!C$31)/F$2)</f>
        <v>1.3663135802715516E-8</v>
      </c>
    </row>
    <row r="604" spans="1:4" x14ac:dyDescent="0.2">
      <c r="A604">
        <v>18.04</v>
      </c>
      <c r="B604">
        <v>-0.90593000000000001</v>
      </c>
      <c r="C604">
        <f t="shared" si="10"/>
        <v>0.21731235312775535</v>
      </c>
      <c r="D604" s="11">
        <f>EXP((Result!H$7+B604-Result!C$31)/F$2)</f>
        <v>1.0940144080911321E-9</v>
      </c>
    </row>
    <row r="605" spans="1:4" x14ac:dyDescent="0.2">
      <c r="A605">
        <v>18.05</v>
      </c>
      <c r="B605">
        <v>0.48558400000000002</v>
      </c>
      <c r="C605">
        <f t="shared" si="10"/>
        <v>2.2663490233048336</v>
      </c>
      <c r="D605" s="11">
        <f>EXP((Result!H$7+B605-Result!C$31)/F$2)</f>
        <v>1.1409468672961893E-8</v>
      </c>
    </row>
    <row r="606" spans="1:4" x14ac:dyDescent="0.2">
      <c r="A606">
        <v>18.059999999999999</v>
      </c>
      <c r="B606">
        <v>0.62710100000000002</v>
      </c>
      <c r="C606">
        <f t="shared" si="10"/>
        <v>2.8766171290534968</v>
      </c>
      <c r="D606" s="11">
        <f>EXP((Result!H$7+B606-Result!C$31)/F$2)</f>
        <v>1.4481738108538014E-8</v>
      </c>
    </row>
    <row r="607" spans="1:4" x14ac:dyDescent="0.2">
      <c r="A607">
        <v>18.07</v>
      </c>
      <c r="B607">
        <v>2.5386250000000001</v>
      </c>
      <c r="C607">
        <f t="shared" si="10"/>
        <v>72.051414139722596</v>
      </c>
      <c r="D607" s="11">
        <f>EXP((Result!H$7+B607-Result!C$31)/F$2)</f>
        <v>3.6272804586427448E-7</v>
      </c>
    </row>
    <row r="608" spans="1:4" x14ac:dyDescent="0.2">
      <c r="A608">
        <v>18.079999999999998</v>
      </c>
      <c r="B608">
        <v>-0.479856</v>
      </c>
      <c r="C608">
        <f t="shared" si="10"/>
        <v>0.44551740901963754</v>
      </c>
      <c r="D608" s="11">
        <f>EXP((Result!H$7+B608-Result!C$31)/F$2)</f>
        <v>2.2428658909987315E-9</v>
      </c>
    </row>
    <row r="609" spans="1:4" x14ac:dyDescent="0.2">
      <c r="A609">
        <v>18.09</v>
      </c>
      <c r="B609">
        <v>-0.77834300000000001</v>
      </c>
      <c r="C609">
        <f t="shared" si="10"/>
        <v>0.26943026978041623</v>
      </c>
      <c r="D609" s="11">
        <f>EXP((Result!H$7+B609-Result!C$31)/F$2)</f>
        <v>1.3563913549929266E-9</v>
      </c>
    </row>
    <row r="610" spans="1:4" x14ac:dyDescent="0.2">
      <c r="A610">
        <v>18.100000000000001</v>
      </c>
      <c r="B610">
        <v>-1.566824</v>
      </c>
      <c r="C610">
        <f t="shared" si="10"/>
        <v>7.1363193390764357E-2</v>
      </c>
      <c r="D610" s="11">
        <f>EXP((Result!H$7+B610-Result!C$31)/F$2)</f>
        <v>3.5926333985713443E-10</v>
      </c>
    </row>
    <row r="611" spans="1:4" x14ac:dyDescent="0.2">
      <c r="A611">
        <v>18.11</v>
      </c>
      <c r="B611">
        <v>0.42469699999999999</v>
      </c>
      <c r="C611">
        <f t="shared" si="10"/>
        <v>2.0453735849312529</v>
      </c>
      <c r="D611" s="11">
        <f>EXP((Result!H$7+B611-Result!C$31)/F$2)</f>
        <v>1.0297013214560819E-8</v>
      </c>
    </row>
    <row r="612" spans="1:4" x14ac:dyDescent="0.2">
      <c r="A612">
        <v>18.12</v>
      </c>
      <c r="B612">
        <v>0.39621099999999998</v>
      </c>
      <c r="C612">
        <f t="shared" si="10"/>
        <v>1.9495212405572739</v>
      </c>
      <c r="D612" s="11">
        <f>EXP((Result!H$7+B612-Result!C$31)/F$2)</f>
        <v>9.8144642738993979E-9</v>
      </c>
    </row>
    <row r="613" spans="1:4" x14ac:dyDescent="0.2">
      <c r="A613">
        <v>18.13</v>
      </c>
      <c r="B613">
        <v>1.7717E-2</v>
      </c>
      <c r="C613">
        <f t="shared" si="10"/>
        <v>1.0303017567393224</v>
      </c>
      <c r="D613" s="11">
        <f>EXP((Result!H$7+B613-Result!C$31)/F$2)</f>
        <v>5.1868425808807167E-9</v>
      </c>
    </row>
    <row r="614" spans="1:4" x14ac:dyDescent="0.2">
      <c r="A614">
        <v>18.14</v>
      </c>
      <c r="B614">
        <v>4.629219</v>
      </c>
      <c r="C614">
        <f t="shared" si="10"/>
        <v>2440.2689106141074</v>
      </c>
      <c r="D614" s="11">
        <f>EXP((Result!H$7+B614-Result!C$31)/F$2)</f>
        <v>1.2285032624257735E-5</v>
      </c>
    </row>
    <row r="615" spans="1:4" x14ac:dyDescent="0.2">
      <c r="A615">
        <v>18.149999999999999</v>
      </c>
      <c r="B615">
        <v>-1.6092850000000001</v>
      </c>
      <c r="C615">
        <f t="shared" si="10"/>
        <v>6.6435984904129011E-2</v>
      </c>
      <c r="D615" s="11">
        <f>EXP((Result!H$7+B615-Result!C$31)/F$2)</f>
        <v>3.3445832072930314E-10</v>
      </c>
    </row>
    <row r="616" spans="1:4" x14ac:dyDescent="0.2">
      <c r="A616">
        <v>18.16</v>
      </c>
      <c r="B616">
        <v>0.38221500000000003</v>
      </c>
      <c r="C616">
        <f t="shared" si="10"/>
        <v>1.9040852031470539</v>
      </c>
      <c r="D616" s="11">
        <f>EXP((Result!H$7+B616-Result!C$31)/F$2)</f>
        <v>9.5857258756541068E-9</v>
      </c>
    </row>
    <row r="617" spans="1:4" x14ac:dyDescent="0.2">
      <c r="A617">
        <v>18.170000000000002</v>
      </c>
      <c r="B617">
        <v>-0.106282</v>
      </c>
      <c r="C617">
        <f t="shared" si="10"/>
        <v>0.83604180274968054</v>
      </c>
      <c r="D617" s="11">
        <f>EXP((Result!H$7+B617-Result!C$31)/F$2)</f>
        <v>4.2088807415238371E-9</v>
      </c>
    </row>
    <row r="618" spans="1:4" x14ac:dyDescent="0.2">
      <c r="A618">
        <v>18.18</v>
      </c>
      <c r="B618">
        <v>1.185219</v>
      </c>
      <c r="C618">
        <f t="shared" si="10"/>
        <v>7.3669159418259786</v>
      </c>
      <c r="D618" s="11">
        <f>EXP((Result!H$7+B618-Result!C$31)/F$2)</f>
        <v>3.7087225220076685E-8</v>
      </c>
    </row>
    <row r="619" spans="1:4" x14ac:dyDescent="0.2">
      <c r="A619">
        <v>18.190000000000001</v>
      </c>
      <c r="B619">
        <v>0.20671999999999999</v>
      </c>
      <c r="C619">
        <f t="shared" si="10"/>
        <v>1.41666661165134</v>
      </c>
      <c r="D619" s="11">
        <f>EXP((Result!H$7+B619-Result!C$31)/F$2)</f>
        <v>7.1319170875531352E-9</v>
      </c>
    </row>
    <row r="620" spans="1:4" x14ac:dyDescent="0.2">
      <c r="A620">
        <v>18.2</v>
      </c>
      <c r="B620">
        <v>0.68820300000000001</v>
      </c>
      <c r="C620">
        <f t="shared" si="10"/>
        <v>3.1885522561025659</v>
      </c>
      <c r="D620" s="11">
        <f>EXP((Result!H$7+B620-Result!C$31)/F$2)</f>
        <v>1.6052111437387901E-8</v>
      </c>
    </row>
    <row r="621" spans="1:4" x14ac:dyDescent="0.2">
      <c r="A621">
        <v>18.21</v>
      </c>
      <c r="B621">
        <v>-1.070333</v>
      </c>
      <c r="C621">
        <f t="shared" si="10"/>
        <v>0.16473363509282918</v>
      </c>
      <c r="D621" s="11">
        <f>EXP((Result!H$7+B621-Result!C$31)/F$2)</f>
        <v>8.2931765127421327E-10</v>
      </c>
    </row>
    <row r="622" spans="1:4" x14ac:dyDescent="0.2">
      <c r="A622">
        <v>18.22</v>
      </c>
      <c r="B622">
        <v>2.1511209999999998</v>
      </c>
      <c r="C622">
        <f t="shared" si="10"/>
        <v>37.504717416231578</v>
      </c>
      <c r="D622" s="11">
        <f>EXP((Result!H$7+B622-Result!C$31)/F$2)</f>
        <v>1.8880979674736884E-7</v>
      </c>
    </row>
    <row r="623" spans="1:4" x14ac:dyDescent="0.2">
      <c r="A623">
        <v>18.23</v>
      </c>
      <c r="B623">
        <v>-5.7440999999999999E-2</v>
      </c>
      <c r="C623">
        <f t="shared" si="10"/>
        <v>0.9077525243685366</v>
      </c>
      <c r="D623" s="11">
        <f>EXP((Result!H$7+B623-Result!C$31)/F$2)</f>
        <v>4.56989364086657E-9</v>
      </c>
    </row>
    <row r="624" spans="1:4" x14ac:dyDescent="0.2">
      <c r="A624">
        <v>18.239999999999998</v>
      </c>
      <c r="B624">
        <v>-1.2360089999999999</v>
      </c>
      <c r="C624">
        <f t="shared" si="10"/>
        <v>0.12460877588707776</v>
      </c>
      <c r="D624" s="11">
        <f>EXP((Result!H$7+B624-Result!C$31)/F$2)</f>
        <v>6.2731728883778362E-10</v>
      </c>
    </row>
    <row r="625" spans="1:4" x14ac:dyDescent="0.2">
      <c r="A625">
        <v>18.25</v>
      </c>
      <c r="B625">
        <v>-0.96458200000000005</v>
      </c>
      <c r="C625">
        <f t="shared" si="10"/>
        <v>0.19686373877029492</v>
      </c>
      <c r="D625" s="11">
        <f>EXP((Result!H$7+B625-Result!C$31)/F$2)</f>
        <v>9.9107005904435641E-10</v>
      </c>
    </row>
    <row r="626" spans="1:4" x14ac:dyDescent="0.2">
      <c r="A626">
        <v>18.260000000000002</v>
      </c>
      <c r="B626">
        <v>1.6768289999999999</v>
      </c>
      <c r="C626">
        <f t="shared" si="10"/>
        <v>16.866386253044595</v>
      </c>
      <c r="D626" s="11">
        <f>EXP((Result!H$7+B626-Result!C$31)/F$2)</f>
        <v>8.4910357408045637E-8</v>
      </c>
    </row>
    <row r="627" spans="1:4" x14ac:dyDescent="0.2">
      <c r="A627">
        <v>18.27</v>
      </c>
      <c r="B627">
        <v>5.1882270000000004</v>
      </c>
      <c r="C627">
        <f t="shared" si="10"/>
        <v>6258.8219657800246</v>
      </c>
      <c r="D627" s="11">
        <f>EXP((Result!H$7+B627-Result!C$31)/F$2)</f>
        <v>3.1508753688821549E-5</v>
      </c>
    </row>
    <row r="628" spans="1:4" x14ac:dyDescent="0.2">
      <c r="A628">
        <v>18.28</v>
      </c>
      <c r="B628">
        <v>-0.170372</v>
      </c>
      <c r="C628">
        <f t="shared" si="10"/>
        <v>0.75046430962778099</v>
      </c>
      <c r="D628" s="11">
        <f>EXP((Result!H$7+B628-Result!C$31)/F$2)</f>
        <v>3.778058429141824E-9</v>
      </c>
    </row>
    <row r="629" spans="1:4" x14ac:dyDescent="0.2">
      <c r="A629">
        <v>18.29</v>
      </c>
      <c r="B629">
        <v>2.1210290000000001</v>
      </c>
      <c r="C629">
        <f t="shared" si="10"/>
        <v>35.650533482869911</v>
      </c>
      <c r="D629" s="11">
        <f>EXP((Result!H$7+B629-Result!C$31)/F$2)</f>
        <v>1.7947528856523975E-7</v>
      </c>
    </row>
    <row r="630" spans="1:4" x14ac:dyDescent="0.2">
      <c r="A630">
        <v>18.3</v>
      </c>
      <c r="B630">
        <v>2.2524259999999998</v>
      </c>
      <c r="C630">
        <f t="shared" si="10"/>
        <v>44.485244059619944</v>
      </c>
      <c r="D630" s="11">
        <f>EXP((Result!H$7+B630-Result!C$31)/F$2)</f>
        <v>2.2395182440486408E-7</v>
      </c>
    </row>
    <row r="631" spans="1:4" x14ac:dyDescent="0.2">
      <c r="A631">
        <v>18.309999999999999</v>
      </c>
      <c r="B631">
        <v>0.47382299999999999</v>
      </c>
      <c r="C631">
        <f t="shared" si="10"/>
        <v>2.2218803306921329</v>
      </c>
      <c r="D631" s="11">
        <f>EXP((Result!H$7+B631-Result!C$31)/F$2)</f>
        <v>1.1185600173417057E-8</v>
      </c>
    </row>
    <row r="632" spans="1:4" x14ac:dyDescent="0.2">
      <c r="A632">
        <v>18.32</v>
      </c>
      <c r="B632">
        <v>2.565207</v>
      </c>
      <c r="C632">
        <f t="shared" si="10"/>
        <v>75.351851140471155</v>
      </c>
      <c r="D632" s="11">
        <f>EXP((Result!H$7+B632-Result!C$31)/F$2)</f>
        <v>3.7934341806860381E-7</v>
      </c>
    </row>
    <row r="633" spans="1:4" x14ac:dyDescent="0.2">
      <c r="A633">
        <v>18.329999999999998</v>
      </c>
      <c r="B633">
        <v>-0.59342200000000001</v>
      </c>
      <c r="C633">
        <f t="shared" si="10"/>
        <v>0.36792779244704443</v>
      </c>
      <c r="D633" s="11">
        <f>EXP((Result!H$7+B633-Result!C$31)/F$2)</f>
        <v>1.8522569024762086E-9</v>
      </c>
    </row>
    <row r="634" spans="1:4" x14ac:dyDescent="0.2">
      <c r="A634">
        <v>18.34</v>
      </c>
      <c r="B634">
        <v>-1.9320550000000001</v>
      </c>
      <c r="C634">
        <f t="shared" si="10"/>
        <v>3.8567009447094902E-2</v>
      </c>
      <c r="D634" s="11">
        <f>EXP((Result!H$7+B634-Result!C$31)/F$2)</f>
        <v>1.941576877928531E-10</v>
      </c>
    </row>
    <row r="635" spans="1:4" x14ac:dyDescent="0.2">
      <c r="A635">
        <v>18.350000000000001</v>
      </c>
      <c r="B635">
        <v>2.0193050000000001</v>
      </c>
      <c r="C635">
        <f t="shared" si="10"/>
        <v>30.035118465798273</v>
      </c>
      <c r="D635" s="11">
        <f>EXP((Result!H$7+B635-Result!C$31)/F$2)</f>
        <v>1.512056350104961E-7</v>
      </c>
    </row>
    <row r="636" spans="1:4" x14ac:dyDescent="0.2">
      <c r="A636">
        <v>18.36</v>
      </c>
      <c r="B636">
        <v>1.010677</v>
      </c>
      <c r="C636">
        <f t="shared" si="10"/>
        <v>5.4898989918486105</v>
      </c>
      <c r="D636" s="11">
        <f>EXP((Result!H$7+B636-Result!C$31)/F$2)</f>
        <v>2.7637768905463531E-8</v>
      </c>
    </row>
    <row r="637" spans="1:4" x14ac:dyDescent="0.2">
      <c r="A637">
        <v>18.37</v>
      </c>
      <c r="B637">
        <v>-1.0579369999999999</v>
      </c>
      <c r="C637">
        <f t="shared" si="10"/>
        <v>0.16821048878351652</v>
      </c>
      <c r="D637" s="11">
        <f>EXP((Result!H$7+B637-Result!C$31)/F$2)</f>
        <v>8.4682115706985979E-10</v>
      </c>
    </row>
    <row r="638" spans="1:4" x14ac:dyDescent="0.2">
      <c r="A638">
        <v>18.38</v>
      </c>
      <c r="B638">
        <v>-0.79654700000000001</v>
      </c>
      <c r="C638">
        <f t="shared" si="10"/>
        <v>0.26129168087816945</v>
      </c>
      <c r="D638" s="11">
        <f>EXP((Result!H$7+B638-Result!C$31)/F$2)</f>
        <v>1.3154193007473302E-9</v>
      </c>
    </row>
    <row r="639" spans="1:4" x14ac:dyDescent="0.2">
      <c r="A639">
        <v>18.39</v>
      </c>
      <c r="B639">
        <v>0.56485300000000005</v>
      </c>
      <c r="C639">
        <f t="shared" si="10"/>
        <v>2.5901922421502426</v>
      </c>
      <c r="D639" s="11">
        <f>EXP((Result!H$7+B639-Result!C$31)/F$2)</f>
        <v>1.3039790844160366E-8</v>
      </c>
    </row>
    <row r="640" spans="1:4" x14ac:dyDescent="0.2">
      <c r="A640">
        <v>18.399999999999999</v>
      </c>
      <c r="B640">
        <v>0.406254</v>
      </c>
      <c r="C640">
        <f t="shared" si="10"/>
        <v>1.9827910552635926</v>
      </c>
      <c r="D640" s="11">
        <f>EXP((Result!H$7+B640-Result!C$31)/F$2)</f>
        <v>9.9819543227593534E-9</v>
      </c>
    </row>
    <row r="641" spans="1:4" x14ac:dyDescent="0.2">
      <c r="A641">
        <v>18.41</v>
      </c>
      <c r="B641">
        <v>-1.552346</v>
      </c>
      <c r="C641">
        <f t="shared" si="10"/>
        <v>7.3125453626618264E-2</v>
      </c>
      <c r="D641" s="11">
        <f>EXP((Result!H$7+B641-Result!C$31)/F$2)</f>
        <v>3.6813507706434633E-10</v>
      </c>
    </row>
    <row r="642" spans="1:4" x14ac:dyDescent="0.2">
      <c r="A642">
        <v>18.420000000000002</v>
      </c>
      <c r="B642">
        <v>-2.720936</v>
      </c>
      <c r="C642">
        <f t="shared" ref="C642:C705" si="11">EXP(1/F$2*(B642))</f>
        <v>1.0208246617549696E-2</v>
      </c>
      <c r="D642" s="11">
        <f>EXP((Result!H$7+B642-Result!C$31)/F$2)</f>
        <v>5.1391320926801647E-11</v>
      </c>
    </row>
    <row r="643" spans="1:4" x14ac:dyDescent="0.2">
      <c r="A643">
        <v>18.43</v>
      </c>
      <c r="B643">
        <v>1.4104829999999999</v>
      </c>
      <c r="C643">
        <f t="shared" si="11"/>
        <v>10.767700609899872</v>
      </c>
      <c r="D643" s="11">
        <f>EXP((Result!H$7+B643-Result!C$31)/F$2)</f>
        <v>5.4207777145171398E-8</v>
      </c>
    </row>
    <row r="644" spans="1:4" x14ac:dyDescent="0.2">
      <c r="A644">
        <v>18.440000000000001</v>
      </c>
      <c r="B644">
        <v>0.13189300000000001</v>
      </c>
      <c r="C644">
        <f t="shared" si="11"/>
        <v>1.2488575196743752</v>
      </c>
      <c r="D644" s="11">
        <f>EXP((Result!H$7+B644-Result!C$31)/F$2)</f>
        <v>6.2871166802630738E-9</v>
      </c>
    </row>
    <row r="645" spans="1:4" x14ac:dyDescent="0.2">
      <c r="A645">
        <v>18.45</v>
      </c>
      <c r="B645">
        <v>-0.56670500000000001</v>
      </c>
      <c r="C645">
        <f t="shared" si="11"/>
        <v>0.38486888178101752</v>
      </c>
      <c r="D645" s="11">
        <f>EXP((Result!H$7+B645-Result!C$31)/F$2)</f>
        <v>1.9375433372019403E-9</v>
      </c>
    </row>
    <row r="646" spans="1:4" x14ac:dyDescent="0.2">
      <c r="A646">
        <v>18.46</v>
      </c>
      <c r="B646">
        <v>-2.7053050000000001</v>
      </c>
      <c r="C646">
        <f t="shared" si="11"/>
        <v>1.0480672739642229E-2</v>
      </c>
      <c r="D646" s="11">
        <f>EXP((Result!H$7+B646-Result!C$31)/F$2)</f>
        <v>5.2762794284942968E-11</v>
      </c>
    </row>
    <row r="647" spans="1:4" x14ac:dyDescent="0.2">
      <c r="A647">
        <v>18.47</v>
      </c>
      <c r="B647">
        <v>0.81609100000000001</v>
      </c>
      <c r="C647">
        <f t="shared" si="11"/>
        <v>3.9552666511312911</v>
      </c>
      <c r="D647" s="11">
        <f>EXP((Result!H$7+B647-Result!C$31)/F$2)</f>
        <v>1.9911977583879672E-8</v>
      </c>
    </row>
    <row r="648" spans="1:4" x14ac:dyDescent="0.2">
      <c r="A648">
        <v>18.48</v>
      </c>
      <c r="B648">
        <v>-2.122506</v>
      </c>
      <c r="C648">
        <f t="shared" si="11"/>
        <v>2.7980351759772114E-2</v>
      </c>
      <c r="D648" s="11">
        <f>EXP((Result!H$7+B648-Result!C$31)/F$2)</f>
        <v>1.4086133405703372E-10</v>
      </c>
    </row>
    <row r="649" spans="1:4" x14ac:dyDescent="0.2">
      <c r="A649">
        <v>18.489999999999998</v>
      </c>
      <c r="B649">
        <v>-1.641095</v>
      </c>
      <c r="C649">
        <f t="shared" si="11"/>
        <v>6.2968937351411861E-2</v>
      </c>
      <c r="D649" s="11">
        <f>EXP((Result!H$7+B649-Result!C$31)/F$2)</f>
        <v>3.1700418192118922E-10</v>
      </c>
    </row>
    <row r="650" spans="1:4" x14ac:dyDescent="0.2">
      <c r="A650">
        <v>18.5</v>
      </c>
      <c r="B650">
        <v>-0.76968400000000003</v>
      </c>
      <c r="C650">
        <f t="shared" si="11"/>
        <v>0.27338999793948987</v>
      </c>
      <c r="D650" s="11">
        <f>EXP((Result!H$7+B650-Result!C$31)/F$2)</f>
        <v>1.3763257931221885E-9</v>
      </c>
    </row>
    <row r="651" spans="1:4" x14ac:dyDescent="0.2">
      <c r="A651">
        <v>18.510000000000002</v>
      </c>
      <c r="B651">
        <v>-2.4082710000000001</v>
      </c>
      <c r="C651">
        <f t="shared" si="11"/>
        <v>1.7287978694496827E-2</v>
      </c>
      <c r="D651" s="11">
        <f>EXP((Result!H$7+B651-Result!C$31)/F$2)</f>
        <v>8.7032777963769111E-11</v>
      </c>
    </row>
    <row r="652" spans="1:4" x14ac:dyDescent="0.2">
      <c r="A652">
        <v>18.52</v>
      </c>
      <c r="B652">
        <v>-1.5068649999999999</v>
      </c>
      <c r="C652">
        <f t="shared" si="11"/>
        <v>7.8949495768441777E-2</v>
      </c>
      <c r="D652" s="11">
        <f>EXP((Result!H$7+B652-Result!C$31)/F$2)</f>
        <v>3.9745502102877863E-10</v>
      </c>
    </row>
    <row r="653" spans="1:4" x14ac:dyDescent="0.2">
      <c r="A653">
        <v>18.53</v>
      </c>
      <c r="B653">
        <v>0.214531</v>
      </c>
      <c r="C653">
        <f t="shared" si="11"/>
        <v>1.4354344633296572</v>
      </c>
      <c r="D653" s="11">
        <f>EXP((Result!H$7+B653-Result!C$31)/F$2)</f>
        <v>7.2263999821032086E-9</v>
      </c>
    </row>
    <row r="654" spans="1:4" x14ac:dyDescent="0.2">
      <c r="A654">
        <v>18.54</v>
      </c>
      <c r="B654">
        <v>0.39592500000000003</v>
      </c>
      <c r="C654">
        <f t="shared" si="11"/>
        <v>1.9485820177179372</v>
      </c>
      <c r="D654" s="11">
        <f>EXP((Result!H$7+B654-Result!C$31)/F$2)</f>
        <v>9.8097359494214823E-9</v>
      </c>
    </row>
    <row r="655" spans="1:4" x14ac:dyDescent="0.2">
      <c r="A655">
        <v>18.55</v>
      </c>
      <c r="B655">
        <v>-2.2826870000000001</v>
      </c>
      <c r="C655">
        <f t="shared" si="11"/>
        <v>2.1361930214679657E-2</v>
      </c>
      <c r="D655" s="11">
        <f>EXP((Result!H$7+B655-Result!C$31)/F$2)</f>
        <v>1.075422501442329E-10</v>
      </c>
    </row>
    <row r="656" spans="1:4" x14ac:dyDescent="0.2">
      <c r="A656">
        <v>18.559999999999999</v>
      </c>
      <c r="B656">
        <v>-1.6313009999999999</v>
      </c>
      <c r="C656">
        <f t="shared" si="11"/>
        <v>6.4016678632059162E-2</v>
      </c>
      <c r="D656" s="11">
        <f>EXP((Result!H$7+B656-Result!C$31)/F$2)</f>
        <v>3.2227882020328503E-10</v>
      </c>
    </row>
    <row r="657" spans="1:4" x14ac:dyDescent="0.2">
      <c r="A657">
        <v>18.57</v>
      </c>
      <c r="B657">
        <v>-1.0999159999999999</v>
      </c>
      <c r="C657">
        <f t="shared" si="11"/>
        <v>0.15672377318775521</v>
      </c>
      <c r="D657" s="11">
        <f>EXP((Result!H$7+B657-Result!C$31)/F$2)</f>
        <v>7.8899364665667887E-10</v>
      </c>
    </row>
    <row r="658" spans="1:4" x14ac:dyDescent="0.2">
      <c r="A658">
        <v>18.579999999999998</v>
      </c>
      <c r="B658">
        <v>-2.008537</v>
      </c>
      <c r="C658">
        <f t="shared" si="11"/>
        <v>3.390393839990128E-2</v>
      </c>
      <c r="D658" s="11">
        <f>EXP((Result!H$7+B658-Result!C$31)/F$2)</f>
        <v>1.706824143527669E-10</v>
      </c>
    </row>
    <row r="659" spans="1:4" x14ac:dyDescent="0.2">
      <c r="A659">
        <v>18.59</v>
      </c>
      <c r="B659">
        <v>-1.947163</v>
      </c>
      <c r="C659">
        <f t="shared" si="11"/>
        <v>3.7597646773962774E-2</v>
      </c>
      <c r="D659" s="11">
        <f>EXP((Result!H$7+B659-Result!C$31)/F$2)</f>
        <v>1.8927763051212844E-10</v>
      </c>
    </row>
    <row r="660" spans="1:4" x14ac:dyDescent="0.2">
      <c r="A660">
        <v>18.600000000000001</v>
      </c>
      <c r="B660">
        <v>-2.455784</v>
      </c>
      <c r="C660">
        <f t="shared" si="11"/>
        <v>1.5957928405743189E-2</v>
      </c>
      <c r="D660" s="11">
        <f>EXP((Result!H$7+B660-Result!C$31)/F$2)</f>
        <v>8.0336912963739154E-11</v>
      </c>
    </row>
    <row r="661" spans="1:4" x14ac:dyDescent="0.2">
      <c r="A661">
        <v>18.61</v>
      </c>
      <c r="B661">
        <v>-2.7443979999999999</v>
      </c>
      <c r="C661">
        <f t="shared" si="11"/>
        <v>9.8125707502977229E-3</v>
      </c>
      <c r="D661" s="11">
        <f>EXP((Result!H$7+B661-Result!C$31)/F$2)</f>
        <v>4.9399372040890444E-11</v>
      </c>
    </row>
    <row r="662" spans="1:4" x14ac:dyDescent="0.2">
      <c r="A662">
        <v>18.62</v>
      </c>
      <c r="B662">
        <v>-0.67301</v>
      </c>
      <c r="C662">
        <f t="shared" si="11"/>
        <v>0.32175400452067771</v>
      </c>
      <c r="D662" s="11">
        <f>EXP((Result!H$7+B662-Result!C$31)/F$2)</f>
        <v>1.6198044507838104E-9</v>
      </c>
    </row>
    <row r="663" spans="1:4" x14ac:dyDescent="0.2">
      <c r="A663">
        <v>18.63</v>
      </c>
      <c r="B663">
        <v>2.8381E-2</v>
      </c>
      <c r="C663">
        <f t="shared" si="11"/>
        <v>1.0489815211355293</v>
      </c>
      <c r="D663" s="11">
        <f>EXP((Result!H$7+B663-Result!C$31)/F$2)</f>
        <v>5.2808820181012122E-9</v>
      </c>
    </row>
    <row r="664" spans="1:4" x14ac:dyDescent="0.2">
      <c r="A664">
        <v>18.64</v>
      </c>
      <c r="B664">
        <v>-1.1602300000000001</v>
      </c>
      <c r="C664">
        <f t="shared" si="11"/>
        <v>0.14157938527994449</v>
      </c>
      <c r="D664" s="11">
        <f>EXP((Result!H$7+B664-Result!C$31)/F$2)</f>
        <v>7.1275233623690075E-10</v>
      </c>
    </row>
    <row r="665" spans="1:4" x14ac:dyDescent="0.2">
      <c r="A665">
        <v>18.649999999999999</v>
      </c>
      <c r="B665">
        <v>-1.0488459999999999</v>
      </c>
      <c r="C665">
        <f t="shared" si="11"/>
        <v>0.17080690569497847</v>
      </c>
      <c r="D665" s="11">
        <f>EXP((Result!H$7+B665-Result!C$31)/F$2)</f>
        <v>8.598922847331851E-10</v>
      </c>
    </row>
    <row r="666" spans="1:4" x14ac:dyDescent="0.2">
      <c r="A666">
        <v>18.66</v>
      </c>
      <c r="B666">
        <v>-4.587459</v>
      </c>
      <c r="C666">
        <f t="shared" si="11"/>
        <v>4.3966333850156366E-4</v>
      </c>
      <c r="D666" s="11">
        <f>EXP((Result!H$7+B666-Result!C$31)/F$2)</f>
        <v>2.2133947753415949E-12</v>
      </c>
    </row>
    <row r="667" spans="1:4" x14ac:dyDescent="0.2">
      <c r="A667">
        <v>18.670000000000002</v>
      </c>
      <c r="B667">
        <v>-3.966072</v>
      </c>
      <c r="C667">
        <f t="shared" si="11"/>
        <v>1.2526250363211892E-3</v>
      </c>
      <c r="D667" s="11">
        <f>EXP((Result!H$7+B667-Result!C$31)/F$2)</f>
        <v>6.30608346901212E-12</v>
      </c>
    </row>
    <row r="668" spans="1:4" x14ac:dyDescent="0.2">
      <c r="A668">
        <v>18.68</v>
      </c>
      <c r="B668">
        <v>-0.57470299999999996</v>
      </c>
      <c r="C668">
        <f t="shared" si="11"/>
        <v>0.3797171827064324</v>
      </c>
      <c r="D668" s="11">
        <f>EXP((Result!H$7+B668-Result!C$31)/F$2)</f>
        <v>1.9116081663171418E-9</v>
      </c>
    </row>
    <row r="669" spans="1:4" x14ac:dyDescent="0.2">
      <c r="A669">
        <v>18.690000000000001</v>
      </c>
      <c r="B669">
        <v>-0.78335200000000005</v>
      </c>
      <c r="C669">
        <f t="shared" si="11"/>
        <v>0.26716591062837491</v>
      </c>
      <c r="D669" s="11">
        <f>EXP((Result!H$7+B669-Result!C$31)/F$2)</f>
        <v>1.3449919039181406E-9</v>
      </c>
    </row>
    <row r="670" spans="1:4" x14ac:dyDescent="0.2">
      <c r="A670">
        <v>18.7</v>
      </c>
      <c r="B670">
        <v>0.35798799999999997</v>
      </c>
      <c r="C670">
        <f t="shared" si="11"/>
        <v>1.8279244244824711</v>
      </c>
      <c r="D670" s="11">
        <f>EXP((Result!H$7+B670-Result!C$31)/F$2)</f>
        <v>9.202310078110814E-9</v>
      </c>
    </row>
    <row r="671" spans="1:4" x14ac:dyDescent="0.2">
      <c r="A671">
        <v>18.71</v>
      </c>
      <c r="B671">
        <v>0.94931100000000002</v>
      </c>
      <c r="C671">
        <f t="shared" si="11"/>
        <v>4.9506211726402798</v>
      </c>
      <c r="D671" s="11">
        <f>EXP((Result!H$7+B671-Result!C$31)/F$2)</f>
        <v>2.4922885486797323E-8</v>
      </c>
    </row>
    <row r="672" spans="1:4" x14ac:dyDescent="0.2">
      <c r="A672">
        <v>18.72</v>
      </c>
      <c r="B672">
        <v>2.2606290000000002</v>
      </c>
      <c r="C672">
        <f t="shared" si="11"/>
        <v>45.104361019664118</v>
      </c>
      <c r="D672" s="11">
        <f>EXP((Result!H$7+B672-Result!C$31)/F$2)</f>
        <v>2.2706864157992746E-7</v>
      </c>
    </row>
    <row r="673" spans="1:4" x14ac:dyDescent="0.2">
      <c r="A673">
        <v>18.73</v>
      </c>
      <c r="B673">
        <v>-1.7180569999999999</v>
      </c>
      <c r="C673">
        <f t="shared" si="11"/>
        <v>5.5310719722259059E-2</v>
      </c>
      <c r="D673" s="11">
        <f>EXP((Result!H$7+B673-Result!C$31)/F$2)</f>
        <v>2.7845045818664663E-10</v>
      </c>
    </row>
    <row r="674" spans="1:4" x14ac:dyDescent="0.2">
      <c r="A674">
        <v>18.739999999999998</v>
      </c>
      <c r="B674">
        <v>-2.5367570000000002</v>
      </c>
      <c r="C674">
        <f t="shared" si="11"/>
        <v>1.3922730050957293E-2</v>
      </c>
      <c r="D674" s="11">
        <f>EXP((Result!H$7+B674-Result!C$31)/F$2)</f>
        <v>7.0091124855457061E-11</v>
      </c>
    </row>
    <row r="675" spans="1:4" x14ac:dyDescent="0.2">
      <c r="A675">
        <v>18.75</v>
      </c>
      <c r="B675">
        <v>-0.61546999999999996</v>
      </c>
      <c r="C675">
        <f t="shared" si="11"/>
        <v>0.35451036621024473</v>
      </c>
      <c r="D675" s="11">
        <f>EXP((Result!H$7+B675-Result!C$31)/F$2)</f>
        <v>1.7847096258889055E-9</v>
      </c>
    </row>
    <row r="676" spans="1:4" x14ac:dyDescent="0.2">
      <c r="A676">
        <v>18.760000000000002</v>
      </c>
      <c r="B676">
        <v>2.9158149999999998</v>
      </c>
      <c r="C676">
        <f t="shared" si="11"/>
        <v>136.0353681076794</v>
      </c>
      <c r="D676" s="11">
        <f>EXP((Result!H$7+B676-Result!C$31)/F$2)</f>
        <v>6.8484212046744551E-7</v>
      </c>
    </row>
    <row r="677" spans="1:4" x14ac:dyDescent="0.2">
      <c r="A677">
        <v>18.77</v>
      </c>
      <c r="B677">
        <v>-1.422901</v>
      </c>
      <c r="C677">
        <f t="shared" si="11"/>
        <v>9.0947368767931622E-2</v>
      </c>
      <c r="D677" s="11">
        <f>EXP((Result!H$7+B677-Result!C$31)/F$2)</f>
        <v>4.5785584840453841E-10</v>
      </c>
    </row>
    <row r="678" spans="1:4" x14ac:dyDescent="0.2">
      <c r="A678">
        <v>18.78</v>
      </c>
      <c r="B678">
        <v>0.24837600000000001</v>
      </c>
      <c r="C678">
        <f t="shared" si="11"/>
        <v>1.5196707226425532</v>
      </c>
      <c r="D678" s="11">
        <f>EXP((Result!H$7+B678-Result!C$31)/F$2)</f>
        <v>7.6504701283494681E-9</v>
      </c>
    </row>
    <row r="679" spans="1:4" x14ac:dyDescent="0.2">
      <c r="A679">
        <v>18.79</v>
      </c>
      <c r="B679">
        <v>-1.6603509999999999</v>
      </c>
      <c r="C679">
        <f t="shared" si="11"/>
        <v>6.0958708675741914E-2</v>
      </c>
      <c r="D679" s="11">
        <f>EXP((Result!H$7+B679-Result!C$31)/F$2)</f>
        <v>3.0688409853390063E-10</v>
      </c>
    </row>
    <row r="680" spans="1:4" x14ac:dyDescent="0.2">
      <c r="A680">
        <v>18.8</v>
      </c>
      <c r="B680">
        <v>2.99091</v>
      </c>
      <c r="C680">
        <f t="shared" si="11"/>
        <v>154.38414992748412</v>
      </c>
      <c r="D680" s="11">
        <f>EXP((Result!H$7+B680-Result!C$31)/F$2)</f>
        <v>7.7721529388748707E-7</v>
      </c>
    </row>
    <row r="681" spans="1:4" x14ac:dyDescent="0.2">
      <c r="A681">
        <v>18.809999999999999</v>
      </c>
      <c r="B681">
        <v>-1.247844</v>
      </c>
      <c r="C681">
        <f t="shared" si="11"/>
        <v>0.12214855996366117</v>
      </c>
      <c r="D681" s="11">
        <f>EXP((Result!H$7+B681-Result!C$31)/F$2)</f>
        <v>6.1493183707448271E-10</v>
      </c>
    </row>
    <row r="682" spans="1:4" x14ac:dyDescent="0.2">
      <c r="A682">
        <v>18.82</v>
      </c>
      <c r="B682">
        <v>3.7533949999999998</v>
      </c>
      <c r="C682">
        <f t="shared" si="11"/>
        <v>557.89466765360964</v>
      </c>
      <c r="D682" s="11">
        <f>EXP((Result!H$7+B682-Result!C$31)/F$2)</f>
        <v>2.8086061184540762E-6</v>
      </c>
    </row>
    <row r="683" spans="1:4" x14ac:dyDescent="0.2">
      <c r="A683">
        <v>18.829999999999998</v>
      </c>
      <c r="B683">
        <v>-0.165376</v>
      </c>
      <c r="C683">
        <f t="shared" si="11"/>
        <v>0.75680827708919618</v>
      </c>
      <c r="D683" s="11">
        <f>EXP((Result!H$7+B683-Result!C$31)/F$2)</f>
        <v>3.8099958303404193E-9</v>
      </c>
    </row>
    <row r="684" spans="1:4" x14ac:dyDescent="0.2">
      <c r="A684">
        <v>18.84</v>
      </c>
      <c r="B684">
        <v>-0.81414200000000003</v>
      </c>
      <c r="C684">
        <f t="shared" si="11"/>
        <v>0.25365908178750146</v>
      </c>
      <c r="D684" s="11">
        <f>EXP((Result!H$7+B684-Result!C$31)/F$2)</f>
        <v>1.276994548283005E-9</v>
      </c>
    </row>
    <row r="685" spans="1:4" x14ac:dyDescent="0.2">
      <c r="A685">
        <v>18.850000000000001</v>
      </c>
      <c r="B685">
        <v>-2.7929010000000001</v>
      </c>
      <c r="C685">
        <f t="shared" si="11"/>
        <v>9.042544627870663E-3</v>
      </c>
      <c r="D685" s="11">
        <f>EXP((Result!H$7+B685-Result!C$31)/F$2)</f>
        <v>4.5522833683006556E-11</v>
      </c>
    </row>
    <row r="686" spans="1:4" x14ac:dyDescent="0.2">
      <c r="A686">
        <v>18.86</v>
      </c>
      <c r="B686">
        <v>0.20833699999999999</v>
      </c>
      <c r="C686">
        <f t="shared" si="11"/>
        <v>1.4205316046402583</v>
      </c>
      <c r="D686" s="11">
        <f>EXP((Result!H$7+B686-Result!C$31)/F$2)</f>
        <v>7.151374600925884E-9</v>
      </c>
    </row>
    <row r="687" spans="1:4" x14ac:dyDescent="0.2">
      <c r="A687">
        <v>18.87</v>
      </c>
      <c r="B687">
        <v>-0.57042199999999998</v>
      </c>
      <c r="C687">
        <f t="shared" si="11"/>
        <v>0.38246603883467989</v>
      </c>
      <c r="D687" s="11">
        <f>EXP((Result!H$7+B687-Result!C$31)/F$2)</f>
        <v>1.9254467179079209E-9</v>
      </c>
    </row>
    <row r="688" spans="1:4" x14ac:dyDescent="0.2">
      <c r="A688">
        <v>18.88</v>
      </c>
      <c r="B688">
        <v>1.860814</v>
      </c>
      <c r="C688">
        <f t="shared" si="11"/>
        <v>22.996054602054723</v>
      </c>
      <c r="D688" s="11">
        <f>EXP((Result!H$7+B688-Result!C$31)/F$2)</f>
        <v>1.1576891374006847E-7</v>
      </c>
    </row>
    <row r="689" spans="1:4" x14ac:dyDescent="0.2">
      <c r="A689">
        <v>18.89</v>
      </c>
      <c r="B689">
        <v>-1.0179549999999999</v>
      </c>
      <c r="C689">
        <f t="shared" si="11"/>
        <v>0.17993264288903679</v>
      </c>
      <c r="D689" s="11">
        <f>EXP((Result!H$7+B689-Result!C$31)/F$2)</f>
        <v>9.0583393430376272E-10</v>
      </c>
    </row>
    <row r="690" spans="1:4" x14ac:dyDescent="0.2">
      <c r="A690">
        <v>18.899999999999999</v>
      </c>
      <c r="B690">
        <v>-2.126722</v>
      </c>
      <c r="C690">
        <f t="shared" si="11"/>
        <v>2.7782294197214934E-2</v>
      </c>
      <c r="D690" s="11">
        <f>EXP((Result!H$7+B690-Result!C$31)/F$2)</f>
        <v>1.3986425393733374E-10</v>
      </c>
    </row>
    <row r="691" spans="1:4" x14ac:dyDescent="0.2">
      <c r="A691">
        <v>18.91</v>
      </c>
      <c r="B691">
        <v>-0.95548900000000003</v>
      </c>
      <c r="C691">
        <f t="shared" si="11"/>
        <v>0.19990310722861607</v>
      </c>
      <c r="D691" s="11">
        <f>EXP((Result!H$7+B691-Result!C$31)/F$2)</f>
        <v>1.006371135292637E-9</v>
      </c>
    </row>
    <row r="692" spans="1:4" x14ac:dyDescent="0.2">
      <c r="A692">
        <v>18.920000000000002</v>
      </c>
      <c r="B692">
        <v>1.125732</v>
      </c>
      <c r="C692">
        <f t="shared" si="11"/>
        <v>6.6643226696291205</v>
      </c>
      <c r="D692" s="11">
        <f>EXP((Result!H$7+B692-Result!C$31)/F$2)</f>
        <v>3.3550163696660315E-8</v>
      </c>
    </row>
    <row r="693" spans="1:4" x14ac:dyDescent="0.2">
      <c r="A693">
        <v>18.93</v>
      </c>
      <c r="B693">
        <v>0.46694000000000002</v>
      </c>
      <c r="C693">
        <f t="shared" si="11"/>
        <v>2.1962613514478275</v>
      </c>
      <c r="D693" s="11">
        <f>EXP((Result!H$7+B693-Result!C$31)/F$2)</f>
        <v>1.1056626684287477E-8</v>
      </c>
    </row>
    <row r="694" spans="1:4" x14ac:dyDescent="0.2">
      <c r="A694">
        <v>18.940000000000001</v>
      </c>
      <c r="B694">
        <v>-1.3718589999999999</v>
      </c>
      <c r="C694">
        <f t="shared" si="11"/>
        <v>9.9115185027005601E-2</v>
      </c>
      <c r="D694" s="11">
        <f>EXP((Result!H$7+B694-Result!C$31)/F$2)</f>
        <v>4.9897504177508069E-10</v>
      </c>
    </row>
    <row r="695" spans="1:4" x14ac:dyDescent="0.2">
      <c r="A695">
        <v>18.95</v>
      </c>
      <c r="B695">
        <v>-3.160669</v>
      </c>
      <c r="C695">
        <f t="shared" si="11"/>
        <v>4.8660424786637355E-3</v>
      </c>
      <c r="D695" s="11">
        <f>EXP((Result!H$7+B695-Result!C$31)/F$2)</f>
        <v>2.4497091423569536E-11</v>
      </c>
    </row>
    <row r="696" spans="1:4" x14ac:dyDescent="0.2">
      <c r="A696">
        <v>18.96</v>
      </c>
      <c r="B696">
        <v>-0.989479</v>
      </c>
      <c r="C696">
        <f t="shared" si="11"/>
        <v>0.18877623194145929</v>
      </c>
      <c r="D696" s="11">
        <f>EXP((Result!H$7+B696-Result!C$31)/F$2)</f>
        <v>9.5035516700561467E-10</v>
      </c>
    </row>
    <row r="697" spans="1:4" x14ac:dyDescent="0.2">
      <c r="A697">
        <v>18.97</v>
      </c>
      <c r="B697">
        <v>0.23171</v>
      </c>
      <c r="C697">
        <f t="shared" si="11"/>
        <v>1.4775906253800646</v>
      </c>
      <c r="D697" s="11">
        <f>EXP((Result!H$7+B697-Result!C$31)/F$2)</f>
        <v>7.4386265215022413E-9</v>
      </c>
    </row>
    <row r="698" spans="1:4" x14ac:dyDescent="0.2">
      <c r="A698">
        <v>18.98</v>
      </c>
      <c r="B698">
        <v>-1.277109</v>
      </c>
      <c r="C698">
        <f t="shared" si="11"/>
        <v>0.1162715990790671</v>
      </c>
      <c r="D698" s="11">
        <f>EXP((Result!H$7+B698-Result!C$31)/F$2)</f>
        <v>5.853454845685398E-10</v>
      </c>
    </row>
    <row r="699" spans="1:4" x14ac:dyDescent="0.2">
      <c r="A699">
        <v>18.989999999999998</v>
      </c>
      <c r="B699">
        <v>1.184067</v>
      </c>
      <c r="C699">
        <f t="shared" si="11"/>
        <v>7.3526304219547178</v>
      </c>
      <c r="D699" s="11">
        <f>EXP((Result!H$7+B699-Result!C$31)/F$2)</f>
        <v>3.7015307704384188E-8</v>
      </c>
    </row>
    <row r="700" spans="1:4" x14ac:dyDescent="0.2">
      <c r="A700">
        <v>19</v>
      </c>
      <c r="B700">
        <v>-0.37474099999999999</v>
      </c>
      <c r="C700">
        <f t="shared" si="11"/>
        <v>0.53184212399412023</v>
      </c>
      <c r="D700" s="11">
        <f>EXP((Result!H$7+B700-Result!C$31)/F$2)</f>
        <v>2.6774499383258793E-9</v>
      </c>
    </row>
    <row r="701" spans="1:4" x14ac:dyDescent="0.2">
      <c r="A701">
        <v>19.010000000000002</v>
      </c>
      <c r="B701">
        <v>0.42646899999999999</v>
      </c>
      <c r="C701">
        <f t="shared" si="11"/>
        <v>2.0514895378045659</v>
      </c>
      <c r="D701" s="11">
        <f>EXP((Result!H$7+B701-Result!C$31)/F$2)</f>
        <v>1.0327802723147514E-8</v>
      </c>
    </row>
    <row r="702" spans="1:4" x14ac:dyDescent="0.2">
      <c r="A702">
        <v>19.02</v>
      </c>
      <c r="B702">
        <v>1.337688</v>
      </c>
      <c r="C702">
        <f t="shared" si="11"/>
        <v>9.5247837741842893</v>
      </c>
      <c r="D702" s="11">
        <f>EXP((Result!H$7+B702-Result!C$31)/F$2)</f>
        <v>4.7950567618143345E-8</v>
      </c>
    </row>
    <row r="703" spans="1:4" x14ac:dyDescent="0.2">
      <c r="A703">
        <v>19.03</v>
      </c>
      <c r="B703">
        <v>1.778921</v>
      </c>
      <c r="C703">
        <f t="shared" si="11"/>
        <v>20.032170602363475</v>
      </c>
      <c r="D703" s="11">
        <f>EXP((Result!H$7+B703-Result!C$31)/F$2)</f>
        <v>1.0084784849502558E-7</v>
      </c>
    </row>
    <row r="704" spans="1:4" x14ac:dyDescent="0.2">
      <c r="A704">
        <v>19.04</v>
      </c>
      <c r="B704">
        <v>-0.45984399999999997</v>
      </c>
      <c r="C704">
        <f t="shared" si="11"/>
        <v>0.46079577568902885</v>
      </c>
      <c r="D704" s="11">
        <f>EXP((Result!H$7+B704-Result!C$31)/F$2)</f>
        <v>2.3197816899758276E-9</v>
      </c>
    </row>
    <row r="705" spans="1:4" x14ac:dyDescent="0.2">
      <c r="A705">
        <v>19.05</v>
      </c>
      <c r="B705">
        <v>-0.67860900000000002</v>
      </c>
      <c r="C705">
        <f t="shared" si="11"/>
        <v>0.31873289285892226</v>
      </c>
      <c r="D705" s="11">
        <f>EXP((Result!H$7+B705-Result!C$31)/F$2)</f>
        <v>1.6045952846280779E-9</v>
      </c>
    </row>
    <row r="706" spans="1:4" x14ac:dyDescent="0.2">
      <c r="A706">
        <v>19.059999999999999</v>
      </c>
      <c r="B706">
        <v>1.132639</v>
      </c>
      <c r="C706">
        <f t="shared" ref="C706:C769" si="12">EXP(1/F$2*(B706))</f>
        <v>6.7423333927267475</v>
      </c>
      <c r="D706" s="11">
        <f>EXP((Result!H$7+B706-Result!C$31)/F$2)</f>
        <v>3.3942892659492289E-8</v>
      </c>
    </row>
    <row r="707" spans="1:4" x14ac:dyDescent="0.2">
      <c r="A707">
        <v>19.07</v>
      </c>
      <c r="B707">
        <v>-0.33610200000000001</v>
      </c>
      <c r="C707">
        <f t="shared" si="12"/>
        <v>0.567618937258203</v>
      </c>
      <c r="D707" s="11">
        <f>EXP((Result!H$7+B707-Result!C$31)/F$2)</f>
        <v>2.8575609565130577E-9</v>
      </c>
    </row>
    <row r="708" spans="1:4" x14ac:dyDescent="0.2">
      <c r="A708">
        <v>19.079999999999998</v>
      </c>
      <c r="B708">
        <v>1.155154</v>
      </c>
      <c r="C708">
        <f t="shared" si="12"/>
        <v>7.0030238808294065</v>
      </c>
      <c r="D708" s="11">
        <f>EXP((Result!H$7+B708-Result!C$31)/F$2)</f>
        <v>3.5255285378689957E-8</v>
      </c>
    </row>
    <row r="709" spans="1:4" x14ac:dyDescent="0.2">
      <c r="A709">
        <v>19.09</v>
      </c>
      <c r="B709">
        <v>1.596408</v>
      </c>
      <c r="C709">
        <f t="shared" si="12"/>
        <v>14.729020238487667</v>
      </c>
      <c r="D709" s="11">
        <f>EXP((Result!H$7+B709-Result!C$31)/F$2)</f>
        <v>7.415022720083653E-8</v>
      </c>
    </row>
    <row r="710" spans="1:4" x14ac:dyDescent="0.2">
      <c r="A710">
        <v>19.100000000000001</v>
      </c>
      <c r="B710">
        <v>3.777666</v>
      </c>
      <c r="C710">
        <f t="shared" si="12"/>
        <v>581.18252806698433</v>
      </c>
      <c r="D710" s="11">
        <f>EXP((Result!H$7+B710-Result!C$31)/F$2)</f>
        <v>2.9258440686173085E-6</v>
      </c>
    </row>
    <row r="711" spans="1:4" x14ac:dyDescent="0.2">
      <c r="A711">
        <v>19.11</v>
      </c>
      <c r="B711">
        <v>0.618923</v>
      </c>
      <c r="C711">
        <f t="shared" si="12"/>
        <v>2.8372512685466025</v>
      </c>
      <c r="D711" s="11">
        <f>EXP((Result!H$7+B711-Result!C$31)/F$2)</f>
        <v>1.4283558769160383E-8</v>
      </c>
    </row>
    <row r="712" spans="1:4" x14ac:dyDescent="0.2">
      <c r="A712">
        <v>19.12</v>
      </c>
      <c r="B712">
        <v>1.0101929999999999</v>
      </c>
      <c r="C712">
        <f t="shared" si="12"/>
        <v>5.4854237972946489</v>
      </c>
      <c r="D712" s="11">
        <f>EXP((Result!H$7+B712-Result!C$31)/F$2)</f>
        <v>2.7615239457640787E-8</v>
      </c>
    </row>
    <row r="713" spans="1:4" x14ac:dyDescent="0.2">
      <c r="A713">
        <v>19.13</v>
      </c>
      <c r="B713">
        <v>-8.8525999999999994E-2</v>
      </c>
      <c r="C713">
        <f t="shared" si="12"/>
        <v>0.86143194253199684</v>
      </c>
      <c r="D713" s="11">
        <f>EXP((Result!H$7+B713-Result!C$31)/F$2)</f>
        <v>4.3367021853833641E-9</v>
      </c>
    </row>
    <row r="714" spans="1:4" x14ac:dyDescent="0.2">
      <c r="A714">
        <v>19.14</v>
      </c>
      <c r="B714">
        <v>-1.997239</v>
      </c>
      <c r="C714">
        <f t="shared" si="12"/>
        <v>3.4555523611132066E-2</v>
      </c>
      <c r="D714" s="11">
        <f>EXP((Result!H$7+B714-Result!C$31)/F$2)</f>
        <v>1.7396268626978242E-10</v>
      </c>
    </row>
    <row r="715" spans="1:4" x14ac:dyDescent="0.2">
      <c r="A715">
        <v>19.149999999999999</v>
      </c>
      <c r="B715">
        <v>-0.13594500000000001</v>
      </c>
      <c r="C715">
        <f t="shared" si="12"/>
        <v>0.79528364259701878</v>
      </c>
      <c r="D715" s="11">
        <f>EXP((Result!H$7+B715-Result!C$31)/F$2)</f>
        <v>4.0036921555437183E-9</v>
      </c>
    </row>
    <row r="716" spans="1:4" x14ac:dyDescent="0.2">
      <c r="A716">
        <v>19.16</v>
      </c>
      <c r="B716">
        <v>-3.39466</v>
      </c>
      <c r="C716">
        <f t="shared" si="12"/>
        <v>3.2805951895957678E-3</v>
      </c>
      <c r="D716" s="11">
        <f>EXP((Result!H$7+B716-Result!C$31)/F$2)</f>
        <v>1.6515482681383917E-11</v>
      </c>
    </row>
    <row r="717" spans="1:4" x14ac:dyDescent="0.2">
      <c r="A717">
        <v>19.170000000000002</v>
      </c>
      <c r="B717">
        <v>-1.863389</v>
      </c>
      <c r="C717">
        <f t="shared" si="12"/>
        <v>4.3297458922568616E-2</v>
      </c>
      <c r="D717" s="11">
        <f>EXP((Result!H$7+B717-Result!C$31)/F$2)</f>
        <v>2.1797216409127448E-10</v>
      </c>
    </row>
    <row r="718" spans="1:4" x14ac:dyDescent="0.2">
      <c r="A718">
        <v>19.18</v>
      </c>
      <c r="B718">
        <v>0.137881</v>
      </c>
      <c r="C718">
        <f t="shared" si="12"/>
        <v>1.2615213961986755</v>
      </c>
      <c r="D718" s="11">
        <f>EXP((Result!H$7+B718-Result!C$31)/F$2)</f>
        <v>6.350870365594167E-9</v>
      </c>
    </row>
    <row r="719" spans="1:4" x14ac:dyDescent="0.2">
      <c r="A719">
        <v>19.190000000000001</v>
      </c>
      <c r="B719">
        <v>-2.6308560000000001</v>
      </c>
      <c r="C719">
        <f t="shared" si="12"/>
        <v>1.188139196827873E-2</v>
      </c>
      <c r="D719" s="11">
        <f>EXP((Result!H$7+B719-Result!C$31)/F$2)</f>
        <v>5.9814427548136598E-11</v>
      </c>
    </row>
    <row r="720" spans="1:4" x14ac:dyDescent="0.2">
      <c r="A720">
        <v>19.2</v>
      </c>
      <c r="B720">
        <v>-2.149591</v>
      </c>
      <c r="C720">
        <f t="shared" si="12"/>
        <v>2.6732137243806034E-2</v>
      </c>
      <c r="D720" s="11">
        <f>EXP((Result!H$7+B720-Result!C$31)/F$2)</f>
        <v>1.3457745444687371E-10</v>
      </c>
    </row>
    <row r="721" spans="1:4" x14ac:dyDescent="0.2">
      <c r="A721">
        <v>19.21</v>
      </c>
      <c r="B721">
        <v>0.69167599999999996</v>
      </c>
      <c r="C721">
        <f t="shared" si="12"/>
        <v>3.2072654925440869</v>
      </c>
      <c r="D721" s="11">
        <f>EXP((Result!H$7+B721-Result!C$31)/F$2)</f>
        <v>1.6146319382745681E-8</v>
      </c>
    </row>
    <row r="722" spans="1:4" x14ac:dyDescent="0.2">
      <c r="A722">
        <v>19.22</v>
      </c>
      <c r="B722">
        <v>0.60293699999999995</v>
      </c>
      <c r="C722">
        <f t="shared" si="12"/>
        <v>2.7618495710343738</v>
      </c>
      <c r="D722" s="11">
        <f>EXP((Result!H$7+B722-Result!C$31)/F$2)</f>
        <v>1.3903964409771162E-8</v>
      </c>
    </row>
    <row r="723" spans="1:4" x14ac:dyDescent="0.2">
      <c r="A723">
        <v>19.23</v>
      </c>
      <c r="B723">
        <v>-3.145807</v>
      </c>
      <c r="C723">
        <f t="shared" si="12"/>
        <v>4.9894328927169371E-3</v>
      </c>
      <c r="D723" s="11">
        <f>EXP((Result!H$7+B723-Result!C$31)/F$2)</f>
        <v>2.5118275119993617E-11</v>
      </c>
    </row>
    <row r="724" spans="1:4" x14ac:dyDescent="0.2">
      <c r="A724">
        <v>19.239999999999998</v>
      </c>
      <c r="B724">
        <v>-1.214539</v>
      </c>
      <c r="C724">
        <f t="shared" si="12"/>
        <v>0.12919905383073449</v>
      </c>
      <c r="D724" s="11">
        <f>EXP((Result!H$7+B724-Result!C$31)/F$2)</f>
        <v>6.5042610034907207E-10</v>
      </c>
    </row>
    <row r="725" spans="1:4" x14ac:dyDescent="0.2">
      <c r="A725">
        <v>19.25</v>
      </c>
      <c r="B725">
        <v>-0.35325899999999999</v>
      </c>
      <c r="C725">
        <f t="shared" si="12"/>
        <v>0.55144501703993631</v>
      </c>
      <c r="D725" s="11">
        <f>EXP((Result!H$7+B725-Result!C$31)/F$2)</f>
        <v>2.7761366771316743E-9</v>
      </c>
    </row>
    <row r="726" spans="1:4" x14ac:dyDescent="0.2">
      <c r="A726">
        <v>19.260000000000002</v>
      </c>
      <c r="B726">
        <v>-3.2119749999999998</v>
      </c>
      <c r="C726">
        <f t="shared" si="12"/>
        <v>4.4630592894449941E-3</v>
      </c>
      <c r="D726" s="11">
        <f>EXP((Result!H$7+B726-Result!C$31)/F$2)</f>
        <v>2.24683553260655E-11</v>
      </c>
    </row>
    <row r="727" spans="1:4" x14ac:dyDescent="0.2">
      <c r="A727">
        <v>19.27</v>
      </c>
      <c r="B727">
        <v>0.299319</v>
      </c>
      <c r="C727">
        <f t="shared" si="12"/>
        <v>1.6558733265257826</v>
      </c>
      <c r="D727" s="11">
        <f>EXP((Result!H$7+B727-Result!C$31)/F$2)</f>
        <v>8.3361541629804189E-9</v>
      </c>
    </row>
    <row r="728" spans="1:4" x14ac:dyDescent="0.2">
      <c r="A728">
        <v>19.28</v>
      </c>
      <c r="B728">
        <v>-1.23939</v>
      </c>
      <c r="C728">
        <f t="shared" si="12"/>
        <v>0.1239009333809344</v>
      </c>
      <c r="D728" s="11">
        <f>EXP((Result!H$7+B728-Result!C$31)/F$2)</f>
        <v>6.2375380112420154E-10</v>
      </c>
    </row>
    <row r="729" spans="1:4" x14ac:dyDescent="0.2">
      <c r="A729">
        <v>19.29</v>
      </c>
      <c r="B729">
        <v>0.74189799999999995</v>
      </c>
      <c r="C729">
        <f t="shared" si="12"/>
        <v>3.4904782218991661</v>
      </c>
      <c r="D729" s="11">
        <f>EXP((Result!H$7+B729-Result!C$31)/F$2)</f>
        <v>1.7572095699691223E-8</v>
      </c>
    </row>
    <row r="730" spans="1:4" x14ac:dyDescent="0.2">
      <c r="A730">
        <v>19.3</v>
      </c>
      <c r="B730">
        <v>1.8031919999999999</v>
      </c>
      <c r="C730">
        <f t="shared" si="12"/>
        <v>20.868361410077718</v>
      </c>
      <c r="D730" s="11">
        <f>EXP((Result!H$7+B730-Result!C$31)/F$2)</f>
        <v>1.0505747937143921E-7</v>
      </c>
    </row>
    <row r="731" spans="1:4" x14ac:dyDescent="0.2">
      <c r="A731">
        <v>19.309999999999999</v>
      </c>
      <c r="B731">
        <v>-3.61551</v>
      </c>
      <c r="C731">
        <f t="shared" si="12"/>
        <v>2.2612331173255617E-3</v>
      </c>
      <c r="D731" s="11">
        <f>EXP((Result!H$7+B731-Result!C$31)/F$2)</f>
        <v>1.1383713695063926E-11</v>
      </c>
    </row>
    <row r="732" spans="1:4" x14ac:dyDescent="0.2">
      <c r="A732">
        <v>19.32</v>
      </c>
      <c r="B732">
        <v>1.895778</v>
      </c>
      <c r="C732">
        <f t="shared" si="12"/>
        <v>24.391487631648289</v>
      </c>
      <c r="D732" s="11">
        <f>EXP((Result!H$7+B732-Result!C$31)/F$2)</f>
        <v>1.227939347199116E-7</v>
      </c>
    </row>
    <row r="733" spans="1:4" x14ac:dyDescent="0.2">
      <c r="A733">
        <v>19.329999999999998</v>
      </c>
      <c r="B733">
        <v>0.75705699999999998</v>
      </c>
      <c r="C733">
        <f t="shared" si="12"/>
        <v>3.5807792879711959</v>
      </c>
      <c r="D733" s="11">
        <f>EXP((Result!H$7+B733-Result!C$31)/F$2)</f>
        <v>1.8026697869917222E-8</v>
      </c>
    </row>
    <row r="734" spans="1:4" x14ac:dyDescent="0.2">
      <c r="A734">
        <v>19.34</v>
      </c>
      <c r="B734">
        <v>0.44833000000000001</v>
      </c>
      <c r="C734">
        <f t="shared" si="12"/>
        <v>2.1284630968252256</v>
      </c>
      <c r="D734" s="11">
        <f>EXP((Result!H$7+B734-Result!C$31)/F$2)</f>
        <v>1.0715310296456696E-8</v>
      </c>
    </row>
    <row r="735" spans="1:4" x14ac:dyDescent="0.2">
      <c r="A735">
        <v>19.350000000000001</v>
      </c>
      <c r="B735">
        <v>-0.25040499999999999</v>
      </c>
      <c r="C735">
        <f t="shared" si="12"/>
        <v>0.65579149459792696</v>
      </c>
      <c r="D735" s="11">
        <f>EXP((Result!H$7+B735-Result!C$31)/F$2)</f>
        <v>3.3014475867001133E-9</v>
      </c>
    </row>
    <row r="736" spans="1:4" x14ac:dyDescent="0.2">
      <c r="A736">
        <v>19.36</v>
      </c>
      <c r="B736">
        <v>-0.96914</v>
      </c>
      <c r="C736">
        <f t="shared" si="12"/>
        <v>0.19535764250316756</v>
      </c>
      <c r="D736" s="11">
        <f>EXP((Result!H$7+B736-Result!C$31)/F$2)</f>
        <v>9.8348792672424459E-10</v>
      </c>
    </row>
    <row r="737" spans="1:4" x14ac:dyDescent="0.2">
      <c r="A737">
        <v>19.37</v>
      </c>
      <c r="B737">
        <v>0.16212699999999999</v>
      </c>
      <c r="C737">
        <f t="shared" si="12"/>
        <v>1.3141249664408245</v>
      </c>
      <c r="D737" s="11">
        <f>EXP((Result!H$7+B737-Result!C$31)/F$2)</f>
        <v>6.6156922357439886E-9</v>
      </c>
    </row>
    <row r="738" spans="1:4" x14ac:dyDescent="0.2">
      <c r="A738">
        <v>19.38</v>
      </c>
      <c r="B738">
        <v>0.77338700000000005</v>
      </c>
      <c r="C738">
        <f t="shared" si="12"/>
        <v>3.6806714617847316</v>
      </c>
      <c r="D738" s="11">
        <f>EXP((Result!H$7+B738-Result!C$31)/F$2)</f>
        <v>1.8529584502152525E-8</v>
      </c>
    </row>
    <row r="739" spans="1:4" x14ac:dyDescent="0.2">
      <c r="A739">
        <v>19.39</v>
      </c>
      <c r="B739">
        <v>-2.575358</v>
      </c>
      <c r="C739">
        <f t="shared" si="12"/>
        <v>1.3046020756641845E-2</v>
      </c>
      <c r="D739" s="11">
        <f>EXP((Result!H$7+B739-Result!C$31)/F$2)</f>
        <v>6.5677511980331414E-11</v>
      </c>
    </row>
    <row r="740" spans="1:4" x14ac:dyDescent="0.2">
      <c r="A740">
        <v>19.399999999999999</v>
      </c>
      <c r="B740">
        <v>-1.8741019999999999</v>
      </c>
      <c r="C740">
        <f t="shared" si="12"/>
        <v>4.2522927467670391E-2</v>
      </c>
      <c r="D740" s="11">
        <f>EXP((Result!H$7+B740-Result!C$31)/F$2)</f>
        <v>2.1407294456241376E-10</v>
      </c>
    </row>
    <row r="741" spans="1:4" x14ac:dyDescent="0.2">
      <c r="A741">
        <v>19.41</v>
      </c>
      <c r="B741">
        <v>-1.4028449999999999</v>
      </c>
      <c r="C741">
        <f t="shared" si="12"/>
        <v>9.4073249504083703E-2</v>
      </c>
      <c r="D741" s="11">
        <f>EXP((Result!H$7+B741-Result!C$31)/F$2)</f>
        <v>4.7359245294682418E-10</v>
      </c>
    </row>
    <row r="742" spans="1:4" x14ac:dyDescent="0.2">
      <c r="A742">
        <v>19.420000000000002</v>
      </c>
      <c r="B742">
        <v>-1.01159</v>
      </c>
      <c r="C742">
        <f t="shared" si="12"/>
        <v>0.18187271790962692</v>
      </c>
      <c r="D742" s="11">
        <f>EXP((Result!H$7+B742-Result!C$31)/F$2)</f>
        <v>9.1560084352339944E-10</v>
      </c>
    </row>
    <row r="743" spans="1:4" x14ac:dyDescent="0.2">
      <c r="A743">
        <v>19.43</v>
      </c>
      <c r="B743">
        <v>-0.38033499999999998</v>
      </c>
      <c r="C743">
        <f t="shared" si="12"/>
        <v>0.52685282684932999</v>
      </c>
      <c r="D743" s="11">
        <f>EXP((Result!H$7+B743-Result!C$31)/F$2)</f>
        <v>2.6523323466009424E-9</v>
      </c>
    </row>
    <row r="744" spans="1:4" x14ac:dyDescent="0.2">
      <c r="A744">
        <v>19.440000000000001</v>
      </c>
      <c r="B744">
        <v>-1.039085</v>
      </c>
      <c r="C744">
        <f t="shared" si="12"/>
        <v>0.17363930984596643</v>
      </c>
      <c r="D744" s="11">
        <f>EXP((Result!H$7+B744-Result!C$31)/F$2)</f>
        <v>8.7415144168454466E-10</v>
      </c>
    </row>
    <row r="745" spans="1:4" x14ac:dyDescent="0.2">
      <c r="A745">
        <v>19.45</v>
      </c>
      <c r="B745">
        <v>1.5521590000000001</v>
      </c>
      <c r="C745">
        <f t="shared" si="12"/>
        <v>13.670820761034015</v>
      </c>
      <c r="D745" s="11">
        <f>EXP((Result!H$7+B745-Result!C$31)/F$2)</f>
        <v>6.88229392749252E-8</v>
      </c>
    </row>
    <row r="746" spans="1:4" x14ac:dyDescent="0.2">
      <c r="A746">
        <v>19.46</v>
      </c>
      <c r="B746">
        <v>-1.1165989999999999</v>
      </c>
      <c r="C746">
        <f t="shared" si="12"/>
        <v>0.15237968434285187</v>
      </c>
      <c r="D746" s="11">
        <f>EXP((Result!H$7+B746-Result!C$31)/F$2)</f>
        <v>7.671242235983458E-10</v>
      </c>
    </row>
    <row r="747" spans="1:4" x14ac:dyDescent="0.2">
      <c r="A747">
        <v>19.47</v>
      </c>
      <c r="B747">
        <v>-8.5361000000000006E-2</v>
      </c>
      <c r="C747">
        <f t="shared" si="12"/>
        <v>0.86603803310976335</v>
      </c>
      <c r="D747" s="11">
        <f>EXP((Result!H$7+B747-Result!C$31)/F$2)</f>
        <v>4.3598906023533476E-9</v>
      </c>
    </row>
    <row r="748" spans="1:4" x14ac:dyDescent="0.2">
      <c r="A748">
        <v>19.48</v>
      </c>
      <c r="B748">
        <v>-2.5841150000000002</v>
      </c>
      <c r="C748">
        <f t="shared" si="12"/>
        <v>1.2854941889680054E-2</v>
      </c>
      <c r="D748" s="11">
        <f>EXP((Result!H$7+B748-Result!C$31)/F$2)</f>
        <v>6.4715564670253809E-11</v>
      </c>
    </row>
    <row r="749" spans="1:4" x14ac:dyDescent="0.2">
      <c r="A749">
        <v>19.489999999999998</v>
      </c>
      <c r="B749">
        <v>-0.49285800000000002</v>
      </c>
      <c r="C749">
        <f t="shared" si="12"/>
        <v>0.43586344477340877</v>
      </c>
      <c r="D749" s="11">
        <f>EXP((Result!H$7+B749-Result!C$31)/F$2)</f>
        <v>2.1942649908264361E-9</v>
      </c>
    </row>
    <row r="750" spans="1:4" x14ac:dyDescent="0.2">
      <c r="A750">
        <v>19.5</v>
      </c>
      <c r="B750">
        <v>-0.141598</v>
      </c>
      <c r="C750">
        <f t="shared" si="12"/>
        <v>0.78774464407159517</v>
      </c>
      <c r="D750" s="11">
        <f>EXP((Result!H$7+B750-Result!C$31)/F$2)</f>
        <v>3.9657386159005231E-9</v>
      </c>
    </row>
    <row r="751" spans="1:4" x14ac:dyDescent="0.2">
      <c r="A751">
        <v>19.510000000000002</v>
      </c>
      <c r="B751">
        <v>-1.270332</v>
      </c>
      <c r="C751">
        <f t="shared" si="12"/>
        <v>0.11760687896454933</v>
      </c>
      <c r="D751" s="11">
        <f>EXP((Result!H$7+B751-Result!C$31)/F$2)</f>
        <v>5.9206767689919323E-10</v>
      </c>
    </row>
    <row r="752" spans="1:4" x14ac:dyDescent="0.2">
      <c r="A752">
        <v>19.52</v>
      </c>
      <c r="B752">
        <v>-1.869065</v>
      </c>
      <c r="C752">
        <f t="shared" si="12"/>
        <v>4.2885352847406077E-2</v>
      </c>
      <c r="D752" s="11">
        <f>EXP((Result!H$7+B752-Result!C$31)/F$2)</f>
        <v>2.1589750069823497E-10</v>
      </c>
    </row>
    <row r="753" spans="1:4" x14ac:dyDescent="0.2">
      <c r="A753">
        <v>19.53</v>
      </c>
      <c r="B753">
        <v>-0.54779800000000001</v>
      </c>
      <c r="C753">
        <f t="shared" si="12"/>
        <v>0.39732694916170358</v>
      </c>
      <c r="D753" s="11">
        <f>EXP((Result!H$7+B753-Result!C$31)/F$2)</f>
        <v>2.0002609186706164E-9</v>
      </c>
    </row>
    <row r="754" spans="1:4" x14ac:dyDescent="0.2">
      <c r="A754">
        <v>19.54</v>
      </c>
      <c r="B754">
        <v>-4.1465240000000003</v>
      </c>
      <c r="C754">
        <f t="shared" si="12"/>
        <v>9.2421939100935911E-4</v>
      </c>
      <c r="D754" s="11">
        <f>EXP((Result!H$7+B754-Result!C$31)/F$2)</f>
        <v>4.6527926988441277E-12</v>
      </c>
    </row>
    <row r="755" spans="1:4" x14ac:dyDescent="0.2">
      <c r="A755">
        <v>19.55</v>
      </c>
      <c r="B755">
        <v>-1.285245</v>
      </c>
      <c r="C755">
        <f t="shared" si="12"/>
        <v>0.11468856414941458</v>
      </c>
      <c r="D755" s="11">
        <f>EXP((Result!H$7+B755-Result!C$31)/F$2)</f>
        <v>5.7737602035435691E-10</v>
      </c>
    </row>
    <row r="756" spans="1:4" x14ac:dyDescent="0.2">
      <c r="A756">
        <v>19.559999999999999</v>
      </c>
      <c r="B756">
        <v>-0.51397199999999998</v>
      </c>
      <c r="C756">
        <f t="shared" si="12"/>
        <v>0.42063000280182528</v>
      </c>
      <c r="D756" s="11">
        <f>EXP((Result!H$7+B756-Result!C$31)/F$2)</f>
        <v>2.1175753560133799E-9</v>
      </c>
    </row>
    <row r="757" spans="1:4" x14ac:dyDescent="0.2">
      <c r="A757">
        <v>19.57</v>
      </c>
      <c r="B757">
        <v>1.2572970000000001</v>
      </c>
      <c r="C757">
        <f t="shared" si="12"/>
        <v>8.318191129459926</v>
      </c>
      <c r="D757" s="11">
        <f>EXP((Result!H$7+B757-Result!C$31)/F$2)</f>
        <v>4.1876224770044067E-8</v>
      </c>
    </row>
    <row r="758" spans="1:4" x14ac:dyDescent="0.2">
      <c r="A758">
        <v>19.579999999999998</v>
      </c>
      <c r="B758">
        <v>0.118566</v>
      </c>
      <c r="C758">
        <f t="shared" si="12"/>
        <v>1.2211270218593002</v>
      </c>
      <c r="D758" s="11">
        <f>EXP((Result!H$7+B758-Result!C$31)/F$2)</f>
        <v>6.1475131845731645E-9</v>
      </c>
    </row>
    <row r="759" spans="1:4" x14ac:dyDescent="0.2">
      <c r="A759">
        <v>19.59</v>
      </c>
      <c r="B759">
        <v>2.0298310000000002</v>
      </c>
      <c r="C759">
        <f t="shared" si="12"/>
        <v>30.572557110600968</v>
      </c>
      <c r="D759" s="11">
        <f>EXP((Result!H$7+B759-Result!C$31)/F$2)</f>
        <v>1.5391125948336541E-7</v>
      </c>
    </row>
    <row r="760" spans="1:4" x14ac:dyDescent="0.2">
      <c r="A760">
        <v>19.600000000000001</v>
      </c>
      <c r="B760">
        <v>1.0810999999999999</v>
      </c>
      <c r="C760">
        <f t="shared" si="12"/>
        <v>6.1815371824760641</v>
      </c>
      <c r="D760" s="11">
        <f>EXP((Result!H$7+B760-Result!C$31)/F$2)</f>
        <v>3.1119679320780235E-8</v>
      </c>
    </row>
    <row r="761" spans="1:4" x14ac:dyDescent="0.2">
      <c r="A761">
        <v>19.61</v>
      </c>
      <c r="B761">
        <v>-1.127626</v>
      </c>
      <c r="C761">
        <f t="shared" si="12"/>
        <v>0.14957466761259552</v>
      </c>
      <c r="D761" s="11">
        <f>EXP((Result!H$7+B761-Result!C$31)/F$2)</f>
        <v>7.5300294299156698E-10</v>
      </c>
    </row>
    <row r="762" spans="1:4" x14ac:dyDescent="0.2">
      <c r="A762">
        <v>19.62</v>
      </c>
      <c r="B762">
        <v>-0.30635299999999999</v>
      </c>
      <c r="C762">
        <f t="shared" si="12"/>
        <v>0.59679578878887307</v>
      </c>
      <c r="D762" s="11">
        <f>EXP((Result!H$7+B762-Result!C$31)/F$2)</f>
        <v>3.0044458229178836E-9</v>
      </c>
    </row>
    <row r="763" spans="1:4" x14ac:dyDescent="0.2">
      <c r="A763">
        <v>19.63</v>
      </c>
      <c r="B763">
        <v>0.34492200000000001</v>
      </c>
      <c r="C763">
        <f t="shared" si="12"/>
        <v>1.7881221028722853</v>
      </c>
      <c r="D763" s="11">
        <f>EXP((Result!H$7+B763-Result!C$31)/F$2)</f>
        <v>9.0019334649533704E-9</v>
      </c>
    </row>
    <row r="764" spans="1:4" x14ac:dyDescent="0.2">
      <c r="A764">
        <v>19.64</v>
      </c>
      <c r="B764">
        <v>-2.8038219999999998</v>
      </c>
      <c r="C764">
        <f t="shared" si="12"/>
        <v>8.8776742083659429E-3</v>
      </c>
      <c r="D764" s="11">
        <f>EXP((Result!H$7+B764-Result!C$31)/F$2)</f>
        <v>4.4692827418704757E-11</v>
      </c>
    </row>
    <row r="765" spans="1:4" x14ac:dyDescent="0.2">
      <c r="A765">
        <v>19.649999999999999</v>
      </c>
      <c r="B765">
        <v>-0.36258699999999999</v>
      </c>
      <c r="C765">
        <f t="shared" si="12"/>
        <v>0.54284574650619422</v>
      </c>
      <c r="D765" s="11">
        <f>EXP((Result!H$7+B765-Result!C$31)/F$2)</f>
        <v>2.7328454158315962E-9</v>
      </c>
    </row>
    <row r="766" spans="1:4" x14ac:dyDescent="0.2">
      <c r="A766">
        <v>19.66</v>
      </c>
      <c r="B766">
        <v>-0.37136200000000003</v>
      </c>
      <c r="C766">
        <f t="shared" si="12"/>
        <v>0.53487872045338591</v>
      </c>
      <c r="D766" s="11">
        <f>EXP((Result!H$7+B766-Result!C$31)/F$2)</f>
        <v>2.6927370595142457E-9</v>
      </c>
    </row>
    <row r="767" spans="1:4" x14ac:dyDescent="0.2">
      <c r="A767">
        <v>19.670000000000002</v>
      </c>
      <c r="B767">
        <v>-0.25015300000000001</v>
      </c>
      <c r="C767">
        <f t="shared" si="12"/>
        <v>0.65607000267909554</v>
      </c>
      <c r="D767" s="11">
        <f>EXP((Result!H$7+B767-Result!C$31)/F$2)</f>
        <v>3.30284967843205E-9</v>
      </c>
    </row>
    <row r="768" spans="1:4" x14ac:dyDescent="0.2">
      <c r="A768">
        <v>19.68</v>
      </c>
      <c r="B768">
        <v>-1.2089510000000001</v>
      </c>
      <c r="C768">
        <f t="shared" si="12"/>
        <v>0.1304212505820905</v>
      </c>
      <c r="D768" s="11">
        <f>EXP((Result!H$7+B768-Result!C$31)/F$2)</f>
        <v>6.5657899886708404E-10</v>
      </c>
    </row>
    <row r="769" spans="1:4" x14ac:dyDescent="0.2">
      <c r="A769">
        <v>19.690000000000001</v>
      </c>
      <c r="B769">
        <v>-2.3777550000000001</v>
      </c>
      <c r="C769">
        <f t="shared" si="12"/>
        <v>1.8200123950173917E-2</v>
      </c>
      <c r="D769" s="11">
        <f>EXP((Result!H$7+B769-Result!C$31)/F$2)</f>
        <v>9.1624785908186506E-11</v>
      </c>
    </row>
    <row r="770" spans="1:4" x14ac:dyDescent="0.2">
      <c r="A770">
        <v>19.7</v>
      </c>
      <c r="B770">
        <v>-1.9465749999999999</v>
      </c>
      <c r="C770">
        <f t="shared" ref="C770:C833" si="13">EXP(1/F$2*(B770))</f>
        <v>3.7634914459208531E-2</v>
      </c>
      <c r="D770" s="11">
        <f>EXP((Result!H$7+B770-Result!C$31)/F$2)</f>
        <v>1.8946524701909812E-10</v>
      </c>
    </row>
    <row r="771" spans="1:4" x14ac:dyDescent="0.2">
      <c r="A771">
        <v>19.71</v>
      </c>
      <c r="B771">
        <v>-1.14541</v>
      </c>
      <c r="C771">
        <f t="shared" si="13"/>
        <v>0.14515920424025078</v>
      </c>
      <c r="D771" s="11">
        <f>EXP((Result!H$7+B771-Result!C$31)/F$2)</f>
        <v>7.3077419953442888E-10</v>
      </c>
    </row>
    <row r="772" spans="1:4" x14ac:dyDescent="0.2">
      <c r="A772">
        <v>19.72</v>
      </c>
      <c r="B772">
        <v>0.49575599999999997</v>
      </c>
      <c r="C772">
        <f t="shared" si="13"/>
        <v>2.3055267673543507</v>
      </c>
      <c r="D772" s="11">
        <f>EXP((Result!H$7+B772-Result!C$31)/F$2)</f>
        <v>1.1606700978672021E-8</v>
      </c>
    </row>
    <row r="773" spans="1:4" x14ac:dyDescent="0.2">
      <c r="A773">
        <v>19.73</v>
      </c>
      <c r="B773">
        <v>-1.873076</v>
      </c>
      <c r="C773">
        <f t="shared" si="13"/>
        <v>4.2596501614670441E-2</v>
      </c>
      <c r="D773" s="11">
        <f>EXP((Result!H$7+B773-Result!C$31)/F$2)</f>
        <v>2.1444333849410942E-10</v>
      </c>
    </row>
    <row r="774" spans="1:4" x14ac:dyDescent="0.2">
      <c r="A774">
        <v>19.739999999999998</v>
      </c>
      <c r="B774">
        <v>-1.061914</v>
      </c>
      <c r="C774">
        <f t="shared" si="13"/>
        <v>0.16708709073459888</v>
      </c>
      <c r="D774" s="11">
        <f>EXP((Result!H$7+B774-Result!C$31)/F$2)</f>
        <v>8.4116564032702867E-10</v>
      </c>
    </row>
    <row r="775" spans="1:4" x14ac:dyDescent="0.2">
      <c r="A775">
        <v>19.75</v>
      </c>
      <c r="B775">
        <v>-0.64075400000000005</v>
      </c>
      <c r="C775">
        <f t="shared" si="13"/>
        <v>0.33972486549880881</v>
      </c>
      <c r="D775" s="11">
        <f>EXP((Result!H$7+B775-Result!C$31)/F$2)</f>
        <v>1.7102750593475118E-9</v>
      </c>
    </row>
    <row r="776" spans="1:4" x14ac:dyDescent="0.2">
      <c r="A776">
        <v>19.760000000000002</v>
      </c>
      <c r="B776">
        <v>1.350392</v>
      </c>
      <c r="C776">
        <f t="shared" si="13"/>
        <v>9.7308615998330943</v>
      </c>
      <c r="D776" s="11">
        <f>EXP((Result!H$7+B776-Result!C$31)/F$2)</f>
        <v>4.898802410509858E-8</v>
      </c>
    </row>
    <row r="777" spans="1:4" x14ac:dyDescent="0.2">
      <c r="A777">
        <v>19.77</v>
      </c>
      <c r="B777">
        <v>-1.488478</v>
      </c>
      <c r="C777">
        <f t="shared" si="13"/>
        <v>8.143368250277859E-2</v>
      </c>
      <c r="D777" s="11">
        <f>EXP((Result!H$7+B777-Result!C$31)/F$2)</f>
        <v>4.0996114891629709E-10</v>
      </c>
    </row>
    <row r="778" spans="1:4" x14ac:dyDescent="0.2">
      <c r="A778">
        <v>19.78</v>
      </c>
      <c r="B778">
        <v>2.0926459999999998</v>
      </c>
      <c r="C778">
        <f t="shared" si="13"/>
        <v>33.985740099491132</v>
      </c>
      <c r="D778" s="11">
        <f>EXP((Result!H$7+B778-Result!C$31)/F$2)</f>
        <v>1.710942282081208E-7</v>
      </c>
    </row>
    <row r="779" spans="1:4" x14ac:dyDescent="0.2">
      <c r="A779">
        <v>19.79</v>
      </c>
      <c r="B779">
        <v>0.34376099999999998</v>
      </c>
      <c r="C779">
        <f t="shared" si="13"/>
        <v>1.7846276116374076</v>
      </c>
      <c r="D779" s="11">
        <f>EXP((Result!H$7+B779-Result!C$31)/F$2)</f>
        <v>8.9843411665640767E-9</v>
      </c>
    </row>
    <row r="780" spans="1:4" x14ac:dyDescent="0.2">
      <c r="A780">
        <v>19.8</v>
      </c>
      <c r="B780">
        <v>-3.515123</v>
      </c>
      <c r="C780">
        <f t="shared" si="13"/>
        <v>2.6779574335475125E-3</v>
      </c>
      <c r="D780" s="11">
        <f>EXP((Result!H$7+B780-Result!C$31)/F$2)</f>
        <v>1.3481626674178965E-11</v>
      </c>
    </row>
    <row r="781" spans="1:4" x14ac:dyDescent="0.2">
      <c r="A781">
        <v>19.809999999999999</v>
      </c>
      <c r="B781">
        <v>4.5996000000000002E-2</v>
      </c>
      <c r="C781">
        <f t="shared" si="13"/>
        <v>1.080581777285011</v>
      </c>
      <c r="D781" s="11">
        <f>EXP((Result!H$7+B781-Result!C$31)/F$2)</f>
        <v>5.4399670173169778E-9</v>
      </c>
    </row>
    <row r="782" spans="1:4" x14ac:dyDescent="0.2">
      <c r="A782">
        <v>19.82</v>
      </c>
      <c r="B782">
        <v>1.5971109999999999</v>
      </c>
      <c r="C782">
        <f t="shared" si="13"/>
        <v>14.746477081110202</v>
      </c>
      <c r="D782" s="11">
        <f>EXP((Result!H$7+B782-Result!C$31)/F$2)</f>
        <v>7.4238110089562651E-8</v>
      </c>
    </row>
    <row r="783" spans="1:4" x14ac:dyDescent="0.2">
      <c r="A783">
        <v>19.829999999999998</v>
      </c>
      <c r="B783">
        <v>-1.561774</v>
      </c>
      <c r="C783">
        <f t="shared" si="13"/>
        <v>7.1973002507931538E-2</v>
      </c>
      <c r="D783" s="11">
        <f>EXP((Result!H$7+B783-Result!C$31)/F$2)</f>
        <v>3.6233329860896862E-10</v>
      </c>
    </row>
    <row r="784" spans="1:4" x14ac:dyDescent="0.2">
      <c r="A784">
        <v>19.84</v>
      </c>
      <c r="B784">
        <v>2.949335</v>
      </c>
      <c r="C784">
        <f t="shared" si="13"/>
        <v>143.93955130121148</v>
      </c>
      <c r="D784" s="11">
        <f>EXP((Result!H$7+B784-Result!C$31)/F$2)</f>
        <v>7.2463410731705213E-7</v>
      </c>
    </row>
    <row r="785" spans="1:4" x14ac:dyDescent="0.2">
      <c r="A785">
        <v>19.850000000000001</v>
      </c>
      <c r="B785">
        <v>0.100438</v>
      </c>
      <c r="C785">
        <f t="shared" si="13"/>
        <v>1.184392507900268</v>
      </c>
      <c r="D785" s="11">
        <f>EXP((Result!H$7+B785-Result!C$31)/F$2)</f>
        <v>5.9625808189391717E-9</v>
      </c>
    </row>
    <row r="786" spans="1:4" x14ac:dyDescent="0.2">
      <c r="A786">
        <v>19.86</v>
      </c>
      <c r="B786">
        <v>-4.8460000000000003E-2</v>
      </c>
      <c r="C786">
        <f t="shared" si="13"/>
        <v>0.92159333452771375</v>
      </c>
      <c r="D786" s="11">
        <f>EXP((Result!H$7+B786-Result!C$31)/F$2)</f>
        <v>4.6395723568523773E-9</v>
      </c>
    </row>
    <row r="787" spans="1:4" x14ac:dyDescent="0.2">
      <c r="A787">
        <v>19.87</v>
      </c>
      <c r="B787">
        <v>-0.16735900000000001</v>
      </c>
      <c r="C787">
        <f t="shared" si="13"/>
        <v>0.75428385172794143</v>
      </c>
      <c r="D787" s="11">
        <f>EXP((Result!H$7+B787-Result!C$31)/F$2)</f>
        <v>3.7972871293502629E-9</v>
      </c>
    </row>
    <row r="788" spans="1:4" x14ac:dyDescent="0.2">
      <c r="A788">
        <v>19.88</v>
      </c>
      <c r="B788">
        <v>-0.596271</v>
      </c>
      <c r="C788">
        <f t="shared" si="13"/>
        <v>0.36616584740590241</v>
      </c>
      <c r="D788" s="11">
        <f>EXP((Result!H$7+B788-Result!C$31)/F$2)</f>
        <v>1.8433867520520283E-9</v>
      </c>
    </row>
    <row r="789" spans="1:4" x14ac:dyDescent="0.2">
      <c r="A789">
        <v>19.89</v>
      </c>
      <c r="B789">
        <v>1.2448030000000001</v>
      </c>
      <c r="C789">
        <f t="shared" si="13"/>
        <v>8.1449119266210914</v>
      </c>
      <c r="D789" s="11">
        <f>EXP((Result!H$7+B789-Result!C$31)/F$2)</f>
        <v>4.1003886213124505E-8</v>
      </c>
    </row>
    <row r="790" spans="1:4" x14ac:dyDescent="0.2">
      <c r="A790">
        <v>19.899999999999999</v>
      </c>
      <c r="B790">
        <v>3.9458679999999999</v>
      </c>
      <c r="C790">
        <f t="shared" si="13"/>
        <v>771.6042411565727</v>
      </c>
      <c r="D790" s="11">
        <f>EXP((Result!H$7+B790-Result!C$31)/F$2)</f>
        <v>3.8844830724982123E-6</v>
      </c>
    </row>
    <row r="791" spans="1:4" x14ac:dyDescent="0.2">
      <c r="A791">
        <v>19.91</v>
      </c>
      <c r="B791">
        <v>-1.2530790000000001</v>
      </c>
      <c r="C791">
        <f t="shared" si="13"/>
        <v>0.1210758795210042</v>
      </c>
      <c r="D791" s="11">
        <f>EXP((Result!H$7+B791-Result!C$31)/F$2)</f>
        <v>6.0953164770349895E-10</v>
      </c>
    </row>
    <row r="792" spans="1:4" x14ac:dyDescent="0.2">
      <c r="A792">
        <v>19.920000000000002</v>
      </c>
      <c r="B792">
        <v>-1.2720290000000001</v>
      </c>
      <c r="C792">
        <f t="shared" si="13"/>
        <v>0.11727108483396234</v>
      </c>
      <c r="D792" s="11">
        <f>EXP((Result!H$7+B792-Result!C$31)/F$2)</f>
        <v>5.9037719031742692E-10</v>
      </c>
    </row>
    <row r="793" spans="1:4" x14ac:dyDescent="0.2">
      <c r="A793">
        <v>19.93</v>
      </c>
      <c r="B793">
        <v>3.039018</v>
      </c>
      <c r="C793">
        <f t="shared" si="13"/>
        <v>167.41941083633608</v>
      </c>
      <c r="D793" s="11">
        <f>EXP((Result!H$7+B793-Result!C$31)/F$2)</f>
        <v>8.4283863762408157E-7</v>
      </c>
    </row>
    <row r="794" spans="1:4" x14ac:dyDescent="0.2">
      <c r="A794">
        <v>19.940000000000001</v>
      </c>
      <c r="B794">
        <v>1.3300559999999999</v>
      </c>
      <c r="C794">
        <f t="shared" si="13"/>
        <v>9.4030857877619844</v>
      </c>
      <c r="D794" s="11">
        <f>EXP((Result!H$7+B794-Result!C$31)/F$2)</f>
        <v>4.733790410101959E-8</v>
      </c>
    </row>
    <row r="795" spans="1:4" x14ac:dyDescent="0.2">
      <c r="A795">
        <v>19.95</v>
      </c>
      <c r="B795">
        <v>-1.288915</v>
      </c>
      <c r="C795">
        <f t="shared" si="13"/>
        <v>0.11398155768522041</v>
      </c>
      <c r="D795" s="11">
        <f>EXP((Result!H$7+B795-Result!C$31)/F$2)</f>
        <v>5.7381674152225598E-10</v>
      </c>
    </row>
    <row r="796" spans="1:4" x14ac:dyDescent="0.2">
      <c r="A796">
        <v>19.96</v>
      </c>
      <c r="B796">
        <v>2.7821229999999999</v>
      </c>
      <c r="C796">
        <f t="shared" si="13"/>
        <v>108.598173787663</v>
      </c>
      <c r="D796" s="11">
        <f>EXP((Result!H$7+B796-Result!C$31)/F$2)</f>
        <v>5.4671520098189062E-7</v>
      </c>
    </row>
    <row r="797" spans="1:4" x14ac:dyDescent="0.2">
      <c r="A797">
        <v>19.97</v>
      </c>
      <c r="B797">
        <v>-0.84682900000000005</v>
      </c>
      <c r="C797">
        <f t="shared" si="13"/>
        <v>0.24006655294525397</v>
      </c>
      <c r="D797" s="11">
        <f>EXP((Result!H$7+B797-Result!C$31)/F$2)</f>
        <v>1.208565753592854E-9</v>
      </c>
    </row>
    <row r="798" spans="1:4" x14ac:dyDescent="0.2">
      <c r="A798">
        <v>19.98</v>
      </c>
      <c r="B798">
        <v>-9.5778000000000002E-2</v>
      </c>
      <c r="C798">
        <f t="shared" si="13"/>
        <v>0.85097011840539138</v>
      </c>
      <c r="D798" s="11">
        <f>EXP((Result!H$7+B798-Result!C$31)/F$2)</f>
        <v>4.2840342805694661E-9</v>
      </c>
    </row>
    <row r="799" spans="1:4" x14ac:dyDescent="0.2">
      <c r="A799">
        <v>19.989999999999998</v>
      </c>
      <c r="B799">
        <v>-0.88471900000000003</v>
      </c>
      <c r="C799">
        <f t="shared" si="13"/>
        <v>0.22521929484784037</v>
      </c>
      <c r="D799" s="11">
        <f>EXP((Result!H$7+B799-Result!C$31)/F$2)</f>
        <v>1.1338202821760962E-9</v>
      </c>
    </row>
    <row r="800" spans="1:4" x14ac:dyDescent="0.2">
      <c r="A800">
        <v>20</v>
      </c>
      <c r="B800">
        <v>-0.89366400000000001</v>
      </c>
      <c r="C800">
        <f t="shared" si="13"/>
        <v>0.2218503293126684</v>
      </c>
      <c r="D800" s="11">
        <f>EXP((Result!H$7+B800-Result!C$31)/F$2)</f>
        <v>1.1168599171402702E-9</v>
      </c>
    </row>
    <row r="801" spans="1:4" x14ac:dyDescent="0.2">
      <c r="A801">
        <v>20.010000000000002</v>
      </c>
      <c r="B801">
        <v>-1.752613</v>
      </c>
      <c r="C801">
        <f t="shared" si="13"/>
        <v>5.2182262697722907E-2</v>
      </c>
      <c r="D801" s="11">
        <f>EXP((Result!H$7+B801-Result!C$31)/F$2)</f>
        <v>2.6270088384963568E-10</v>
      </c>
    </row>
    <row r="802" spans="1:4" x14ac:dyDescent="0.2">
      <c r="A802">
        <v>20.02</v>
      </c>
      <c r="B802">
        <v>0.20844399999999999</v>
      </c>
      <c r="C802">
        <f t="shared" si="13"/>
        <v>1.4207877303083425</v>
      </c>
      <c r="D802" s="11">
        <f>EXP((Result!H$7+B802-Result!C$31)/F$2)</f>
        <v>7.1526640129962581E-9</v>
      </c>
    </row>
    <row r="803" spans="1:4" x14ac:dyDescent="0.2">
      <c r="A803">
        <v>20.03</v>
      </c>
      <c r="B803">
        <v>-0.720495</v>
      </c>
      <c r="C803">
        <f t="shared" si="13"/>
        <v>0.29701387885478325</v>
      </c>
      <c r="D803" s="11">
        <f>EXP((Result!H$7+B803-Result!C$31)/F$2)</f>
        <v>1.4952553694871707E-9</v>
      </c>
    </row>
    <row r="804" spans="1:4" x14ac:dyDescent="0.2">
      <c r="A804">
        <v>20.04</v>
      </c>
      <c r="B804">
        <v>1.0305599999999999</v>
      </c>
      <c r="C804">
        <f t="shared" si="13"/>
        <v>5.67693299069514</v>
      </c>
      <c r="D804" s="11">
        <f>EXP((Result!H$7+B804-Result!C$31)/F$2)</f>
        <v>2.8579353157789633E-8</v>
      </c>
    </row>
    <row r="805" spans="1:4" x14ac:dyDescent="0.2">
      <c r="A805">
        <v>20.05</v>
      </c>
      <c r="B805">
        <v>-2.4183910000000002</v>
      </c>
      <c r="C805">
        <f t="shared" si="13"/>
        <v>1.6995693641456231E-2</v>
      </c>
      <c r="D805" s="11">
        <f>EXP((Result!H$7+B805-Result!C$31)/F$2)</f>
        <v>8.5561328896591332E-11</v>
      </c>
    </row>
    <row r="806" spans="1:4" x14ac:dyDescent="0.2">
      <c r="A806">
        <v>20.059999999999999</v>
      </c>
      <c r="B806">
        <v>-0.25734400000000002</v>
      </c>
      <c r="C806">
        <f t="shared" si="13"/>
        <v>0.64816885115180412</v>
      </c>
      <c r="D806" s="11">
        <f>EXP((Result!H$7+B806-Result!C$31)/F$2)</f>
        <v>3.263072953883472E-9</v>
      </c>
    </row>
    <row r="807" spans="1:4" x14ac:dyDescent="0.2">
      <c r="A807">
        <v>20.07</v>
      </c>
      <c r="B807">
        <v>-1.136301</v>
      </c>
      <c r="C807">
        <f t="shared" si="13"/>
        <v>0.14740428300483241</v>
      </c>
      <c r="D807" s="11">
        <f>EXP((Result!H$7+B807-Result!C$31)/F$2)</f>
        <v>7.4207658745854092E-10</v>
      </c>
    </row>
    <row r="808" spans="1:4" x14ac:dyDescent="0.2">
      <c r="A808">
        <v>20.079999999999998</v>
      </c>
      <c r="B808">
        <v>-0.68525400000000003</v>
      </c>
      <c r="C808">
        <f t="shared" si="13"/>
        <v>0.31518416929170717</v>
      </c>
      <c r="D808" s="11">
        <f>EXP((Result!H$7+B808-Result!C$31)/F$2)</f>
        <v>1.5867299647003972E-9</v>
      </c>
    </row>
    <row r="809" spans="1:4" x14ac:dyDescent="0.2">
      <c r="A809">
        <v>20.09</v>
      </c>
      <c r="B809">
        <v>-1.6242019999999999</v>
      </c>
      <c r="C809">
        <f t="shared" si="13"/>
        <v>6.4786995719342017E-2</v>
      </c>
      <c r="D809" s="11">
        <f>EXP((Result!H$7+B809-Result!C$31)/F$2)</f>
        <v>3.2615682336397464E-10</v>
      </c>
    </row>
    <row r="810" spans="1:4" x14ac:dyDescent="0.2">
      <c r="A810">
        <v>20.100000000000001</v>
      </c>
      <c r="B810">
        <v>-0.59315099999999998</v>
      </c>
      <c r="C810">
        <f t="shared" si="13"/>
        <v>0.3680958315360367</v>
      </c>
      <c r="D810" s="11">
        <f>EXP((Result!H$7+B810-Result!C$31)/F$2)</f>
        <v>1.8531028607562379E-9</v>
      </c>
    </row>
    <row r="811" spans="1:4" x14ac:dyDescent="0.2">
      <c r="A811">
        <v>20.11</v>
      </c>
      <c r="B811">
        <v>0.68789999999999996</v>
      </c>
      <c r="C811">
        <f t="shared" si="13"/>
        <v>3.1869248175925646</v>
      </c>
      <c r="D811" s="11">
        <f>EXP((Result!H$7+B811-Result!C$31)/F$2)</f>
        <v>1.6043918432468383E-8</v>
      </c>
    </row>
    <row r="812" spans="1:4" x14ac:dyDescent="0.2">
      <c r="A812">
        <v>20.12</v>
      </c>
      <c r="B812">
        <v>0.81894</v>
      </c>
      <c r="C812">
        <f t="shared" si="13"/>
        <v>3.9742989079944753</v>
      </c>
      <c r="D812" s="11">
        <f>EXP((Result!H$7+B812-Result!C$31)/F$2)</f>
        <v>2.0007791572026925E-8</v>
      </c>
    </row>
    <row r="813" spans="1:4" x14ac:dyDescent="0.2">
      <c r="A813">
        <v>20.13</v>
      </c>
      <c r="B813">
        <v>0.83996400000000004</v>
      </c>
      <c r="C813">
        <f t="shared" si="13"/>
        <v>4.1176067743558269</v>
      </c>
      <c r="D813" s="11">
        <f>EXP((Result!H$7+B813-Result!C$31)/F$2)</f>
        <v>2.0729245591255727E-8</v>
      </c>
    </row>
    <row r="814" spans="1:4" x14ac:dyDescent="0.2">
      <c r="A814">
        <v>20.14</v>
      </c>
      <c r="B814">
        <v>-1.9016999999999999E-2</v>
      </c>
      <c r="C814">
        <f t="shared" si="13"/>
        <v>0.96846578653647797</v>
      </c>
      <c r="D814" s="11">
        <f>EXP((Result!H$7+B814-Result!C$31)/F$2)</f>
        <v>4.8755420893691365E-9</v>
      </c>
    </row>
    <row r="815" spans="1:4" x14ac:dyDescent="0.2">
      <c r="A815">
        <v>20.149999999999999</v>
      </c>
      <c r="B815">
        <v>0.50199000000000005</v>
      </c>
      <c r="C815">
        <f t="shared" si="13"/>
        <v>2.3298711692550826</v>
      </c>
      <c r="D815" s="11">
        <f>EXP((Result!H$7+B815-Result!C$31)/F$2)</f>
        <v>1.1729257869950581E-8</v>
      </c>
    </row>
    <row r="816" spans="1:4" x14ac:dyDescent="0.2">
      <c r="A816">
        <v>20.16</v>
      </c>
      <c r="B816">
        <v>-1.197006</v>
      </c>
      <c r="C816">
        <f t="shared" si="13"/>
        <v>0.13307274981931683</v>
      </c>
      <c r="D816" s="11">
        <f>EXP((Result!H$7+B816-Result!C$31)/F$2)</f>
        <v>6.6992742718612223E-10</v>
      </c>
    </row>
    <row r="817" spans="1:4" x14ac:dyDescent="0.2">
      <c r="A817">
        <v>20.170000000000002</v>
      </c>
      <c r="B817">
        <v>-3.1060050000000001</v>
      </c>
      <c r="C817">
        <f t="shared" si="13"/>
        <v>5.3355151420373731E-3</v>
      </c>
      <c r="D817" s="11">
        <f>EXP((Result!H$7+B817-Result!C$31)/F$2)</f>
        <v>2.6860555122449694E-11</v>
      </c>
    </row>
    <row r="818" spans="1:4" x14ac:dyDescent="0.2">
      <c r="A818">
        <v>20.18</v>
      </c>
      <c r="B818">
        <v>-1.6450149999999999</v>
      </c>
      <c r="C818">
        <f t="shared" si="13"/>
        <v>6.2554405157771456E-2</v>
      </c>
      <c r="D818" s="11">
        <f>EXP((Result!H$7+B818-Result!C$31)/F$2)</f>
        <v>3.1491730473297082E-10</v>
      </c>
    </row>
    <row r="819" spans="1:4" x14ac:dyDescent="0.2">
      <c r="A819">
        <v>20.190000000000001</v>
      </c>
      <c r="B819">
        <v>3.4159660000000001</v>
      </c>
      <c r="C819">
        <f t="shared" si="13"/>
        <v>315.96432688419191</v>
      </c>
      <c r="D819" s="11">
        <f>EXP((Result!H$7+B819-Result!C$31)/F$2)</f>
        <v>1.5906575078633902E-6</v>
      </c>
    </row>
    <row r="820" spans="1:4" x14ac:dyDescent="0.2">
      <c r="A820">
        <v>20.2</v>
      </c>
      <c r="B820">
        <v>1.9369510000000001</v>
      </c>
      <c r="C820">
        <f t="shared" si="13"/>
        <v>26.143678299281738</v>
      </c>
      <c r="D820" s="11">
        <f>EXP((Result!H$7+B820-Result!C$31)/F$2)</f>
        <v>1.316149787541038E-7</v>
      </c>
    </row>
    <row r="821" spans="1:4" x14ac:dyDescent="0.2">
      <c r="A821">
        <v>20.21</v>
      </c>
      <c r="B821">
        <v>-1.0920620000000001</v>
      </c>
      <c r="C821">
        <f t="shared" si="13"/>
        <v>0.15881153913368187</v>
      </c>
      <c r="D821" s="11">
        <f>EXP((Result!H$7+B821-Result!C$31)/F$2)</f>
        <v>7.9950407550571614E-10</v>
      </c>
    </row>
    <row r="822" spans="1:4" x14ac:dyDescent="0.2">
      <c r="A822">
        <v>20.22</v>
      </c>
      <c r="B822">
        <v>-2.3010760000000001</v>
      </c>
      <c r="C822">
        <f t="shared" si="13"/>
        <v>2.0710201037030224E-2</v>
      </c>
      <c r="D822" s="11">
        <f>EXP((Result!H$7+B822-Result!C$31)/F$2)</f>
        <v>1.0426125345785124E-10</v>
      </c>
    </row>
    <row r="823" spans="1:4" x14ac:dyDescent="0.2">
      <c r="A823">
        <v>20.23</v>
      </c>
      <c r="B823">
        <v>-0.85008899999999998</v>
      </c>
      <c r="C823">
        <f t="shared" si="13"/>
        <v>0.23875152093496418</v>
      </c>
      <c r="D823" s="11">
        <f>EXP((Result!H$7+B823-Result!C$31)/F$2)</f>
        <v>1.2019454950311475E-9</v>
      </c>
    </row>
    <row r="824" spans="1:4" x14ac:dyDescent="0.2">
      <c r="A824">
        <v>20.239999999999998</v>
      </c>
      <c r="B824">
        <v>1.94089</v>
      </c>
      <c r="C824">
        <f t="shared" si="13"/>
        <v>26.317768341224006</v>
      </c>
      <c r="D824" s="11">
        <f>EXP((Result!H$7+B824-Result!C$31)/F$2)</f>
        <v>1.3249139931395126E-7</v>
      </c>
    </row>
    <row r="825" spans="1:4" x14ac:dyDescent="0.2">
      <c r="A825">
        <v>20.25</v>
      </c>
      <c r="B825">
        <v>2.9318610000000001</v>
      </c>
      <c r="C825">
        <f t="shared" si="13"/>
        <v>139.76342017801412</v>
      </c>
      <c r="D825" s="11">
        <f>EXP((Result!H$7+B825-Result!C$31)/F$2)</f>
        <v>7.0361023291185445E-7</v>
      </c>
    </row>
    <row r="826" spans="1:4" x14ac:dyDescent="0.2">
      <c r="A826">
        <v>20.260000000000002</v>
      </c>
      <c r="B826">
        <v>-2.62717</v>
      </c>
      <c r="C826">
        <f t="shared" si="13"/>
        <v>1.1955412337490891E-2</v>
      </c>
      <c r="D826" s="11">
        <f>EXP((Result!H$7+B826-Result!C$31)/F$2)</f>
        <v>6.018706789391003E-11</v>
      </c>
    </row>
    <row r="827" spans="1:4" x14ac:dyDescent="0.2">
      <c r="A827">
        <v>20.27</v>
      </c>
      <c r="B827">
        <v>-0.70620499999999997</v>
      </c>
      <c r="C827">
        <f t="shared" si="13"/>
        <v>0.30425202093028342</v>
      </c>
      <c r="D827" s="11">
        <f>EXP((Result!H$7+B827-Result!C$31)/F$2)</f>
        <v>1.5316943091260612E-9</v>
      </c>
    </row>
    <row r="828" spans="1:4" x14ac:dyDescent="0.2">
      <c r="A828">
        <v>20.28</v>
      </c>
      <c r="B828">
        <v>0.98476300000000005</v>
      </c>
      <c r="C828">
        <f t="shared" si="13"/>
        <v>5.2553512372621061</v>
      </c>
      <c r="D828" s="11">
        <f>EXP((Result!H$7+B828-Result!C$31)/F$2)</f>
        <v>2.6456986408703176E-8</v>
      </c>
    </row>
    <row r="829" spans="1:4" x14ac:dyDescent="0.2">
      <c r="A829">
        <v>20.29</v>
      </c>
      <c r="B829">
        <v>-1.8842650000000001</v>
      </c>
      <c r="C829">
        <f t="shared" si="13"/>
        <v>4.1800970571660177E-2</v>
      </c>
      <c r="D829" s="11">
        <f>EXP((Result!H$7+B829-Result!C$31)/F$2)</f>
        <v>2.1043840085199986E-10</v>
      </c>
    </row>
    <row r="830" spans="1:4" x14ac:dyDescent="0.2">
      <c r="A830">
        <v>20.3</v>
      </c>
      <c r="B830">
        <v>-0.16329299999999999</v>
      </c>
      <c r="C830">
        <f t="shared" si="13"/>
        <v>0.75946910484361041</v>
      </c>
      <c r="D830" s="11">
        <f>EXP((Result!H$7+B830-Result!C$31)/F$2)</f>
        <v>3.8233912211632501E-9</v>
      </c>
    </row>
    <row r="831" spans="1:4" x14ac:dyDescent="0.2">
      <c r="A831">
        <v>20.309999999999999</v>
      </c>
      <c r="B831">
        <v>1.09768</v>
      </c>
      <c r="C831">
        <f t="shared" si="13"/>
        <v>6.3566591509662214</v>
      </c>
      <c r="D831" s="11">
        <f>EXP((Result!H$7+B831-Result!C$31)/F$2)</f>
        <v>3.2001294902886072E-8</v>
      </c>
    </row>
    <row r="832" spans="1:4" x14ac:dyDescent="0.2">
      <c r="A832">
        <v>20.32</v>
      </c>
      <c r="B832">
        <v>0.37865199999999999</v>
      </c>
      <c r="C832">
        <f t="shared" si="13"/>
        <v>1.8926885189493605</v>
      </c>
      <c r="D832" s="11">
        <f>EXP((Result!H$7+B832-Result!C$31)/F$2)</f>
        <v>9.5283516098229904E-9</v>
      </c>
    </row>
    <row r="833" spans="1:4" x14ac:dyDescent="0.2">
      <c r="A833">
        <v>20.329999999999998</v>
      </c>
      <c r="B833">
        <v>-2.530376</v>
      </c>
      <c r="C833">
        <f t="shared" si="13"/>
        <v>1.4073227510422746E-2</v>
      </c>
      <c r="D833" s="11">
        <f>EXP((Result!H$7+B833-Result!C$31)/F$2)</f>
        <v>7.0848773404499904E-11</v>
      </c>
    </row>
    <row r="834" spans="1:4" x14ac:dyDescent="0.2">
      <c r="A834">
        <v>20.34</v>
      </c>
      <c r="B834">
        <v>-3.119402</v>
      </c>
      <c r="C834">
        <f t="shared" ref="C834:C897" si="14">EXP(1/F$2*(B834))</f>
        <v>5.2164263818030498E-3</v>
      </c>
      <c r="D834" s="11">
        <f>EXP((Result!H$7+B834-Result!C$31)/F$2)</f>
        <v>2.626102721866091E-11</v>
      </c>
    </row>
    <row r="835" spans="1:4" x14ac:dyDescent="0.2">
      <c r="A835">
        <v>20.350000000000001</v>
      </c>
      <c r="B835">
        <v>1.1315740000000001</v>
      </c>
      <c r="C835">
        <f t="shared" si="14"/>
        <v>6.7302455302980384</v>
      </c>
      <c r="D835" s="11">
        <f>EXP((Result!H$7+B835-Result!C$31)/F$2)</f>
        <v>3.388203879881789E-8</v>
      </c>
    </row>
    <row r="836" spans="1:4" x14ac:dyDescent="0.2">
      <c r="A836">
        <v>20.36</v>
      </c>
      <c r="B836">
        <v>-0.19745399999999999</v>
      </c>
      <c r="C836">
        <f t="shared" si="14"/>
        <v>0.71698942530052057</v>
      </c>
      <c r="D836" s="11">
        <f>EXP((Result!H$7+B836-Result!C$31)/F$2)</f>
        <v>3.6095359993944462E-9</v>
      </c>
    </row>
    <row r="837" spans="1:4" x14ac:dyDescent="0.2">
      <c r="A837">
        <v>20.37</v>
      </c>
      <c r="B837">
        <v>-2.7064879999999998</v>
      </c>
      <c r="C837">
        <f t="shared" si="14"/>
        <v>1.0459802837026203E-2</v>
      </c>
      <c r="D837" s="11">
        <f>EXP((Result!H$7+B837-Result!C$31)/F$2)</f>
        <v>5.2657729046686542E-11</v>
      </c>
    </row>
    <row r="838" spans="1:4" x14ac:dyDescent="0.2">
      <c r="A838">
        <v>20.38</v>
      </c>
      <c r="B838">
        <v>-1.455524</v>
      </c>
      <c r="C838">
        <f t="shared" si="14"/>
        <v>8.6083162080984169E-2</v>
      </c>
      <c r="D838" s="11">
        <f>EXP((Result!H$7+B838-Result!C$31)/F$2)</f>
        <v>4.3336799889731138E-10</v>
      </c>
    </row>
    <row r="839" spans="1:4" x14ac:dyDescent="0.2">
      <c r="A839">
        <v>20.39</v>
      </c>
      <c r="B839">
        <v>0.31543599999999999</v>
      </c>
      <c r="C839">
        <f t="shared" si="14"/>
        <v>1.7014561010691363</v>
      </c>
      <c r="D839" s="11">
        <f>EXP((Result!H$7+B839-Result!C$31)/F$2)</f>
        <v>8.5656312791840945E-9</v>
      </c>
    </row>
    <row r="840" spans="1:4" x14ac:dyDescent="0.2">
      <c r="A840">
        <v>20.399999999999999</v>
      </c>
      <c r="B840">
        <v>2.7663980000000001</v>
      </c>
      <c r="C840">
        <f t="shared" si="14"/>
        <v>105.75860914177026</v>
      </c>
      <c r="D840" s="11">
        <f>EXP((Result!H$7+B840-Result!C$31)/F$2)</f>
        <v>5.3241999598962415E-7</v>
      </c>
    </row>
    <row r="841" spans="1:4" x14ac:dyDescent="0.2">
      <c r="A841">
        <v>20.41</v>
      </c>
      <c r="B841">
        <v>-0.58263799999999999</v>
      </c>
      <c r="C841">
        <f t="shared" si="14"/>
        <v>0.37467421173148052</v>
      </c>
      <c r="D841" s="11">
        <f>EXP((Result!H$7+B841-Result!C$31)/F$2)</f>
        <v>1.8862203647183148E-9</v>
      </c>
    </row>
    <row r="842" spans="1:4" x14ac:dyDescent="0.2">
      <c r="A842">
        <v>20.420000000000002</v>
      </c>
      <c r="B842">
        <v>-0.23167699999999999</v>
      </c>
      <c r="C842">
        <f t="shared" si="14"/>
        <v>0.67681507091823512</v>
      </c>
      <c r="D842" s="11">
        <f>EXP((Result!H$7+B842-Result!C$31)/F$2)</f>
        <v>3.4072864636575599E-9</v>
      </c>
    </row>
    <row r="843" spans="1:4" x14ac:dyDescent="0.2">
      <c r="A843">
        <v>20.43</v>
      </c>
      <c r="B843">
        <v>1.209284</v>
      </c>
      <c r="C843">
        <f t="shared" si="14"/>
        <v>7.6717653857558936</v>
      </c>
      <c r="D843" s="11">
        <f>EXP((Result!H$7+B843-Result!C$31)/F$2)</f>
        <v>3.8621927132589925E-8</v>
      </c>
    </row>
    <row r="844" spans="1:4" x14ac:dyDescent="0.2">
      <c r="A844">
        <v>20.440000000000001</v>
      </c>
      <c r="B844">
        <v>-1.4297580000000001</v>
      </c>
      <c r="C844">
        <f t="shared" si="14"/>
        <v>8.9902655354842653E-2</v>
      </c>
      <c r="D844" s="11">
        <f>EXP((Result!H$7+B844-Result!C$31)/F$2)</f>
        <v>4.5259645329977254E-10</v>
      </c>
    </row>
    <row r="845" spans="1:4" x14ac:dyDescent="0.2">
      <c r="A845">
        <v>20.45</v>
      </c>
      <c r="B845">
        <v>-1.1988030000000001</v>
      </c>
      <c r="C845">
        <f t="shared" si="14"/>
        <v>0.13267044135283623</v>
      </c>
      <c r="D845" s="11">
        <f>EXP((Result!H$7+B845-Result!C$31)/F$2)</f>
        <v>6.6790208784166352E-10</v>
      </c>
    </row>
    <row r="846" spans="1:4" x14ac:dyDescent="0.2">
      <c r="A846">
        <v>20.46</v>
      </c>
      <c r="B846">
        <v>0.45215100000000003</v>
      </c>
      <c r="C846">
        <f t="shared" si="14"/>
        <v>2.1422105168029155</v>
      </c>
      <c r="D846" s="11">
        <f>EXP((Result!H$7+B846-Result!C$31)/F$2)</f>
        <v>1.0784518858755212E-8</v>
      </c>
    </row>
    <row r="847" spans="1:4" x14ac:dyDescent="0.2">
      <c r="A847">
        <v>20.47</v>
      </c>
      <c r="B847">
        <v>1.7931029999999999</v>
      </c>
      <c r="C847">
        <f t="shared" si="14"/>
        <v>20.516615013416626</v>
      </c>
      <c r="D847" s="11">
        <f>EXP((Result!H$7+B847-Result!C$31)/F$2)</f>
        <v>1.0328668438255449E-7</v>
      </c>
    </row>
    <row r="848" spans="1:4" x14ac:dyDescent="0.2">
      <c r="A848">
        <v>20.48</v>
      </c>
      <c r="B848">
        <v>-0.94594699999999998</v>
      </c>
      <c r="C848">
        <f t="shared" si="14"/>
        <v>0.20314302581470933</v>
      </c>
      <c r="D848" s="11">
        <f>EXP((Result!H$7+B848-Result!C$31)/F$2)</f>
        <v>1.0226818399682445E-9</v>
      </c>
    </row>
    <row r="849" spans="1:4" x14ac:dyDescent="0.2">
      <c r="A849">
        <v>20.49</v>
      </c>
      <c r="B849">
        <v>0.97500200000000004</v>
      </c>
      <c r="C849">
        <f t="shared" si="14"/>
        <v>5.1696259560885878</v>
      </c>
      <c r="D849" s="11">
        <f>EXP((Result!H$7+B849-Result!C$31)/F$2)</f>
        <v>2.602542008772944E-8</v>
      </c>
    </row>
    <row r="850" spans="1:4" x14ac:dyDescent="0.2">
      <c r="A850">
        <v>20.5</v>
      </c>
      <c r="B850">
        <v>0.44594800000000001</v>
      </c>
      <c r="C850">
        <f t="shared" si="14"/>
        <v>2.119937673866676</v>
      </c>
      <c r="D850" s="11">
        <f>EXP((Result!H$7+B850-Result!C$31)/F$2)</f>
        <v>1.0672390805606465E-8</v>
      </c>
    </row>
    <row r="851" spans="1:4" x14ac:dyDescent="0.2">
      <c r="A851">
        <v>20.51</v>
      </c>
      <c r="B851">
        <v>2.0068920000000001</v>
      </c>
      <c r="C851">
        <f t="shared" si="14"/>
        <v>29.413460244311057</v>
      </c>
      <c r="D851" s="11">
        <f>EXP((Result!H$7+B851-Result!C$31)/F$2)</f>
        <v>1.4807602437664762E-7</v>
      </c>
    </row>
    <row r="852" spans="1:4" x14ac:dyDescent="0.2">
      <c r="A852">
        <v>20.52</v>
      </c>
      <c r="B852">
        <v>0.62783699999999998</v>
      </c>
      <c r="C852">
        <f t="shared" si="14"/>
        <v>2.8801866379241834</v>
      </c>
      <c r="D852" s="11">
        <f>EXP((Result!H$7+B852-Result!C$31)/F$2)</f>
        <v>1.4499708067806955E-8</v>
      </c>
    </row>
    <row r="853" spans="1:4" x14ac:dyDescent="0.2">
      <c r="A853">
        <v>20.53</v>
      </c>
      <c r="B853">
        <v>1.8687819999999999</v>
      </c>
      <c r="C853">
        <f t="shared" si="14"/>
        <v>23.306868544896929</v>
      </c>
      <c r="D853" s="11">
        <f>EXP((Result!H$7+B853-Result!C$31)/F$2)</f>
        <v>1.1733364269730829E-7</v>
      </c>
    </row>
    <row r="854" spans="1:4" x14ac:dyDescent="0.2">
      <c r="A854">
        <v>20.54</v>
      </c>
      <c r="B854">
        <v>0.65972699999999995</v>
      </c>
      <c r="C854">
        <f t="shared" si="14"/>
        <v>3.039178335799452</v>
      </c>
      <c r="D854" s="11">
        <f>EXP((Result!H$7+B854-Result!C$31)/F$2)</f>
        <v>1.5300119115494434E-8</v>
      </c>
    </row>
    <row r="855" spans="1:4" x14ac:dyDescent="0.2">
      <c r="A855">
        <v>20.55</v>
      </c>
      <c r="B855">
        <v>1.6906730000000001</v>
      </c>
      <c r="C855">
        <f t="shared" si="14"/>
        <v>17.264436537347457</v>
      </c>
      <c r="D855" s="11">
        <f>EXP((Result!H$7+B855-Result!C$31)/F$2)</f>
        <v>8.6914259808918443E-8</v>
      </c>
    </row>
    <row r="856" spans="1:4" x14ac:dyDescent="0.2">
      <c r="A856">
        <v>20.56</v>
      </c>
      <c r="B856">
        <v>-2.088384</v>
      </c>
      <c r="C856">
        <f t="shared" si="14"/>
        <v>2.9636164229028435E-2</v>
      </c>
      <c r="D856" s="11">
        <f>EXP((Result!H$7+B856-Result!C$31)/F$2)</f>
        <v>1.4919718184659021E-10</v>
      </c>
    </row>
    <row r="857" spans="1:4" x14ac:dyDescent="0.2">
      <c r="A857">
        <v>20.57</v>
      </c>
      <c r="B857">
        <v>3.6425580000000002</v>
      </c>
      <c r="C857">
        <f t="shared" si="14"/>
        <v>462.85725527616052</v>
      </c>
      <c r="D857" s="11">
        <f>EXP((Result!H$7+B857-Result!C$31)/F$2)</f>
        <v>2.3301597855504679E-6</v>
      </c>
    </row>
    <row r="858" spans="1:4" x14ac:dyDescent="0.2">
      <c r="A858">
        <v>20.58</v>
      </c>
      <c r="B858">
        <v>0.29350100000000001</v>
      </c>
      <c r="C858">
        <f t="shared" si="14"/>
        <v>1.6397203270864806</v>
      </c>
      <c r="D858" s="11">
        <f>EXP((Result!H$7+B858-Result!C$31)/F$2)</f>
        <v>8.2548352049638055E-9</v>
      </c>
    </row>
    <row r="859" spans="1:4" x14ac:dyDescent="0.2">
      <c r="A859">
        <v>20.59</v>
      </c>
      <c r="B859">
        <v>-0.89555799999999997</v>
      </c>
      <c r="C859">
        <f t="shared" si="14"/>
        <v>0.2211434804805775</v>
      </c>
      <c r="D859" s="11">
        <f>EXP((Result!H$7+B859-Result!C$31)/F$2)</f>
        <v>1.1133014318746159E-9</v>
      </c>
    </row>
    <row r="860" spans="1:4" x14ac:dyDescent="0.2">
      <c r="A860">
        <v>20.6</v>
      </c>
      <c r="B860">
        <v>-1.644625</v>
      </c>
      <c r="C860">
        <f t="shared" si="14"/>
        <v>6.259552434121568E-2</v>
      </c>
      <c r="D860" s="11">
        <f>EXP((Result!H$7+B860-Result!C$31)/F$2)</f>
        <v>3.1512431081656195E-10</v>
      </c>
    </row>
    <row r="861" spans="1:4" x14ac:dyDescent="0.2">
      <c r="A861">
        <v>20.61</v>
      </c>
      <c r="B861">
        <v>1.7562990000000001</v>
      </c>
      <c r="C861">
        <f t="shared" si="14"/>
        <v>19.282987912610793</v>
      </c>
      <c r="D861" s="11">
        <f>EXP((Result!H$7+B861-Result!C$31)/F$2)</f>
        <v>9.7076242117912961E-8</v>
      </c>
    </row>
    <row r="862" spans="1:4" x14ac:dyDescent="0.2">
      <c r="A862">
        <v>20.62</v>
      </c>
      <c r="B862">
        <v>0.56721699999999997</v>
      </c>
      <c r="C862">
        <f t="shared" si="14"/>
        <v>2.6005299430957662</v>
      </c>
      <c r="D862" s="11">
        <f>EXP((Result!H$7+B862-Result!C$31)/F$2)</f>
        <v>1.3091833876312767E-8</v>
      </c>
    </row>
    <row r="863" spans="1:4" x14ac:dyDescent="0.2">
      <c r="A863">
        <v>20.63</v>
      </c>
      <c r="B863">
        <v>-2.1871999999999999E-2</v>
      </c>
      <c r="C863">
        <f t="shared" si="14"/>
        <v>0.9638182210743117</v>
      </c>
      <c r="D863" s="11">
        <f>EXP((Result!H$7+B863-Result!C$31)/F$2)</f>
        <v>4.8521448756122084E-9</v>
      </c>
    </row>
    <row r="864" spans="1:4" x14ac:dyDescent="0.2">
      <c r="A864">
        <v>20.64</v>
      </c>
      <c r="B864">
        <v>-1.640965</v>
      </c>
      <c r="C864">
        <f t="shared" si="14"/>
        <v>6.2982731552668869E-2</v>
      </c>
      <c r="D864" s="11">
        <f>EXP((Result!H$7+B864-Result!C$31)/F$2)</f>
        <v>3.1707362599422931E-10</v>
      </c>
    </row>
    <row r="865" spans="1:4" x14ac:dyDescent="0.2">
      <c r="A865">
        <v>20.65</v>
      </c>
      <c r="B865">
        <v>0.64993999999999996</v>
      </c>
      <c r="C865">
        <f t="shared" si="14"/>
        <v>2.9894722981036979</v>
      </c>
      <c r="D865" s="11">
        <f>EXP((Result!H$7+B865-Result!C$31)/F$2)</f>
        <v>1.5049884277825981E-8</v>
      </c>
    </row>
    <row r="866" spans="1:4" x14ac:dyDescent="0.2">
      <c r="A866">
        <v>20.66</v>
      </c>
      <c r="B866">
        <v>6.0838000000000003E-2</v>
      </c>
      <c r="C866">
        <f t="shared" si="14"/>
        <v>1.1079452357773574</v>
      </c>
      <c r="D866" s="11">
        <f>EXP((Result!H$7+B866-Result!C$31)/F$2)</f>
        <v>5.5777227289227197E-9</v>
      </c>
    </row>
    <row r="867" spans="1:4" x14ac:dyDescent="0.2">
      <c r="A867">
        <v>20.67</v>
      </c>
      <c r="B867">
        <v>0.341729</v>
      </c>
      <c r="C867">
        <f t="shared" si="14"/>
        <v>1.7785279275742065</v>
      </c>
      <c r="D867" s="11">
        <f>EXP((Result!H$7+B867-Result!C$31)/F$2)</f>
        <v>8.9536335599604905E-9</v>
      </c>
    </row>
    <row r="868" spans="1:4" x14ac:dyDescent="0.2">
      <c r="A868">
        <v>20.68</v>
      </c>
      <c r="B868">
        <v>-0.65738099999999999</v>
      </c>
      <c r="C868">
        <f t="shared" si="14"/>
        <v>0.33033949772563975</v>
      </c>
      <c r="D868" s="11">
        <f>EXP((Result!H$7+B868-Result!C$31)/F$2)</f>
        <v>1.6630263529518665E-9</v>
      </c>
    </row>
    <row r="869" spans="1:4" x14ac:dyDescent="0.2">
      <c r="A869">
        <v>20.69</v>
      </c>
      <c r="B869">
        <v>-0.61649200000000004</v>
      </c>
      <c r="C869">
        <f t="shared" si="14"/>
        <v>0.35390042884407485</v>
      </c>
      <c r="D869" s="11">
        <f>EXP((Result!H$7+B869-Result!C$31)/F$2)</f>
        <v>1.7816390214938026E-9</v>
      </c>
    </row>
    <row r="870" spans="1:4" x14ac:dyDescent="0.2">
      <c r="A870">
        <v>20.7</v>
      </c>
      <c r="B870">
        <v>3.6643940000000002</v>
      </c>
      <c r="C870">
        <f t="shared" si="14"/>
        <v>480.20380858148951</v>
      </c>
      <c r="D870" s="11">
        <f>EXP((Result!H$7+B870-Result!C$31)/F$2)</f>
        <v>2.4174874453618489E-6</v>
      </c>
    </row>
    <row r="871" spans="1:4" x14ac:dyDescent="0.2">
      <c r="A871">
        <v>20.71</v>
      </c>
      <c r="B871">
        <v>-1.384722</v>
      </c>
      <c r="C871">
        <f t="shared" si="14"/>
        <v>9.6990160324563771E-2</v>
      </c>
      <c r="D871" s="11">
        <f>EXP((Result!H$7+B871-Result!C$31)/F$2)</f>
        <v>4.882770413689367E-10</v>
      </c>
    </row>
    <row r="872" spans="1:4" x14ac:dyDescent="0.2">
      <c r="A872">
        <v>20.72</v>
      </c>
      <c r="B872">
        <v>2.806155</v>
      </c>
      <c r="C872">
        <f t="shared" si="14"/>
        <v>113.08577347071818</v>
      </c>
      <c r="D872" s="11">
        <f>EXP((Result!H$7+B872-Result!C$31)/F$2)</f>
        <v>5.6930709987924266E-7</v>
      </c>
    </row>
    <row r="873" spans="1:4" x14ac:dyDescent="0.2">
      <c r="A873">
        <v>20.73</v>
      </c>
      <c r="B873">
        <v>-2.2429739999999998</v>
      </c>
      <c r="C873">
        <f t="shared" si="14"/>
        <v>2.2840233373436557E-2</v>
      </c>
      <c r="D873" s="11">
        <f>EXP((Result!H$7+B873-Result!C$31)/F$2)</f>
        <v>1.1498446376867378E-10</v>
      </c>
    </row>
    <row r="874" spans="1:4" x14ac:dyDescent="0.2">
      <c r="A874">
        <v>20.74</v>
      </c>
      <c r="B874">
        <v>1.2378929999999999</v>
      </c>
      <c r="C874">
        <f t="shared" si="14"/>
        <v>8.0506322751660981</v>
      </c>
      <c r="D874" s="11">
        <f>EXP((Result!H$7+B874-Result!C$31)/F$2)</f>
        <v>4.052925467194865E-8</v>
      </c>
    </row>
    <row r="875" spans="1:4" x14ac:dyDescent="0.2">
      <c r="A875">
        <v>20.75</v>
      </c>
      <c r="B875">
        <v>-1.021245</v>
      </c>
      <c r="C875">
        <f t="shared" si="14"/>
        <v>0.17893796615751048</v>
      </c>
      <c r="D875" s="11">
        <f>EXP((Result!H$7+B875-Result!C$31)/F$2)</f>
        <v>9.0082643859530075E-10</v>
      </c>
    </row>
    <row r="876" spans="1:4" x14ac:dyDescent="0.2">
      <c r="A876">
        <v>20.76</v>
      </c>
      <c r="B876">
        <v>-1.2003809999999999</v>
      </c>
      <c r="C876">
        <f t="shared" si="14"/>
        <v>0.13231816521565801</v>
      </c>
      <c r="D876" s="11">
        <f>EXP((Result!H$7+B876-Result!C$31)/F$2)</f>
        <v>6.6612862598294951E-10</v>
      </c>
    </row>
    <row r="877" spans="1:4" x14ac:dyDescent="0.2">
      <c r="A877">
        <v>20.77</v>
      </c>
      <c r="B877">
        <v>1.320484</v>
      </c>
      <c r="C877">
        <f t="shared" si="14"/>
        <v>9.2526487027822597</v>
      </c>
      <c r="D877" s="11">
        <f>EXP((Result!H$7+B877-Result!C$31)/F$2)</f>
        <v>4.6580559494924945E-8</v>
      </c>
    </row>
    <row r="878" spans="1:4" x14ac:dyDescent="0.2">
      <c r="A878">
        <v>20.78</v>
      </c>
      <c r="B878">
        <v>-1.5386519999999999</v>
      </c>
      <c r="C878">
        <f t="shared" si="14"/>
        <v>7.4832314445376913E-2</v>
      </c>
      <c r="D878" s="11">
        <f>EXP((Result!H$7+B878-Result!C$31)/F$2)</f>
        <v>3.7672791728466475E-10</v>
      </c>
    </row>
    <row r="879" spans="1:4" x14ac:dyDescent="0.2">
      <c r="A879">
        <v>20.79</v>
      </c>
      <c r="B879">
        <v>0.53221200000000002</v>
      </c>
      <c r="C879">
        <f t="shared" si="14"/>
        <v>2.4515846836176824</v>
      </c>
      <c r="D879" s="11">
        <f>EXP((Result!H$7+B879-Result!C$31)/F$2)</f>
        <v>1.2341999559300441E-8</v>
      </c>
    </row>
    <row r="880" spans="1:4" x14ac:dyDescent="0.2">
      <c r="A880">
        <v>20.8</v>
      </c>
      <c r="B880">
        <v>-3.046926</v>
      </c>
      <c r="C880">
        <f t="shared" si="14"/>
        <v>5.8939642908563007E-3</v>
      </c>
      <c r="D880" s="11">
        <f>EXP((Result!H$7+B880-Result!C$31)/F$2)</f>
        <v>2.967195266244576E-11</v>
      </c>
    </row>
    <row r="881" spans="1:4" x14ac:dyDescent="0.2">
      <c r="A881">
        <v>20.81</v>
      </c>
      <c r="B881">
        <v>-0.176067</v>
      </c>
      <c r="C881">
        <f t="shared" si="14"/>
        <v>0.74329757948024489</v>
      </c>
      <c r="D881" s="11">
        <f>EXP((Result!H$7+B881-Result!C$31)/F$2)</f>
        <v>3.741978998186986E-9</v>
      </c>
    </row>
    <row r="882" spans="1:4" x14ac:dyDescent="0.2">
      <c r="A882">
        <v>20.82</v>
      </c>
      <c r="B882">
        <v>4.4790999999999997E-2</v>
      </c>
      <c r="C882">
        <f t="shared" si="14"/>
        <v>1.0783900669407773</v>
      </c>
      <c r="D882" s="11">
        <f>EXP((Result!H$7+B882-Result!C$31)/F$2)</f>
        <v>5.428933301743784E-9</v>
      </c>
    </row>
    <row r="883" spans="1:4" x14ac:dyDescent="0.2">
      <c r="A883">
        <v>20.83</v>
      </c>
      <c r="B883">
        <v>0.84565000000000001</v>
      </c>
      <c r="C883">
        <f t="shared" si="14"/>
        <v>4.1572448928924421</v>
      </c>
      <c r="D883" s="11">
        <f>EXP((Result!H$7+B883-Result!C$31)/F$2)</f>
        <v>2.0928795557764988E-8</v>
      </c>
    </row>
    <row r="884" spans="1:4" x14ac:dyDescent="0.2">
      <c r="A884">
        <v>20.84</v>
      </c>
      <c r="B884">
        <v>2.4465020000000002</v>
      </c>
      <c r="C884">
        <f t="shared" si="14"/>
        <v>61.692358094439065</v>
      </c>
      <c r="D884" s="11">
        <f>EXP((Result!H$7+B884-Result!C$31)/F$2)</f>
        <v>3.1057750584825778E-7</v>
      </c>
    </row>
    <row r="885" spans="1:4" x14ac:dyDescent="0.2">
      <c r="A885">
        <v>20.85</v>
      </c>
      <c r="B885">
        <v>2.4773489999999998</v>
      </c>
      <c r="C885">
        <f t="shared" si="14"/>
        <v>64.983591112123136</v>
      </c>
      <c r="D885" s="11">
        <f>EXP((Result!H$7+B885-Result!C$31)/F$2)</f>
        <v>3.2714654249025205E-7</v>
      </c>
    </row>
    <row r="886" spans="1:4" x14ac:dyDescent="0.2">
      <c r="A886">
        <v>20.86</v>
      </c>
      <c r="B886">
        <v>1.588192</v>
      </c>
      <c r="C886">
        <f t="shared" si="14"/>
        <v>14.526526779493024</v>
      </c>
      <c r="D886" s="11">
        <f>EXP((Result!H$7+B886-Result!C$31)/F$2)</f>
        <v>7.3130815471609428E-8</v>
      </c>
    </row>
    <row r="887" spans="1:4" x14ac:dyDescent="0.2">
      <c r="A887">
        <v>20.87</v>
      </c>
      <c r="B887">
        <v>4.09903</v>
      </c>
      <c r="C887">
        <f t="shared" si="14"/>
        <v>998.78295169185344</v>
      </c>
      <c r="D887" s="11">
        <f>EXP((Result!H$7+B887-Result!C$31)/F$2)</f>
        <v>5.0281676305088119E-6</v>
      </c>
    </row>
    <row r="888" spans="1:4" x14ac:dyDescent="0.2">
      <c r="A888">
        <v>20.88</v>
      </c>
      <c r="B888">
        <v>-1.0001329999999999</v>
      </c>
      <c r="C888">
        <f t="shared" si="14"/>
        <v>0.1854177186334599</v>
      </c>
      <c r="D888" s="11">
        <f>EXP((Result!H$7+B888-Result!C$31)/F$2)</f>
        <v>9.3344742156071032E-10</v>
      </c>
    </row>
    <row r="889" spans="1:4" x14ac:dyDescent="0.2">
      <c r="A889">
        <v>20.89</v>
      </c>
      <c r="B889">
        <v>-0.21929699999999999</v>
      </c>
      <c r="C889">
        <f t="shared" si="14"/>
        <v>0.6910812396780478</v>
      </c>
      <c r="D889" s="11">
        <f>EXP((Result!H$7+B889-Result!C$31)/F$2)</f>
        <v>3.4791065601539594E-9</v>
      </c>
    </row>
    <row r="890" spans="1:4" x14ac:dyDescent="0.2">
      <c r="A890">
        <v>20.9</v>
      </c>
      <c r="B890">
        <v>0.17153599999999999</v>
      </c>
      <c r="C890">
        <f t="shared" si="14"/>
        <v>1.3351243470062617</v>
      </c>
      <c r="D890" s="11">
        <f>EXP((Result!H$7+B890-Result!C$31)/F$2)</f>
        <v>6.7214093041430789E-9</v>
      </c>
    </row>
    <row r="891" spans="1:4" x14ac:dyDescent="0.2">
      <c r="A891">
        <v>20.91</v>
      </c>
      <c r="B891">
        <v>8.2364999999999994E-2</v>
      </c>
      <c r="C891">
        <f t="shared" si="14"/>
        <v>1.148869520256488</v>
      </c>
      <c r="D891" s="11">
        <f>EXP((Result!H$7+B891-Result!C$31)/F$2)</f>
        <v>5.7837476337042041E-9</v>
      </c>
    </row>
    <row r="892" spans="1:4" x14ac:dyDescent="0.2">
      <c r="A892">
        <v>20.92</v>
      </c>
      <c r="B892">
        <v>-0.22680900000000001</v>
      </c>
      <c r="C892">
        <f t="shared" si="14"/>
        <v>0.68238926604690675</v>
      </c>
      <c r="D892" s="11">
        <f>EXP((Result!H$7+B892-Result!C$31)/F$2)</f>
        <v>3.4353486041503064E-9</v>
      </c>
    </row>
    <row r="893" spans="1:4" x14ac:dyDescent="0.2">
      <c r="A893">
        <v>20.93</v>
      </c>
      <c r="B893">
        <v>-1.135988</v>
      </c>
      <c r="C893">
        <f t="shared" si="14"/>
        <v>0.14748204157050457</v>
      </c>
      <c r="D893" s="11">
        <f>EXP((Result!H$7+B893-Result!C$31)/F$2)</f>
        <v>7.4246804698660256E-10</v>
      </c>
    </row>
    <row r="894" spans="1:4" x14ac:dyDescent="0.2">
      <c r="A894">
        <v>20.94</v>
      </c>
      <c r="B894">
        <v>0.42483100000000001</v>
      </c>
      <c r="C894">
        <f t="shared" si="14"/>
        <v>2.0458354400340468</v>
      </c>
      <c r="D894" s="11">
        <f>EXP((Result!H$7+B894-Result!C$31)/F$2)</f>
        <v>1.0299338329215576E-8</v>
      </c>
    </row>
    <row r="895" spans="1:4" x14ac:dyDescent="0.2">
      <c r="A895">
        <v>20.95</v>
      </c>
      <c r="B895">
        <v>-1.1543540000000001</v>
      </c>
      <c r="C895">
        <f t="shared" si="14"/>
        <v>0.14298806656767557</v>
      </c>
      <c r="D895" s="11">
        <f>EXP((Result!H$7+B895-Result!C$31)/F$2)</f>
        <v>7.1984405285127753E-10</v>
      </c>
    </row>
    <row r="896" spans="1:4" x14ac:dyDescent="0.2">
      <c r="A896">
        <v>20.96</v>
      </c>
      <c r="B896">
        <v>0.55645699999999998</v>
      </c>
      <c r="C896">
        <f t="shared" si="14"/>
        <v>2.5538078240375759</v>
      </c>
      <c r="D896" s="11">
        <f>EXP((Result!H$7+B896-Result!C$31)/F$2)</f>
        <v>1.2856620964158845E-8</v>
      </c>
    </row>
    <row r="897" spans="1:4" x14ac:dyDescent="0.2">
      <c r="A897">
        <v>20.97</v>
      </c>
      <c r="B897">
        <v>1.2872650000000001</v>
      </c>
      <c r="C897">
        <f t="shared" si="14"/>
        <v>8.7489920585109537</v>
      </c>
      <c r="D897" s="11">
        <f>EXP((Result!H$7+B897-Result!C$31)/F$2)</f>
        <v>4.4045003565255016E-8</v>
      </c>
    </row>
    <row r="898" spans="1:4" x14ac:dyDescent="0.2">
      <c r="A898">
        <v>20.98</v>
      </c>
      <c r="B898">
        <v>-0.91193199999999996</v>
      </c>
      <c r="C898">
        <f t="shared" ref="C898:C961" si="15">EXP(1/F$2*(B898))</f>
        <v>0.21512577224443644</v>
      </c>
      <c r="D898" s="11">
        <f>EXP((Result!H$7+B898-Result!C$31)/F$2)</f>
        <v>1.0830065157353744E-9</v>
      </c>
    </row>
    <row r="899" spans="1:4" x14ac:dyDescent="0.2">
      <c r="A899">
        <v>20.99</v>
      </c>
      <c r="B899">
        <v>-7.1132000000000001E-2</v>
      </c>
      <c r="C899">
        <f t="shared" si="15"/>
        <v>0.88705195278286098</v>
      </c>
      <c r="D899" s="11">
        <f>EXP((Result!H$7+B899-Result!C$31)/F$2)</f>
        <v>4.4656808649037756E-9</v>
      </c>
    </row>
    <row r="900" spans="1:4" x14ac:dyDescent="0.2">
      <c r="A900">
        <v>21</v>
      </c>
      <c r="B900">
        <v>-1.8503350000000001</v>
      </c>
      <c r="C900">
        <f t="shared" si="15"/>
        <v>4.4260334541030275E-2</v>
      </c>
      <c r="D900" s="11">
        <f>EXP((Result!H$7+B900-Result!C$31)/F$2)</f>
        <v>2.2281956362763459E-10</v>
      </c>
    </row>
    <row r="901" spans="1:4" x14ac:dyDescent="0.2">
      <c r="A901">
        <v>21.01</v>
      </c>
      <c r="B901">
        <v>-9.9539000000000002E-2</v>
      </c>
      <c r="C901">
        <f t="shared" si="15"/>
        <v>0.84559458471073023</v>
      </c>
      <c r="D901" s="11">
        <f>EXP((Result!H$7+B901-Result!C$31)/F$2)</f>
        <v>4.2569722602632136E-9</v>
      </c>
    </row>
    <row r="902" spans="1:4" x14ac:dyDescent="0.2">
      <c r="A902">
        <v>21.02</v>
      </c>
      <c r="B902">
        <v>-2.2887469999999999</v>
      </c>
      <c r="C902">
        <f t="shared" si="15"/>
        <v>2.1144921551028234E-2</v>
      </c>
      <c r="D902" s="11">
        <f>EXP((Result!H$7+B902-Result!C$31)/F$2)</f>
        <v>1.0644976459843557E-10</v>
      </c>
    </row>
    <row r="903" spans="1:4" x14ac:dyDescent="0.2">
      <c r="A903">
        <v>21.03</v>
      </c>
      <c r="B903">
        <v>0.86204199999999997</v>
      </c>
      <c r="C903">
        <f t="shared" si="15"/>
        <v>4.2736650199724044</v>
      </c>
      <c r="D903" s="11">
        <f>EXP((Result!H$7+B903-Result!C$31)/F$2)</f>
        <v>2.1514888776047876E-8</v>
      </c>
    </row>
    <row r="904" spans="1:4" x14ac:dyDescent="0.2">
      <c r="A904">
        <v>21.04</v>
      </c>
      <c r="B904">
        <v>0.59282800000000002</v>
      </c>
      <c r="C904">
        <f t="shared" si="15"/>
        <v>2.7152057515730363</v>
      </c>
      <c r="D904" s="11">
        <f>EXP((Result!H$7+B904-Result!C$31)/F$2)</f>
        <v>1.3669145680855643E-8</v>
      </c>
    </row>
    <row r="905" spans="1:4" x14ac:dyDescent="0.2">
      <c r="A905">
        <v>21.05</v>
      </c>
      <c r="B905">
        <v>-0.37639</v>
      </c>
      <c r="C905">
        <f t="shared" si="15"/>
        <v>0.53036648720131796</v>
      </c>
      <c r="D905" s="11">
        <f>EXP((Result!H$7+B905-Result!C$31)/F$2)</f>
        <v>2.6700211479731922E-9</v>
      </c>
    </row>
    <row r="906" spans="1:4" x14ac:dyDescent="0.2">
      <c r="A906">
        <v>21.06</v>
      </c>
      <c r="B906">
        <v>-2.695611</v>
      </c>
      <c r="C906">
        <f t="shared" si="15"/>
        <v>1.0653265700541214E-2</v>
      </c>
      <c r="D906" s="11">
        <f>EXP((Result!H$7+B906-Result!C$31)/F$2)</f>
        <v>5.3631678097763099E-11</v>
      </c>
    </row>
    <row r="907" spans="1:4" x14ac:dyDescent="0.2">
      <c r="A907">
        <v>21.07</v>
      </c>
      <c r="B907">
        <v>-0.41483500000000001</v>
      </c>
      <c r="C907">
        <f t="shared" si="15"/>
        <v>0.49710014498459765</v>
      </c>
      <c r="D907" s="11">
        <f>EXP((Result!H$7+B907-Result!C$31)/F$2)</f>
        <v>2.5025485806489303E-9</v>
      </c>
    </row>
    <row r="908" spans="1:4" x14ac:dyDescent="0.2">
      <c r="A908">
        <v>21.08</v>
      </c>
      <c r="B908">
        <v>-2.0040629999999999</v>
      </c>
      <c r="C908">
        <f t="shared" si="15"/>
        <v>3.4160483286646788E-2</v>
      </c>
      <c r="D908" s="11">
        <f>EXP((Result!H$7+B908-Result!C$31)/F$2)</f>
        <v>1.7197393689339676E-10</v>
      </c>
    </row>
    <row r="909" spans="1:4" x14ac:dyDescent="0.2">
      <c r="A909">
        <v>21.09</v>
      </c>
      <c r="B909">
        <v>2.6705E-2</v>
      </c>
      <c r="C909">
        <f t="shared" si="15"/>
        <v>1.0460234537349309</v>
      </c>
      <c r="D909" s="11">
        <f>EXP((Result!H$7+B909-Result!C$31)/F$2)</f>
        <v>5.2659902353296383E-9</v>
      </c>
    </row>
    <row r="910" spans="1:4" x14ac:dyDescent="0.2">
      <c r="A910">
        <v>21.1</v>
      </c>
      <c r="B910">
        <v>-2.7625299999999999</v>
      </c>
      <c r="C910">
        <f t="shared" si="15"/>
        <v>9.517320265617522E-3</v>
      </c>
      <c r="D910" s="11">
        <f>EXP((Result!H$7+B910-Result!C$31)/F$2)</f>
        <v>4.7912994117192321E-11</v>
      </c>
    </row>
    <row r="911" spans="1:4" x14ac:dyDescent="0.2">
      <c r="A911">
        <v>21.11</v>
      </c>
      <c r="B911">
        <v>0.118231</v>
      </c>
      <c r="C911">
        <f t="shared" si="15"/>
        <v>1.2204379534136385</v>
      </c>
      <c r="D911" s="11">
        <f>EXP((Result!H$7+B911-Result!C$31)/F$2)</f>
        <v>6.1440442110110961E-9</v>
      </c>
    </row>
    <row r="912" spans="1:4" x14ac:dyDescent="0.2">
      <c r="A912">
        <v>21.12</v>
      </c>
      <c r="B912">
        <v>0.15898899999999999</v>
      </c>
      <c r="C912">
        <f t="shared" si="15"/>
        <v>1.3071951573541818</v>
      </c>
      <c r="D912" s="11">
        <f>EXP((Result!H$7+B912-Result!C$31)/F$2)</f>
        <v>6.5808055352090159E-9</v>
      </c>
    </row>
    <row r="913" spans="1:4" x14ac:dyDescent="0.2">
      <c r="A913">
        <v>21.13</v>
      </c>
      <c r="B913">
        <v>2.439743</v>
      </c>
      <c r="C913">
        <f t="shared" si="15"/>
        <v>60.993767897821449</v>
      </c>
      <c r="D913" s="11">
        <f>EXP((Result!H$7+B913-Result!C$31)/F$2)</f>
        <v>3.0706059698665494E-7</v>
      </c>
    </row>
    <row r="914" spans="1:4" x14ac:dyDescent="0.2">
      <c r="A914">
        <v>21.14</v>
      </c>
      <c r="B914">
        <v>-0.24950600000000001</v>
      </c>
      <c r="C914">
        <f t="shared" si="15"/>
        <v>0.65678560292568766</v>
      </c>
      <c r="D914" s="11">
        <f>EXP((Result!H$7+B914-Result!C$31)/F$2)</f>
        <v>3.3064522208965677E-9</v>
      </c>
    </row>
    <row r="915" spans="1:4" x14ac:dyDescent="0.2">
      <c r="A915">
        <v>21.15</v>
      </c>
      <c r="B915">
        <v>1.991241</v>
      </c>
      <c r="C915">
        <f t="shared" si="15"/>
        <v>28.647945165552635</v>
      </c>
      <c r="D915" s="11">
        <f>EXP((Result!H$7+B915-Result!C$31)/F$2)</f>
        <v>1.4422219594159099E-7</v>
      </c>
    </row>
    <row r="916" spans="1:4" x14ac:dyDescent="0.2">
      <c r="A916">
        <v>21.16</v>
      </c>
      <c r="B916">
        <v>-1.5680160000000001</v>
      </c>
      <c r="C916">
        <f t="shared" si="15"/>
        <v>7.1220009632657691E-2</v>
      </c>
      <c r="D916" s="11">
        <f>EXP((Result!H$7+B916-Result!C$31)/F$2)</f>
        <v>3.5854251063542277E-10</v>
      </c>
    </row>
    <row r="917" spans="1:4" x14ac:dyDescent="0.2">
      <c r="A917">
        <v>21.17</v>
      </c>
      <c r="B917">
        <v>1.022724</v>
      </c>
      <c r="C917">
        <f t="shared" si="15"/>
        <v>5.602472889136104</v>
      </c>
      <c r="D917" s="11">
        <f>EXP((Result!H$7+B917-Result!C$31)/F$2)</f>
        <v>2.8204499069832496E-8</v>
      </c>
    </row>
    <row r="918" spans="1:4" x14ac:dyDescent="0.2">
      <c r="A918">
        <v>21.18</v>
      </c>
      <c r="B918">
        <v>1.52346</v>
      </c>
      <c r="C918">
        <f t="shared" si="15"/>
        <v>13.025489543696338</v>
      </c>
      <c r="D918" s="11">
        <f>EXP((Result!H$7+B918-Result!C$31)/F$2)</f>
        <v>6.5574151805658148E-8</v>
      </c>
    </row>
    <row r="919" spans="1:4" x14ac:dyDescent="0.2">
      <c r="A919">
        <v>21.19</v>
      </c>
      <c r="B919">
        <v>-0.125807</v>
      </c>
      <c r="C919">
        <f t="shared" si="15"/>
        <v>0.80898514343643557</v>
      </c>
      <c r="D919" s="11">
        <f>EXP((Result!H$7+B919-Result!C$31)/F$2)</f>
        <v>4.0726695473718818E-9</v>
      </c>
    </row>
    <row r="920" spans="1:4" x14ac:dyDescent="0.2">
      <c r="A920">
        <v>21.2</v>
      </c>
      <c r="B920">
        <v>-0.67507799999999996</v>
      </c>
      <c r="C920">
        <f t="shared" si="15"/>
        <v>0.32063483116926833</v>
      </c>
      <c r="D920" s="11">
        <f>EXP((Result!H$7+B920-Result!C$31)/F$2)</f>
        <v>1.6141702024128826E-9</v>
      </c>
    </row>
    <row r="921" spans="1:4" x14ac:dyDescent="0.2">
      <c r="A921">
        <v>21.21</v>
      </c>
      <c r="B921">
        <v>3.515647</v>
      </c>
      <c r="C921">
        <f t="shared" si="15"/>
        <v>373.74876665074066</v>
      </c>
      <c r="D921" s="11">
        <f>EXP((Result!H$7+B921-Result!C$31)/F$2)</f>
        <v>1.8815614015362675E-6</v>
      </c>
    </row>
    <row r="922" spans="1:4" x14ac:dyDescent="0.2">
      <c r="A922">
        <v>21.22</v>
      </c>
      <c r="B922">
        <v>-3.1436310000000001</v>
      </c>
      <c r="C922">
        <f t="shared" si="15"/>
        <v>5.0077596548186989E-3</v>
      </c>
      <c r="D922" s="11">
        <f>EXP((Result!H$7+B922-Result!C$31)/F$2)</f>
        <v>2.521053743966584E-11</v>
      </c>
    </row>
    <row r="923" spans="1:4" x14ac:dyDescent="0.2">
      <c r="A923">
        <v>21.23</v>
      </c>
      <c r="B923">
        <v>-0.66291299999999997</v>
      </c>
      <c r="C923">
        <f t="shared" si="15"/>
        <v>0.32727471634927074</v>
      </c>
      <c r="D923" s="11">
        <f>EXP((Result!H$7+B923-Result!C$31)/F$2)</f>
        <v>1.647597340587227E-9</v>
      </c>
    </row>
    <row r="924" spans="1:4" x14ac:dyDescent="0.2">
      <c r="A924">
        <v>21.24</v>
      </c>
      <c r="B924">
        <v>1.747803</v>
      </c>
      <c r="C924">
        <f t="shared" si="15"/>
        <v>19.008916752886599</v>
      </c>
      <c r="D924" s="11">
        <f>EXP((Result!H$7+B924-Result!C$31)/F$2)</f>
        <v>9.5696487155689849E-8</v>
      </c>
    </row>
    <row r="925" spans="1:4" x14ac:dyDescent="0.2">
      <c r="A925">
        <v>21.25</v>
      </c>
      <c r="B925">
        <v>0.32851799999999998</v>
      </c>
      <c r="C925">
        <f t="shared" si="15"/>
        <v>1.7393761900659124</v>
      </c>
      <c r="D925" s="11">
        <f>EXP((Result!H$7+B925-Result!C$31)/F$2)</f>
        <v>8.7565321788406389E-9</v>
      </c>
    </row>
    <row r="926" spans="1:4" x14ac:dyDescent="0.2">
      <c r="A926">
        <v>21.26</v>
      </c>
      <c r="B926">
        <v>-1.3807689999999999</v>
      </c>
      <c r="C926">
        <f t="shared" si="15"/>
        <v>9.7638318312633893E-2</v>
      </c>
      <c r="D926" s="11">
        <f>EXP((Result!H$7+B926-Result!C$31)/F$2)</f>
        <v>4.9154005963486593E-10</v>
      </c>
    </row>
    <row r="927" spans="1:4" x14ac:dyDescent="0.2">
      <c r="A927">
        <v>21.27</v>
      </c>
      <c r="B927">
        <v>-1.2600579999999999</v>
      </c>
      <c r="C927">
        <f t="shared" si="15"/>
        <v>0.11966047961286233</v>
      </c>
      <c r="D927" s="11">
        <f>EXP((Result!H$7+B927-Result!C$31)/F$2)</f>
        <v>6.0240610757459563E-10</v>
      </c>
    </row>
    <row r="928" spans="1:4" x14ac:dyDescent="0.2">
      <c r="A928">
        <v>21.28</v>
      </c>
      <c r="B928">
        <v>-0.75934999999999997</v>
      </c>
      <c r="C928">
        <f t="shared" si="15"/>
        <v>0.27819193873811759</v>
      </c>
      <c r="D928" s="11">
        <f>EXP((Result!H$7+B928-Result!C$31)/F$2)</f>
        <v>1.4005001778034488E-9</v>
      </c>
    </row>
    <row r="929" spans="1:4" x14ac:dyDescent="0.2">
      <c r="A929">
        <v>21.29</v>
      </c>
      <c r="B929">
        <v>0.66135500000000003</v>
      </c>
      <c r="C929">
        <f t="shared" si="15"/>
        <v>3.0475263973767976</v>
      </c>
      <c r="D929" s="11">
        <f>EXP((Result!H$7+B929-Result!C$31)/F$2)</f>
        <v>1.5342145716899268E-8</v>
      </c>
    </row>
    <row r="930" spans="1:4" x14ac:dyDescent="0.2">
      <c r="A930">
        <v>21.3</v>
      </c>
      <c r="B930">
        <v>-1.017941</v>
      </c>
      <c r="C930">
        <f t="shared" si="15"/>
        <v>0.17993688734853391</v>
      </c>
      <c r="D930" s="11">
        <f>EXP((Result!H$7+B930-Result!C$31)/F$2)</f>
        <v>9.0585530216333307E-10</v>
      </c>
    </row>
    <row r="931" spans="1:4" x14ac:dyDescent="0.2">
      <c r="A931">
        <v>21.31</v>
      </c>
      <c r="B931">
        <v>-0.89724000000000004</v>
      </c>
      <c r="C931">
        <f t="shared" si="15"/>
        <v>0.2205176392790435</v>
      </c>
      <c r="D931" s="11">
        <f>EXP((Result!H$7+B931-Result!C$31)/F$2)</f>
        <v>1.1101507628868668E-9</v>
      </c>
    </row>
    <row r="932" spans="1:4" x14ac:dyDescent="0.2">
      <c r="A932">
        <v>21.32</v>
      </c>
      <c r="B932">
        <v>0.15345700000000001</v>
      </c>
      <c r="C932">
        <f t="shared" si="15"/>
        <v>1.2950674299672911</v>
      </c>
      <c r="D932" s="11">
        <f>EXP((Result!H$7+B932-Result!C$31)/F$2)</f>
        <v>6.5197509825906744E-9</v>
      </c>
    </row>
    <row r="933" spans="1:4" x14ac:dyDescent="0.2">
      <c r="A933">
        <v>21.33</v>
      </c>
      <c r="B933">
        <v>2.5941510000000001</v>
      </c>
      <c r="C933">
        <f t="shared" si="15"/>
        <v>79.117715695116317</v>
      </c>
      <c r="D933" s="11">
        <f>EXP((Result!H$7+B933-Result!C$31)/F$2)</f>
        <v>3.9830188969897327E-7</v>
      </c>
    </row>
    <row r="934" spans="1:4" x14ac:dyDescent="0.2">
      <c r="A934">
        <v>21.34</v>
      </c>
      <c r="B934">
        <v>0.85484199999999999</v>
      </c>
      <c r="C934">
        <f t="shared" si="15"/>
        <v>4.2221325914885917</v>
      </c>
      <c r="D934" s="11">
        <f>EXP((Result!H$7+B934-Result!C$31)/F$2)</f>
        <v>2.1255459349078972E-8</v>
      </c>
    </row>
    <row r="935" spans="1:4" x14ac:dyDescent="0.2">
      <c r="A935">
        <v>21.35</v>
      </c>
      <c r="B935">
        <v>-2.2144710000000001</v>
      </c>
      <c r="C935">
        <f t="shared" si="15"/>
        <v>2.3963908267531326E-2</v>
      </c>
      <c r="D935" s="11">
        <f>EXP((Result!H$7+B935-Result!C$31)/F$2)</f>
        <v>1.2064137423168472E-10</v>
      </c>
    </row>
    <row r="936" spans="1:4" x14ac:dyDescent="0.2">
      <c r="A936">
        <v>21.36</v>
      </c>
      <c r="B936">
        <v>3.026214</v>
      </c>
      <c r="C936">
        <f t="shared" si="15"/>
        <v>163.84623407499893</v>
      </c>
      <c r="D936" s="11">
        <f>EXP((Result!H$7+B936-Result!C$31)/F$2)</f>
        <v>8.2485021311302369E-7</v>
      </c>
    </row>
    <row r="937" spans="1:4" x14ac:dyDescent="0.2">
      <c r="A937">
        <v>21.37</v>
      </c>
      <c r="B937">
        <v>-2.163103</v>
      </c>
      <c r="C937">
        <f t="shared" si="15"/>
        <v>2.6130411957923972E-2</v>
      </c>
      <c r="D937" s="11">
        <f>EXP((Result!H$7+B937-Result!C$31)/F$2)</f>
        <v>1.3154819208330889E-10</v>
      </c>
    </row>
    <row r="938" spans="1:4" x14ac:dyDescent="0.2">
      <c r="A938">
        <v>21.38</v>
      </c>
      <c r="B938">
        <v>2.2375769999999999</v>
      </c>
      <c r="C938">
        <f t="shared" si="15"/>
        <v>43.386058788779913</v>
      </c>
      <c r="D938" s="11">
        <f>EXP((Result!H$7+B938-Result!C$31)/F$2)</f>
        <v>2.1841820192021168E-7</v>
      </c>
    </row>
    <row r="939" spans="1:4" x14ac:dyDescent="0.2">
      <c r="A939">
        <v>21.39</v>
      </c>
      <c r="B939">
        <v>-6.1746000000000002E-2</v>
      </c>
      <c r="C939">
        <f t="shared" si="15"/>
        <v>0.90119189120541265</v>
      </c>
      <c r="D939" s="11">
        <f>EXP((Result!H$7+B939-Result!C$31)/F$2)</f>
        <v>4.5368654806936455E-9</v>
      </c>
    </row>
    <row r="940" spans="1:4" x14ac:dyDescent="0.2">
      <c r="A940">
        <v>21.4</v>
      </c>
      <c r="B940">
        <v>1.5189280000000001</v>
      </c>
      <c r="C940">
        <f t="shared" si="15"/>
        <v>12.926404948630827</v>
      </c>
      <c r="D940" s="11">
        <f>EXP((Result!H$7+B940-Result!C$31)/F$2)</f>
        <v>6.5075330762761333E-8</v>
      </c>
    </row>
    <row r="941" spans="1:4" x14ac:dyDescent="0.2">
      <c r="A941">
        <v>21.41</v>
      </c>
      <c r="B941">
        <v>-1.5104040000000001</v>
      </c>
      <c r="C941">
        <f t="shared" si="15"/>
        <v>7.8480126113005741E-2</v>
      </c>
      <c r="D941" s="11">
        <f>EXP((Result!H$7+B941-Result!C$31)/F$2)</f>
        <v>3.9509207590220353E-10</v>
      </c>
    </row>
    <row r="942" spans="1:4" x14ac:dyDescent="0.2">
      <c r="A942">
        <v>21.42</v>
      </c>
      <c r="B942">
        <v>-0.15973799999999999</v>
      </c>
      <c r="C942">
        <f t="shared" si="15"/>
        <v>0.76403189326391341</v>
      </c>
      <c r="D942" s="11">
        <f>EXP((Result!H$7+B942-Result!C$31)/F$2)</f>
        <v>3.846361642315275E-9</v>
      </c>
    </row>
    <row r="943" spans="1:4" x14ac:dyDescent="0.2">
      <c r="A943">
        <v>21.43</v>
      </c>
      <c r="B943">
        <v>3.3309229999999999</v>
      </c>
      <c r="C943">
        <f t="shared" si="15"/>
        <v>273.78377948940903</v>
      </c>
      <c r="D943" s="11">
        <f>EXP((Result!H$7+B943-Result!C$31)/F$2)</f>
        <v>1.3783082054565616E-6</v>
      </c>
    </row>
    <row r="944" spans="1:4" x14ac:dyDescent="0.2">
      <c r="A944">
        <v>21.44</v>
      </c>
      <c r="B944">
        <v>-0.62841899999999995</v>
      </c>
      <c r="C944">
        <f t="shared" si="15"/>
        <v>0.3468594167055955</v>
      </c>
      <c r="D944" s="11">
        <f>EXP((Result!H$7+B944-Result!C$31)/F$2)</f>
        <v>1.7461924920343708E-9</v>
      </c>
    </row>
    <row r="945" spans="1:4" x14ac:dyDescent="0.2">
      <c r="A945">
        <v>21.45</v>
      </c>
      <c r="B945">
        <v>0.97223599999999999</v>
      </c>
      <c r="C945">
        <f t="shared" si="15"/>
        <v>5.1455890285363495</v>
      </c>
      <c r="D945" s="11">
        <f>EXP((Result!H$7+B945-Result!C$31)/F$2)</f>
        <v>2.5904411112906226E-8</v>
      </c>
    </row>
    <row r="946" spans="1:4" x14ac:dyDescent="0.2">
      <c r="A946">
        <v>21.46</v>
      </c>
      <c r="B946">
        <v>2.4728870000000001</v>
      </c>
      <c r="C946">
        <f t="shared" si="15"/>
        <v>64.496869046426809</v>
      </c>
      <c r="D946" s="11">
        <f>EXP((Result!H$7+B946-Result!C$31)/F$2)</f>
        <v>3.2469624021822847E-7</v>
      </c>
    </row>
    <row r="947" spans="1:4" x14ac:dyDescent="0.2">
      <c r="A947">
        <v>21.47</v>
      </c>
      <c r="B947">
        <v>1.2935350000000001</v>
      </c>
      <c r="C947">
        <f t="shared" si="15"/>
        <v>8.8419102825016491</v>
      </c>
      <c r="D947" s="11">
        <f>EXP((Result!H$7+B947-Result!C$31)/F$2)</f>
        <v>4.451278127948487E-8</v>
      </c>
    </row>
    <row r="948" spans="1:4" x14ac:dyDescent="0.2">
      <c r="A948">
        <v>21.48</v>
      </c>
      <c r="B948">
        <v>-0.60582100000000005</v>
      </c>
      <c r="C948">
        <f t="shared" si="15"/>
        <v>0.36032102855871223</v>
      </c>
      <c r="D948" s="11">
        <f>EXP((Result!H$7+B948-Result!C$31)/F$2)</f>
        <v>1.813962212031758E-9</v>
      </c>
    </row>
    <row r="949" spans="1:4" x14ac:dyDescent="0.2">
      <c r="A949">
        <v>21.49</v>
      </c>
      <c r="B949">
        <v>2.7848220000000001</v>
      </c>
      <c r="C949">
        <f t="shared" si="15"/>
        <v>109.09315937792525</v>
      </c>
      <c r="D949" s="11">
        <f>EXP((Result!H$7+B949-Result!C$31)/F$2)</f>
        <v>5.4920710427109724E-7</v>
      </c>
    </row>
    <row r="950" spans="1:4" x14ac:dyDescent="0.2">
      <c r="A950">
        <v>21.5</v>
      </c>
      <c r="B950">
        <v>1.9354610000000001</v>
      </c>
      <c r="C950">
        <f t="shared" si="15"/>
        <v>26.078126110821209</v>
      </c>
      <c r="D950" s="11">
        <f>EXP((Result!H$7+B950-Result!C$31)/F$2)</f>
        <v>1.3128496972504701E-7</v>
      </c>
    </row>
    <row r="951" spans="1:4" x14ac:dyDescent="0.2">
      <c r="A951">
        <v>21.51</v>
      </c>
      <c r="B951">
        <v>0.55609799999999998</v>
      </c>
      <c r="C951">
        <f t="shared" si="15"/>
        <v>2.5522635278628156</v>
      </c>
      <c r="D951" s="11">
        <f>EXP((Result!H$7+B951-Result!C$31)/F$2)</f>
        <v>1.2848846522249549E-8</v>
      </c>
    </row>
    <row r="952" spans="1:4" x14ac:dyDescent="0.2">
      <c r="A952">
        <v>21.52</v>
      </c>
      <c r="B952">
        <v>2.0667309999999999</v>
      </c>
      <c r="C952">
        <f t="shared" si="15"/>
        <v>32.533695175097918</v>
      </c>
      <c r="D952" s="11">
        <f>EXP((Result!H$7+B952-Result!C$31)/F$2)</f>
        <v>1.637842062714124E-7</v>
      </c>
    </row>
    <row r="953" spans="1:4" x14ac:dyDescent="0.2">
      <c r="A953">
        <v>21.53</v>
      </c>
      <c r="B953">
        <v>-1.3626389999999999</v>
      </c>
      <c r="C953">
        <f t="shared" si="15"/>
        <v>0.10066695782671019</v>
      </c>
      <c r="D953" s="11">
        <f>EXP((Result!H$7+B953-Result!C$31)/F$2)</f>
        <v>5.067871232169615E-10</v>
      </c>
    </row>
    <row r="954" spans="1:4" x14ac:dyDescent="0.2">
      <c r="A954">
        <v>21.54</v>
      </c>
      <c r="B954">
        <v>2.4779870000000002</v>
      </c>
      <c r="C954">
        <f t="shared" si="15"/>
        <v>65.053484664234432</v>
      </c>
      <c r="D954" s="11">
        <f>EXP((Result!H$7+B954-Result!C$31)/F$2)</f>
        <v>3.2749840722293572E-7</v>
      </c>
    </row>
    <row r="955" spans="1:4" x14ac:dyDescent="0.2">
      <c r="A955">
        <v>21.55</v>
      </c>
      <c r="B955">
        <v>0.95861099999999999</v>
      </c>
      <c r="C955">
        <f t="shared" si="15"/>
        <v>5.028807174871555</v>
      </c>
      <c r="D955" s="11">
        <f>EXP((Result!H$7+B955-Result!C$31)/F$2)</f>
        <v>2.5316496856427008E-8</v>
      </c>
    </row>
    <row r="956" spans="1:4" x14ac:dyDescent="0.2">
      <c r="A956">
        <v>21.56</v>
      </c>
      <c r="B956">
        <v>0.809222</v>
      </c>
      <c r="C956">
        <f t="shared" si="15"/>
        <v>3.9097534078816101</v>
      </c>
      <c r="D956" s="11">
        <f>EXP((Result!H$7+B956-Result!C$31)/F$2)</f>
        <v>1.9682850508692916E-8</v>
      </c>
    </row>
    <row r="957" spans="1:4" x14ac:dyDescent="0.2">
      <c r="A957">
        <v>21.57</v>
      </c>
      <c r="B957">
        <v>1.3898200000000001</v>
      </c>
      <c r="C957">
        <f t="shared" si="15"/>
        <v>10.3992685044733</v>
      </c>
      <c r="D957" s="11">
        <f>EXP((Result!H$7+B957-Result!C$31)/F$2)</f>
        <v>5.2352981382580665E-8</v>
      </c>
    </row>
    <row r="958" spans="1:4" x14ac:dyDescent="0.2">
      <c r="A958">
        <v>21.58</v>
      </c>
      <c r="B958">
        <v>-0.28959099999999999</v>
      </c>
      <c r="C958">
        <f t="shared" si="15"/>
        <v>0.61389114307532056</v>
      </c>
      <c r="D958" s="11">
        <f>EXP((Result!H$7+B958-Result!C$31)/F$2)</f>
        <v>3.0905088728624093E-9</v>
      </c>
    </row>
    <row r="959" spans="1:4" x14ac:dyDescent="0.2">
      <c r="A959">
        <v>21.59</v>
      </c>
      <c r="B959">
        <v>2.6009869999999999</v>
      </c>
      <c r="C959">
        <f t="shared" si="15"/>
        <v>80.034270835829517</v>
      </c>
      <c r="D959" s="11">
        <f>EXP((Result!H$7+B959-Result!C$31)/F$2)</f>
        <v>4.0291609830385983E-7</v>
      </c>
    </row>
    <row r="960" spans="1:4" x14ac:dyDescent="0.2">
      <c r="A960">
        <v>21.6</v>
      </c>
      <c r="B960">
        <v>0.60155800000000004</v>
      </c>
      <c r="C960">
        <f t="shared" si="15"/>
        <v>2.7554398501507151</v>
      </c>
      <c r="D960" s="11">
        <f>EXP((Result!H$7+B960-Result!C$31)/F$2)</f>
        <v>1.3871695986473368E-8</v>
      </c>
    </row>
    <row r="961" spans="1:4" x14ac:dyDescent="0.2">
      <c r="A961">
        <v>21.61</v>
      </c>
      <c r="B961">
        <v>4.9621230000000001</v>
      </c>
      <c r="C961">
        <f t="shared" si="15"/>
        <v>4276.029272738695</v>
      </c>
      <c r="D961" s="11">
        <f>EXP((Result!H$7+B961-Result!C$31)/F$2)</f>
        <v>2.152679112100645E-5</v>
      </c>
    </row>
    <row r="962" spans="1:4" x14ac:dyDescent="0.2">
      <c r="A962">
        <v>21.62</v>
      </c>
      <c r="B962">
        <v>1.422677</v>
      </c>
      <c r="C962">
        <f t="shared" ref="C962:C1025" si="16">EXP(1/F$2*(B962))</f>
        <v>10.991221216009164</v>
      </c>
      <c r="D962" s="11">
        <f>EXP((Result!H$7+B962-Result!C$31)/F$2)</f>
        <v>5.533304572778675E-8</v>
      </c>
    </row>
    <row r="963" spans="1:4" x14ac:dyDescent="0.2">
      <c r="A963">
        <v>21.63</v>
      </c>
      <c r="B963">
        <v>-1.7967789999999999</v>
      </c>
      <c r="C963">
        <f t="shared" si="16"/>
        <v>4.8440026553159703E-2</v>
      </c>
      <c r="D963" s="11">
        <f>EXP((Result!H$7+B963-Result!C$31)/F$2)</f>
        <v>2.4386136459679009E-10</v>
      </c>
    </row>
    <row r="964" spans="1:4" x14ac:dyDescent="0.2">
      <c r="A964">
        <v>21.64</v>
      </c>
      <c r="B964">
        <v>-0.82623899999999995</v>
      </c>
      <c r="C964">
        <f t="shared" si="16"/>
        <v>0.24854121600163168</v>
      </c>
      <c r="D964" s="11">
        <f>EXP((Result!H$7+B964-Result!C$31)/F$2)</f>
        <v>1.2512297041412307E-9</v>
      </c>
    </row>
    <row r="965" spans="1:4" x14ac:dyDescent="0.2">
      <c r="A965">
        <v>21.65</v>
      </c>
      <c r="B965">
        <v>-1.955703</v>
      </c>
      <c r="C965">
        <f t="shared" si="16"/>
        <v>3.7060519780113571E-2</v>
      </c>
      <c r="D965" s="11">
        <f>EXP((Result!H$7+B965-Result!C$31)/F$2)</f>
        <v>1.8657357498197562E-10</v>
      </c>
    </row>
    <row r="966" spans="1:4" x14ac:dyDescent="0.2">
      <c r="A966">
        <v>21.66</v>
      </c>
      <c r="B966">
        <v>-1.4251739999999999</v>
      </c>
      <c r="C966">
        <f t="shared" si="16"/>
        <v>9.0599722572288072E-2</v>
      </c>
      <c r="D966" s="11">
        <f>EXP((Result!H$7+B966-Result!C$31)/F$2)</f>
        <v>4.5610569503553888E-10</v>
      </c>
    </row>
    <row r="967" spans="1:4" x14ac:dyDescent="0.2">
      <c r="A967">
        <v>21.67</v>
      </c>
      <c r="B967">
        <v>-0.25465100000000002</v>
      </c>
      <c r="C967">
        <f t="shared" si="16"/>
        <v>0.65111659310469616</v>
      </c>
      <c r="D967" s="11">
        <f>EXP((Result!H$7+B967-Result!C$31)/F$2)</f>
        <v>3.2779127553093257E-9</v>
      </c>
    </row>
    <row r="968" spans="1:4" x14ac:dyDescent="0.2">
      <c r="A968">
        <v>21.68</v>
      </c>
      <c r="B968">
        <v>-2.3441380000000001</v>
      </c>
      <c r="C968">
        <f t="shared" si="16"/>
        <v>1.9260769503330936E-2</v>
      </c>
      <c r="D968" s="11">
        <f>EXP((Result!H$7+B968-Result!C$31)/F$2)</f>
        <v>9.6964388099827213E-11</v>
      </c>
    </row>
    <row r="969" spans="1:4" x14ac:dyDescent="0.2">
      <c r="A969">
        <v>21.69</v>
      </c>
      <c r="B969">
        <v>1.466364</v>
      </c>
      <c r="C969">
        <f t="shared" si="16"/>
        <v>11.830796226910287</v>
      </c>
      <c r="D969" s="11">
        <f>EXP((Result!H$7+B969-Result!C$31)/F$2)</f>
        <v>5.9559713680064082E-8</v>
      </c>
    </row>
    <row r="970" spans="1:4" x14ac:dyDescent="0.2">
      <c r="A970">
        <v>21.7</v>
      </c>
      <c r="B970">
        <v>0.33685900000000002</v>
      </c>
      <c r="C970">
        <f t="shared" si="16"/>
        <v>1.7639938213252688</v>
      </c>
      <c r="D970" s="11">
        <f>EXP((Result!H$7+B970-Result!C$31)/F$2)</f>
        <v>8.8804645872066972E-9</v>
      </c>
    </row>
    <row r="971" spans="1:4" x14ac:dyDescent="0.2">
      <c r="A971">
        <v>21.71</v>
      </c>
      <c r="B971">
        <v>-0.43265599999999999</v>
      </c>
      <c r="C971">
        <f t="shared" si="16"/>
        <v>0.48239561048338903</v>
      </c>
      <c r="D971" s="11">
        <f>EXP((Result!H$7+B971-Result!C$31)/F$2)</f>
        <v>2.4285216218632975E-9</v>
      </c>
    </row>
    <row r="972" spans="1:4" x14ac:dyDescent="0.2">
      <c r="A972">
        <v>21.72</v>
      </c>
      <c r="B972">
        <v>0.257828</v>
      </c>
      <c r="C972">
        <f t="shared" si="16"/>
        <v>1.544066537749835</v>
      </c>
      <c r="D972" s="11">
        <f>EXP((Result!H$7+B972-Result!C$31)/F$2)</f>
        <v>7.7732858488566251E-9</v>
      </c>
    </row>
    <row r="973" spans="1:4" x14ac:dyDescent="0.2">
      <c r="A973">
        <v>21.73</v>
      </c>
      <c r="B973">
        <v>-3.3516900000000001</v>
      </c>
      <c r="C973">
        <f t="shared" si="16"/>
        <v>3.5269232034965468E-3</v>
      </c>
      <c r="D973" s="11">
        <f>EXP((Result!H$7+B973-Result!C$31)/F$2)</f>
        <v>1.7755570474117481E-11</v>
      </c>
    </row>
    <row r="974" spans="1:4" x14ac:dyDescent="0.2">
      <c r="A974">
        <v>21.74</v>
      </c>
      <c r="B974">
        <v>0.19878799999999999</v>
      </c>
      <c r="C974">
        <f t="shared" si="16"/>
        <v>1.3978591256747848</v>
      </c>
      <c r="D974" s="11">
        <f>EXP((Result!H$7+B974-Result!C$31)/F$2)</f>
        <v>7.0372346622690646E-9</v>
      </c>
    </row>
    <row r="975" spans="1:4" x14ac:dyDescent="0.2">
      <c r="A975">
        <v>21.75</v>
      </c>
      <c r="B975">
        <v>-2.240739</v>
      </c>
      <c r="C975">
        <f t="shared" si="16"/>
        <v>2.2926407190436697E-2</v>
      </c>
      <c r="D975" s="11">
        <f>EXP((Result!H$7+B975-Result!C$31)/F$2)</f>
        <v>1.1541828815114184E-10</v>
      </c>
    </row>
    <row r="976" spans="1:4" x14ac:dyDescent="0.2">
      <c r="A976">
        <v>21.76</v>
      </c>
      <c r="B976">
        <v>0.93972800000000001</v>
      </c>
      <c r="C976">
        <f t="shared" si="16"/>
        <v>4.8713274165752924</v>
      </c>
      <c r="D976" s="11">
        <f>EXP((Result!H$7+B976-Result!C$31)/F$2)</f>
        <v>2.4523697358013061E-8</v>
      </c>
    </row>
    <row r="977" spans="1:4" x14ac:dyDescent="0.2">
      <c r="A977">
        <v>21.77</v>
      </c>
      <c r="B977">
        <v>-0.24981200000000001</v>
      </c>
      <c r="C977">
        <f t="shared" si="16"/>
        <v>0.65644706106698514</v>
      </c>
      <c r="D977" s="11">
        <f>EXP((Result!H$7+B977-Result!C$31)/F$2)</f>
        <v>3.3047479014419689E-9</v>
      </c>
    </row>
    <row r="978" spans="1:4" x14ac:dyDescent="0.2">
      <c r="A978">
        <v>21.78</v>
      </c>
      <c r="B978">
        <v>1.750645</v>
      </c>
      <c r="C978">
        <f t="shared" si="16"/>
        <v>19.100160046322038</v>
      </c>
      <c r="D978" s="11">
        <f>EXP((Result!H$7+B978-Result!C$31)/F$2)</f>
        <v>9.6155832776052728E-8</v>
      </c>
    </row>
    <row r="979" spans="1:4" x14ac:dyDescent="0.2">
      <c r="A979">
        <v>21.79</v>
      </c>
      <c r="B979">
        <v>-1.8289029999999999</v>
      </c>
      <c r="C979">
        <f t="shared" si="16"/>
        <v>4.5887837229866509E-2</v>
      </c>
      <c r="D979" s="11">
        <f>EXP((Result!H$7+B979-Result!C$31)/F$2)</f>
        <v>2.3101289164220541E-10</v>
      </c>
    </row>
    <row r="980" spans="1:4" x14ac:dyDescent="0.2">
      <c r="A980">
        <v>21.8</v>
      </c>
      <c r="B980">
        <v>-1.0584610000000001</v>
      </c>
      <c r="C980">
        <f t="shared" si="16"/>
        <v>0.16806204161040764</v>
      </c>
      <c r="D980" s="11">
        <f>EXP((Result!H$7+B980-Result!C$31)/F$2)</f>
        <v>8.4607383026637041E-10</v>
      </c>
    </row>
    <row r="981" spans="1:4" x14ac:dyDescent="0.2">
      <c r="A981">
        <v>21.81</v>
      </c>
      <c r="B981">
        <v>2.0719699999999999</v>
      </c>
      <c r="C981">
        <f t="shared" si="16"/>
        <v>32.822150992066469</v>
      </c>
      <c r="D981" s="11">
        <f>EXP((Result!H$7+B981-Result!C$31)/F$2)</f>
        <v>1.6523637783607131E-7</v>
      </c>
    </row>
    <row r="982" spans="1:4" x14ac:dyDescent="0.2">
      <c r="A982">
        <v>21.82</v>
      </c>
      <c r="B982">
        <v>-1.9276070000000001</v>
      </c>
      <c r="C982">
        <f t="shared" si="16"/>
        <v>3.8857136650053747E-2</v>
      </c>
      <c r="D982" s="11">
        <f>EXP((Result!H$7+B982-Result!C$31)/F$2)</f>
        <v>1.9561827360699345E-10</v>
      </c>
    </row>
    <row r="983" spans="1:4" x14ac:dyDescent="0.2">
      <c r="A983">
        <v>21.83</v>
      </c>
      <c r="B983">
        <v>1.0128060000000001</v>
      </c>
      <c r="C983">
        <f t="shared" si="16"/>
        <v>5.5096276920999445</v>
      </c>
      <c r="D983" s="11">
        <f>EXP((Result!H$7+B983-Result!C$31)/F$2)</f>
        <v>2.7737088994806048E-8</v>
      </c>
    </row>
    <row r="984" spans="1:4" x14ac:dyDescent="0.2">
      <c r="A984">
        <v>21.84</v>
      </c>
      <c r="B984">
        <v>-6.7860000000000004E-3</v>
      </c>
      <c r="C984">
        <f t="shared" si="16"/>
        <v>0.98863125134401475</v>
      </c>
      <c r="D984" s="11">
        <f>EXP((Result!H$7+B984-Result!C$31)/F$2)</f>
        <v>4.9770609801628417E-9</v>
      </c>
    </row>
    <row r="985" spans="1:4" x14ac:dyDescent="0.2">
      <c r="A985">
        <v>21.85</v>
      </c>
      <c r="B985">
        <v>0.30361700000000003</v>
      </c>
      <c r="C985">
        <f t="shared" si="16"/>
        <v>1.6679083316943601</v>
      </c>
      <c r="D985" s="11">
        <f>EXP((Result!H$7+B985-Result!C$31)/F$2)</f>
        <v>8.3967419246348559E-9</v>
      </c>
    </row>
    <row r="986" spans="1:4" x14ac:dyDescent="0.2">
      <c r="A986">
        <v>21.86</v>
      </c>
      <c r="B986">
        <v>-9.5988000000000004E-2</v>
      </c>
      <c r="C986">
        <f t="shared" si="16"/>
        <v>0.85066907019487936</v>
      </c>
      <c r="D986" s="11">
        <f>EXP((Result!H$7+B986-Result!C$31)/F$2)</f>
        <v>4.2825187151858538E-9</v>
      </c>
    </row>
    <row r="987" spans="1:4" x14ac:dyDescent="0.2">
      <c r="A987">
        <v>21.87</v>
      </c>
      <c r="B987">
        <v>0.84439900000000001</v>
      </c>
      <c r="C987">
        <f t="shared" si="16"/>
        <v>4.1484913358788376</v>
      </c>
      <c r="D987" s="11">
        <f>EXP((Result!H$7+B987-Result!C$31)/F$2)</f>
        <v>2.0884727572870898E-8</v>
      </c>
    </row>
    <row r="988" spans="1:4" x14ac:dyDescent="0.2">
      <c r="A988">
        <v>21.88</v>
      </c>
      <c r="B988">
        <v>-1.685216</v>
      </c>
      <c r="C988">
        <f t="shared" si="16"/>
        <v>5.8457570065202684E-2</v>
      </c>
      <c r="D988" s="11">
        <f>EXP((Result!H$7+B988-Result!C$31)/F$2)</f>
        <v>2.9429262990738204E-10</v>
      </c>
    </row>
    <row r="989" spans="1:4" x14ac:dyDescent="0.2">
      <c r="A989">
        <v>21.89</v>
      </c>
      <c r="B989">
        <v>1.8451690000000001</v>
      </c>
      <c r="C989">
        <f t="shared" si="16"/>
        <v>22.397785431329226</v>
      </c>
      <c r="D989" s="11">
        <f>EXP((Result!H$7+B989-Result!C$31)/F$2)</f>
        <v>1.1275705047840771E-7</v>
      </c>
    </row>
    <row r="990" spans="1:4" x14ac:dyDescent="0.2">
      <c r="A990">
        <v>21.9</v>
      </c>
      <c r="B990">
        <v>0.225549</v>
      </c>
      <c r="C990">
        <f t="shared" si="16"/>
        <v>1.462331403001075</v>
      </c>
      <c r="D990" s="11">
        <f>EXP((Result!H$7+B990-Result!C$31)/F$2)</f>
        <v>7.3618071005231485E-9</v>
      </c>
    </row>
    <row r="991" spans="1:4" x14ac:dyDescent="0.2">
      <c r="A991">
        <v>21.91</v>
      </c>
      <c r="B991">
        <v>0.84592900000000004</v>
      </c>
      <c r="C991">
        <f t="shared" si="16"/>
        <v>4.1591996426672457</v>
      </c>
      <c r="D991" s="11">
        <f>EXP((Result!H$7+B991-Result!C$31)/F$2)</f>
        <v>2.0938636344020704E-8</v>
      </c>
    </row>
    <row r="992" spans="1:4" x14ac:dyDescent="0.2">
      <c r="A992">
        <v>21.92</v>
      </c>
      <c r="B992">
        <v>0.756301</v>
      </c>
      <c r="C992">
        <f t="shared" si="16"/>
        <v>3.5762209969149414</v>
      </c>
      <c r="D992" s="11">
        <f>EXP((Result!H$7+B992-Result!C$31)/F$2)</f>
        <v>1.8003750089820796E-8</v>
      </c>
    </row>
    <row r="993" spans="1:4" x14ac:dyDescent="0.2">
      <c r="A993">
        <v>21.93</v>
      </c>
      <c r="B993">
        <v>1.9866680000000001</v>
      </c>
      <c r="C993">
        <f t="shared" si="16"/>
        <v>28.428056988185336</v>
      </c>
      <c r="D993" s="11">
        <f>EXP((Result!H$7+B993-Result!C$31)/F$2)</f>
        <v>1.4311521407541442E-7</v>
      </c>
    </row>
    <row r="994" spans="1:4" x14ac:dyDescent="0.2">
      <c r="A994">
        <v>21.94</v>
      </c>
      <c r="B994">
        <v>-1.932968</v>
      </c>
      <c r="C994">
        <f t="shared" si="16"/>
        <v>3.8507726195397843E-2</v>
      </c>
      <c r="D994" s="11">
        <f>EXP((Result!H$7+B994-Result!C$31)/F$2)</f>
        <v>1.9385923843835615E-10</v>
      </c>
    </row>
    <row r="995" spans="1:4" x14ac:dyDescent="0.2">
      <c r="A995">
        <v>21.95</v>
      </c>
      <c r="B995">
        <v>-0.192608</v>
      </c>
      <c r="C995">
        <f t="shared" si="16"/>
        <v>0.72286769728930811</v>
      </c>
      <c r="D995" s="11">
        <f>EXP((Result!H$7+B995-Result!C$31)/F$2)</f>
        <v>3.6391289523851762E-9</v>
      </c>
    </row>
    <row r="996" spans="1:4" x14ac:dyDescent="0.2">
      <c r="A996">
        <v>21.96</v>
      </c>
      <c r="B996">
        <v>7.7460000000000003E-3</v>
      </c>
      <c r="C996">
        <f t="shared" si="16"/>
        <v>1.0131369311886569</v>
      </c>
      <c r="D996" s="11">
        <f>EXP((Result!H$7+B996-Result!C$31)/F$2)</f>
        <v>5.1004297921251842E-9</v>
      </c>
    </row>
    <row r="997" spans="1:4" x14ac:dyDescent="0.2">
      <c r="A997">
        <v>21.97</v>
      </c>
      <c r="B997">
        <v>-1.7319070000000001</v>
      </c>
      <c r="C997">
        <f t="shared" si="16"/>
        <v>5.4034924899480516E-2</v>
      </c>
      <c r="D997" s="11">
        <f>EXP((Result!H$7+B997-Result!C$31)/F$2)</f>
        <v>2.7202773118655255E-10</v>
      </c>
    </row>
    <row r="998" spans="1:4" x14ac:dyDescent="0.2">
      <c r="A998">
        <v>21.98</v>
      </c>
      <c r="B998">
        <v>1.5984339999999999</v>
      </c>
      <c r="C998">
        <f t="shared" si="16"/>
        <v>14.779385843092649</v>
      </c>
      <c r="D998" s="11">
        <f>EXP((Result!H$7+B998-Result!C$31)/F$2)</f>
        <v>7.4403782492641151E-8</v>
      </c>
    </row>
    <row r="999" spans="1:4" x14ac:dyDescent="0.2">
      <c r="A999">
        <v>21.99</v>
      </c>
      <c r="B999">
        <v>3.8887689999999999</v>
      </c>
      <c r="C999">
        <f t="shared" si="16"/>
        <v>700.82942918092181</v>
      </c>
      <c r="D999" s="11">
        <f>EXP((Result!H$7+B999-Result!C$31)/F$2)</f>
        <v>3.528181818027949E-6</v>
      </c>
    </row>
    <row r="1000" spans="1:4" x14ac:dyDescent="0.2">
      <c r="A1000">
        <v>22</v>
      </c>
      <c r="B1000">
        <v>-2.1308989999999999</v>
      </c>
      <c r="C1000">
        <f t="shared" si="16"/>
        <v>2.758745133920117E-2</v>
      </c>
      <c r="D1000" s="11">
        <f>EXP((Result!H$7+B1000-Result!C$31)/F$2)</f>
        <v>1.3888335758739024E-10</v>
      </c>
    </row>
    <row r="1001" spans="1:4" x14ac:dyDescent="0.2">
      <c r="A1001">
        <v>22.01</v>
      </c>
      <c r="B1001">
        <v>3.92943</v>
      </c>
      <c r="C1001">
        <f t="shared" si="16"/>
        <v>750.52657725986762</v>
      </c>
      <c r="D1001" s="11">
        <f>EXP((Result!H$7+B1001-Result!C$31)/F$2)</f>
        <v>3.7783719027464267E-6</v>
      </c>
    </row>
    <row r="1002" spans="1:4" x14ac:dyDescent="0.2">
      <c r="A1002">
        <v>22.02</v>
      </c>
      <c r="B1002">
        <v>-0.87024699999999999</v>
      </c>
      <c r="C1002">
        <f t="shared" si="16"/>
        <v>0.23077858239240487</v>
      </c>
      <c r="D1002" s="11">
        <f>EXP((Result!H$7+B1002-Result!C$31)/F$2)</f>
        <v>1.1618073734985133E-9</v>
      </c>
    </row>
    <row r="1003" spans="1:4" x14ac:dyDescent="0.2">
      <c r="A1003">
        <v>22.03</v>
      </c>
      <c r="B1003">
        <v>-2.2699280000000002</v>
      </c>
      <c r="C1003">
        <f t="shared" si="16"/>
        <v>2.182613859606778E-2</v>
      </c>
      <c r="D1003" s="11">
        <f>EXP((Result!H$7+B1003-Result!C$31)/F$2)</f>
        <v>1.0987921189668669E-10</v>
      </c>
    </row>
    <row r="1004" spans="1:4" x14ac:dyDescent="0.2">
      <c r="A1004">
        <v>22.04</v>
      </c>
      <c r="B1004">
        <v>-2.1296189999999999</v>
      </c>
      <c r="C1004">
        <f t="shared" si="16"/>
        <v>2.7647013333621562E-2</v>
      </c>
      <c r="D1004" s="11">
        <f>EXP((Result!H$7+B1004-Result!C$31)/F$2)</f>
        <v>1.3918321021487651E-10</v>
      </c>
    </row>
    <row r="1005" spans="1:4" x14ac:dyDescent="0.2">
      <c r="A1005">
        <v>22.05</v>
      </c>
      <c r="B1005">
        <v>-0.20932100000000001</v>
      </c>
      <c r="C1005">
        <f t="shared" si="16"/>
        <v>0.70279563590876226</v>
      </c>
      <c r="D1005" s="11">
        <f>EXP((Result!H$7+B1005-Result!C$31)/F$2)</f>
        <v>3.5380802819605544E-9</v>
      </c>
    </row>
    <row r="1006" spans="1:4" x14ac:dyDescent="0.2">
      <c r="A1006">
        <v>22.06</v>
      </c>
      <c r="B1006">
        <v>-0.34903000000000001</v>
      </c>
      <c r="C1006">
        <f t="shared" si="16"/>
        <v>0.55538838574725657</v>
      </c>
      <c r="D1006" s="11">
        <f>EXP((Result!H$7+B1006-Result!C$31)/F$2)</f>
        <v>2.7959887569611628E-9</v>
      </c>
    </row>
    <row r="1007" spans="1:4" x14ac:dyDescent="0.2">
      <c r="A1007">
        <v>22.07</v>
      </c>
      <c r="B1007">
        <v>-0.41874899999999998</v>
      </c>
      <c r="C1007">
        <f t="shared" si="16"/>
        <v>0.49383266649473107</v>
      </c>
      <c r="D1007" s="11">
        <f>EXP((Result!H$7+B1007-Result!C$31)/F$2)</f>
        <v>2.486099131298303E-9</v>
      </c>
    </row>
    <row r="1008" spans="1:4" x14ac:dyDescent="0.2">
      <c r="A1008">
        <v>22.08</v>
      </c>
      <c r="B1008">
        <v>0.66152599999999995</v>
      </c>
      <c r="C1008">
        <f t="shared" si="16"/>
        <v>3.0484045811932456</v>
      </c>
      <c r="D1008" s="11">
        <f>EXP((Result!H$7+B1008-Result!C$31)/F$2)</f>
        <v>1.5346566752953172E-8</v>
      </c>
    </row>
    <row r="1009" spans="1:4" x14ac:dyDescent="0.2">
      <c r="A1009">
        <v>22.09</v>
      </c>
      <c r="B1009">
        <v>1.3017939999999999</v>
      </c>
      <c r="C1009">
        <f t="shared" si="16"/>
        <v>8.9658122259378299</v>
      </c>
      <c r="D1009" s="11">
        <f>EXP((Result!H$7+B1009-Result!C$31)/F$2)</f>
        <v>4.5136540165525016E-8</v>
      </c>
    </row>
    <row r="1010" spans="1:4" x14ac:dyDescent="0.2">
      <c r="A1010">
        <v>22.1</v>
      </c>
      <c r="B1010">
        <v>1.3120529999999999</v>
      </c>
      <c r="C1010">
        <f t="shared" si="16"/>
        <v>9.1221388219912392</v>
      </c>
      <c r="D1010" s="11">
        <f>EXP((Result!H$7+B1010-Result!C$31)/F$2)</f>
        <v>4.5923534305474682E-8</v>
      </c>
    </row>
    <row r="1011" spans="1:4" x14ac:dyDescent="0.2">
      <c r="A1011">
        <v>22.11</v>
      </c>
      <c r="B1011">
        <v>0.62230399999999997</v>
      </c>
      <c r="C1011">
        <f t="shared" si="16"/>
        <v>2.8534604042946903</v>
      </c>
      <c r="D1011" s="11">
        <f>EXP((Result!H$7+B1011-Result!C$31)/F$2)</f>
        <v>1.4365160333893767E-8</v>
      </c>
    </row>
    <row r="1012" spans="1:4" x14ac:dyDescent="0.2">
      <c r="A1012">
        <v>22.12</v>
      </c>
      <c r="B1012">
        <v>0.912551</v>
      </c>
      <c r="C1012">
        <f t="shared" si="16"/>
        <v>4.6532942059555538</v>
      </c>
      <c r="D1012" s="11">
        <f>EXP((Result!H$7+B1012-Result!C$31)/F$2)</f>
        <v>2.3426053940935299E-8</v>
      </c>
    </row>
    <row r="1013" spans="1:4" x14ac:dyDescent="0.2">
      <c r="A1013">
        <v>22.13</v>
      </c>
      <c r="B1013">
        <v>-7.2059999999999997E-3</v>
      </c>
      <c r="C1013">
        <f t="shared" si="16"/>
        <v>0.9879318777302265</v>
      </c>
      <c r="D1013" s="11">
        <f>EXP((Result!H$7+B1013-Result!C$31)/F$2)</f>
        <v>4.9735401273484011E-9</v>
      </c>
    </row>
    <row r="1014" spans="1:4" x14ac:dyDescent="0.2">
      <c r="A1014">
        <v>22.14</v>
      </c>
      <c r="B1014">
        <v>-0.64696900000000002</v>
      </c>
      <c r="C1014">
        <f t="shared" si="16"/>
        <v>0.33618590421266209</v>
      </c>
      <c r="D1014" s="11">
        <f>EXP((Result!H$7+B1014-Result!C$31)/F$2)</f>
        <v>1.6924588856187984E-9</v>
      </c>
    </row>
    <row r="1015" spans="1:4" x14ac:dyDescent="0.2">
      <c r="A1015">
        <v>22.15</v>
      </c>
      <c r="B1015">
        <v>-0.54673700000000003</v>
      </c>
      <c r="C1015">
        <f t="shared" si="16"/>
        <v>0.39803788586365557</v>
      </c>
      <c r="D1015" s="11">
        <f>EXP((Result!H$7+B1015-Result!C$31)/F$2)</f>
        <v>2.0038399834774817E-9</v>
      </c>
    </row>
    <row r="1016" spans="1:4" x14ac:dyDescent="0.2">
      <c r="A1016">
        <v>22.16</v>
      </c>
      <c r="B1016">
        <v>-1.4565129999999999</v>
      </c>
      <c r="C1016">
        <f t="shared" si="16"/>
        <v>8.5939833771355598E-2</v>
      </c>
      <c r="D1016" s="11">
        <f>EXP((Result!H$7+B1016-Result!C$31)/F$2)</f>
        <v>4.3264644196065247E-10</v>
      </c>
    </row>
    <row r="1017" spans="1:4" x14ac:dyDescent="0.2">
      <c r="A1017">
        <v>22.17</v>
      </c>
      <c r="B1017">
        <v>-0.36629800000000001</v>
      </c>
      <c r="C1017">
        <f t="shared" si="16"/>
        <v>0.53946206394611085</v>
      </c>
      <c r="D1017" s="11">
        <f>EXP((Result!H$7+B1017-Result!C$31)/F$2)</f>
        <v>2.7158109609565915E-9</v>
      </c>
    </row>
    <row r="1018" spans="1:4" x14ac:dyDescent="0.2">
      <c r="A1018">
        <v>22.18</v>
      </c>
      <c r="B1018">
        <v>-1.196088</v>
      </c>
      <c r="C1018">
        <f t="shared" si="16"/>
        <v>0.13327874023137931</v>
      </c>
      <c r="D1018" s="11">
        <f>EXP((Result!H$7+B1018-Result!C$31)/F$2)</f>
        <v>6.7096444360733419E-10</v>
      </c>
    </row>
    <row r="1019" spans="1:4" x14ac:dyDescent="0.2">
      <c r="A1019">
        <v>22.19</v>
      </c>
      <c r="B1019">
        <v>-8.5886000000000004E-2</v>
      </c>
      <c r="C1019">
        <f t="shared" si="16"/>
        <v>0.86527228933553035</v>
      </c>
      <c r="D1019" s="11">
        <f>EXP((Result!H$7+B1019-Result!C$31)/F$2)</f>
        <v>4.3560356225978952E-9</v>
      </c>
    </row>
    <row r="1020" spans="1:4" x14ac:dyDescent="0.2">
      <c r="A1020">
        <v>22.2</v>
      </c>
      <c r="B1020">
        <v>1.564317</v>
      </c>
      <c r="C1020">
        <f t="shared" si="16"/>
        <v>13.95375917568505</v>
      </c>
      <c r="D1020" s="11">
        <f>EXP((Result!H$7+B1020-Result!C$31)/F$2)</f>
        <v>7.0247334610834714E-8</v>
      </c>
    </row>
    <row r="1021" spans="1:4" x14ac:dyDescent="0.2">
      <c r="A1021">
        <v>22.21</v>
      </c>
      <c r="B1021">
        <v>3.37452</v>
      </c>
      <c r="C1021">
        <f t="shared" si="16"/>
        <v>294.65233169258141</v>
      </c>
      <c r="D1021" s="11">
        <f>EXP((Result!H$7+B1021-Result!C$31)/F$2)</f>
        <v>1.4833666453366554E-6</v>
      </c>
    </row>
    <row r="1022" spans="1:4" x14ac:dyDescent="0.2">
      <c r="A1022">
        <v>22.22</v>
      </c>
      <c r="B1022">
        <v>3.6547200000000002</v>
      </c>
      <c r="C1022">
        <f t="shared" si="16"/>
        <v>472.43997377870159</v>
      </c>
      <c r="D1022" s="11">
        <f>EXP((Result!H$7+B1022-Result!C$31)/F$2)</f>
        <v>2.3784020136593241E-6</v>
      </c>
    </row>
    <row r="1023" spans="1:4" x14ac:dyDescent="0.2">
      <c r="A1023">
        <v>22.23</v>
      </c>
      <c r="B1023">
        <v>2.154919</v>
      </c>
      <c r="C1023">
        <f t="shared" si="16"/>
        <v>37.745491906277643</v>
      </c>
      <c r="D1023" s="11">
        <f>EXP((Result!H$7+B1023-Result!C$31)/F$2)</f>
        <v>1.9002192646489269E-7</v>
      </c>
    </row>
    <row r="1024" spans="1:4" x14ac:dyDescent="0.2">
      <c r="A1024">
        <v>22.24</v>
      </c>
      <c r="B1024">
        <v>-0.78488599999999997</v>
      </c>
      <c r="C1024">
        <f t="shared" si="16"/>
        <v>0.26647626728785423</v>
      </c>
      <c r="D1024" s="11">
        <f>EXP((Result!H$7+B1024-Result!C$31)/F$2)</f>
        <v>1.3415200361659665E-9</v>
      </c>
    </row>
    <row r="1025" spans="1:4" x14ac:dyDescent="0.2">
      <c r="A1025">
        <v>22.25</v>
      </c>
      <c r="B1025">
        <v>-1.704696</v>
      </c>
      <c r="C1025">
        <f t="shared" si="16"/>
        <v>5.6570008075515134E-2</v>
      </c>
      <c r="D1025" s="11">
        <f>EXP((Result!H$7+B1025-Result!C$31)/F$2)</f>
        <v>2.8479008675619173E-10</v>
      </c>
    </row>
    <row r="1026" spans="1:4" x14ac:dyDescent="0.2">
      <c r="A1026">
        <v>22.26</v>
      </c>
      <c r="B1026">
        <v>0.92549400000000004</v>
      </c>
      <c r="C1026">
        <f t="shared" ref="C1026:C1089" si="17">EXP(1/F$2*(B1026))</f>
        <v>4.7558874765769561</v>
      </c>
      <c r="D1026" s="11">
        <f>EXP((Result!H$7+B1026-Result!C$31)/F$2)</f>
        <v>2.3942538690272291E-8</v>
      </c>
    </row>
    <row r="1027" spans="1:4" x14ac:dyDescent="0.2">
      <c r="A1027">
        <v>22.27</v>
      </c>
      <c r="B1027">
        <v>0.47568199999999999</v>
      </c>
      <c r="C1027">
        <f t="shared" si="17"/>
        <v>2.228850762315751</v>
      </c>
      <c r="D1027" s="11">
        <f>EXP((Result!H$7+B1027-Result!C$31)/F$2)</f>
        <v>1.1220691379770914E-8</v>
      </c>
    </row>
    <row r="1028" spans="1:4" x14ac:dyDescent="0.2">
      <c r="A1028">
        <v>22.28</v>
      </c>
      <c r="B1028">
        <v>-0.48413699999999998</v>
      </c>
      <c r="C1028">
        <f t="shared" si="17"/>
        <v>0.44231539070774784</v>
      </c>
      <c r="D1028" s="11">
        <f>EXP((Result!H$7+B1028-Result!C$31)/F$2)</f>
        <v>2.2267459874692749E-9</v>
      </c>
    </row>
    <row r="1029" spans="1:4" x14ac:dyDescent="0.2">
      <c r="A1029">
        <v>22.29</v>
      </c>
      <c r="B1029">
        <v>0.92603599999999997</v>
      </c>
      <c r="C1029">
        <f t="shared" si="17"/>
        <v>4.7602326633986998</v>
      </c>
      <c r="D1029" s="11">
        <f>EXP((Result!H$7+B1029-Result!C$31)/F$2)</f>
        <v>2.3964413640869474E-8</v>
      </c>
    </row>
    <row r="1030" spans="1:4" x14ac:dyDescent="0.2">
      <c r="A1030">
        <v>22.3</v>
      </c>
      <c r="B1030">
        <v>1.3062050000000001</v>
      </c>
      <c r="C1030">
        <f t="shared" si="17"/>
        <v>9.0326960122843545</v>
      </c>
      <c r="D1030" s="11">
        <f>EXP((Result!H$7+B1030-Result!C$31)/F$2)</f>
        <v>4.547325285064191E-8</v>
      </c>
    </row>
    <row r="1031" spans="1:4" x14ac:dyDescent="0.2">
      <c r="A1031">
        <v>22.31</v>
      </c>
      <c r="B1031">
        <v>0.86636800000000003</v>
      </c>
      <c r="C1031">
        <f t="shared" si="17"/>
        <v>4.3049294135820038</v>
      </c>
      <c r="D1031" s="11">
        <f>EXP((Result!H$7+B1031-Result!C$31)/F$2)</f>
        <v>2.1672282944289423E-8</v>
      </c>
    </row>
    <row r="1032" spans="1:4" x14ac:dyDescent="0.2">
      <c r="A1032">
        <v>22.32</v>
      </c>
      <c r="B1032">
        <v>-2.3634710000000001</v>
      </c>
      <c r="C1032">
        <f t="shared" si="17"/>
        <v>1.8643467214236938E-2</v>
      </c>
      <c r="D1032" s="11">
        <f>EXP((Result!H$7+B1032-Result!C$31)/F$2)</f>
        <v>9.3856706512948383E-11</v>
      </c>
    </row>
    <row r="1033" spans="1:4" x14ac:dyDescent="0.2">
      <c r="A1033">
        <v>22.33</v>
      </c>
      <c r="B1033">
        <v>0.86668900000000004</v>
      </c>
      <c r="C1033">
        <f t="shared" si="17"/>
        <v>4.30725840450215</v>
      </c>
      <c r="D1033" s="11">
        <f>EXP((Result!H$7+B1033-Result!C$31)/F$2)</f>
        <v>2.1684007770726032E-8</v>
      </c>
    </row>
    <row r="1034" spans="1:4" x14ac:dyDescent="0.2">
      <c r="A1034">
        <v>22.34</v>
      </c>
      <c r="B1034">
        <v>-0.63315600000000005</v>
      </c>
      <c r="C1034">
        <f t="shared" si="17"/>
        <v>0.34410198890204324</v>
      </c>
      <c r="D1034" s="11">
        <f>EXP((Result!H$7+B1034-Result!C$31)/F$2)</f>
        <v>1.7323107881048047E-9</v>
      </c>
    </row>
    <row r="1035" spans="1:4" x14ac:dyDescent="0.2">
      <c r="A1035">
        <v>22.35</v>
      </c>
      <c r="B1035">
        <v>-0.94300499999999998</v>
      </c>
      <c r="C1035">
        <f t="shared" si="17"/>
        <v>0.20415251277416277</v>
      </c>
      <c r="D1035" s="11">
        <f>EXP((Result!H$7+B1035-Result!C$31)/F$2)</f>
        <v>1.0277638947273344E-9</v>
      </c>
    </row>
    <row r="1036" spans="1:4" x14ac:dyDescent="0.2">
      <c r="A1036">
        <v>22.36</v>
      </c>
      <c r="B1036">
        <v>-1.9828600000000001</v>
      </c>
      <c r="C1036">
        <f t="shared" si="17"/>
        <v>3.5402940250039969E-2</v>
      </c>
      <c r="D1036" s="11">
        <f>EXP((Result!H$7+B1036-Result!C$31)/F$2)</f>
        <v>1.7822883128767092E-10</v>
      </c>
    </row>
    <row r="1037" spans="1:4" x14ac:dyDescent="0.2">
      <c r="A1037">
        <v>22.37</v>
      </c>
      <c r="B1037">
        <v>2.7972769999999998</v>
      </c>
      <c r="C1037">
        <f t="shared" si="17"/>
        <v>111.40674448080968</v>
      </c>
      <c r="D1037" s="11">
        <f>EXP((Result!H$7+B1037-Result!C$31)/F$2)</f>
        <v>5.6085437328489845E-7</v>
      </c>
    </row>
    <row r="1038" spans="1:4" x14ac:dyDescent="0.2">
      <c r="A1038">
        <v>22.38</v>
      </c>
      <c r="B1038">
        <v>2.437408</v>
      </c>
      <c r="C1038">
        <f t="shared" si="17"/>
        <v>60.75427227262535</v>
      </c>
      <c r="D1038" s="11">
        <f>EXP((Result!H$7+B1038-Result!C$31)/F$2)</f>
        <v>3.0585490545155274E-7</v>
      </c>
    </row>
    <row r="1039" spans="1:4" x14ac:dyDescent="0.2">
      <c r="A1039">
        <v>22.39</v>
      </c>
      <c r="B1039">
        <v>-1.6724669999999999</v>
      </c>
      <c r="C1039">
        <f t="shared" si="17"/>
        <v>5.9726884024363963E-2</v>
      </c>
      <c r="D1039" s="11">
        <f>EXP((Result!H$7+B1039-Result!C$31)/F$2)</f>
        <v>3.0068273033069875E-10</v>
      </c>
    </row>
    <row r="1040" spans="1:4" x14ac:dyDescent="0.2">
      <c r="A1040">
        <v>22.4</v>
      </c>
      <c r="B1040">
        <v>-0.672346</v>
      </c>
      <c r="C1040">
        <f t="shared" si="17"/>
        <v>0.32211418011461507</v>
      </c>
      <c r="D1040" s="11">
        <f>EXP((Result!H$7+B1040-Result!C$31)/F$2)</f>
        <v>1.6216176808351119E-9</v>
      </c>
    </row>
    <row r="1041" spans="1:4" x14ac:dyDescent="0.2">
      <c r="A1041">
        <v>22.41</v>
      </c>
      <c r="B1041">
        <v>-7.2231000000000004E-2</v>
      </c>
      <c r="C1041">
        <f t="shared" si="17"/>
        <v>0.88541089455824218</v>
      </c>
      <c r="D1041" s="11">
        <f>EXP((Result!H$7+B1041-Result!C$31)/F$2)</f>
        <v>4.4574192943284786E-9</v>
      </c>
    </row>
    <row r="1042" spans="1:4" x14ac:dyDescent="0.2">
      <c r="A1042">
        <v>22.42</v>
      </c>
      <c r="B1042">
        <v>0.95787800000000001</v>
      </c>
      <c r="C1042">
        <f t="shared" si="17"/>
        <v>5.0226001987398456</v>
      </c>
      <c r="D1042" s="11">
        <f>EXP((Result!H$7+B1042-Result!C$31)/F$2)</f>
        <v>2.5285249109941202E-8</v>
      </c>
    </row>
    <row r="1043" spans="1:4" x14ac:dyDescent="0.2">
      <c r="A1043">
        <v>22.43</v>
      </c>
      <c r="B1043">
        <v>1.8779809999999999</v>
      </c>
      <c r="C1043">
        <f t="shared" si="17"/>
        <v>23.670929295557478</v>
      </c>
      <c r="D1043" s="11">
        <f>EXP((Result!H$7+B1043-Result!C$31)/F$2)</f>
        <v>1.1916643177216092E-7</v>
      </c>
    </row>
    <row r="1044" spans="1:4" x14ac:dyDescent="0.2">
      <c r="A1044">
        <v>22.44</v>
      </c>
      <c r="B1044">
        <v>0.26808199999999999</v>
      </c>
      <c r="C1044">
        <f t="shared" si="17"/>
        <v>1.5709754221055452</v>
      </c>
      <c r="D1044" s="11">
        <f>EXP((Result!H$7+B1044-Result!C$31)/F$2)</f>
        <v>7.9087531003363273E-9</v>
      </c>
    </row>
    <row r="1045" spans="1:4" x14ac:dyDescent="0.2">
      <c r="A1045">
        <v>22.45</v>
      </c>
      <c r="B1045">
        <v>0.22817999999999999</v>
      </c>
      <c r="C1045">
        <f t="shared" si="17"/>
        <v>1.4688283437461593</v>
      </c>
      <c r="D1045" s="11">
        <f>EXP((Result!H$7+B1045-Result!C$31)/F$2)</f>
        <v>7.3945146142991918E-9</v>
      </c>
    </row>
    <row r="1046" spans="1:4" x14ac:dyDescent="0.2">
      <c r="A1046">
        <v>22.46</v>
      </c>
      <c r="B1046">
        <v>-0.42172599999999999</v>
      </c>
      <c r="C1046">
        <f t="shared" si="17"/>
        <v>0.49136180063187646</v>
      </c>
      <c r="D1046" s="11">
        <f>EXP((Result!H$7+B1046-Result!C$31)/F$2)</f>
        <v>2.4736600646022809E-9</v>
      </c>
    </row>
    <row r="1047" spans="1:4" x14ac:dyDescent="0.2">
      <c r="A1047">
        <v>22.47</v>
      </c>
      <c r="B1047">
        <v>-1.611634</v>
      </c>
      <c r="C1047">
        <f t="shared" si="17"/>
        <v>6.6173559114517541E-2</v>
      </c>
      <c r="D1047" s="11">
        <f>EXP((Result!H$7+B1047-Result!C$31)/F$2)</f>
        <v>3.331371919910732E-10</v>
      </c>
    </row>
    <row r="1048" spans="1:4" x14ac:dyDescent="0.2">
      <c r="A1048">
        <v>22.48</v>
      </c>
      <c r="B1048">
        <v>-0.40154800000000002</v>
      </c>
      <c r="C1048">
        <f t="shared" si="17"/>
        <v>0.50835449873058325</v>
      </c>
      <c r="D1048" s="11">
        <f>EXP((Result!H$7+B1048-Result!C$31)/F$2)</f>
        <v>2.5592063130541628E-9</v>
      </c>
    </row>
    <row r="1049" spans="1:4" x14ac:dyDescent="0.2">
      <c r="A1049">
        <v>22.49</v>
      </c>
      <c r="B1049">
        <v>-1.1214679999999999</v>
      </c>
      <c r="C1049">
        <f t="shared" si="17"/>
        <v>0.15113469426618467</v>
      </c>
      <c r="D1049" s="11">
        <f>EXP((Result!H$7+B1049-Result!C$31)/F$2)</f>
        <v>7.6085657676557032E-10</v>
      </c>
    </row>
    <row r="1050" spans="1:4" x14ac:dyDescent="0.2">
      <c r="A1050">
        <v>22.5</v>
      </c>
      <c r="B1050">
        <v>0.108608</v>
      </c>
      <c r="C1050">
        <f t="shared" si="17"/>
        <v>1.2008093499010541</v>
      </c>
      <c r="D1050" s="11">
        <f>EXP((Result!H$7+B1050-Result!C$31)/F$2)</f>
        <v>6.0452280381410032E-9</v>
      </c>
    </row>
    <row r="1051" spans="1:4" x14ac:dyDescent="0.2">
      <c r="A1051">
        <v>22.51</v>
      </c>
      <c r="B1051">
        <v>-1.1318999999999999E-2</v>
      </c>
      <c r="C1051">
        <f t="shared" si="17"/>
        <v>0.98110910338875912</v>
      </c>
      <c r="D1051" s="11">
        <f>EXP((Result!H$7+B1051-Result!C$31)/F$2)</f>
        <v>4.9391922712542244E-9</v>
      </c>
    </row>
    <row r="1052" spans="1:4" x14ac:dyDescent="0.2">
      <c r="A1052">
        <v>22.52</v>
      </c>
      <c r="B1052">
        <v>3.1787429999999999</v>
      </c>
      <c r="C1052">
        <f t="shared" si="17"/>
        <v>211.8603960245687</v>
      </c>
      <c r="D1052" s="11">
        <f>EXP((Result!H$7+B1052-Result!C$31)/F$2)</f>
        <v>1.066567649831269E-6</v>
      </c>
    </row>
    <row r="1053" spans="1:4" x14ac:dyDescent="0.2">
      <c r="A1053">
        <v>22.53</v>
      </c>
      <c r="B1053">
        <v>2.3787940000000001</v>
      </c>
      <c r="C1053">
        <f t="shared" si="17"/>
        <v>55.040952898891206</v>
      </c>
      <c r="D1053" s="11">
        <f>EXP((Result!H$7+B1053-Result!C$31)/F$2)</f>
        <v>2.7709237252174305E-7</v>
      </c>
    </row>
    <row r="1054" spans="1:4" x14ac:dyDescent="0.2">
      <c r="A1054">
        <v>22.54</v>
      </c>
      <c r="B1054">
        <v>-0.61116300000000001</v>
      </c>
      <c r="C1054">
        <f t="shared" si="17"/>
        <v>0.35709238778648755</v>
      </c>
      <c r="D1054" s="11">
        <f>EXP((Result!H$7+B1054-Result!C$31)/F$2)</f>
        <v>1.7977082831937172E-9</v>
      </c>
    </row>
    <row r="1055" spans="1:4" x14ac:dyDescent="0.2">
      <c r="A1055">
        <v>22.55</v>
      </c>
      <c r="B1055">
        <v>-2.8311299999999999</v>
      </c>
      <c r="C1055">
        <f t="shared" si="17"/>
        <v>8.4784513964737008E-3</v>
      </c>
      <c r="D1055" s="11">
        <f>EXP((Result!H$7+B1055-Result!C$31)/F$2)</f>
        <v>4.2683022168507904E-11</v>
      </c>
    </row>
    <row r="1056" spans="1:4" x14ac:dyDescent="0.2">
      <c r="A1056">
        <v>22.56</v>
      </c>
      <c r="B1056">
        <v>0.76889700000000005</v>
      </c>
      <c r="C1056">
        <f t="shared" si="17"/>
        <v>3.6529311763612218</v>
      </c>
      <c r="D1056" s="11">
        <f>EXP((Result!H$7+B1056-Result!C$31)/F$2)</f>
        <v>1.8389931732758276E-8</v>
      </c>
    </row>
    <row r="1057" spans="1:4" x14ac:dyDescent="0.2">
      <c r="A1057">
        <v>22.57</v>
      </c>
      <c r="B1057">
        <v>-1.3510819999999999</v>
      </c>
      <c r="C1057">
        <f t="shared" si="17"/>
        <v>0.10264641733182897</v>
      </c>
      <c r="D1057" s="11">
        <f>EXP((Result!H$7+B1057-Result!C$31)/F$2)</f>
        <v>5.1675230553478605E-10</v>
      </c>
    </row>
    <row r="1058" spans="1:4" x14ac:dyDescent="0.2">
      <c r="A1058">
        <v>22.58</v>
      </c>
      <c r="B1058">
        <v>-0.96106999999999998</v>
      </c>
      <c r="C1058">
        <f t="shared" si="17"/>
        <v>0.19803212142751497</v>
      </c>
      <c r="D1058" s="11">
        <f>EXP((Result!H$7+B1058-Result!C$31)/F$2)</f>
        <v>9.9695204155830689E-10</v>
      </c>
    </row>
    <row r="1059" spans="1:4" x14ac:dyDescent="0.2">
      <c r="A1059">
        <v>22.59</v>
      </c>
      <c r="B1059">
        <v>-1.8010660000000001</v>
      </c>
      <c r="C1059">
        <f t="shared" si="17"/>
        <v>4.8091392690484867E-2</v>
      </c>
      <c r="D1059" s="11">
        <f>EXP((Result!H$7+B1059-Result!C$31)/F$2)</f>
        <v>2.4210623902097747E-10</v>
      </c>
    </row>
    <row r="1060" spans="1:4" x14ac:dyDescent="0.2">
      <c r="A1060">
        <v>22.6</v>
      </c>
      <c r="B1060">
        <v>2.4389319999999999</v>
      </c>
      <c r="C1060">
        <f t="shared" si="17"/>
        <v>60.910478657238023</v>
      </c>
      <c r="D1060" s="11">
        <f>EXP((Result!H$7+B1060-Result!C$31)/F$2)</f>
        <v>3.0664129441169505E-7</v>
      </c>
    </row>
    <row r="1061" spans="1:4" x14ac:dyDescent="0.2">
      <c r="A1061">
        <v>22.61</v>
      </c>
      <c r="B1061">
        <v>1.448925</v>
      </c>
      <c r="C1061">
        <f t="shared" si="17"/>
        <v>11.488225739897761</v>
      </c>
      <c r="D1061" s="11">
        <f>EXP((Result!H$7+B1061-Result!C$31)/F$2)</f>
        <v>5.7835112923667331E-8</v>
      </c>
    </row>
    <row r="1062" spans="1:4" x14ac:dyDescent="0.2">
      <c r="A1062">
        <v>22.62</v>
      </c>
      <c r="B1062">
        <v>-1.471088</v>
      </c>
      <c r="C1062">
        <f t="shared" si="17"/>
        <v>8.3855051890484325E-2</v>
      </c>
      <c r="D1062" s="11">
        <f>EXP((Result!H$7+B1062-Result!C$31)/F$2)</f>
        <v>4.2215103577424105E-10</v>
      </c>
    </row>
    <row r="1063" spans="1:4" x14ac:dyDescent="0.2">
      <c r="A1063">
        <v>22.63</v>
      </c>
      <c r="B1063">
        <v>-0.40110699999999999</v>
      </c>
      <c r="C1063">
        <f t="shared" si="17"/>
        <v>0.50873237176280772</v>
      </c>
      <c r="D1063" s="11">
        <f>EXP((Result!H$7+B1063-Result!C$31)/F$2)</f>
        <v>2.56110863722364E-9</v>
      </c>
    </row>
    <row r="1064" spans="1:4" x14ac:dyDescent="0.2">
      <c r="A1064">
        <v>22.64</v>
      </c>
      <c r="B1064">
        <v>0.81886499999999995</v>
      </c>
      <c r="C1064">
        <f t="shared" si="17"/>
        <v>3.9737967115575139</v>
      </c>
      <c r="D1064" s="11">
        <f>EXP((Result!H$7+B1064-Result!C$31)/F$2)</f>
        <v>2.0005263367210942E-8</v>
      </c>
    </row>
    <row r="1065" spans="1:4" x14ac:dyDescent="0.2">
      <c r="A1065">
        <v>22.65</v>
      </c>
      <c r="B1065">
        <v>-0.99117200000000005</v>
      </c>
      <c r="C1065">
        <f t="shared" si="17"/>
        <v>0.18823850194007544</v>
      </c>
      <c r="D1065" s="11">
        <f>EXP((Result!H$7+B1065-Result!C$31)/F$2)</f>
        <v>9.4764807575787998E-10</v>
      </c>
    </row>
    <row r="1066" spans="1:4" x14ac:dyDescent="0.2">
      <c r="A1066">
        <v>22.66</v>
      </c>
      <c r="B1066">
        <v>-1.261215</v>
      </c>
      <c r="C1066">
        <f t="shared" si="17"/>
        <v>0.1194274344326227</v>
      </c>
      <c r="D1066" s="11">
        <f>EXP((Result!H$7+B1066-Result!C$31)/F$2)</f>
        <v>6.0123288947977148E-10</v>
      </c>
    </row>
    <row r="1067" spans="1:4" x14ac:dyDescent="0.2">
      <c r="A1067">
        <v>22.67</v>
      </c>
      <c r="B1067">
        <v>0.67873300000000003</v>
      </c>
      <c r="C1067">
        <f t="shared" si="17"/>
        <v>3.1380788563480415</v>
      </c>
      <c r="D1067" s="11">
        <f>EXP((Result!H$7+B1067-Result!C$31)/F$2)</f>
        <v>1.5798013473042829E-8</v>
      </c>
    </row>
    <row r="1068" spans="1:4" x14ac:dyDescent="0.2">
      <c r="A1068">
        <v>22.68</v>
      </c>
      <c r="B1068">
        <v>-0.51132100000000003</v>
      </c>
      <c r="C1068">
        <f t="shared" si="17"/>
        <v>0.42251304281670976</v>
      </c>
      <c r="D1068" s="11">
        <f>EXP((Result!H$7+B1068-Result!C$31)/F$2)</f>
        <v>2.1270551342111958E-9</v>
      </c>
    </row>
    <row r="1069" spans="1:4" x14ac:dyDescent="0.2">
      <c r="A1069">
        <v>22.69</v>
      </c>
      <c r="B1069">
        <v>-0.171378</v>
      </c>
      <c r="C1069">
        <f t="shared" si="17"/>
        <v>0.74919332797469318</v>
      </c>
      <c r="D1069" s="11">
        <f>EXP((Result!H$7+B1069-Result!C$31)/F$2)</f>
        <v>3.7716599330559576E-9</v>
      </c>
    </row>
    <row r="1070" spans="1:4" x14ac:dyDescent="0.2">
      <c r="A1070">
        <v>22.7</v>
      </c>
      <c r="B1070">
        <v>-0.20144000000000001</v>
      </c>
      <c r="C1070">
        <f t="shared" si="17"/>
        <v>0.71219019316373067</v>
      </c>
      <c r="D1070" s="11">
        <f>EXP((Result!H$7+B1070-Result!C$31)/F$2)</f>
        <v>3.5853752509148734E-9</v>
      </c>
    </row>
    <row r="1071" spans="1:4" x14ac:dyDescent="0.2">
      <c r="A1071">
        <v>22.71</v>
      </c>
      <c r="B1071">
        <v>-0.94150500000000004</v>
      </c>
      <c r="C1071">
        <f t="shared" si="17"/>
        <v>0.20466913631857145</v>
      </c>
      <c r="D1071" s="11">
        <f>EXP((Result!H$7+B1071-Result!C$31)/F$2)</f>
        <v>1.0303647298524812E-9</v>
      </c>
    </row>
    <row r="1072" spans="1:4" x14ac:dyDescent="0.2">
      <c r="A1072">
        <v>22.72</v>
      </c>
      <c r="B1072">
        <v>1.5584229999999999</v>
      </c>
      <c r="C1072">
        <f t="shared" si="17"/>
        <v>13.81587134323364</v>
      </c>
      <c r="D1072" s="11">
        <f>EXP((Result!H$7+B1072-Result!C$31)/F$2)</f>
        <v>6.9553166639106298E-8</v>
      </c>
    </row>
    <row r="1073" spans="1:4" x14ac:dyDescent="0.2">
      <c r="A1073">
        <v>22.73</v>
      </c>
      <c r="B1073">
        <v>2.548346</v>
      </c>
      <c r="C1073">
        <f t="shared" si="17"/>
        <v>73.241269746410879</v>
      </c>
      <c r="D1073" s="11">
        <f>EXP((Result!H$7+B1073-Result!C$31)/F$2)</f>
        <v>3.6871812953199738E-7</v>
      </c>
    </row>
    <row r="1074" spans="1:4" x14ac:dyDescent="0.2">
      <c r="A1074">
        <v>22.74</v>
      </c>
      <c r="B1074">
        <v>1.3882639999999999</v>
      </c>
      <c r="C1074">
        <f t="shared" si="17"/>
        <v>10.372040081855246</v>
      </c>
      <c r="D1074" s="11">
        <f>EXP((Result!H$7+B1074-Result!C$31)/F$2)</f>
        <v>5.221590548134896E-8</v>
      </c>
    </row>
    <row r="1075" spans="1:4" x14ac:dyDescent="0.2">
      <c r="A1075">
        <v>22.75</v>
      </c>
      <c r="B1075">
        <v>0.41817799999999999</v>
      </c>
      <c r="C1075">
        <f t="shared" si="17"/>
        <v>2.0230301499696903</v>
      </c>
      <c r="D1075" s="11">
        <f>EXP((Result!H$7+B1075-Result!C$31)/F$2)</f>
        <v>1.0184529780359482E-8</v>
      </c>
    </row>
    <row r="1076" spans="1:4" x14ac:dyDescent="0.2">
      <c r="A1076">
        <v>22.76</v>
      </c>
      <c r="B1076">
        <v>-1.1119159999999999</v>
      </c>
      <c r="C1076">
        <f t="shared" si="17"/>
        <v>0.15358678928136088</v>
      </c>
      <c r="D1076" s="11">
        <f>EXP((Result!H$7+B1076-Result!C$31)/F$2)</f>
        <v>7.7320114548428583E-10</v>
      </c>
    </row>
    <row r="1077" spans="1:4" x14ac:dyDescent="0.2">
      <c r="A1077">
        <v>22.77</v>
      </c>
      <c r="B1077">
        <v>0.56798099999999996</v>
      </c>
      <c r="C1077">
        <f t="shared" si="17"/>
        <v>2.6038797058781964</v>
      </c>
      <c r="D1077" s="11">
        <f>EXP((Result!H$7+B1077-Result!C$31)/F$2)</f>
        <v>1.3108697569033943E-8</v>
      </c>
    </row>
    <row r="1078" spans="1:4" x14ac:dyDescent="0.2">
      <c r="A1078">
        <v>22.78</v>
      </c>
      <c r="B1078">
        <v>-0.25212899999999999</v>
      </c>
      <c r="C1078">
        <f t="shared" si="17"/>
        <v>0.6538893142047274</v>
      </c>
      <c r="D1078" s="11">
        <f>EXP((Result!H$7+B1078-Result!C$31)/F$2)</f>
        <v>3.2918714501989173E-9</v>
      </c>
    </row>
    <row r="1079" spans="1:4" x14ac:dyDescent="0.2">
      <c r="A1079">
        <v>22.79</v>
      </c>
      <c r="B1079">
        <v>3.427753</v>
      </c>
      <c r="C1079">
        <f t="shared" si="17"/>
        <v>322.30215310940002</v>
      </c>
      <c r="D1079" s="11">
        <f>EXP((Result!H$7+B1079-Result!C$31)/F$2)</f>
        <v>1.6225639922696313E-6</v>
      </c>
    </row>
    <row r="1080" spans="1:4" x14ac:dyDescent="0.2">
      <c r="A1080">
        <v>22.8</v>
      </c>
      <c r="B1080">
        <v>2.01763</v>
      </c>
      <c r="C1080">
        <f t="shared" si="17"/>
        <v>29.950471627790183</v>
      </c>
      <c r="D1080" s="11">
        <f>EXP((Result!H$7+B1080-Result!C$31)/F$2)</f>
        <v>1.5077949789013788E-7</v>
      </c>
    </row>
    <row r="1081" spans="1:4" x14ac:dyDescent="0.2">
      <c r="A1081">
        <v>22.81</v>
      </c>
      <c r="B1081">
        <v>-1.332497</v>
      </c>
      <c r="C1081">
        <f t="shared" si="17"/>
        <v>0.10591156766913604</v>
      </c>
      <c r="D1081" s="11">
        <f>EXP((Result!H$7+B1081-Result!C$31)/F$2)</f>
        <v>5.3319003427953442E-10</v>
      </c>
    </row>
    <row r="1082" spans="1:4" x14ac:dyDescent="0.2">
      <c r="A1082">
        <v>22.82</v>
      </c>
      <c r="B1082">
        <v>-0.192632</v>
      </c>
      <c r="C1082">
        <f t="shared" si="17"/>
        <v>0.72283846649914274</v>
      </c>
      <c r="D1082" s="11">
        <f>EXP((Result!H$7+B1082-Result!C$31)/F$2)</f>
        <v>3.6389817959757886E-9</v>
      </c>
    </row>
    <row r="1083" spans="1:4" x14ac:dyDescent="0.2">
      <c r="A1083">
        <v>22.83</v>
      </c>
      <c r="B1083">
        <v>1.7172270000000001</v>
      </c>
      <c r="C1083">
        <f t="shared" si="17"/>
        <v>18.054411493194817</v>
      </c>
      <c r="D1083" s="11">
        <f>EXP((Result!H$7+B1083-Result!C$31)/F$2)</f>
        <v>9.0891226471371032E-8</v>
      </c>
    </row>
    <row r="1084" spans="1:4" x14ac:dyDescent="0.2">
      <c r="A1084">
        <v>22.84</v>
      </c>
      <c r="B1084">
        <v>1.417108</v>
      </c>
      <c r="C1084">
        <f t="shared" si="17"/>
        <v>10.88856943830765</v>
      </c>
      <c r="D1084" s="11">
        <f>EXP((Result!H$7+B1084-Result!C$31)/F$2)</f>
        <v>5.4816266436571605E-8</v>
      </c>
    </row>
    <row r="1085" spans="1:4" x14ac:dyDescent="0.2">
      <c r="A1085">
        <v>22.85</v>
      </c>
      <c r="B1085">
        <v>-1.222987</v>
      </c>
      <c r="C1085">
        <f t="shared" si="17"/>
        <v>0.12737303495160529</v>
      </c>
      <c r="D1085" s="11">
        <f>EXP((Result!H$7+B1085-Result!C$31)/F$2)</f>
        <v>6.4123338334766108E-10</v>
      </c>
    </row>
    <row r="1086" spans="1:4" x14ac:dyDescent="0.2">
      <c r="A1086">
        <v>22.86</v>
      </c>
      <c r="B1086">
        <v>-4.3070999999999998E-2</v>
      </c>
      <c r="C1086">
        <f t="shared" si="17"/>
        <v>0.92999953961873505</v>
      </c>
      <c r="D1086" s="11">
        <f>EXP((Result!H$7+B1086-Result!C$31)/F$2)</f>
        <v>4.6818916698347211E-9</v>
      </c>
    </row>
    <row r="1087" spans="1:4" x14ac:dyDescent="0.2">
      <c r="A1087">
        <v>22.87</v>
      </c>
      <c r="B1087">
        <v>0.246865</v>
      </c>
      <c r="C1087">
        <f t="shared" si="17"/>
        <v>1.5158066924010001</v>
      </c>
      <c r="D1087" s="11">
        <f>EXP((Result!H$7+B1087-Result!C$31)/F$2)</f>
        <v>7.6310174617305895E-9</v>
      </c>
    </row>
    <row r="1088" spans="1:4" x14ac:dyDescent="0.2">
      <c r="A1088">
        <v>22.88</v>
      </c>
      <c r="B1088">
        <v>0.596804</v>
      </c>
      <c r="C1088">
        <f t="shared" si="17"/>
        <v>2.7334566366896889</v>
      </c>
      <c r="D1088" s="11">
        <f>EXP((Result!H$7+B1088-Result!C$31)/F$2)</f>
        <v>1.3761026013430563E-8</v>
      </c>
    </row>
    <row r="1089" spans="1:4" x14ac:dyDescent="0.2">
      <c r="A1089">
        <v>22.89</v>
      </c>
      <c r="B1089">
        <v>1.046746</v>
      </c>
      <c r="C1089">
        <f t="shared" si="17"/>
        <v>5.8338854423718525</v>
      </c>
      <c r="D1089" s="11">
        <f>EXP((Result!H$7+B1089-Result!C$31)/F$2)</f>
        <v>2.9369498039330545E-8</v>
      </c>
    </row>
    <row r="1090" spans="1:4" x14ac:dyDescent="0.2">
      <c r="A1090">
        <v>22.9</v>
      </c>
      <c r="B1090">
        <v>-1.0932949999999999</v>
      </c>
      <c r="C1090">
        <f t="shared" ref="C1090:C1153" si="18">EXP(1/F$2*(B1090))</f>
        <v>0.15848194963836168</v>
      </c>
      <c r="D1090" s="11">
        <f>EXP((Result!H$7+B1090-Result!C$31)/F$2)</f>
        <v>7.9784482488582839E-10</v>
      </c>
    </row>
    <row r="1091" spans="1:4" x14ac:dyDescent="0.2">
      <c r="A1091">
        <v>22.91</v>
      </c>
      <c r="B1091">
        <v>-0.93332000000000004</v>
      </c>
      <c r="C1091">
        <f t="shared" si="18"/>
        <v>0.2075112958527254</v>
      </c>
      <c r="D1091" s="11">
        <f>EXP((Result!H$7+B1091-Result!C$31)/F$2)</f>
        <v>1.0446729982767336E-9</v>
      </c>
    </row>
    <row r="1092" spans="1:4" x14ac:dyDescent="0.2">
      <c r="A1092">
        <v>22.92</v>
      </c>
      <c r="B1092">
        <v>-0.65334899999999996</v>
      </c>
      <c r="C1092">
        <f t="shared" si="18"/>
        <v>0.33259133161241961</v>
      </c>
      <c r="D1092" s="11">
        <f>EXP((Result!H$7+B1092-Result!C$31)/F$2)</f>
        <v>1.6743627481512592E-9</v>
      </c>
    </row>
    <row r="1093" spans="1:4" x14ac:dyDescent="0.2">
      <c r="A1093">
        <v>22.93</v>
      </c>
      <c r="B1093">
        <v>-3.3381000000000001E-2</v>
      </c>
      <c r="C1093">
        <f t="shared" si="18"/>
        <v>0.94530815623075537</v>
      </c>
      <c r="D1093" s="11">
        <f>EXP((Result!H$7+B1093-Result!C$31)/F$2)</f>
        <v>4.7589597559349739E-9</v>
      </c>
    </row>
    <row r="1094" spans="1:4" x14ac:dyDescent="0.2">
      <c r="A1094">
        <v>22.94</v>
      </c>
      <c r="B1094">
        <v>-2.023409</v>
      </c>
      <c r="C1094">
        <f t="shared" si="18"/>
        <v>3.3064925066897538E-2</v>
      </c>
      <c r="D1094" s="11">
        <f>EXP((Result!H$7+B1094-Result!C$31)/F$2)</f>
        <v>1.6645857405250074E-10</v>
      </c>
    </row>
    <row r="1095" spans="1:4" x14ac:dyDescent="0.2">
      <c r="A1095">
        <v>22.95</v>
      </c>
      <c r="B1095">
        <v>-2.7334360000000002</v>
      </c>
      <c r="C1095">
        <f t="shared" si="18"/>
        <v>9.9954939453366001E-3</v>
      </c>
      <c r="D1095" s="11">
        <f>EXP((Result!H$7+B1095-Result!C$31)/F$2)</f>
        <v>5.0320261295763807E-11</v>
      </c>
    </row>
    <row r="1096" spans="1:4" x14ac:dyDescent="0.2">
      <c r="A1096">
        <v>22.96</v>
      </c>
      <c r="B1096">
        <v>-0.81344799999999995</v>
      </c>
      <c r="C1096">
        <f t="shared" si="18"/>
        <v>0.25395586757917737</v>
      </c>
      <c r="D1096" s="11">
        <f>EXP((Result!H$7+B1096-Result!C$31)/F$2)</f>
        <v>1.2784886553944315E-9</v>
      </c>
    </row>
    <row r="1097" spans="1:4" x14ac:dyDescent="0.2">
      <c r="A1097">
        <v>22.97</v>
      </c>
      <c r="B1097">
        <v>0.16655900000000001</v>
      </c>
      <c r="C1097">
        <f t="shared" si="18"/>
        <v>1.3239750125855858</v>
      </c>
      <c r="D1097" s="11">
        <f>EXP((Result!H$7+B1097-Result!C$31)/F$2)</f>
        <v>6.6652802699612293E-9</v>
      </c>
    </row>
    <row r="1098" spans="1:4" x14ac:dyDescent="0.2">
      <c r="A1098">
        <v>22.98</v>
      </c>
      <c r="B1098">
        <v>-1.323429</v>
      </c>
      <c r="C1098">
        <f t="shared" si="18"/>
        <v>0.10754220045416271</v>
      </c>
      <c r="D1098" s="11">
        <f>EXP((Result!H$7+B1098-Result!C$31)/F$2)</f>
        <v>5.413991201204856E-10</v>
      </c>
    </row>
    <row r="1099" spans="1:4" x14ac:dyDescent="0.2">
      <c r="A1099">
        <v>22.99</v>
      </c>
      <c r="B1099">
        <v>-0.51340600000000003</v>
      </c>
      <c r="C1099">
        <f t="shared" si="18"/>
        <v>0.42103133412498939</v>
      </c>
      <c r="D1099" s="11">
        <f>EXP((Result!H$7+B1099-Result!C$31)/F$2)</f>
        <v>2.1195957761305076E-9</v>
      </c>
    </row>
    <row r="1100" spans="1:4" x14ac:dyDescent="0.2">
      <c r="A1100">
        <v>23</v>
      </c>
      <c r="B1100">
        <v>-2.2833929999999998</v>
      </c>
      <c r="C1100">
        <f t="shared" si="18"/>
        <v>2.1336534163882228E-2</v>
      </c>
      <c r="D1100" s="11">
        <f>EXP((Result!H$7+B1100-Result!C$31)/F$2)</f>
        <v>1.0741439894258161E-10</v>
      </c>
    </row>
    <row r="1101" spans="1:4" x14ac:dyDescent="0.2">
      <c r="A1101">
        <v>23.01</v>
      </c>
      <c r="B1101">
        <v>1.786608</v>
      </c>
      <c r="C1101">
        <f t="shared" si="18"/>
        <v>20.29331438482469</v>
      </c>
      <c r="D1101" s="11">
        <f>EXP((Result!H$7+B1101-Result!C$31)/F$2)</f>
        <v>1.0216252323156973E-7</v>
      </c>
    </row>
    <row r="1102" spans="1:4" x14ac:dyDescent="0.2">
      <c r="A1102">
        <v>23.02</v>
      </c>
      <c r="B1102">
        <v>0.98660800000000004</v>
      </c>
      <c r="C1102">
        <f t="shared" si="18"/>
        <v>5.2717138484177601</v>
      </c>
      <c r="D1102" s="11">
        <f>EXP((Result!H$7+B1102-Result!C$31)/F$2)</f>
        <v>2.653936061385369E-8</v>
      </c>
    </row>
    <row r="1103" spans="1:4" x14ac:dyDescent="0.2">
      <c r="A1103">
        <v>23.03</v>
      </c>
      <c r="B1103">
        <v>-0.38339800000000002</v>
      </c>
      <c r="C1103">
        <f t="shared" si="18"/>
        <v>0.52414079120749224</v>
      </c>
      <c r="D1103" s="11">
        <f>EXP((Result!H$7+B1103-Result!C$31)/F$2)</f>
        <v>2.6386791601864451E-9</v>
      </c>
    </row>
    <row r="1104" spans="1:4" x14ac:dyDescent="0.2">
      <c r="A1104">
        <v>23.04</v>
      </c>
      <c r="B1104">
        <v>-1.0633999999999999</v>
      </c>
      <c r="C1104">
        <f t="shared" si="18"/>
        <v>0.16666926286404271</v>
      </c>
      <c r="D1104" s="11">
        <f>EXP((Result!H$7+B1104-Result!C$31)/F$2)</f>
        <v>8.3906217173027743E-10</v>
      </c>
    </row>
    <row r="1105" spans="1:4" x14ac:dyDescent="0.2">
      <c r="A1105">
        <v>23.05</v>
      </c>
      <c r="B1105">
        <v>0.12660299999999999</v>
      </c>
      <c r="C1105">
        <f t="shared" si="18"/>
        <v>1.2377756306446066</v>
      </c>
      <c r="D1105" s="11">
        <f>EXP((Result!H$7+B1105-Result!C$31)/F$2)</f>
        <v>6.2313271860491281E-9</v>
      </c>
    </row>
    <row r="1106" spans="1:4" x14ac:dyDescent="0.2">
      <c r="A1106">
        <v>23.06</v>
      </c>
      <c r="B1106">
        <v>-0.28339999999999999</v>
      </c>
      <c r="C1106">
        <f t="shared" si="18"/>
        <v>0.62032836607010955</v>
      </c>
      <c r="D1106" s="11">
        <f>EXP((Result!H$7+B1106-Result!C$31)/F$2)</f>
        <v>3.1229157498900359E-9</v>
      </c>
    </row>
    <row r="1107" spans="1:4" x14ac:dyDescent="0.2">
      <c r="A1107">
        <v>23.07</v>
      </c>
      <c r="B1107">
        <v>-1.2134069999999999</v>
      </c>
      <c r="C1107">
        <f t="shared" si="18"/>
        <v>0.12944571414125153</v>
      </c>
      <c r="D1107" s="11">
        <f>EXP((Result!H$7+B1107-Result!C$31)/F$2)</f>
        <v>6.5166786102086688E-10</v>
      </c>
    </row>
    <row r="1108" spans="1:4" x14ac:dyDescent="0.2">
      <c r="A1108">
        <v>23.08</v>
      </c>
      <c r="B1108">
        <v>0.49660300000000002</v>
      </c>
      <c r="C1108">
        <f t="shared" si="18"/>
        <v>2.3088193962821166</v>
      </c>
      <c r="D1108" s="11">
        <f>EXP((Result!H$7+B1108-Result!C$31)/F$2)</f>
        <v>1.1623277042736652E-8</v>
      </c>
    </row>
    <row r="1109" spans="1:4" x14ac:dyDescent="0.2">
      <c r="A1109">
        <v>23.09</v>
      </c>
      <c r="B1109">
        <v>-1.103372</v>
      </c>
      <c r="C1109">
        <f t="shared" si="18"/>
        <v>0.15581380955350912</v>
      </c>
      <c r="D1109" s="11">
        <f>EXP((Result!H$7+B1109-Result!C$31)/F$2)</f>
        <v>7.844126216372735E-10</v>
      </c>
    </row>
    <row r="1110" spans="1:4" x14ac:dyDescent="0.2">
      <c r="A1110">
        <v>23.1</v>
      </c>
      <c r="B1110">
        <v>5.6661999999999997E-2</v>
      </c>
      <c r="C1110">
        <f t="shared" si="18"/>
        <v>1.100176845072895</v>
      </c>
      <c r="D1110" s="11">
        <f>EXP((Result!H$7+B1110-Result!C$31)/F$2)</f>
        <v>5.5386143614689414E-9</v>
      </c>
    </row>
    <row r="1111" spans="1:4" x14ac:dyDescent="0.2">
      <c r="A1111">
        <v>23.11</v>
      </c>
      <c r="B1111">
        <v>-1.383291</v>
      </c>
      <c r="C1111">
        <f t="shared" si="18"/>
        <v>9.7224297438648091E-2</v>
      </c>
      <c r="D1111" s="11">
        <f>EXP((Result!H$7+B1111-Result!C$31)/F$2)</f>
        <v>4.8945575658042988E-10</v>
      </c>
    </row>
    <row r="1112" spans="1:4" x14ac:dyDescent="0.2">
      <c r="A1112">
        <v>23.12</v>
      </c>
      <c r="B1112">
        <v>-2.1632440000000002</v>
      </c>
      <c r="C1112">
        <f t="shared" si="18"/>
        <v>2.6124204796232571E-2</v>
      </c>
      <c r="D1112" s="11">
        <f>EXP((Result!H$7+B1112-Result!C$31)/F$2)</f>
        <v>1.3151694340266082E-10</v>
      </c>
    </row>
    <row r="1113" spans="1:4" x14ac:dyDescent="0.2">
      <c r="A1113">
        <v>23.13</v>
      </c>
      <c r="B1113">
        <v>-0.103199</v>
      </c>
      <c r="C1113">
        <f t="shared" si="18"/>
        <v>0.84039601181473034</v>
      </c>
      <c r="D1113" s="11">
        <f>EXP((Result!H$7+B1113-Result!C$31)/F$2)</f>
        <v>4.2308011127519067E-9</v>
      </c>
    </row>
    <row r="1114" spans="1:4" x14ac:dyDescent="0.2">
      <c r="A1114">
        <v>23.14</v>
      </c>
      <c r="B1114">
        <v>0.24685499999999999</v>
      </c>
      <c r="C1114">
        <f t="shared" si="18"/>
        <v>1.5157811524865534</v>
      </c>
      <c r="D1114" s="11">
        <f>EXP((Result!H$7+B1114-Result!C$31)/F$2)</f>
        <v>7.6308888862769363E-9</v>
      </c>
    </row>
    <row r="1115" spans="1:4" x14ac:dyDescent="0.2">
      <c r="A1115">
        <v>23.15</v>
      </c>
      <c r="B1115">
        <v>1.3069170000000001</v>
      </c>
      <c r="C1115">
        <f t="shared" si="18"/>
        <v>9.0435387061141217</v>
      </c>
      <c r="D1115" s="11">
        <f>EXP((Result!H$7+B1115-Result!C$31)/F$2)</f>
        <v>4.5527838165749641E-8</v>
      </c>
    </row>
    <row r="1116" spans="1:4" x14ac:dyDescent="0.2">
      <c r="A1116">
        <v>23.16</v>
      </c>
      <c r="B1116">
        <v>0.70696499999999995</v>
      </c>
      <c r="C1116">
        <f t="shared" si="18"/>
        <v>3.2909604227220282</v>
      </c>
      <c r="D1116" s="11">
        <f>EXP((Result!H$7+B1116-Result!C$31)/F$2)</f>
        <v>1.6567664318645479E-8</v>
      </c>
    </row>
    <row r="1117" spans="1:4" x14ac:dyDescent="0.2">
      <c r="A1117">
        <v>23.17</v>
      </c>
      <c r="B1117">
        <v>1.536999</v>
      </c>
      <c r="C1117">
        <f t="shared" si="18"/>
        <v>13.326043831221664</v>
      </c>
      <c r="D1117" s="11">
        <f>EXP((Result!H$7+B1117-Result!C$31)/F$2)</f>
        <v>6.7087230635433844E-8</v>
      </c>
    </row>
    <row r="1118" spans="1:4" x14ac:dyDescent="0.2">
      <c r="A1118">
        <v>23.18</v>
      </c>
      <c r="B1118">
        <v>0.30702699999999999</v>
      </c>
      <c r="C1118">
        <f t="shared" si="18"/>
        <v>1.6775190105945141</v>
      </c>
      <c r="D1118" s="11">
        <f>EXP((Result!H$7+B1118-Result!C$31)/F$2)</f>
        <v>8.4451249136227587E-9</v>
      </c>
    </row>
    <row r="1119" spans="1:4" x14ac:dyDescent="0.2">
      <c r="A1119">
        <v>23.19</v>
      </c>
      <c r="B1119">
        <v>1.487044</v>
      </c>
      <c r="C1119">
        <f t="shared" si="18"/>
        <v>12.250296323467628</v>
      </c>
      <c r="D1119" s="11">
        <f>EXP((Result!H$7+B1119-Result!C$31)/F$2)</f>
        <v>6.167160075516107E-8</v>
      </c>
    </row>
    <row r="1120" spans="1:4" x14ac:dyDescent="0.2">
      <c r="A1120">
        <v>23.2</v>
      </c>
      <c r="B1120">
        <v>-2.2829380000000001</v>
      </c>
      <c r="C1120">
        <f t="shared" si="18"/>
        <v>2.1352897845948886E-2</v>
      </c>
      <c r="D1120" s="11">
        <f>EXP((Result!H$7+B1120-Result!C$31)/F$2)</f>
        <v>1.0749677853901339E-10</v>
      </c>
    </row>
    <row r="1121" spans="1:4" x14ac:dyDescent="0.2">
      <c r="A1121">
        <v>23.21</v>
      </c>
      <c r="B1121">
        <v>-0.84291700000000003</v>
      </c>
      <c r="C1121">
        <f t="shared" si="18"/>
        <v>0.24165415580097632</v>
      </c>
      <c r="D1121" s="11">
        <f>EXP((Result!H$7+B1121-Result!C$31)/F$2)</f>
        <v>1.2165582140926292E-9</v>
      </c>
    </row>
    <row r="1122" spans="1:4" x14ac:dyDescent="0.2">
      <c r="A1122">
        <v>23.22</v>
      </c>
      <c r="B1122">
        <v>-1.3529059999999999</v>
      </c>
      <c r="C1122">
        <f t="shared" si="18"/>
        <v>0.10233143896989472</v>
      </c>
      <c r="D1122" s="11">
        <f>EXP((Result!H$7+B1122-Result!C$31)/F$2)</f>
        <v>5.1516661166495212E-10</v>
      </c>
    </row>
    <row r="1123" spans="1:4" x14ac:dyDescent="0.2">
      <c r="A1123">
        <v>23.23</v>
      </c>
      <c r="B1123">
        <v>-1.0128999999999999</v>
      </c>
      <c r="C1123">
        <f t="shared" si="18"/>
        <v>0.18147172294393812</v>
      </c>
      <c r="D1123" s="11">
        <f>EXP((Result!H$7+B1123-Result!C$31)/F$2)</f>
        <v>9.1358211672889296E-10</v>
      </c>
    </row>
    <row r="1124" spans="1:4" x14ac:dyDescent="0.2">
      <c r="A1124">
        <v>23.24</v>
      </c>
      <c r="B1124">
        <v>7.7108999999999997E-2</v>
      </c>
      <c r="C1124">
        <f t="shared" si="18"/>
        <v>1.1387401203497973</v>
      </c>
      <c r="D1124" s="11">
        <f>EXP((Result!H$7+B1124-Result!C$31)/F$2)</f>
        <v>5.7327532503489253E-9</v>
      </c>
    </row>
    <row r="1125" spans="1:4" x14ac:dyDescent="0.2">
      <c r="A1125">
        <v>23.25</v>
      </c>
      <c r="B1125">
        <v>0.50712100000000004</v>
      </c>
      <c r="C1125">
        <f t="shared" si="18"/>
        <v>2.3501009818452845</v>
      </c>
      <c r="D1125" s="11">
        <f>EXP((Result!H$7+B1125-Result!C$31)/F$2)</f>
        <v>1.1831100706439771E-8</v>
      </c>
    </row>
    <row r="1126" spans="1:4" x14ac:dyDescent="0.2">
      <c r="A1126">
        <v>23.26</v>
      </c>
      <c r="B1126">
        <v>0.21713399999999999</v>
      </c>
      <c r="C1126">
        <f t="shared" si="18"/>
        <v>1.4417438847576032</v>
      </c>
      <c r="D1126" s="11">
        <f>EXP((Result!H$7+B1126-Result!C$31)/F$2)</f>
        <v>7.2581634683916838E-9</v>
      </c>
    </row>
    <row r="1127" spans="1:4" x14ac:dyDescent="0.2">
      <c r="A1127">
        <v>23.27</v>
      </c>
      <c r="B1127">
        <v>1.9771479999999999</v>
      </c>
      <c r="C1127">
        <f t="shared" si="18"/>
        <v>27.975696231868323</v>
      </c>
      <c r="D1127" s="11">
        <f>EXP((Result!H$7+B1127-Result!C$31)/F$2)</f>
        <v>1.4083789675800002E-7</v>
      </c>
    </row>
    <row r="1128" spans="1:4" x14ac:dyDescent="0.2">
      <c r="A1128">
        <v>23.28</v>
      </c>
      <c r="B1128">
        <v>0.34715600000000002</v>
      </c>
      <c r="C1128">
        <f t="shared" si="18"/>
        <v>1.7948654767577359</v>
      </c>
      <c r="D1128" s="11">
        <f>EXP((Result!H$7+B1128-Result!C$31)/F$2)</f>
        <v>9.0358815957597342E-9</v>
      </c>
    </row>
    <row r="1129" spans="1:4" x14ac:dyDescent="0.2">
      <c r="A1129">
        <v>23.29</v>
      </c>
      <c r="B1129">
        <v>-0.232845</v>
      </c>
      <c r="C1129">
        <f t="shared" si="18"/>
        <v>0.67548441776490165</v>
      </c>
      <c r="D1129" s="11">
        <f>EXP((Result!H$7+B1129-Result!C$31)/F$2)</f>
        <v>3.4005875636596261E-9</v>
      </c>
    </row>
    <row r="1130" spans="1:4" x14ac:dyDescent="0.2">
      <c r="A1130">
        <v>23.3</v>
      </c>
      <c r="B1130">
        <v>1.177154</v>
      </c>
      <c r="C1130">
        <f t="shared" si="18"/>
        <v>7.2674849167619957</v>
      </c>
      <c r="D1130" s="11">
        <f>EXP((Result!H$7+B1130-Result!C$31)/F$2)</f>
        <v>3.6586660146505922E-8</v>
      </c>
    </row>
    <row r="1131" spans="1:4" x14ac:dyDescent="0.2">
      <c r="A1131">
        <v>23.31</v>
      </c>
      <c r="B1131">
        <v>1.2171479999999999</v>
      </c>
      <c r="C1131">
        <f t="shared" si="18"/>
        <v>7.77409433583923</v>
      </c>
      <c r="D1131" s="11">
        <f>EXP((Result!H$7+B1131-Result!C$31)/F$2)</f>
        <v>3.9137081214466801E-8</v>
      </c>
    </row>
    <row r="1132" spans="1:4" x14ac:dyDescent="0.2">
      <c r="A1132">
        <v>23.32</v>
      </c>
      <c r="B1132">
        <v>-2.0028429999999999</v>
      </c>
      <c r="C1132">
        <f t="shared" si="18"/>
        <v>3.4230775878728838E-2</v>
      </c>
      <c r="D1132" s="11">
        <f>EXP((Result!H$7+B1132-Result!C$31)/F$2)</f>
        <v>1.7232781051085548E-10</v>
      </c>
    </row>
    <row r="1133" spans="1:4" x14ac:dyDescent="0.2">
      <c r="A1133">
        <v>23.33</v>
      </c>
      <c r="B1133">
        <v>-2.0028190000000001</v>
      </c>
      <c r="C1133">
        <f t="shared" si="18"/>
        <v>3.4232160133542702E-2</v>
      </c>
      <c r="D1133" s="11">
        <f>EXP((Result!H$7+B1133-Result!C$31)/F$2)</f>
        <v>1.7233477925740443E-10</v>
      </c>
    </row>
    <row r="1134" spans="1:4" x14ac:dyDescent="0.2">
      <c r="A1134">
        <v>23.34</v>
      </c>
      <c r="B1134">
        <v>-1.972788</v>
      </c>
      <c r="C1134">
        <f t="shared" si="18"/>
        <v>3.6008873295016765E-2</v>
      </c>
      <c r="D1134" s="11">
        <f>EXP((Result!H$7+B1134-Result!C$31)/F$2)</f>
        <v>1.8127927675016724E-10</v>
      </c>
    </row>
    <row r="1135" spans="1:4" x14ac:dyDescent="0.2">
      <c r="A1135">
        <v>23.35</v>
      </c>
      <c r="B1135">
        <v>-1.5227459999999999</v>
      </c>
      <c r="C1135">
        <f t="shared" si="18"/>
        <v>7.6864961845121052E-2</v>
      </c>
      <c r="D1135" s="11">
        <f>EXP((Result!H$7+B1135-Result!C$31)/F$2)</f>
        <v>3.8696086313372736E-10</v>
      </c>
    </row>
    <row r="1136" spans="1:4" x14ac:dyDescent="0.2">
      <c r="A1136">
        <v>23.36</v>
      </c>
      <c r="B1136">
        <v>1.7298999999999998E-2</v>
      </c>
      <c r="C1136">
        <f t="shared" si="18"/>
        <v>1.0295763742429795</v>
      </c>
      <c r="D1136" s="11">
        <f>EXP((Result!H$7+B1136-Result!C$31)/F$2)</f>
        <v>5.1831907916890207E-9</v>
      </c>
    </row>
    <row r="1137" spans="1:4" x14ac:dyDescent="0.2">
      <c r="A1137">
        <v>23.37</v>
      </c>
      <c r="B1137">
        <v>-0.672655</v>
      </c>
      <c r="C1137">
        <f t="shared" si="18"/>
        <v>0.3219465181506147</v>
      </c>
      <c r="D1137" s="11">
        <f>EXP((Result!H$7+B1137-Result!C$31)/F$2)</f>
        <v>1.6207736211134053E-9</v>
      </c>
    </row>
    <row r="1138" spans="1:4" x14ac:dyDescent="0.2">
      <c r="A1138">
        <v>23.38</v>
      </c>
      <c r="B1138">
        <v>0.18740299999999999</v>
      </c>
      <c r="C1138">
        <f t="shared" si="18"/>
        <v>1.3712998099668328</v>
      </c>
      <c r="D1138" s="11">
        <f>EXP((Result!H$7+B1138-Result!C$31)/F$2)</f>
        <v>6.9035272423486554E-9</v>
      </c>
    </row>
    <row r="1139" spans="1:4" x14ac:dyDescent="0.2">
      <c r="A1139">
        <v>23.39</v>
      </c>
      <c r="B1139">
        <v>0.92747000000000002</v>
      </c>
      <c r="C1139">
        <f t="shared" si="18"/>
        <v>4.7717481257422909</v>
      </c>
      <c r="D1139" s="11">
        <f>EXP((Result!H$7+B1139-Result!C$31)/F$2)</f>
        <v>2.4022385870880315E-8</v>
      </c>
    </row>
    <row r="1140" spans="1:4" x14ac:dyDescent="0.2">
      <c r="A1140">
        <v>23.4</v>
      </c>
      <c r="B1140">
        <v>1.087531</v>
      </c>
      <c r="C1140">
        <f t="shared" si="18"/>
        <v>6.2488828006353776</v>
      </c>
      <c r="D1140" s="11">
        <f>EXP((Result!H$7+B1140-Result!C$31)/F$2)</f>
        <v>3.1458717003303359E-8</v>
      </c>
    </row>
    <row r="1141" spans="1:4" x14ac:dyDescent="0.2">
      <c r="A1141">
        <v>23.41</v>
      </c>
      <c r="B1141">
        <v>0.437587</v>
      </c>
      <c r="C1141">
        <f t="shared" si="18"/>
        <v>2.0902821843412012</v>
      </c>
      <c r="D1141" s="11">
        <f>EXP((Result!H$7+B1141-Result!C$31)/F$2)</f>
        <v>1.0523096334524112E-8</v>
      </c>
    </row>
    <row r="1142" spans="1:4" x14ac:dyDescent="0.2">
      <c r="A1142">
        <v>23.42</v>
      </c>
      <c r="B1142">
        <v>-0.45235700000000001</v>
      </c>
      <c r="C1142">
        <f t="shared" si="18"/>
        <v>0.46664553220886612</v>
      </c>
      <c r="D1142" s="11">
        <f>EXP((Result!H$7+B1142-Result!C$31)/F$2)</f>
        <v>2.3492310876949105E-9</v>
      </c>
    </row>
    <row r="1143" spans="1:4" x14ac:dyDescent="0.2">
      <c r="A1143">
        <v>23.43</v>
      </c>
      <c r="B1143">
        <v>1.2076960000000001</v>
      </c>
      <c r="C1143">
        <f t="shared" si="18"/>
        <v>7.6512658414661292</v>
      </c>
      <c r="D1143" s="11">
        <f>EXP((Result!H$7+B1143-Result!C$31)/F$2)</f>
        <v>3.8518726387259335E-8</v>
      </c>
    </row>
    <row r="1144" spans="1:4" x14ac:dyDescent="0.2">
      <c r="A1144">
        <v>23.44</v>
      </c>
      <c r="B1144">
        <v>-0.162243</v>
      </c>
      <c r="C1144">
        <f t="shared" si="18"/>
        <v>0.76081392098578426</v>
      </c>
      <c r="D1144" s="11">
        <f>EXP((Result!H$7+B1144-Result!C$31)/F$2)</f>
        <v>3.8301614218195724E-9</v>
      </c>
    </row>
    <row r="1145" spans="1:4" x14ac:dyDescent="0.2">
      <c r="A1145">
        <v>23.45</v>
      </c>
      <c r="B1145">
        <v>-1.6021730000000001</v>
      </c>
      <c r="C1145">
        <f t="shared" si="18"/>
        <v>6.7236886407726057E-2</v>
      </c>
      <c r="D1145" s="11">
        <f>EXP((Result!H$7+B1145-Result!C$31)/F$2)</f>
        <v>3.3849029485220025E-10</v>
      </c>
    </row>
    <row r="1146" spans="1:4" x14ac:dyDescent="0.2">
      <c r="A1146">
        <v>23.46</v>
      </c>
      <c r="B1146">
        <v>-0.49210199999999998</v>
      </c>
      <c r="C1146">
        <f t="shared" si="18"/>
        <v>0.43641900116765092</v>
      </c>
      <c r="D1146" s="11">
        <f>EXP((Result!H$7+B1146-Result!C$31)/F$2)</f>
        <v>2.1970618253876557E-9</v>
      </c>
    </row>
    <row r="1147" spans="1:4" x14ac:dyDescent="0.2">
      <c r="A1147">
        <v>23.47</v>
      </c>
      <c r="B1147">
        <v>2.4979710000000002</v>
      </c>
      <c r="C1147">
        <f t="shared" si="18"/>
        <v>67.281224337438402</v>
      </c>
      <c r="D1147" s="11">
        <f>EXP((Result!H$7+B1147-Result!C$31)/F$2)</f>
        <v>3.3871350505278064E-7</v>
      </c>
    </row>
    <row r="1148" spans="1:4" x14ac:dyDescent="0.2">
      <c r="A1148">
        <v>23.48</v>
      </c>
      <c r="B1148">
        <v>2.5480269999999998</v>
      </c>
      <c r="C1148">
        <f t="shared" si="18"/>
        <v>73.201913912828175</v>
      </c>
      <c r="D1148" s="11">
        <f>EXP((Result!H$7+B1148-Result!C$31)/F$2)</f>
        <v>3.6852000067111153E-7</v>
      </c>
    </row>
    <row r="1149" spans="1:4" x14ac:dyDescent="0.2">
      <c r="A1149">
        <v>23.49</v>
      </c>
      <c r="B1149">
        <v>0.398061</v>
      </c>
      <c r="C1149">
        <f t="shared" si="18"/>
        <v>1.9556075779326652</v>
      </c>
      <c r="D1149" s="11">
        <f>EXP((Result!H$7+B1149-Result!C$31)/F$2)</f>
        <v>9.8451046893444398E-9</v>
      </c>
    </row>
    <row r="1150" spans="1:4" x14ac:dyDescent="0.2">
      <c r="A1150">
        <v>23.5</v>
      </c>
      <c r="B1150">
        <v>-1.8219129999999999</v>
      </c>
      <c r="C1150">
        <f t="shared" si="18"/>
        <v>4.6431480508499337E-2</v>
      </c>
      <c r="D1150" s="11">
        <f>EXP((Result!H$7+B1150-Result!C$31)/F$2)</f>
        <v>2.3374975206972384E-10</v>
      </c>
    </row>
    <row r="1151" spans="1:4" x14ac:dyDescent="0.2">
      <c r="A1151">
        <v>23.51</v>
      </c>
      <c r="B1151">
        <v>-0.16190399999999999</v>
      </c>
      <c r="C1151">
        <f t="shared" si="18"/>
        <v>0.76124861280122269</v>
      </c>
      <c r="D1151" s="11">
        <f>EXP((Result!H$7+B1151-Result!C$31)/F$2)</f>
        <v>3.8323497884831534E-9</v>
      </c>
    </row>
    <row r="1152" spans="1:4" x14ac:dyDescent="0.2">
      <c r="A1152">
        <v>23.52</v>
      </c>
      <c r="B1152">
        <v>-1.2718989999999999</v>
      </c>
      <c r="C1152">
        <f t="shared" si="18"/>
        <v>0.11729677465840391</v>
      </c>
      <c r="D1152" s="11">
        <f>EXP((Result!H$7+B1152-Result!C$31)/F$2)</f>
        <v>5.9050652046214981E-10</v>
      </c>
    </row>
    <row r="1153" spans="1:4" x14ac:dyDescent="0.2">
      <c r="A1153">
        <v>23.53</v>
      </c>
      <c r="B1153">
        <v>-4.19E-2</v>
      </c>
      <c r="C1153">
        <f t="shared" si="18"/>
        <v>0.93183627848623662</v>
      </c>
      <c r="D1153" s="11">
        <f>EXP((Result!H$7+B1153-Result!C$31)/F$2)</f>
        <v>4.6911383544158333E-9</v>
      </c>
    </row>
    <row r="1154" spans="1:4" x14ac:dyDescent="0.2">
      <c r="A1154">
        <v>23.54</v>
      </c>
      <c r="B1154">
        <v>6.8083000000000005E-2</v>
      </c>
      <c r="C1154">
        <f t="shared" ref="C1154:C1217" si="19">EXP(1/F$2*(B1154))</f>
        <v>1.1215530830709575</v>
      </c>
      <c r="D1154" s="11">
        <f>EXP((Result!H$7+B1154-Result!C$31)/F$2)</f>
        <v>5.6462286412099617E-9</v>
      </c>
    </row>
    <row r="1155" spans="1:4" x14ac:dyDescent="0.2">
      <c r="A1155">
        <v>23.55</v>
      </c>
      <c r="B1155">
        <v>-1.9319470000000001</v>
      </c>
      <c r="C1155">
        <f t="shared" si="19"/>
        <v>3.857402817669927E-2</v>
      </c>
      <c r="D1155" s="11">
        <f>EXP((Result!H$7+B1155-Result!C$31)/F$2)</f>
        <v>1.9419302214547003E-10</v>
      </c>
    </row>
    <row r="1156" spans="1:4" x14ac:dyDescent="0.2">
      <c r="A1156">
        <v>23.56</v>
      </c>
      <c r="B1156">
        <v>-1.1219730000000001</v>
      </c>
      <c r="C1156">
        <f t="shared" si="19"/>
        <v>0.15100615078047039</v>
      </c>
      <c r="D1156" s="11">
        <f>EXP((Result!H$7+B1156-Result!C$31)/F$2)</f>
        <v>7.6020945098825794E-10</v>
      </c>
    </row>
    <row r="1157" spans="1:4" x14ac:dyDescent="0.2">
      <c r="A1157">
        <v>23.57</v>
      </c>
      <c r="B1157">
        <v>-0.751996</v>
      </c>
      <c r="C1157">
        <f t="shared" si="19"/>
        <v>0.28166043213248121</v>
      </c>
      <c r="D1157" s="11">
        <f>EXP((Result!H$7+B1157-Result!C$31)/F$2)</f>
        <v>1.4179615954043736E-9</v>
      </c>
    </row>
    <row r="1158" spans="1:4" x14ac:dyDescent="0.2">
      <c r="A1158">
        <v>23.58</v>
      </c>
      <c r="B1158">
        <v>-0.55202200000000001</v>
      </c>
      <c r="C1158">
        <f t="shared" si="19"/>
        <v>0.39450917186018297</v>
      </c>
      <c r="D1158" s="11">
        <f>EXP((Result!H$7+B1158-Result!C$31)/F$2)</f>
        <v>1.9860753975886995E-9</v>
      </c>
    </row>
    <row r="1159" spans="1:4" x14ac:dyDescent="0.2">
      <c r="A1159">
        <v>23.59</v>
      </c>
      <c r="B1159">
        <v>1.7679530000000001</v>
      </c>
      <c r="C1159">
        <f t="shared" si="19"/>
        <v>19.66537173688916</v>
      </c>
      <c r="D1159" s="11">
        <f>EXP((Result!H$7+B1159-Result!C$31)/F$2)</f>
        <v>9.9001274943523158E-8</v>
      </c>
    </row>
    <row r="1160" spans="1:4" x14ac:dyDescent="0.2">
      <c r="A1160">
        <v>23.6</v>
      </c>
      <c r="B1160">
        <v>1.257914</v>
      </c>
      <c r="C1160">
        <f t="shared" si="19"/>
        <v>8.3268431810560823</v>
      </c>
      <c r="D1160" s="11">
        <f>EXP((Result!H$7+B1160-Result!C$31)/F$2)</f>
        <v>4.1919781746762021E-8</v>
      </c>
    </row>
    <row r="1161" spans="1:4" x14ac:dyDescent="0.2">
      <c r="A1161">
        <v>23.61</v>
      </c>
      <c r="B1161">
        <v>-1.0821400000000001</v>
      </c>
      <c r="C1161">
        <f t="shared" si="19"/>
        <v>0.16148883168989095</v>
      </c>
      <c r="D1161" s="11">
        <f>EXP((Result!H$7+B1161-Result!C$31)/F$2)</f>
        <v>8.1298235499149303E-10</v>
      </c>
    </row>
    <row r="1162" spans="1:4" x14ac:dyDescent="0.2">
      <c r="A1162">
        <v>23.62</v>
      </c>
      <c r="B1162">
        <v>-1.862198</v>
      </c>
      <c r="C1162">
        <f t="shared" si="19"/>
        <v>4.3384432889293889E-2</v>
      </c>
      <c r="D1162" s="11">
        <f>EXP((Result!H$7+B1162-Result!C$31)/F$2)</f>
        <v>2.1841001666319181E-10</v>
      </c>
    </row>
    <row r="1163" spans="1:4" x14ac:dyDescent="0.2">
      <c r="A1163">
        <v>23.63</v>
      </c>
      <c r="B1163">
        <v>-0.41226299999999999</v>
      </c>
      <c r="C1163">
        <f t="shared" si="19"/>
        <v>0.4992590597816457</v>
      </c>
      <c r="D1163" s="11">
        <f>EXP((Result!H$7+B1163-Result!C$31)/F$2)</f>
        <v>2.5134171937756927E-9</v>
      </c>
    </row>
    <row r="1164" spans="1:4" x14ac:dyDescent="0.2">
      <c r="A1164">
        <v>23.64</v>
      </c>
      <c r="B1164">
        <v>0.48767500000000003</v>
      </c>
      <c r="C1164">
        <f t="shared" si="19"/>
        <v>2.2743478331664626</v>
      </c>
      <c r="D1164" s="11">
        <f>EXP((Result!H$7+B1164-Result!C$31)/F$2)</f>
        <v>1.1449737038336679E-8</v>
      </c>
    </row>
    <row r="1165" spans="1:4" x14ac:dyDescent="0.2">
      <c r="A1165">
        <v>23.65</v>
      </c>
      <c r="B1165">
        <v>0.91761800000000004</v>
      </c>
      <c r="C1165">
        <f t="shared" si="19"/>
        <v>4.6931917262261438</v>
      </c>
      <c r="D1165" s="11">
        <f>EXP((Result!H$7+B1165-Result!C$31)/F$2)</f>
        <v>2.362690981219577E-8</v>
      </c>
    </row>
    <row r="1166" spans="1:4" x14ac:dyDescent="0.2">
      <c r="A1166">
        <v>23.66</v>
      </c>
      <c r="B1166">
        <v>1.397559</v>
      </c>
      <c r="C1166">
        <f t="shared" si="19"/>
        <v>10.535758715124587</v>
      </c>
      <c r="D1166" s="11">
        <f>EXP((Result!H$7+B1166-Result!C$31)/F$2)</f>
        <v>5.3040113314413909E-8</v>
      </c>
    </row>
    <row r="1167" spans="1:4" x14ac:dyDescent="0.2">
      <c r="A1167">
        <v>23.67</v>
      </c>
      <c r="B1167">
        <v>-1.102498</v>
      </c>
      <c r="C1167">
        <f t="shared" si="19"/>
        <v>0.15604343312625149</v>
      </c>
      <c r="D1167" s="11">
        <f>EXP((Result!H$7+B1167-Result!C$31)/F$2)</f>
        <v>7.8556861435191458E-10</v>
      </c>
    </row>
    <row r="1168" spans="1:4" x14ac:dyDescent="0.2">
      <c r="A1168">
        <v>23.68</v>
      </c>
      <c r="B1168">
        <v>-0.29255900000000001</v>
      </c>
      <c r="C1168">
        <f t="shared" si="19"/>
        <v>0.61082883362673868</v>
      </c>
      <c r="D1168" s="11">
        <f>EXP((Result!H$7+B1168-Result!C$31)/F$2)</f>
        <v>3.07509230491051E-9</v>
      </c>
    </row>
    <row r="1169" spans="1:4" x14ac:dyDescent="0.2">
      <c r="A1169">
        <v>23.69</v>
      </c>
      <c r="B1169">
        <v>-1.2226239999999999</v>
      </c>
      <c r="C1169">
        <f t="shared" si="19"/>
        <v>0.12745096343393919</v>
      </c>
      <c r="D1169" s="11">
        <f>EXP((Result!H$7+B1169-Result!C$31)/F$2)</f>
        <v>6.4162569828625823E-10</v>
      </c>
    </row>
    <row r="1170" spans="1:4" x14ac:dyDescent="0.2">
      <c r="A1170">
        <v>23.7</v>
      </c>
      <c r="B1170">
        <v>-0.55268700000000004</v>
      </c>
      <c r="C1170">
        <f t="shared" si="19"/>
        <v>0.3940673830192975</v>
      </c>
      <c r="D1170" s="11">
        <f>EXP((Result!H$7+B1170-Result!C$31)/F$2)</f>
        <v>1.9838513024081646E-9</v>
      </c>
    </row>
    <row r="1171" spans="1:4" x14ac:dyDescent="0.2">
      <c r="A1171">
        <v>23.71</v>
      </c>
      <c r="B1171">
        <v>-0.26274999999999998</v>
      </c>
      <c r="C1171">
        <f t="shared" si="19"/>
        <v>0.6422916974093712</v>
      </c>
      <c r="D1171" s="11">
        <f>EXP((Result!H$7+B1171-Result!C$31)/F$2)</f>
        <v>3.2334856304743442E-9</v>
      </c>
    </row>
    <row r="1172" spans="1:4" x14ac:dyDescent="0.2">
      <c r="A1172">
        <v>23.72</v>
      </c>
      <c r="B1172">
        <v>1.7174999999999999E-2</v>
      </c>
      <c r="C1172">
        <f t="shared" si="19"/>
        <v>1.0293612872428992</v>
      </c>
      <c r="D1172" s="11">
        <f>EXP((Result!H$7+B1172-Result!C$31)/F$2)</f>
        <v>5.1821079803637813E-9</v>
      </c>
    </row>
    <row r="1173" spans="1:4" x14ac:dyDescent="0.2">
      <c r="A1173">
        <v>23.73</v>
      </c>
      <c r="B1173">
        <v>1.6870879999999999</v>
      </c>
      <c r="C1173">
        <f t="shared" si="19"/>
        <v>17.160466107074182</v>
      </c>
      <c r="D1173" s="11">
        <f>EXP((Result!H$7+B1173-Result!C$31)/F$2)</f>
        <v>8.639084203216849E-8</v>
      </c>
    </row>
    <row r="1174" spans="1:4" x14ac:dyDescent="0.2">
      <c r="A1174">
        <v>23.74</v>
      </c>
      <c r="B1174">
        <v>-1.2930060000000001</v>
      </c>
      <c r="C1174">
        <f t="shared" si="19"/>
        <v>0.11319858356729223</v>
      </c>
      <c r="D1174" s="11">
        <f>EXP((Result!H$7+B1174-Result!C$31)/F$2)</f>
        <v>5.6987501914040781E-10</v>
      </c>
    </row>
    <row r="1175" spans="1:4" x14ac:dyDescent="0.2">
      <c r="A1175">
        <v>23.75</v>
      </c>
      <c r="B1175">
        <v>-1.963109</v>
      </c>
      <c r="C1175">
        <f t="shared" si="19"/>
        <v>3.6600932889102072E-2</v>
      </c>
      <c r="D1175" s="11">
        <f>EXP((Result!H$7+B1175-Result!C$31)/F$2)</f>
        <v>1.8425987917361612E-10</v>
      </c>
    </row>
    <row r="1176" spans="1:4" x14ac:dyDescent="0.2">
      <c r="A1176">
        <v>23.76</v>
      </c>
      <c r="B1176">
        <v>0.26678499999999999</v>
      </c>
      <c r="C1176">
        <f t="shared" si="19"/>
        <v>1.5675460533324899</v>
      </c>
      <c r="D1176" s="11">
        <f>EXP((Result!H$7+B1176-Result!C$31)/F$2)</f>
        <v>7.8914886476055706E-9</v>
      </c>
    </row>
    <row r="1177" spans="1:4" x14ac:dyDescent="0.2">
      <c r="A1177">
        <v>23.77</v>
      </c>
      <c r="B1177">
        <v>0.456679</v>
      </c>
      <c r="C1177">
        <f t="shared" si="19"/>
        <v>2.1586166253455148</v>
      </c>
      <c r="D1177" s="11">
        <f>EXP((Result!H$7+B1177-Result!C$31)/F$2)</f>
        <v>1.0867112042566349E-8</v>
      </c>
    </row>
    <row r="1178" spans="1:4" x14ac:dyDescent="0.2">
      <c r="A1178">
        <v>23.78</v>
      </c>
      <c r="B1178">
        <v>-2.7934359999999998</v>
      </c>
      <c r="C1178">
        <f t="shared" si="19"/>
        <v>9.0343970599278782E-3</v>
      </c>
      <c r="D1178" s="11">
        <f>EXP((Result!H$7+B1178-Result!C$31)/F$2)</f>
        <v>4.5481816425625657E-11</v>
      </c>
    </row>
    <row r="1179" spans="1:4" x14ac:dyDescent="0.2">
      <c r="A1179">
        <v>23.79</v>
      </c>
      <c r="B1179">
        <v>-0.99355599999999999</v>
      </c>
      <c r="C1179">
        <f t="shared" si="19"/>
        <v>0.18748389285430223</v>
      </c>
      <c r="D1179" s="11">
        <f>EXP((Result!H$7+B1179-Result!C$31)/F$2)</f>
        <v>9.4384915130452291E-10</v>
      </c>
    </row>
    <row r="1180" spans="1:4" x14ac:dyDescent="0.2">
      <c r="A1180">
        <v>23.8</v>
      </c>
      <c r="B1180">
        <v>0.85633800000000004</v>
      </c>
      <c r="C1180">
        <f t="shared" si="19"/>
        <v>4.2327884931276563</v>
      </c>
      <c r="D1180" s="11">
        <f>EXP((Result!H$7+B1180-Result!C$31)/F$2)</f>
        <v>2.1309104297267837E-8</v>
      </c>
    </row>
    <row r="1181" spans="1:4" x14ac:dyDescent="0.2">
      <c r="A1181">
        <v>23.81</v>
      </c>
      <c r="B1181">
        <v>-2.0837539999999999</v>
      </c>
      <c r="C1181">
        <f t="shared" si="19"/>
        <v>2.986826541861708E-2</v>
      </c>
      <c r="D1181" s="11">
        <f>EXP((Result!H$7+B1181-Result!C$31)/F$2)</f>
        <v>1.5036564761436875E-10</v>
      </c>
    </row>
    <row r="1182" spans="1:4" x14ac:dyDescent="0.2">
      <c r="A1182">
        <v>23.82</v>
      </c>
      <c r="B1182">
        <v>-0.61383900000000002</v>
      </c>
      <c r="C1182">
        <f t="shared" si="19"/>
        <v>0.3554859376026131</v>
      </c>
      <c r="D1182" s="11">
        <f>EXP((Result!H$7+B1182-Result!C$31)/F$2)</f>
        <v>1.7896209396914167E-9</v>
      </c>
    </row>
    <row r="1183" spans="1:4" x14ac:dyDescent="0.2">
      <c r="A1183">
        <v>23.83</v>
      </c>
      <c r="B1183">
        <v>-0.103912</v>
      </c>
      <c r="C1183">
        <f t="shared" si="19"/>
        <v>0.83938701000301097</v>
      </c>
      <c r="D1183" s="11">
        <f>EXP((Result!H$7+B1183-Result!C$31)/F$2)</f>
        <v>4.2257215003694303E-9</v>
      </c>
    </row>
    <row r="1184" spans="1:4" x14ac:dyDescent="0.2">
      <c r="A1184">
        <v>23.84</v>
      </c>
      <c r="B1184">
        <v>0.52601500000000001</v>
      </c>
      <c r="C1184">
        <f t="shared" si="19"/>
        <v>2.4261197637859051</v>
      </c>
      <c r="D1184" s="11">
        <f>EXP((Result!H$7+B1184-Result!C$31)/F$2)</f>
        <v>1.2213801650640971E-8</v>
      </c>
    </row>
    <row r="1185" spans="1:4" x14ac:dyDescent="0.2">
      <c r="A1185">
        <v>23.85</v>
      </c>
      <c r="B1185">
        <v>-1.764059</v>
      </c>
      <c r="C1185">
        <f t="shared" si="19"/>
        <v>5.1185538867069905E-2</v>
      </c>
      <c r="D1185" s="11">
        <f>EXP((Result!H$7+B1185-Result!C$31)/F$2)</f>
        <v>2.5768308244107461E-10</v>
      </c>
    </row>
    <row r="1186" spans="1:4" x14ac:dyDescent="0.2">
      <c r="A1186">
        <v>23.86</v>
      </c>
      <c r="B1186">
        <v>0.97587699999999999</v>
      </c>
      <c r="C1186">
        <f t="shared" si="19"/>
        <v>5.1772531823786334</v>
      </c>
      <c r="D1186" s="11">
        <f>EXP((Result!H$7+B1186-Result!C$31)/F$2)</f>
        <v>2.606381779193257E-8</v>
      </c>
    </row>
    <row r="1187" spans="1:4" x14ac:dyDescent="0.2">
      <c r="A1187">
        <v>23.87</v>
      </c>
      <c r="B1187">
        <v>-2.534179</v>
      </c>
      <c r="C1187">
        <f t="shared" si="19"/>
        <v>1.3983338080043865E-2</v>
      </c>
      <c r="D1187" s="11">
        <f>EXP((Result!H$7+B1187-Result!C$31)/F$2)</f>
        <v>7.0396243529625399E-11</v>
      </c>
    </row>
    <row r="1188" spans="1:4" x14ac:dyDescent="0.2">
      <c r="A1188">
        <v>23.88</v>
      </c>
      <c r="B1188">
        <v>5.7619999999999998E-3</v>
      </c>
      <c r="C1188">
        <f t="shared" si="19"/>
        <v>1.0097557893015392</v>
      </c>
      <c r="D1188" s="11">
        <f>EXP((Result!H$7+B1188-Result!C$31)/F$2)</f>
        <v>5.0834081277463825E-9</v>
      </c>
    </row>
    <row r="1189" spans="1:4" x14ac:dyDescent="0.2">
      <c r="A1189">
        <v>23.89</v>
      </c>
      <c r="B1189">
        <v>2.0156990000000001</v>
      </c>
      <c r="C1189">
        <f t="shared" si="19"/>
        <v>29.853183711539938</v>
      </c>
      <c r="D1189" s="11">
        <f>EXP((Result!H$7+B1189-Result!C$31)/F$2)</f>
        <v>1.5028972185771718E-7</v>
      </c>
    </row>
    <row r="1190" spans="1:4" x14ac:dyDescent="0.2">
      <c r="A1190">
        <v>23.9</v>
      </c>
      <c r="B1190">
        <v>0.17563699999999999</v>
      </c>
      <c r="C1190">
        <f t="shared" si="19"/>
        <v>1.344381812074892</v>
      </c>
      <c r="D1190" s="11">
        <f>EXP((Result!H$7+B1190-Result!C$31)/F$2)</f>
        <v>6.768014110642611E-9</v>
      </c>
    </row>
    <row r="1191" spans="1:4" x14ac:dyDescent="0.2">
      <c r="A1191">
        <v>23.91</v>
      </c>
      <c r="B1191">
        <v>-0.46442600000000001</v>
      </c>
      <c r="C1191">
        <f t="shared" si="19"/>
        <v>0.45725198970098913</v>
      </c>
      <c r="D1191" s="11">
        <f>EXP((Result!H$7+B1191-Result!C$31)/F$2)</f>
        <v>2.301941227276377E-9</v>
      </c>
    </row>
    <row r="1192" spans="1:4" x14ac:dyDescent="0.2">
      <c r="A1192">
        <v>23.92</v>
      </c>
      <c r="B1192">
        <v>2.8155190000000001</v>
      </c>
      <c r="C1192">
        <f t="shared" si="19"/>
        <v>114.88414417563469</v>
      </c>
      <c r="D1192" s="11">
        <f>EXP((Result!H$7+B1192-Result!C$31)/F$2)</f>
        <v>5.7836062782623082E-7</v>
      </c>
    </row>
    <row r="1193" spans="1:4" x14ac:dyDescent="0.2">
      <c r="A1193">
        <v>23.93</v>
      </c>
      <c r="B1193">
        <v>-0.56452599999999997</v>
      </c>
      <c r="C1193">
        <f t="shared" si="19"/>
        <v>0.38628450211463083</v>
      </c>
      <c r="D1193" s="11">
        <f>EXP((Result!H$7+B1193-Result!C$31)/F$2)</f>
        <v>1.9446699870176047E-9</v>
      </c>
    </row>
    <row r="1194" spans="1:4" x14ac:dyDescent="0.2">
      <c r="A1194">
        <v>23.94</v>
      </c>
      <c r="B1194">
        <v>0.99543099999999995</v>
      </c>
      <c r="C1194">
        <f t="shared" si="19"/>
        <v>5.3506688242646199</v>
      </c>
      <c r="D1194" s="11">
        <f>EXP((Result!H$7+B1194-Result!C$31)/F$2)</f>
        <v>2.6936843223211612E-8</v>
      </c>
    </row>
    <row r="1195" spans="1:4" x14ac:dyDescent="0.2">
      <c r="A1195">
        <v>23.95</v>
      </c>
      <c r="B1195">
        <v>0.75539299999999998</v>
      </c>
      <c r="C1195">
        <f t="shared" si="19"/>
        <v>3.5707538933474754</v>
      </c>
      <c r="D1195" s="11">
        <f>EXP((Result!H$7+B1195-Result!C$31)/F$2)</f>
        <v>1.7976227079797496E-8</v>
      </c>
    </row>
    <row r="1196" spans="1:4" x14ac:dyDescent="0.2">
      <c r="A1196">
        <v>23.96</v>
      </c>
      <c r="B1196">
        <v>-0.90465700000000004</v>
      </c>
      <c r="C1196">
        <f t="shared" si="19"/>
        <v>0.21777896731358215</v>
      </c>
      <c r="D1196" s="11">
        <f>EXP((Result!H$7+B1196-Result!C$31)/F$2)</f>
        <v>1.0963634813719094E-9</v>
      </c>
    </row>
    <row r="1197" spans="1:4" x14ac:dyDescent="0.2">
      <c r="A1197">
        <v>23.97</v>
      </c>
      <c r="B1197">
        <v>0.37528099999999998</v>
      </c>
      <c r="C1197">
        <f t="shared" si="19"/>
        <v>1.8819687754520824</v>
      </c>
      <c r="D1197" s="11">
        <f>EXP((Result!H$7+B1197-Result!C$31)/F$2)</f>
        <v>9.4743852629114429E-9</v>
      </c>
    </row>
    <row r="1198" spans="1:4" x14ac:dyDescent="0.2">
      <c r="A1198">
        <v>23.98</v>
      </c>
      <c r="B1198">
        <v>-0.40478399999999998</v>
      </c>
      <c r="C1198">
        <f t="shared" si="19"/>
        <v>0.50559028878635182</v>
      </c>
      <c r="D1198" s="11">
        <f>EXP((Result!H$7+B1198-Result!C$31)/F$2)</f>
        <v>2.5452904658303263E-9</v>
      </c>
    </row>
    <row r="1199" spans="1:4" x14ac:dyDescent="0.2">
      <c r="A1199">
        <v>23.99</v>
      </c>
      <c r="B1199">
        <v>-0.66485899999999998</v>
      </c>
      <c r="C1199">
        <f t="shared" si="19"/>
        <v>0.32620338757846373</v>
      </c>
      <c r="D1199" s="11">
        <f>EXP((Result!H$7+B1199-Result!C$31)/F$2)</f>
        <v>1.6422039559305531E-9</v>
      </c>
    </row>
    <row r="1200" spans="1:4" x14ac:dyDescent="0.2">
      <c r="A1200">
        <v>24</v>
      </c>
      <c r="B1200">
        <v>0.77506600000000003</v>
      </c>
      <c r="C1200">
        <f t="shared" si="19"/>
        <v>3.6910987523785721</v>
      </c>
      <c r="D1200" s="11">
        <f>EXP((Result!H$7+B1200-Result!C$31)/F$2)</f>
        <v>1.8582078554988566E-8</v>
      </c>
    </row>
    <row r="1201" spans="1:4" x14ac:dyDescent="0.2">
      <c r="A1201">
        <v>24.01</v>
      </c>
      <c r="B1201">
        <v>3.4249909999999999</v>
      </c>
      <c r="C1201">
        <f t="shared" si="19"/>
        <v>320.80572450601983</v>
      </c>
      <c r="D1201" s="11">
        <f>EXP((Result!H$7+B1201-Result!C$31)/F$2)</f>
        <v>1.6150305298170123E-6</v>
      </c>
    </row>
    <row r="1202" spans="1:4" x14ac:dyDescent="0.2">
      <c r="A1202">
        <v>24.02</v>
      </c>
      <c r="B1202">
        <v>-3.5091999999999998E-2</v>
      </c>
      <c r="C1202">
        <f t="shared" si="19"/>
        <v>0.94258685368251471</v>
      </c>
      <c r="D1202" s="11">
        <f>EXP((Result!H$7+B1202-Result!C$31)/F$2)</f>
        <v>4.7452599171835132E-9</v>
      </c>
    </row>
    <row r="1203" spans="1:4" x14ac:dyDescent="0.2">
      <c r="A1203">
        <v>24.03</v>
      </c>
      <c r="B1203">
        <v>0.124819</v>
      </c>
      <c r="C1203">
        <f t="shared" si="19"/>
        <v>1.234060590629086</v>
      </c>
      <c r="D1203" s="11">
        <f>EXP((Result!H$7+B1203-Result!C$31)/F$2)</f>
        <v>6.2126245801221396E-9</v>
      </c>
    </row>
    <row r="1204" spans="1:4" x14ac:dyDescent="0.2">
      <c r="A1204">
        <v>24.04</v>
      </c>
      <c r="B1204">
        <v>-1.3652629999999999</v>
      </c>
      <c r="C1204">
        <f t="shared" si="19"/>
        <v>0.10022286848755316</v>
      </c>
      <c r="D1204" s="11">
        <f>EXP((Result!H$7+B1204-Result!C$31)/F$2)</f>
        <v>5.0455144665037712E-10</v>
      </c>
    </row>
    <row r="1205" spans="1:4" x14ac:dyDescent="0.2">
      <c r="A1205">
        <v>24.05</v>
      </c>
      <c r="B1205">
        <v>0.24466299999999999</v>
      </c>
      <c r="C1205">
        <f t="shared" si="19"/>
        <v>1.5101931759170546</v>
      </c>
      <c r="D1205" s="11">
        <f>EXP((Result!H$7+B1205-Result!C$31)/F$2)</f>
        <v>7.6027573659509157E-9</v>
      </c>
    </row>
    <row r="1206" spans="1:4" x14ac:dyDescent="0.2">
      <c r="A1206">
        <v>24.06</v>
      </c>
      <c r="B1206">
        <v>-1.3554090000000001</v>
      </c>
      <c r="C1206">
        <f t="shared" si="19"/>
        <v>0.10190077975692284</v>
      </c>
      <c r="D1206" s="11">
        <f>EXP((Result!H$7+B1206-Result!C$31)/F$2)</f>
        <v>5.1299854631023477E-10</v>
      </c>
    </row>
    <row r="1207" spans="1:4" x14ac:dyDescent="0.2">
      <c r="A1207">
        <v>24.07</v>
      </c>
      <c r="B1207">
        <v>0.29452400000000001</v>
      </c>
      <c r="C1207">
        <f t="shared" si="19"/>
        <v>1.6425491061925508</v>
      </c>
      <c r="D1207" s="11">
        <f>EXP((Result!H$7+B1207-Result!C$31)/F$2)</f>
        <v>8.2690761123710623E-9</v>
      </c>
    </row>
    <row r="1208" spans="1:4" x14ac:dyDescent="0.2">
      <c r="A1208">
        <v>24.08</v>
      </c>
      <c r="B1208">
        <v>-1.865548</v>
      </c>
      <c r="C1208">
        <f t="shared" si="19"/>
        <v>4.3140240062995404E-2</v>
      </c>
      <c r="D1208" s="11">
        <f>EXP((Result!H$7+B1208-Result!C$31)/F$2)</f>
        <v>2.1718067803389648E-10</v>
      </c>
    </row>
    <row r="1209" spans="1:4" x14ac:dyDescent="0.2">
      <c r="A1209">
        <v>24.09</v>
      </c>
      <c r="B1209">
        <v>-0.205626</v>
      </c>
      <c r="C1209">
        <f t="shared" si="19"/>
        <v>0.7071847350179391</v>
      </c>
      <c r="D1209" s="11">
        <f>EXP((Result!H$7+B1209-Result!C$31)/F$2)</f>
        <v>3.5601762999497273E-9</v>
      </c>
    </row>
    <row r="1210" spans="1:4" x14ac:dyDescent="0.2">
      <c r="A1210">
        <v>24.1</v>
      </c>
      <c r="B1210">
        <v>-0.62570099999999995</v>
      </c>
      <c r="C1210">
        <f t="shared" si="19"/>
        <v>0.34845154128930755</v>
      </c>
      <c r="D1210" s="11">
        <f>EXP((Result!H$7+B1210-Result!C$31)/F$2)</f>
        <v>1.7542077162450011E-9</v>
      </c>
    </row>
    <row r="1211" spans="1:4" x14ac:dyDescent="0.2">
      <c r="A1211">
        <v>24.11</v>
      </c>
      <c r="B1211">
        <v>-1.5775999999999998E-2</v>
      </c>
      <c r="C1211">
        <f t="shared" si="19"/>
        <v>0.97376887575102089</v>
      </c>
      <c r="D1211" s="11">
        <f>EXP((Result!H$7+B1211-Result!C$31)/F$2)</f>
        <v>4.9022394028195816E-9</v>
      </c>
    </row>
    <row r="1212" spans="1:4" x14ac:dyDescent="0.2">
      <c r="A1212">
        <v>24.12</v>
      </c>
      <c r="B1212">
        <v>-0.27587099999999998</v>
      </c>
      <c r="C1212">
        <f t="shared" si="19"/>
        <v>0.62824783036426379</v>
      </c>
      <c r="D1212" s="11">
        <f>EXP((Result!H$7+B1212-Result!C$31)/F$2)</f>
        <v>3.1627846663021466E-9</v>
      </c>
    </row>
    <row r="1213" spans="1:4" x14ac:dyDescent="0.2">
      <c r="A1213">
        <v>24.13</v>
      </c>
      <c r="B1213">
        <v>1.0140150000000001</v>
      </c>
      <c r="C1213">
        <f t="shared" si="19"/>
        <v>5.5208626189529113</v>
      </c>
      <c r="D1213" s="11">
        <f>EXP((Result!H$7+B1213-Result!C$31)/F$2)</f>
        <v>2.7793648926508422E-8</v>
      </c>
    </row>
    <row r="1214" spans="1:4" x14ac:dyDescent="0.2">
      <c r="A1214">
        <v>24.14</v>
      </c>
      <c r="B1214">
        <v>-0.27611200000000002</v>
      </c>
      <c r="C1214">
        <f t="shared" si="19"/>
        <v>0.62799277225047268</v>
      </c>
      <c r="D1214" s="11">
        <f>EXP((Result!H$7+B1214-Result!C$31)/F$2)</f>
        <v>3.1615006286145775E-9</v>
      </c>
    </row>
    <row r="1215" spans="1:4" x14ac:dyDescent="0.2">
      <c r="A1215">
        <v>24.15</v>
      </c>
      <c r="B1215">
        <v>-0.56625700000000001</v>
      </c>
      <c r="C1215">
        <f t="shared" si="19"/>
        <v>0.38515950747773847</v>
      </c>
      <c r="D1215" s="11">
        <f>EXP((Result!H$7+B1215-Result!C$31)/F$2)</f>
        <v>1.9390064325805433E-9</v>
      </c>
    </row>
    <row r="1216" spans="1:4" x14ac:dyDescent="0.2">
      <c r="A1216">
        <v>24.16</v>
      </c>
      <c r="B1216">
        <v>-0.17640700000000001</v>
      </c>
      <c r="C1216">
        <f t="shared" si="19"/>
        <v>0.74287188646878455</v>
      </c>
      <c r="D1216" s="11">
        <f>EXP((Result!H$7+B1216-Result!C$31)/F$2)</f>
        <v>3.7398359341537603E-9</v>
      </c>
    </row>
    <row r="1217" spans="1:4" x14ac:dyDescent="0.2">
      <c r="A1217">
        <v>24.17</v>
      </c>
      <c r="B1217">
        <v>0.56343699999999997</v>
      </c>
      <c r="C1217">
        <f t="shared" si="19"/>
        <v>2.584019806778858</v>
      </c>
      <c r="D1217" s="11">
        <f>EXP((Result!H$7+B1217-Result!C$31)/F$2)</f>
        <v>1.3008716986038109E-8</v>
      </c>
    </row>
    <row r="1218" spans="1:4" x14ac:dyDescent="0.2">
      <c r="A1218">
        <v>24.18</v>
      </c>
      <c r="B1218">
        <v>-0.736734</v>
      </c>
      <c r="C1218">
        <f t="shared" ref="C1218:C1281" si="20">EXP(1/F$2*(B1218))</f>
        <v>0.28899733092868263</v>
      </c>
      <c r="D1218" s="11">
        <f>EXP((Result!H$7+B1218-Result!C$31)/F$2)</f>
        <v>1.4548977054700189E-9</v>
      </c>
    </row>
    <row r="1219" spans="1:4" x14ac:dyDescent="0.2">
      <c r="A1219">
        <v>24.19</v>
      </c>
      <c r="B1219">
        <v>-1.3169200000000001</v>
      </c>
      <c r="C1219">
        <f t="shared" si="20"/>
        <v>0.1087281224611968</v>
      </c>
      <c r="D1219" s="11">
        <f>EXP((Result!H$7+B1219-Result!C$31)/F$2)</f>
        <v>5.473694008886708E-10</v>
      </c>
    </row>
    <row r="1220" spans="1:4" x14ac:dyDescent="0.2">
      <c r="A1220">
        <v>24.2</v>
      </c>
      <c r="B1220">
        <v>-0.78710899999999995</v>
      </c>
      <c r="C1220">
        <f t="shared" si="20"/>
        <v>0.26548002679986926</v>
      </c>
      <c r="D1220" s="11">
        <f>EXP((Result!H$7+B1220-Result!C$31)/F$2)</f>
        <v>1.3365046680467902E-9</v>
      </c>
    </row>
    <row r="1221" spans="1:4" x14ac:dyDescent="0.2">
      <c r="A1221">
        <v>24.21</v>
      </c>
      <c r="B1221">
        <v>2.9026990000000001</v>
      </c>
      <c r="C1221">
        <f t="shared" si="20"/>
        <v>133.06204208082997</v>
      </c>
      <c r="D1221" s="11">
        <f>EXP((Result!H$7+B1221-Result!C$31)/F$2)</f>
        <v>6.6987352127597055E-7</v>
      </c>
    </row>
    <row r="1222" spans="1:4" x14ac:dyDescent="0.2">
      <c r="A1222">
        <v>24.22</v>
      </c>
      <c r="B1222">
        <v>1.0024979999999999</v>
      </c>
      <c r="C1222">
        <f t="shared" si="20"/>
        <v>5.4147618314688435</v>
      </c>
      <c r="D1222" s="11">
        <f>EXP((Result!H$7+B1222-Result!C$31)/F$2)</f>
        <v>2.7259506303934372E-8</v>
      </c>
    </row>
    <row r="1223" spans="1:4" x14ac:dyDescent="0.2">
      <c r="A1223">
        <v>24.23</v>
      </c>
      <c r="B1223">
        <v>-1.6377079999999999</v>
      </c>
      <c r="C1223">
        <f t="shared" si="20"/>
        <v>6.3329317324134576E-2</v>
      </c>
      <c r="D1223" s="11">
        <f>EXP((Result!H$7+B1223-Result!C$31)/F$2)</f>
        <v>3.1881844087550789E-10</v>
      </c>
    </row>
    <row r="1224" spans="1:4" x14ac:dyDescent="0.2">
      <c r="A1224">
        <v>24.24</v>
      </c>
      <c r="B1224">
        <v>0.84207100000000001</v>
      </c>
      <c r="C1224">
        <f t="shared" si="20"/>
        <v>4.1322507773929491</v>
      </c>
      <c r="D1224" s="11">
        <f>EXP((Result!H$7+B1224-Result!C$31)/F$2)</f>
        <v>2.0802967816818065E-8</v>
      </c>
    </row>
    <row r="1225" spans="1:4" x14ac:dyDescent="0.2">
      <c r="A1225">
        <v>24.25</v>
      </c>
      <c r="B1225">
        <v>-2.388166</v>
      </c>
      <c r="C1225">
        <f t="shared" si="20"/>
        <v>1.7883646693763189E-2</v>
      </c>
      <c r="D1225" s="11">
        <f>EXP((Result!H$7+B1225-Result!C$31)/F$2)</f>
        <v>9.0031546161972652E-11</v>
      </c>
    </row>
    <row r="1226" spans="1:4" x14ac:dyDescent="0.2">
      <c r="A1226">
        <v>24.26</v>
      </c>
      <c r="B1226">
        <v>-7.8411999999999996E-2</v>
      </c>
      <c r="C1226">
        <f t="shared" si="20"/>
        <v>0.87623764166367846</v>
      </c>
      <c r="D1226" s="11">
        <f>EXP((Result!H$7+B1226-Result!C$31)/F$2)</f>
        <v>4.4112384367229443E-9</v>
      </c>
    </row>
    <row r="1227" spans="1:4" x14ac:dyDescent="0.2">
      <c r="A1227">
        <v>24.27</v>
      </c>
      <c r="B1227">
        <v>-0.90866999999999998</v>
      </c>
      <c r="C1227">
        <f t="shared" si="20"/>
        <v>0.21631140368934446</v>
      </c>
      <c r="D1227" s="11">
        <f>EXP((Result!H$7+B1227-Result!C$31)/F$2)</f>
        <v>1.0889753337282143E-9</v>
      </c>
    </row>
    <row r="1228" spans="1:4" x14ac:dyDescent="0.2">
      <c r="A1228">
        <v>24.28</v>
      </c>
      <c r="B1228">
        <v>2.4710760000000001</v>
      </c>
      <c r="C1228">
        <f t="shared" si="20"/>
        <v>64.300363900778947</v>
      </c>
      <c r="D1228" s="11">
        <f>EXP((Result!H$7+B1228-Result!C$31)/F$2)</f>
        <v>3.2370697542260762E-7</v>
      </c>
    </row>
    <row r="1229" spans="1:4" x14ac:dyDescent="0.2">
      <c r="A1229">
        <v>24.29</v>
      </c>
      <c r="B1229">
        <v>1.5808279999999999</v>
      </c>
      <c r="C1229">
        <f t="shared" si="20"/>
        <v>14.347398843139214</v>
      </c>
      <c r="D1229" s="11">
        <f>EXP((Result!H$7+B1229-Result!C$31)/F$2)</f>
        <v>7.2229032667078867E-8</v>
      </c>
    </row>
    <row r="1230" spans="1:4" x14ac:dyDescent="0.2">
      <c r="A1230">
        <v>24.3</v>
      </c>
      <c r="B1230">
        <v>-3.1094240000000002</v>
      </c>
      <c r="C1230">
        <f t="shared" si="20"/>
        <v>5.3048669820754246E-3</v>
      </c>
      <c r="D1230" s="11">
        <f>EXP((Result!H$7+B1230-Result!C$31)/F$2)</f>
        <v>2.6706263255939173E-11</v>
      </c>
    </row>
    <row r="1231" spans="1:4" x14ac:dyDescent="0.2">
      <c r="A1231">
        <v>24.31</v>
      </c>
      <c r="B1231">
        <v>-0.299674</v>
      </c>
      <c r="C1231">
        <f t="shared" si="20"/>
        <v>0.6035498103969309</v>
      </c>
      <c r="D1231" s="11">
        <f>EXP((Result!H$7+B1231-Result!C$31)/F$2)</f>
        <v>3.038447557496826E-9</v>
      </c>
    </row>
    <row r="1232" spans="1:4" x14ac:dyDescent="0.2">
      <c r="A1232">
        <v>24.32</v>
      </c>
      <c r="B1232">
        <v>4.0070000000000001E-2</v>
      </c>
      <c r="C1232">
        <f t="shared" si="20"/>
        <v>1.0698460322748637</v>
      </c>
      <c r="D1232" s="11">
        <f>EXP((Result!H$7+B1232-Result!C$31)/F$2)</f>
        <v>5.3859201140754099E-9</v>
      </c>
    </row>
    <row r="1233" spans="1:4" x14ac:dyDescent="0.2">
      <c r="A1233">
        <v>24.33</v>
      </c>
      <c r="B1233">
        <v>1.559806</v>
      </c>
      <c r="C1233">
        <f t="shared" si="20"/>
        <v>13.848103238375955</v>
      </c>
      <c r="D1233" s="11">
        <f>EXP((Result!H$7+B1233-Result!C$31)/F$2)</f>
        <v>6.9715431495099295E-8</v>
      </c>
    </row>
    <row r="1234" spans="1:4" x14ac:dyDescent="0.2">
      <c r="A1234">
        <v>24.34</v>
      </c>
      <c r="B1234">
        <v>-0.480458</v>
      </c>
      <c r="C1234">
        <f t="shared" si="20"/>
        <v>0.44506574009815275</v>
      </c>
      <c r="D1234" s="11">
        <f>EXP((Result!H$7+B1234-Result!C$31)/F$2)</f>
        <v>2.2405920565817002E-9</v>
      </c>
    </row>
    <row r="1235" spans="1:4" x14ac:dyDescent="0.2">
      <c r="A1235">
        <v>24.35</v>
      </c>
      <c r="B1235">
        <v>-0.24072199999999999</v>
      </c>
      <c r="C1235">
        <f t="shared" si="20"/>
        <v>0.66657854181174625</v>
      </c>
      <c r="D1235" s="11">
        <f>EXP((Result!H$7+B1235-Result!C$31)/F$2)</f>
        <v>3.3557527603491256E-9</v>
      </c>
    </row>
    <row r="1236" spans="1:4" x14ac:dyDescent="0.2">
      <c r="A1236">
        <v>24.36</v>
      </c>
      <c r="B1236">
        <v>-0.181002</v>
      </c>
      <c r="C1236">
        <f t="shared" si="20"/>
        <v>0.73714262554832344</v>
      </c>
      <c r="D1236" s="11">
        <f>EXP((Result!H$7+B1236-Result!C$31)/F$2)</f>
        <v>3.710993146781202E-9</v>
      </c>
    </row>
    <row r="1237" spans="1:4" x14ac:dyDescent="0.2">
      <c r="A1237">
        <v>24.37</v>
      </c>
      <c r="B1237">
        <v>0.89870300000000003</v>
      </c>
      <c r="C1237">
        <f t="shared" si="20"/>
        <v>4.5459768293006926</v>
      </c>
      <c r="D1237" s="11">
        <f>EXP((Result!H$7+B1237-Result!C$31)/F$2)</f>
        <v>2.2885786650055986E-8</v>
      </c>
    </row>
    <row r="1238" spans="1:4" x14ac:dyDescent="0.2">
      <c r="A1238">
        <v>24.38</v>
      </c>
      <c r="B1238">
        <v>-3.3016019999999999</v>
      </c>
      <c r="C1238">
        <f t="shared" si="20"/>
        <v>3.8374962986851592E-3</v>
      </c>
      <c r="D1238" s="11">
        <f>EXP((Result!H$7+B1238-Result!C$31)/F$2)</f>
        <v>1.9319086933313268E-11</v>
      </c>
    </row>
    <row r="1239" spans="1:4" x14ac:dyDescent="0.2">
      <c r="A1239">
        <v>24.39</v>
      </c>
      <c r="B1239">
        <v>3.2380800000000001</v>
      </c>
      <c r="C1239">
        <f t="shared" si="20"/>
        <v>234.13681979874232</v>
      </c>
      <c r="D1239" s="11">
        <f>EXP((Result!H$7+B1239-Result!C$31)/F$2)</f>
        <v>1.1787137299731648E-6</v>
      </c>
    </row>
    <row r="1240" spans="1:4" x14ac:dyDescent="0.2">
      <c r="A1240">
        <v>24.4</v>
      </c>
      <c r="B1240">
        <v>0.93775900000000001</v>
      </c>
      <c r="C1240">
        <f t="shared" si="20"/>
        <v>4.8551930431807531</v>
      </c>
      <c r="D1240" s="11">
        <f>EXP((Result!H$7+B1240-Result!C$31)/F$2)</f>
        <v>2.4442472168993283E-8</v>
      </c>
    </row>
    <row r="1241" spans="1:4" x14ac:dyDescent="0.2">
      <c r="A1241">
        <v>24.41</v>
      </c>
      <c r="B1241">
        <v>3.037436</v>
      </c>
      <c r="C1241">
        <f t="shared" si="20"/>
        <v>166.97374137250188</v>
      </c>
      <c r="D1241" s="11">
        <f>EXP((Result!H$7+B1241-Result!C$31)/F$2)</f>
        <v>8.4059500624435083E-7</v>
      </c>
    </row>
    <row r="1242" spans="1:4" x14ac:dyDescent="0.2">
      <c r="A1242">
        <v>24.42</v>
      </c>
      <c r="B1242">
        <v>3.8871030000000002</v>
      </c>
      <c r="C1242">
        <f t="shared" si="20"/>
        <v>698.86490581875012</v>
      </c>
      <c r="D1242" s="11">
        <f>EXP((Result!H$7+B1242-Result!C$31)/F$2)</f>
        <v>3.5182918286540579E-6</v>
      </c>
    </row>
    <row r="1243" spans="1:4" x14ac:dyDescent="0.2">
      <c r="A1243">
        <v>24.43</v>
      </c>
      <c r="B1243">
        <v>-0.75323899999999999</v>
      </c>
      <c r="C1243">
        <f t="shared" si="20"/>
        <v>0.28107115234829205</v>
      </c>
      <c r="D1243" s="11">
        <f>EXP((Result!H$7+B1243-Result!C$31)/F$2)</f>
        <v>1.4149949873629008E-9</v>
      </c>
    </row>
    <row r="1244" spans="1:4" x14ac:dyDescent="0.2">
      <c r="A1244">
        <v>24.44</v>
      </c>
      <c r="B1244">
        <v>-1.4935780000000001</v>
      </c>
      <c r="C1244">
        <f t="shared" si="20"/>
        <v>8.073691337917846E-2</v>
      </c>
      <c r="D1244" s="11">
        <f>EXP((Result!H$7+B1244-Result!C$31)/F$2)</f>
        <v>4.0645340787277159E-10</v>
      </c>
    </row>
    <row r="1245" spans="1:4" x14ac:dyDescent="0.2">
      <c r="A1245">
        <v>24.45</v>
      </c>
      <c r="B1245">
        <v>2.4660839999999999</v>
      </c>
      <c r="C1245">
        <f t="shared" si="20"/>
        <v>63.761793957147454</v>
      </c>
      <c r="D1245" s="11">
        <f>EXP((Result!H$7+B1245-Result!C$31)/F$2)</f>
        <v>3.2099565565814205E-7</v>
      </c>
    </row>
    <row r="1246" spans="1:4" x14ac:dyDescent="0.2">
      <c r="A1246">
        <v>24.46</v>
      </c>
      <c r="B1246">
        <v>-1.9242539999999999</v>
      </c>
      <c r="C1246">
        <f t="shared" si="20"/>
        <v>3.9077282743729937E-2</v>
      </c>
      <c r="D1246" s="11">
        <f>EXP((Result!H$7+B1246-Result!C$31)/F$2)</f>
        <v>1.967265538998544E-10</v>
      </c>
    </row>
    <row r="1247" spans="1:4" x14ac:dyDescent="0.2">
      <c r="A1247">
        <v>24.47</v>
      </c>
      <c r="B1247">
        <v>4.1454089999999999</v>
      </c>
      <c r="C1247">
        <f t="shared" si="20"/>
        <v>1079.9633588871075</v>
      </c>
      <c r="D1247" s="11">
        <f>EXP((Result!H$7+B1247-Result!C$31)/F$2)</f>
        <v>5.4368537169095446E-6</v>
      </c>
    </row>
    <row r="1248" spans="1:4" x14ac:dyDescent="0.2">
      <c r="A1248">
        <v>24.48</v>
      </c>
      <c r="B1248">
        <v>1.155065</v>
      </c>
      <c r="C1248">
        <f t="shared" si="20"/>
        <v>7.0019738009714922</v>
      </c>
      <c r="D1248" s="11">
        <f>EXP((Result!H$7+B1248-Result!C$31)/F$2)</f>
        <v>3.5249998967320977E-8</v>
      </c>
    </row>
    <row r="1249" spans="1:4" x14ac:dyDescent="0.2">
      <c r="A1249">
        <v>24.49</v>
      </c>
      <c r="B1249">
        <v>1.334716</v>
      </c>
      <c r="C1249">
        <f t="shared" si="20"/>
        <v>9.4772068591451486</v>
      </c>
      <c r="D1249" s="11">
        <f>EXP((Result!H$7+B1249-Result!C$31)/F$2)</f>
        <v>4.7711051411189712E-8</v>
      </c>
    </row>
    <row r="1250" spans="1:4" x14ac:dyDescent="0.2">
      <c r="A1250">
        <v>24.5</v>
      </c>
      <c r="B1250">
        <v>3.0843660000000002</v>
      </c>
      <c r="C1250">
        <f t="shared" si="20"/>
        <v>180.71294927844193</v>
      </c>
      <c r="D1250" s="11">
        <f>EXP((Result!H$7+B1250-Result!C$31)/F$2)</f>
        <v>9.0976222655428591E-7</v>
      </c>
    </row>
    <row r="1251" spans="1:4" x14ac:dyDescent="0.2">
      <c r="A1251">
        <v>24.51</v>
      </c>
      <c r="B1251">
        <v>-8.5986000000000007E-2</v>
      </c>
      <c r="C1251">
        <f t="shared" si="20"/>
        <v>0.86512651016152842</v>
      </c>
      <c r="D1251" s="11">
        <f>EXP((Result!H$7+B1251-Result!C$31)/F$2)</f>
        <v>4.3553017272879367E-9</v>
      </c>
    </row>
    <row r="1252" spans="1:4" x14ac:dyDescent="0.2">
      <c r="A1252">
        <v>24.52</v>
      </c>
      <c r="B1252">
        <v>0.19365599999999999</v>
      </c>
      <c r="C1252">
        <f t="shared" si="20"/>
        <v>1.3858239340577039</v>
      </c>
      <c r="D1252" s="11">
        <f>EXP((Result!H$7+B1252-Result!C$31)/F$2)</f>
        <v>6.9766459619779167E-9</v>
      </c>
    </row>
    <row r="1253" spans="1:4" x14ac:dyDescent="0.2">
      <c r="A1253">
        <v>24.53</v>
      </c>
      <c r="B1253">
        <v>0.16329299999999999</v>
      </c>
      <c r="C1253">
        <f t="shared" si="20"/>
        <v>1.3167092560084055</v>
      </c>
      <c r="D1253" s="11">
        <f>EXP((Result!H$7+B1253-Result!C$31)/F$2)</f>
        <v>6.628702310785366E-9</v>
      </c>
    </row>
    <row r="1254" spans="1:4" x14ac:dyDescent="0.2">
      <c r="A1254">
        <v>24.54</v>
      </c>
      <c r="B1254">
        <v>-3.7075999999999998E-2</v>
      </c>
      <c r="C1254">
        <f t="shared" si="20"/>
        <v>0.93944115856952215</v>
      </c>
      <c r="D1254" s="11">
        <f>EXP((Result!H$7+B1254-Result!C$31)/F$2)</f>
        <v>4.7294235612306906E-9</v>
      </c>
    </row>
    <row r="1255" spans="1:4" x14ac:dyDescent="0.2">
      <c r="A1255">
        <v>24.55</v>
      </c>
      <c r="B1255">
        <v>0.27255099999999999</v>
      </c>
      <c r="C1255">
        <f t="shared" si="20"/>
        <v>1.5828493702113418</v>
      </c>
      <c r="D1255" s="11">
        <f>EXP((Result!H$7+B1255-Result!C$31)/F$2)</f>
        <v>7.9685300532876972E-9</v>
      </c>
    </row>
    <row r="1256" spans="1:4" x14ac:dyDescent="0.2">
      <c r="A1256">
        <v>24.56</v>
      </c>
      <c r="B1256">
        <v>1.792176</v>
      </c>
      <c r="C1256">
        <f t="shared" si="20"/>
        <v>20.484594698609545</v>
      </c>
      <c r="D1256" s="11">
        <f>EXP((Result!H$7+B1256-Result!C$31)/F$2)</f>
        <v>1.0312548468430316E-7</v>
      </c>
    </row>
    <row r="1257" spans="1:4" x14ac:dyDescent="0.2">
      <c r="A1257">
        <v>24.57</v>
      </c>
      <c r="B1257">
        <v>9.1800999999999994E-2</v>
      </c>
      <c r="C1257">
        <f t="shared" si="20"/>
        <v>1.1672812628258467</v>
      </c>
      <c r="D1257" s="11">
        <f>EXP((Result!H$7+B1257-Result!C$31)/F$2)</f>
        <v>5.8764377700864001E-9</v>
      </c>
    </row>
    <row r="1258" spans="1:4" x14ac:dyDescent="0.2">
      <c r="A1258">
        <v>24.58</v>
      </c>
      <c r="B1258">
        <v>-1.5285789999999999</v>
      </c>
      <c r="C1258">
        <f t="shared" si="20"/>
        <v>7.6113222530114613E-2</v>
      </c>
      <c r="D1258" s="11">
        <f>EXP((Result!H$7+B1258-Result!C$31)/F$2)</f>
        <v>3.8317638595188061E-10</v>
      </c>
    </row>
    <row r="1259" spans="1:4" x14ac:dyDescent="0.2">
      <c r="A1259">
        <v>24.59</v>
      </c>
      <c r="B1259">
        <v>-0.54896100000000003</v>
      </c>
      <c r="C1259">
        <f t="shared" si="20"/>
        <v>0.39654912474846199</v>
      </c>
      <c r="D1259" s="11">
        <f>EXP((Result!H$7+B1259-Result!C$31)/F$2)</f>
        <v>1.996345121419328E-9</v>
      </c>
    </row>
    <row r="1260" spans="1:4" x14ac:dyDescent="0.2">
      <c r="A1260">
        <v>24.6</v>
      </c>
      <c r="B1260">
        <v>-1.3893549999999999</v>
      </c>
      <c r="C1260">
        <f t="shared" si="20"/>
        <v>9.623597990190999E-2</v>
      </c>
      <c r="D1260" s="11">
        <f>EXP((Result!H$7+B1260-Result!C$31)/F$2)</f>
        <v>4.8448027493201801E-10</v>
      </c>
    </row>
    <row r="1261" spans="1:4" x14ac:dyDescent="0.2">
      <c r="A1261">
        <v>24.61</v>
      </c>
      <c r="B1261">
        <v>-0.55976400000000004</v>
      </c>
      <c r="C1261">
        <f t="shared" si="20"/>
        <v>0.38939635758002278</v>
      </c>
      <c r="D1261" s="11">
        <f>EXP((Result!H$7+B1261-Result!C$31)/F$2)</f>
        <v>1.9603359842148944E-9</v>
      </c>
    </row>
    <row r="1262" spans="1:4" x14ac:dyDescent="0.2">
      <c r="A1262">
        <v>24.62</v>
      </c>
      <c r="B1262">
        <v>-0.57018100000000005</v>
      </c>
      <c r="C1262">
        <f t="shared" si="20"/>
        <v>0.38262137671556778</v>
      </c>
      <c r="D1262" s="11">
        <f>EXP((Result!H$7+B1262-Result!C$31)/F$2)</f>
        <v>1.9262287345644349E-9</v>
      </c>
    </row>
    <row r="1263" spans="1:4" x14ac:dyDescent="0.2">
      <c r="A1263">
        <v>24.63</v>
      </c>
      <c r="B1263">
        <v>3.7793899999999998</v>
      </c>
      <c r="C1263">
        <f t="shared" si="20"/>
        <v>582.87320259819876</v>
      </c>
      <c r="D1263" s="11">
        <f>EXP((Result!H$7+B1263-Result!C$31)/F$2)</f>
        <v>2.9343554222974781E-6</v>
      </c>
    </row>
    <row r="1264" spans="1:4" x14ac:dyDescent="0.2">
      <c r="A1264">
        <v>24.64</v>
      </c>
      <c r="B1264">
        <v>-0.99104400000000004</v>
      </c>
      <c r="C1264">
        <f t="shared" si="20"/>
        <v>0.1882791036699249</v>
      </c>
      <c r="D1264" s="11">
        <f>EXP((Result!H$7+B1264-Result!C$31)/F$2)</f>
        <v>9.4785247682762739E-10</v>
      </c>
    </row>
    <row r="1265" spans="1:4" x14ac:dyDescent="0.2">
      <c r="A1265">
        <v>24.65</v>
      </c>
      <c r="B1265">
        <v>-0.19148499999999999</v>
      </c>
      <c r="C1265">
        <f t="shared" si="20"/>
        <v>0.72423677718819457</v>
      </c>
      <c r="D1265" s="11">
        <f>EXP((Result!H$7+B1265-Result!C$31)/F$2)</f>
        <v>3.6460213039411283E-9</v>
      </c>
    </row>
    <row r="1266" spans="1:4" x14ac:dyDescent="0.2">
      <c r="A1266">
        <v>24.66</v>
      </c>
      <c r="B1266">
        <v>-0.54193599999999997</v>
      </c>
      <c r="C1266">
        <f t="shared" si="20"/>
        <v>0.40127079238291713</v>
      </c>
      <c r="D1266" s="11">
        <f>EXP((Result!H$7+B1266-Result!C$31)/F$2)</f>
        <v>2.0201153873428339E-9</v>
      </c>
    </row>
    <row r="1267" spans="1:4" x14ac:dyDescent="0.2">
      <c r="A1267">
        <v>24.67</v>
      </c>
      <c r="B1267">
        <v>-3.5423969999999998</v>
      </c>
      <c r="C1267">
        <f t="shared" si="20"/>
        <v>2.557678075388912E-3</v>
      </c>
      <c r="D1267" s="11">
        <f>EXP((Result!H$7+B1267-Result!C$31)/F$2)</f>
        <v>1.2876104949677103E-11</v>
      </c>
    </row>
    <row r="1268" spans="1:4" x14ac:dyDescent="0.2">
      <c r="A1268">
        <v>24.68</v>
      </c>
      <c r="B1268">
        <v>-0.47286099999999998</v>
      </c>
      <c r="C1268">
        <f t="shared" si="20"/>
        <v>0.45079934932980315</v>
      </c>
      <c r="D1268" s="11">
        <f>EXP((Result!H$7+B1268-Result!C$31)/F$2)</f>
        <v>2.2694567346338433E-9</v>
      </c>
    </row>
    <row r="1269" spans="1:4" x14ac:dyDescent="0.2">
      <c r="A1269">
        <v>24.69</v>
      </c>
      <c r="B1269">
        <v>-0.99332600000000004</v>
      </c>
      <c r="C1269">
        <f t="shared" si="20"/>
        <v>0.18755656286587433</v>
      </c>
      <c r="D1269" s="11">
        <f>EXP((Result!H$7+B1269-Result!C$31)/F$2)</f>
        <v>9.442149935521103E-10</v>
      </c>
    </row>
    <row r="1270" spans="1:4" x14ac:dyDescent="0.2">
      <c r="A1270">
        <v>24.7</v>
      </c>
      <c r="B1270">
        <v>-1.4837959999999999</v>
      </c>
      <c r="C1270">
        <f t="shared" si="20"/>
        <v>8.2078636764400859E-2</v>
      </c>
      <c r="D1270" s="11">
        <f>EXP((Result!H$7+B1270-Result!C$31)/F$2)</f>
        <v>4.132080386794405E-10</v>
      </c>
    </row>
    <row r="1271" spans="1:4" x14ac:dyDescent="0.2">
      <c r="A1271">
        <v>24.71</v>
      </c>
      <c r="B1271">
        <v>-0.61426999999999998</v>
      </c>
      <c r="C1271">
        <f t="shared" si="20"/>
        <v>0.35522787724815746</v>
      </c>
      <c r="D1271" s="11">
        <f>EXP((Result!H$7+B1271-Result!C$31)/F$2)</f>
        <v>1.7883217878398567E-9</v>
      </c>
    </row>
    <row r="1272" spans="1:4" x14ac:dyDescent="0.2">
      <c r="A1272">
        <v>24.72</v>
      </c>
      <c r="B1272">
        <v>4.2152469999999997</v>
      </c>
      <c r="C1272">
        <f t="shared" si="20"/>
        <v>1214.8232029274977</v>
      </c>
      <c r="D1272" s="11">
        <f>EXP((Result!H$7+B1272-Result!C$31)/F$2)</f>
        <v>6.1157779029008022E-6</v>
      </c>
    </row>
    <row r="1273" spans="1:4" x14ac:dyDescent="0.2">
      <c r="A1273">
        <v>24.73</v>
      </c>
      <c r="B1273">
        <v>0.52475400000000005</v>
      </c>
      <c r="C1273">
        <f t="shared" si="20"/>
        <v>2.4209704979723115</v>
      </c>
      <c r="D1273" s="11">
        <f>EXP((Result!H$7+B1273-Result!C$31)/F$2)</f>
        <v>1.2187878729508849E-8</v>
      </c>
    </row>
    <row r="1274" spans="1:4" x14ac:dyDescent="0.2">
      <c r="A1274">
        <v>24.74</v>
      </c>
      <c r="B1274">
        <v>-0.97574399999999994</v>
      </c>
      <c r="C1274">
        <f t="shared" si="20"/>
        <v>0.19319590605901021</v>
      </c>
      <c r="D1274" s="11">
        <f>EXP((Result!H$7+B1274-Result!C$31)/F$2)</f>
        <v>9.7260510859464842E-10</v>
      </c>
    </row>
    <row r="1275" spans="1:4" x14ac:dyDescent="0.2">
      <c r="A1275">
        <v>24.75</v>
      </c>
      <c r="B1275">
        <v>-6.6249000000000002E-2</v>
      </c>
      <c r="C1275">
        <f t="shared" si="20"/>
        <v>0.89438024626164359</v>
      </c>
      <c r="D1275" s="11">
        <f>EXP((Result!H$7+B1275-Result!C$31)/F$2)</f>
        <v>4.502573653266315E-9</v>
      </c>
    </row>
    <row r="1276" spans="1:4" x14ac:dyDescent="0.2">
      <c r="A1276">
        <v>24.76</v>
      </c>
      <c r="B1276">
        <v>-0.74674399999999996</v>
      </c>
      <c r="C1276">
        <f t="shared" si="20"/>
        <v>0.28416396231556718</v>
      </c>
      <c r="D1276" s="11">
        <f>EXP((Result!H$7+B1276-Result!C$31)/F$2)</f>
        <v>1.4305651039116718E-9</v>
      </c>
    </row>
    <row r="1277" spans="1:4" x14ac:dyDescent="0.2">
      <c r="A1277">
        <v>24.77</v>
      </c>
      <c r="B1277">
        <v>-0.35722500000000001</v>
      </c>
      <c r="C1277">
        <f t="shared" si="20"/>
        <v>0.5477723297821242</v>
      </c>
      <c r="D1277" s="11">
        <f>EXP((Result!H$7+B1277-Result!C$31)/F$2)</f>
        <v>2.7576472874645578E-9</v>
      </c>
    </row>
    <row r="1278" spans="1:4" x14ac:dyDescent="0.2">
      <c r="A1278">
        <v>24.78</v>
      </c>
      <c r="B1278">
        <v>-2.2977029999999998</v>
      </c>
      <c r="C1278">
        <f t="shared" si="20"/>
        <v>2.0828237072943311E-2</v>
      </c>
      <c r="D1278" s="11">
        <f>EXP((Result!H$7+B1278-Result!C$31)/F$2)</f>
        <v>1.0485548163726396E-10</v>
      </c>
    </row>
    <row r="1279" spans="1:4" x14ac:dyDescent="0.2">
      <c r="A1279">
        <v>24.79</v>
      </c>
      <c r="B1279">
        <v>-2.6681720000000002</v>
      </c>
      <c r="C1279">
        <f t="shared" si="20"/>
        <v>1.1157355903312818E-2</v>
      </c>
      <c r="D1279" s="11">
        <f>EXP((Result!H$7+B1279-Result!C$31)/F$2)</f>
        <v>5.6169416688654721E-11</v>
      </c>
    </row>
    <row r="1280" spans="1:4" x14ac:dyDescent="0.2">
      <c r="A1280">
        <v>24.8</v>
      </c>
      <c r="B1280">
        <v>-2.2586409999999999</v>
      </c>
      <c r="C1280">
        <f t="shared" si="20"/>
        <v>2.2245193468202709E-2</v>
      </c>
      <c r="D1280" s="11">
        <f>EXP((Result!H$7+B1280-Result!C$31)/F$2)</f>
        <v>1.1198885758087313E-10</v>
      </c>
    </row>
    <row r="1281" spans="1:4" x14ac:dyDescent="0.2">
      <c r="A1281">
        <v>24.81</v>
      </c>
      <c r="B1281">
        <v>-1.9591099999999999</v>
      </c>
      <c r="C1281">
        <f t="shared" si="20"/>
        <v>3.6848382510854656E-2</v>
      </c>
      <c r="D1281" s="11">
        <f>EXP((Result!H$7+B1281-Result!C$31)/F$2)</f>
        <v>1.8550561347071334E-10</v>
      </c>
    </row>
    <row r="1282" spans="1:4" x14ac:dyDescent="0.2">
      <c r="A1282">
        <v>24.82</v>
      </c>
      <c r="B1282">
        <v>1.250429</v>
      </c>
      <c r="C1282">
        <f t="shared" ref="C1282:C1345" si="21">EXP(1/F$2*(B1282))</f>
        <v>8.2224875796063124</v>
      </c>
      <c r="D1282" s="11">
        <f>EXP((Result!H$7+B1282-Result!C$31)/F$2)</f>
        <v>4.1394424904834406E-8</v>
      </c>
    </row>
    <row r="1283" spans="1:4" x14ac:dyDescent="0.2">
      <c r="A1283">
        <v>24.83</v>
      </c>
      <c r="B1283">
        <v>-1.520024</v>
      </c>
      <c r="C1283">
        <f t="shared" si="21"/>
        <v>7.7218301278176929E-2</v>
      </c>
      <c r="D1283" s="11">
        <f>EXP((Result!H$7+B1283-Result!C$31)/F$2)</f>
        <v>3.887396779371496E-10</v>
      </c>
    </row>
    <row r="1284" spans="1:4" x14ac:dyDescent="0.2">
      <c r="A1284">
        <v>24.84</v>
      </c>
      <c r="B1284">
        <v>1.7595149999999999</v>
      </c>
      <c r="C1284">
        <f t="shared" si="21"/>
        <v>19.387760298409692</v>
      </c>
      <c r="D1284" s="11">
        <f>EXP((Result!H$7+B1284-Result!C$31)/F$2)</f>
        <v>9.7603697175043294E-8</v>
      </c>
    </row>
    <row r="1285" spans="1:4" x14ac:dyDescent="0.2">
      <c r="A1285">
        <v>24.85</v>
      </c>
      <c r="B1285">
        <v>0.319048</v>
      </c>
      <c r="C1285">
        <f t="shared" si="21"/>
        <v>1.7118426191179461</v>
      </c>
      <c r="D1285" s="11">
        <f>EXP((Result!H$7+B1285-Result!C$31)/F$2)</f>
        <v>8.6179200710164524E-9</v>
      </c>
    </row>
    <row r="1286" spans="1:4" x14ac:dyDescent="0.2">
      <c r="A1286">
        <v>24.86</v>
      </c>
      <c r="B1286">
        <v>-1.1914199999999999</v>
      </c>
      <c r="C1286">
        <f t="shared" si="21"/>
        <v>0.13433113827105497</v>
      </c>
      <c r="D1286" s="11">
        <f>EXP((Result!H$7+B1286-Result!C$31)/F$2)</f>
        <v>6.7626252538630687E-10</v>
      </c>
    </row>
    <row r="1287" spans="1:4" x14ac:dyDescent="0.2">
      <c r="A1287">
        <v>24.87</v>
      </c>
      <c r="B1287">
        <v>1.5581069999999999</v>
      </c>
      <c r="C1287">
        <f t="shared" si="21"/>
        <v>13.808517251751082</v>
      </c>
      <c r="D1287" s="11">
        <f>EXP((Result!H$7+B1287-Result!C$31)/F$2)</f>
        <v>6.9516143975992298E-8</v>
      </c>
    </row>
    <row r="1288" spans="1:4" x14ac:dyDescent="0.2">
      <c r="A1288">
        <v>24.88</v>
      </c>
      <c r="B1288">
        <v>0.59764200000000001</v>
      </c>
      <c r="C1288">
        <f t="shared" si="21"/>
        <v>2.7373189021824604</v>
      </c>
      <c r="D1288" s="11">
        <f>EXP((Result!H$7+B1288-Result!C$31)/F$2)</f>
        <v>1.378046979578423E-8</v>
      </c>
    </row>
    <row r="1289" spans="1:4" x14ac:dyDescent="0.2">
      <c r="A1289">
        <v>24.89</v>
      </c>
      <c r="B1289">
        <v>2.967184</v>
      </c>
      <c r="C1289">
        <f t="shared" si="21"/>
        <v>148.33415981819263</v>
      </c>
      <c r="D1289" s="11">
        <f>EXP((Result!H$7+B1289-Result!C$31)/F$2)</f>
        <v>7.4675786128823358E-7</v>
      </c>
    </row>
    <row r="1290" spans="1:4" x14ac:dyDescent="0.2">
      <c r="A1290">
        <v>24.9</v>
      </c>
      <c r="B1290">
        <v>0.55672699999999997</v>
      </c>
      <c r="C1290">
        <f t="shared" si="21"/>
        <v>2.5549698880295462</v>
      </c>
      <c r="D1290" s="11">
        <f>EXP((Result!H$7+B1290-Result!C$31)/F$2)</f>
        <v>1.2862471136650337E-8</v>
      </c>
    </row>
    <row r="1291" spans="1:4" x14ac:dyDescent="0.2">
      <c r="A1291">
        <v>24.91</v>
      </c>
      <c r="B1291">
        <v>-2.0137290000000001</v>
      </c>
      <c r="C1291">
        <f t="shared" si="21"/>
        <v>3.3608636753097602E-2</v>
      </c>
      <c r="D1291" s="11">
        <f>EXP((Result!H$7+B1291-Result!C$31)/F$2)</f>
        <v>1.6919577886386548E-10</v>
      </c>
    </row>
    <row r="1292" spans="1:4" x14ac:dyDescent="0.2">
      <c r="A1292">
        <v>24.92</v>
      </c>
      <c r="B1292">
        <v>-1.3441909999999999</v>
      </c>
      <c r="C1292">
        <f t="shared" si="21"/>
        <v>0.1038451684119205</v>
      </c>
      <c r="D1292" s="11">
        <f>EXP((Result!H$7+B1292-Result!C$31)/F$2)</f>
        <v>5.2278717163631733E-10</v>
      </c>
    </row>
    <row r="1293" spans="1:4" x14ac:dyDescent="0.2">
      <c r="A1293">
        <v>24.93</v>
      </c>
      <c r="B1293">
        <v>-0.45466400000000001</v>
      </c>
      <c r="C1293">
        <f t="shared" si="21"/>
        <v>0.46483515038161149</v>
      </c>
      <c r="D1293" s="11">
        <f>EXP((Result!H$7+B1293-Result!C$31)/F$2)</f>
        <v>2.3401170922194675E-9</v>
      </c>
    </row>
    <row r="1294" spans="1:4" x14ac:dyDescent="0.2">
      <c r="A1294">
        <v>24.94</v>
      </c>
      <c r="B1294">
        <v>-0.38513799999999998</v>
      </c>
      <c r="C1294">
        <f t="shared" si="21"/>
        <v>0.52260638616615862</v>
      </c>
      <c r="D1294" s="11">
        <f>EXP((Result!H$7+B1294-Result!C$31)/F$2)</f>
        <v>2.6309545131569136E-9</v>
      </c>
    </row>
    <row r="1295" spans="1:4" x14ac:dyDescent="0.2">
      <c r="A1295">
        <v>24.95</v>
      </c>
      <c r="B1295">
        <v>8.4381999999999999E-2</v>
      </c>
      <c r="C1295">
        <f t="shared" si="21"/>
        <v>1.1527805765134151</v>
      </c>
      <c r="D1295" s="11">
        <f>EXP((Result!H$7+B1295-Result!C$31)/F$2)</f>
        <v>5.8034370431388506E-9</v>
      </c>
    </row>
    <row r="1296" spans="1:4" x14ac:dyDescent="0.2">
      <c r="A1296">
        <v>24.96</v>
      </c>
      <c r="B1296">
        <v>0.16389999999999999</v>
      </c>
      <c r="C1296">
        <f t="shared" si="21"/>
        <v>1.3180566045660815</v>
      </c>
      <c r="D1296" s="11">
        <f>EXP((Result!H$7+B1296-Result!C$31)/F$2)</f>
        <v>6.635485260367414E-9</v>
      </c>
    </row>
    <row r="1297" spans="1:4" x14ac:dyDescent="0.2">
      <c r="A1297">
        <v>24.97</v>
      </c>
      <c r="B1297">
        <v>1.573418</v>
      </c>
      <c r="C1297">
        <f t="shared" si="21"/>
        <v>14.169381490671592</v>
      </c>
      <c r="D1297" s="11">
        <f>EXP((Result!H$7+B1297-Result!C$31)/F$2)</f>
        <v>7.1332840869020622E-8</v>
      </c>
    </row>
    <row r="1298" spans="1:4" x14ac:dyDescent="0.2">
      <c r="A1298">
        <v>24.98</v>
      </c>
      <c r="B1298">
        <v>-1.2170700000000001</v>
      </c>
      <c r="C1298">
        <f t="shared" si="21"/>
        <v>0.12864925342919512</v>
      </c>
      <c r="D1298" s="11">
        <f>EXP((Result!H$7+B1298-Result!C$31)/F$2)</f>
        <v>6.4765824315088794E-10</v>
      </c>
    </row>
    <row r="1299" spans="1:4" x14ac:dyDescent="0.2">
      <c r="A1299">
        <v>24.99</v>
      </c>
      <c r="B1299">
        <v>-2.3475630000000001</v>
      </c>
      <c r="C1299">
        <f t="shared" si="21"/>
        <v>1.914993857656155E-2</v>
      </c>
      <c r="D1299" s="11">
        <f>EXP((Result!H$7+B1299-Result!C$31)/F$2)</f>
        <v>9.6406432562543332E-11</v>
      </c>
    </row>
    <row r="1300" spans="1:4" x14ac:dyDescent="0.2">
      <c r="A1300">
        <v>25</v>
      </c>
      <c r="B1300">
        <v>2.7319499999999999</v>
      </c>
      <c r="C1300">
        <f t="shared" si="21"/>
        <v>99.794902208502094</v>
      </c>
      <c r="D1300" s="11">
        <f>EXP((Result!H$7+B1300-Result!C$31)/F$2)</f>
        <v>5.0239693831838281E-7</v>
      </c>
    </row>
    <row r="1301" spans="1:4" x14ac:dyDescent="0.2">
      <c r="A1301">
        <v>25.01</v>
      </c>
      <c r="B1301">
        <v>1.2514689999999999</v>
      </c>
      <c r="C1301">
        <f t="shared" si="21"/>
        <v>8.2369086138616066</v>
      </c>
      <c r="D1301" s="11">
        <f>EXP((Result!H$7+B1301-Result!C$31)/F$2)</f>
        <v>4.1467024639860022E-8</v>
      </c>
    </row>
    <row r="1302" spans="1:4" x14ac:dyDescent="0.2">
      <c r="A1302">
        <v>25.02</v>
      </c>
      <c r="B1302">
        <v>1.70099</v>
      </c>
      <c r="C1302">
        <f t="shared" si="21"/>
        <v>17.567173412584928</v>
      </c>
      <c r="D1302" s="11">
        <f>EXP((Result!H$7+B1302-Result!C$31)/F$2)</f>
        <v>8.8438326428249593E-8</v>
      </c>
    </row>
    <row r="1303" spans="1:4" x14ac:dyDescent="0.2">
      <c r="A1303">
        <v>25.03</v>
      </c>
      <c r="B1303">
        <v>-1.8394839999999999</v>
      </c>
      <c r="C1303">
        <f t="shared" si="21"/>
        <v>4.5076991935326133E-2</v>
      </c>
      <c r="D1303" s="11">
        <f>EXP((Result!H$7+B1303-Result!C$31)/F$2)</f>
        <v>2.2693085754615743E-10</v>
      </c>
    </row>
    <row r="1304" spans="1:4" x14ac:dyDescent="0.2">
      <c r="A1304">
        <v>25.04</v>
      </c>
      <c r="B1304">
        <v>3.9000379999999999</v>
      </c>
      <c r="C1304">
        <f t="shared" si="21"/>
        <v>714.26346689935372</v>
      </c>
      <c r="D1304" s="11">
        <f>EXP((Result!H$7+B1304-Result!C$31)/F$2)</f>
        <v>3.595812721707692E-6</v>
      </c>
    </row>
    <row r="1305" spans="1:4" x14ac:dyDescent="0.2">
      <c r="A1305">
        <v>25.05</v>
      </c>
      <c r="B1305">
        <v>2.8695560000000002</v>
      </c>
      <c r="C1305">
        <f t="shared" si="21"/>
        <v>125.83508479447038</v>
      </c>
      <c r="D1305" s="11">
        <f>EXP((Result!H$7+B1305-Result!C$31)/F$2)</f>
        <v>6.3349088916076636E-7</v>
      </c>
    </row>
    <row r="1306" spans="1:4" x14ac:dyDescent="0.2">
      <c r="A1306">
        <v>25.06</v>
      </c>
      <c r="B1306">
        <v>0.32907700000000001</v>
      </c>
      <c r="C1306">
        <f t="shared" si="21"/>
        <v>1.7410152285319351</v>
      </c>
      <c r="D1306" s="11">
        <f>EXP((Result!H$7+B1306-Result!C$31)/F$2)</f>
        <v>8.764783581356181E-9</v>
      </c>
    </row>
    <row r="1307" spans="1:4" x14ac:dyDescent="0.2">
      <c r="A1307">
        <v>25.07</v>
      </c>
      <c r="B1307">
        <v>-1.9514009999999999</v>
      </c>
      <c r="C1307">
        <f t="shared" si="21"/>
        <v>3.7330129867366349E-2</v>
      </c>
      <c r="D1307" s="11">
        <f>EXP((Result!H$7+B1307-Result!C$31)/F$2)</f>
        <v>1.8793087159110046E-10</v>
      </c>
    </row>
    <row r="1308" spans="1:4" x14ac:dyDescent="0.2">
      <c r="A1308">
        <v>25.08</v>
      </c>
      <c r="B1308">
        <v>1.2381070000000001</v>
      </c>
      <c r="C1308">
        <f t="shared" si="21"/>
        <v>8.0535356381788361</v>
      </c>
      <c r="D1308" s="11">
        <f>EXP((Result!H$7+B1308-Result!C$31)/F$2)</f>
        <v>4.0543871056715312E-8</v>
      </c>
    </row>
    <row r="1309" spans="1:4" x14ac:dyDescent="0.2">
      <c r="A1309">
        <v>25.09</v>
      </c>
      <c r="B1309">
        <v>-0.75239999999999996</v>
      </c>
      <c r="C1309">
        <f t="shared" si="21"/>
        <v>0.28146876895770812</v>
      </c>
      <c r="D1309" s="11">
        <f>EXP((Result!H$7+B1309-Result!C$31)/F$2)</f>
        <v>1.4169967065166239E-9</v>
      </c>
    </row>
    <row r="1310" spans="1:4" x14ac:dyDescent="0.2">
      <c r="A1310">
        <v>25.1</v>
      </c>
      <c r="B1310">
        <v>-1.432917</v>
      </c>
      <c r="C1310">
        <f t="shared" si="21"/>
        <v>8.9425405139455266E-2</v>
      </c>
      <c r="D1310" s="11">
        <f>EXP((Result!H$7+B1310-Result!C$31)/F$2)</f>
        <v>4.5019383511270806E-10</v>
      </c>
    </row>
    <row r="1311" spans="1:4" x14ac:dyDescent="0.2">
      <c r="A1311">
        <v>25.11</v>
      </c>
      <c r="B1311">
        <v>-4.3445999999999999E-2</v>
      </c>
      <c r="C1311">
        <f t="shared" si="21"/>
        <v>0.92941210967325338</v>
      </c>
      <c r="D1311" s="11">
        <f>EXP((Result!H$7+B1311-Result!C$31)/F$2)</f>
        <v>4.6789343744262976E-9</v>
      </c>
    </row>
    <row r="1312" spans="1:4" x14ac:dyDescent="0.2">
      <c r="A1312">
        <v>25.12</v>
      </c>
      <c r="B1312">
        <v>-0.54397899999999999</v>
      </c>
      <c r="C1312">
        <f t="shared" si="21"/>
        <v>0.39989187602627679</v>
      </c>
      <c r="D1312" s="11">
        <f>EXP((Result!H$7+B1312-Result!C$31)/F$2)</f>
        <v>2.0131735161606171E-9</v>
      </c>
    </row>
    <row r="1313" spans="1:4" x14ac:dyDescent="0.2">
      <c r="A1313">
        <v>25.13</v>
      </c>
      <c r="B1313">
        <v>0.765486</v>
      </c>
      <c r="C1313">
        <f t="shared" si="21"/>
        <v>3.631997038415018</v>
      </c>
      <c r="D1313" s="11">
        <f>EXP((Result!H$7+B1313-Result!C$31)/F$2)</f>
        <v>1.8284543114925524E-8</v>
      </c>
    </row>
    <row r="1314" spans="1:4" x14ac:dyDescent="0.2">
      <c r="A1314">
        <v>25.14</v>
      </c>
      <c r="B1314">
        <v>-1.9350609999999999</v>
      </c>
      <c r="C1314">
        <f t="shared" si="21"/>
        <v>3.8372166424133637E-2</v>
      </c>
      <c r="D1314" s="11">
        <f>EXP((Result!H$7+B1314-Result!C$31)/F$2)</f>
        <v>1.9317679061251411E-10</v>
      </c>
    </row>
    <row r="1315" spans="1:4" x14ac:dyDescent="0.2">
      <c r="A1315">
        <v>25.15</v>
      </c>
      <c r="B1315">
        <v>2.2543820000000001</v>
      </c>
      <c r="C1315">
        <f t="shared" si="21"/>
        <v>44.632096089572904</v>
      </c>
      <c r="D1315" s="11">
        <f>EXP((Result!H$7+B1315-Result!C$31)/F$2)</f>
        <v>2.2469112078775988E-7</v>
      </c>
    </row>
    <row r="1316" spans="1:4" x14ac:dyDescent="0.2">
      <c r="A1316">
        <v>25.16</v>
      </c>
      <c r="B1316">
        <v>-8.6175000000000002E-2</v>
      </c>
      <c r="C1316">
        <f t="shared" si="21"/>
        <v>0.86485105459541567</v>
      </c>
      <c r="D1316" s="11">
        <f>EXP((Result!H$7+B1316-Result!C$31)/F$2)</f>
        <v>4.3539150028160742E-9</v>
      </c>
    </row>
    <row r="1317" spans="1:4" x14ac:dyDescent="0.2">
      <c r="A1317">
        <v>25.17</v>
      </c>
      <c r="B1317">
        <v>0.90326600000000001</v>
      </c>
      <c r="C1317">
        <f t="shared" si="21"/>
        <v>4.5810623174928766</v>
      </c>
      <c r="D1317" s="11">
        <f>EXP((Result!H$7+B1317-Result!C$31)/F$2)</f>
        <v>2.3062417334159655E-8</v>
      </c>
    </row>
    <row r="1318" spans="1:4" x14ac:dyDescent="0.2">
      <c r="A1318">
        <v>25.18</v>
      </c>
      <c r="B1318">
        <v>-0.26729799999999998</v>
      </c>
      <c r="C1318">
        <f t="shared" si="21"/>
        <v>0.63738861603976538</v>
      </c>
      <c r="D1318" s="11">
        <f>EXP((Result!H$7+B1318-Result!C$31)/F$2)</f>
        <v>3.2088020743617406E-9</v>
      </c>
    </row>
    <row r="1319" spans="1:4" x14ac:dyDescent="0.2">
      <c r="A1319">
        <v>25.19</v>
      </c>
      <c r="B1319">
        <v>-1.0878639999999999</v>
      </c>
      <c r="C1319">
        <f t="shared" si="21"/>
        <v>0.15993884201582756</v>
      </c>
      <c r="D1319" s="11">
        <f>EXP((Result!H$7+B1319-Result!C$31)/F$2)</f>
        <v>8.0517925032941638E-10</v>
      </c>
    </row>
    <row r="1320" spans="1:4" x14ac:dyDescent="0.2">
      <c r="A1320">
        <v>25.2</v>
      </c>
      <c r="B1320">
        <v>4.7115590000000003</v>
      </c>
      <c r="C1320">
        <f t="shared" si="21"/>
        <v>2803.4324811628462</v>
      </c>
      <c r="D1320" s="11">
        <f>EXP((Result!H$7+B1320-Result!C$31)/F$2)</f>
        <v>1.4113305030109304E-5</v>
      </c>
    </row>
    <row r="1321" spans="1:4" x14ac:dyDescent="0.2">
      <c r="A1321">
        <v>25.21</v>
      </c>
      <c r="B1321">
        <v>8.0972000000000002E-2</v>
      </c>
      <c r="C1321">
        <f t="shared" si="21"/>
        <v>1.1461761780575799</v>
      </c>
      <c r="D1321" s="11">
        <f>EXP((Result!H$7+B1321-Result!C$31)/F$2)</f>
        <v>5.7701885555886856E-9</v>
      </c>
    </row>
    <row r="1322" spans="1:4" x14ac:dyDescent="0.2">
      <c r="A1322">
        <v>25.22</v>
      </c>
      <c r="B1322">
        <v>-0.22961999999999999</v>
      </c>
      <c r="C1322">
        <f t="shared" si="21"/>
        <v>0.6791649007494126</v>
      </c>
      <c r="D1322" s="11">
        <f>EXP((Result!H$7+B1322-Result!C$31)/F$2)</f>
        <v>3.4191161993116576E-9</v>
      </c>
    </row>
    <row r="1323" spans="1:4" x14ac:dyDescent="0.2">
      <c r="A1323">
        <v>25.23</v>
      </c>
      <c r="B1323">
        <v>2.15978</v>
      </c>
      <c r="C1323">
        <f t="shared" si="21"/>
        <v>38.055911926678341</v>
      </c>
      <c r="D1323" s="11">
        <f>EXP((Result!H$7+B1323-Result!C$31)/F$2)</f>
        <v>1.9158467230050919E-7</v>
      </c>
    </row>
    <row r="1324" spans="1:4" x14ac:dyDescent="0.2">
      <c r="A1324">
        <v>25.24</v>
      </c>
      <c r="B1324">
        <v>-0.460816</v>
      </c>
      <c r="C1324">
        <f t="shared" si="21"/>
        <v>0.46004172863414866</v>
      </c>
      <c r="D1324" s="11">
        <f>EXP((Result!H$7+B1324-Result!C$31)/F$2)</f>
        <v>2.3159855949515672E-9</v>
      </c>
    </row>
    <row r="1325" spans="1:4" x14ac:dyDescent="0.2">
      <c r="A1325">
        <v>25.25</v>
      </c>
      <c r="B1325">
        <v>1.4885949999999999</v>
      </c>
      <c r="C1325">
        <f t="shared" si="21"/>
        <v>12.282352023493914</v>
      </c>
      <c r="D1325" s="11">
        <f>EXP((Result!H$7+B1325-Result!C$31)/F$2)</f>
        <v>6.1832978593030869E-8</v>
      </c>
    </row>
    <row r="1326" spans="1:4" x14ac:dyDescent="0.2">
      <c r="A1326">
        <v>25.26</v>
      </c>
      <c r="B1326">
        <v>-1.8819939999999999</v>
      </c>
      <c r="C1326">
        <f t="shared" si="21"/>
        <v>4.1961226441345097E-2</v>
      </c>
      <c r="D1326" s="11">
        <f>EXP((Result!H$7+B1326-Result!C$31)/F$2)</f>
        <v>2.1124517611301482E-10</v>
      </c>
    </row>
    <row r="1327" spans="1:4" x14ac:dyDescent="0.2">
      <c r="A1327">
        <v>25.27</v>
      </c>
      <c r="B1327">
        <v>0.91741899999999998</v>
      </c>
      <c r="C1327">
        <f t="shared" si="21"/>
        <v>4.6916183671772043</v>
      </c>
      <c r="D1327" s="11">
        <f>EXP((Result!H$7+B1327-Result!C$31)/F$2)</f>
        <v>2.3618989059215677E-8</v>
      </c>
    </row>
    <row r="1328" spans="1:4" x14ac:dyDescent="0.2">
      <c r="A1328">
        <v>25.28</v>
      </c>
      <c r="B1328">
        <v>-1.4831700000000001</v>
      </c>
      <c r="C1328">
        <f t="shared" si="21"/>
        <v>8.2165255692071976E-2</v>
      </c>
      <c r="D1328" s="11">
        <f>EXP((Result!H$7+B1328-Result!C$31)/F$2)</f>
        <v>4.1364410388015835E-10</v>
      </c>
    </row>
    <row r="1329" spans="1:4" x14ac:dyDescent="0.2">
      <c r="A1329">
        <v>25.29</v>
      </c>
      <c r="B1329">
        <v>-0.66376299999999999</v>
      </c>
      <c r="C1329">
        <f t="shared" si="21"/>
        <v>0.326806334884639</v>
      </c>
      <c r="D1329" s="11">
        <f>EXP((Result!H$7+B1329-Result!C$31)/F$2)</f>
        <v>1.6452393703042921E-9</v>
      </c>
    </row>
    <row r="1330" spans="1:4" x14ac:dyDescent="0.2">
      <c r="A1330">
        <v>25.3</v>
      </c>
      <c r="B1330">
        <v>-1.1843539999999999</v>
      </c>
      <c r="C1330">
        <f t="shared" si="21"/>
        <v>0.13593999528213158</v>
      </c>
      <c r="D1330" s="11">
        <f>EXP((Result!H$7+B1330-Result!C$31)/F$2)</f>
        <v>6.8436198556582913E-10</v>
      </c>
    </row>
    <row r="1331" spans="1:4" x14ac:dyDescent="0.2">
      <c r="A1331">
        <v>25.31</v>
      </c>
      <c r="B1331">
        <v>-0.76494300000000004</v>
      </c>
      <c r="C1331">
        <f t="shared" si="21"/>
        <v>0.27558263941694428</v>
      </c>
      <c r="D1331" s="11">
        <f>EXP((Result!H$7+B1331-Result!C$31)/F$2)</f>
        <v>1.3873641962943493E-9</v>
      </c>
    </row>
    <row r="1332" spans="1:4" x14ac:dyDescent="0.2">
      <c r="A1332">
        <v>25.32</v>
      </c>
      <c r="B1332">
        <v>-1.1455420000000001</v>
      </c>
      <c r="C1332">
        <f t="shared" si="21"/>
        <v>0.14512692305352387</v>
      </c>
      <c r="D1332" s="11">
        <f>EXP((Result!H$7+B1332-Result!C$31)/F$2)</f>
        <v>7.3061168653007784E-10</v>
      </c>
    </row>
    <row r="1333" spans="1:4" x14ac:dyDescent="0.2">
      <c r="A1333">
        <v>25.33</v>
      </c>
      <c r="B1333">
        <v>-1.6861489999999999</v>
      </c>
      <c r="C1333">
        <f t="shared" si="21"/>
        <v>5.836574518678362E-2</v>
      </c>
      <c r="D1333" s="11">
        <f>EXP((Result!H$7+B1333-Result!C$31)/F$2)</f>
        <v>2.9383035641687001E-10</v>
      </c>
    </row>
    <row r="1334" spans="1:4" x14ac:dyDescent="0.2">
      <c r="A1334">
        <v>25.34</v>
      </c>
      <c r="B1334">
        <v>-0.85676200000000002</v>
      </c>
      <c r="C1334">
        <f t="shared" si="21"/>
        <v>0.23608215971196783</v>
      </c>
      <c r="D1334" s="11">
        <f>EXP((Result!H$7+B1334-Result!C$31)/F$2)</f>
        <v>1.188507144213414E-9</v>
      </c>
    </row>
    <row r="1335" spans="1:4" x14ac:dyDescent="0.2">
      <c r="A1335">
        <v>25.35</v>
      </c>
      <c r="B1335">
        <v>1.182617</v>
      </c>
      <c r="C1335">
        <f t="shared" si="21"/>
        <v>7.3346888866519659</v>
      </c>
      <c r="D1335" s="11">
        <f>EXP((Result!H$7+B1335-Result!C$31)/F$2)</f>
        <v>3.6924984729910039E-8</v>
      </c>
    </row>
    <row r="1336" spans="1:4" x14ac:dyDescent="0.2">
      <c r="A1336">
        <v>25.36</v>
      </c>
      <c r="B1336">
        <v>0.90199700000000005</v>
      </c>
      <c r="C1336">
        <f t="shared" si="21"/>
        <v>4.5712777218020086</v>
      </c>
      <c r="D1336" s="11">
        <f>EXP((Result!H$7+B1336-Result!C$31)/F$2)</f>
        <v>2.301315879680974E-8</v>
      </c>
    </row>
    <row r="1337" spans="1:4" x14ac:dyDescent="0.2">
      <c r="A1337">
        <v>25.37</v>
      </c>
      <c r="B1337">
        <v>-2.0786220000000002</v>
      </c>
      <c r="C1337">
        <f t="shared" si="21"/>
        <v>3.0127656448565843E-2</v>
      </c>
      <c r="D1337" s="11">
        <f>EXP((Result!H$7+B1337-Result!C$31)/F$2)</f>
        <v>1.5167149847838655E-10</v>
      </c>
    </row>
    <row r="1338" spans="1:4" x14ac:dyDescent="0.2">
      <c r="A1338">
        <v>25.38</v>
      </c>
      <c r="B1338">
        <v>4.2007529999999997</v>
      </c>
      <c r="C1338">
        <f t="shared" si="21"/>
        <v>1185.5150532140444</v>
      </c>
      <c r="D1338" s="11">
        <f>EXP((Result!H$7+B1338-Result!C$31)/F$2)</f>
        <v>5.9682320427620593E-6</v>
      </c>
    </row>
    <row r="1339" spans="1:4" x14ac:dyDescent="0.2">
      <c r="A1339">
        <v>25.39</v>
      </c>
      <c r="B1339">
        <v>-1.459875</v>
      </c>
      <c r="C1339">
        <f t="shared" si="21"/>
        <v>8.5454386570074453E-2</v>
      </c>
      <c r="D1339" s="11">
        <f>EXP((Result!H$7+B1339-Result!C$31)/F$2)</f>
        <v>4.3020255773168413E-10</v>
      </c>
    </row>
    <row r="1340" spans="1:4" x14ac:dyDescent="0.2">
      <c r="A1340">
        <v>25.4</v>
      </c>
      <c r="B1340">
        <v>0.99946299999999999</v>
      </c>
      <c r="C1340">
        <f t="shared" si="21"/>
        <v>5.3871428682659284</v>
      </c>
      <c r="D1340" s="11">
        <f>EXP((Result!H$7+B1340-Result!C$31)/F$2)</f>
        <v>2.7120464306341307E-8</v>
      </c>
    </row>
    <row r="1341" spans="1:4" x14ac:dyDescent="0.2">
      <c r="A1341">
        <v>25.41</v>
      </c>
      <c r="B1341">
        <v>-1.0812379999999999</v>
      </c>
      <c r="C1341">
        <f t="shared" si="21"/>
        <v>0.16173444865935802</v>
      </c>
      <c r="D1341" s="11">
        <f>EXP((Result!H$7+B1341-Result!C$31)/F$2)</f>
        <v>8.1421886317706548E-10</v>
      </c>
    </row>
    <row r="1342" spans="1:4" x14ac:dyDescent="0.2">
      <c r="A1342">
        <v>25.42</v>
      </c>
      <c r="B1342">
        <v>0.31803799999999999</v>
      </c>
      <c r="C1342">
        <f t="shared" si="21"/>
        <v>1.7089319354900212</v>
      </c>
      <c r="D1342" s="11">
        <f>EXP((Result!H$7+B1342-Result!C$31)/F$2)</f>
        <v>8.6032668321162816E-9</v>
      </c>
    </row>
    <row r="1343" spans="1:4" x14ac:dyDescent="0.2">
      <c r="A1343">
        <v>25.43</v>
      </c>
      <c r="B1343">
        <v>-1.6227180000000001</v>
      </c>
      <c r="C1343">
        <f t="shared" si="21"/>
        <v>6.4949193195365962E-2</v>
      </c>
      <c r="D1343" s="11">
        <f>EXP((Result!H$7+B1343-Result!C$31)/F$2)</f>
        <v>3.2697337324331803E-10</v>
      </c>
    </row>
    <row r="1344" spans="1:4" x14ac:dyDescent="0.2">
      <c r="A1344">
        <v>25.44</v>
      </c>
      <c r="B1344">
        <v>-1.9834890000000001</v>
      </c>
      <c r="C1344">
        <f t="shared" si="21"/>
        <v>3.5365439570393314E-2</v>
      </c>
      <c r="D1344" s="11">
        <f>EXP((Result!H$7+B1344-Result!C$31)/F$2)</f>
        <v>1.7804004181824477E-10</v>
      </c>
    </row>
    <row r="1345" spans="1:4" x14ac:dyDescent="0.2">
      <c r="A1345">
        <v>25.45</v>
      </c>
      <c r="B1345">
        <v>-0.38427499999999998</v>
      </c>
      <c r="C1345">
        <f t="shared" si="21"/>
        <v>0.5233668535181375</v>
      </c>
      <c r="D1345" s="11">
        <f>EXP((Result!H$7+B1345-Result!C$31)/F$2)</f>
        <v>2.6347829298482631E-9</v>
      </c>
    </row>
    <row r="1346" spans="1:4" x14ac:dyDescent="0.2">
      <c r="A1346">
        <v>25.46</v>
      </c>
      <c r="B1346">
        <v>1.774907</v>
      </c>
      <c r="C1346">
        <f t="shared" ref="C1346:C1409" si="22">EXP(1/F$2*(B1346))</f>
        <v>19.897144771722733</v>
      </c>
      <c r="D1346" s="11">
        <f>EXP((Result!H$7+B1346-Result!C$31)/F$2)</f>
        <v>1.0016808868358647E-7</v>
      </c>
    </row>
    <row r="1347" spans="1:4" x14ac:dyDescent="0.2">
      <c r="A1347">
        <v>25.47</v>
      </c>
      <c r="B1347">
        <v>0.67406100000000002</v>
      </c>
      <c r="C1347">
        <f t="shared" si="22"/>
        <v>3.1134730436667502</v>
      </c>
      <c r="D1347" s="11">
        <f>EXP((Result!H$7+B1347-Result!C$31)/F$2)</f>
        <v>1.5674140562880677E-8</v>
      </c>
    </row>
    <row r="1348" spans="1:4" x14ac:dyDescent="0.2">
      <c r="A1348">
        <v>25.48</v>
      </c>
      <c r="B1348">
        <v>0.27321099999999998</v>
      </c>
      <c r="C1348">
        <f t="shared" si="22"/>
        <v>1.5846105524636827</v>
      </c>
      <c r="D1348" s="11">
        <f>EXP((Result!H$7+B1348-Result!C$31)/F$2)</f>
        <v>7.9773963636083228E-9</v>
      </c>
    </row>
    <row r="1349" spans="1:4" x14ac:dyDescent="0.2">
      <c r="A1349">
        <v>25.49</v>
      </c>
      <c r="B1349">
        <v>-2.4576440000000002</v>
      </c>
      <c r="C1349">
        <f t="shared" si="22"/>
        <v>1.5907995322656739E-2</v>
      </c>
      <c r="D1349" s="11">
        <f>EXP((Result!H$7+B1349-Result!C$31)/F$2)</f>
        <v>8.0085535112684029E-11</v>
      </c>
    </row>
    <row r="1350" spans="1:4" x14ac:dyDescent="0.2">
      <c r="A1350">
        <v>25.5</v>
      </c>
      <c r="B1350">
        <v>0.91148499999999999</v>
      </c>
      <c r="C1350">
        <f t="shared" si="22"/>
        <v>4.64494381079031</v>
      </c>
      <c r="D1350" s="11">
        <f>EXP((Result!H$7+B1350-Result!C$31)/F$2)</f>
        <v>2.3384015591561495E-8</v>
      </c>
    </row>
    <row r="1351" spans="1:4" x14ac:dyDescent="0.2">
      <c r="A1351">
        <v>25.51</v>
      </c>
      <c r="B1351">
        <v>-0.55939399999999995</v>
      </c>
      <c r="C1351">
        <f t="shared" si="22"/>
        <v>0.38963919089392329</v>
      </c>
      <c r="D1351" s="11">
        <f>EXP((Result!H$7+B1351-Result!C$31)/F$2)</f>
        <v>1.9615584786582488E-9</v>
      </c>
    </row>
    <row r="1352" spans="1:4" x14ac:dyDescent="0.2">
      <c r="A1352">
        <v>25.52</v>
      </c>
      <c r="B1352">
        <v>2.6296970000000002</v>
      </c>
      <c r="C1352">
        <f t="shared" si="22"/>
        <v>84.001023275761639</v>
      </c>
      <c r="D1352" s="11">
        <f>EXP((Result!H$7+B1352-Result!C$31)/F$2)</f>
        <v>4.2288589873239402E-7</v>
      </c>
    </row>
    <row r="1353" spans="1:4" x14ac:dyDescent="0.2">
      <c r="A1353">
        <v>25.53</v>
      </c>
      <c r="B1353">
        <v>-0.21124200000000001</v>
      </c>
      <c r="C1353">
        <f t="shared" si="22"/>
        <v>0.7005245527336369</v>
      </c>
      <c r="D1353" s="11">
        <f>EXP((Result!H$7+B1353-Result!C$31)/F$2)</f>
        <v>3.5266469801726039E-9</v>
      </c>
    </row>
    <row r="1354" spans="1:4" x14ac:dyDescent="0.2">
      <c r="A1354">
        <v>25.54</v>
      </c>
      <c r="B1354">
        <v>-1.7721979999999999</v>
      </c>
      <c r="C1354">
        <f t="shared" si="22"/>
        <v>5.048839382108479E-2</v>
      </c>
      <c r="D1354" s="11">
        <f>EXP((Result!H$7+B1354-Result!C$31)/F$2)</f>
        <v>2.5417344889351185E-10</v>
      </c>
    </row>
    <row r="1355" spans="1:4" x14ac:dyDescent="0.2">
      <c r="A1355">
        <v>25.55</v>
      </c>
      <c r="B1355">
        <v>-0.92317499999999997</v>
      </c>
      <c r="C1355">
        <f t="shared" si="22"/>
        <v>0.21108888255026842</v>
      </c>
      <c r="D1355" s="11">
        <f>EXP((Result!H$7+B1355-Result!C$31)/F$2)</f>
        <v>1.062683623705864E-9</v>
      </c>
    </row>
    <row r="1356" spans="1:4" x14ac:dyDescent="0.2">
      <c r="A1356">
        <v>25.56</v>
      </c>
      <c r="B1356">
        <v>0.58584499999999995</v>
      </c>
      <c r="C1356">
        <f t="shared" si="22"/>
        <v>2.6834463976851506</v>
      </c>
      <c r="D1356" s="11">
        <f>EXP((Result!H$7+B1356-Result!C$31)/F$2)</f>
        <v>1.3509259736752878E-8</v>
      </c>
    </row>
    <row r="1357" spans="1:4" x14ac:dyDescent="0.2">
      <c r="A1357">
        <v>25.57</v>
      </c>
      <c r="B1357">
        <v>-3.065134</v>
      </c>
      <c r="C1357">
        <f t="shared" si="22"/>
        <v>5.7158887844391297E-3</v>
      </c>
      <c r="D1357" s="11">
        <f>EXP((Result!H$7+B1357-Result!C$31)/F$2)</f>
        <v>2.8775468100272725E-11</v>
      </c>
    </row>
    <row r="1358" spans="1:4" x14ac:dyDescent="0.2">
      <c r="A1358">
        <v>25.58</v>
      </c>
      <c r="B1358">
        <v>0.70387500000000003</v>
      </c>
      <c r="C1358">
        <f t="shared" si="22"/>
        <v>3.2738708836196864</v>
      </c>
      <c r="D1358" s="11">
        <f>EXP((Result!H$7+B1358-Result!C$31)/F$2)</f>
        <v>1.6481630544050946E-8</v>
      </c>
    </row>
    <row r="1359" spans="1:4" x14ac:dyDescent="0.2">
      <c r="A1359">
        <v>25.59</v>
      </c>
      <c r="B1359">
        <v>-1.657122</v>
      </c>
      <c r="C1359">
        <f t="shared" si="22"/>
        <v>6.1291264860104867E-2</v>
      </c>
      <c r="D1359" s="11">
        <f>EXP((Result!H$7+B1359-Result!C$31)/F$2)</f>
        <v>3.0855828434044224E-10</v>
      </c>
    </row>
    <row r="1360" spans="1:4" x14ac:dyDescent="0.2">
      <c r="A1360">
        <v>25.6</v>
      </c>
      <c r="B1360">
        <v>-1.1381349999999999</v>
      </c>
      <c r="C1360">
        <f t="shared" si="22"/>
        <v>0.14694948571565558</v>
      </c>
      <c r="D1360" s="11">
        <f>EXP((Result!H$7+B1360-Result!C$31)/F$2)</f>
        <v>7.3978700391688452E-10</v>
      </c>
    </row>
    <row r="1361" spans="1:4" x14ac:dyDescent="0.2">
      <c r="A1361">
        <v>25.61</v>
      </c>
      <c r="B1361">
        <v>2.350838</v>
      </c>
      <c r="C1361">
        <f t="shared" si="22"/>
        <v>52.508438170553077</v>
      </c>
      <c r="D1361" s="11">
        <f>EXP((Result!H$7+B1361-Result!C$31)/F$2)</f>
        <v>2.6434294727449955E-7</v>
      </c>
    </row>
    <row r="1362" spans="1:4" x14ac:dyDescent="0.2">
      <c r="A1362">
        <v>25.62</v>
      </c>
      <c r="B1362">
        <v>-1.270197</v>
      </c>
      <c r="C1362">
        <f t="shared" si="22"/>
        <v>0.11763363336137078</v>
      </c>
      <c r="D1362" s="11">
        <f>EXP((Result!H$7+B1362-Result!C$31)/F$2)</f>
        <v>5.9220236641491195E-10</v>
      </c>
    </row>
    <row r="1363" spans="1:4" x14ac:dyDescent="0.2">
      <c r="A1363">
        <v>25.63</v>
      </c>
      <c r="B1363">
        <v>0.70875999999999995</v>
      </c>
      <c r="C1363">
        <f t="shared" si="22"/>
        <v>3.3009287732589558</v>
      </c>
      <c r="D1363" s="11">
        <f>EXP((Result!H$7+B1363-Result!C$31)/F$2)</f>
        <v>1.661784793202665E-8</v>
      </c>
    </row>
    <row r="1364" spans="1:4" x14ac:dyDescent="0.2">
      <c r="A1364">
        <v>25.64</v>
      </c>
      <c r="B1364">
        <v>1.697689</v>
      </c>
      <c r="C1364">
        <f t="shared" si="22"/>
        <v>17.469737402098961</v>
      </c>
      <c r="D1364" s="11">
        <f>EXP((Result!H$7+B1364-Result!C$31)/F$2)</f>
        <v>8.7947804845816017E-8</v>
      </c>
    </row>
    <row r="1365" spans="1:4" x14ac:dyDescent="0.2">
      <c r="A1365">
        <v>25.65</v>
      </c>
      <c r="B1365">
        <v>0.70659000000000005</v>
      </c>
      <c r="C1365">
        <f t="shared" si="22"/>
        <v>3.2888817026589039</v>
      </c>
      <c r="D1365" s="11">
        <f>EXP((Result!H$7+B1365-Result!C$31)/F$2)</f>
        <v>1.6557199429435409E-8</v>
      </c>
    </row>
    <row r="1366" spans="1:4" x14ac:dyDescent="0.2">
      <c r="A1366">
        <v>25.66</v>
      </c>
      <c r="B1366">
        <v>-1.904531</v>
      </c>
      <c r="C1366">
        <f t="shared" si="22"/>
        <v>4.0397704766458729E-2</v>
      </c>
      <c r="D1366" s="11">
        <f>EXP((Result!H$7+B1366-Result!C$31)/F$2)</f>
        <v>2.0337394737213046E-10</v>
      </c>
    </row>
    <row r="1367" spans="1:4" x14ac:dyDescent="0.2">
      <c r="A1367">
        <v>25.67</v>
      </c>
      <c r="B1367">
        <v>-0.57567599999999997</v>
      </c>
      <c r="C1367">
        <f t="shared" si="22"/>
        <v>0.37909517406467091</v>
      </c>
      <c r="D1367" s="11">
        <f>EXP((Result!H$7+B1367-Result!C$31)/F$2)</f>
        <v>1.9084767915643929E-9</v>
      </c>
    </row>
    <row r="1368" spans="1:4" x14ac:dyDescent="0.2">
      <c r="A1368">
        <v>25.68</v>
      </c>
      <c r="B1368">
        <v>-3.6368339999999999</v>
      </c>
      <c r="C1368">
        <f t="shared" si="22"/>
        <v>2.1814309450038862E-3</v>
      </c>
      <c r="D1368" s="11">
        <f>EXP((Result!H$7+B1368-Result!C$31)/F$2)</f>
        <v>1.0981966049058919E-11</v>
      </c>
    </row>
    <row r="1369" spans="1:4" x14ac:dyDescent="0.2">
      <c r="A1369">
        <v>25.69</v>
      </c>
      <c r="B1369">
        <v>-2.0180020000000001</v>
      </c>
      <c r="C1369">
        <f t="shared" si="22"/>
        <v>3.3367534861694997E-2</v>
      </c>
      <c r="D1369" s="11">
        <f>EXP((Result!H$7+B1369-Result!C$31)/F$2)</f>
        <v>1.6798200091145769E-10</v>
      </c>
    </row>
    <row r="1370" spans="1:4" x14ac:dyDescent="0.2">
      <c r="A1370">
        <v>25.7</v>
      </c>
      <c r="B1370">
        <v>-1.019193</v>
      </c>
      <c r="C1370">
        <f t="shared" si="22"/>
        <v>0.17955770700714951</v>
      </c>
      <c r="D1370" s="11">
        <f>EXP((Result!H$7+B1370-Result!C$31)/F$2)</f>
        <v>9.0394639661438724E-10</v>
      </c>
    </row>
    <row r="1371" spans="1:4" x14ac:dyDescent="0.2">
      <c r="A1371">
        <v>25.71</v>
      </c>
      <c r="B1371">
        <v>-0.830403</v>
      </c>
      <c r="C1371">
        <f t="shared" si="22"/>
        <v>0.24680355201414231</v>
      </c>
      <c r="D1371" s="11">
        <f>EXP((Result!H$7+B1371-Result!C$31)/F$2)</f>
        <v>1.2424817916945938E-9</v>
      </c>
    </row>
    <row r="1372" spans="1:4" x14ac:dyDescent="0.2">
      <c r="A1372">
        <v>25.72</v>
      </c>
      <c r="B1372">
        <v>0.69839499999999999</v>
      </c>
      <c r="C1372">
        <f t="shared" si="22"/>
        <v>3.243781178857982</v>
      </c>
      <c r="D1372" s="11">
        <f>EXP((Result!H$7+B1372-Result!C$31)/F$2)</f>
        <v>1.6330150105545225E-8</v>
      </c>
    </row>
    <row r="1373" spans="1:4" x14ac:dyDescent="0.2">
      <c r="A1373">
        <v>25.73</v>
      </c>
      <c r="B1373">
        <v>1.6272009999999999</v>
      </c>
      <c r="C1373">
        <f t="shared" si="22"/>
        <v>15.51338894686978</v>
      </c>
      <c r="D1373" s="11">
        <f>EXP((Result!H$7+B1373-Result!C$31)/F$2)</f>
        <v>7.809897036189091E-8</v>
      </c>
    </row>
    <row r="1374" spans="1:4" x14ac:dyDescent="0.2">
      <c r="A1374">
        <v>25.74</v>
      </c>
      <c r="B1374">
        <v>-0.223995</v>
      </c>
      <c r="C1374">
        <f t="shared" si="22"/>
        <v>0.68563240485917665</v>
      </c>
      <c r="D1374" s="11">
        <f>EXP((Result!H$7+B1374-Result!C$31)/F$2)</f>
        <v>3.4516755203931971E-9</v>
      </c>
    </row>
    <row r="1375" spans="1:4" x14ac:dyDescent="0.2">
      <c r="A1375">
        <v>25.75</v>
      </c>
      <c r="B1375">
        <v>0.66481400000000002</v>
      </c>
      <c r="C1375">
        <f t="shared" si="22"/>
        <v>3.0653396609358268</v>
      </c>
      <c r="D1375" s="11">
        <f>EXP((Result!H$7+B1375-Result!C$31)/F$2)</f>
        <v>1.5431822933625395E-8</v>
      </c>
    </row>
    <row r="1376" spans="1:4" x14ac:dyDescent="0.2">
      <c r="A1376">
        <v>25.76</v>
      </c>
      <c r="B1376">
        <v>0.24361099999999999</v>
      </c>
      <c r="C1376">
        <f t="shared" si="22"/>
        <v>1.5075186754651082</v>
      </c>
      <c r="D1376" s="11">
        <f>EXP((Result!H$7+B1376-Result!C$31)/F$2)</f>
        <v>7.5892931427406143E-9</v>
      </c>
    </row>
    <row r="1377" spans="1:4" x14ac:dyDescent="0.2">
      <c r="A1377">
        <v>25.77</v>
      </c>
      <c r="B1377">
        <v>1.3423940000000001</v>
      </c>
      <c r="C1377">
        <f t="shared" si="22"/>
        <v>9.6006082250557068</v>
      </c>
      <c r="D1377" s="11">
        <f>EXP((Result!H$7+B1377-Result!C$31)/F$2)</f>
        <v>4.8332290242490126E-8</v>
      </c>
    </row>
    <row r="1378" spans="1:4" x14ac:dyDescent="0.2">
      <c r="A1378">
        <v>25.78</v>
      </c>
      <c r="B1378">
        <v>0.87117999999999995</v>
      </c>
      <c r="C1378">
        <f t="shared" si="22"/>
        <v>4.3399749501578579</v>
      </c>
      <c r="D1378" s="11">
        <f>EXP((Result!H$7+B1378-Result!C$31)/F$2)</f>
        <v>2.1848712500186326E-8</v>
      </c>
    </row>
    <row r="1379" spans="1:4" x14ac:dyDescent="0.2">
      <c r="A1379">
        <v>25.79</v>
      </c>
      <c r="B1379">
        <v>-1.7200359999999999</v>
      </c>
      <c r="C1379">
        <f t="shared" si="22"/>
        <v>5.5126595674518629E-2</v>
      </c>
      <c r="D1379" s="11">
        <f>EXP((Result!H$7+B1379-Result!C$31)/F$2)</f>
        <v>2.7752352348549054E-10</v>
      </c>
    </row>
    <row r="1380" spans="1:4" x14ac:dyDescent="0.2">
      <c r="A1380">
        <v>25.8</v>
      </c>
      <c r="B1380">
        <v>-2.3212679999999999</v>
      </c>
      <c r="C1380">
        <f t="shared" si="22"/>
        <v>2.0017451711452687E-2</v>
      </c>
      <c r="D1380" s="11">
        <f>EXP((Result!H$7+B1380-Result!C$31)/F$2)</f>
        <v>1.0077374926184432E-10</v>
      </c>
    </row>
    <row r="1381" spans="1:4" x14ac:dyDescent="0.2">
      <c r="A1381">
        <v>25.81</v>
      </c>
      <c r="B1381">
        <v>-2.832516</v>
      </c>
      <c r="C1381">
        <f t="shared" si="22"/>
        <v>8.4586747779318693E-3</v>
      </c>
      <c r="D1381" s="11">
        <f>EXP((Result!H$7+B1381-Result!C$31)/F$2)</f>
        <v>4.2583460844374153E-11</v>
      </c>
    </row>
    <row r="1382" spans="1:4" x14ac:dyDescent="0.2">
      <c r="A1382">
        <v>25.82</v>
      </c>
      <c r="B1382">
        <v>-0.48377399999999998</v>
      </c>
      <c r="C1382">
        <f t="shared" si="22"/>
        <v>0.44258600502673512</v>
      </c>
      <c r="D1382" s="11">
        <f>EXP((Result!H$7+B1382-Result!C$31)/F$2)</f>
        <v>2.2281083396768124E-9</v>
      </c>
    </row>
    <row r="1383" spans="1:4" x14ac:dyDescent="0.2">
      <c r="A1383">
        <v>25.83</v>
      </c>
      <c r="B1383">
        <v>-0.165047</v>
      </c>
      <c r="C1383">
        <f t="shared" si="22"/>
        <v>0.75722792148395179</v>
      </c>
      <c r="D1383" s="11">
        <f>EXP((Result!H$7+B1383-Result!C$31)/F$2)</f>
        <v>3.8121084438551419E-9</v>
      </c>
    </row>
    <row r="1384" spans="1:4" x14ac:dyDescent="0.2">
      <c r="A1384">
        <v>25.84</v>
      </c>
      <c r="B1384">
        <v>0.24368000000000001</v>
      </c>
      <c r="C1384">
        <f t="shared" si="22"/>
        <v>1.5076939489873096</v>
      </c>
      <c r="D1384" s="11">
        <f>EXP((Result!H$7+B1384-Result!C$31)/F$2)</f>
        <v>7.5901755212887257E-9</v>
      </c>
    </row>
    <row r="1385" spans="1:4" x14ac:dyDescent="0.2">
      <c r="A1385">
        <v>25.85</v>
      </c>
      <c r="B1385">
        <v>1.962407</v>
      </c>
      <c r="C1385">
        <f t="shared" si="22"/>
        <v>27.289410585750264</v>
      </c>
      <c r="D1385" s="11">
        <f>EXP((Result!H$7+B1385-Result!C$31)/F$2)</f>
        <v>1.3738293262865779E-7</v>
      </c>
    </row>
    <row r="1386" spans="1:4" x14ac:dyDescent="0.2">
      <c r="A1386">
        <v>25.86</v>
      </c>
      <c r="B1386">
        <v>-0.61887499999999995</v>
      </c>
      <c r="C1386">
        <f t="shared" si="22"/>
        <v>0.35248230938010794</v>
      </c>
      <c r="D1386" s="11">
        <f>EXP((Result!H$7+B1386-Result!C$31)/F$2)</f>
        <v>1.7744997903196684E-9</v>
      </c>
    </row>
    <row r="1387" spans="1:4" x14ac:dyDescent="0.2">
      <c r="A1387">
        <v>25.87</v>
      </c>
      <c r="B1387">
        <v>-2.8801619999999999</v>
      </c>
      <c r="C1387">
        <f t="shared" si="22"/>
        <v>7.8061572943625944E-3</v>
      </c>
      <c r="D1387" s="11">
        <f>EXP((Result!H$7+B1387-Result!C$31)/F$2)</f>
        <v>3.9298495593749429E-11</v>
      </c>
    </row>
    <row r="1388" spans="1:4" x14ac:dyDescent="0.2">
      <c r="A1388">
        <v>25.88</v>
      </c>
      <c r="B1388">
        <v>-1.4714780000000001</v>
      </c>
      <c r="C1388">
        <f t="shared" si="22"/>
        <v>8.3799967261068725E-2</v>
      </c>
      <c r="D1388" s="11">
        <f>EXP((Result!H$7+B1388-Result!C$31)/F$2)</f>
        <v>4.2187372352126655E-10</v>
      </c>
    </row>
    <row r="1389" spans="1:4" x14ac:dyDescent="0.2">
      <c r="A1389">
        <v>25.89</v>
      </c>
      <c r="B1389">
        <v>-1.1628240000000001</v>
      </c>
      <c r="C1389">
        <f t="shared" si="22"/>
        <v>0.14096193707147361</v>
      </c>
      <c r="D1389" s="11">
        <f>EXP((Result!H$7+B1389-Result!C$31)/F$2)</f>
        <v>7.096439200488863E-10</v>
      </c>
    </row>
    <row r="1390" spans="1:4" x14ac:dyDescent="0.2">
      <c r="A1390">
        <v>25.9</v>
      </c>
      <c r="B1390">
        <v>0.20581099999999999</v>
      </c>
      <c r="C1390">
        <f t="shared" si="22"/>
        <v>1.4144985167914597</v>
      </c>
      <c r="D1390" s="11">
        <f>EXP((Result!H$7+B1390-Result!C$31)/F$2)</f>
        <v>7.1210022592855387E-9</v>
      </c>
    </row>
    <row r="1391" spans="1:4" x14ac:dyDescent="0.2">
      <c r="A1391">
        <v>25.91</v>
      </c>
      <c r="B1391">
        <v>-0.32557700000000001</v>
      </c>
      <c r="C1391">
        <f t="shared" si="22"/>
        <v>0.57777475247207155</v>
      </c>
      <c r="D1391" s="11">
        <f>EXP((Result!H$7+B1391-Result!C$31)/F$2)</f>
        <v>2.9086883223069043E-9</v>
      </c>
    </row>
    <row r="1392" spans="1:4" x14ac:dyDescent="0.2">
      <c r="A1392">
        <v>25.92</v>
      </c>
      <c r="B1392">
        <v>1.03302</v>
      </c>
      <c r="C1392">
        <f t="shared" si="22"/>
        <v>5.7005121608738998</v>
      </c>
      <c r="D1392" s="11">
        <f>EXP((Result!H$7+B1392-Result!C$31)/F$2)</f>
        <v>2.8698057647134533E-8</v>
      </c>
    </row>
    <row r="1393" spans="1:4" x14ac:dyDescent="0.2">
      <c r="A1393">
        <v>25.93</v>
      </c>
      <c r="B1393">
        <v>-1.1683969999999999</v>
      </c>
      <c r="C1393">
        <f t="shared" si="22"/>
        <v>0.13964449129656739</v>
      </c>
      <c r="D1393" s="11">
        <f>EXP((Result!H$7+B1393-Result!C$31)/F$2)</f>
        <v>7.0301150988498409E-10</v>
      </c>
    </row>
    <row r="1394" spans="1:4" x14ac:dyDescent="0.2">
      <c r="A1394">
        <v>25.94</v>
      </c>
      <c r="B1394">
        <v>-1.929837</v>
      </c>
      <c r="C1394">
        <f t="shared" si="22"/>
        <v>3.8711409897488336E-2</v>
      </c>
      <c r="D1394" s="11">
        <f>EXP((Result!H$7+B1394-Result!C$31)/F$2)</f>
        <v>1.9488464220198539E-10</v>
      </c>
    </row>
    <row r="1395" spans="1:4" x14ac:dyDescent="0.2">
      <c r="A1395">
        <v>25.95</v>
      </c>
      <c r="B1395">
        <v>0.44870100000000002</v>
      </c>
      <c r="C1395">
        <f t="shared" si="22"/>
        <v>2.1297940263460791</v>
      </c>
      <c r="D1395" s="11">
        <f>EXP((Result!H$7+B1395-Result!C$31)/F$2)</f>
        <v>1.072201058777016E-8</v>
      </c>
    </row>
    <row r="1396" spans="1:4" x14ac:dyDescent="0.2">
      <c r="A1396">
        <v>25.96</v>
      </c>
      <c r="B1396">
        <v>1.9572350000000001</v>
      </c>
      <c r="C1396">
        <f t="shared" si="22"/>
        <v>27.052632768061741</v>
      </c>
      <c r="D1396" s="11">
        <f>EXP((Result!H$7+B1396-Result!C$31)/F$2)</f>
        <v>1.3619092333724285E-7</v>
      </c>
    </row>
    <row r="1397" spans="1:4" x14ac:dyDescent="0.2">
      <c r="A1397">
        <v>25.97</v>
      </c>
      <c r="B1397">
        <v>1.655767</v>
      </c>
      <c r="C1397">
        <f t="shared" si="22"/>
        <v>16.278331666626965</v>
      </c>
      <c r="D1397" s="11">
        <f>EXP((Result!H$7+B1397-Result!C$31)/F$2)</f>
        <v>8.1949917373112143E-8</v>
      </c>
    </row>
    <row r="1398" spans="1:4" x14ac:dyDescent="0.2">
      <c r="A1398">
        <v>25.98</v>
      </c>
      <c r="B1398">
        <v>-0.52571299999999999</v>
      </c>
      <c r="C1398">
        <f t="shared" si="22"/>
        <v>0.41239059598300798</v>
      </c>
      <c r="D1398" s="11">
        <f>EXP((Result!H$7+B1398-Result!C$31)/F$2)</f>
        <v>2.076095754673775E-9</v>
      </c>
    </row>
    <row r="1399" spans="1:4" x14ac:dyDescent="0.2">
      <c r="A1399">
        <v>25.99</v>
      </c>
      <c r="B1399">
        <v>-0.29719800000000002</v>
      </c>
      <c r="C1399">
        <f t="shared" si="22"/>
        <v>0.60607299634943113</v>
      </c>
      <c r="D1399" s="11">
        <f>EXP((Result!H$7+B1399-Result!C$31)/F$2)</f>
        <v>3.0511500189381423E-9</v>
      </c>
    </row>
    <row r="1400" spans="1:4" x14ac:dyDescent="0.2">
      <c r="A1400">
        <v>26</v>
      </c>
      <c r="B1400">
        <v>-0.83870500000000003</v>
      </c>
      <c r="C1400">
        <f t="shared" si="22"/>
        <v>0.24337524701426047</v>
      </c>
      <c r="D1400" s="11">
        <f>EXP((Result!H$7+B1400-Result!C$31)/F$2)</f>
        <v>1.2252226943114029E-9</v>
      </c>
    </row>
    <row r="1401" spans="1:4" x14ac:dyDescent="0.2">
      <c r="A1401">
        <v>26.01</v>
      </c>
      <c r="B1401">
        <v>0.59976700000000005</v>
      </c>
      <c r="C1401">
        <f t="shared" si="22"/>
        <v>2.7471373158410883</v>
      </c>
      <c r="D1401" s="11">
        <f>EXP((Result!H$7+B1401-Result!C$31)/F$2)</f>
        <v>1.3829898582747014E-8</v>
      </c>
    </row>
    <row r="1402" spans="1:4" x14ac:dyDescent="0.2">
      <c r="A1402">
        <v>26.02</v>
      </c>
      <c r="B1402">
        <v>-0.77177200000000001</v>
      </c>
      <c r="C1402">
        <f t="shared" si="22"/>
        <v>0.27242987097167171</v>
      </c>
      <c r="D1402" s="11">
        <f>EXP((Result!H$7+B1402-Result!C$31)/F$2)</f>
        <v>1.371492231102955E-9</v>
      </c>
    </row>
    <row r="1403" spans="1:4" x14ac:dyDescent="0.2">
      <c r="A1403">
        <v>26.03</v>
      </c>
      <c r="B1403">
        <v>0.61667499999999997</v>
      </c>
      <c r="C1403">
        <f t="shared" si="22"/>
        <v>2.8265249385621187</v>
      </c>
      <c r="D1403" s="11">
        <f>EXP((Result!H$7+B1403-Result!C$31)/F$2)</f>
        <v>1.4229559263931826E-8</v>
      </c>
    </row>
    <row r="1404" spans="1:4" x14ac:dyDescent="0.2">
      <c r="A1404">
        <v>26.04</v>
      </c>
      <c r="B1404">
        <v>5.5127000000000002E-2</v>
      </c>
      <c r="C1404">
        <f t="shared" si="22"/>
        <v>1.0973350768169776</v>
      </c>
      <c r="D1404" s="11">
        <f>EXP((Result!H$7+B1404-Result!C$31)/F$2)</f>
        <v>5.5243080628546003E-9</v>
      </c>
    </row>
    <row r="1405" spans="1:4" x14ac:dyDescent="0.2">
      <c r="A1405">
        <v>26.05</v>
      </c>
      <c r="B1405">
        <v>0.183586</v>
      </c>
      <c r="C1405">
        <f t="shared" si="22"/>
        <v>1.3625088145562874</v>
      </c>
      <c r="D1405" s="11">
        <f>EXP((Result!H$7+B1405-Result!C$31)/F$2)</f>
        <v>6.8592707815346436E-9</v>
      </c>
    </row>
    <row r="1406" spans="1:4" x14ac:dyDescent="0.2">
      <c r="A1406">
        <v>26.06</v>
      </c>
      <c r="B1406">
        <v>-0.17795800000000001</v>
      </c>
      <c r="C1406">
        <f t="shared" si="22"/>
        <v>0.740933065768559</v>
      </c>
      <c r="D1406" s="11">
        <f>EXP((Result!H$7+B1406-Result!C$31)/F$2)</f>
        <v>3.7300753395523939E-9</v>
      </c>
    </row>
    <row r="1407" spans="1:4" x14ac:dyDescent="0.2">
      <c r="A1407">
        <v>26.07</v>
      </c>
      <c r="B1407">
        <v>-2.7194989999999999</v>
      </c>
      <c r="C1407">
        <f t="shared" si="22"/>
        <v>1.0232993076766748E-2</v>
      </c>
      <c r="D1407" s="11">
        <f>EXP((Result!H$7+B1407-Result!C$31)/F$2)</f>
        <v>5.1515901893061153E-11</v>
      </c>
    </row>
    <row r="1408" spans="1:4" x14ac:dyDescent="0.2">
      <c r="A1408">
        <v>26.08</v>
      </c>
      <c r="B1408">
        <v>-2.261047</v>
      </c>
      <c r="C1408">
        <f t="shared" si="22"/>
        <v>2.2155195835210278E-2</v>
      </c>
      <c r="D1408" s="11">
        <f>EXP((Result!H$7+B1408-Result!C$31)/F$2)</f>
        <v>1.115357829821641E-10</v>
      </c>
    </row>
    <row r="1409" spans="1:4" x14ac:dyDescent="0.2">
      <c r="A1409">
        <v>26.09</v>
      </c>
      <c r="B1409">
        <v>0.78739899999999996</v>
      </c>
      <c r="C1409">
        <f t="shared" si="22"/>
        <v>3.7686027014829144</v>
      </c>
      <c r="D1409" s="11">
        <f>EXP((Result!H$7+B1409-Result!C$31)/F$2)</f>
        <v>1.8972256268237476E-8</v>
      </c>
    </row>
    <row r="1410" spans="1:4" x14ac:dyDescent="0.2">
      <c r="A1410">
        <v>26.1</v>
      </c>
      <c r="B1410">
        <v>-0.93415199999999998</v>
      </c>
      <c r="C1410">
        <f t="shared" ref="C1410:C1473" si="23">EXP(1/F$2*(B1410))</f>
        <v>0.20722059923923941</v>
      </c>
      <c r="D1410" s="11">
        <f>EXP((Result!H$7+B1410-Result!C$31)/F$2)</f>
        <v>1.0432095458822403E-9</v>
      </c>
    </row>
    <row r="1411" spans="1:4" x14ac:dyDescent="0.2">
      <c r="A1411">
        <v>26.11</v>
      </c>
      <c r="B1411">
        <v>-4.5702E-2</v>
      </c>
      <c r="C1411">
        <f t="shared" si="23"/>
        <v>0.9258859534889573</v>
      </c>
      <c r="D1411" s="11">
        <f>EXP((Result!H$7+B1411-Result!C$31)/F$2)</f>
        <v>4.661182665352812E-9</v>
      </c>
    </row>
    <row r="1412" spans="1:4" x14ac:dyDescent="0.2">
      <c r="A1412">
        <v>26.12</v>
      </c>
      <c r="B1412">
        <v>-0.66726799999999997</v>
      </c>
      <c r="C1412">
        <f t="shared" si="23"/>
        <v>0.32488202060717647</v>
      </c>
      <c r="D1412" s="11">
        <f>EXP((Result!H$7+B1412-Result!C$31)/F$2)</f>
        <v>1.6355518053088387E-9</v>
      </c>
    </row>
    <row r="1413" spans="1:4" x14ac:dyDescent="0.2">
      <c r="A1413">
        <v>26.13</v>
      </c>
      <c r="B1413">
        <v>0.90115000000000001</v>
      </c>
      <c r="C1413">
        <f t="shared" si="23"/>
        <v>4.5647585799029518</v>
      </c>
      <c r="D1413" s="11">
        <f>EXP((Result!H$7+B1413-Result!C$31)/F$2)</f>
        <v>2.2980339515883895E-8</v>
      </c>
    </row>
    <row r="1414" spans="1:4" x14ac:dyDescent="0.2">
      <c r="A1414">
        <v>26.14</v>
      </c>
      <c r="B1414">
        <v>-1.9704410000000001</v>
      </c>
      <c r="C1414">
        <f t="shared" si="23"/>
        <v>3.6151552569488182E-2</v>
      </c>
      <c r="D1414" s="11">
        <f>EXP((Result!H$7+B1414-Result!C$31)/F$2)</f>
        <v>1.8199756625263246E-10</v>
      </c>
    </row>
    <row r="1415" spans="1:4" x14ac:dyDescent="0.2">
      <c r="A1415">
        <v>26.15</v>
      </c>
      <c r="B1415">
        <v>0.75795599999999996</v>
      </c>
      <c r="C1415">
        <f t="shared" si="23"/>
        <v>3.5862073585383927</v>
      </c>
      <c r="D1415" s="11">
        <f>EXP((Result!H$7+B1415-Result!C$31)/F$2)</f>
        <v>1.8054024376317742E-8</v>
      </c>
    </row>
    <row r="1416" spans="1:4" x14ac:dyDescent="0.2">
      <c r="A1416">
        <v>26.16</v>
      </c>
      <c r="B1416">
        <v>-1.3936470000000001</v>
      </c>
      <c r="C1416">
        <f t="shared" si="23"/>
        <v>9.5542542806479155E-2</v>
      </c>
      <c r="D1416" s="11">
        <f>EXP((Result!H$7+B1416-Result!C$31)/F$2)</f>
        <v>4.8098930829994422E-10</v>
      </c>
    </row>
    <row r="1417" spans="1:4" x14ac:dyDescent="0.2">
      <c r="A1417">
        <v>26.17</v>
      </c>
      <c r="B1417">
        <v>-1.6952480000000001</v>
      </c>
      <c r="C1417">
        <f t="shared" si="23"/>
        <v>5.7477759170846444E-2</v>
      </c>
      <c r="D1417" s="11">
        <f>EXP((Result!H$7+B1417-Result!C$31)/F$2)</f>
        <v>2.8935997320286364E-10</v>
      </c>
    </row>
    <row r="1418" spans="1:4" x14ac:dyDescent="0.2">
      <c r="A1418">
        <v>26.18</v>
      </c>
      <c r="B1418">
        <v>-1.176858</v>
      </c>
      <c r="C1418">
        <f t="shared" si="23"/>
        <v>0.13766782761283339</v>
      </c>
      <c r="D1418" s="11">
        <f>EXP((Result!H$7+B1418-Result!C$31)/F$2)</f>
        <v>6.9306040255569073E-10</v>
      </c>
    </row>
    <row r="1419" spans="1:4" x14ac:dyDescent="0.2">
      <c r="A1419">
        <v>26.19</v>
      </c>
      <c r="B1419">
        <v>1.4615279999999999</v>
      </c>
      <c r="C1419">
        <f t="shared" si="23"/>
        <v>11.734787354407413</v>
      </c>
      <c r="D1419" s="11">
        <f>EXP((Result!H$7+B1419-Result!C$31)/F$2)</f>
        <v>5.9076376730687261E-8</v>
      </c>
    </row>
    <row r="1420" spans="1:4" x14ac:dyDescent="0.2">
      <c r="A1420">
        <v>26.2</v>
      </c>
      <c r="B1420">
        <v>0.53989900000000002</v>
      </c>
      <c r="C1420">
        <f t="shared" si="23"/>
        <v>2.4835440808299039</v>
      </c>
      <c r="D1420" s="11">
        <f>EXP((Result!H$7+B1420-Result!C$31)/F$2)</f>
        <v>1.2502892580432639E-8</v>
      </c>
    </row>
    <row r="1421" spans="1:4" x14ac:dyDescent="0.2">
      <c r="A1421">
        <v>26.21</v>
      </c>
      <c r="B1421">
        <v>2.2182550000000001</v>
      </c>
      <c r="C1421">
        <f t="shared" si="23"/>
        <v>41.996326066426853</v>
      </c>
      <c r="D1421" s="11">
        <f>EXP((Result!H$7+B1421-Result!C$31)/F$2)</f>
        <v>2.11421877966385E-7</v>
      </c>
    </row>
    <row r="1422" spans="1:4" x14ac:dyDescent="0.2">
      <c r="A1422">
        <v>26.22</v>
      </c>
      <c r="B1422">
        <v>-1.6633990000000001</v>
      </c>
      <c r="C1422">
        <f t="shared" si="23"/>
        <v>6.0646449444657448E-2</v>
      </c>
      <c r="D1422" s="11">
        <f>EXP((Result!H$7+B1422-Result!C$31)/F$2)</f>
        <v>3.0531209356985262E-10</v>
      </c>
    </row>
    <row r="1423" spans="1:4" x14ac:dyDescent="0.2">
      <c r="A1423">
        <v>26.23</v>
      </c>
      <c r="B1423">
        <v>-1.345064</v>
      </c>
      <c r="C1423">
        <f t="shared" si="23"/>
        <v>0.10369253119280727</v>
      </c>
      <c r="D1423" s="11">
        <f>EXP((Result!H$7+B1423-Result!C$31)/F$2)</f>
        <v>5.2201875090681147E-10</v>
      </c>
    </row>
    <row r="1424" spans="1:4" x14ac:dyDescent="0.2">
      <c r="A1424">
        <v>26.24</v>
      </c>
      <c r="B1424">
        <v>-1.476739</v>
      </c>
      <c r="C1424">
        <f t="shared" si="23"/>
        <v>8.3060416518975583E-2</v>
      </c>
      <c r="D1424" s="11">
        <f>EXP((Result!H$7+B1424-Result!C$31)/F$2)</f>
        <v>4.1815060720634557E-10</v>
      </c>
    </row>
    <row r="1425" spans="1:4" x14ac:dyDescent="0.2">
      <c r="A1425">
        <v>26.25</v>
      </c>
      <c r="B1425">
        <v>1.931578</v>
      </c>
      <c r="C1425">
        <f t="shared" si="23"/>
        <v>25.908065737701666</v>
      </c>
      <c r="D1425" s="11">
        <f>EXP((Result!H$7+B1425-Result!C$31)/F$2)</f>
        <v>1.3042883570523507E-7</v>
      </c>
    </row>
    <row r="1426" spans="1:4" x14ac:dyDescent="0.2">
      <c r="A1426">
        <v>26.26</v>
      </c>
      <c r="B1426">
        <v>-9.0118000000000004E-2</v>
      </c>
      <c r="C1426">
        <f t="shared" si="23"/>
        <v>0.85912434020703043</v>
      </c>
      <c r="D1426" s="11">
        <f>EXP((Result!H$7+B1426-Result!C$31)/F$2)</f>
        <v>4.3250850354361971E-9</v>
      </c>
    </row>
    <row r="1427" spans="1:4" x14ac:dyDescent="0.2">
      <c r="A1427">
        <v>26.27</v>
      </c>
      <c r="B1427">
        <v>0.77817499999999995</v>
      </c>
      <c r="C1427">
        <f t="shared" si="23"/>
        <v>3.7104849960621751</v>
      </c>
      <c r="D1427" s="11">
        <f>EXP((Result!H$7+B1427-Result!C$31)/F$2)</f>
        <v>1.8679674617077923E-8</v>
      </c>
    </row>
    <row r="1428" spans="1:4" x14ac:dyDescent="0.2">
      <c r="A1428">
        <v>26.28</v>
      </c>
      <c r="B1428">
        <v>-1.1435340000000001</v>
      </c>
      <c r="C1428">
        <f t="shared" si="23"/>
        <v>0.14561876533269355</v>
      </c>
      <c r="D1428" s="11">
        <f>EXP((Result!H$7+B1428-Result!C$31)/F$2)</f>
        <v>7.3308776546519239E-10</v>
      </c>
    </row>
    <row r="1429" spans="1:4" x14ac:dyDescent="0.2">
      <c r="A1429">
        <v>26.29</v>
      </c>
      <c r="B1429">
        <v>-0.74524400000000002</v>
      </c>
      <c r="C1429">
        <f t="shared" si="23"/>
        <v>0.28488306095123811</v>
      </c>
      <c r="D1429" s="11">
        <f>EXP((Result!H$7+B1429-Result!C$31)/F$2)</f>
        <v>1.4341852582974654E-9</v>
      </c>
    </row>
    <row r="1430" spans="1:4" x14ac:dyDescent="0.2">
      <c r="A1430">
        <v>26.3</v>
      </c>
      <c r="B1430">
        <v>-2.596959</v>
      </c>
      <c r="C1430">
        <f t="shared" si="23"/>
        <v>1.2579735281130771E-2</v>
      </c>
      <c r="D1430" s="11">
        <f>EXP((Result!H$7+B1430-Result!C$31)/F$2)</f>
        <v>6.3330093524130056E-11</v>
      </c>
    </row>
    <row r="1431" spans="1:4" x14ac:dyDescent="0.2">
      <c r="A1431">
        <v>26.31</v>
      </c>
      <c r="B1431">
        <v>0.59132200000000001</v>
      </c>
      <c r="C1431">
        <f t="shared" si="23"/>
        <v>2.7083246795876059</v>
      </c>
      <c r="D1431" s="11">
        <f>EXP((Result!H$7+B1431-Result!C$31)/F$2)</f>
        <v>1.3634504337246656E-8</v>
      </c>
    </row>
    <row r="1432" spans="1:4" x14ac:dyDescent="0.2">
      <c r="A1432">
        <v>26.32</v>
      </c>
      <c r="B1432">
        <v>-0.34040599999999999</v>
      </c>
      <c r="C1432">
        <f t="shared" si="23"/>
        <v>0.56351751354416968</v>
      </c>
      <c r="D1432" s="11">
        <f>EXP((Result!H$7+B1432-Result!C$31)/F$2)</f>
        <v>2.836913181215156E-9</v>
      </c>
    </row>
    <row r="1433" spans="1:4" x14ac:dyDescent="0.2">
      <c r="A1433">
        <v>26.33</v>
      </c>
      <c r="B1433">
        <v>-1.8321449999999999</v>
      </c>
      <c r="C1433">
        <f t="shared" si="23"/>
        <v>4.5637857814953026E-2</v>
      </c>
      <c r="D1433" s="11">
        <f>EXP((Result!H$7+B1433-Result!C$31)/F$2)</f>
        <v>2.2975442162103339E-10</v>
      </c>
    </row>
    <row r="1434" spans="1:4" x14ac:dyDescent="0.2">
      <c r="A1434">
        <v>26.34</v>
      </c>
      <c r="B1434">
        <v>-1.213889</v>
      </c>
      <c r="C1434">
        <f t="shared" si="23"/>
        <v>0.12934062988601536</v>
      </c>
      <c r="D1434" s="11">
        <f>EXP((Result!H$7+B1434-Result!C$31)/F$2)</f>
        <v>6.5113883592110766E-10</v>
      </c>
    </row>
    <row r="1435" spans="1:4" x14ac:dyDescent="0.2">
      <c r="A1435">
        <v>26.35</v>
      </c>
      <c r="B1435">
        <v>-1.4156390000000001</v>
      </c>
      <c r="C1435">
        <f t="shared" si="23"/>
        <v>9.2067026694054338E-2</v>
      </c>
      <c r="D1435" s="11">
        <f>EXP((Result!H$7+B1435-Result!C$31)/F$2)</f>
        <v>4.6349253626733969E-10</v>
      </c>
    </row>
    <row r="1436" spans="1:4" x14ac:dyDescent="0.2">
      <c r="A1436">
        <v>26.36</v>
      </c>
      <c r="B1436">
        <v>0.39258500000000002</v>
      </c>
      <c r="C1436">
        <f t="shared" si="23"/>
        <v>1.9376469120995434</v>
      </c>
      <c r="D1436" s="11">
        <f>EXP((Result!H$7+B1436-Result!C$31)/F$2)</f>
        <v>9.7546854061443349E-9</v>
      </c>
    </row>
    <row r="1437" spans="1:4" x14ac:dyDescent="0.2">
      <c r="A1437">
        <v>26.37</v>
      </c>
      <c r="B1437">
        <v>0.17078099999999999</v>
      </c>
      <c r="C1437">
        <f t="shared" si="23"/>
        <v>1.3334269957071496</v>
      </c>
      <c r="D1437" s="11">
        <f>EXP((Result!H$7+B1437-Result!C$31)/F$2)</f>
        <v>6.7128643376462843E-9</v>
      </c>
    </row>
    <row r="1438" spans="1:4" x14ac:dyDescent="0.2">
      <c r="A1438">
        <v>26.38</v>
      </c>
      <c r="B1438">
        <v>0.67895899999999998</v>
      </c>
      <c r="C1438">
        <f t="shared" si="23"/>
        <v>3.1392740389404534</v>
      </c>
      <c r="D1438" s="11">
        <f>EXP((Result!H$7+B1438-Result!C$31)/F$2)</f>
        <v>1.5804030374326011E-8</v>
      </c>
    </row>
    <row r="1439" spans="1:4" x14ac:dyDescent="0.2">
      <c r="A1439">
        <v>26.39</v>
      </c>
      <c r="B1439">
        <v>1.1471119999999999</v>
      </c>
      <c r="C1439">
        <f t="shared" si="23"/>
        <v>6.9087720266419259</v>
      </c>
      <c r="D1439" s="11">
        <f>EXP((Result!H$7+B1439-Result!C$31)/F$2)</f>
        <v>3.4780793777148152E-8</v>
      </c>
    </row>
    <row r="1440" spans="1:4" x14ac:dyDescent="0.2">
      <c r="A1440">
        <v>26.4</v>
      </c>
      <c r="B1440">
        <v>0.86525200000000002</v>
      </c>
      <c r="C1440">
        <f t="shared" si="23"/>
        <v>4.2968421564264698</v>
      </c>
      <c r="D1440" s="11">
        <f>EXP((Result!H$7+B1440-Result!C$31)/F$2)</f>
        <v>2.1631569309179622E-8</v>
      </c>
    </row>
    <row r="1441" spans="1:4" x14ac:dyDescent="0.2">
      <c r="A1441">
        <v>26.41</v>
      </c>
      <c r="B1441">
        <v>9.3382000000000007E-2</v>
      </c>
      <c r="C1441">
        <f t="shared" si="23"/>
        <v>1.1703948801776223</v>
      </c>
      <c r="D1441" s="11">
        <f>EXP((Result!H$7+B1441-Result!C$31)/F$2)</f>
        <v>5.8921126371387876E-9</v>
      </c>
    </row>
    <row r="1442" spans="1:4" x14ac:dyDescent="0.2">
      <c r="A1442">
        <v>26.42</v>
      </c>
      <c r="B1442">
        <v>2.2414879999999999</v>
      </c>
      <c r="C1442">
        <f t="shared" si="23"/>
        <v>43.672904934528596</v>
      </c>
      <c r="D1442" s="11">
        <f>EXP((Result!H$7+B1442-Result!C$31)/F$2)</f>
        <v>2.1986226992572412E-7</v>
      </c>
    </row>
    <row r="1443" spans="1:4" x14ac:dyDescent="0.2">
      <c r="A1443">
        <v>26.43</v>
      </c>
      <c r="B1443">
        <v>-0.60042600000000002</v>
      </c>
      <c r="C1443">
        <f t="shared" si="23"/>
        <v>0.36361133031329801</v>
      </c>
      <c r="D1443" s="11">
        <f>EXP((Result!H$7+B1443-Result!C$31)/F$2)</f>
        <v>1.8305265604209575E-9</v>
      </c>
    </row>
    <row r="1444" spans="1:4" x14ac:dyDescent="0.2">
      <c r="A1444">
        <v>26.44</v>
      </c>
      <c r="B1444">
        <v>-0.74234900000000004</v>
      </c>
      <c r="C1444">
        <f t="shared" si="23"/>
        <v>0.28627607056134713</v>
      </c>
      <c r="D1444" s="11">
        <f>EXP((Result!H$7+B1444-Result!C$31)/F$2)</f>
        <v>1.4411980790696572E-9</v>
      </c>
    </row>
    <row r="1445" spans="1:4" x14ac:dyDescent="0.2">
      <c r="A1445">
        <v>26.45</v>
      </c>
      <c r="B1445">
        <v>-1.18428</v>
      </c>
      <c r="C1445">
        <f t="shared" si="23"/>
        <v>0.13595694589175314</v>
      </c>
      <c r="D1445" s="11">
        <f>EXP((Result!H$7+B1445-Result!C$31)/F$2)</f>
        <v>6.8444731992848435E-10</v>
      </c>
    </row>
    <row r="1446" spans="1:4" x14ac:dyDescent="0.2">
      <c r="A1446">
        <v>26.46</v>
      </c>
      <c r="B1446">
        <v>0.49377500000000002</v>
      </c>
      <c r="C1446">
        <f t="shared" si="23"/>
        <v>2.2978441478795966</v>
      </c>
      <c r="D1446" s="11">
        <f>EXP((Result!H$7+B1446-Result!C$31)/F$2)</f>
        <v>1.1568024408857684E-8</v>
      </c>
    </row>
    <row r="1447" spans="1:4" x14ac:dyDescent="0.2">
      <c r="A1447">
        <v>26.47</v>
      </c>
      <c r="B1447">
        <v>-2.778181</v>
      </c>
      <c r="C1447">
        <f t="shared" si="23"/>
        <v>9.2696223711097644E-3</v>
      </c>
      <c r="D1447" s="11">
        <f>EXP((Result!H$7+B1447-Result!C$31)/F$2)</f>
        <v>4.6666009941902326E-11</v>
      </c>
    </row>
    <row r="1448" spans="1:4" x14ac:dyDescent="0.2">
      <c r="A1448">
        <v>26.48</v>
      </c>
      <c r="B1448">
        <v>1.509841</v>
      </c>
      <c r="C1448">
        <f t="shared" si="23"/>
        <v>12.729997890275857</v>
      </c>
      <c r="D1448" s="11">
        <f>EXP((Result!H$7+B1448-Result!C$31)/F$2)</f>
        <v>6.4086559767470797E-8</v>
      </c>
    </row>
    <row r="1449" spans="1:4" x14ac:dyDescent="0.2">
      <c r="A1449">
        <v>26.49</v>
      </c>
      <c r="B1449">
        <v>-0.29215799999999997</v>
      </c>
      <c r="C1449">
        <f t="shared" si="23"/>
        <v>0.61124168135872403</v>
      </c>
      <c r="D1449" s="11">
        <f>EXP((Result!H$7+B1449-Result!C$31)/F$2)</f>
        <v>3.0771707020224974E-9</v>
      </c>
    </row>
    <row r="1450" spans="1:4" x14ac:dyDescent="0.2">
      <c r="A1450">
        <v>26.5</v>
      </c>
      <c r="B1450">
        <v>1.9558279999999999</v>
      </c>
      <c r="C1450">
        <f t="shared" si="23"/>
        <v>26.988575527572323</v>
      </c>
      <c r="D1450" s="11">
        <f>EXP((Result!H$7+B1450-Result!C$31)/F$2)</f>
        <v>1.3586844031669973E-7</v>
      </c>
    </row>
    <row r="1451" spans="1:4" x14ac:dyDescent="0.2">
      <c r="A1451">
        <v>26.51</v>
      </c>
      <c r="B1451">
        <v>-1.086203</v>
      </c>
      <c r="C1451">
        <f t="shared" si="23"/>
        <v>0.16038708212764199</v>
      </c>
      <c r="D1451" s="11">
        <f>EXP((Result!H$7+B1451-Result!C$31)/F$2)</f>
        <v>8.0743582310841978E-10</v>
      </c>
    </row>
    <row r="1452" spans="1:4" x14ac:dyDescent="0.2">
      <c r="A1452">
        <v>26.52</v>
      </c>
      <c r="B1452">
        <v>0.70176400000000005</v>
      </c>
      <c r="C1452">
        <f t="shared" si="23"/>
        <v>3.2622468482486839</v>
      </c>
      <c r="D1452" s="11">
        <f>EXP((Result!H$7+B1452-Result!C$31)/F$2)</f>
        <v>1.642311172543342E-8</v>
      </c>
    </row>
    <row r="1453" spans="1:4" x14ac:dyDescent="0.2">
      <c r="A1453">
        <v>26.53</v>
      </c>
      <c r="B1453">
        <v>1.28973</v>
      </c>
      <c r="C1453">
        <f t="shared" si="23"/>
        <v>8.7854050549323777</v>
      </c>
      <c r="D1453" s="11">
        <f>EXP((Result!H$7+B1453-Result!C$31)/F$2)</f>
        <v>4.4228317316882096E-8</v>
      </c>
    </row>
    <row r="1454" spans="1:4" x14ac:dyDescent="0.2">
      <c r="A1454">
        <v>26.54</v>
      </c>
      <c r="B1454">
        <v>3.9176869999999999</v>
      </c>
      <c r="C1454">
        <f t="shared" si="23"/>
        <v>735.82259334306116</v>
      </c>
      <c r="D1454" s="11">
        <f>EXP((Result!H$7+B1454-Result!C$31)/F$2)</f>
        <v>3.7043477157648968E-6</v>
      </c>
    </row>
    <row r="1455" spans="1:4" x14ac:dyDescent="0.2">
      <c r="A1455">
        <v>26.55</v>
      </c>
      <c r="B1455">
        <v>-0.54435999999999996</v>
      </c>
      <c r="C1455">
        <f t="shared" si="23"/>
        <v>0.39963524601529404</v>
      </c>
      <c r="D1455" s="11">
        <f>EXP((Result!H$7+B1455-Result!C$31)/F$2)</f>
        <v>2.0118815650794951E-9</v>
      </c>
    </row>
    <row r="1456" spans="1:4" x14ac:dyDescent="0.2">
      <c r="A1456">
        <v>26.56</v>
      </c>
      <c r="B1456">
        <v>2.2635809999999998</v>
      </c>
      <c r="C1456">
        <f t="shared" si="23"/>
        <v>45.329263723853003</v>
      </c>
      <c r="D1456" s="11">
        <f>EXP((Result!H$7+B1456-Result!C$31)/F$2)</f>
        <v>2.2820086805145449E-7</v>
      </c>
    </row>
    <row r="1457" spans="1:4" x14ac:dyDescent="0.2">
      <c r="A1457">
        <v>26.57</v>
      </c>
      <c r="B1457">
        <v>1.3615079999999999</v>
      </c>
      <c r="C1457">
        <f t="shared" si="23"/>
        <v>9.9148339400884868</v>
      </c>
      <c r="D1457" s="11">
        <f>EXP((Result!H$7+B1457-Result!C$31)/F$2)</f>
        <v>4.9914195066080917E-8</v>
      </c>
    </row>
    <row r="1458" spans="1:4" x14ac:dyDescent="0.2">
      <c r="A1458">
        <v>26.58</v>
      </c>
      <c r="B1458">
        <v>-3.0568999999999999E-2</v>
      </c>
      <c r="C1458">
        <f t="shared" si="23"/>
        <v>0.94979764869440686</v>
      </c>
      <c r="D1458" s="11">
        <f>EXP((Result!H$7+B1458-Result!C$31)/F$2)</f>
        <v>4.7815611836474675E-9</v>
      </c>
    </row>
    <row r="1459" spans="1:4" x14ac:dyDescent="0.2">
      <c r="A1459">
        <v>26.59</v>
      </c>
      <c r="B1459">
        <v>0.39734700000000001</v>
      </c>
      <c r="C1459">
        <f t="shared" si="23"/>
        <v>1.953256332359504</v>
      </c>
      <c r="D1459" s="11">
        <f>EXP((Result!H$7+B1459-Result!C$31)/F$2)</f>
        <v>9.8332678264281315E-9</v>
      </c>
    </row>
    <row r="1460" spans="1:4" x14ac:dyDescent="0.2">
      <c r="A1460">
        <v>26.6</v>
      </c>
      <c r="B1460">
        <v>1.365243</v>
      </c>
      <c r="C1460">
        <f t="shared" si="23"/>
        <v>9.977426482187008</v>
      </c>
      <c r="D1460" s="11">
        <f>EXP((Result!H$7+B1460-Result!C$31)/F$2)</f>
        <v>5.0229304363409047E-8</v>
      </c>
    </row>
    <row r="1461" spans="1:4" x14ac:dyDescent="0.2">
      <c r="A1461">
        <v>26.61</v>
      </c>
      <c r="B1461">
        <v>-0.66688099999999995</v>
      </c>
      <c r="C1461">
        <f t="shared" si="23"/>
        <v>0.32509393356872107</v>
      </c>
      <c r="D1461" s="11">
        <f>EXP((Result!H$7+B1461-Result!C$31)/F$2)</f>
        <v>1.6366186375889836E-9</v>
      </c>
    </row>
    <row r="1462" spans="1:4" x14ac:dyDescent="0.2">
      <c r="A1462">
        <v>26.62</v>
      </c>
      <c r="B1462">
        <v>-0.57901999999999998</v>
      </c>
      <c r="C1462">
        <f t="shared" si="23"/>
        <v>0.37696521681230843</v>
      </c>
      <c r="D1462" s="11">
        <f>EXP((Result!H$7+B1462-Result!C$31)/F$2)</f>
        <v>1.8977539592487714E-9</v>
      </c>
    </row>
    <row r="1463" spans="1:4" x14ac:dyDescent="0.2">
      <c r="A1463">
        <v>26.63</v>
      </c>
      <c r="B1463">
        <v>2.8288220000000002</v>
      </c>
      <c r="C1463">
        <f t="shared" si="23"/>
        <v>117.4882899847061</v>
      </c>
      <c r="D1463" s="11">
        <f>EXP((Result!H$7+B1463-Result!C$31)/F$2)</f>
        <v>5.9147066503713357E-7</v>
      </c>
    </row>
    <row r="1464" spans="1:4" x14ac:dyDescent="0.2">
      <c r="A1464">
        <v>26.64</v>
      </c>
      <c r="B1464">
        <v>-1.9933430000000001</v>
      </c>
      <c r="C1464">
        <f t="shared" si="23"/>
        <v>3.4783107720304157E-2</v>
      </c>
      <c r="D1464" s="11">
        <f>EXP((Result!H$7+B1464-Result!C$31)/F$2)</f>
        <v>1.7510841172396556E-10</v>
      </c>
    </row>
    <row r="1465" spans="1:4" x14ac:dyDescent="0.2">
      <c r="A1465">
        <v>26.65</v>
      </c>
      <c r="B1465">
        <v>0.80448299999999995</v>
      </c>
      <c r="C1465">
        <f t="shared" si="23"/>
        <v>3.8786589763851258</v>
      </c>
      <c r="D1465" s="11">
        <f>EXP((Result!H$7+B1465-Result!C$31)/F$2)</f>
        <v>1.9526311979801529E-8</v>
      </c>
    </row>
    <row r="1466" spans="1:4" x14ac:dyDescent="0.2">
      <c r="A1466">
        <v>26.66</v>
      </c>
      <c r="B1466">
        <v>-0.46770499999999998</v>
      </c>
      <c r="C1466">
        <f t="shared" si="23"/>
        <v>0.45473270561557044</v>
      </c>
      <c r="D1466" s="11">
        <f>EXP((Result!H$7+B1466-Result!C$31)/F$2)</f>
        <v>2.2892584089834779E-9</v>
      </c>
    </row>
    <row r="1467" spans="1:4" x14ac:dyDescent="0.2">
      <c r="A1467">
        <v>26.67</v>
      </c>
      <c r="B1467">
        <v>-0.139907</v>
      </c>
      <c r="C1467">
        <f t="shared" si="23"/>
        <v>0.78999228631627139</v>
      </c>
      <c r="D1467" s="11">
        <f>EXP((Result!H$7+B1467-Result!C$31)/F$2)</f>
        <v>3.9770539091386538E-9</v>
      </c>
    </row>
    <row r="1468" spans="1:4" x14ac:dyDescent="0.2">
      <c r="A1468">
        <v>26.68</v>
      </c>
      <c r="B1468">
        <v>-0.55209399999999997</v>
      </c>
      <c r="C1468">
        <f t="shared" si="23"/>
        <v>0.39446131518368971</v>
      </c>
      <c r="D1468" s="11">
        <f>EXP((Result!H$7+B1468-Result!C$31)/F$2)</f>
        <v>1.9858344729801632E-9</v>
      </c>
    </row>
    <row r="1469" spans="1:4" x14ac:dyDescent="0.2">
      <c r="A1469">
        <v>26.69</v>
      </c>
      <c r="B1469">
        <v>-0.174266</v>
      </c>
      <c r="C1469">
        <f t="shared" si="23"/>
        <v>0.74555657212506155</v>
      </c>
      <c r="D1469" s="11">
        <f>EXP((Result!H$7+B1469-Result!C$31)/F$2)</f>
        <v>3.7533514326833793E-9</v>
      </c>
    </row>
    <row r="1470" spans="1:4" x14ac:dyDescent="0.2">
      <c r="A1470">
        <v>26.7</v>
      </c>
      <c r="B1470">
        <v>-0.64643300000000004</v>
      </c>
      <c r="C1470">
        <f t="shared" si="23"/>
        <v>0.33648965659352631</v>
      </c>
      <c r="D1470" s="11">
        <f>EXP((Result!H$7+B1470-Result!C$31)/F$2)</f>
        <v>1.6939880645926274E-9</v>
      </c>
    </row>
    <row r="1471" spans="1:4" x14ac:dyDescent="0.2">
      <c r="A1471">
        <v>26.71</v>
      </c>
      <c r="B1471">
        <v>-2.1485880000000002</v>
      </c>
      <c r="C1471">
        <f t="shared" si="23"/>
        <v>2.6777352075325448E-2</v>
      </c>
      <c r="D1471" s="11">
        <f>EXP((Result!H$7+B1471-Result!C$31)/F$2)</f>
        <v>1.3480507922949527E-10</v>
      </c>
    </row>
    <row r="1472" spans="1:4" x14ac:dyDescent="0.2">
      <c r="A1472">
        <v>26.72</v>
      </c>
      <c r="B1472">
        <v>-0.86074700000000004</v>
      </c>
      <c r="C1472">
        <f t="shared" si="23"/>
        <v>0.23450231801150162</v>
      </c>
      <c r="D1472" s="11">
        <f>EXP((Result!H$7+B1472-Result!C$31)/F$2)</f>
        <v>1.180553755655714E-9</v>
      </c>
    </row>
    <row r="1473" spans="1:4" x14ac:dyDescent="0.2">
      <c r="A1473">
        <v>26.73</v>
      </c>
      <c r="B1473">
        <v>2.317088</v>
      </c>
      <c r="C1473">
        <f t="shared" si="23"/>
        <v>49.605803596396377</v>
      </c>
      <c r="D1473" s="11">
        <f>EXP((Result!H$7+B1473-Result!C$31)/F$2)</f>
        <v>2.497302296823053E-7</v>
      </c>
    </row>
    <row r="1474" spans="1:4" x14ac:dyDescent="0.2">
      <c r="A1474">
        <v>26.74</v>
      </c>
      <c r="B1474">
        <v>9.4933000000000003E-2</v>
      </c>
      <c r="C1474">
        <f t="shared" ref="C1474:C1537" si="24">EXP(1/F$2*(B1474))</f>
        <v>1.1734574858649154</v>
      </c>
      <c r="D1474" s="11">
        <f>EXP((Result!H$7+B1474-Result!C$31)/F$2)</f>
        <v>5.9075306964436585E-9</v>
      </c>
    </row>
    <row r="1475" spans="1:4" x14ac:dyDescent="0.2">
      <c r="A1475">
        <v>26.75</v>
      </c>
      <c r="B1475">
        <v>-1.6272150000000001</v>
      </c>
      <c r="C1475">
        <f t="shared" si="24"/>
        <v>6.445892737063473E-2</v>
      </c>
      <c r="D1475" s="11">
        <f>EXP((Result!H$7+B1475-Result!C$31)/F$2)</f>
        <v>3.2450523064428477E-10</v>
      </c>
    </row>
    <row r="1476" spans="1:4" x14ac:dyDescent="0.2">
      <c r="A1476">
        <v>26.76</v>
      </c>
      <c r="B1476">
        <v>-1.339372</v>
      </c>
      <c r="C1476">
        <f t="shared" si="24"/>
        <v>0.104691785141525</v>
      </c>
      <c r="D1476" s="11">
        <f>EXP((Result!H$7+B1476-Result!C$31)/F$2)</f>
        <v>5.2704928967510899E-10</v>
      </c>
    </row>
    <row r="1477" spans="1:4" x14ac:dyDescent="0.2">
      <c r="A1477">
        <v>26.77</v>
      </c>
      <c r="B1477">
        <v>0.26846100000000001</v>
      </c>
      <c r="C1477">
        <f t="shared" si="24"/>
        <v>1.5719789433052178</v>
      </c>
      <c r="D1477" s="11">
        <f>EXP((Result!H$7+B1477-Result!C$31)/F$2)</f>
        <v>7.9138051217031113E-9</v>
      </c>
    </row>
    <row r="1478" spans="1:4" x14ac:dyDescent="0.2">
      <c r="A1478">
        <v>26.78</v>
      </c>
      <c r="B1478">
        <v>-0.303707</v>
      </c>
      <c r="C1478">
        <f t="shared" si="24"/>
        <v>0.59946242230501678</v>
      </c>
      <c r="D1478" s="11">
        <f>EXP((Result!H$7+B1478-Result!C$31)/F$2)</f>
        <v>3.0178704416557186E-9</v>
      </c>
    </row>
    <row r="1479" spans="1:4" x14ac:dyDescent="0.2">
      <c r="A1479">
        <v>26.79</v>
      </c>
      <c r="B1479">
        <v>1.4941180000000001</v>
      </c>
      <c r="C1479">
        <f t="shared" si="24"/>
        <v>12.397182762317211</v>
      </c>
      <c r="D1479" s="11">
        <f>EXP((Result!H$7+B1479-Result!C$31)/F$2)</f>
        <v>6.2411070362579724E-8</v>
      </c>
    </row>
    <row r="1480" spans="1:4" x14ac:dyDescent="0.2">
      <c r="A1480">
        <v>26.8</v>
      </c>
      <c r="B1480">
        <v>1.4019520000000001</v>
      </c>
      <c r="C1480">
        <f t="shared" si="24"/>
        <v>10.614032183721504</v>
      </c>
      <c r="D1480" s="11">
        <f>EXP((Result!H$7+B1480-Result!C$31)/F$2)</f>
        <v>5.3434165015496696E-8</v>
      </c>
    </row>
    <row r="1481" spans="1:4" x14ac:dyDescent="0.2">
      <c r="A1481">
        <v>26.81</v>
      </c>
      <c r="B1481">
        <v>3.0197949999999998</v>
      </c>
      <c r="C1481">
        <f t="shared" si="24"/>
        <v>162.08370343049464</v>
      </c>
      <c r="D1481" s="11">
        <f>EXP((Result!H$7+B1481-Result!C$31)/F$2)</f>
        <v>8.1597711458899865E-7</v>
      </c>
    </row>
    <row r="1482" spans="1:4" x14ac:dyDescent="0.2">
      <c r="A1482">
        <v>26.82</v>
      </c>
      <c r="B1482">
        <v>-0.61236199999999996</v>
      </c>
      <c r="C1482">
        <f t="shared" si="24"/>
        <v>0.35637171115322186</v>
      </c>
      <c r="D1482" s="11">
        <f>EXP((Result!H$7+B1482-Result!C$31)/F$2)</f>
        <v>1.7940801847031404E-9</v>
      </c>
    </row>
    <row r="1483" spans="1:4" x14ac:dyDescent="0.2">
      <c r="A1483">
        <v>26.83</v>
      </c>
      <c r="B1483">
        <v>0.335484</v>
      </c>
      <c r="C1483">
        <f t="shared" si="24"/>
        <v>1.759911792637866</v>
      </c>
      <c r="D1483" s="11">
        <f>EXP((Result!H$7+B1483-Result!C$31)/F$2)</f>
        <v>8.8599144521868253E-9</v>
      </c>
    </row>
    <row r="1484" spans="1:4" x14ac:dyDescent="0.2">
      <c r="A1484">
        <v>26.84</v>
      </c>
      <c r="B1484">
        <v>0.84331199999999995</v>
      </c>
      <c r="C1484">
        <f t="shared" si="24"/>
        <v>4.1409002944437985</v>
      </c>
      <c r="D1484" s="11">
        <f>EXP((Result!H$7+B1484-Result!C$31)/F$2)</f>
        <v>2.084651203388839E-8</v>
      </c>
    </row>
    <row r="1485" spans="1:4" x14ac:dyDescent="0.2">
      <c r="A1485">
        <v>26.85</v>
      </c>
      <c r="B1485">
        <v>-1.0388809999999999</v>
      </c>
      <c r="C1485">
        <f t="shared" si="24"/>
        <v>0.17369900404591279</v>
      </c>
      <c r="D1485" s="11">
        <f>EXP((Result!H$7+B1485-Result!C$31)/F$2)</f>
        <v>8.7445195987359787E-10</v>
      </c>
    </row>
    <row r="1486" spans="1:4" x14ac:dyDescent="0.2">
      <c r="A1486">
        <v>26.86</v>
      </c>
      <c r="B1486">
        <v>-3.351083</v>
      </c>
      <c r="C1486">
        <f t="shared" si="24"/>
        <v>3.5305321968028395E-3</v>
      </c>
      <c r="D1486" s="11">
        <f>EXP((Result!H$7+B1486-Result!C$31)/F$2)</f>
        <v>1.77737392096678E-11</v>
      </c>
    </row>
    <row r="1487" spans="1:4" x14ac:dyDescent="0.2">
      <c r="A1487">
        <v>26.87</v>
      </c>
      <c r="B1487">
        <v>-0.103298</v>
      </c>
      <c r="C1487">
        <f t="shared" si="24"/>
        <v>0.84025583950395122</v>
      </c>
      <c r="D1487" s="11">
        <f>EXP((Result!H$7+B1487-Result!C$31)/F$2)</f>
        <v>4.2300954440432626E-9</v>
      </c>
    </row>
    <row r="1488" spans="1:4" x14ac:dyDescent="0.2">
      <c r="A1488">
        <v>26.88</v>
      </c>
      <c r="B1488">
        <v>1.344482</v>
      </c>
      <c r="C1488">
        <f t="shared" si="24"/>
        <v>9.6344437322688314</v>
      </c>
      <c r="D1488" s="11">
        <f>EXP((Result!H$7+B1488-Result!C$31)/F$2)</f>
        <v>4.8502628154088265E-8</v>
      </c>
    </row>
    <row r="1489" spans="1:4" x14ac:dyDescent="0.2">
      <c r="A1489">
        <v>26.89</v>
      </c>
      <c r="B1489">
        <v>2.2259000000000001E-2</v>
      </c>
      <c r="C1489">
        <f t="shared" si="24"/>
        <v>1.0382168076793088</v>
      </c>
      <c r="D1489" s="11">
        <f>EXP((Result!H$7+B1489-Result!C$31)/F$2)</f>
        <v>5.2266892791677049E-9</v>
      </c>
    </row>
    <row r="1490" spans="1:4" x14ac:dyDescent="0.2">
      <c r="A1490">
        <v>26.9</v>
      </c>
      <c r="B1490">
        <v>-0.489977</v>
      </c>
      <c r="C1490">
        <f t="shared" si="24"/>
        <v>0.43798438044389543</v>
      </c>
      <c r="D1490" s="11">
        <f>EXP((Result!H$7+B1490-Result!C$31)/F$2)</f>
        <v>2.2049424058410428E-9</v>
      </c>
    </row>
    <row r="1491" spans="1:4" x14ac:dyDescent="0.2">
      <c r="A1491">
        <v>26.91</v>
      </c>
      <c r="B1491">
        <v>1.7774999999999999E-2</v>
      </c>
      <c r="C1491">
        <f t="shared" si="24"/>
        <v>1.0304024482673724</v>
      </c>
      <c r="D1491" s="11">
        <f>EXP((Result!H$7+B1491-Result!C$31)/F$2)</f>
        <v>5.1873494916976777E-9</v>
      </c>
    </row>
    <row r="1492" spans="1:4" x14ac:dyDescent="0.2">
      <c r="A1492">
        <v>26.92</v>
      </c>
      <c r="B1492">
        <v>0.58553500000000003</v>
      </c>
      <c r="C1492">
        <f t="shared" si="24"/>
        <v>2.682045132026857</v>
      </c>
      <c r="D1492" s="11">
        <f>EXP((Result!H$7+B1492-Result!C$31)/F$2)</f>
        <v>1.3502205352601849E-8</v>
      </c>
    </row>
    <row r="1493" spans="1:4" x14ac:dyDescent="0.2">
      <c r="A1493">
        <v>26.93</v>
      </c>
      <c r="B1493">
        <v>0.223303</v>
      </c>
      <c r="C1493">
        <f t="shared" si="24"/>
        <v>1.4568079159868612</v>
      </c>
      <c r="D1493" s="11">
        <f>EXP((Result!H$7+B1493-Result!C$31)/F$2)</f>
        <v>7.3340002396177366E-9</v>
      </c>
    </row>
    <row r="1494" spans="1:4" x14ac:dyDescent="0.2">
      <c r="A1494">
        <v>26.94</v>
      </c>
      <c r="B1494">
        <v>-2.468928</v>
      </c>
      <c r="C1494">
        <f t="shared" si="24"/>
        <v>1.5608399462220408E-2</v>
      </c>
      <c r="D1494" s="11">
        <f>EXP((Result!H$7+B1494-Result!C$31)/F$2)</f>
        <v>7.8577281287237462E-11</v>
      </c>
    </row>
    <row r="1495" spans="1:4" x14ac:dyDescent="0.2">
      <c r="A1495">
        <v>26.95</v>
      </c>
      <c r="B1495">
        <v>-2.5411540000000001</v>
      </c>
      <c r="C1495">
        <f t="shared" si="24"/>
        <v>1.3819963357637501E-2</v>
      </c>
      <c r="D1495" s="11">
        <f>EXP((Result!H$7+B1495-Result!C$31)/F$2)</f>
        <v>6.9573767045164574E-11</v>
      </c>
    </row>
    <row r="1496" spans="1:4" x14ac:dyDescent="0.2">
      <c r="A1496">
        <v>26.96</v>
      </c>
      <c r="B1496">
        <v>-0.42338900000000002</v>
      </c>
      <c r="C1496">
        <f t="shared" si="24"/>
        <v>0.48998692122439663</v>
      </c>
      <c r="D1496" s="11">
        <f>EXP((Result!H$7+B1496-Result!C$31)/F$2)</f>
        <v>2.4667385166114639E-9</v>
      </c>
    </row>
    <row r="1497" spans="1:4" x14ac:dyDescent="0.2">
      <c r="A1497">
        <v>26.97</v>
      </c>
      <c r="B1497">
        <v>2.8743660000000002</v>
      </c>
      <c r="C1497">
        <f t="shared" si="24"/>
        <v>126.85905459874625</v>
      </c>
      <c r="D1497" s="11">
        <f>EXP((Result!H$7+B1497-Result!C$31)/F$2)</f>
        <v>6.3864585482749075E-7</v>
      </c>
    </row>
    <row r="1498" spans="1:4" x14ac:dyDescent="0.2">
      <c r="A1498">
        <v>26.98</v>
      </c>
      <c r="B1498">
        <v>0.40212199999999998</v>
      </c>
      <c r="C1498">
        <f t="shared" si="24"/>
        <v>1.9690346291708021</v>
      </c>
      <c r="D1498" s="11">
        <f>EXP((Result!H$7+B1498-Result!C$31)/F$2)</f>
        <v>9.9127004210241035E-9</v>
      </c>
    </row>
    <row r="1499" spans="1:4" x14ac:dyDescent="0.2">
      <c r="A1499">
        <v>26.99</v>
      </c>
      <c r="B1499">
        <v>-2.2101229999999998</v>
      </c>
      <c r="C1499">
        <f t="shared" si="24"/>
        <v>2.4140113280362668E-2</v>
      </c>
      <c r="D1499" s="11">
        <f>EXP((Result!H$7+B1499-Result!C$31)/F$2)</f>
        <v>1.2152844217808013E-10</v>
      </c>
    </row>
    <row r="1500" spans="1:4" x14ac:dyDescent="0.2">
      <c r="A1500">
        <v>27</v>
      </c>
      <c r="B1500">
        <v>1.5776140000000001</v>
      </c>
      <c r="C1500">
        <f t="shared" si="24"/>
        <v>14.269912899442071</v>
      </c>
      <c r="D1500" s="11">
        <f>EXP((Result!H$7+B1500-Result!C$31)/F$2)</f>
        <v>7.1838945598354369E-8</v>
      </c>
    </row>
    <row r="1501" spans="1:4" x14ac:dyDescent="0.2">
      <c r="A1501">
        <v>27.01</v>
      </c>
      <c r="B1501">
        <v>-1.1946669999999999</v>
      </c>
      <c r="C1501">
        <f t="shared" si="24"/>
        <v>0.1335982280078786</v>
      </c>
      <c r="D1501" s="11">
        <f>EXP((Result!H$7+B1501-Result!C$31)/F$2)</f>
        <v>6.7257283919860552E-10</v>
      </c>
    </row>
    <row r="1502" spans="1:4" x14ac:dyDescent="0.2">
      <c r="A1502">
        <v>27.02</v>
      </c>
      <c r="B1502">
        <v>-6.9620000000000003E-3</v>
      </c>
      <c r="C1502">
        <f t="shared" si="24"/>
        <v>0.98833812025146972</v>
      </c>
      <c r="D1502" s="11">
        <f>EXP((Result!H$7+B1502-Result!C$31)/F$2)</f>
        <v>4.9755852718835506E-9</v>
      </c>
    </row>
    <row r="1503" spans="1:4" x14ac:dyDescent="0.2">
      <c r="A1503">
        <v>27.03</v>
      </c>
      <c r="B1503">
        <v>-0.80927300000000002</v>
      </c>
      <c r="C1503">
        <f t="shared" si="24"/>
        <v>0.25574862873908188</v>
      </c>
      <c r="D1503" s="11">
        <f>EXP((Result!H$7+B1503-Result!C$31)/F$2)</f>
        <v>1.2875139432392027E-9</v>
      </c>
    </row>
    <row r="1504" spans="1:4" x14ac:dyDescent="0.2">
      <c r="A1504">
        <v>27.04</v>
      </c>
      <c r="B1504">
        <v>-0.79158899999999999</v>
      </c>
      <c r="C1504">
        <f t="shared" si="24"/>
        <v>0.26348361075595911</v>
      </c>
      <c r="D1504" s="11">
        <f>EXP((Result!H$7+B1504-Result!C$31)/F$2)</f>
        <v>1.3264541215171266E-9</v>
      </c>
    </row>
    <row r="1505" spans="1:4" x14ac:dyDescent="0.2">
      <c r="A1505">
        <v>27.05</v>
      </c>
      <c r="B1505">
        <v>0.55608999999999997</v>
      </c>
      <c r="C1505">
        <f t="shared" si="24"/>
        <v>2.5522291252164599</v>
      </c>
      <c r="D1505" s="11">
        <f>EXP((Result!H$7+B1505-Result!C$31)/F$2)</f>
        <v>1.2848673329192479E-8</v>
      </c>
    </row>
    <row r="1506" spans="1:4" x14ac:dyDescent="0.2">
      <c r="A1506">
        <v>27.06</v>
      </c>
      <c r="B1506">
        <v>-2.276246</v>
      </c>
      <c r="C1506">
        <f t="shared" si="24"/>
        <v>2.1595024595754131E-2</v>
      </c>
      <c r="D1506" s="11">
        <f>EXP((Result!H$7+B1506-Result!C$31)/F$2)</f>
        <v>1.0871571593055487E-10</v>
      </c>
    </row>
    <row r="1507" spans="1:4" x14ac:dyDescent="0.2">
      <c r="A1507">
        <v>27.07</v>
      </c>
      <c r="B1507">
        <v>1.151405</v>
      </c>
      <c r="C1507">
        <f t="shared" si="24"/>
        <v>6.9589268469365582</v>
      </c>
      <c r="D1507" s="11">
        <f>EXP((Result!H$7+B1507-Result!C$31)/F$2)</f>
        <v>3.5033287918635364E-8</v>
      </c>
    </row>
    <row r="1508" spans="1:4" x14ac:dyDescent="0.2">
      <c r="A1508">
        <v>27.08</v>
      </c>
      <c r="B1508">
        <v>-2.690947</v>
      </c>
      <c r="C1508">
        <f t="shared" si="24"/>
        <v>1.0737313846782734E-2</v>
      </c>
      <c r="D1508" s="11">
        <f>EXP((Result!H$7+B1508-Result!C$31)/F$2)</f>
        <v>5.4054801227388037E-11</v>
      </c>
    </row>
    <row r="1509" spans="1:4" x14ac:dyDescent="0.2">
      <c r="A1509">
        <v>27.09</v>
      </c>
      <c r="B1509">
        <v>2.1366939999999999</v>
      </c>
      <c r="C1509">
        <f t="shared" si="24"/>
        <v>36.604031421754605</v>
      </c>
      <c r="D1509" s="11">
        <f>EXP((Result!H$7+B1509-Result!C$31)/F$2)</f>
        <v>1.8427547809984813E-7</v>
      </c>
    </row>
    <row r="1510" spans="1:4" x14ac:dyDescent="0.2">
      <c r="A1510">
        <v>27.1</v>
      </c>
      <c r="B1510">
        <v>-1.565671</v>
      </c>
      <c r="C1510">
        <f t="shared" si="24"/>
        <v>7.1501966328716512E-2</v>
      </c>
      <c r="D1510" s="11">
        <f>EXP((Result!H$7+B1510-Result!C$31)/F$2)</f>
        <v>3.5996196371071383E-10</v>
      </c>
    </row>
    <row r="1511" spans="1:4" x14ac:dyDescent="0.2">
      <c r="A1511">
        <v>27.11</v>
      </c>
      <c r="B1511">
        <v>0.15195700000000001</v>
      </c>
      <c r="C1511">
        <f t="shared" si="24"/>
        <v>1.2917984352475567</v>
      </c>
      <c r="D1511" s="11">
        <f>EXP((Result!H$7+B1511-Result!C$31)/F$2)</f>
        <v>6.5032939000921924E-9</v>
      </c>
    </row>
    <row r="1512" spans="1:4" x14ac:dyDescent="0.2">
      <c r="A1512">
        <v>27.12</v>
      </c>
      <c r="B1512">
        <v>-1.0104280000000001</v>
      </c>
      <c r="C1512">
        <f t="shared" si="24"/>
        <v>0.18222915113344937</v>
      </c>
      <c r="D1512" s="11">
        <f>EXP((Result!H$7+B1512-Result!C$31)/F$2)</f>
        <v>9.1739523338099726E-10</v>
      </c>
    </row>
    <row r="1513" spans="1:4" x14ac:dyDescent="0.2">
      <c r="A1513">
        <v>27.13</v>
      </c>
      <c r="B1513">
        <v>-3.5028260000000002</v>
      </c>
      <c r="C1513">
        <f t="shared" si="24"/>
        <v>2.7340220765923549E-3</v>
      </c>
      <c r="D1513" s="11">
        <f>EXP((Result!H$7+B1513-Result!C$31)/F$2)</f>
        <v>1.3763872604485032E-11</v>
      </c>
    </row>
    <row r="1514" spans="1:4" x14ac:dyDescent="0.2">
      <c r="A1514">
        <v>27.14</v>
      </c>
      <c r="B1514">
        <v>4.1447669999999999</v>
      </c>
      <c r="C1514">
        <f t="shared" si="24"/>
        <v>1078.7957740276377</v>
      </c>
      <c r="D1514" s="11">
        <f>EXP((Result!H$7+B1514-Result!C$31)/F$2)</f>
        <v>5.4309757507445196E-6</v>
      </c>
    </row>
    <row r="1515" spans="1:4" x14ac:dyDescent="0.2">
      <c r="A1515">
        <v>27.15</v>
      </c>
      <c r="B1515">
        <v>0.952349</v>
      </c>
      <c r="C1515">
        <f t="shared" si="24"/>
        <v>4.9760273160781887</v>
      </c>
      <c r="D1515" s="11">
        <f>EXP((Result!H$7+B1515-Result!C$31)/F$2)</f>
        <v>2.5050787497773981E-8</v>
      </c>
    </row>
    <row r="1516" spans="1:4" x14ac:dyDescent="0.2">
      <c r="A1516">
        <v>27.16</v>
      </c>
      <c r="B1516">
        <v>0.69993499999999997</v>
      </c>
      <c r="C1516">
        <f t="shared" si="24"/>
        <v>3.2522089962605252</v>
      </c>
      <c r="D1516" s="11">
        <f>EXP((Result!H$7+B1516-Result!C$31)/F$2)</f>
        <v>1.6372578221270931E-8</v>
      </c>
    </row>
    <row r="1517" spans="1:4" x14ac:dyDescent="0.2">
      <c r="A1517">
        <v>27.17</v>
      </c>
      <c r="B1517">
        <v>0.107529</v>
      </c>
      <c r="C1517">
        <f t="shared" si="24"/>
        <v>1.1986282273797524</v>
      </c>
      <c r="D1517" s="11">
        <f>EXP((Result!H$7+B1517-Result!C$31)/F$2)</f>
        <v>6.0342476247877194E-9</v>
      </c>
    </row>
    <row r="1518" spans="1:4" x14ac:dyDescent="0.2">
      <c r="A1518">
        <v>27.18</v>
      </c>
      <c r="B1518">
        <v>0.77512000000000003</v>
      </c>
      <c r="C1518">
        <f t="shared" si="24"/>
        <v>3.6914346047804352</v>
      </c>
      <c r="D1518" s="11">
        <f>EXP((Result!H$7+B1518-Result!C$31)/F$2)</f>
        <v>1.8583769334925184E-8</v>
      </c>
    </row>
    <row r="1519" spans="1:4" x14ac:dyDescent="0.2">
      <c r="A1519">
        <v>27.19</v>
      </c>
      <c r="B1519">
        <v>-0.46728700000000001</v>
      </c>
      <c r="C1519">
        <f t="shared" si="24"/>
        <v>0.45505308509728759</v>
      </c>
      <c r="D1519" s="11">
        <f>EXP((Result!H$7+B1519-Result!C$31)/F$2)</f>
        <v>2.2908712936815159E-9</v>
      </c>
    </row>
    <row r="1520" spans="1:4" x14ac:dyDescent="0.2">
      <c r="A1520">
        <v>27.2</v>
      </c>
      <c r="B1520">
        <v>4.5003019999999996</v>
      </c>
      <c r="C1520">
        <f t="shared" si="24"/>
        <v>1963.823651073134</v>
      </c>
      <c r="D1520" s="11">
        <f>EXP((Result!H$7+B1520-Result!C$31)/F$2)</f>
        <v>9.8864668220728968E-6</v>
      </c>
    </row>
    <row r="1521" spans="1:4" x14ac:dyDescent="0.2">
      <c r="A1521">
        <v>27.21</v>
      </c>
      <c r="B1521">
        <v>0.40788400000000002</v>
      </c>
      <c r="C1521">
        <f t="shared" si="24"/>
        <v>1.988244116140427</v>
      </c>
      <c r="D1521" s="11">
        <f>EXP((Result!H$7+B1521-Result!C$31)/F$2)</f>
        <v>1.0009406637740924E-8</v>
      </c>
    </row>
    <row r="1522" spans="1:4" x14ac:dyDescent="0.2">
      <c r="A1522">
        <v>27.22</v>
      </c>
      <c r="B1522">
        <v>-1.8645309999999999</v>
      </c>
      <c r="C1522">
        <f t="shared" si="24"/>
        <v>4.3214226980850638E-2</v>
      </c>
      <c r="D1522" s="11">
        <f>EXP((Result!H$7+B1522-Result!C$31)/F$2)</f>
        <v>2.1755314997568408E-10</v>
      </c>
    </row>
    <row r="1523" spans="1:4" x14ac:dyDescent="0.2">
      <c r="A1523">
        <v>27.23</v>
      </c>
      <c r="B1523">
        <v>0.36305399999999999</v>
      </c>
      <c r="C1523">
        <f t="shared" si="24"/>
        <v>1.8435940112252791</v>
      </c>
      <c r="D1523" s="11">
        <f>EXP((Result!H$7+B1523-Result!C$31)/F$2)</f>
        <v>9.2811953941949175E-9</v>
      </c>
    </row>
    <row r="1524" spans="1:4" x14ac:dyDescent="0.2">
      <c r="A1524">
        <v>27.24</v>
      </c>
      <c r="B1524">
        <v>-1.4293739999999999</v>
      </c>
      <c r="C1524">
        <f t="shared" si="24"/>
        <v>8.9960842027618976E-2</v>
      </c>
      <c r="D1524" s="11">
        <f>EXP((Result!H$7+B1524-Result!C$31)/F$2)</f>
        <v>4.5288938215291798E-10</v>
      </c>
    </row>
    <row r="1525" spans="1:4" x14ac:dyDescent="0.2">
      <c r="A1525">
        <v>27.25</v>
      </c>
      <c r="B1525">
        <v>-0.26181300000000002</v>
      </c>
      <c r="C1525">
        <f t="shared" si="24"/>
        <v>0.6433065291600768</v>
      </c>
      <c r="D1525" s="11">
        <f>EXP((Result!H$7+B1525-Result!C$31)/F$2)</f>
        <v>3.2385945924872312E-9</v>
      </c>
    </row>
    <row r="1526" spans="1:4" x14ac:dyDescent="0.2">
      <c r="A1526">
        <v>27.26</v>
      </c>
      <c r="B1526">
        <v>3.3057400000000001</v>
      </c>
      <c r="C1526">
        <f t="shared" si="24"/>
        <v>262.40978044216439</v>
      </c>
      <c r="D1526" s="11">
        <f>EXP((Result!H$7+B1526-Result!C$31)/F$2)</f>
        <v>1.3210481433560681E-6</v>
      </c>
    </row>
    <row r="1527" spans="1:4" x14ac:dyDescent="0.2">
      <c r="A1527">
        <v>27.27</v>
      </c>
      <c r="B1527">
        <v>-0.74671699999999996</v>
      </c>
      <c r="C1527">
        <f t="shared" si="24"/>
        <v>0.2841768900350371</v>
      </c>
      <c r="D1527" s="11">
        <f>EXP((Result!H$7+B1527-Result!C$31)/F$2)</f>
        <v>1.4306301858601201E-9</v>
      </c>
    </row>
    <row r="1528" spans="1:4" x14ac:dyDescent="0.2">
      <c r="A1528">
        <v>27.28</v>
      </c>
      <c r="B1528">
        <v>1.3608260000000001</v>
      </c>
      <c r="C1528">
        <f t="shared" si="24"/>
        <v>9.9034471951458283</v>
      </c>
      <c r="D1528" s="11">
        <f>EXP((Result!H$7+B1528-Result!C$31)/F$2)</f>
        <v>4.9856870837387637E-8</v>
      </c>
    </row>
    <row r="1529" spans="1:4" x14ac:dyDescent="0.2">
      <c r="A1529">
        <v>27.29</v>
      </c>
      <c r="B1529">
        <v>4.6083689999999997</v>
      </c>
      <c r="C1529">
        <f t="shared" si="24"/>
        <v>2356.0292037760582</v>
      </c>
      <c r="D1529" s="11">
        <f>EXP((Result!H$7+B1529-Result!C$31)/F$2)</f>
        <v>1.1860945122154172E-5</v>
      </c>
    </row>
    <row r="1530" spans="1:4" x14ac:dyDescent="0.2">
      <c r="A1530">
        <v>27.3</v>
      </c>
      <c r="B1530">
        <v>1.345904</v>
      </c>
      <c r="C1530">
        <f t="shared" si="24"/>
        <v>9.657555113258498</v>
      </c>
      <c r="D1530" s="11">
        <f>EXP((Result!H$7+B1530-Result!C$31)/F$2)</f>
        <v>4.8618977654839963E-8</v>
      </c>
    </row>
    <row r="1531" spans="1:4" x14ac:dyDescent="0.2">
      <c r="A1531">
        <v>27.31</v>
      </c>
      <c r="B1531">
        <v>1.953435</v>
      </c>
      <c r="C1531">
        <f t="shared" si="24"/>
        <v>26.879976311134637</v>
      </c>
      <c r="D1531" s="11">
        <f>EXP((Result!H$7+B1531-Result!C$31)/F$2)</f>
        <v>1.3532171986671017E-7</v>
      </c>
    </row>
    <row r="1532" spans="1:4" x14ac:dyDescent="0.2">
      <c r="A1532">
        <v>27.32</v>
      </c>
      <c r="B1532">
        <v>1.7209380000000001</v>
      </c>
      <c r="C1532">
        <f t="shared" si="24"/>
        <v>18.1676546689155</v>
      </c>
      <c r="D1532" s="11">
        <f>EXP((Result!H$7+B1532-Result!C$31)/F$2)</f>
        <v>9.1461325980548913E-8</v>
      </c>
    </row>
    <row r="1533" spans="1:4" x14ac:dyDescent="0.2">
      <c r="A1533">
        <v>27.33</v>
      </c>
      <c r="B1533">
        <v>0.66841099999999998</v>
      </c>
      <c r="C1533">
        <f t="shared" si="24"/>
        <v>3.08397404483997</v>
      </c>
      <c r="D1533" s="11">
        <f>EXP((Result!H$7+B1533-Result!C$31)/F$2)</f>
        <v>1.5525633912079253E-8</v>
      </c>
    </row>
    <row r="1534" spans="1:4" x14ac:dyDescent="0.2">
      <c r="A1534">
        <v>27.34</v>
      </c>
      <c r="B1534">
        <v>-2.4135E-2</v>
      </c>
      <c r="C1534">
        <f t="shared" si="24"/>
        <v>0.96015020483777558</v>
      </c>
      <c r="D1534" s="11">
        <f>EXP((Result!H$7+B1534-Result!C$31)/F$2)</f>
        <v>4.8336790012422845E-9</v>
      </c>
    </row>
    <row r="1535" spans="1:4" x14ac:dyDescent="0.2">
      <c r="A1535">
        <v>27.35</v>
      </c>
      <c r="B1535">
        <v>0.95329399999999997</v>
      </c>
      <c r="C1535">
        <f t="shared" si="24"/>
        <v>4.9839567035339654</v>
      </c>
      <c r="D1535" s="11">
        <f>EXP((Result!H$7+B1535-Result!C$31)/F$2)</f>
        <v>2.5090706370305072E-8</v>
      </c>
    </row>
    <row r="1536" spans="1:4" x14ac:dyDescent="0.2">
      <c r="A1536">
        <v>27.36</v>
      </c>
      <c r="B1536">
        <v>0.120709</v>
      </c>
      <c r="C1536">
        <f t="shared" si="24"/>
        <v>1.2255442171149704</v>
      </c>
      <c r="D1536" s="11">
        <f>EXP((Result!H$7+B1536-Result!C$31)/F$2)</f>
        <v>6.1697506468412089E-9</v>
      </c>
    </row>
    <row r="1537" spans="1:4" x14ac:dyDescent="0.2">
      <c r="A1537">
        <v>27.37</v>
      </c>
      <c r="B1537">
        <v>0.84811099999999995</v>
      </c>
      <c r="C1537">
        <f t="shared" si="24"/>
        <v>4.1745190645179004</v>
      </c>
      <c r="D1537" s="11">
        <f>EXP((Result!H$7+B1537-Result!C$31)/F$2)</f>
        <v>2.1015758826875479E-8</v>
      </c>
    </row>
    <row r="1538" spans="1:4" x14ac:dyDescent="0.2">
      <c r="A1538">
        <v>27.38</v>
      </c>
      <c r="B1538">
        <v>0.14548800000000001</v>
      </c>
      <c r="C1538">
        <f t="shared" ref="C1538:C1601" si="25">EXP(1/F$2*(B1538))</f>
        <v>1.2777946164753364</v>
      </c>
      <c r="D1538" s="11">
        <f>EXP((Result!H$7+B1538-Result!C$31)/F$2)</f>
        <v>6.4327945507243268E-9</v>
      </c>
    </row>
    <row r="1539" spans="1:4" x14ac:dyDescent="0.2">
      <c r="A1539">
        <v>27.39</v>
      </c>
      <c r="B1539">
        <v>0.67284100000000002</v>
      </c>
      <c r="C1539">
        <f t="shared" si="25"/>
        <v>3.1070795546207446</v>
      </c>
      <c r="D1539" s="11">
        <f>EXP((Result!H$7+B1539-Result!C$31)/F$2)</f>
        <v>1.5641953855435607E-8</v>
      </c>
    </row>
    <row r="1540" spans="1:4" x14ac:dyDescent="0.2">
      <c r="A1540">
        <v>27.4</v>
      </c>
      <c r="B1540">
        <v>-1.7798099999999999</v>
      </c>
      <c r="C1540">
        <f t="shared" si="25"/>
        <v>4.9844984213304362E-2</v>
      </c>
      <c r="D1540" s="11">
        <f>EXP((Result!H$7+B1540-Result!C$31)/F$2)</f>
        <v>2.5093433537288098E-10</v>
      </c>
    </row>
    <row r="1541" spans="1:4" x14ac:dyDescent="0.2">
      <c r="A1541">
        <v>27.41</v>
      </c>
      <c r="B1541">
        <v>2.5775350000000001</v>
      </c>
      <c r="C1541">
        <f t="shared" si="25"/>
        <v>76.933405602645081</v>
      </c>
      <c r="D1541" s="11">
        <f>EXP((Result!H$7+B1541-Result!C$31)/F$2)</f>
        <v>3.8730542917333765E-7</v>
      </c>
    </row>
    <row r="1542" spans="1:4" x14ac:dyDescent="0.2">
      <c r="A1542">
        <v>27.42</v>
      </c>
      <c r="B1542">
        <v>-1.0351330000000001</v>
      </c>
      <c r="C1542">
        <f t="shared" si="25"/>
        <v>0.17479939803930963</v>
      </c>
      <c r="D1542" s="11">
        <f>EXP((Result!H$7+B1542-Result!C$31)/F$2)</f>
        <v>8.7999166742370315E-10</v>
      </c>
    </row>
    <row r="1543" spans="1:4" x14ac:dyDescent="0.2">
      <c r="A1543">
        <v>27.43</v>
      </c>
      <c r="B1543">
        <v>1.4321900000000001</v>
      </c>
      <c r="C1543">
        <f t="shared" si="25"/>
        <v>11.168815076161115</v>
      </c>
      <c r="D1543" s="11">
        <f>EXP((Result!H$7+B1543-Result!C$31)/F$2)</f>
        <v>5.6227105540762418E-8</v>
      </c>
    </row>
    <row r="1544" spans="1:4" x14ac:dyDescent="0.2">
      <c r="A1544">
        <v>27.44</v>
      </c>
      <c r="B1544">
        <v>-0.50050899999999998</v>
      </c>
      <c r="C1544">
        <f t="shared" si="25"/>
        <v>0.43028065058586751</v>
      </c>
      <c r="D1544" s="11">
        <f>EXP((Result!H$7+B1544-Result!C$31)/F$2)</f>
        <v>2.16615956013797E-9</v>
      </c>
    </row>
    <row r="1545" spans="1:4" x14ac:dyDescent="0.2">
      <c r="A1545">
        <v>27.45</v>
      </c>
      <c r="B1545">
        <v>3.836767</v>
      </c>
      <c r="C1545">
        <f t="shared" si="25"/>
        <v>642.03660830558363</v>
      </c>
      <c r="D1545" s="11">
        <f>EXP((Result!H$7+B1545-Result!C$31)/F$2)</f>
        <v>3.2322014367740296E-6</v>
      </c>
    </row>
    <row r="1546" spans="1:4" x14ac:dyDescent="0.2">
      <c r="A1546">
        <v>27.46</v>
      </c>
      <c r="B1546">
        <v>-1.095969</v>
      </c>
      <c r="C1546">
        <f t="shared" si="25"/>
        <v>0.15776951914383255</v>
      </c>
      <c r="D1546" s="11">
        <f>EXP((Result!H$7+B1546-Result!C$31)/F$2)</f>
        <v>7.9425823988704458E-10</v>
      </c>
    </row>
    <row r="1547" spans="1:4" x14ac:dyDescent="0.2">
      <c r="A1547">
        <v>27.47</v>
      </c>
      <c r="B1547">
        <v>1.041277</v>
      </c>
      <c r="C1547">
        <f t="shared" si="25"/>
        <v>5.7803741229909154</v>
      </c>
      <c r="D1547" s="11">
        <f>EXP((Result!H$7+B1547-Result!C$31)/F$2)</f>
        <v>2.9100106292584079E-8</v>
      </c>
    </row>
    <row r="1548" spans="1:4" x14ac:dyDescent="0.2">
      <c r="A1548">
        <v>27.48</v>
      </c>
      <c r="B1548">
        <v>2.8518000000000002E-2</v>
      </c>
      <c r="C1548">
        <f t="shared" si="25"/>
        <v>1.0492236897223963</v>
      </c>
      <c r="D1548" s="11">
        <f>EXP((Result!H$7+B1548-Result!C$31)/F$2)</f>
        <v>5.2821011661128378E-9</v>
      </c>
    </row>
    <row r="1549" spans="1:4" x14ac:dyDescent="0.2">
      <c r="A1549">
        <v>27.49</v>
      </c>
      <c r="B1549">
        <v>-0.81424200000000002</v>
      </c>
      <c r="C1549">
        <f t="shared" si="25"/>
        <v>0.25361634586277942</v>
      </c>
      <c r="D1549" s="11">
        <f>EXP((Result!H$7+B1549-Result!C$31)/F$2)</f>
        <v>1.2767794030475106E-9</v>
      </c>
    </row>
    <row r="1550" spans="1:4" x14ac:dyDescent="0.2">
      <c r="A1550">
        <v>27.5</v>
      </c>
      <c r="B1550">
        <v>-1.1770130000000001</v>
      </c>
      <c r="C1550">
        <f t="shared" si="25"/>
        <v>0.13763187862022713</v>
      </c>
      <c r="D1550" s="11">
        <f>EXP((Result!H$7+B1550-Result!C$31)/F$2)</f>
        <v>6.9287942473597058E-10</v>
      </c>
    </row>
    <row r="1551" spans="1:4" x14ac:dyDescent="0.2">
      <c r="A1551">
        <v>27.51</v>
      </c>
      <c r="B1551">
        <v>2.1502080000000001</v>
      </c>
      <c r="C1551">
        <f t="shared" si="25"/>
        <v>37.447067065989543</v>
      </c>
      <c r="D1551" s="11">
        <f>EXP((Result!H$7+B1551-Result!C$31)/F$2)</f>
        <v>1.8851956789986624E-7</v>
      </c>
    </row>
    <row r="1552" spans="1:4" x14ac:dyDescent="0.2">
      <c r="A1552">
        <v>27.52</v>
      </c>
      <c r="B1552">
        <v>-3.5325820000000001</v>
      </c>
      <c r="C1552">
        <f t="shared" si="25"/>
        <v>2.6003273334518537E-3</v>
      </c>
      <c r="D1552" s="11">
        <f>EXP((Result!H$7+B1552-Result!C$31)/F$2)</f>
        <v>1.3090813879674411E-11</v>
      </c>
    </row>
    <row r="1553" spans="1:4" x14ac:dyDescent="0.2">
      <c r="A1553">
        <v>27.53</v>
      </c>
      <c r="B1553">
        <v>5.4846149999999998</v>
      </c>
      <c r="C1553">
        <f t="shared" si="25"/>
        <v>10312.7608098706</v>
      </c>
      <c r="D1553" s="11">
        <f>EXP((Result!H$7+B1553-Result!C$31)/F$2)</f>
        <v>5.1917476161897175E-5</v>
      </c>
    </row>
    <row r="1554" spans="1:4" x14ac:dyDescent="0.2">
      <c r="A1554">
        <v>27.54</v>
      </c>
      <c r="B1554">
        <v>0.79180499999999998</v>
      </c>
      <c r="C1554">
        <f t="shared" si="25"/>
        <v>3.7966839989696797</v>
      </c>
      <c r="D1554" s="11">
        <f>EXP((Result!H$7+B1554-Result!C$31)/F$2)</f>
        <v>1.9113625792823806E-8</v>
      </c>
    </row>
    <row r="1555" spans="1:4" x14ac:dyDescent="0.2">
      <c r="A1555">
        <v>27.55</v>
      </c>
      <c r="B1555">
        <v>2.0489869999999999</v>
      </c>
      <c r="C1555">
        <f t="shared" si="25"/>
        <v>31.575424331567607</v>
      </c>
      <c r="D1555" s="11">
        <f>EXP((Result!H$7+B1555-Result!C$31)/F$2)</f>
        <v>1.5895998852867061E-7</v>
      </c>
    </row>
    <row r="1556" spans="1:4" x14ac:dyDescent="0.2">
      <c r="A1556">
        <v>27.56</v>
      </c>
      <c r="B1556">
        <v>0.95614699999999997</v>
      </c>
      <c r="C1556">
        <f t="shared" si="25"/>
        <v>5.0079726424803912</v>
      </c>
      <c r="D1556" s="11">
        <f>EXP((Result!H$7+B1556-Result!C$31)/F$2)</f>
        <v>2.5211609682303186E-8</v>
      </c>
    </row>
    <row r="1557" spans="1:4" x14ac:dyDescent="0.2">
      <c r="A1557">
        <v>27.57</v>
      </c>
      <c r="B1557">
        <v>1.3332850000000001</v>
      </c>
      <c r="C1557">
        <f t="shared" si="25"/>
        <v>9.4543836974248947</v>
      </c>
      <c r="D1557" s="11">
        <f>EXP((Result!H$7+B1557-Result!C$31)/F$2)</f>
        <v>4.7596152891152664E-8</v>
      </c>
    </row>
    <row r="1558" spans="1:4" x14ac:dyDescent="0.2">
      <c r="A1558">
        <v>27.58</v>
      </c>
      <c r="B1558">
        <v>0.120407</v>
      </c>
      <c r="C1558">
        <f t="shared" si="25"/>
        <v>1.2249207626853733</v>
      </c>
      <c r="D1558" s="11">
        <f>EXP((Result!H$7+B1558-Result!C$31)/F$2)</f>
        <v>6.1666119935665262E-9</v>
      </c>
    </row>
    <row r="1559" spans="1:4" x14ac:dyDescent="0.2">
      <c r="A1559">
        <v>27.59</v>
      </c>
      <c r="B1559">
        <v>0.85750899999999997</v>
      </c>
      <c r="C1559">
        <f t="shared" si="25"/>
        <v>4.2411482038716297</v>
      </c>
      <c r="D1559" s="11">
        <f>EXP((Result!H$7+B1559-Result!C$31)/F$2)</f>
        <v>2.1351189544009376E-8</v>
      </c>
    </row>
    <row r="1560" spans="1:4" x14ac:dyDescent="0.2">
      <c r="A1560">
        <v>27.6</v>
      </c>
      <c r="B1560">
        <v>0.95460100000000003</v>
      </c>
      <c r="C1560">
        <f t="shared" si="25"/>
        <v>4.9949444192007668</v>
      </c>
      <c r="D1560" s="11">
        <f>EXP((Result!H$7+B1560-Result!C$31)/F$2)</f>
        <v>2.5146021768065444E-8</v>
      </c>
    </row>
    <row r="1561" spans="1:4" x14ac:dyDescent="0.2">
      <c r="A1561">
        <v>27.61</v>
      </c>
      <c r="B1561">
        <v>0.46168399999999998</v>
      </c>
      <c r="C1561">
        <f t="shared" si="25"/>
        <v>2.1768972642854689</v>
      </c>
      <c r="D1561" s="11">
        <f>EXP((Result!H$7+B1561-Result!C$31)/F$2)</f>
        <v>1.0959142164653604E-8</v>
      </c>
    </row>
    <row r="1562" spans="1:4" x14ac:dyDescent="0.2">
      <c r="A1562">
        <v>27.62</v>
      </c>
      <c r="B1562">
        <v>-0.73125099999999998</v>
      </c>
      <c r="C1562">
        <f t="shared" si="25"/>
        <v>0.29167957933175731</v>
      </c>
      <c r="D1562" s="11">
        <f>EXP((Result!H$7+B1562-Result!C$31)/F$2)</f>
        <v>1.4684009341489577E-9</v>
      </c>
    </row>
    <row r="1563" spans="1:4" x14ac:dyDescent="0.2">
      <c r="A1563">
        <v>27.63</v>
      </c>
      <c r="B1563">
        <v>1.2857989999999999</v>
      </c>
      <c r="C1563">
        <f t="shared" si="25"/>
        <v>8.7274079057552498</v>
      </c>
      <c r="D1563" s="11">
        <f>EXP((Result!H$7+B1563-Result!C$31)/F$2)</f>
        <v>4.3936342581370202E-8</v>
      </c>
    </row>
    <row r="1564" spans="1:4" x14ac:dyDescent="0.2">
      <c r="A1564">
        <v>27.64</v>
      </c>
      <c r="B1564">
        <v>-0.47714699999999999</v>
      </c>
      <c r="C1564">
        <f t="shared" si="25"/>
        <v>0.4475555982161028</v>
      </c>
      <c r="D1564" s="11">
        <f>EXP((Result!H$7+B1564-Result!C$31)/F$2)</f>
        <v>2.2531267358851723E-9</v>
      </c>
    </row>
    <row r="1565" spans="1:4" x14ac:dyDescent="0.2">
      <c r="A1565">
        <v>27.65</v>
      </c>
      <c r="B1565">
        <v>0.89991399999999999</v>
      </c>
      <c r="C1565">
        <f t="shared" si="25"/>
        <v>4.5552620833017281</v>
      </c>
      <c r="D1565" s="11">
        <f>EXP((Result!H$7+B1565-Result!C$31)/F$2)</f>
        <v>2.2932531354228024E-8</v>
      </c>
    </row>
    <row r="1566" spans="1:4" x14ac:dyDescent="0.2">
      <c r="A1566">
        <v>27.66</v>
      </c>
      <c r="B1566">
        <v>-0.86302800000000002</v>
      </c>
      <c r="C1566">
        <f t="shared" si="25"/>
        <v>0.23360278437692386</v>
      </c>
      <c r="D1566" s="11">
        <f>EXP((Result!H$7+B1566-Result!C$31)/F$2)</f>
        <v>1.1760252383274241E-9</v>
      </c>
    </row>
    <row r="1567" spans="1:4" x14ac:dyDescent="0.2">
      <c r="A1567">
        <v>27.67</v>
      </c>
      <c r="B1567">
        <v>1.4640340000000001</v>
      </c>
      <c r="C1567">
        <f t="shared" si="25"/>
        <v>11.784441186890163</v>
      </c>
      <c r="D1567" s="11">
        <f>EXP((Result!H$7+B1567-Result!C$31)/F$2)</f>
        <v>5.9326348751933306E-8</v>
      </c>
    </row>
    <row r="1568" spans="1:4" x14ac:dyDescent="0.2">
      <c r="A1568">
        <v>27.68</v>
      </c>
      <c r="B1568">
        <v>2.5510860000000002</v>
      </c>
      <c r="C1568">
        <f t="shared" si="25"/>
        <v>73.580183028701171</v>
      </c>
      <c r="D1568" s="11">
        <f>EXP((Result!H$7+B1568-Result!C$31)/F$2)</f>
        <v>3.7042431884237379E-7</v>
      </c>
    </row>
    <row r="1569" spans="1:4" x14ac:dyDescent="0.2">
      <c r="A1569">
        <v>27.69</v>
      </c>
      <c r="B1569">
        <v>-2.1118730000000001</v>
      </c>
      <c r="C1569">
        <f t="shared" si="25"/>
        <v>2.8486158282228818E-2</v>
      </c>
      <c r="D1569" s="11">
        <f>EXP((Result!H$7+B1569-Result!C$31)/F$2)</f>
        <v>1.4340771310686575E-10</v>
      </c>
    </row>
    <row r="1570" spans="1:4" x14ac:dyDescent="0.2">
      <c r="A1570">
        <v>27.7</v>
      </c>
      <c r="B1570">
        <v>-0.39483000000000001</v>
      </c>
      <c r="C1570">
        <f t="shared" si="25"/>
        <v>0.5141414019476519</v>
      </c>
      <c r="D1570" s="11">
        <f>EXP((Result!H$7+B1570-Result!C$31)/F$2)</f>
        <v>2.5883392887298709E-9</v>
      </c>
    </row>
    <row r="1571" spans="1:4" x14ac:dyDescent="0.2">
      <c r="A1571">
        <v>27.71</v>
      </c>
      <c r="B1571">
        <v>1.092211</v>
      </c>
      <c r="C1571">
        <f t="shared" si="25"/>
        <v>6.2983526892807449</v>
      </c>
      <c r="D1571" s="11">
        <f>EXP((Result!H$7+B1571-Result!C$31)/F$2)</f>
        <v>3.1707762997080286E-8</v>
      </c>
    </row>
    <row r="1572" spans="1:4" x14ac:dyDescent="0.2">
      <c r="A1572">
        <v>27.72</v>
      </c>
      <c r="B1572">
        <v>2.9792399999999999</v>
      </c>
      <c r="C1572">
        <f t="shared" si="25"/>
        <v>151.37814235526406</v>
      </c>
      <c r="D1572" s="11">
        <f>EXP((Result!H$7+B1572-Result!C$31)/F$2)</f>
        <v>7.6208216616829949E-7</v>
      </c>
    </row>
    <row r="1573" spans="1:4" x14ac:dyDescent="0.2">
      <c r="A1573">
        <v>27.73</v>
      </c>
      <c r="B1573">
        <v>0.45625599999999999</v>
      </c>
      <c r="C1573">
        <f t="shared" si="25"/>
        <v>2.1570786817586334</v>
      </c>
      <c r="D1573" s="11">
        <f>EXP((Result!H$7+B1573-Result!C$31)/F$2)</f>
        <v>1.0859369581456045E-8</v>
      </c>
    </row>
    <row r="1574" spans="1:4" x14ac:dyDescent="0.2">
      <c r="A1574">
        <v>27.74</v>
      </c>
      <c r="B1574">
        <v>1.3832629999999999</v>
      </c>
      <c r="C1574">
        <f t="shared" si="25"/>
        <v>10.285009505826476</v>
      </c>
      <c r="D1574" s="11">
        <f>EXP((Result!H$7+B1574-Result!C$31)/F$2)</f>
        <v>5.1777767921520565E-8</v>
      </c>
    </row>
    <row r="1575" spans="1:4" x14ac:dyDescent="0.2">
      <c r="A1575">
        <v>27.75</v>
      </c>
      <c r="B1575">
        <v>-0.26973999999999998</v>
      </c>
      <c r="C1575">
        <f t="shared" si="25"/>
        <v>0.63477142107111506</v>
      </c>
      <c r="D1575" s="11">
        <f>EXP((Result!H$7+B1575-Result!C$31)/F$2)</f>
        <v>3.1956263438371017E-9</v>
      </c>
    </row>
    <row r="1576" spans="1:4" x14ac:dyDescent="0.2">
      <c r="A1576">
        <v>27.76</v>
      </c>
      <c r="B1576">
        <v>2.4872559999999999</v>
      </c>
      <c r="C1576">
        <f t="shared" si="25"/>
        <v>66.077433931532525</v>
      </c>
      <c r="D1576" s="11">
        <f>EXP((Result!H$7+B1576-Result!C$31)/F$2)</f>
        <v>3.3265326950046143E-7</v>
      </c>
    </row>
    <row r="1577" spans="1:4" x14ac:dyDescent="0.2">
      <c r="A1577">
        <v>27.77</v>
      </c>
      <c r="B1577">
        <v>-8.5748000000000005E-2</v>
      </c>
      <c r="C1577">
        <f t="shared" si="25"/>
        <v>0.86547350493665376</v>
      </c>
      <c r="D1577" s="11">
        <f>EXP((Result!H$7+B1577-Result!C$31)/F$2)</f>
        <v>4.3570486012141311E-9</v>
      </c>
    </row>
    <row r="1578" spans="1:4" x14ac:dyDescent="0.2">
      <c r="A1578">
        <v>27.78</v>
      </c>
      <c r="B1578">
        <v>-0.52875899999999998</v>
      </c>
      <c r="C1578">
        <f t="shared" si="25"/>
        <v>0.41027951959574011</v>
      </c>
      <c r="D1578" s="11">
        <f>EXP((Result!H$7+B1578-Result!C$31)/F$2)</f>
        <v>2.065467974195531E-9</v>
      </c>
    </row>
    <row r="1579" spans="1:4" x14ac:dyDescent="0.2">
      <c r="A1579">
        <v>27.79</v>
      </c>
      <c r="B1579">
        <v>1.208226</v>
      </c>
      <c r="C1579">
        <f t="shared" si="25"/>
        <v>7.6581015315828109</v>
      </c>
      <c r="D1579" s="11">
        <f>EXP((Result!H$7+B1579-Result!C$31)/F$2)</f>
        <v>3.8553139265171025E-8</v>
      </c>
    </row>
    <row r="1580" spans="1:4" x14ac:dyDescent="0.2">
      <c r="A1580">
        <v>27.8</v>
      </c>
      <c r="B1580">
        <v>-0.85481099999999999</v>
      </c>
      <c r="C1580">
        <f t="shared" si="25"/>
        <v>0.23685950457811414</v>
      </c>
      <c r="D1580" s="11">
        <f>EXP((Result!H$7+B1580-Result!C$31)/F$2)</f>
        <v>1.1924205272833546E-9</v>
      </c>
    </row>
    <row r="1581" spans="1:4" x14ac:dyDescent="0.2">
      <c r="A1581">
        <v>27.81</v>
      </c>
      <c r="B1581">
        <v>-0.64786999999999995</v>
      </c>
      <c r="C1581">
        <f t="shared" si="25"/>
        <v>0.33567592326043555</v>
      </c>
      <c r="D1581" s="11">
        <f>EXP((Result!H$7+B1581-Result!C$31)/F$2)</f>
        <v>1.6898914912596692E-9</v>
      </c>
    </row>
    <row r="1582" spans="1:4" x14ac:dyDescent="0.2">
      <c r="A1582">
        <v>27.82</v>
      </c>
      <c r="B1582">
        <v>-1.360943</v>
      </c>
      <c r="C1582">
        <f t="shared" si="25"/>
        <v>0.10095503758367574</v>
      </c>
      <c r="D1582" s="11">
        <f>EXP((Result!H$7+B1582-Result!C$31)/F$2)</f>
        <v>5.0823740158477672E-10</v>
      </c>
    </row>
    <row r="1583" spans="1:4" x14ac:dyDescent="0.2">
      <c r="A1583">
        <v>27.83</v>
      </c>
      <c r="B1583">
        <v>-0.26403399999999999</v>
      </c>
      <c r="C1583">
        <f t="shared" si="25"/>
        <v>0.64090364166149327</v>
      </c>
      <c r="D1583" s="11">
        <f>EXP((Result!H$7+B1583-Result!C$31)/F$2)</f>
        <v>3.2264977489040904E-9</v>
      </c>
    </row>
    <row r="1584" spans="1:4" x14ac:dyDescent="0.2">
      <c r="A1584">
        <v>27.84</v>
      </c>
      <c r="B1584">
        <v>0.70286499999999996</v>
      </c>
      <c r="C1584">
        <f t="shared" si="25"/>
        <v>3.2683042490035898</v>
      </c>
      <c r="D1584" s="11">
        <f>EXP((Result!H$7+B1584-Result!C$31)/F$2)</f>
        <v>1.6453606465405905E-8</v>
      </c>
    </row>
    <row r="1585" spans="1:4" x14ac:dyDescent="0.2">
      <c r="A1585">
        <v>27.85</v>
      </c>
      <c r="B1585">
        <v>1.7497529999999999</v>
      </c>
      <c r="C1585">
        <f t="shared" si="25"/>
        <v>19.07147504876896</v>
      </c>
      <c r="D1585" s="11">
        <f>EXP((Result!H$7+B1585-Result!C$31)/F$2)</f>
        <v>9.6011424047476185E-8</v>
      </c>
    </row>
    <row r="1586" spans="1:4" x14ac:dyDescent="0.2">
      <c r="A1586">
        <v>27.86</v>
      </c>
      <c r="B1586">
        <v>-0.573376</v>
      </c>
      <c r="C1586">
        <f t="shared" si="25"/>
        <v>0.38056713794923247</v>
      </c>
      <c r="D1586" s="11">
        <f>EXP((Result!H$7+B1586-Result!C$31)/F$2)</f>
        <v>1.915887091414924E-9</v>
      </c>
    </row>
    <row r="1587" spans="1:4" x14ac:dyDescent="0.2">
      <c r="A1587">
        <v>27.87</v>
      </c>
      <c r="B1587">
        <v>4.1534789999999999</v>
      </c>
      <c r="C1587">
        <f t="shared" si="25"/>
        <v>1094.7482385846818</v>
      </c>
      <c r="D1587" s="11">
        <f>EXP((Result!H$7+B1587-Result!C$31)/F$2)</f>
        <v>5.5112851570841971E-6</v>
      </c>
    </row>
    <row r="1588" spans="1:4" x14ac:dyDescent="0.2">
      <c r="A1588">
        <v>27.88</v>
      </c>
      <c r="B1588">
        <v>2.7003309999999998</v>
      </c>
      <c r="C1588">
        <f t="shared" si="25"/>
        <v>94.617421386571195</v>
      </c>
      <c r="D1588" s="11">
        <f>EXP((Result!H$7+B1588-Result!C$31)/F$2)</f>
        <v>4.76331974521877E-7</v>
      </c>
    </row>
    <row r="1589" spans="1:4" x14ac:dyDescent="0.2">
      <c r="A1589">
        <v>27.89</v>
      </c>
      <c r="B1589">
        <v>-1.052818</v>
      </c>
      <c r="C1589">
        <f t="shared" si="25"/>
        <v>0.16966759678493773</v>
      </c>
      <c r="D1589" s="11">
        <f>EXP((Result!H$7+B1589-Result!C$31)/F$2)</f>
        <v>8.5415666802796257E-10</v>
      </c>
    </row>
    <row r="1590" spans="1:4" x14ac:dyDescent="0.2">
      <c r="A1590">
        <v>27.9</v>
      </c>
      <c r="B1590">
        <v>3.6140240000000001</v>
      </c>
      <c r="C1590">
        <f t="shared" si="25"/>
        <v>441.13069685637657</v>
      </c>
      <c r="D1590" s="11">
        <f>EXP((Result!H$7+B1590-Result!C$31)/F$2)</f>
        <v>2.2207818895985324E-6</v>
      </c>
    </row>
    <row r="1591" spans="1:4" x14ac:dyDescent="0.2">
      <c r="A1591">
        <v>27.91</v>
      </c>
      <c r="B1591">
        <v>-2.4391379999999998</v>
      </c>
      <c r="C1591">
        <f t="shared" si="25"/>
        <v>1.6411838960292541E-2</v>
      </c>
      <c r="D1591" s="11">
        <f>EXP((Result!H$7+B1591-Result!C$31)/F$2)</f>
        <v>8.2622032422041447E-11</v>
      </c>
    </row>
    <row r="1592" spans="1:4" x14ac:dyDescent="0.2">
      <c r="A1592">
        <v>27.92</v>
      </c>
      <c r="B1592">
        <v>1.7476860000000001</v>
      </c>
      <c r="C1592">
        <f t="shared" si="25"/>
        <v>19.005169787334118</v>
      </c>
      <c r="D1592" s="11">
        <f>EXP((Result!H$7+B1592-Result!C$31)/F$2)</f>
        <v>9.5677623827204211E-8</v>
      </c>
    </row>
    <row r="1593" spans="1:4" x14ac:dyDescent="0.2">
      <c r="A1593">
        <v>27.93</v>
      </c>
      <c r="B1593">
        <v>0.38449299999999997</v>
      </c>
      <c r="C1593">
        <f t="shared" si="25"/>
        <v>1.9114075973584781</v>
      </c>
      <c r="D1593" s="11">
        <f>EXP((Result!H$7+B1593-Result!C$31)/F$2)</f>
        <v>9.6225889653668089E-9</v>
      </c>
    </row>
    <row r="1594" spans="1:4" x14ac:dyDescent="0.2">
      <c r="A1594">
        <v>27.94</v>
      </c>
      <c r="B1594">
        <v>-2.438707</v>
      </c>
      <c r="C1594">
        <f t="shared" si="25"/>
        <v>1.6423761574621599E-2</v>
      </c>
      <c r="D1594" s="11">
        <f>EXP((Result!H$7+B1594-Result!C$31)/F$2)</f>
        <v>8.2682054375097989E-11</v>
      </c>
    </row>
    <row r="1595" spans="1:4" x14ac:dyDescent="0.2">
      <c r="A1595">
        <v>27.95</v>
      </c>
      <c r="B1595">
        <v>0.378083</v>
      </c>
      <c r="C1595">
        <f t="shared" si="25"/>
        <v>1.8908748311807622</v>
      </c>
      <c r="D1595" s="11">
        <f>EXP((Result!H$7+B1595-Result!C$31)/F$2)</f>
        <v>9.519220971264897E-9</v>
      </c>
    </row>
    <row r="1596" spans="1:4" x14ac:dyDescent="0.2">
      <c r="A1596">
        <v>27.96</v>
      </c>
      <c r="B1596">
        <v>2.2550439999999998</v>
      </c>
      <c r="C1596">
        <f t="shared" si="25"/>
        <v>44.681907264037868</v>
      </c>
      <c r="D1596" s="11">
        <f>EXP((Result!H$7+B1596-Result!C$31)/F$2)</f>
        <v>2.2494188491489832E-7</v>
      </c>
    </row>
    <row r="1597" spans="1:4" x14ac:dyDescent="0.2">
      <c r="A1597">
        <v>27.97</v>
      </c>
      <c r="B1597">
        <v>4.8721959999999997</v>
      </c>
      <c r="C1597">
        <f t="shared" si="25"/>
        <v>3674.8232679425569</v>
      </c>
      <c r="D1597" s="11">
        <f>EXP((Result!H$7+B1597-Result!C$31)/F$2)</f>
        <v>1.8500142971413204E-5</v>
      </c>
    </row>
    <row r="1598" spans="1:4" x14ac:dyDescent="0.2">
      <c r="A1598">
        <v>27.98</v>
      </c>
      <c r="B1598">
        <v>0.85945300000000002</v>
      </c>
      <c r="C1598">
        <f t="shared" si="25"/>
        <v>4.2550627947852231</v>
      </c>
      <c r="D1598" s="11">
        <f>EXP((Result!H$7+B1598-Result!C$31)/F$2)</f>
        <v>2.1421239694049411E-8</v>
      </c>
    </row>
    <row r="1599" spans="1:4" x14ac:dyDescent="0.2">
      <c r="A1599">
        <v>27.99</v>
      </c>
      <c r="B1599">
        <v>0.56686700000000001</v>
      </c>
      <c r="C1599">
        <f t="shared" si="25"/>
        <v>2.598996805514239</v>
      </c>
      <c r="D1599" s="11">
        <f>EXP((Result!H$7+B1599-Result!C$31)/F$2)</f>
        <v>1.3084115610049313E-8</v>
      </c>
    </row>
    <row r="1600" spans="1:4" x14ac:dyDescent="0.2">
      <c r="A1600">
        <v>28</v>
      </c>
      <c r="B1600">
        <v>-0.63566299999999998</v>
      </c>
      <c r="C1600">
        <f t="shared" si="25"/>
        <v>0.34265153521631292</v>
      </c>
      <c r="D1600" s="11">
        <f>EXP((Result!H$7+B1600-Result!C$31)/F$2)</f>
        <v>1.7250087769323198E-9</v>
      </c>
    </row>
    <row r="1601" spans="1:4" x14ac:dyDescent="0.2">
      <c r="A1601">
        <v>28.01</v>
      </c>
      <c r="B1601">
        <v>-1.9981409999999999</v>
      </c>
      <c r="C1601">
        <f t="shared" si="25"/>
        <v>3.4503046089750147E-2</v>
      </c>
      <c r="D1601" s="11">
        <f>EXP((Result!H$7+B1601-Result!C$31)/F$2)</f>
        <v>1.7369849896673048E-10</v>
      </c>
    </row>
    <row r="1602" spans="1:4" x14ac:dyDescent="0.2">
      <c r="A1602">
        <v>28.02</v>
      </c>
      <c r="B1602">
        <v>0.57953200000000005</v>
      </c>
      <c r="C1602">
        <f t="shared" ref="C1602:C1665" si="26">EXP(1/F$2*(B1602))</f>
        <v>2.6550541179921439</v>
      </c>
      <c r="D1602" s="11">
        <f>EXP((Result!H$7+B1602-Result!C$31)/F$2)</f>
        <v>1.3366324636121754E-8</v>
      </c>
    </row>
    <row r="1603" spans="1:4" x14ac:dyDescent="0.2">
      <c r="A1603">
        <v>28.03</v>
      </c>
      <c r="B1603">
        <v>-0.14266100000000001</v>
      </c>
      <c r="C1603">
        <f t="shared" si="26"/>
        <v>0.78633500109307364</v>
      </c>
      <c r="D1603" s="11">
        <f>EXP((Result!H$7+B1603-Result!C$31)/F$2)</f>
        <v>3.9586420578513694E-9</v>
      </c>
    </row>
    <row r="1604" spans="1:4" x14ac:dyDescent="0.2">
      <c r="A1604">
        <v>28.04</v>
      </c>
      <c r="B1604">
        <v>2.3651460000000002</v>
      </c>
      <c r="C1604">
        <f t="shared" si="26"/>
        <v>53.789684917026442</v>
      </c>
      <c r="D1604" s="11">
        <f>EXP((Result!H$7+B1604-Result!C$31)/F$2)</f>
        <v>2.7079312086466647E-7</v>
      </c>
    </row>
    <row r="1605" spans="1:4" x14ac:dyDescent="0.2">
      <c r="A1605">
        <v>28.05</v>
      </c>
      <c r="B1605">
        <v>-2.0570409999999999</v>
      </c>
      <c r="C1605">
        <f t="shared" si="26"/>
        <v>3.1243327287462784E-2</v>
      </c>
      <c r="D1605" s="11">
        <f>EXP((Result!H$7+B1605-Result!C$31)/F$2)</f>
        <v>1.5728811416945531E-10</v>
      </c>
    </row>
    <row r="1606" spans="1:4" x14ac:dyDescent="0.2">
      <c r="A1606">
        <v>28.06</v>
      </c>
      <c r="B1606">
        <v>0.13083</v>
      </c>
      <c r="C1606">
        <f t="shared" si="26"/>
        <v>1.2466227304605968</v>
      </c>
      <c r="D1606" s="11">
        <f>EXP((Result!H$7+B1606-Result!C$31)/F$2)</f>
        <v>6.2758660929690969E-9</v>
      </c>
    </row>
    <row r="1607" spans="1:4" x14ac:dyDescent="0.2">
      <c r="A1607">
        <v>28.07</v>
      </c>
      <c r="B1607">
        <v>1.1287309999999999</v>
      </c>
      <c r="C1607">
        <f t="shared" si="26"/>
        <v>6.6980832172161717</v>
      </c>
      <c r="D1607" s="11">
        <f>EXP((Result!H$7+B1607-Result!C$31)/F$2)</f>
        <v>3.3720124239416675E-8</v>
      </c>
    </row>
    <row r="1608" spans="1:4" x14ac:dyDescent="0.2">
      <c r="A1608">
        <v>28.08</v>
      </c>
      <c r="B1608">
        <v>0.83677000000000001</v>
      </c>
      <c r="C1608">
        <f t="shared" si="26"/>
        <v>4.095506840427233</v>
      </c>
      <c r="D1608" s="11">
        <f>EXP((Result!H$7+B1608-Result!C$31)/F$2)</f>
        <v>2.0617988012992293E-8</v>
      </c>
    </row>
    <row r="1609" spans="1:4" x14ac:dyDescent="0.2">
      <c r="A1609">
        <v>28.09</v>
      </c>
      <c r="B1609">
        <v>0.96495600000000004</v>
      </c>
      <c r="C1609">
        <f t="shared" si="26"/>
        <v>5.0828576400630228</v>
      </c>
      <c r="D1609" s="11">
        <f>EXP((Result!H$7+B1609-Result!C$31)/F$2)</f>
        <v>2.5588602822021762E-8</v>
      </c>
    </row>
    <row r="1610" spans="1:4" x14ac:dyDescent="0.2">
      <c r="A1610">
        <v>28.1</v>
      </c>
      <c r="B1610">
        <v>-2.636787</v>
      </c>
      <c r="C1610">
        <f t="shared" si="26"/>
        <v>1.176324942317118E-2</v>
      </c>
      <c r="D1610" s="11">
        <f>EXP((Result!H$7+B1610-Result!C$31)/F$2)</f>
        <v>5.9219663170061118E-11</v>
      </c>
    </row>
    <row r="1611" spans="1:4" x14ac:dyDescent="0.2">
      <c r="A1611">
        <v>28.11</v>
      </c>
      <c r="B1611">
        <v>1.7215659999999999</v>
      </c>
      <c r="C1611">
        <f t="shared" si="26"/>
        <v>18.186888578797042</v>
      </c>
      <c r="D1611" s="11">
        <f>EXP((Result!H$7+B1611-Result!C$31)/F$2)</f>
        <v>9.1558155149399166E-8</v>
      </c>
    </row>
    <row r="1612" spans="1:4" x14ac:dyDescent="0.2">
      <c r="A1612">
        <v>28.12</v>
      </c>
      <c r="B1612">
        <v>2.149896</v>
      </c>
      <c r="C1612">
        <f t="shared" si="26"/>
        <v>37.42738650240458</v>
      </c>
      <c r="D1612" s="11">
        <f>EXP((Result!H$7+B1612-Result!C$31)/F$2)</f>
        <v>1.8842049014468354E-7</v>
      </c>
    </row>
    <row r="1613" spans="1:4" x14ac:dyDescent="0.2">
      <c r="A1613">
        <v>28.13</v>
      </c>
      <c r="B1613">
        <v>-1.1418170000000001</v>
      </c>
      <c r="C1613">
        <f t="shared" si="26"/>
        <v>0.14604065149058193</v>
      </c>
      <c r="D1613" s="11">
        <f>EXP((Result!H$7+B1613-Result!C$31)/F$2)</f>
        <v>7.3521166467598887E-10</v>
      </c>
    </row>
    <row r="1614" spans="1:4" x14ac:dyDescent="0.2">
      <c r="A1614">
        <v>28.14</v>
      </c>
      <c r="B1614">
        <v>-0.36349500000000001</v>
      </c>
      <c r="C1614">
        <f t="shared" si="26"/>
        <v>0.54201587779286031</v>
      </c>
      <c r="D1614" s="11">
        <f>EXP((Result!H$7+B1614-Result!C$31)/F$2)</f>
        <v>2.7286676122408548E-9</v>
      </c>
    </row>
    <row r="1615" spans="1:4" x14ac:dyDescent="0.2">
      <c r="A1615">
        <v>28.15</v>
      </c>
      <c r="B1615">
        <v>0.23482800000000001</v>
      </c>
      <c r="C1615">
        <f t="shared" si="26"/>
        <v>1.4853736931953059</v>
      </c>
      <c r="D1615" s="11">
        <f>EXP((Result!H$7+B1615-Result!C$31)/F$2)</f>
        <v>7.4778087778557094E-9</v>
      </c>
    </row>
    <row r="1616" spans="1:4" x14ac:dyDescent="0.2">
      <c r="A1616">
        <v>28.16</v>
      </c>
      <c r="B1616">
        <v>-0.88679399999999997</v>
      </c>
      <c r="C1616">
        <f t="shared" si="26"/>
        <v>0.22443325601663561</v>
      </c>
      <c r="D1616" s="11">
        <f>EXP((Result!H$7+B1616-Result!C$31)/F$2)</f>
        <v>1.1298631311247199E-9</v>
      </c>
    </row>
    <row r="1617" spans="1:4" x14ac:dyDescent="0.2">
      <c r="A1617">
        <v>28.17</v>
      </c>
      <c r="B1617">
        <v>2.391645</v>
      </c>
      <c r="C1617">
        <f t="shared" si="26"/>
        <v>56.245746070159207</v>
      </c>
      <c r="D1617" s="11">
        <f>EXP((Result!H$7+B1617-Result!C$31)/F$2)</f>
        <v>2.8315765629032035E-7</v>
      </c>
    </row>
    <row r="1618" spans="1:4" x14ac:dyDescent="0.2">
      <c r="A1618">
        <v>28.18</v>
      </c>
      <c r="B1618">
        <v>-1.3599129999999999</v>
      </c>
      <c r="C1618">
        <f t="shared" si="26"/>
        <v>0.10113039389553855</v>
      </c>
      <c r="D1618" s="11">
        <f>EXP((Result!H$7+B1618-Result!C$31)/F$2)</f>
        <v>5.0912019692045968E-10</v>
      </c>
    </row>
    <row r="1619" spans="1:4" x14ac:dyDescent="0.2">
      <c r="A1619">
        <v>28.19</v>
      </c>
      <c r="B1619">
        <v>-1.5214559999999999</v>
      </c>
      <c r="C1619">
        <f t="shared" si="26"/>
        <v>7.7032213132030819E-2</v>
      </c>
      <c r="D1619" s="11">
        <f>EXP((Result!H$7+B1619-Result!C$31)/F$2)</f>
        <v>3.8780285538597472E-10</v>
      </c>
    </row>
    <row r="1620" spans="1:4" x14ac:dyDescent="0.2">
      <c r="A1620">
        <v>28.2</v>
      </c>
      <c r="B1620">
        <v>0.287136</v>
      </c>
      <c r="C1620">
        <f t="shared" si="26"/>
        <v>1.6222290810991902</v>
      </c>
      <c r="D1620" s="11">
        <f>EXP((Result!H$7+B1620-Result!C$31)/F$2)</f>
        <v>8.1667791195634985E-9</v>
      </c>
    </row>
    <row r="1621" spans="1:4" x14ac:dyDescent="0.2">
      <c r="A1621">
        <v>28.21</v>
      </c>
      <c r="B1621">
        <v>0.53586500000000004</v>
      </c>
      <c r="C1621">
        <f t="shared" si="26"/>
        <v>2.4667207518867484</v>
      </c>
      <c r="D1621" s="11">
        <f>EXP((Result!H$7+B1621-Result!C$31)/F$2)</f>
        <v>1.2418198986207724E-8</v>
      </c>
    </row>
    <row r="1622" spans="1:4" x14ac:dyDescent="0.2">
      <c r="A1622">
        <v>28.22</v>
      </c>
      <c r="B1622">
        <v>-0.51531800000000005</v>
      </c>
      <c r="C1622">
        <f t="shared" si="26"/>
        <v>0.41967713597452383</v>
      </c>
      <c r="D1622" s="11">
        <f>EXP((Result!H$7+B1622-Result!C$31)/F$2)</f>
        <v>2.112778343680413E-9</v>
      </c>
    </row>
    <row r="1623" spans="1:4" x14ac:dyDescent="0.2">
      <c r="A1623">
        <v>28.23</v>
      </c>
      <c r="B1623">
        <v>-2.3763830000000001</v>
      </c>
      <c r="C1623">
        <f t="shared" si="26"/>
        <v>1.8242246030500189E-2</v>
      </c>
      <c r="D1623" s="11">
        <f>EXP((Result!H$7+B1623-Result!C$31)/F$2)</f>
        <v>9.183684087014546E-11</v>
      </c>
    </row>
    <row r="1624" spans="1:4" x14ac:dyDescent="0.2">
      <c r="A1624">
        <v>28.24</v>
      </c>
      <c r="B1624">
        <v>-1.617415</v>
      </c>
      <c r="C1624">
        <f t="shared" si="26"/>
        <v>6.5532123116946256E-2</v>
      </c>
      <c r="D1624" s="11">
        <f>EXP((Result!H$7+B1624-Result!C$31)/F$2)</f>
        <v>3.2990801420567986E-10</v>
      </c>
    </row>
    <row r="1625" spans="1:4" x14ac:dyDescent="0.2">
      <c r="A1625">
        <v>28.25</v>
      </c>
      <c r="B1625">
        <v>-2.368417</v>
      </c>
      <c r="C1625">
        <f t="shared" si="26"/>
        <v>1.8488745343619183E-2</v>
      </c>
      <c r="D1625" s="11">
        <f>EXP((Result!H$7+B1625-Result!C$31)/F$2)</f>
        <v>9.3077791033609939E-11</v>
      </c>
    </row>
    <row r="1626" spans="1:4" x14ac:dyDescent="0.2">
      <c r="A1626">
        <v>28.26</v>
      </c>
      <c r="B1626">
        <v>-0.94932300000000003</v>
      </c>
      <c r="C1626">
        <f t="shared" si="26"/>
        <v>0.2019907697020363</v>
      </c>
      <c r="D1626" s="11">
        <f>EXP((Result!H$7+B1626-Result!C$31)/F$2)</f>
        <v>1.0168810432305915E-9</v>
      </c>
    </row>
    <row r="1627" spans="1:4" x14ac:dyDescent="0.2">
      <c r="A1627">
        <v>28.27</v>
      </c>
      <c r="B1627">
        <v>-3.42015</v>
      </c>
      <c r="C1627">
        <f t="shared" si="26"/>
        <v>3.1426809967249046E-3</v>
      </c>
      <c r="D1627" s="11">
        <f>EXP((Result!H$7+B1627-Result!C$31)/F$2)</f>
        <v>1.5821182003537632E-11</v>
      </c>
    </row>
    <row r="1628" spans="1:4" x14ac:dyDescent="0.2">
      <c r="A1628">
        <v>28.28</v>
      </c>
      <c r="B1628">
        <v>-1.7410380000000001</v>
      </c>
      <c r="C1628">
        <f t="shared" si="26"/>
        <v>5.3209959671307726E-2</v>
      </c>
      <c r="D1628" s="11">
        <f>EXP((Result!H$7+B1628-Result!C$31)/F$2)</f>
        <v>2.6787461318472165E-10</v>
      </c>
    </row>
    <row r="1629" spans="1:4" x14ac:dyDescent="0.2">
      <c r="A1629">
        <v>28.29</v>
      </c>
      <c r="B1629">
        <v>0.41800599999999999</v>
      </c>
      <c r="C1629">
        <f t="shared" si="26"/>
        <v>2.0224439481668179</v>
      </c>
      <c r="D1629" s="11">
        <f>EXP((Result!H$7+B1629-Result!C$31)/F$2)</f>
        <v>1.0181578667782698E-8</v>
      </c>
    </row>
    <row r="1630" spans="1:4" x14ac:dyDescent="0.2">
      <c r="A1630">
        <v>28.3</v>
      </c>
      <c r="B1630">
        <v>0.50703699999999996</v>
      </c>
      <c r="C1630">
        <f t="shared" si="26"/>
        <v>2.3497683878887563</v>
      </c>
      <c r="D1630" s="11">
        <f>EXP((Result!H$7+B1630-Result!C$31)/F$2)</f>
        <v>1.1829426330476981E-8</v>
      </c>
    </row>
    <row r="1631" spans="1:4" x14ac:dyDescent="0.2">
      <c r="A1631">
        <v>28.31</v>
      </c>
      <c r="B1631">
        <v>-0.94398400000000005</v>
      </c>
      <c r="C1631">
        <f t="shared" si="26"/>
        <v>0.20381603331665671</v>
      </c>
      <c r="D1631" s="11">
        <f>EXP((Result!H$7+B1631-Result!C$31)/F$2)</f>
        <v>1.0260699580079541E-9</v>
      </c>
    </row>
    <row r="1632" spans="1:4" x14ac:dyDescent="0.2">
      <c r="A1632">
        <v>28.32</v>
      </c>
      <c r="B1632">
        <v>-7.4959999999999999E-2</v>
      </c>
      <c r="C1632">
        <f t="shared" si="26"/>
        <v>0.88134899124456612</v>
      </c>
      <c r="D1632" s="11">
        <f>EXP((Result!H$7+B1632-Result!C$31)/F$2)</f>
        <v>4.4369704763690778E-9</v>
      </c>
    </row>
    <row r="1633" spans="1:4" x14ac:dyDescent="0.2">
      <c r="A1633">
        <v>28.33</v>
      </c>
      <c r="B1633">
        <v>2.6741130000000002</v>
      </c>
      <c r="C1633">
        <f t="shared" si="26"/>
        <v>90.528650964521006</v>
      </c>
      <c r="D1633" s="11">
        <f>EXP((Result!H$7+B1633-Result!C$31)/F$2)</f>
        <v>4.557478996236119E-7</v>
      </c>
    </row>
    <row r="1634" spans="1:4" x14ac:dyDescent="0.2">
      <c r="A1634">
        <v>28.34</v>
      </c>
      <c r="B1634">
        <v>1.0931519999999999</v>
      </c>
      <c r="C1634">
        <f t="shared" si="26"/>
        <v>6.3083467092039562</v>
      </c>
      <c r="D1634" s="11">
        <f>EXP((Result!H$7+B1634-Result!C$31)/F$2)</f>
        <v>3.1758075837714433E-8</v>
      </c>
    </row>
    <row r="1635" spans="1:4" x14ac:dyDescent="0.2">
      <c r="A1635">
        <v>28.35</v>
      </c>
      <c r="B1635">
        <v>-1.4978229999999999</v>
      </c>
      <c r="C1635">
        <f t="shared" si="26"/>
        <v>8.0161504052969401E-2</v>
      </c>
      <c r="D1635" s="11">
        <f>EXP((Result!H$7+B1635-Result!C$31)/F$2)</f>
        <v>4.035566278031505E-10</v>
      </c>
    </row>
    <row r="1636" spans="1:4" x14ac:dyDescent="0.2">
      <c r="A1636">
        <v>28.36</v>
      </c>
      <c r="B1636">
        <v>-2.548737</v>
      </c>
      <c r="C1636">
        <f t="shared" si="26"/>
        <v>1.3644512400137103E-2</v>
      </c>
      <c r="D1636" s="11">
        <f>EXP((Result!H$7+B1636-Result!C$31)/F$2)</f>
        <v>6.8690495235457716E-11</v>
      </c>
    </row>
    <row r="1637" spans="1:4" x14ac:dyDescent="0.2">
      <c r="A1637">
        <v>28.37</v>
      </c>
      <c r="B1637">
        <v>1.1304080000000001</v>
      </c>
      <c r="C1637">
        <f t="shared" si="26"/>
        <v>6.7170361575896438</v>
      </c>
      <c r="D1637" s="11">
        <f>EXP((Result!H$7+B1637-Result!C$31)/F$2)</f>
        <v>3.3815538924987224E-8</v>
      </c>
    </row>
    <row r="1638" spans="1:4" x14ac:dyDescent="0.2">
      <c r="A1638">
        <v>28.38</v>
      </c>
      <c r="B1638">
        <v>0.16958400000000001</v>
      </c>
      <c r="C1638">
        <f t="shared" si="26"/>
        <v>1.3307403846933747</v>
      </c>
      <c r="D1638" s="11">
        <f>EXP((Result!H$7+B1638-Result!C$31)/F$2)</f>
        <v>6.6993391462997844E-9</v>
      </c>
    </row>
    <row r="1639" spans="1:4" x14ac:dyDescent="0.2">
      <c r="A1639">
        <v>28.39</v>
      </c>
      <c r="B1639">
        <v>-1.111189</v>
      </c>
      <c r="C1639">
        <f t="shared" si="26"/>
        <v>0.15377503866718931</v>
      </c>
      <c r="D1639" s="11">
        <f>EXP((Result!H$7+B1639-Result!C$31)/F$2)</f>
        <v>7.7414884835274623E-10</v>
      </c>
    </row>
    <row r="1640" spans="1:4" x14ac:dyDescent="0.2">
      <c r="A1640">
        <v>28.4</v>
      </c>
      <c r="B1640">
        <v>-0.57198199999999999</v>
      </c>
      <c r="C1640">
        <f t="shared" si="26"/>
        <v>0.3814620564063303</v>
      </c>
      <c r="D1640" s="11">
        <f>EXP((Result!H$7+B1640-Result!C$31)/F$2)</f>
        <v>1.9203923745801018E-9</v>
      </c>
    </row>
    <row r="1641" spans="1:4" x14ac:dyDescent="0.2">
      <c r="A1641">
        <v>28.41</v>
      </c>
      <c r="B1641">
        <v>-0.252799</v>
      </c>
      <c r="C1641">
        <f t="shared" si="26"/>
        <v>0.65315155743051179</v>
      </c>
      <c r="D1641" s="11">
        <f>EXP((Result!H$7+B1641-Result!C$31)/F$2)</f>
        <v>3.2881573652468176E-9</v>
      </c>
    </row>
    <row r="1642" spans="1:4" x14ac:dyDescent="0.2">
      <c r="A1642">
        <v>28.42</v>
      </c>
      <c r="B1642">
        <v>1.9764079999999999</v>
      </c>
      <c r="C1642">
        <f t="shared" si="26"/>
        <v>27.940836729736056</v>
      </c>
      <c r="D1642" s="11">
        <f>EXP((Result!H$7+B1642-Result!C$31)/F$2)</f>
        <v>1.4066240375429957E-7</v>
      </c>
    </row>
    <row r="1643" spans="1:4" x14ac:dyDescent="0.2">
      <c r="A1643">
        <v>28.43</v>
      </c>
      <c r="B1643">
        <v>1.1856230000000001</v>
      </c>
      <c r="C1643">
        <f t="shared" si="26"/>
        <v>7.3719323651504061</v>
      </c>
      <c r="D1643" s="11">
        <f>EXP((Result!H$7+B1643-Result!C$31)/F$2)</f>
        <v>3.71124793729816E-8</v>
      </c>
    </row>
    <row r="1644" spans="1:4" x14ac:dyDescent="0.2">
      <c r="A1644">
        <v>28.44</v>
      </c>
      <c r="B1644">
        <v>1.7349650000000001</v>
      </c>
      <c r="C1644">
        <f t="shared" si="26"/>
        <v>18.602150072504163</v>
      </c>
      <c r="D1644" s="11">
        <f>EXP((Result!H$7+B1644-Result!C$31)/F$2)</f>
        <v>9.3648703849011922E-8</v>
      </c>
    </row>
    <row r="1645" spans="1:4" x14ac:dyDescent="0.2">
      <c r="A1645">
        <v>28.45</v>
      </c>
      <c r="B1645">
        <v>-0.84555000000000002</v>
      </c>
      <c r="C1645">
        <f t="shared" si="26"/>
        <v>0.24058445724527122</v>
      </c>
      <c r="D1645" s="11">
        <f>EXP((Result!H$7+B1645-Result!C$31)/F$2)</f>
        <v>1.2111730364190522E-9</v>
      </c>
    </row>
    <row r="1646" spans="1:4" x14ac:dyDescent="0.2">
      <c r="A1646">
        <v>28.46</v>
      </c>
      <c r="B1646">
        <v>-0.56598899999999996</v>
      </c>
      <c r="C1646">
        <f t="shared" si="26"/>
        <v>0.38533346882073699</v>
      </c>
      <c r="D1646" s="11">
        <f>EXP((Result!H$7+B1646-Result!C$31)/F$2)</f>
        <v>1.939882205231996E-9</v>
      </c>
    </row>
    <row r="1647" spans="1:4" x14ac:dyDescent="0.2">
      <c r="A1647">
        <v>28.47</v>
      </c>
      <c r="B1647">
        <v>3.6819999999999999E-3</v>
      </c>
      <c r="C1647">
        <f t="shared" si="26"/>
        <v>1.0062231592080526</v>
      </c>
      <c r="D1647" s="11">
        <f>EXP((Result!H$7+B1647-Result!C$31)/F$2)</f>
        <v>5.0656238271067481E-9</v>
      </c>
    </row>
    <row r="1648" spans="1:4" x14ac:dyDescent="0.2">
      <c r="A1648">
        <v>28.48</v>
      </c>
      <c r="B1648">
        <v>1.9534039999999999</v>
      </c>
      <c r="C1648">
        <f t="shared" si="26"/>
        <v>26.878572338929271</v>
      </c>
      <c r="D1648" s="11">
        <f>EXP((Result!H$7+B1648-Result!C$31)/F$2)</f>
        <v>1.3531465185700374E-7</v>
      </c>
    </row>
    <row r="1649" spans="1:4" x14ac:dyDescent="0.2">
      <c r="A1649">
        <v>28.49</v>
      </c>
      <c r="B1649">
        <v>3.393173</v>
      </c>
      <c r="C1649">
        <f t="shared" si="26"/>
        <v>304.05996547788419</v>
      </c>
      <c r="D1649" s="11">
        <f>EXP((Result!H$7+B1649-Result!C$31)/F$2)</f>
        <v>1.5307274453971822E-6</v>
      </c>
    </row>
    <row r="1650" spans="1:4" x14ac:dyDescent="0.2">
      <c r="A1650">
        <v>28.5</v>
      </c>
      <c r="B1650">
        <v>-2.7669510000000002</v>
      </c>
      <c r="C1650">
        <f t="shared" si="26"/>
        <v>9.4466888447220822E-3</v>
      </c>
      <c r="D1650" s="11">
        <f>EXP((Result!H$7+B1650-Result!C$31)/F$2)</f>
        <v>4.7557414735664292E-11</v>
      </c>
    </row>
    <row r="1651" spans="1:4" x14ac:dyDescent="0.2">
      <c r="A1651">
        <v>28.51</v>
      </c>
      <c r="B1651">
        <v>-0.366977</v>
      </c>
      <c r="C1651">
        <f t="shared" si="26"/>
        <v>0.53884523953229291</v>
      </c>
      <c r="D1651" s="11">
        <f>EXP((Result!H$7+B1651-Result!C$31)/F$2)</f>
        <v>2.7127056851346401E-9</v>
      </c>
    </row>
    <row r="1652" spans="1:4" x14ac:dyDescent="0.2">
      <c r="A1652">
        <v>28.52</v>
      </c>
      <c r="B1652">
        <v>-3.8470110000000002</v>
      </c>
      <c r="C1652">
        <f t="shared" si="26"/>
        <v>1.5308905647010043E-3</v>
      </c>
      <c r="D1652" s="11">
        <f>EXP((Result!H$7+B1652-Result!C$31)/F$2)</f>
        <v>7.7069541187521291E-12</v>
      </c>
    </row>
    <row r="1653" spans="1:4" x14ac:dyDescent="0.2">
      <c r="A1653">
        <v>28.53</v>
      </c>
      <c r="B1653">
        <v>0.66294900000000001</v>
      </c>
      <c r="C1653">
        <f t="shared" si="26"/>
        <v>3.0557223305059495</v>
      </c>
      <c r="D1653" s="11">
        <f>EXP((Result!H$7+B1653-Result!C$31)/F$2)</f>
        <v>1.538340645887731E-8</v>
      </c>
    </row>
    <row r="1654" spans="1:4" x14ac:dyDescent="0.2">
      <c r="A1654">
        <v>28.54</v>
      </c>
      <c r="B1654">
        <v>0.372944</v>
      </c>
      <c r="C1654">
        <f t="shared" si="26"/>
        <v>1.8745727970934485</v>
      </c>
      <c r="D1654" s="11">
        <f>EXP((Result!H$7+B1654-Result!C$31)/F$2)</f>
        <v>9.4371517289230525E-9</v>
      </c>
    </row>
    <row r="1655" spans="1:4" x14ac:dyDescent="0.2">
      <c r="A1655">
        <v>28.55</v>
      </c>
      <c r="B1655">
        <v>1.6829510000000001</v>
      </c>
      <c r="C1655">
        <f t="shared" si="26"/>
        <v>17.041264769471052</v>
      </c>
      <c r="D1655" s="11">
        <f>EXP((Result!H$7+B1655-Result!C$31)/F$2)</f>
        <v>8.5790747380738755E-8</v>
      </c>
    </row>
    <row r="1656" spans="1:4" x14ac:dyDescent="0.2">
      <c r="A1656">
        <v>28.56</v>
      </c>
      <c r="B1656">
        <v>-2.0469539999999999</v>
      </c>
      <c r="C1656">
        <f t="shared" si="26"/>
        <v>3.1778870341904526E-2</v>
      </c>
      <c r="D1656" s="11">
        <f>EXP((Result!H$7+B1656-Result!C$31)/F$2)</f>
        <v>1.599841956819863E-10</v>
      </c>
    </row>
    <row r="1657" spans="1:4" x14ac:dyDescent="0.2">
      <c r="A1657">
        <v>28.57</v>
      </c>
      <c r="B1657">
        <v>1.143235</v>
      </c>
      <c r="C1657">
        <f t="shared" si="26"/>
        <v>6.8637880119911099</v>
      </c>
      <c r="D1657" s="11">
        <f>EXP((Result!H$7+B1657-Result!C$31)/F$2)</f>
        <v>3.4554330994644339E-8</v>
      </c>
    </row>
    <row r="1658" spans="1:4" x14ac:dyDescent="0.2">
      <c r="A1658">
        <v>28.58</v>
      </c>
      <c r="B1658">
        <v>0.88346000000000002</v>
      </c>
      <c r="C1658">
        <f t="shared" si="26"/>
        <v>4.4307080120889086</v>
      </c>
      <c r="D1658" s="11">
        <f>EXP((Result!H$7+B1658-Result!C$31)/F$2)</f>
        <v>2.2305489464837044E-8</v>
      </c>
    </row>
    <row r="1659" spans="1:4" x14ac:dyDescent="0.2">
      <c r="A1659">
        <v>28.59</v>
      </c>
      <c r="B1659">
        <v>-0.47626200000000002</v>
      </c>
      <c r="C1659">
        <f t="shared" si="26"/>
        <v>0.44822347043924066</v>
      </c>
      <c r="D1659" s="11">
        <f>EXP((Result!H$7+B1659-Result!C$31)/F$2)</f>
        <v>2.2564890014184526E-9</v>
      </c>
    </row>
    <row r="1660" spans="1:4" x14ac:dyDescent="0.2">
      <c r="A1660">
        <v>28.6</v>
      </c>
      <c r="B1660">
        <v>2.0539450000000001</v>
      </c>
      <c r="C1660">
        <f t="shared" si="26"/>
        <v>31.840305003480466</v>
      </c>
      <c r="D1660" s="11">
        <f>EXP((Result!H$7+B1660-Result!C$31)/F$2)</f>
        <v>1.6029347586763961E-7</v>
      </c>
    </row>
    <row r="1661" spans="1:4" x14ac:dyDescent="0.2">
      <c r="A1661">
        <v>28.61</v>
      </c>
      <c r="B1661">
        <v>0.744062</v>
      </c>
      <c r="C1661">
        <f t="shared" si="26"/>
        <v>3.5032283180959052</v>
      </c>
      <c r="D1661" s="11">
        <f>EXP((Result!H$7+B1661-Result!C$31)/F$2)</f>
        <v>1.7636283440254653E-8</v>
      </c>
    </row>
    <row r="1662" spans="1:4" x14ac:dyDescent="0.2">
      <c r="A1662">
        <v>28.62</v>
      </c>
      <c r="B1662">
        <v>-1.1058399999999999</v>
      </c>
      <c r="C1662">
        <f t="shared" si="26"/>
        <v>0.15516722145027342</v>
      </c>
      <c r="D1662" s="11">
        <f>EXP((Result!H$7+B1662-Result!C$31)/F$2)</f>
        <v>7.8115750663410251E-10</v>
      </c>
    </row>
    <row r="1663" spans="1:4" x14ac:dyDescent="0.2">
      <c r="A1663">
        <v>28.63</v>
      </c>
      <c r="B1663">
        <v>-2.4957980000000002</v>
      </c>
      <c r="C1663">
        <f t="shared" si="26"/>
        <v>1.4917505616625304E-2</v>
      </c>
      <c r="D1663" s="11">
        <f>EXP((Result!H$7+B1663-Result!C$31)/F$2)</f>
        <v>7.5099118124105047E-11</v>
      </c>
    </row>
    <row r="1664" spans="1:4" x14ac:dyDescent="0.2">
      <c r="A1664">
        <v>28.64</v>
      </c>
      <c r="B1664">
        <v>-0.80575399999999997</v>
      </c>
      <c r="C1664">
        <f t="shared" si="26"/>
        <v>0.2572695264638058</v>
      </c>
      <c r="D1664" s="11">
        <f>EXP((Result!H$7+B1664-Result!C$31)/F$2)</f>
        <v>1.2951705904575152E-9</v>
      </c>
    </row>
    <row r="1665" spans="1:4" x14ac:dyDescent="0.2">
      <c r="A1665">
        <v>28.65</v>
      </c>
      <c r="B1665">
        <v>-0.71570500000000004</v>
      </c>
      <c r="C1665">
        <f t="shared" si="26"/>
        <v>0.29942070797300724</v>
      </c>
      <c r="D1665" s="11">
        <f>EXP((Result!H$7+B1665-Result!C$31)/F$2)</f>
        <v>1.5073720563448328E-9</v>
      </c>
    </row>
    <row r="1666" spans="1:4" x14ac:dyDescent="0.2">
      <c r="A1666">
        <v>28.66</v>
      </c>
      <c r="B1666">
        <v>-0.46571400000000002</v>
      </c>
      <c r="C1666">
        <f t="shared" ref="C1666:C1729" si="27">EXP(1/F$2*(B1666))</f>
        <v>0.45626074796187766</v>
      </c>
      <c r="D1666" s="11">
        <f>EXP((Result!H$7+B1666-Result!C$31)/F$2)</f>
        <v>2.2969510243317162E-9</v>
      </c>
    </row>
    <row r="1667" spans="1:4" x14ac:dyDescent="0.2">
      <c r="A1667">
        <v>28.67</v>
      </c>
      <c r="B1667">
        <v>-0.59577199999999997</v>
      </c>
      <c r="C1667">
        <f t="shared" si="27"/>
        <v>0.36647383997748467</v>
      </c>
      <c r="D1667" s="11">
        <f>EXP((Result!H$7+B1667-Result!C$31)/F$2)</f>
        <v>1.844937277395149E-9</v>
      </c>
    </row>
    <row r="1668" spans="1:4" x14ac:dyDescent="0.2">
      <c r="A1668">
        <v>28.68</v>
      </c>
      <c r="B1668">
        <v>0.91423399999999999</v>
      </c>
      <c r="C1668">
        <f t="shared" si="27"/>
        <v>4.6665083737996325</v>
      </c>
      <c r="D1668" s="11">
        <f>EXP((Result!H$7+B1668-Result!C$31)/F$2)</f>
        <v>2.3492577954891709E-8</v>
      </c>
    </row>
    <row r="1669" spans="1:4" x14ac:dyDescent="0.2">
      <c r="A1669">
        <v>28.69</v>
      </c>
      <c r="B1669">
        <v>1.294303</v>
      </c>
      <c r="C1669">
        <f t="shared" si="27"/>
        <v>8.8533592842968893</v>
      </c>
      <c r="D1669" s="11">
        <f>EXP((Result!H$7+B1669-Result!C$31)/F$2)</f>
        <v>4.4570418927515453E-8</v>
      </c>
    </row>
    <row r="1670" spans="1:4" x14ac:dyDescent="0.2">
      <c r="A1670">
        <v>28.7</v>
      </c>
      <c r="B1670">
        <v>-0.86561399999999999</v>
      </c>
      <c r="C1670">
        <f t="shared" si="27"/>
        <v>0.23258714389908411</v>
      </c>
      <c r="D1670" s="11">
        <f>EXP((Result!H$7+B1670-Result!C$31)/F$2)</f>
        <v>1.1709122049438858E-9</v>
      </c>
    </row>
    <row r="1671" spans="1:4" x14ac:dyDescent="0.2">
      <c r="A1671">
        <v>28.71</v>
      </c>
      <c r="B1671">
        <v>-1.47549</v>
      </c>
      <c r="C1671">
        <f t="shared" si="27"/>
        <v>8.3235398318534257E-2</v>
      </c>
      <c r="D1671" s="11">
        <f>EXP((Result!H$7+B1671-Result!C$31)/F$2)</f>
        <v>4.1903151713675308E-10</v>
      </c>
    </row>
    <row r="1672" spans="1:4" x14ac:dyDescent="0.2">
      <c r="A1672">
        <v>28.72</v>
      </c>
      <c r="B1672">
        <v>0.77459100000000003</v>
      </c>
      <c r="C1672">
        <f t="shared" si="27"/>
        <v>3.6881458113670464</v>
      </c>
      <c r="D1672" s="11">
        <f>EXP((Result!H$7+B1672-Result!C$31)/F$2)</f>
        <v>1.8567212579969942E-8</v>
      </c>
    </row>
    <row r="1673" spans="1:4" x14ac:dyDescent="0.2">
      <c r="A1673">
        <v>28.73</v>
      </c>
      <c r="B1673">
        <v>-0.855379</v>
      </c>
      <c r="C1673">
        <f t="shared" si="27"/>
        <v>0.23663293028790658</v>
      </c>
      <c r="D1673" s="11">
        <f>EXP((Result!H$7+B1673-Result!C$31)/F$2)</f>
        <v>1.1912798855553488E-9</v>
      </c>
    </row>
    <row r="1674" spans="1:4" x14ac:dyDescent="0.2">
      <c r="A1674">
        <v>28.74</v>
      </c>
      <c r="B1674">
        <v>1.324662</v>
      </c>
      <c r="C1674">
        <f t="shared" si="27"/>
        <v>9.3180134086713355</v>
      </c>
      <c r="D1674" s="11">
        <f>EXP((Result!H$7+B1674-Result!C$31)/F$2)</f>
        <v>4.6909624681482694E-8</v>
      </c>
    </row>
    <row r="1675" spans="1:4" x14ac:dyDescent="0.2">
      <c r="A1675">
        <v>28.75</v>
      </c>
      <c r="B1675">
        <v>-0.185305</v>
      </c>
      <c r="C1675">
        <f t="shared" si="27"/>
        <v>0.7318175136775471</v>
      </c>
      <c r="D1675" s="11">
        <f>EXP((Result!H$7+B1675-Result!C$31)/F$2)</f>
        <v>3.6841849647911812E-9</v>
      </c>
    </row>
    <row r="1676" spans="1:4" x14ac:dyDescent="0.2">
      <c r="A1676">
        <v>28.76</v>
      </c>
      <c r="B1676">
        <v>-2.125216</v>
      </c>
      <c r="C1676">
        <f t="shared" si="27"/>
        <v>2.785288099492508E-2</v>
      </c>
      <c r="D1676" s="11">
        <f>EXP((Result!H$7+B1676-Result!C$31)/F$2)</f>
        <v>1.4021960867260011E-10</v>
      </c>
    </row>
    <row r="1677" spans="1:4" x14ac:dyDescent="0.2">
      <c r="A1677">
        <v>28.77</v>
      </c>
      <c r="B1677">
        <v>-1.0650599999999999</v>
      </c>
      <c r="C1677">
        <f t="shared" si="27"/>
        <v>0.16620374573342614</v>
      </c>
      <c r="D1677" s="11">
        <f>EXP((Result!H$7+B1677-Result!C$31)/F$2)</f>
        <v>8.3671862134863965E-10</v>
      </c>
    </row>
    <row r="1678" spans="1:4" x14ac:dyDescent="0.2">
      <c r="A1678">
        <v>28.78</v>
      </c>
      <c r="B1678">
        <v>-0.91488100000000006</v>
      </c>
      <c r="C1678">
        <f t="shared" si="27"/>
        <v>0.21405950032801696</v>
      </c>
      <c r="D1678" s="11">
        <f>EXP((Result!H$7+B1678-Result!C$31)/F$2)</f>
        <v>1.0776385887734832E-9</v>
      </c>
    </row>
    <row r="1679" spans="1:4" x14ac:dyDescent="0.2">
      <c r="A1679">
        <v>28.79</v>
      </c>
      <c r="B1679">
        <v>-1.18466</v>
      </c>
      <c r="C1679">
        <f t="shared" si="27"/>
        <v>0.13586992465562905</v>
      </c>
      <c r="D1679" s="11">
        <f>EXP((Result!H$7+B1679-Result!C$31)/F$2)</f>
        <v>6.8400922938848831E-10</v>
      </c>
    </row>
    <row r="1680" spans="1:4" x14ac:dyDescent="0.2">
      <c r="A1680">
        <v>28.8</v>
      </c>
      <c r="B1680">
        <v>-1.0544210000000001</v>
      </c>
      <c r="C1680">
        <f t="shared" si="27"/>
        <v>0.16920995534783922</v>
      </c>
      <c r="D1680" s="11">
        <f>EXP((Result!H$7+B1680-Result!C$31)/F$2)</f>
        <v>8.5185276620774989E-10</v>
      </c>
    </row>
    <row r="1681" spans="1:4" x14ac:dyDescent="0.2">
      <c r="A1681">
        <v>28.81</v>
      </c>
      <c r="B1681">
        <v>-3.294168</v>
      </c>
      <c r="C1681">
        <f t="shared" si="27"/>
        <v>3.885865906071791E-3</v>
      </c>
      <c r="D1681" s="11">
        <f>EXP((Result!H$7+B1681-Result!C$31)/F$2)</f>
        <v>1.9562593787079516E-11</v>
      </c>
    </row>
    <row r="1682" spans="1:4" x14ac:dyDescent="0.2">
      <c r="A1682">
        <v>28.82</v>
      </c>
      <c r="B1682">
        <v>1.2761290000000001</v>
      </c>
      <c r="C1682">
        <f t="shared" si="27"/>
        <v>8.5863628681189379</v>
      </c>
      <c r="D1682" s="11">
        <f>EXP((Result!H$7+B1682-Result!C$31)/F$2)</f>
        <v>4.3226280308595665E-8</v>
      </c>
    </row>
    <row r="1683" spans="1:4" x14ac:dyDescent="0.2">
      <c r="A1683">
        <v>28.83</v>
      </c>
      <c r="B1683">
        <v>1.0464659999999999</v>
      </c>
      <c r="C1683">
        <f t="shared" si="27"/>
        <v>5.8311337950880198</v>
      </c>
      <c r="D1683" s="11">
        <f>EXP((Result!H$7+B1683-Result!C$31)/F$2)</f>
        <v>2.9355645436240329E-8</v>
      </c>
    </row>
    <row r="1684" spans="1:4" x14ac:dyDescent="0.2">
      <c r="A1684">
        <v>28.84</v>
      </c>
      <c r="B1684">
        <v>1.246769</v>
      </c>
      <c r="C1684">
        <f t="shared" si="27"/>
        <v>8.1719371127018174</v>
      </c>
      <c r="D1684" s="11">
        <f>EXP((Result!H$7+B1684-Result!C$31)/F$2)</f>
        <v>4.1139938961751665E-8</v>
      </c>
    </row>
    <row r="1685" spans="1:4" x14ac:dyDescent="0.2">
      <c r="A1685">
        <v>28.85</v>
      </c>
      <c r="B1685">
        <v>0.32703700000000002</v>
      </c>
      <c r="C1685">
        <f t="shared" si="27"/>
        <v>1.7350412199613034</v>
      </c>
      <c r="D1685" s="11">
        <f>EXP((Result!H$7+B1685-Result!C$31)/F$2)</f>
        <v>8.7347086622074528E-9</v>
      </c>
    </row>
    <row r="1686" spans="1:4" x14ac:dyDescent="0.2">
      <c r="A1686">
        <v>28.86</v>
      </c>
      <c r="B1686">
        <v>1.4473020000000001</v>
      </c>
      <c r="C1686">
        <f t="shared" si="27"/>
        <v>11.45685266572324</v>
      </c>
      <c r="D1686" s="11">
        <f>EXP((Result!H$7+B1686-Result!C$31)/F$2)</f>
        <v>5.767717162544382E-8</v>
      </c>
    </row>
    <row r="1687" spans="1:4" x14ac:dyDescent="0.2">
      <c r="A1687">
        <v>28.87</v>
      </c>
      <c r="B1687">
        <v>-1.682455</v>
      </c>
      <c r="C1687">
        <f t="shared" si="27"/>
        <v>5.8730151966641025E-2</v>
      </c>
      <c r="D1687" s="11">
        <f>EXP((Result!H$7+B1687-Result!C$31)/F$2)</f>
        <v>2.9566488750464317E-10</v>
      </c>
    </row>
    <row r="1688" spans="1:4" x14ac:dyDescent="0.2">
      <c r="A1688">
        <v>28.88</v>
      </c>
      <c r="B1688">
        <v>-0.21218500000000001</v>
      </c>
      <c r="C1688">
        <f t="shared" si="27"/>
        <v>0.69941238739512579</v>
      </c>
      <c r="D1688" s="11">
        <f>EXP((Result!H$7+B1688-Result!C$31)/F$2)</f>
        <v>3.5210480122032142E-9</v>
      </c>
    </row>
    <row r="1689" spans="1:4" x14ac:dyDescent="0.2">
      <c r="A1689">
        <v>28.89</v>
      </c>
      <c r="B1689">
        <v>-0.58188399999999996</v>
      </c>
      <c r="C1689">
        <f t="shared" si="27"/>
        <v>0.37515051144945599</v>
      </c>
      <c r="D1689" s="11">
        <f>EXP((Result!H$7+B1689-Result!C$31)/F$2)</f>
        <v>1.8886181978213765E-9</v>
      </c>
    </row>
    <row r="1690" spans="1:4" x14ac:dyDescent="0.2">
      <c r="A1690">
        <v>28.9</v>
      </c>
      <c r="B1690">
        <v>3.0984080000000001</v>
      </c>
      <c r="C1690">
        <f t="shared" si="27"/>
        <v>185.03953462969008</v>
      </c>
      <c r="D1690" s="11">
        <f>EXP((Result!H$7+B1690-Result!C$31)/F$2)</f>
        <v>9.315435318688479E-7</v>
      </c>
    </row>
    <row r="1691" spans="1:4" x14ac:dyDescent="0.2">
      <c r="A1691">
        <v>28.91</v>
      </c>
      <c r="B1691">
        <v>3.9087019999999999</v>
      </c>
      <c r="C1691">
        <f t="shared" si="27"/>
        <v>724.76686826061177</v>
      </c>
      <c r="D1691" s="11">
        <f>EXP((Result!H$7+B1691-Result!C$31)/F$2)</f>
        <v>3.6486899385699367E-6</v>
      </c>
    </row>
    <row r="1692" spans="1:4" x14ac:dyDescent="0.2">
      <c r="A1692">
        <v>28.92</v>
      </c>
      <c r="B1692">
        <v>5.139119</v>
      </c>
      <c r="C1692">
        <f t="shared" si="27"/>
        <v>5761.7942810011064</v>
      </c>
      <c r="D1692" s="11">
        <f>EXP((Result!H$7+B1692-Result!C$31)/F$2)</f>
        <v>2.9006569894195474E-5</v>
      </c>
    </row>
    <row r="1693" spans="1:4" x14ac:dyDescent="0.2">
      <c r="A1693">
        <v>28.93</v>
      </c>
      <c r="B1693">
        <v>-3.6703329999999998</v>
      </c>
      <c r="C1693">
        <f t="shared" si="27"/>
        <v>2.0617145125884921E-3</v>
      </c>
      <c r="D1693" s="11">
        <f>EXP((Result!H$7+B1693-Result!C$31)/F$2)</f>
        <v>1.0379278258592147E-11</v>
      </c>
    </row>
    <row r="1694" spans="1:4" x14ac:dyDescent="0.2">
      <c r="A1694">
        <v>28.94</v>
      </c>
      <c r="B1694">
        <v>0.100297</v>
      </c>
      <c r="C1694">
        <f t="shared" si="27"/>
        <v>1.1841111607935155</v>
      </c>
      <c r="D1694" s="11">
        <f>EXP((Result!H$7+B1694-Result!C$31)/F$2)</f>
        <v>5.961164434716053E-9</v>
      </c>
    </row>
    <row r="1695" spans="1:4" x14ac:dyDescent="0.2">
      <c r="A1695">
        <v>28.95</v>
      </c>
      <c r="B1695">
        <v>-1.228958</v>
      </c>
      <c r="C1695">
        <f t="shared" si="27"/>
        <v>0.12609800310443067</v>
      </c>
      <c r="D1695" s="11">
        <f>EXP((Result!H$7+B1695-Result!C$31)/F$2)</f>
        <v>6.3481449739153773E-10</v>
      </c>
    </row>
    <row r="1696" spans="1:4" x14ac:dyDescent="0.2">
      <c r="A1696">
        <v>28.96</v>
      </c>
      <c r="B1696">
        <v>-0.34817700000000001</v>
      </c>
      <c r="C1696">
        <f t="shared" si="27"/>
        <v>0.55618718422912139</v>
      </c>
      <c r="D1696" s="11">
        <f>EXP((Result!H$7+B1696-Result!C$31)/F$2)</f>
        <v>2.8000101438530808E-9</v>
      </c>
    </row>
    <row r="1697" spans="1:4" x14ac:dyDescent="0.2">
      <c r="A1697">
        <v>28.97</v>
      </c>
      <c r="B1697">
        <v>-1.4073629999999999</v>
      </c>
      <c r="C1697">
        <f t="shared" si="27"/>
        <v>9.3359838717912105E-2</v>
      </c>
      <c r="D1697" s="11">
        <f>EXP((Result!H$7+B1697-Result!C$31)/F$2)</f>
        <v>4.7000093287110724E-10</v>
      </c>
    </row>
    <row r="1698" spans="1:4" x14ac:dyDescent="0.2">
      <c r="A1698">
        <v>28.98</v>
      </c>
      <c r="B1698">
        <v>-0.92644499999999996</v>
      </c>
      <c r="C1698">
        <f t="shared" si="27"/>
        <v>0.20992904670701562</v>
      </c>
      <c r="D1698" s="11">
        <f>EXP((Result!H$7+B1698-Result!C$31)/F$2)</f>
        <v>1.0568446683714021E-9</v>
      </c>
    </row>
    <row r="1699" spans="1:4" x14ac:dyDescent="0.2">
      <c r="A1699">
        <v>28.99</v>
      </c>
      <c r="B1699">
        <v>-6.5437999999999996E-2</v>
      </c>
      <c r="C1699">
        <f t="shared" si="27"/>
        <v>0.8956032255116203</v>
      </c>
      <c r="D1699" s="11">
        <f>EXP((Result!H$7+B1699-Result!C$31)/F$2)</f>
        <v>4.5087304911129123E-9</v>
      </c>
    </row>
    <row r="1700" spans="1:4" x14ac:dyDescent="0.2">
      <c r="A1700">
        <v>29</v>
      </c>
      <c r="B1700">
        <v>1.3855850000000001</v>
      </c>
      <c r="C1700">
        <f t="shared" si="27"/>
        <v>10.325327231909259</v>
      </c>
      <c r="D1700" s="11">
        <f>EXP((Result!H$7+B1700-Result!C$31)/F$2)</f>
        <v>5.1980739232636646E-8</v>
      </c>
    </row>
    <row r="1701" spans="1:4" x14ac:dyDescent="0.2">
      <c r="A1701">
        <v>29.01</v>
      </c>
      <c r="B1701">
        <v>-0.673373</v>
      </c>
      <c r="C1701">
        <f t="shared" si="27"/>
        <v>0.32155727159232955</v>
      </c>
      <c r="D1701" s="11">
        <f>EXP((Result!H$7+B1701-Result!C$31)/F$2)</f>
        <v>1.6188140392629663E-9</v>
      </c>
    </row>
    <row r="1702" spans="1:4" x14ac:dyDescent="0.2">
      <c r="A1702">
        <v>29.02</v>
      </c>
      <c r="B1702">
        <v>-1.2122850000000001</v>
      </c>
      <c r="C1702">
        <f t="shared" si="27"/>
        <v>0.12969066016094302</v>
      </c>
      <c r="D1702" s="11">
        <f>EXP((Result!H$7+B1702-Result!C$31)/F$2)</f>
        <v>6.5290099144760004E-10</v>
      </c>
    </row>
    <row r="1703" spans="1:4" x14ac:dyDescent="0.2">
      <c r="A1703">
        <v>29.03</v>
      </c>
      <c r="B1703">
        <v>-1.0511680000000001</v>
      </c>
      <c r="C1703">
        <f t="shared" si="27"/>
        <v>0.17013994900855245</v>
      </c>
      <c r="D1703" s="11">
        <f>EXP((Result!H$7+B1703-Result!C$31)/F$2)</f>
        <v>8.5653462828144386E-10</v>
      </c>
    </row>
    <row r="1704" spans="1:4" x14ac:dyDescent="0.2">
      <c r="A1704">
        <v>29.04</v>
      </c>
      <c r="B1704">
        <v>-0.209957</v>
      </c>
      <c r="C1704">
        <f t="shared" si="27"/>
        <v>0.7020429170930863</v>
      </c>
      <c r="D1704" s="11">
        <f>EXP((Result!H$7+B1704-Result!C$31)/F$2)</f>
        <v>3.5342908736837564E-9</v>
      </c>
    </row>
    <row r="1705" spans="1:4" x14ac:dyDescent="0.2">
      <c r="A1705">
        <v>29.05</v>
      </c>
      <c r="B1705">
        <v>-2.218648</v>
      </c>
      <c r="C1705">
        <f t="shared" si="27"/>
        <v>2.3795844523663352E-2</v>
      </c>
      <c r="D1705" s="11">
        <f>EXP((Result!H$7+B1705-Result!C$31)/F$2)</f>
        <v>1.197952918317521E-10</v>
      </c>
    </row>
    <row r="1706" spans="1:4" x14ac:dyDescent="0.2">
      <c r="A1706">
        <v>29.06</v>
      </c>
      <c r="B1706">
        <v>-1.037285</v>
      </c>
      <c r="C1706">
        <f t="shared" si="27"/>
        <v>0.17416673225194576</v>
      </c>
      <c r="D1706" s="11">
        <f>EXP((Result!H$7+B1706-Result!C$31)/F$2)</f>
        <v>8.7680664146028885E-10</v>
      </c>
    </row>
    <row r="1707" spans="1:4" x14ac:dyDescent="0.2">
      <c r="A1707">
        <v>29.07</v>
      </c>
      <c r="B1707">
        <v>0.44414700000000001</v>
      </c>
      <c r="C1707">
        <f t="shared" si="27"/>
        <v>2.1135143871681437</v>
      </c>
      <c r="D1707" s="11">
        <f>EXP((Result!H$7+B1707-Result!C$31)/F$2)</f>
        <v>1.0640054087999956E-8</v>
      </c>
    </row>
    <row r="1708" spans="1:4" x14ac:dyDescent="0.2">
      <c r="A1708">
        <v>29.08</v>
      </c>
      <c r="B1708">
        <v>-1.5044470000000001</v>
      </c>
      <c r="C1708">
        <f t="shared" si="27"/>
        <v>7.9271802904923375E-2</v>
      </c>
      <c r="D1708" s="11">
        <f>EXP((Result!H$7+B1708-Result!C$31)/F$2)</f>
        <v>3.9907761010881399E-10</v>
      </c>
    </row>
    <row r="1709" spans="1:4" x14ac:dyDescent="0.2">
      <c r="A1709">
        <v>29.09</v>
      </c>
      <c r="B1709">
        <v>-0.42308000000000001</v>
      </c>
      <c r="C1709">
        <f t="shared" si="27"/>
        <v>0.49024209456815226</v>
      </c>
      <c r="D1709" s="11">
        <f>EXP((Result!H$7+B1709-Result!C$31)/F$2)</f>
        <v>2.4680231344006232E-9</v>
      </c>
    </row>
    <row r="1710" spans="1:4" x14ac:dyDescent="0.2">
      <c r="A1710">
        <v>29.1</v>
      </c>
      <c r="B1710">
        <v>1.948304</v>
      </c>
      <c r="C1710">
        <f t="shared" si="27"/>
        <v>26.648591835572095</v>
      </c>
      <c r="D1710" s="11">
        <f>EXP((Result!H$7+B1710-Result!C$31)/F$2)</f>
        <v>1.3415686224849091E-7</v>
      </c>
    </row>
    <row r="1711" spans="1:4" x14ac:dyDescent="0.2">
      <c r="A1711">
        <v>29.11</v>
      </c>
      <c r="B1711">
        <v>-0.54032100000000005</v>
      </c>
      <c r="C1711">
        <f t="shared" si="27"/>
        <v>0.40236419567260162</v>
      </c>
      <c r="D1711" s="11">
        <f>EXP((Result!H$7+B1711-Result!C$31)/F$2)</f>
        <v>2.0256199016309217E-9</v>
      </c>
    </row>
    <row r="1712" spans="1:4" x14ac:dyDescent="0.2">
      <c r="A1712">
        <v>29.12</v>
      </c>
      <c r="B1712">
        <v>-2.4589110000000001</v>
      </c>
      <c r="C1712">
        <f t="shared" si="27"/>
        <v>1.5874071259416134E-2</v>
      </c>
      <c r="D1712" s="11">
        <f>EXP((Result!H$7+B1712-Result!C$31)/F$2)</f>
        <v>7.9914751383954177E-11</v>
      </c>
    </row>
    <row r="1713" spans="1:4" x14ac:dyDescent="0.2">
      <c r="A1713">
        <v>29.13</v>
      </c>
      <c r="B1713">
        <v>-1.427462</v>
      </c>
      <c r="C1713">
        <f t="shared" si="27"/>
        <v>9.0251124236120112E-2</v>
      </c>
      <c r="D1713" s="11">
        <f>EXP((Result!H$7+B1713-Result!C$31)/F$2)</f>
        <v>4.5435074831062744E-10</v>
      </c>
    </row>
    <row r="1714" spans="1:4" x14ac:dyDescent="0.2">
      <c r="A1714">
        <v>29.14</v>
      </c>
      <c r="B1714">
        <v>3.6539809999999999</v>
      </c>
      <c r="C1714">
        <f t="shared" si="27"/>
        <v>471.85207846577151</v>
      </c>
      <c r="D1714" s="11">
        <f>EXP((Result!H$7+B1714-Result!C$31)/F$2)</f>
        <v>2.3754423754540506E-6</v>
      </c>
    </row>
    <row r="1715" spans="1:4" x14ac:dyDescent="0.2">
      <c r="A1715">
        <v>29.15</v>
      </c>
      <c r="B1715">
        <v>-1.614576</v>
      </c>
      <c r="C1715">
        <f t="shared" si="27"/>
        <v>6.5846346169259176E-2</v>
      </c>
      <c r="D1715" s="11">
        <f>EXP((Result!H$7+B1715-Result!C$31)/F$2)</f>
        <v>3.3148990562435525E-10</v>
      </c>
    </row>
    <row r="1716" spans="1:4" x14ac:dyDescent="0.2">
      <c r="A1716">
        <v>29.16</v>
      </c>
      <c r="B1716">
        <v>-1.073045</v>
      </c>
      <c r="C1716">
        <f t="shared" si="27"/>
        <v>0.16398260149348098</v>
      </c>
      <c r="D1716" s="11">
        <f>EXP((Result!H$7+B1716-Result!C$31)/F$2)</f>
        <v>8.2553672687290112E-10</v>
      </c>
    </row>
    <row r="1717" spans="1:4" x14ac:dyDescent="0.2">
      <c r="A1717">
        <v>29.17</v>
      </c>
      <c r="B1717">
        <v>-0.171426</v>
      </c>
      <c r="C1717">
        <f t="shared" si="27"/>
        <v>0.7491327385465939</v>
      </c>
      <c r="D1717" s="11">
        <f>EXP((Result!H$7+B1717-Result!C$31)/F$2)</f>
        <v>3.7713549080246414E-9</v>
      </c>
    </row>
    <row r="1718" spans="1:4" x14ac:dyDescent="0.2">
      <c r="A1718">
        <v>29.18</v>
      </c>
      <c r="B1718">
        <v>-0.32975399999999999</v>
      </c>
      <c r="C1718">
        <f t="shared" si="27"/>
        <v>0.57372270107340972</v>
      </c>
      <c r="D1718" s="11">
        <f>EXP((Result!H$7+B1718-Result!C$31)/F$2)</f>
        <v>2.8882891017901751E-9</v>
      </c>
    </row>
    <row r="1719" spans="1:4" x14ac:dyDescent="0.2">
      <c r="A1719">
        <v>29.19</v>
      </c>
      <c r="B1719">
        <v>-1.488008</v>
      </c>
      <c r="C1719">
        <f t="shared" si="27"/>
        <v>8.1498196385740365E-2</v>
      </c>
      <c r="D1719" s="11">
        <f>EXP((Result!H$7+B1719-Result!C$31)/F$2)</f>
        <v>4.1028593080957785E-10</v>
      </c>
    </row>
    <row r="1720" spans="1:4" x14ac:dyDescent="0.2">
      <c r="A1720">
        <v>29.2</v>
      </c>
      <c r="B1720">
        <v>-1.8562510000000001</v>
      </c>
      <c r="C1720">
        <f t="shared" si="27"/>
        <v>4.3821339705128554E-2</v>
      </c>
      <c r="D1720" s="11">
        <f>EXP((Result!H$7+B1720-Result!C$31)/F$2)</f>
        <v>2.206095342913286E-10</v>
      </c>
    </row>
    <row r="1721" spans="1:4" x14ac:dyDescent="0.2">
      <c r="A1721">
        <v>29.21</v>
      </c>
      <c r="B1721">
        <v>-1.9244870000000001</v>
      </c>
      <c r="C1721">
        <f t="shared" si="27"/>
        <v>3.9061944546826086E-2</v>
      </c>
      <c r="D1721" s="11">
        <f>EXP((Result!H$7+B1721-Result!C$31)/F$2)</f>
        <v>1.9664933689785106E-10</v>
      </c>
    </row>
    <row r="1722" spans="1:4" x14ac:dyDescent="0.2">
      <c r="A1722">
        <v>29.22</v>
      </c>
      <c r="B1722">
        <v>0.73733300000000002</v>
      </c>
      <c r="C1722">
        <f t="shared" si="27"/>
        <v>3.4637336383851403</v>
      </c>
      <c r="D1722" s="11">
        <f>EXP((Result!H$7+B1722-Result!C$31)/F$2)</f>
        <v>1.7437455587053269E-8</v>
      </c>
    </row>
    <row r="1723" spans="1:4" x14ac:dyDescent="0.2">
      <c r="A1723">
        <v>29.23</v>
      </c>
      <c r="B1723">
        <v>3.069194</v>
      </c>
      <c r="C1723">
        <f t="shared" si="27"/>
        <v>176.1518225041537</v>
      </c>
      <c r="D1723" s="11">
        <f>EXP((Result!H$7+B1723-Result!C$31)/F$2)</f>
        <v>8.8680017061783378E-7</v>
      </c>
    </row>
    <row r="1724" spans="1:4" x14ac:dyDescent="0.2">
      <c r="A1724">
        <v>29.24</v>
      </c>
      <c r="B1724">
        <v>0.43095600000000001</v>
      </c>
      <c r="C1724">
        <f t="shared" si="27"/>
        <v>2.067058059327028</v>
      </c>
      <c r="D1724" s="11">
        <f>EXP((Result!H$7+B1724-Result!C$31)/F$2)</f>
        <v>1.0406179247137494E-8</v>
      </c>
    </row>
    <row r="1725" spans="1:4" x14ac:dyDescent="0.2">
      <c r="A1725">
        <v>29.25</v>
      </c>
      <c r="B1725">
        <v>-1.96739</v>
      </c>
      <c r="C1725">
        <f t="shared" si="27"/>
        <v>3.6337875026557387E-2</v>
      </c>
      <c r="D1725" s="11">
        <f>EXP((Result!H$7+B1725-Result!C$31)/F$2)</f>
        <v>1.8293556839402383E-10</v>
      </c>
    </row>
    <row r="1726" spans="1:4" x14ac:dyDescent="0.2">
      <c r="A1726">
        <v>29.26</v>
      </c>
      <c r="B1726">
        <v>7.4210999999999999E-2</v>
      </c>
      <c r="C1726">
        <f t="shared" si="27"/>
        <v>1.1331933216697743</v>
      </c>
      <c r="D1726" s="11">
        <f>EXP((Result!H$7+B1726-Result!C$31)/F$2)</f>
        <v>5.704829031649945E-9</v>
      </c>
    </row>
    <row r="1727" spans="1:4" x14ac:dyDescent="0.2">
      <c r="A1727">
        <v>29.27</v>
      </c>
      <c r="B1727">
        <v>0.905721</v>
      </c>
      <c r="C1727">
        <f t="shared" si="27"/>
        <v>4.6000510294796149</v>
      </c>
      <c r="D1727" s="11">
        <f>EXP((Result!H$7+B1727-Result!C$31)/F$2)</f>
        <v>2.3158012104570037E-8</v>
      </c>
    </row>
    <row r="1728" spans="1:4" x14ac:dyDescent="0.2">
      <c r="A1728">
        <v>29.28</v>
      </c>
      <c r="B1728">
        <v>0.117231</v>
      </c>
      <c r="C1728">
        <f t="shared" si="27"/>
        <v>1.2183833445501266</v>
      </c>
      <c r="D1728" s="11">
        <f>EXP((Result!H$7+B1728-Result!C$31)/F$2)</f>
        <v>6.1337007046833323E-9</v>
      </c>
    </row>
    <row r="1729" spans="1:4" x14ac:dyDescent="0.2">
      <c r="A1729">
        <v>29.29</v>
      </c>
      <c r="B1729">
        <v>-1.1512560000000001</v>
      </c>
      <c r="C1729">
        <f t="shared" si="27"/>
        <v>0.14373639881439013</v>
      </c>
      <c r="D1729" s="11">
        <f>EXP((Result!H$7+B1729-Result!C$31)/F$2)</f>
        <v>7.2361137784758639E-10</v>
      </c>
    </row>
    <row r="1730" spans="1:4" x14ac:dyDescent="0.2">
      <c r="A1730">
        <v>29.3</v>
      </c>
      <c r="B1730">
        <v>-2.2998219999999998</v>
      </c>
      <c r="C1730">
        <f t="shared" ref="C1730:C1793" si="28">EXP(1/F$2*(B1730))</f>
        <v>2.0754005667074957E-2</v>
      </c>
      <c r="D1730" s="11">
        <f>EXP((Result!H$7+B1730-Result!C$31)/F$2)</f>
        <v>1.0448177887078976E-10</v>
      </c>
    </row>
    <row r="1731" spans="1:4" x14ac:dyDescent="0.2">
      <c r="A1731">
        <v>29.31</v>
      </c>
      <c r="B1731">
        <v>-3.818451</v>
      </c>
      <c r="C1731">
        <f t="shared" si="28"/>
        <v>1.6063603195547969E-3</v>
      </c>
      <c r="D1731" s="11">
        <f>EXP((Result!H$7+B1731-Result!C$31)/F$2)</f>
        <v>8.0868910988492544E-12</v>
      </c>
    </row>
    <row r="1732" spans="1:4" x14ac:dyDescent="0.2">
      <c r="A1732">
        <v>29.32</v>
      </c>
      <c r="B1732">
        <v>-2.1970589999999999</v>
      </c>
      <c r="C1732">
        <f t="shared" si="28"/>
        <v>2.4677371811321971E-2</v>
      </c>
      <c r="D1732" s="11">
        <f>EXP((Result!H$7+B1732-Result!C$31)/F$2)</f>
        <v>1.2423315990479803E-10</v>
      </c>
    </row>
    <row r="1733" spans="1:4" x14ac:dyDescent="0.2">
      <c r="A1733">
        <v>29.33</v>
      </c>
      <c r="B1733">
        <v>-3.3156509999999999</v>
      </c>
      <c r="C1733">
        <f t="shared" si="28"/>
        <v>3.7477239452977603E-3</v>
      </c>
      <c r="D1733" s="11">
        <f>EXP((Result!H$7+B1733-Result!C$31)/F$2)</f>
        <v>1.8867146458505918E-11</v>
      </c>
    </row>
    <row r="1734" spans="1:4" x14ac:dyDescent="0.2">
      <c r="A1734">
        <v>29.34</v>
      </c>
      <c r="B1734">
        <v>3.435743</v>
      </c>
      <c r="C1734">
        <f t="shared" si="28"/>
        <v>326.67048763860095</v>
      </c>
      <c r="D1734" s="11">
        <f>EXP((Result!H$7+B1734-Result!C$31)/F$2)</f>
        <v>1.6445554752457417E-6</v>
      </c>
    </row>
    <row r="1735" spans="1:4" x14ac:dyDescent="0.2">
      <c r="A1735">
        <v>29.35</v>
      </c>
      <c r="B1735">
        <v>2.0571410000000001</v>
      </c>
      <c r="C1735">
        <f t="shared" si="28"/>
        <v>32.012227666723206</v>
      </c>
      <c r="D1735" s="11">
        <f>EXP((Result!H$7+B1735-Result!C$31)/F$2)</f>
        <v>1.6115898520458275E-7</v>
      </c>
    </row>
    <row r="1736" spans="1:4" x14ac:dyDescent="0.2">
      <c r="A1736">
        <v>29.36</v>
      </c>
      <c r="B1736">
        <v>-0.82153200000000004</v>
      </c>
      <c r="C1736">
        <f t="shared" si="28"/>
        <v>0.2505202133352164</v>
      </c>
      <c r="D1736" s="11">
        <f>EXP((Result!H$7+B1736-Result!C$31)/F$2)</f>
        <v>1.2611925597513895E-9</v>
      </c>
    </row>
    <row r="1737" spans="1:4" x14ac:dyDescent="0.2">
      <c r="A1737">
        <v>29.37</v>
      </c>
      <c r="B1737">
        <v>2.5997189999999999</v>
      </c>
      <c r="C1737">
        <f t="shared" si="28"/>
        <v>79.863461865363377</v>
      </c>
      <c r="D1737" s="11">
        <f>EXP((Result!H$7+B1737-Result!C$31)/F$2)</f>
        <v>4.0205619562446033E-7</v>
      </c>
    </row>
    <row r="1738" spans="1:4" x14ac:dyDescent="0.2">
      <c r="A1738">
        <v>29.38</v>
      </c>
      <c r="B1738">
        <v>0.80094399999999999</v>
      </c>
      <c r="C1738">
        <f t="shared" si="28"/>
        <v>3.8555996166060686</v>
      </c>
      <c r="D1738" s="11">
        <f>EXP((Result!H$7+B1738-Result!C$31)/F$2)</f>
        <v>1.9410224369150139E-8</v>
      </c>
    </row>
    <row r="1739" spans="1:4" x14ac:dyDescent="0.2">
      <c r="A1739">
        <v>29.39</v>
      </c>
      <c r="B1739">
        <v>-2.3678750000000002</v>
      </c>
      <c r="C1739">
        <f t="shared" si="28"/>
        <v>1.8505637470065266E-2</v>
      </c>
      <c r="D1739" s="11">
        <f>EXP((Result!H$7+B1739-Result!C$31)/F$2)</f>
        <v>9.3162830974732893E-11</v>
      </c>
    </row>
    <row r="1740" spans="1:4" x14ac:dyDescent="0.2">
      <c r="A1740">
        <v>29.4</v>
      </c>
      <c r="B1740">
        <v>1.243376</v>
      </c>
      <c r="C1740">
        <f t="shared" si="28"/>
        <v>8.1253519810347132</v>
      </c>
      <c r="D1740" s="11">
        <f>EXP((Result!H$7+B1740-Result!C$31)/F$2)</f>
        <v>4.0905415684482446E-8</v>
      </c>
    </row>
    <row r="1741" spans="1:4" x14ac:dyDescent="0.2">
      <c r="A1741">
        <v>29.41</v>
      </c>
      <c r="B1741">
        <v>1.5947119999999999</v>
      </c>
      <c r="C1741">
        <f t="shared" si="28"/>
        <v>14.686990314353093</v>
      </c>
      <c r="D1741" s="11">
        <f>EXP((Result!H$7+B1741-Result!C$31)/F$2)</f>
        <v>7.3938636180296721E-8</v>
      </c>
    </row>
    <row r="1742" spans="1:4" x14ac:dyDescent="0.2">
      <c r="A1742">
        <v>29.42</v>
      </c>
      <c r="B1742">
        <v>-1.623934</v>
      </c>
      <c r="C1742">
        <f t="shared" si="28"/>
        <v>6.4816257447445208E-2</v>
      </c>
      <c r="D1742" s="11">
        <f>EXP((Result!H$7+B1742-Result!C$31)/F$2)</f>
        <v>3.2630413552405176E-10</v>
      </c>
    </row>
    <row r="1743" spans="1:4" x14ac:dyDescent="0.2">
      <c r="A1743">
        <v>29.43</v>
      </c>
      <c r="B1743">
        <v>-8.2530000000000006E-2</v>
      </c>
      <c r="C1743">
        <f t="shared" si="28"/>
        <v>0.87017890998106351</v>
      </c>
      <c r="D1743" s="11">
        <f>EXP((Result!H$7+B1743-Result!C$31)/F$2)</f>
        <v>4.3807369964682326E-9</v>
      </c>
    </row>
    <row r="1744" spans="1:4" x14ac:dyDescent="0.2">
      <c r="A1744">
        <v>29.44</v>
      </c>
      <c r="B1744">
        <v>-1.8711329999999999</v>
      </c>
      <c r="C1744">
        <f t="shared" si="28"/>
        <v>4.2736182539039269E-2</v>
      </c>
      <c r="D1744" s="11">
        <f>EXP((Result!H$7+B1744-Result!C$31)/F$2)</f>
        <v>2.1514653341881412E-10</v>
      </c>
    </row>
    <row r="1745" spans="1:4" x14ac:dyDescent="0.2">
      <c r="A1745">
        <v>29.45</v>
      </c>
      <c r="B1745">
        <v>1.4202539999999999</v>
      </c>
      <c r="C1745">
        <f t="shared" si="28"/>
        <v>10.946440356564077</v>
      </c>
      <c r="D1745" s="11">
        <f>EXP((Result!H$7+B1745-Result!C$31)/F$2)</f>
        <v>5.5107605688439947E-8</v>
      </c>
    </row>
    <row r="1746" spans="1:4" x14ac:dyDescent="0.2">
      <c r="A1746">
        <v>29.46</v>
      </c>
      <c r="B1746">
        <v>0.73168500000000003</v>
      </c>
      <c r="C1746">
        <f t="shared" si="28"/>
        <v>3.4309276123833627</v>
      </c>
      <c r="D1746" s="11">
        <f>EXP((Result!H$7+B1746-Result!C$31)/F$2)</f>
        <v>1.7272300387168891E-8</v>
      </c>
    </row>
    <row r="1747" spans="1:4" x14ac:dyDescent="0.2">
      <c r="A1747">
        <v>29.47</v>
      </c>
      <c r="B1747">
        <v>1.0231509999999999</v>
      </c>
      <c r="C1747">
        <f t="shared" si="28"/>
        <v>5.6065050992410583</v>
      </c>
      <c r="D1747" s="11">
        <f>EXP((Result!H$7+B1747-Result!C$31)/F$2)</f>
        <v>2.822479840343115E-8</v>
      </c>
    </row>
    <row r="1748" spans="1:4" x14ac:dyDescent="0.2">
      <c r="A1748">
        <v>29.48</v>
      </c>
      <c r="B1748">
        <v>0.41454800000000003</v>
      </c>
      <c r="C1748">
        <f t="shared" si="28"/>
        <v>2.0106945350071279</v>
      </c>
      <c r="D1748" s="11">
        <f>EXP((Result!H$7+B1748-Result!C$31)/F$2)</f>
        <v>1.0122428660439328E-8</v>
      </c>
    </row>
    <row r="1749" spans="1:4" x14ac:dyDescent="0.2">
      <c r="A1749">
        <v>29.49</v>
      </c>
      <c r="B1749">
        <v>5.5874E-2</v>
      </c>
      <c r="C1749">
        <f t="shared" si="28"/>
        <v>1.0987170909304953</v>
      </c>
      <c r="D1749" s="11">
        <f>EXP((Result!H$7+B1749-Result!C$31)/F$2)</f>
        <v>5.5312655290575731E-9</v>
      </c>
    </row>
    <row r="1750" spans="1:4" x14ac:dyDescent="0.2">
      <c r="A1750">
        <v>29.5</v>
      </c>
      <c r="B1750">
        <v>0.67717300000000002</v>
      </c>
      <c r="C1750">
        <f t="shared" si="28"/>
        <v>3.1298413248795018</v>
      </c>
      <c r="D1750" s="11">
        <f>EXP((Result!H$7+B1750-Result!C$31)/F$2)</f>
        <v>1.575654331276899E-8</v>
      </c>
    </row>
    <row r="1751" spans="1:4" x14ac:dyDescent="0.2">
      <c r="A1751">
        <v>29.51</v>
      </c>
      <c r="B1751">
        <v>3.2084160000000002</v>
      </c>
      <c r="C1751">
        <f t="shared" si="28"/>
        <v>222.721960268787</v>
      </c>
      <c r="D1751" s="11">
        <f>EXP((Result!H$7+B1751-Result!C$31)/F$2)</f>
        <v>1.121247964164784E-6</v>
      </c>
    </row>
    <row r="1752" spans="1:4" x14ac:dyDescent="0.2">
      <c r="A1752">
        <v>29.52</v>
      </c>
      <c r="B1752">
        <v>2.8496809999999999</v>
      </c>
      <c r="C1752">
        <f t="shared" si="28"/>
        <v>121.6909232827641</v>
      </c>
      <c r="D1752" s="11">
        <f>EXP((Result!H$7+B1752-Result!C$31)/F$2)</f>
        <v>6.1262795919839233E-7</v>
      </c>
    </row>
    <row r="1753" spans="1:4" x14ac:dyDescent="0.2">
      <c r="A1753">
        <v>29.53</v>
      </c>
      <c r="B1753">
        <v>-0.58903000000000005</v>
      </c>
      <c r="C1753">
        <f t="shared" si="28"/>
        <v>0.37066061932235272</v>
      </c>
      <c r="D1753" s="11">
        <f>EXP((Result!H$7+B1753-Result!C$31)/F$2)</f>
        <v>1.8660147580853068E-9</v>
      </c>
    </row>
    <row r="1754" spans="1:4" x14ac:dyDescent="0.2">
      <c r="A1754">
        <v>29.54</v>
      </c>
      <c r="B1754">
        <v>-0.33777400000000002</v>
      </c>
      <c r="C1754">
        <f t="shared" si="28"/>
        <v>0.56602209938149306</v>
      </c>
      <c r="D1754" s="11">
        <f>EXP((Result!H$7+B1754-Result!C$31)/F$2)</f>
        <v>2.8495220041969007E-9</v>
      </c>
    </row>
    <row r="1755" spans="1:4" x14ac:dyDescent="0.2">
      <c r="A1755">
        <v>29.55</v>
      </c>
      <c r="B1755">
        <v>-1.6265350000000001</v>
      </c>
      <c r="C1755">
        <f t="shared" si="28"/>
        <v>6.4532823226414446E-2</v>
      </c>
      <c r="D1755" s="11">
        <f>EXP((Result!H$7+B1755-Result!C$31)/F$2)</f>
        <v>3.2487724415275576E-10</v>
      </c>
    </row>
    <row r="1756" spans="1:4" x14ac:dyDescent="0.2">
      <c r="A1756">
        <v>29.56</v>
      </c>
      <c r="B1756">
        <v>1.514767</v>
      </c>
      <c r="C1756">
        <f t="shared" si="28"/>
        <v>12.836095491815421</v>
      </c>
      <c r="D1756" s="11">
        <f>EXP((Result!H$7+B1756-Result!C$31)/F$2)</f>
        <v>6.4620686351061096E-8</v>
      </c>
    </row>
    <row r="1757" spans="1:4" x14ac:dyDescent="0.2">
      <c r="A1757">
        <v>29.57</v>
      </c>
      <c r="B1757">
        <v>-0.433867</v>
      </c>
      <c r="C1757">
        <f t="shared" si="28"/>
        <v>0.48141231562781028</v>
      </c>
      <c r="D1757" s="11">
        <f>EXP((Result!H$7+B1757-Result!C$31)/F$2)</f>
        <v>2.4235714258715818E-9</v>
      </c>
    </row>
    <row r="1758" spans="1:4" x14ac:dyDescent="0.2">
      <c r="A1758">
        <v>29.58</v>
      </c>
      <c r="B1758">
        <v>1.317537</v>
      </c>
      <c r="C1758">
        <f t="shared" si="28"/>
        <v>9.2068189307995763</v>
      </c>
      <c r="D1758" s="11">
        <f>EXP((Result!H$7+B1758-Result!C$31)/F$2)</f>
        <v>4.6349838920843778E-8</v>
      </c>
    </row>
    <row r="1759" spans="1:4" x14ac:dyDescent="0.2">
      <c r="A1759">
        <v>29.59</v>
      </c>
      <c r="B1759">
        <v>1.069</v>
      </c>
      <c r="C1759">
        <f t="shared" si="28"/>
        <v>6.0567868941253105</v>
      </c>
      <c r="D1759" s="11">
        <f>EXP((Result!H$7+B1759-Result!C$31)/F$2)</f>
        <v>3.0491649616509308E-8</v>
      </c>
    </row>
    <row r="1760" spans="1:4" x14ac:dyDescent="0.2">
      <c r="A1760">
        <v>29.6</v>
      </c>
      <c r="B1760">
        <v>-0.329538</v>
      </c>
      <c r="C1760">
        <f t="shared" si="28"/>
        <v>0.57393154127021673</v>
      </c>
      <c r="D1760" s="11">
        <f>EXP((Result!H$7+B1760-Result!C$31)/F$2)</f>
        <v>2.8893404648673721E-9</v>
      </c>
    </row>
    <row r="1761" spans="1:4" x14ac:dyDescent="0.2">
      <c r="A1761">
        <v>29.61</v>
      </c>
      <c r="B1761">
        <v>2.8419219999999998</v>
      </c>
      <c r="C1761">
        <f t="shared" si="28"/>
        <v>120.1103760536337</v>
      </c>
      <c r="D1761" s="11">
        <f>EXP((Result!H$7+B1761-Result!C$31)/F$2)</f>
        <v>6.0467101880153988E-7</v>
      </c>
    </row>
    <row r="1762" spans="1:4" x14ac:dyDescent="0.2">
      <c r="A1762">
        <v>29.62</v>
      </c>
      <c r="B1762">
        <v>1.3428000000000001E-2</v>
      </c>
      <c r="C1762">
        <f t="shared" si="28"/>
        <v>1.0228829942515663</v>
      </c>
      <c r="D1762" s="11">
        <f>EXP((Result!H$7+B1762-Result!C$31)/F$2)</f>
        <v>5.1494943448739112E-9</v>
      </c>
    </row>
    <row r="1763" spans="1:4" x14ac:dyDescent="0.2">
      <c r="A1763">
        <v>29.63</v>
      </c>
      <c r="B1763">
        <v>-3.1250309999999999</v>
      </c>
      <c r="C1763">
        <f t="shared" si="28"/>
        <v>5.1671855113700595E-3</v>
      </c>
      <c r="D1763" s="11">
        <f>EXP((Result!H$7+B1763-Result!C$31)/F$2)</f>
        <v>2.6013134170036312E-11</v>
      </c>
    </row>
    <row r="1764" spans="1:4" x14ac:dyDescent="0.2">
      <c r="A1764">
        <v>29.64</v>
      </c>
      <c r="B1764">
        <v>0.116508</v>
      </c>
      <c r="C1764">
        <f t="shared" si="28"/>
        <v>1.2169000171257376</v>
      </c>
      <c r="D1764" s="11">
        <f>EXP((Result!H$7+B1764-Result!C$31)/F$2)</f>
        <v>6.1262331974255017E-9</v>
      </c>
    </row>
    <row r="1765" spans="1:4" x14ac:dyDescent="0.2">
      <c r="A1765">
        <v>29.65</v>
      </c>
      <c r="B1765">
        <v>-1.321952</v>
      </c>
      <c r="C1765">
        <f t="shared" si="28"/>
        <v>0.10781016615029958</v>
      </c>
      <c r="D1765" s="11">
        <f>EXP((Result!H$7+B1765-Result!C$31)/F$2)</f>
        <v>5.4274813838027903E-10</v>
      </c>
    </row>
    <row r="1766" spans="1:4" x14ac:dyDescent="0.2">
      <c r="A1766">
        <v>29.66</v>
      </c>
      <c r="B1766">
        <v>-1.2604010000000001</v>
      </c>
      <c r="C1766">
        <f t="shared" si="28"/>
        <v>0.11959134450470034</v>
      </c>
      <c r="D1766" s="11">
        <f>EXP((Result!H$7+B1766-Result!C$31)/F$2)</f>
        <v>6.0205806107219495E-10</v>
      </c>
    </row>
    <row r="1767" spans="1:4" x14ac:dyDescent="0.2">
      <c r="A1767">
        <v>29.67</v>
      </c>
      <c r="B1767">
        <v>1.2711539999999999</v>
      </c>
      <c r="C1767">
        <f t="shared" si="28"/>
        <v>8.5146887035020544</v>
      </c>
      <c r="D1767" s="11">
        <f>EXP((Result!H$7+B1767-Result!C$31)/F$2)</f>
        <v>4.2865451447970707E-8</v>
      </c>
    </row>
    <row r="1768" spans="1:4" x14ac:dyDescent="0.2">
      <c r="A1768">
        <v>29.68</v>
      </c>
      <c r="B1768">
        <v>1.7627489999999999</v>
      </c>
      <c r="C1768">
        <f t="shared" si="28"/>
        <v>19.493693162237928</v>
      </c>
      <c r="D1768" s="11">
        <f>EXP((Result!H$7+B1768-Result!C$31)/F$2)</f>
        <v>9.8136994420461721E-8</v>
      </c>
    </row>
    <row r="1769" spans="1:4" x14ac:dyDescent="0.2">
      <c r="A1769">
        <v>29.69</v>
      </c>
      <c r="B1769">
        <v>0.194385</v>
      </c>
      <c r="C1769">
        <f t="shared" si="28"/>
        <v>1.3875271966694194</v>
      </c>
      <c r="D1769" s="11">
        <f>EXP((Result!H$7+B1769-Result!C$31)/F$2)</f>
        <v>6.9852206877638921E-9</v>
      </c>
    </row>
    <row r="1770" spans="1:4" x14ac:dyDescent="0.2">
      <c r="A1770">
        <v>29.7</v>
      </c>
      <c r="B1770">
        <v>-0.53395999999999999</v>
      </c>
      <c r="C1770">
        <f t="shared" si="28"/>
        <v>0.40669983767083373</v>
      </c>
      <c r="D1770" s="11">
        <f>EXP((Result!H$7+B1770-Result!C$31)/F$2)</f>
        <v>2.0474468007745796E-9</v>
      </c>
    </row>
    <row r="1771" spans="1:4" x14ac:dyDescent="0.2">
      <c r="A1771">
        <v>29.71</v>
      </c>
      <c r="B1771">
        <v>-1.6822790000000001</v>
      </c>
      <c r="C1771">
        <f t="shared" si="28"/>
        <v>5.8747570735844155E-2</v>
      </c>
      <c r="D1771" s="11">
        <f>EXP((Result!H$7+B1771-Result!C$31)/F$2)</f>
        <v>2.9575257872056041E-10</v>
      </c>
    </row>
    <row r="1772" spans="1:4" x14ac:dyDescent="0.2">
      <c r="A1772">
        <v>29.72</v>
      </c>
      <c r="B1772">
        <v>-0.75064799999999998</v>
      </c>
      <c r="C1772">
        <f t="shared" si="28"/>
        <v>0.28230088666569891</v>
      </c>
      <c r="D1772" s="11">
        <f>EXP((Result!H$7+B1772-Result!C$31)/F$2)</f>
        <v>1.4211858322090623E-9</v>
      </c>
    </row>
    <row r="1773" spans="1:4" x14ac:dyDescent="0.2">
      <c r="A1773">
        <v>29.73</v>
      </c>
      <c r="B1773">
        <v>-0.67907700000000004</v>
      </c>
      <c r="C1773">
        <f t="shared" si="28"/>
        <v>0.31848165748056817</v>
      </c>
      <c r="D1773" s="11">
        <f>EXP((Result!H$7+B1773-Result!C$31)/F$2)</f>
        <v>1.6033304917169337E-9</v>
      </c>
    </row>
    <row r="1774" spans="1:4" x14ac:dyDescent="0.2">
      <c r="A1774">
        <v>29.74</v>
      </c>
      <c r="B1774">
        <v>0.19247600000000001</v>
      </c>
      <c r="C1774">
        <f t="shared" si="28"/>
        <v>1.3830713684463611</v>
      </c>
      <c r="D1774" s="11">
        <f>EXP((Result!H$7+B1774-Result!C$31)/F$2)</f>
        <v>6.9627887357563433E-9</v>
      </c>
    </row>
    <row r="1775" spans="1:4" x14ac:dyDescent="0.2">
      <c r="A1775">
        <v>29.75</v>
      </c>
      <c r="B1775">
        <v>-4.5560099999999997</v>
      </c>
      <c r="C1775">
        <f t="shared" si="28"/>
        <v>4.6358898074324841E-4</v>
      </c>
      <c r="D1775" s="11">
        <f>EXP((Result!H$7+B1775-Result!C$31)/F$2)</f>
        <v>2.3338435071255964E-12</v>
      </c>
    </row>
    <row r="1776" spans="1:4" x14ac:dyDescent="0.2">
      <c r="A1776">
        <v>29.76</v>
      </c>
      <c r="B1776">
        <v>-0.87449699999999997</v>
      </c>
      <c r="C1776">
        <f t="shared" si="28"/>
        <v>0.22913190067331946</v>
      </c>
      <c r="D1776" s="11">
        <f>EXP((Result!H$7+B1776-Result!C$31)/F$2)</f>
        <v>1.153517492595324E-9</v>
      </c>
    </row>
    <row r="1777" spans="1:4" x14ac:dyDescent="0.2">
      <c r="A1777">
        <v>29.77</v>
      </c>
      <c r="B1777">
        <v>0.59701899999999997</v>
      </c>
      <c r="C1777">
        <f t="shared" si="28"/>
        <v>2.734447032035872</v>
      </c>
      <c r="D1777" s="11">
        <f>EXP((Result!H$7+B1777-Result!C$31)/F$2)</f>
        <v>1.3766011955383919E-8</v>
      </c>
    </row>
    <row r="1778" spans="1:4" x14ac:dyDescent="0.2">
      <c r="A1778">
        <v>29.78</v>
      </c>
      <c r="B1778">
        <v>0.47849799999999998</v>
      </c>
      <c r="C1778">
        <f t="shared" si="28"/>
        <v>2.239451195937272</v>
      </c>
      <c r="D1778" s="11">
        <f>EXP((Result!H$7+B1778-Result!C$31)/F$2)</f>
        <v>1.1274057085618026E-8</v>
      </c>
    </row>
    <row r="1779" spans="1:4" x14ac:dyDescent="0.2">
      <c r="A1779">
        <v>29.79</v>
      </c>
      <c r="B1779">
        <v>-0.91005199999999997</v>
      </c>
      <c r="C1779">
        <f t="shared" si="28"/>
        <v>0.21580829572409591</v>
      </c>
      <c r="D1779" s="11">
        <f>EXP((Result!H$7+B1779-Result!C$31)/F$2)</f>
        <v>1.0864425400103902E-9</v>
      </c>
    </row>
    <row r="1780" spans="1:4" x14ac:dyDescent="0.2">
      <c r="A1780">
        <v>29.8</v>
      </c>
      <c r="B1780">
        <v>1.921432</v>
      </c>
      <c r="C1780">
        <f t="shared" si="28"/>
        <v>25.468926505408174</v>
      </c>
      <c r="D1780" s="11">
        <f>EXP((Result!H$7+B1780-Result!C$31)/F$2)</f>
        <v>1.2821807943495135E-7</v>
      </c>
    </row>
    <row r="1781" spans="1:4" x14ac:dyDescent="0.2">
      <c r="A1781">
        <v>29.81</v>
      </c>
      <c r="B1781">
        <v>-0.49704900000000002</v>
      </c>
      <c r="C1781">
        <f t="shared" si="28"/>
        <v>0.43279643682403957</v>
      </c>
      <c r="D1781" s="11">
        <f>EXP((Result!H$7+B1781-Result!C$31)/F$2)</f>
        <v>2.1788247692373391E-9</v>
      </c>
    </row>
    <row r="1782" spans="1:4" x14ac:dyDescent="0.2">
      <c r="A1782">
        <v>29.82</v>
      </c>
      <c r="B1782">
        <v>-1.975522</v>
      </c>
      <c r="C1782">
        <f t="shared" si="28"/>
        <v>3.5843377333910201E-2</v>
      </c>
      <c r="D1782" s="11">
        <f>EXP((Result!H$7+B1782-Result!C$31)/F$2)</f>
        <v>1.8044612132515031E-10</v>
      </c>
    </row>
    <row r="1783" spans="1:4" x14ac:dyDescent="0.2">
      <c r="A1783">
        <v>29.83</v>
      </c>
      <c r="B1783">
        <v>1.6060289999999999</v>
      </c>
      <c r="C1783">
        <f t="shared" si="28"/>
        <v>14.969732490404196</v>
      </c>
      <c r="D1783" s="11">
        <f>EXP((Result!H$7+B1783-Result!C$31)/F$2)</f>
        <v>7.5362043593280108E-8</v>
      </c>
    </row>
    <row r="1784" spans="1:4" x14ac:dyDescent="0.2">
      <c r="A1784">
        <v>29.84</v>
      </c>
      <c r="B1784">
        <v>-0.30244500000000002</v>
      </c>
      <c r="C1784">
        <f t="shared" si="28"/>
        <v>0.60073845679425164</v>
      </c>
      <c r="D1784" s="11">
        <f>EXP((Result!H$7+B1784-Result!C$31)/F$2)</f>
        <v>3.0242943752073637E-9</v>
      </c>
    </row>
    <row r="1785" spans="1:4" x14ac:dyDescent="0.2">
      <c r="A1785">
        <v>29.85</v>
      </c>
      <c r="B1785">
        <v>1.269053</v>
      </c>
      <c r="C1785">
        <f t="shared" si="28"/>
        <v>8.4845998509705183</v>
      </c>
      <c r="D1785" s="11">
        <f>EXP((Result!H$7+B1785-Result!C$31)/F$2)</f>
        <v>4.2713975299842791E-8</v>
      </c>
    </row>
    <row r="1786" spans="1:4" x14ac:dyDescent="0.2">
      <c r="A1786">
        <v>29.86</v>
      </c>
      <c r="B1786">
        <v>-0.17943999999999999</v>
      </c>
      <c r="C1786">
        <f t="shared" si="28"/>
        <v>0.7390852258624917</v>
      </c>
      <c r="D1786" s="11">
        <f>EXP((Result!H$7+B1786-Result!C$31)/F$2)</f>
        <v>3.720772769072682E-9</v>
      </c>
    </row>
    <row r="1787" spans="1:4" x14ac:dyDescent="0.2">
      <c r="A1787">
        <v>29.87</v>
      </c>
      <c r="B1787">
        <v>-0.14793600000000001</v>
      </c>
      <c r="C1787">
        <f t="shared" si="28"/>
        <v>0.77937705943338598</v>
      </c>
      <c r="D1787" s="11">
        <f>EXP((Result!H$7+B1787-Result!C$31)/F$2)</f>
        <v>3.9236137296555874E-9</v>
      </c>
    </row>
    <row r="1788" spans="1:4" x14ac:dyDescent="0.2">
      <c r="A1788">
        <v>29.88</v>
      </c>
      <c r="B1788">
        <v>-1.9563109999999999</v>
      </c>
      <c r="C1788">
        <f t="shared" si="28"/>
        <v>3.7022573262311884E-2</v>
      </c>
      <c r="D1788" s="11">
        <f>EXP((Result!H$7+B1788-Result!C$31)/F$2)</f>
        <v>1.863825410319287E-10</v>
      </c>
    </row>
    <row r="1789" spans="1:4" x14ac:dyDescent="0.2">
      <c r="A1789">
        <v>29.89</v>
      </c>
      <c r="B1789">
        <v>1.75545</v>
      </c>
      <c r="C1789">
        <f t="shared" si="28"/>
        <v>19.25542337545486</v>
      </c>
      <c r="D1789" s="11">
        <f>EXP((Result!H$7+B1789-Result!C$31)/F$2)</f>
        <v>9.6937474117075175E-8</v>
      </c>
    </row>
    <row r="1790" spans="1:4" x14ac:dyDescent="0.2">
      <c r="A1790">
        <v>29.9</v>
      </c>
      <c r="B1790">
        <v>1.127283</v>
      </c>
      <c r="C1790">
        <f t="shared" si="28"/>
        <v>6.681761392965698</v>
      </c>
      <c r="D1790" s="11">
        <f>EXP((Result!H$7+B1790-Result!C$31)/F$2)</f>
        <v>3.3637955367563094E-8</v>
      </c>
    </row>
    <row r="1791" spans="1:4" x14ac:dyDescent="0.2">
      <c r="A1791">
        <v>29.91</v>
      </c>
      <c r="B1791">
        <v>-2.760777</v>
      </c>
      <c r="C1791">
        <f t="shared" si="28"/>
        <v>9.545472794631877E-3</v>
      </c>
      <c r="D1791" s="11">
        <f>EXP((Result!H$7+B1791-Result!C$31)/F$2)</f>
        <v>4.8054722242273902E-11</v>
      </c>
    </row>
    <row r="1792" spans="1:4" x14ac:dyDescent="0.2">
      <c r="A1792">
        <v>29.92</v>
      </c>
      <c r="B1792">
        <v>0.62120900000000001</v>
      </c>
      <c r="C1792">
        <f t="shared" si="28"/>
        <v>2.8482006594810221</v>
      </c>
      <c r="D1792" s="11">
        <f>EXP((Result!H$7+B1792-Result!C$31)/F$2)</f>
        <v>1.4338681228927094E-8</v>
      </c>
    </row>
    <row r="1793" spans="1:4" x14ac:dyDescent="0.2">
      <c r="A1793">
        <v>29.93</v>
      </c>
      <c r="B1793">
        <v>1.913238</v>
      </c>
      <c r="C1793">
        <f t="shared" si="28"/>
        <v>25.119712751602385</v>
      </c>
      <c r="D1793" s="11">
        <f>EXP((Result!H$7+B1793-Result!C$31)/F$2)</f>
        <v>1.2646003451634287E-7</v>
      </c>
    </row>
    <row r="1794" spans="1:4" x14ac:dyDescent="0.2">
      <c r="A1794">
        <v>29.94</v>
      </c>
      <c r="B1794">
        <v>-1.3746259999999999</v>
      </c>
      <c r="C1794">
        <f t="shared" ref="C1794:C1857" si="29">EXP(1/F$2*(B1794))</f>
        <v>9.8654168338245612E-2</v>
      </c>
      <c r="D1794" s="11">
        <f>EXP((Result!H$7+B1794-Result!C$31)/F$2)</f>
        <v>4.9665414794362467E-10</v>
      </c>
    </row>
    <row r="1795" spans="1:4" x14ac:dyDescent="0.2">
      <c r="A1795">
        <v>29.95</v>
      </c>
      <c r="B1795">
        <v>-2.3523930000000002</v>
      </c>
      <c r="C1795">
        <f t="shared" si="29"/>
        <v>1.8994725677224718E-2</v>
      </c>
      <c r="D1795" s="11">
        <f>EXP((Result!H$7+B1795-Result!C$31)/F$2)</f>
        <v>9.5625045099971381E-11</v>
      </c>
    </row>
    <row r="1796" spans="1:4" x14ac:dyDescent="0.2">
      <c r="A1796">
        <v>29.96</v>
      </c>
      <c r="B1796">
        <v>-0.34016600000000002</v>
      </c>
      <c r="C1796">
        <f t="shared" si="29"/>
        <v>0.56374543528303389</v>
      </c>
      <c r="D1796" s="11">
        <f>EXP((Result!H$7+B1796-Result!C$31)/F$2)</f>
        <v>2.8380606063966905E-9</v>
      </c>
    </row>
    <row r="1797" spans="1:4" x14ac:dyDescent="0.2">
      <c r="A1797">
        <v>29.97</v>
      </c>
      <c r="B1797">
        <v>-2.487943</v>
      </c>
      <c r="C1797">
        <f t="shared" si="29"/>
        <v>1.5116251801017937E-2</v>
      </c>
      <c r="D1797" s="11">
        <f>EXP((Result!H$7+B1797-Result!C$31)/F$2)</f>
        <v>7.6099664968999825E-11</v>
      </c>
    </row>
    <row r="1798" spans="1:4" x14ac:dyDescent="0.2">
      <c r="A1798">
        <v>29.98</v>
      </c>
      <c r="B1798">
        <v>2.7843200000000001</v>
      </c>
      <c r="C1798">
        <f t="shared" si="29"/>
        <v>109.00092414338407</v>
      </c>
      <c r="D1798" s="11">
        <f>EXP((Result!H$7+B1798-Result!C$31)/F$2)</f>
        <v>5.4874276492697364E-7</v>
      </c>
    </row>
    <row r="1799" spans="1:4" x14ac:dyDescent="0.2">
      <c r="A1799">
        <v>29.99</v>
      </c>
      <c r="B1799">
        <v>0.55659899999999995</v>
      </c>
      <c r="C1799">
        <f t="shared" si="29"/>
        <v>2.5544189177139605</v>
      </c>
      <c r="D1799" s="11">
        <f>EXP((Result!H$7+B1799-Result!C$31)/F$2)</f>
        <v>1.2859697389760136E-8</v>
      </c>
    </row>
    <row r="1800" spans="1:4" x14ac:dyDescent="0.2">
      <c r="A1800">
        <v>30</v>
      </c>
      <c r="B1800">
        <v>2.408973</v>
      </c>
      <c r="C1800">
        <f t="shared" si="29"/>
        <v>57.912120977751464</v>
      </c>
      <c r="D1800" s="11">
        <f>EXP((Result!H$7+B1800-Result!C$31)/F$2)</f>
        <v>2.9154667850626228E-7</v>
      </c>
    </row>
    <row r="1801" spans="1:4" x14ac:dyDescent="0.2">
      <c r="A1801">
        <v>30.01</v>
      </c>
      <c r="B1801">
        <v>2.0214490000000001</v>
      </c>
      <c r="C1801">
        <f t="shared" si="29"/>
        <v>30.143815596647158</v>
      </c>
      <c r="D1801" s="11">
        <f>EXP((Result!H$7+B1801-Result!C$31)/F$2)</f>
        <v>1.5175284839047822E-7</v>
      </c>
    </row>
    <row r="1802" spans="1:4" x14ac:dyDescent="0.2">
      <c r="A1802">
        <v>30.02</v>
      </c>
      <c r="B1802">
        <v>1.633969</v>
      </c>
      <c r="C1802">
        <f t="shared" si="29"/>
        <v>15.691309003409584</v>
      </c>
      <c r="D1802" s="11">
        <f>EXP((Result!H$7+B1802-Result!C$31)/F$2)</f>
        <v>7.899467234358408E-8</v>
      </c>
    </row>
    <row r="1803" spans="1:4" x14ac:dyDescent="0.2">
      <c r="A1803">
        <v>30.03</v>
      </c>
      <c r="B1803">
        <v>-0.22344800000000001</v>
      </c>
      <c r="C1803">
        <f t="shared" si="29"/>
        <v>0.68626461009427286</v>
      </c>
      <c r="D1803" s="11">
        <f>EXP((Result!H$7+B1803-Result!C$31)/F$2)</f>
        <v>3.4548582278008005E-9</v>
      </c>
    </row>
    <row r="1804" spans="1:4" x14ac:dyDescent="0.2">
      <c r="A1804">
        <v>30.04</v>
      </c>
      <c r="B1804">
        <v>0.80912799999999996</v>
      </c>
      <c r="C1804">
        <f t="shared" si="29"/>
        <v>3.9091342204885771</v>
      </c>
      <c r="D1804" s="11">
        <f>EXP((Result!H$7+B1804-Result!C$31)/F$2)</f>
        <v>1.967973333693749E-8</v>
      </c>
    </row>
    <row r="1805" spans="1:4" x14ac:dyDescent="0.2">
      <c r="A1805">
        <v>30.05</v>
      </c>
      <c r="B1805">
        <v>-0.81831399999999999</v>
      </c>
      <c r="C1805">
        <f t="shared" si="29"/>
        <v>0.25188224125268621</v>
      </c>
      <c r="D1805" s="11">
        <f>EXP((Result!H$7+B1805-Result!C$31)/F$2)</f>
        <v>1.2680494095553137E-9</v>
      </c>
    </row>
    <row r="1806" spans="1:4" x14ac:dyDescent="0.2">
      <c r="A1806">
        <v>30.06</v>
      </c>
      <c r="B1806">
        <v>3.4242720000000002</v>
      </c>
      <c r="C1806">
        <f t="shared" si="29"/>
        <v>320.4173173360972</v>
      </c>
      <c r="D1806" s="11">
        <f>EXP((Result!H$7+B1806-Result!C$31)/F$2)</f>
        <v>1.6130751736948981E-6</v>
      </c>
    </row>
    <row r="1807" spans="1:4" x14ac:dyDescent="0.2">
      <c r="A1807">
        <v>30.07</v>
      </c>
      <c r="B1807">
        <v>-2.0231349999999999</v>
      </c>
      <c r="C1807">
        <f t="shared" si="29"/>
        <v>3.308019361129174E-2</v>
      </c>
      <c r="D1807" s="11">
        <f>EXP((Result!H$7+B1807-Result!C$31)/F$2)</f>
        <v>1.6653544040325076E-10</v>
      </c>
    </row>
    <row r="1808" spans="1:4" x14ac:dyDescent="0.2">
      <c r="A1808">
        <v>30.08</v>
      </c>
      <c r="B1808">
        <v>1.4594959999999999</v>
      </c>
      <c r="C1808">
        <f t="shared" si="29"/>
        <v>11.69467898953399</v>
      </c>
      <c r="D1808" s="11">
        <f>EXP((Result!H$7+B1808-Result!C$31)/F$2)</f>
        <v>5.8874459405579174E-8</v>
      </c>
    </row>
    <row r="1809" spans="1:4" x14ac:dyDescent="0.2">
      <c r="A1809">
        <v>30.09</v>
      </c>
      <c r="B1809">
        <v>-2.1578339999999998</v>
      </c>
      <c r="C1809">
        <f t="shared" si="29"/>
        <v>2.6363426463408925E-2</v>
      </c>
      <c r="D1809" s="11">
        <f>EXP((Result!H$7+B1809-Result!C$31)/F$2)</f>
        <v>1.3272125575238062E-10</v>
      </c>
    </row>
    <row r="1810" spans="1:4" x14ac:dyDescent="0.2">
      <c r="A1810">
        <v>30.1</v>
      </c>
      <c r="B1810">
        <v>2.124844</v>
      </c>
      <c r="C1810">
        <f t="shared" si="29"/>
        <v>35.880432130040205</v>
      </c>
      <c r="D1810" s="11">
        <f>EXP((Result!H$7+B1810-Result!C$31)/F$2)</f>
        <v>1.8063266608559218E-7</v>
      </c>
    </row>
    <row r="1811" spans="1:4" x14ac:dyDescent="0.2">
      <c r="A1811">
        <v>30.11</v>
      </c>
      <c r="B1811">
        <v>0.337536</v>
      </c>
      <c r="C1811">
        <f t="shared" si="29"/>
        <v>1.7660071409481237</v>
      </c>
      <c r="D1811" s="11">
        <f>EXP((Result!H$7+B1811-Result!C$31)/F$2)</f>
        <v>8.8906002313327231E-9</v>
      </c>
    </row>
    <row r="1812" spans="1:4" x14ac:dyDescent="0.2">
      <c r="A1812">
        <v>30.12</v>
      </c>
      <c r="B1812">
        <v>-2.5996839999999999</v>
      </c>
      <c r="C1812">
        <f t="shared" si="29"/>
        <v>1.2522108991764593E-2</v>
      </c>
      <c r="D1812" s="11">
        <f>EXP((Result!H$7+B1812-Result!C$31)/F$2)</f>
        <v>6.3039985806165088E-11</v>
      </c>
    </row>
    <row r="1813" spans="1:4" x14ac:dyDescent="0.2">
      <c r="A1813">
        <v>30.13</v>
      </c>
      <c r="B1813">
        <v>-1.7668140000000001</v>
      </c>
      <c r="C1813">
        <f t="shared" si="29"/>
        <v>5.0948488538303596E-2</v>
      </c>
      <c r="D1813" s="11">
        <f>EXP((Result!H$7+B1813-Result!C$31)/F$2)</f>
        <v>2.5648970124860909E-10</v>
      </c>
    </row>
    <row r="1814" spans="1:4" x14ac:dyDescent="0.2">
      <c r="A1814">
        <v>30.14</v>
      </c>
      <c r="B1814">
        <v>-0.89388599999999996</v>
      </c>
      <c r="C1814">
        <f t="shared" si="29"/>
        <v>0.22176736121987151</v>
      </c>
      <c r="D1814" s="11">
        <f>EXP((Result!H$7+B1814-Result!C$31)/F$2)</f>
        <v>1.1164422313178874E-9</v>
      </c>
    </row>
    <row r="1815" spans="1:4" x14ac:dyDescent="0.2">
      <c r="A1815">
        <v>30.15</v>
      </c>
      <c r="B1815">
        <v>-1.130881</v>
      </c>
      <c r="C1815">
        <f t="shared" si="29"/>
        <v>0.14875658354479671</v>
      </c>
      <c r="D1815" s="11">
        <f>EXP((Result!H$7+B1815-Result!C$31)/F$2)</f>
        <v>7.4888446677831862E-10</v>
      </c>
    </row>
    <row r="1816" spans="1:4" x14ac:dyDescent="0.2">
      <c r="A1816">
        <v>30.16</v>
      </c>
      <c r="B1816">
        <v>-1.1778500000000001</v>
      </c>
      <c r="C1816">
        <f t="shared" si="29"/>
        <v>0.13743791621069509</v>
      </c>
      <c r="D1816" s="11">
        <f>EXP((Result!H$7+B1816-Result!C$31)/F$2)</f>
        <v>6.919029608230715E-10</v>
      </c>
    </row>
    <row r="1817" spans="1:4" x14ac:dyDescent="0.2">
      <c r="A1817">
        <v>30.17</v>
      </c>
      <c r="B1817">
        <v>-1.064797</v>
      </c>
      <c r="C1817">
        <f t="shared" si="29"/>
        <v>0.16627741257690101</v>
      </c>
      <c r="D1817" s="11">
        <f>EXP((Result!H$7+B1817-Result!C$31)/F$2)</f>
        <v>8.3708948194169907E-10</v>
      </c>
    </row>
    <row r="1818" spans="1:4" x14ac:dyDescent="0.2">
      <c r="A1818">
        <v>30.18</v>
      </c>
      <c r="B1818">
        <v>-2.7116790000000002</v>
      </c>
      <c r="C1818">
        <f t="shared" si="29"/>
        <v>1.0368715935858327E-2</v>
      </c>
      <c r="D1818" s="11">
        <f>EXP((Result!H$7+B1818-Result!C$31)/F$2)</f>
        <v>5.2199170751072969E-11</v>
      </c>
    </row>
    <row r="1819" spans="1:4" x14ac:dyDescent="0.2">
      <c r="A1819">
        <v>30.19</v>
      </c>
      <c r="B1819">
        <v>-0.118509</v>
      </c>
      <c r="C1819">
        <f t="shared" si="29"/>
        <v>0.81899427917609546</v>
      </c>
      <c r="D1819" s="11">
        <f>EXP((Result!H$7+B1819-Result!C$31)/F$2)</f>
        <v>4.1230584854792947E-9</v>
      </c>
    </row>
    <row r="1820" spans="1:4" x14ac:dyDescent="0.2">
      <c r="A1820">
        <v>30.2</v>
      </c>
      <c r="B1820">
        <v>2.1646070000000002</v>
      </c>
      <c r="C1820">
        <f t="shared" si="29"/>
        <v>38.366686864284993</v>
      </c>
      <c r="D1820" s="11">
        <f>EXP((Result!H$7+B1820-Result!C$31)/F$2)</f>
        <v>1.9314920489390159E-7</v>
      </c>
    </row>
    <row r="1821" spans="1:4" x14ac:dyDescent="0.2">
      <c r="A1821">
        <v>30.21</v>
      </c>
      <c r="B1821">
        <v>-1.7023379999999999</v>
      </c>
      <c r="C1821">
        <f t="shared" si="29"/>
        <v>5.6795210125123854E-2</v>
      </c>
      <c r="D1821" s="11">
        <f>EXP((Result!H$7+B1821-Result!C$31)/F$2)</f>
        <v>2.8592382022075216E-10</v>
      </c>
    </row>
    <row r="1822" spans="1:4" x14ac:dyDescent="0.2">
      <c r="A1822">
        <v>30.22</v>
      </c>
      <c r="B1822">
        <v>-2.1193010000000001</v>
      </c>
      <c r="C1822">
        <f t="shared" si="29"/>
        <v>2.8131859088104984E-2</v>
      </c>
      <c r="D1822" s="11">
        <f>EXP((Result!H$7+B1822-Result!C$31)/F$2)</f>
        <v>1.416240665834732E-10</v>
      </c>
    </row>
    <row r="1823" spans="1:4" x14ac:dyDescent="0.2">
      <c r="A1823">
        <v>30.23</v>
      </c>
      <c r="B1823">
        <v>-2.9463110000000001</v>
      </c>
      <c r="C1823">
        <f t="shared" si="29"/>
        <v>6.9828493384019178E-3</v>
      </c>
      <c r="D1823" s="11">
        <f>EXP((Result!H$7+B1823-Result!C$31)/F$2)</f>
        <v>3.5153720788483047E-11</v>
      </c>
    </row>
    <row r="1824" spans="1:4" x14ac:dyDescent="0.2">
      <c r="A1824">
        <v>30.24</v>
      </c>
      <c r="B1824">
        <v>-1.7532970000000001</v>
      </c>
      <c r="C1824">
        <f t="shared" si="29"/>
        <v>5.2122158050801885E-2</v>
      </c>
      <c r="D1824" s="11">
        <f>EXP((Result!H$7+B1824-Result!C$31)/F$2)</f>
        <v>2.6239829934959085E-10</v>
      </c>
    </row>
    <row r="1825" spans="1:4" x14ac:dyDescent="0.2">
      <c r="A1825">
        <v>30.25</v>
      </c>
      <c r="B1825">
        <v>-0.29025499999999999</v>
      </c>
      <c r="C1825">
        <f t="shared" si="29"/>
        <v>0.61320471378806796</v>
      </c>
      <c r="D1825" s="11">
        <f>EXP((Result!H$7+B1825-Result!C$31)/F$2)</f>
        <v>3.0870531856012888E-9</v>
      </c>
    </row>
    <row r="1826" spans="1:4" x14ac:dyDescent="0.2">
      <c r="A1826">
        <v>30.26</v>
      </c>
      <c r="B1826">
        <v>0.82275100000000001</v>
      </c>
      <c r="C1826">
        <f t="shared" si="29"/>
        <v>3.999900905526355</v>
      </c>
      <c r="D1826" s="11">
        <f>EXP((Result!H$7+B1826-Result!C$31)/F$2)</f>
        <v>2.0136679570213187E-8</v>
      </c>
    </row>
    <row r="1827" spans="1:4" x14ac:dyDescent="0.2">
      <c r="A1827">
        <v>30.27</v>
      </c>
      <c r="B1827">
        <v>-1.344265</v>
      </c>
      <c r="C1827">
        <f t="shared" si="29"/>
        <v>0.10383222138005467</v>
      </c>
      <c r="D1827" s="11">
        <f>EXP((Result!H$7+B1827-Result!C$31)/F$2)</f>
        <v>5.2272199246357538E-10</v>
      </c>
    </row>
    <row r="1828" spans="1:4" x14ac:dyDescent="0.2">
      <c r="A1828">
        <v>30.28</v>
      </c>
      <c r="B1828">
        <v>2.5487600000000001</v>
      </c>
      <c r="C1828">
        <f t="shared" si="29"/>
        <v>73.292377520217542</v>
      </c>
      <c r="D1828" s="11">
        <f>EXP((Result!H$7+B1828-Result!C$31)/F$2)</f>
        <v>3.6897542112221529E-7</v>
      </c>
    </row>
    <row r="1829" spans="1:4" x14ac:dyDescent="0.2">
      <c r="A1829">
        <v>30.29</v>
      </c>
      <c r="B1829">
        <v>-2.4081790000000001</v>
      </c>
      <c r="C1829">
        <f t="shared" si="29"/>
        <v>1.7290658757377356E-2</v>
      </c>
      <c r="D1829" s="11">
        <f>EXP((Result!H$7+B1829-Result!C$31)/F$2)</f>
        <v>8.7046270189883683E-11</v>
      </c>
    </row>
    <row r="1830" spans="1:4" x14ac:dyDescent="0.2">
      <c r="A1830">
        <v>30.3</v>
      </c>
      <c r="B1830">
        <v>-0.66510100000000005</v>
      </c>
      <c r="C1830">
        <f t="shared" si="29"/>
        <v>0.32607040505476514</v>
      </c>
      <c r="D1830" s="11">
        <f>EXP((Result!H$7+B1830-Result!C$31)/F$2)</f>
        <v>1.6415344827282362E-9</v>
      </c>
    </row>
    <row r="1831" spans="1:4" x14ac:dyDescent="0.2">
      <c r="A1831">
        <v>30.31</v>
      </c>
      <c r="B1831">
        <v>0.42800500000000002</v>
      </c>
      <c r="C1831">
        <f t="shared" si="29"/>
        <v>2.0568057450769501</v>
      </c>
      <c r="D1831" s="11">
        <f>EXP((Result!H$7+B1831-Result!C$31)/F$2)</f>
        <v>1.0354566076765798E-8</v>
      </c>
    </row>
    <row r="1832" spans="1:4" x14ac:dyDescent="0.2">
      <c r="A1832">
        <v>30.32</v>
      </c>
      <c r="B1832">
        <v>-1.348913</v>
      </c>
      <c r="C1832">
        <f t="shared" si="29"/>
        <v>0.10302223435710989</v>
      </c>
      <c r="D1832" s="11">
        <f>EXP((Result!H$7+B1832-Result!C$31)/F$2)</f>
        <v>5.1864427915959424E-10</v>
      </c>
    </row>
    <row r="1833" spans="1:4" x14ac:dyDescent="0.2">
      <c r="A1833">
        <v>30.33</v>
      </c>
      <c r="B1833">
        <v>-1.5958619999999999</v>
      </c>
      <c r="C1833">
        <f t="shared" si="29"/>
        <v>6.7955666663077868E-2</v>
      </c>
      <c r="D1833" s="11">
        <f>EXP((Result!H$7+B1833-Result!C$31)/F$2)</f>
        <v>3.4210884641767026E-10</v>
      </c>
    </row>
    <row r="1834" spans="1:4" x14ac:dyDescent="0.2">
      <c r="A1834">
        <v>30.34</v>
      </c>
      <c r="B1834">
        <v>-1.8228009999999999</v>
      </c>
      <c r="C1834">
        <f t="shared" si="29"/>
        <v>4.636206125852714E-2</v>
      </c>
      <c r="D1834" s="11">
        <f>EXP((Result!H$7+B1834-Result!C$31)/F$2)</f>
        <v>2.3340027511374175E-10</v>
      </c>
    </row>
    <row r="1835" spans="1:4" x14ac:dyDescent="0.2">
      <c r="A1835">
        <v>30.35</v>
      </c>
      <c r="B1835">
        <v>2.2402540000000002</v>
      </c>
      <c r="C1835">
        <f t="shared" si="29"/>
        <v>43.582194947616109</v>
      </c>
      <c r="D1835" s="11">
        <f>EXP((Result!H$7+B1835-Result!C$31)/F$2)</f>
        <v>2.1940560912751471E-7</v>
      </c>
    </row>
    <row r="1836" spans="1:4" x14ac:dyDescent="0.2">
      <c r="A1836">
        <v>30.36</v>
      </c>
      <c r="B1836">
        <v>-2.476607</v>
      </c>
      <c r="C1836">
        <f t="shared" si="29"/>
        <v>1.5407751023277679E-2</v>
      </c>
      <c r="D1836" s="11">
        <f>EXP((Result!H$7+B1836-Result!C$31)/F$2)</f>
        <v>7.7567157932513278E-11</v>
      </c>
    </row>
    <row r="1837" spans="1:4" x14ac:dyDescent="0.2">
      <c r="A1837">
        <v>30.37</v>
      </c>
      <c r="B1837">
        <v>-1.3633740000000001</v>
      </c>
      <c r="C1837">
        <f t="shared" si="29"/>
        <v>0.10054236740114877</v>
      </c>
      <c r="D1837" s="11">
        <f>EXP((Result!H$7+B1837-Result!C$31)/F$2)</f>
        <v>5.0615989830907026E-10</v>
      </c>
    </row>
    <row r="1838" spans="1:4" x14ac:dyDescent="0.2">
      <c r="A1838">
        <v>30.38</v>
      </c>
      <c r="B1838">
        <v>-0.46009800000000001</v>
      </c>
      <c r="C1838">
        <f t="shared" si="29"/>
        <v>0.4605986112655121</v>
      </c>
      <c r="D1838" s="11">
        <f>EXP((Result!H$7+B1838-Result!C$31)/F$2)</f>
        <v>2.3187891061811983E-9</v>
      </c>
    </row>
    <row r="1839" spans="1:4" x14ac:dyDescent="0.2">
      <c r="A1839">
        <v>30.39</v>
      </c>
      <c r="B1839">
        <v>-0.466752</v>
      </c>
      <c r="C1839">
        <f t="shared" si="29"/>
        <v>0.45546346953177858</v>
      </c>
      <c r="D1839" s="11">
        <f>EXP((Result!H$7+B1839-Result!C$31)/F$2)</f>
        <v>2.2929372898281978E-9</v>
      </c>
    </row>
    <row r="1840" spans="1:4" x14ac:dyDescent="0.2">
      <c r="A1840">
        <v>30.4</v>
      </c>
      <c r="B1840">
        <v>-0.41338000000000003</v>
      </c>
      <c r="C1840">
        <f t="shared" si="29"/>
        <v>0.4983203101377664</v>
      </c>
      <c r="D1840" s="11">
        <f>EXP((Result!H$7+B1840-Result!C$31)/F$2)</f>
        <v>2.5086912515031323E-9</v>
      </c>
    </row>
    <row r="1841" spans="1:4" x14ac:dyDescent="0.2">
      <c r="A1841">
        <v>30.41</v>
      </c>
      <c r="B1841">
        <v>-0.55998499999999996</v>
      </c>
      <c r="C1841">
        <f t="shared" si="29"/>
        <v>0.38925138609782872</v>
      </c>
      <c r="D1841" s="11">
        <f>EXP((Result!H$7+B1841-Result!C$31)/F$2)</f>
        <v>1.9596061550634418E-9</v>
      </c>
    </row>
    <row r="1842" spans="1:4" x14ac:dyDescent="0.2">
      <c r="A1842">
        <v>30.42</v>
      </c>
      <c r="B1842">
        <v>-0.45652199999999998</v>
      </c>
      <c r="C1842">
        <f t="shared" si="29"/>
        <v>0.46338222159592318</v>
      </c>
      <c r="D1842" s="11">
        <f>EXP((Result!H$7+B1842-Result!C$31)/F$2)</f>
        <v>2.3328026206646058E-9</v>
      </c>
    </row>
    <row r="1843" spans="1:4" x14ac:dyDescent="0.2">
      <c r="A1843">
        <v>30.43</v>
      </c>
      <c r="B1843">
        <v>-0.41300100000000001</v>
      </c>
      <c r="C1843">
        <f t="shared" si="29"/>
        <v>0.49863863147393384</v>
      </c>
      <c r="D1843" s="11">
        <f>EXP((Result!H$7+B1843-Result!C$31)/F$2)</f>
        <v>2.5102937748901272E-9</v>
      </c>
    </row>
    <row r="1844" spans="1:4" x14ac:dyDescent="0.2">
      <c r="A1844">
        <v>30.44</v>
      </c>
      <c r="B1844">
        <v>-1.709498</v>
      </c>
      <c r="C1844">
        <f t="shared" si="29"/>
        <v>5.6114147617450219E-2</v>
      </c>
      <c r="D1844" s="11">
        <f>EXP((Result!H$7+B1844-Result!C$31)/F$2)</f>
        <v>2.8249515090912992E-10</v>
      </c>
    </row>
    <row r="1845" spans="1:4" x14ac:dyDescent="0.2">
      <c r="A1845">
        <v>30.45</v>
      </c>
      <c r="B1845">
        <v>1.1839850000000001</v>
      </c>
      <c r="C1845">
        <f t="shared" si="29"/>
        <v>7.3516146274373373</v>
      </c>
      <c r="D1845" s="11">
        <f>EXP((Result!H$7+B1845-Result!C$31)/F$2)</f>
        <v>3.7010193895520273E-8</v>
      </c>
    </row>
    <row r="1846" spans="1:4" x14ac:dyDescent="0.2">
      <c r="A1846">
        <v>30.46</v>
      </c>
      <c r="B1846">
        <v>-0.76251800000000003</v>
      </c>
      <c r="C1846">
        <f t="shared" si="29"/>
        <v>0.27671095458303874</v>
      </c>
      <c r="D1846" s="11">
        <f>EXP((Result!H$7+B1846-Result!C$31)/F$2)</f>
        <v>1.3930444672536754E-9</v>
      </c>
    </row>
    <row r="1847" spans="1:4" x14ac:dyDescent="0.2">
      <c r="A1847">
        <v>30.47</v>
      </c>
      <c r="B1847">
        <v>-2.7490260000000002</v>
      </c>
      <c r="C1847">
        <f t="shared" si="29"/>
        <v>9.7363517487049443E-3</v>
      </c>
      <c r="D1847" s="11">
        <f>EXP((Result!H$7+B1847-Result!C$31)/F$2)</f>
        <v>4.9015663131973603E-11</v>
      </c>
    </row>
    <row r="1848" spans="1:4" x14ac:dyDescent="0.2">
      <c r="A1848">
        <v>30.48</v>
      </c>
      <c r="B1848">
        <v>-0.54548399999999997</v>
      </c>
      <c r="C1848">
        <f t="shared" si="29"/>
        <v>0.39887911301505113</v>
      </c>
      <c r="D1848" s="11">
        <f>EXP((Result!H$7+B1848-Result!C$31)/F$2)</f>
        <v>2.0080749687917568E-9</v>
      </c>
    </row>
    <row r="1849" spans="1:4" x14ac:dyDescent="0.2">
      <c r="A1849">
        <v>30.49</v>
      </c>
      <c r="B1849">
        <v>0.19811400000000001</v>
      </c>
      <c r="C1849">
        <f t="shared" si="29"/>
        <v>1.3962725674955094</v>
      </c>
      <c r="D1849" s="11">
        <f>EXP((Result!H$7+B1849-Result!C$31)/F$2)</f>
        <v>7.0292474609782881E-9</v>
      </c>
    </row>
    <row r="1850" spans="1:4" x14ac:dyDescent="0.2">
      <c r="A1850">
        <v>30.5</v>
      </c>
      <c r="B1850">
        <v>-2.4382769999999998</v>
      </c>
      <c r="C1850">
        <f t="shared" si="29"/>
        <v>1.6435665157500071E-2</v>
      </c>
      <c r="D1850" s="11">
        <f>EXP((Result!H$7+B1850-Result!C$31)/F$2)</f>
        <v>8.2741980518226E-11</v>
      </c>
    </row>
    <row r="1851" spans="1:4" x14ac:dyDescent="0.2">
      <c r="A1851">
        <v>30.51</v>
      </c>
      <c r="B1851">
        <v>-1.7246440000000001</v>
      </c>
      <c r="C1851">
        <f t="shared" si="29"/>
        <v>5.4700243918343154E-2</v>
      </c>
      <c r="D1851" s="11">
        <f>EXP((Result!H$7+B1851-Result!C$31)/F$2)</f>
        <v>2.7537714313730707E-10</v>
      </c>
    </row>
    <row r="1852" spans="1:4" x14ac:dyDescent="0.2">
      <c r="A1852">
        <v>30.52</v>
      </c>
      <c r="B1852">
        <v>-2.0612010000000001</v>
      </c>
      <c r="C1852">
        <f t="shared" si="29"/>
        <v>3.1025100162222315E-2</v>
      </c>
      <c r="D1852" s="11">
        <f>EXP((Result!H$7+B1852-Result!C$31)/F$2)</f>
        <v>1.5618949452904705E-10</v>
      </c>
    </row>
    <row r="1853" spans="1:4" x14ac:dyDescent="0.2">
      <c r="A1853">
        <v>30.53</v>
      </c>
      <c r="B1853">
        <v>-2.6879729999999999</v>
      </c>
      <c r="C1853">
        <f t="shared" si="29"/>
        <v>1.0791253041351615E-2</v>
      </c>
      <c r="D1853" s="11">
        <f>EXP((Result!H$7+B1853-Result!C$31)/F$2)</f>
        <v>5.4326347023887166E-11</v>
      </c>
    </row>
    <row r="1854" spans="1:4" x14ac:dyDescent="0.2">
      <c r="A1854">
        <v>30.54</v>
      </c>
      <c r="B1854">
        <v>-2.3548520000000002</v>
      </c>
      <c r="C1854">
        <f t="shared" si="29"/>
        <v>1.8916189193391813E-2</v>
      </c>
      <c r="D1854" s="11">
        <f>EXP((Result!H$7+B1854-Result!C$31)/F$2)</f>
        <v>9.5229669302703591E-11</v>
      </c>
    </row>
    <row r="1855" spans="1:4" x14ac:dyDescent="0.2">
      <c r="A1855">
        <v>30.55</v>
      </c>
      <c r="B1855">
        <v>-2.4819019999999998</v>
      </c>
      <c r="C1855">
        <f t="shared" si="29"/>
        <v>1.5270899819624623E-2</v>
      </c>
      <c r="D1855" s="11">
        <f>EXP((Result!H$7+B1855-Result!C$31)/F$2)</f>
        <v>7.6878208655557176E-11</v>
      </c>
    </row>
    <row r="1856" spans="1:4" x14ac:dyDescent="0.2">
      <c r="A1856">
        <v>30.56</v>
      </c>
      <c r="B1856">
        <v>-0.78901100000000002</v>
      </c>
      <c r="C1856">
        <f t="shared" si="29"/>
        <v>0.26463060005231726</v>
      </c>
      <c r="D1856" s="11">
        <f>EXP((Result!H$7+B1856-Result!C$31)/F$2)</f>
        <v>1.3322284035497957E-9</v>
      </c>
    </row>
    <row r="1857" spans="1:4" x14ac:dyDescent="0.2">
      <c r="A1857">
        <v>30.57</v>
      </c>
      <c r="B1857">
        <v>0.77382700000000004</v>
      </c>
      <c r="C1857">
        <f t="shared" si="29"/>
        <v>3.6834011937308309</v>
      </c>
      <c r="D1857" s="11">
        <f>EXP((Result!H$7+B1857-Result!C$31)/F$2)</f>
        <v>1.8543326776976286E-8</v>
      </c>
    </row>
    <row r="1858" spans="1:4" x14ac:dyDescent="0.2">
      <c r="A1858">
        <v>30.58</v>
      </c>
      <c r="B1858">
        <v>-1.753504</v>
      </c>
      <c r="C1858">
        <f t="shared" ref="C1858:C1921" si="30">EXP(1/F$2*(B1858))</f>
        <v>5.2103982136058859E-2</v>
      </c>
      <c r="D1858" s="11">
        <f>EXP((Result!H$7+B1858-Result!C$31)/F$2)</f>
        <v>2.6230679643996344E-10</v>
      </c>
    </row>
    <row r="1859" spans="1:4" x14ac:dyDescent="0.2">
      <c r="A1859">
        <v>30.59</v>
      </c>
      <c r="B1859">
        <v>-0.29098299999999999</v>
      </c>
      <c r="C1859">
        <f t="shared" si="30"/>
        <v>0.61245300468345942</v>
      </c>
      <c r="D1859" s="11">
        <f>EXP((Result!H$7+B1859-Result!C$31)/F$2)</f>
        <v>3.0832688605074792E-9</v>
      </c>
    </row>
    <row r="1860" spans="1:4" x14ac:dyDescent="0.2">
      <c r="A1860">
        <v>30.6</v>
      </c>
      <c r="B1860">
        <v>-0.60844100000000001</v>
      </c>
      <c r="C1860">
        <f t="shared" si="30"/>
        <v>0.35873390062693206</v>
      </c>
      <c r="D1860" s="11">
        <f>EXP((Result!H$7+B1860-Result!C$31)/F$2)</f>
        <v>1.8059721424390247E-9</v>
      </c>
    </row>
    <row r="1861" spans="1:4" x14ac:dyDescent="0.2">
      <c r="A1861">
        <v>30.61</v>
      </c>
      <c r="B1861">
        <v>2.3941189999999999</v>
      </c>
      <c r="C1861">
        <f t="shared" si="30"/>
        <v>56.48069536441065</v>
      </c>
      <c r="D1861" s="11">
        <f>EXP((Result!H$7+B1861-Result!C$31)/F$2)</f>
        <v>2.8434046025605122E-7</v>
      </c>
    </row>
    <row r="1862" spans="1:4" x14ac:dyDescent="0.2">
      <c r="A1862">
        <v>30.62</v>
      </c>
      <c r="B1862">
        <v>-1.9033770000000001</v>
      </c>
      <c r="C1862">
        <f t="shared" si="30"/>
        <v>4.0476330383273348E-2</v>
      </c>
      <c r="D1862" s="11">
        <f>EXP((Result!H$7+B1862-Result!C$31)/F$2)</f>
        <v>2.0376977189108754E-10</v>
      </c>
    </row>
    <row r="1863" spans="1:4" x14ac:dyDescent="0.2">
      <c r="A1863">
        <v>30.63</v>
      </c>
      <c r="B1863">
        <v>1.789112</v>
      </c>
      <c r="C1863">
        <f t="shared" si="30"/>
        <v>20.379113549506322</v>
      </c>
      <c r="D1863" s="11">
        <f>EXP((Result!H$7+B1863-Result!C$31)/F$2)</f>
        <v>1.0259446150388965E-7</v>
      </c>
    </row>
    <row r="1864" spans="1:4" x14ac:dyDescent="0.2">
      <c r="A1864">
        <v>30.64</v>
      </c>
      <c r="B1864">
        <v>1.921451</v>
      </c>
      <c r="C1864">
        <f t="shared" si="30"/>
        <v>25.469741867412392</v>
      </c>
      <c r="D1864" s="11">
        <f>EXP((Result!H$7+B1864-Result!C$31)/F$2)</f>
        <v>1.2822218420749491E-7</v>
      </c>
    </row>
    <row r="1865" spans="1:4" x14ac:dyDescent="0.2">
      <c r="A1865">
        <v>30.65</v>
      </c>
      <c r="B1865">
        <v>0.96362800000000004</v>
      </c>
      <c r="C1865">
        <f t="shared" si="30"/>
        <v>5.0714970861875797</v>
      </c>
      <c r="D1865" s="11">
        <f>EXP((Result!H$7+B1865-Result!C$31)/F$2)</f>
        <v>2.5531410446877103E-8</v>
      </c>
    </row>
    <row r="1866" spans="1:4" x14ac:dyDescent="0.2">
      <c r="A1866">
        <v>30.66</v>
      </c>
      <c r="B1866">
        <v>-1.2142599999999999</v>
      </c>
      <c r="C1866">
        <f t="shared" si="30"/>
        <v>0.12925980363688913</v>
      </c>
      <c r="D1866" s="11">
        <f>EXP((Result!H$7+B1866-Result!C$31)/F$2)</f>
        <v>6.5073193277076864E-10</v>
      </c>
    </row>
    <row r="1867" spans="1:4" x14ac:dyDescent="0.2">
      <c r="A1867">
        <v>30.67</v>
      </c>
      <c r="B1867">
        <v>-2.812246</v>
      </c>
      <c r="C1867">
        <f t="shared" si="30"/>
        <v>8.7525566252139968E-3</v>
      </c>
      <c r="D1867" s="11">
        <f>EXP((Result!H$7+B1867-Result!C$31)/F$2)</f>
        <v>4.4062948644195792E-11</v>
      </c>
    </row>
    <row r="1868" spans="1:4" x14ac:dyDescent="0.2">
      <c r="A1868">
        <v>30.68</v>
      </c>
      <c r="B1868">
        <v>-1.7402</v>
      </c>
      <c r="C1868">
        <f t="shared" si="30"/>
        <v>5.3285143227670702E-2</v>
      </c>
      <c r="D1868" s="11">
        <f>EXP((Result!H$7+B1868-Result!C$31)/F$2)</f>
        <v>2.6825310935729729E-10</v>
      </c>
    </row>
    <row r="1869" spans="1:4" x14ac:dyDescent="0.2">
      <c r="A1869">
        <v>30.69</v>
      </c>
      <c r="B1869">
        <v>-0.59809999999999997</v>
      </c>
      <c r="C1869">
        <f t="shared" si="30"/>
        <v>0.36503916424844846</v>
      </c>
      <c r="D1869" s="11">
        <f>EXP((Result!H$7+B1869-Result!C$31)/F$2)</f>
        <v>1.8377146971050098E-9</v>
      </c>
    </row>
    <row r="1870" spans="1:4" x14ac:dyDescent="0.2">
      <c r="A1870">
        <v>30.7</v>
      </c>
      <c r="B1870">
        <v>-0.61603399999999997</v>
      </c>
      <c r="C1870">
        <f t="shared" si="30"/>
        <v>0.3541736368524957</v>
      </c>
      <c r="D1870" s="11">
        <f>EXP((Result!H$7+B1870-Result!C$31)/F$2)</f>
        <v>1.7830144310980747E-9</v>
      </c>
    </row>
    <row r="1871" spans="1:4" x14ac:dyDescent="0.2">
      <c r="A1871">
        <v>30.71</v>
      </c>
      <c r="B1871">
        <v>0.206038</v>
      </c>
      <c r="C1871">
        <f t="shared" si="30"/>
        <v>1.415039633179171</v>
      </c>
      <c r="D1871" s="11">
        <f>EXP((Result!H$7+B1871-Result!C$31)/F$2)</f>
        <v>7.1237263985996786E-9</v>
      </c>
    </row>
    <row r="1872" spans="1:4" x14ac:dyDescent="0.2">
      <c r="A1872">
        <v>30.72</v>
      </c>
      <c r="B1872">
        <v>-2.1919420000000001</v>
      </c>
      <c r="C1872">
        <f t="shared" si="30"/>
        <v>2.4891053412579314E-2</v>
      </c>
      <c r="D1872" s="11">
        <f>EXP((Result!H$7+B1872-Result!C$31)/F$2)</f>
        <v>1.2530889603831623E-10</v>
      </c>
    </row>
    <row r="1873" spans="1:4" x14ac:dyDescent="0.2">
      <c r="A1873">
        <v>30.73</v>
      </c>
      <c r="B1873">
        <v>-1.9799800000000001</v>
      </c>
      <c r="C1873">
        <f t="shared" si="30"/>
        <v>3.5575152977395955E-2</v>
      </c>
      <c r="D1873" s="11">
        <f>EXP((Result!H$7+B1873-Result!C$31)/F$2)</f>
        <v>1.790958008928142E-10</v>
      </c>
    </row>
    <row r="1874" spans="1:4" x14ac:dyDescent="0.2">
      <c r="A1874">
        <v>30.74</v>
      </c>
      <c r="B1874">
        <v>-0.34801500000000002</v>
      </c>
      <c r="C1874">
        <f t="shared" si="30"/>
        <v>0.55633902015497749</v>
      </c>
      <c r="D1874" s="11">
        <f>EXP((Result!H$7+B1874-Result!C$31)/F$2)</f>
        <v>2.8007745306362563E-9</v>
      </c>
    </row>
    <row r="1875" spans="1:4" x14ac:dyDescent="0.2">
      <c r="A1875">
        <v>30.75</v>
      </c>
      <c r="B1875">
        <v>-0.44605899999999998</v>
      </c>
      <c r="C1875">
        <f t="shared" si="30"/>
        <v>0.47162376691406116</v>
      </c>
      <c r="D1875" s="11">
        <f>EXP((Result!H$7+B1875-Result!C$31)/F$2)</f>
        <v>2.3742929878398178E-9</v>
      </c>
    </row>
    <row r="1876" spans="1:4" x14ac:dyDescent="0.2">
      <c r="A1876">
        <v>30.76</v>
      </c>
      <c r="B1876">
        <v>0.715754</v>
      </c>
      <c r="C1876">
        <f t="shared" si="30"/>
        <v>3.3400581117347623</v>
      </c>
      <c r="D1876" s="11">
        <f>EXP((Result!H$7+B1876-Result!C$31)/F$2)</f>
        <v>1.681483654981788E-8</v>
      </c>
    </row>
    <row r="1877" spans="1:4" x14ac:dyDescent="0.2">
      <c r="A1877">
        <v>30.77</v>
      </c>
      <c r="B1877">
        <v>-0.17258100000000001</v>
      </c>
      <c r="C1877">
        <f t="shared" si="30"/>
        <v>0.7476762820401418</v>
      </c>
      <c r="D1877" s="11">
        <f>EXP((Result!H$7+B1877-Result!C$31)/F$2)</f>
        <v>3.7640226768841446E-9</v>
      </c>
    </row>
    <row r="1878" spans="1:4" x14ac:dyDescent="0.2">
      <c r="A1878">
        <v>30.78</v>
      </c>
      <c r="B1878">
        <v>-0.14100599999999999</v>
      </c>
      <c r="C1878">
        <f t="shared" si="30"/>
        <v>0.78853078979988633</v>
      </c>
      <c r="D1878" s="11">
        <f>EXP((Result!H$7+B1878-Result!C$31)/F$2)</f>
        <v>3.969696305103324E-9</v>
      </c>
    </row>
    <row r="1879" spans="1:4" x14ac:dyDescent="0.2">
      <c r="A1879">
        <v>30.79</v>
      </c>
      <c r="B1879">
        <v>-0.879556</v>
      </c>
      <c r="C1879">
        <f t="shared" si="30"/>
        <v>0.22718707865252999</v>
      </c>
      <c r="D1879" s="11">
        <f>EXP((Result!H$7+B1879-Result!C$31)/F$2)</f>
        <v>1.1437266855781762E-9</v>
      </c>
    </row>
    <row r="1880" spans="1:4" x14ac:dyDescent="0.2">
      <c r="A1880">
        <v>30.8</v>
      </c>
      <c r="B1880">
        <v>0.35186200000000001</v>
      </c>
      <c r="C1880">
        <f t="shared" si="30"/>
        <v>1.8091539574613176</v>
      </c>
      <c r="D1880" s="11">
        <f>EXP((Result!H$7+B1880-Result!C$31)/F$2)</f>
        <v>9.107814017154432E-9</v>
      </c>
    </row>
    <row r="1881" spans="1:4" x14ac:dyDescent="0.2">
      <c r="A1881">
        <v>30.81</v>
      </c>
      <c r="B1881">
        <v>4.3632549999999997</v>
      </c>
      <c r="C1881">
        <f t="shared" si="30"/>
        <v>1558.8996013061599</v>
      </c>
      <c r="D1881" s="11">
        <f>EXP((Result!H$7+B1881-Result!C$31)/F$2)</f>
        <v>7.8479598607716806E-6</v>
      </c>
    </row>
    <row r="1882" spans="1:4" x14ac:dyDescent="0.2">
      <c r="A1882">
        <v>30.82</v>
      </c>
      <c r="B1882">
        <v>-2.5854539999999999</v>
      </c>
      <c r="C1882">
        <f t="shared" si="30"/>
        <v>1.2825972445948259E-2</v>
      </c>
      <c r="D1882" s="11">
        <f>EXP((Result!H$7+B1882-Result!C$31)/F$2)</f>
        <v>6.4569723955813225E-11</v>
      </c>
    </row>
    <row r="1883" spans="1:4" x14ac:dyDescent="0.2">
      <c r="A1883">
        <v>30.83</v>
      </c>
      <c r="B1883">
        <v>0.495755</v>
      </c>
      <c r="C1883">
        <f t="shared" si="30"/>
        <v>2.3055228827295404</v>
      </c>
      <c r="D1883" s="11">
        <f>EXP((Result!H$7+B1883-Result!C$31)/F$2)</f>
        <v>1.1606681422326287E-8</v>
      </c>
    </row>
    <row r="1884" spans="1:4" x14ac:dyDescent="0.2">
      <c r="A1884">
        <v>30.84</v>
      </c>
      <c r="B1884">
        <v>1.7063999999999999E-2</v>
      </c>
      <c r="C1884">
        <f t="shared" si="30"/>
        <v>1.0291687878008908</v>
      </c>
      <c r="D1884" s="11">
        <f>EXP((Result!H$7+B1884-Result!C$31)/F$2)</f>
        <v>5.1811388814604107E-9</v>
      </c>
    </row>
    <row r="1885" spans="1:4" x14ac:dyDescent="0.2">
      <c r="A1885">
        <v>30.85</v>
      </c>
      <c r="B1885">
        <v>0.78848300000000004</v>
      </c>
      <c r="C1885">
        <f t="shared" si="30"/>
        <v>3.7754921678392455</v>
      </c>
      <c r="D1885" s="11">
        <f>EXP((Result!H$7+B1885-Result!C$31)/F$2)</f>
        <v>1.9006939871582622E-8</v>
      </c>
    </row>
    <row r="1886" spans="1:4" x14ac:dyDescent="0.2">
      <c r="A1886">
        <v>30.86</v>
      </c>
      <c r="B1886">
        <v>1.8199399999999999</v>
      </c>
      <c r="C1886">
        <f t="shared" si="30"/>
        <v>21.465634123983559</v>
      </c>
      <c r="D1886" s="11">
        <f>EXP((Result!H$7+B1886-Result!C$31)/F$2)</f>
        <v>1.0806432617590293E-7</v>
      </c>
    </row>
    <row r="1887" spans="1:4" x14ac:dyDescent="0.2">
      <c r="A1887">
        <v>30.87</v>
      </c>
      <c r="B1887">
        <v>1.6314839999999999</v>
      </c>
      <c r="C1887">
        <f t="shared" si="30"/>
        <v>15.625746434690191</v>
      </c>
      <c r="D1887" s="11">
        <f>EXP((Result!H$7+B1887-Result!C$31)/F$2)</f>
        <v>7.8664611057246128E-8</v>
      </c>
    </row>
    <row r="1888" spans="1:4" x14ac:dyDescent="0.2">
      <c r="A1888">
        <v>30.88</v>
      </c>
      <c r="B1888">
        <v>-1.8070079999999999</v>
      </c>
      <c r="C1888">
        <f t="shared" si="30"/>
        <v>4.7612313774102022E-2</v>
      </c>
      <c r="D1888" s="11">
        <f>EXP((Result!H$7+B1888-Result!C$31)/F$2)</f>
        <v>2.3969441461434782E-10</v>
      </c>
    </row>
    <row r="1889" spans="1:4" x14ac:dyDescent="0.2">
      <c r="A1889">
        <v>30.89</v>
      </c>
      <c r="B1889">
        <v>-0.17554</v>
      </c>
      <c r="C1889">
        <f t="shared" si="30"/>
        <v>0.7439578857807454</v>
      </c>
      <c r="D1889" s="11">
        <f>EXP((Result!H$7+B1889-Result!C$31)/F$2)</f>
        <v>3.7453031746367015E-9</v>
      </c>
    </row>
    <row r="1890" spans="1:4" x14ac:dyDescent="0.2">
      <c r="A1890">
        <v>30.9</v>
      </c>
      <c r="B1890">
        <v>-0.38400699999999999</v>
      </c>
      <c r="C1890">
        <f t="shared" si="30"/>
        <v>0.52360323766276151</v>
      </c>
      <c r="D1890" s="11">
        <f>EXP((Result!H$7+B1890-Result!C$31)/F$2)</f>
        <v>2.6359729572734778E-9</v>
      </c>
    </row>
    <row r="1891" spans="1:4" x14ac:dyDescent="0.2">
      <c r="A1891">
        <v>30.91</v>
      </c>
      <c r="B1891">
        <v>5.0175689999999999</v>
      </c>
      <c r="C1891">
        <f t="shared" si="30"/>
        <v>4694.7596163021399</v>
      </c>
      <c r="D1891" s="11">
        <f>EXP((Result!H$7+B1891-Result!C$31)/F$2)</f>
        <v>2.3634803032754907E-5</v>
      </c>
    </row>
    <row r="1892" spans="1:4" x14ac:dyDescent="0.2">
      <c r="A1892">
        <v>30.92</v>
      </c>
      <c r="B1892">
        <v>1.179082</v>
      </c>
      <c r="C1892">
        <f t="shared" si="30"/>
        <v>7.2911319163999009</v>
      </c>
      <c r="D1892" s="11">
        <f>EXP((Result!H$7+B1892-Result!C$31)/F$2)</f>
        <v>3.6705706109331483E-8</v>
      </c>
    </row>
    <row r="1893" spans="1:4" x14ac:dyDescent="0.2">
      <c r="A1893">
        <v>30.93</v>
      </c>
      <c r="B1893">
        <v>-1.8194630000000001</v>
      </c>
      <c r="C1893">
        <f t="shared" si="30"/>
        <v>4.6623548323904335E-2</v>
      </c>
      <c r="D1893" s="11">
        <f>EXP((Result!H$7+B1893-Result!C$31)/F$2)</f>
        <v>2.3471667803761966E-10</v>
      </c>
    </row>
    <row r="1894" spans="1:4" x14ac:dyDescent="0.2">
      <c r="A1894">
        <v>30.94</v>
      </c>
      <c r="B1894">
        <v>-0.70802799999999999</v>
      </c>
      <c r="C1894">
        <f t="shared" si="30"/>
        <v>0.30331891146194306</v>
      </c>
      <c r="D1894" s="11">
        <f>EXP((Result!H$7+B1894-Result!C$31)/F$2)</f>
        <v>1.5269967611588284E-9</v>
      </c>
    </row>
    <row r="1895" spans="1:4" x14ac:dyDescent="0.2">
      <c r="A1895">
        <v>30.95</v>
      </c>
      <c r="B1895">
        <v>0.223361</v>
      </c>
      <c r="C1895">
        <f t="shared" si="30"/>
        <v>1.4569502900187177</v>
      </c>
      <c r="D1895" s="11">
        <f>EXP((Result!H$7+B1895-Result!C$31)/F$2)</f>
        <v>7.3347169924389281E-9</v>
      </c>
    </row>
    <row r="1896" spans="1:4" x14ac:dyDescent="0.2">
      <c r="A1896">
        <v>30.96</v>
      </c>
      <c r="B1896">
        <v>0.79479699999999998</v>
      </c>
      <c r="C1896">
        <f t="shared" si="30"/>
        <v>3.8158724747330104</v>
      </c>
      <c r="D1896" s="11">
        <f>EXP((Result!H$7+B1896-Result!C$31)/F$2)</f>
        <v>1.9210226232937995E-8</v>
      </c>
    </row>
    <row r="1897" spans="1:4" x14ac:dyDescent="0.2">
      <c r="A1897">
        <v>30.97</v>
      </c>
      <c r="B1897">
        <v>3.856287</v>
      </c>
      <c r="C1897">
        <f t="shared" si="30"/>
        <v>663.50405288073307</v>
      </c>
      <c r="D1897" s="11">
        <f>EXP((Result!H$7+B1897-Result!C$31)/F$2)</f>
        <v>3.3402748772944768E-6</v>
      </c>
    </row>
    <row r="1898" spans="1:4" x14ac:dyDescent="0.2">
      <c r="A1898">
        <v>30.98</v>
      </c>
      <c r="B1898">
        <v>1.7177659999999999</v>
      </c>
      <c r="C1898">
        <f t="shared" si="30"/>
        <v>18.070815449373196</v>
      </c>
      <c r="D1898" s="11">
        <f>EXP((Result!H$7+B1898-Result!C$31)/F$2)</f>
        <v>9.0973808819546685E-8</v>
      </c>
    </row>
    <row r="1899" spans="1:4" x14ac:dyDescent="0.2">
      <c r="A1899">
        <v>30.99</v>
      </c>
      <c r="B1899">
        <v>-1.8507450000000001</v>
      </c>
      <c r="C1899">
        <f t="shared" si="30"/>
        <v>4.4229769299975553E-2</v>
      </c>
      <c r="D1899" s="11">
        <f>EXP((Result!H$7+B1899-Result!C$31)/F$2)</f>
        <v>2.2266568919933218E-10</v>
      </c>
    </row>
    <row r="1900" spans="1:4" x14ac:dyDescent="0.2">
      <c r="A1900">
        <v>31</v>
      </c>
      <c r="B1900">
        <v>-0.84939500000000001</v>
      </c>
      <c r="C1900">
        <f t="shared" si="30"/>
        <v>0.23903086460622242</v>
      </c>
      <c r="D1900" s="11">
        <f>EXP((Result!H$7+B1900-Result!C$31)/F$2)</f>
        <v>1.2033517933697685E-9</v>
      </c>
    </row>
    <row r="1901" spans="1:4" x14ac:dyDescent="0.2">
      <c r="A1901">
        <v>31.01</v>
      </c>
      <c r="B1901">
        <v>-1.8782049999999999</v>
      </c>
      <c r="C1901">
        <f t="shared" si="30"/>
        <v>4.2229970638706898E-2</v>
      </c>
      <c r="D1901" s="11">
        <f>EXP((Result!H$7+B1901-Result!C$31)/F$2)</f>
        <v>2.1259811357732811E-10</v>
      </c>
    </row>
    <row r="1902" spans="1:4" x14ac:dyDescent="0.2">
      <c r="A1902">
        <v>31.02</v>
      </c>
      <c r="B1902">
        <v>-0.88708799999999999</v>
      </c>
      <c r="C1902">
        <f t="shared" si="30"/>
        <v>0.22432210683889206</v>
      </c>
      <c r="D1902" s="11">
        <f>EXP((Result!H$7+B1902-Result!C$31)/F$2)</f>
        <v>1.1293035734182745E-9</v>
      </c>
    </row>
    <row r="1903" spans="1:4" x14ac:dyDescent="0.2">
      <c r="A1903">
        <v>31.03</v>
      </c>
      <c r="B1903">
        <v>-1.8760889999999999</v>
      </c>
      <c r="C1903">
        <f t="shared" si="30"/>
        <v>4.2380801476235727E-2</v>
      </c>
      <c r="D1903" s="11">
        <f>EXP((Result!H$7+B1903-Result!C$31)/F$2)</f>
        <v>2.1335744044975859E-10</v>
      </c>
    </row>
    <row r="1904" spans="1:4" x14ac:dyDescent="0.2">
      <c r="A1904">
        <v>31.04</v>
      </c>
      <c r="B1904">
        <v>-2.4951340000000002</v>
      </c>
      <c r="C1904">
        <f t="shared" si="30"/>
        <v>1.4934204465342155E-2</v>
      </c>
      <c r="D1904" s="11">
        <f>EXP((Result!H$7+B1904-Result!C$31)/F$2)</f>
        <v>7.518318504819762E-11</v>
      </c>
    </row>
    <row r="1905" spans="1:4" x14ac:dyDescent="0.2">
      <c r="A1905">
        <v>31.05</v>
      </c>
      <c r="B1905">
        <v>0.37578299999999998</v>
      </c>
      <c r="C1905">
        <f t="shared" si="30"/>
        <v>1.8835612741649803</v>
      </c>
      <c r="D1905" s="11">
        <f>EXP((Result!H$7+B1905-Result!C$31)/F$2)</f>
        <v>9.4824023705985924E-9</v>
      </c>
    </row>
    <row r="1906" spans="1:4" x14ac:dyDescent="0.2">
      <c r="A1906">
        <v>31.06</v>
      </c>
      <c r="B1906">
        <v>2.1765840000000001</v>
      </c>
      <c r="C1906">
        <f t="shared" si="30"/>
        <v>39.148802713268317</v>
      </c>
      <c r="D1906" s="11">
        <f>EXP((Result!H$7+B1906-Result!C$31)/F$2)</f>
        <v>1.9708660649702641E-7</v>
      </c>
    </row>
    <row r="1907" spans="1:4" x14ac:dyDescent="0.2">
      <c r="A1907">
        <v>31.07</v>
      </c>
      <c r="B1907">
        <v>-1.132714</v>
      </c>
      <c r="C1907">
        <f t="shared" si="30"/>
        <v>0.14829786377300189</v>
      </c>
      <c r="D1907" s="11">
        <f>EXP((Result!H$7+B1907-Result!C$31)/F$2)</f>
        <v>7.4657513630355647E-10</v>
      </c>
    </row>
    <row r="1908" spans="1:4" x14ac:dyDescent="0.2">
      <c r="A1908">
        <v>31.08</v>
      </c>
      <c r="B1908">
        <v>0.61801799999999996</v>
      </c>
      <c r="C1908">
        <f t="shared" si="30"/>
        <v>2.8329281755368378</v>
      </c>
      <c r="D1908" s="11">
        <f>EXP((Result!H$7+B1908-Result!C$31)/F$2)</f>
        <v>1.4261795045321732E-8</v>
      </c>
    </row>
    <row r="1909" spans="1:4" x14ac:dyDescent="0.2">
      <c r="A1909">
        <v>31.09</v>
      </c>
      <c r="B1909">
        <v>0.89878199999999997</v>
      </c>
      <c r="C1909">
        <f t="shared" si="30"/>
        <v>4.5465819785380619</v>
      </c>
      <c r="D1909" s="11">
        <f>EXP((Result!H$7+B1909-Result!C$31)/F$2)</f>
        <v>2.2888833149600025E-8</v>
      </c>
    </row>
    <row r="1910" spans="1:4" x14ac:dyDescent="0.2">
      <c r="A1910">
        <v>31.1</v>
      </c>
      <c r="B1910">
        <v>3.3395229999999998</v>
      </c>
      <c r="C1910">
        <f t="shared" si="30"/>
        <v>277.77987420328509</v>
      </c>
      <c r="D1910" s="11">
        <f>EXP((Result!H$7+B1910-Result!C$31)/F$2)</f>
        <v>1.3984257235366679E-6</v>
      </c>
    </row>
    <row r="1911" spans="1:4" x14ac:dyDescent="0.2">
      <c r="A1911">
        <v>31.11</v>
      </c>
      <c r="B1911">
        <v>0.83027200000000001</v>
      </c>
      <c r="C1911">
        <f t="shared" si="30"/>
        <v>4.0509113085414139</v>
      </c>
      <c r="D1911" s="11">
        <f>EXP((Result!H$7+B1911-Result!C$31)/F$2)</f>
        <v>2.039348096717841E-8</v>
      </c>
    </row>
    <row r="1912" spans="1:4" x14ac:dyDescent="0.2">
      <c r="A1912">
        <v>31.12</v>
      </c>
      <c r="B1912">
        <v>3.0409310000000001</v>
      </c>
      <c r="C1912">
        <f t="shared" si="30"/>
        <v>167.95991639448758</v>
      </c>
      <c r="D1912" s="11">
        <f>EXP((Result!H$7+B1912-Result!C$31)/F$2)</f>
        <v>8.4555970184229426E-7</v>
      </c>
    </row>
    <row r="1913" spans="1:4" x14ac:dyDescent="0.2">
      <c r="A1913">
        <v>31.13</v>
      </c>
      <c r="B1913">
        <v>-1.7385060000000001</v>
      </c>
      <c r="C1913">
        <f t="shared" si="30"/>
        <v>5.3437449840915641E-2</v>
      </c>
      <c r="D1913" s="11">
        <f>EXP((Result!H$7+B1913-Result!C$31)/F$2)</f>
        <v>2.6901986571946193E-10</v>
      </c>
    </row>
    <row r="1914" spans="1:4" x14ac:dyDescent="0.2">
      <c r="A1914">
        <v>31.14</v>
      </c>
      <c r="B1914">
        <v>0.55203500000000005</v>
      </c>
      <c r="C1914">
        <f t="shared" si="30"/>
        <v>2.5348508362534869</v>
      </c>
      <c r="D1914" s="11">
        <f>EXP((Result!H$7+B1914-Result!C$31)/F$2)</f>
        <v>1.2761185902730838E-8</v>
      </c>
    </row>
    <row r="1915" spans="1:4" x14ac:dyDescent="0.2">
      <c r="A1915">
        <v>31.15</v>
      </c>
      <c r="B1915">
        <v>2.252532</v>
      </c>
      <c r="C1915">
        <f t="shared" si="30"/>
        <v>44.493189901216226</v>
      </c>
      <c r="D1915" s="11">
        <f>EXP((Result!H$7+B1915-Result!C$31)/F$2)</f>
        <v>2.2399182611238564E-7</v>
      </c>
    </row>
    <row r="1916" spans="1:4" x14ac:dyDescent="0.2">
      <c r="A1916">
        <v>31.16</v>
      </c>
      <c r="B1916">
        <v>3.4831120000000002</v>
      </c>
      <c r="C1916">
        <f t="shared" si="30"/>
        <v>353.81173642668273</v>
      </c>
      <c r="D1916" s="11">
        <f>EXP((Result!H$7+B1916-Result!C$31)/F$2)</f>
        <v>1.7811925177349525E-6</v>
      </c>
    </row>
    <row r="1917" spans="1:4" x14ac:dyDescent="0.2">
      <c r="A1917">
        <v>31.17</v>
      </c>
      <c r="B1917">
        <v>-0.78620199999999996</v>
      </c>
      <c r="C1917">
        <f t="shared" si="30"/>
        <v>0.26588604949355105</v>
      </c>
      <c r="D1917" s="11">
        <f>EXP((Result!H$7+B1917-Result!C$31)/F$2)</f>
        <v>1.3385487059052324E-9</v>
      </c>
    </row>
    <row r="1918" spans="1:4" x14ac:dyDescent="0.2">
      <c r="A1918">
        <v>31.18</v>
      </c>
      <c r="B1918">
        <v>-1.4254880000000001</v>
      </c>
      <c r="C1918">
        <f t="shared" si="30"/>
        <v>9.0551802119527805E-2</v>
      </c>
      <c r="D1918" s="11">
        <f>EXP((Result!H$7+B1918-Result!C$31)/F$2)</f>
        <v>4.558644493584842E-10</v>
      </c>
    </row>
    <row r="1919" spans="1:4" x14ac:dyDescent="0.2">
      <c r="A1919">
        <v>31.19</v>
      </c>
      <c r="B1919">
        <v>-0.52470600000000001</v>
      </c>
      <c r="C1919">
        <f t="shared" si="30"/>
        <v>0.41309089898723128</v>
      </c>
      <c r="D1919" s="11">
        <f>EXP((Result!H$7+B1919-Result!C$31)/F$2)</f>
        <v>2.0796212863134835E-9</v>
      </c>
    </row>
    <row r="1920" spans="1:4" x14ac:dyDescent="0.2">
      <c r="A1920">
        <v>31.2</v>
      </c>
      <c r="B1920">
        <v>-0.55391299999999999</v>
      </c>
      <c r="C1920">
        <f t="shared" si="30"/>
        <v>0.39325419354194124</v>
      </c>
      <c r="D1920" s="11">
        <f>EXP((Result!H$7+B1920-Result!C$31)/F$2)</f>
        <v>1.9797574670051933E-9</v>
      </c>
    </row>
    <row r="1921" spans="1:4" x14ac:dyDescent="0.2">
      <c r="A1921">
        <v>31.21</v>
      </c>
      <c r="B1921">
        <v>-0.66311200000000003</v>
      </c>
      <c r="C1921">
        <f t="shared" si="30"/>
        <v>0.32716499983511688</v>
      </c>
      <c r="D1921" s="11">
        <f>EXP((Result!H$7+B1921-Result!C$31)/F$2)</f>
        <v>1.6470449953313648E-9</v>
      </c>
    </row>
    <row r="1922" spans="1:4" x14ac:dyDescent="0.2">
      <c r="A1922">
        <v>31.22</v>
      </c>
      <c r="B1922">
        <v>-0.16224</v>
      </c>
      <c r="C1922">
        <f t="shared" ref="C1922:C1985" si="31">EXP(1/F$2*(B1922))</f>
        <v>0.76081776672720225</v>
      </c>
      <c r="D1922" s="11">
        <f>EXP((Result!H$7+B1922-Result!C$31)/F$2)</f>
        <v>3.830180782414854E-9</v>
      </c>
    </row>
    <row r="1923" spans="1:4" x14ac:dyDescent="0.2">
      <c r="A1923">
        <v>31.23</v>
      </c>
      <c r="B1923">
        <v>-1.321305</v>
      </c>
      <c r="C1923">
        <f t="shared" si="31"/>
        <v>0.10792775875652644</v>
      </c>
      <c r="D1923" s="11">
        <f>EXP((Result!H$7+B1923-Result!C$31)/F$2)</f>
        <v>5.4334013420401298E-10</v>
      </c>
    </row>
    <row r="1924" spans="1:4" x14ac:dyDescent="0.2">
      <c r="A1924">
        <v>31.24</v>
      </c>
      <c r="B1924">
        <v>0.68957100000000005</v>
      </c>
      <c r="C1924">
        <f t="shared" si="31"/>
        <v>3.1959102517587437</v>
      </c>
      <c r="D1924" s="11">
        <f>EXP((Result!H$7+B1924-Result!C$31)/F$2)</f>
        <v>1.6089153755261965E-8</v>
      </c>
    </row>
    <row r="1925" spans="1:4" x14ac:dyDescent="0.2">
      <c r="A1925">
        <v>31.25</v>
      </c>
      <c r="B1925">
        <v>1.0203880000000001</v>
      </c>
      <c r="C1925">
        <f t="shared" si="31"/>
        <v>5.5804650464296595</v>
      </c>
      <c r="D1925" s="11">
        <f>EXP((Result!H$7+B1925-Result!C$31)/F$2)</f>
        <v>2.8093705105912294E-8</v>
      </c>
    </row>
    <row r="1926" spans="1:4" x14ac:dyDescent="0.2">
      <c r="A1926">
        <v>31.26</v>
      </c>
      <c r="B1926">
        <v>0.14120099999999999</v>
      </c>
      <c r="C1926">
        <f t="shared" si="31"/>
        <v>1.268598038674992</v>
      </c>
      <c r="D1926" s="11">
        <f>EXP((Result!H$7+B1926-Result!C$31)/F$2)</f>
        <v>6.3864962686713345E-9</v>
      </c>
    </row>
    <row r="1927" spans="1:4" x14ac:dyDescent="0.2">
      <c r="A1927">
        <v>31.27</v>
      </c>
      <c r="B1927">
        <v>2.4619800000000001</v>
      </c>
      <c r="C1927">
        <f t="shared" si="31"/>
        <v>63.32240770154506</v>
      </c>
      <c r="D1927" s="11">
        <f>EXP((Result!H$7+B1927-Result!C$31)/F$2)</f>
        <v>3.187836557997472E-7</v>
      </c>
    </row>
    <row r="1928" spans="1:4" x14ac:dyDescent="0.2">
      <c r="A1928">
        <v>31.28</v>
      </c>
      <c r="B1928">
        <v>2.712815</v>
      </c>
      <c r="C1928">
        <f t="shared" si="31"/>
        <v>96.628734770937996</v>
      </c>
      <c r="D1928" s="11">
        <f>EXP((Result!H$7+B1928-Result!C$31)/F$2)</f>
        <v>4.8645751865231317E-7</v>
      </c>
    </row>
    <row r="1929" spans="1:4" x14ac:dyDescent="0.2">
      <c r="A1929">
        <v>31.29</v>
      </c>
      <c r="B1929">
        <v>1.5337130000000001</v>
      </c>
      <c r="C1929">
        <f t="shared" si="31"/>
        <v>13.252466105402998</v>
      </c>
      <c r="D1929" s="11">
        <f>EXP((Result!H$7+B1929-Result!C$31)/F$2)</f>
        <v>6.6716818686910358E-8</v>
      </c>
    </row>
    <row r="1930" spans="1:4" x14ac:dyDescent="0.2">
      <c r="A1930">
        <v>31.3</v>
      </c>
      <c r="B1930">
        <v>-0.78539099999999995</v>
      </c>
      <c r="C1930">
        <f t="shared" si="31"/>
        <v>0.26624962317795209</v>
      </c>
      <c r="D1930" s="11">
        <f>EXP((Result!H$7+B1930-Result!C$31)/F$2)</f>
        <v>1.340379042945039E-9</v>
      </c>
    </row>
    <row r="1931" spans="1:4" x14ac:dyDescent="0.2">
      <c r="A1931">
        <v>31.31</v>
      </c>
      <c r="B1931">
        <v>-0.42447800000000002</v>
      </c>
      <c r="C1931">
        <f t="shared" si="31"/>
        <v>0.4890886794131476</v>
      </c>
      <c r="D1931" s="11">
        <f>EXP((Result!H$7+B1931-Result!C$31)/F$2)</f>
        <v>2.4622165027023986E-9</v>
      </c>
    </row>
    <row r="1932" spans="1:4" x14ac:dyDescent="0.2">
      <c r="A1932">
        <v>31.32</v>
      </c>
      <c r="B1932">
        <v>-1.5036069999999999</v>
      </c>
      <c r="C1932">
        <f t="shared" si="31"/>
        <v>7.9384078320241122E-2</v>
      </c>
      <c r="D1932" s="11">
        <f>EXP((Result!H$7+B1932-Result!C$31)/F$2)</f>
        <v>3.9964283762701095E-10</v>
      </c>
    </row>
    <row r="1933" spans="1:4" x14ac:dyDescent="0.2">
      <c r="A1933">
        <v>31.33</v>
      </c>
      <c r="B1933">
        <v>1.427208</v>
      </c>
      <c r="C1933">
        <f t="shared" si="31"/>
        <v>11.075453412407134</v>
      </c>
      <c r="D1933" s="11">
        <f>EXP((Result!H$7+B1933-Result!C$31)/F$2)</f>
        <v>5.5757095420122136E-8</v>
      </c>
    </row>
    <row r="1934" spans="1:4" x14ac:dyDescent="0.2">
      <c r="A1934">
        <v>31.34</v>
      </c>
      <c r="B1934">
        <v>5.7680129999999998</v>
      </c>
      <c r="C1934">
        <f t="shared" si="31"/>
        <v>16624.624346793822</v>
      </c>
      <c r="D1934" s="11">
        <f>EXP((Result!H$7+B1934-Result!C$31)/F$2)</f>
        <v>8.3693256746444078E-5</v>
      </c>
    </row>
    <row r="1935" spans="1:4" x14ac:dyDescent="0.2">
      <c r="A1935">
        <v>31.35</v>
      </c>
      <c r="B1935">
        <v>-0.31121199999999999</v>
      </c>
      <c r="C1935">
        <f t="shared" si="31"/>
        <v>0.59192975244308976</v>
      </c>
      <c r="D1935" s="11">
        <f>EXP((Result!H$7+B1935-Result!C$31)/F$2)</f>
        <v>2.9799487623690371E-9</v>
      </c>
    </row>
    <row r="1936" spans="1:4" x14ac:dyDescent="0.2">
      <c r="A1936">
        <v>31.36</v>
      </c>
      <c r="B1936">
        <v>-1.3504449999999999</v>
      </c>
      <c r="C1936">
        <f t="shared" si="31"/>
        <v>0.10275664626101877</v>
      </c>
      <c r="D1936" s="11">
        <f>EXP((Result!H$7+B1936-Result!C$31)/F$2)</f>
        <v>5.1730723043889656E-10</v>
      </c>
    </row>
    <row r="1937" spans="1:4" x14ac:dyDescent="0.2">
      <c r="A1937">
        <v>31.37</v>
      </c>
      <c r="B1937">
        <v>-2.019682</v>
      </c>
      <c r="C1937">
        <f t="shared" si="31"/>
        <v>3.3273216085927322E-2</v>
      </c>
      <c r="D1937" s="11">
        <f>EXP((Result!H$7+B1937-Result!C$31)/F$2)</f>
        <v>1.6750717240696562E-10</v>
      </c>
    </row>
    <row r="1938" spans="1:4" x14ac:dyDescent="0.2">
      <c r="A1938">
        <v>31.38</v>
      </c>
      <c r="B1938">
        <v>-2.1789510000000001</v>
      </c>
      <c r="C1938">
        <f t="shared" si="31"/>
        <v>2.5441895223833551E-2</v>
      </c>
      <c r="D1938" s="11">
        <f>EXP((Result!H$7+B1938-Result!C$31)/F$2)</f>
        <v>1.2808199599981192E-10</v>
      </c>
    </row>
    <row r="1939" spans="1:4" x14ac:dyDescent="0.2">
      <c r="A1939">
        <v>31.39</v>
      </c>
      <c r="B1939">
        <v>1.7520000000000001E-3</v>
      </c>
      <c r="C1939">
        <f t="shared" si="31"/>
        <v>1.0029563411637894</v>
      </c>
      <c r="D1939" s="11">
        <f>EXP((Result!H$7+B1939-Result!C$31)/F$2)</f>
        <v>5.0491777026338372E-9</v>
      </c>
    </row>
    <row r="1940" spans="1:4" x14ac:dyDescent="0.2">
      <c r="A1940">
        <v>31.4</v>
      </c>
      <c r="B1940">
        <v>2.5724999999999998</v>
      </c>
      <c r="C1940">
        <f t="shared" si="31"/>
        <v>76.283496189218411</v>
      </c>
      <c r="D1940" s="11">
        <f>EXP((Result!H$7+B1940-Result!C$31)/F$2)</f>
        <v>3.8403359371617302E-7</v>
      </c>
    </row>
    <row r="1941" spans="1:4" x14ac:dyDescent="0.2">
      <c r="A1941">
        <v>31.41</v>
      </c>
      <c r="B1941">
        <v>1.243295</v>
      </c>
      <c r="C1941">
        <f t="shared" si="31"/>
        <v>8.1242431207135706</v>
      </c>
      <c r="D1941" s="11">
        <f>EXP((Result!H$7+B1941-Result!C$31)/F$2)</f>
        <v>4.0899833354944073E-8</v>
      </c>
    </row>
    <row r="1942" spans="1:4" x14ac:dyDescent="0.2">
      <c r="A1942">
        <v>31.42</v>
      </c>
      <c r="B1942">
        <v>0.28410400000000002</v>
      </c>
      <c r="C1942">
        <f t="shared" si="31"/>
        <v>1.6139627690944642</v>
      </c>
      <c r="D1942" s="11">
        <f>EXP((Result!H$7+B1942-Result!C$31)/F$2)</f>
        <v>8.125164069591457E-9</v>
      </c>
    </row>
    <row r="1943" spans="1:4" x14ac:dyDescent="0.2">
      <c r="A1943">
        <v>31.43</v>
      </c>
      <c r="B1943">
        <v>3.8449469999999999</v>
      </c>
      <c r="C1943">
        <f t="shared" si="31"/>
        <v>650.94683334948604</v>
      </c>
      <c r="D1943" s="11">
        <f>EXP((Result!H$7+B1943-Result!C$31)/F$2)</f>
        <v>3.2770581346886317E-6</v>
      </c>
    </row>
    <row r="1944" spans="1:4" x14ac:dyDescent="0.2">
      <c r="A1944">
        <v>31.44</v>
      </c>
      <c r="B1944">
        <v>1.525774</v>
      </c>
      <c r="C1944">
        <f t="shared" si="31"/>
        <v>13.076373819440878</v>
      </c>
      <c r="D1944" s="11">
        <f>EXP((Result!H$7+B1944-Result!C$31)/F$2)</f>
        <v>6.5830318240785172E-8</v>
      </c>
    </row>
    <row r="1945" spans="1:4" x14ac:dyDescent="0.2">
      <c r="A1945">
        <v>31.45</v>
      </c>
      <c r="B1945">
        <v>0.23658299999999999</v>
      </c>
      <c r="C1945">
        <f t="shared" si="31"/>
        <v>1.4897724950113431</v>
      </c>
      <c r="D1945" s="11">
        <f>EXP((Result!H$7+B1945-Result!C$31)/F$2)</f>
        <v>7.4999536421297308E-9</v>
      </c>
    </row>
    <row r="1946" spans="1:4" x14ac:dyDescent="0.2">
      <c r="A1946">
        <v>31.46</v>
      </c>
      <c r="B1946">
        <v>1.177413</v>
      </c>
      <c r="C1946">
        <f t="shared" si="31"/>
        <v>7.2706570976566702</v>
      </c>
      <c r="D1946" s="11">
        <f>EXP((Result!H$7+B1946-Result!C$31)/F$2)</f>
        <v>3.6602629839686708E-8</v>
      </c>
    </row>
    <row r="1947" spans="1:4" x14ac:dyDescent="0.2">
      <c r="A1947">
        <v>31.47</v>
      </c>
      <c r="B1947">
        <v>1.408253</v>
      </c>
      <c r="C1947">
        <f t="shared" si="31"/>
        <v>10.727318271473628</v>
      </c>
      <c r="D1947" s="11">
        <f>EXP((Result!H$7+B1947-Result!C$31)/F$2)</f>
        <v>5.400448055648301E-8</v>
      </c>
    </row>
    <row r="1948" spans="1:4" x14ac:dyDescent="0.2">
      <c r="A1948">
        <v>31.48</v>
      </c>
      <c r="B1948">
        <v>-1.8010299999999999</v>
      </c>
      <c r="C1948">
        <f t="shared" si="31"/>
        <v>4.8094309864276728E-2</v>
      </c>
      <c r="D1948" s="11">
        <f>EXP((Result!H$7+B1948-Result!C$31)/F$2)</f>
        <v>2.4212092493327416E-10</v>
      </c>
    </row>
    <row r="1949" spans="1:4" x14ac:dyDescent="0.2">
      <c r="A1949">
        <v>31.49</v>
      </c>
      <c r="B1949">
        <v>0.59955400000000003</v>
      </c>
      <c r="C1949">
        <f t="shared" si="31"/>
        <v>2.7461515782489379</v>
      </c>
      <c r="D1949" s="11">
        <f>EXP((Result!H$7+B1949-Result!C$31)/F$2)</f>
        <v>1.3824936089299753E-8</v>
      </c>
    </row>
    <row r="1950" spans="1:4" x14ac:dyDescent="0.2">
      <c r="A1950">
        <v>31.5</v>
      </c>
      <c r="B1950">
        <v>0.61006099999999996</v>
      </c>
      <c r="C1950">
        <f t="shared" si="31"/>
        <v>2.7952008362240801</v>
      </c>
      <c r="D1950" s="11">
        <f>EXP((Result!H$7+B1950-Result!C$31)/F$2)</f>
        <v>1.4071864504360648E-8</v>
      </c>
    </row>
    <row r="1951" spans="1:4" x14ac:dyDescent="0.2">
      <c r="A1951">
        <v>31.51</v>
      </c>
      <c r="B1951">
        <v>-0.569546</v>
      </c>
      <c r="C1951">
        <f t="shared" si="31"/>
        <v>0.38303097165645772</v>
      </c>
      <c r="D1951" s="11">
        <f>EXP((Result!H$7+B1951-Result!C$31)/F$2)</f>
        <v>1.9282907561677548E-9</v>
      </c>
    </row>
    <row r="1952" spans="1:4" x14ac:dyDescent="0.2">
      <c r="A1952">
        <v>31.52</v>
      </c>
      <c r="B1952">
        <v>1.110819</v>
      </c>
      <c r="C1952">
        <f t="shared" si="31"/>
        <v>6.498953162752918</v>
      </c>
      <c r="D1952" s="11">
        <f>EXP((Result!H$7+B1952-Result!C$31)/F$2)</f>
        <v>3.2717644879494262E-8</v>
      </c>
    </row>
    <row r="1953" spans="1:4" x14ac:dyDescent="0.2">
      <c r="A1953">
        <v>31.53</v>
      </c>
      <c r="B1953">
        <v>0.32115899999999997</v>
      </c>
      <c r="C1953">
        <f t="shared" si="31"/>
        <v>1.7179422553747481</v>
      </c>
      <c r="D1953" s="11">
        <f>EXP((Result!H$7+B1953-Result!C$31)/F$2)</f>
        <v>8.6486274369485836E-9</v>
      </c>
    </row>
    <row r="1954" spans="1:4" x14ac:dyDescent="0.2">
      <c r="A1954">
        <v>31.54</v>
      </c>
      <c r="B1954">
        <v>0.461397</v>
      </c>
      <c r="C1954">
        <f t="shared" si="31"/>
        <v>2.175844832139445</v>
      </c>
      <c r="D1954" s="11">
        <f>EXP((Result!H$7+B1954-Result!C$31)/F$2)</f>
        <v>1.0953843911173289E-8</v>
      </c>
    </row>
    <row r="1955" spans="1:4" x14ac:dyDescent="0.2">
      <c r="A1955">
        <v>31.55</v>
      </c>
      <c r="B1955">
        <v>4.2515499999999999</v>
      </c>
      <c r="C1955">
        <f t="shared" si="31"/>
        <v>1291.4507562939627</v>
      </c>
      <c r="D1955" s="11">
        <f>EXP((Result!H$7+B1955-Result!C$31)/F$2)</f>
        <v>6.5015435818100455E-6</v>
      </c>
    </row>
    <row r="1956" spans="1:4" x14ac:dyDescent="0.2">
      <c r="A1956">
        <v>31.56</v>
      </c>
      <c r="B1956">
        <v>-2.2983020000000001</v>
      </c>
      <c r="C1956">
        <f t="shared" si="31"/>
        <v>2.0807226423813097E-2</v>
      </c>
      <c r="D1956" s="11">
        <f>EXP((Result!H$7+B1956-Result!C$31)/F$2)</f>
        <v>1.0474970783959003E-10</v>
      </c>
    </row>
    <row r="1957" spans="1:4" x14ac:dyDescent="0.2">
      <c r="A1957">
        <v>31.57</v>
      </c>
      <c r="B1957">
        <v>-0.288161</v>
      </c>
      <c r="C1957">
        <f t="shared" si="31"/>
        <v>0.61537205758798719</v>
      </c>
      <c r="D1957" s="11">
        <f>EXP((Result!H$7+B1957-Result!C$31)/F$2)</f>
        <v>3.097964232811775E-9</v>
      </c>
    </row>
    <row r="1958" spans="1:4" x14ac:dyDescent="0.2">
      <c r="A1958">
        <v>31.58</v>
      </c>
      <c r="B1958">
        <v>0.77194200000000002</v>
      </c>
      <c r="C1958">
        <f t="shared" si="31"/>
        <v>3.6717209968693405</v>
      </c>
      <c r="D1958" s="11">
        <f>EXP((Result!H$7+B1958-Result!C$31)/F$2)</f>
        <v>1.8484525224869771E-8</v>
      </c>
    </row>
    <row r="1959" spans="1:4" x14ac:dyDescent="0.2">
      <c r="A1959">
        <v>31.59</v>
      </c>
      <c r="B1959">
        <v>2.6720250000000001</v>
      </c>
      <c r="C1959">
        <f t="shared" si="31"/>
        <v>90.210720536172005</v>
      </c>
      <c r="D1959" s="11">
        <f>EXP((Result!H$7+B1959-Result!C$31)/F$2)</f>
        <v>4.5414734418174386E-7</v>
      </c>
    </row>
    <row r="1960" spans="1:4" x14ac:dyDescent="0.2">
      <c r="A1960">
        <v>31.6</v>
      </c>
      <c r="B1960">
        <v>0.92201900000000003</v>
      </c>
      <c r="C1960">
        <f t="shared" si="31"/>
        <v>4.7281226568120518</v>
      </c>
      <c r="D1960" s="11">
        <f>EXP((Result!H$7+B1960-Result!C$31)/F$2)</f>
        <v>2.3802762407775222E-8</v>
      </c>
    </row>
    <row r="1961" spans="1:4" x14ac:dyDescent="0.2">
      <c r="A1961">
        <v>31.61</v>
      </c>
      <c r="B1961">
        <v>3.9119160000000002</v>
      </c>
      <c r="C1961">
        <f t="shared" si="31"/>
        <v>728.70236843803752</v>
      </c>
      <c r="D1961" s="11">
        <f>EXP((Result!H$7+B1961-Result!C$31)/F$2)</f>
        <v>3.6685024059017973E-6</v>
      </c>
    </row>
    <row r="1962" spans="1:4" x14ac:dyDescent="0.2">
      <c r="A1962">
        <v>31.62</v>
      </c>
      <c r="B1962">
        <v>4.3617679999999996</v>
      </c>
      <c r="C1962">
        <f t="shared" si="31"/>
        <v>1554.9987046265496</v>
      </c>
      <c r="D1962" s="11">
        <f>EXP((Result!H$7+B1962-Result!C$31)/F$2)</f>
        <v>7.8283215976423732E-6</v>
      </c>
    </row>
    <row r="1963" spans="1:4" x14ac:dyDescent="0.2">
      <c r="A1963">
        <v>31.63</v>
      </c>
      <c r="B1963">
        <v>1.2315560000000001</v>
      </c>
      <c r="C1963">
        <f t="shared" si="31"/>
        <v>7.9651302340439027</v>
      </c>
      <c r="D1963" s="11">
        <f>EXP((Result!H$7+B1963-Result!C$31)/F$2)</f>
        <v>4.009881220716217E-8</v>
      </c>
    </row>
    <row r="1964" spans="1:4" x14ac:dyDescent="0.2">
      <c r="A1964">
        <v>31.64</v>
      </c>
      <c r="B1964">
        <v>0.111384</v>
      </c>
      <c r="C1964">
        <f t="shared" si="31"/>
        <v>1.2064390967459171</v>
      </c>
      <c r="D1964" s="11">
        <f>EXP((Result!H$7+B1964-Result!C$31)/F$2)</f>
        <v>6.0735698423391558E-9</v>
      </c>
    </row>
    <row r="1965" spans="1:4" x14ac:dyDescent="0.2">
      <c r="A1965">
        <v>31.65</v>
      </c>
      <c r="B1965">
        <v>-0.108734</v>
      </c>
      <c r="C1965">
        <f t="shared" si="31"/>
        <v>0.83259488502538748</v>
      </c>
      <c r="D1965" s="11">
        <f>EXP((Result!H$7+B1965-Result!C$31)/F$2)</f>
        <v>4.191527942202479E-9</v>
      </c>
    </row>
    <row r="1966" spans="1:4" x14ac:dyDescent="0.2">
      <c r="A1966">
        <v>31.66</v>
      </c>
      <c r="B1966">
        <v>-0.20885999999999999</v>
      </c>
      <c r="C1966">
        <f t="shared" si="31"/>
        <v>0.70334174315320697</v>
      </c>
      <c r="D1966" s="11">
        <f>EXP((Result!H$7+B1966-Result!C$31)/F$2)</f>
        <v>3.5408295467178618E-9</v>
      </c>
    </row>
    <row r="1967" spans="1:4" x14ac:dyDescent="0.2">
      <c r="A1967">
        <v>31.67</v>
      </c>
      <c r="B1967">
        <v>-0.68896199999999996</v>
      </c>
      <c r="C1967">
        <f t="shared" si="31"/>
        <v>0.31322113702849008</v>
      </c>
      <c r="D1967" s="11">
        <f>EXP((Result!H$7+B1967-Result!C$31)/F$2)</f>
        <v>1.5768474819579437E-9</v>
      </c>
    </row>
    <row r="1968" spans="1:4" x14ac:dyDescent="0.2">
      <c r="A1968">
        <v>31.68</v>
      </c>
      <c r="B1968">
        <v>-1.2890919999999999</v>
      </c>
      <c r="C1968">
        <f t="shared" si="31"/>
        <v>0.11394756993855623</v>
      </c>
      <c r="D1968" s="11">
        <f>EXP((Result!H$7+B1968-Result!C$31)/F$2)</f>
        <v>5.736456371924091E-10</v>
      </c>
    </row>
    <row r="1969" spans="1:4" x14ac:dyDescent="0.2">
      <c r="A1969">
        <v>31.69</v>
      </c>
      <c r="B1969">
        <v>-0.219252</v>
      </c>
      <c r="C1969">
        <f t="shared" si="31"/>
        <v>0.6911336404106293</v>
      </c>
      <c r="D1969" s="11">
        <f>EXP((Result!H$7+B1969-Result!C$31)/F$2)</f>
        <v>3.4793703608795632E-9</v>
      </c>
    </row>
    <row r="1970" spans="1:4" x14ac:dyDescent="0.2">
      <c r="A1970">
        <v>31.7</v>
      </c>
      <c r="B1970">
        <v>-1.1293930000000001</v>
      </c>
      <c r="C1970">
        <f t="shared" si="31"/>
        <v>0.14913000815833319</v>
      </c>
      <c r="D1970" s="11">
        <f>EXP((Result!H$7+B1970-Result!C$31)/F$2)</f>
        <v>7.5076439629757696E-10</v>
      </c>
    </row>
    <row r="1971" spans="1:4" x14ac:dyDescent="0.2">
      <c r="A1971">
        <v>31.71</v>
      </c>
      <c r="B1971">
        <v>0.82047700000000001</v>
      </c>
      <c r="C1971">
        <f t="shared" si="31"/>
        <v>3.9846045759118978</v>
      </c>
      <c r="D1971" s="11">
        <f>EXP((Result!H$7+B1971-Result!C$31)/F$2)</f>
        <v>2.0059673340478509E-8</v>
      </c>
    </row>
    <row r="1972" spans="1:4" x14ac:dyDescent="0.2">
      <c r="A1972">
        <v>31.72</v>
      </c>
      <c r="B1972">
        <v>1.8102640000000001</v>
      </c>
      <c r="C1972">
        <f t="shared" si="31"/>
        <v>21.118511072188447</v>
      </c>
      <c r="D1972" s="11">
        <f>EXP((Result!H$7+B1972-Result!C$31)/F$2)</f>
        <v>1.0631680646715862E-7</v>
      </c>
    </row>
    <row r="1973" spans="1:4" x14ac:dyDescent="0.2">
      <c r="A1973">
        <v>31.73</v>
      </c>
      <c r="B1973">
        <v>0.65996600000000005</v>
      </c>
      <c r="C1973">
        <f t="shared" si="31"/>
        <v>3.0404024468250723</v>
      </c>
      <c r="D1973" s="11">
        <f>EXP((Result!H$7+B1973-Result!C$31)/F$2)</f>
        <v>1.5306281651033085E-8</v>
      </c>
    </row>
    <row r="1974" spans="1:4" x14ac:dyDescent="0.2">
      <c r="A1974">
        <v>31.74</v>
      </c>
      <c r="B1974">
        <v>1.8696219999999999</v>
      </c>
      <c r="C1974">
        <f t="shared" si="31"/>
        <v>23.339878874544308</v>
      </c>
      <c r="D1974" s="11">
        <f>EXP((Result!H$7+B1974-Result!C$31)/F$2)</f>
        <v>1.1749982642193451E-7</v>
      </c>
    </row>
    <row r="1975" spans="1:4" x14ac:dyDescent="0.2">
      <c r="A1975">
        <v>31.75</v>
      </c>
      <c r="B1975">
        <v>0.44921</v>
      </c>
      <c r="C1975">
        <f t="shared" si="31"/>
        <v>2.1316213728542879</v>
      </c>
      <c r="D1975" s="11">
        <f>EXP((Result!H$7+B1975-Result!C$31)/F$2)</f>
        <v>1.0731209988447509E-8</v>
      </c>
    </row>
    <row r="1976" spans="1:4" x14ac:dyDescent="0.2">
      <c r="A1976">
        <v>31.76</v>
      </c>
      <c r="B1976">
        <v>-0.53120199999999995</v>
      </c>
      <c r="C1976">
        <f t="shared" si="31"/>
        <v>0.40859417367491863</v>
      </c>
      <c r="D1976" s="11">
        <f>EXP((Result!H$7+B1976-Result!C$31)/F$2)</f>
        <v>2.0569834463099418E-9</v>
      </c>
    </row>
    <row r="1977" spans="1:4" x14ac:dyDescent="0.2">
      <c r="A1977">
        <v>31.77</v>
      </c>
      <c r="B1977">
        <v>-1.4716100000000001</v>
      </c>
      <c r="C1977">
        <f t="shared" si="31"/>
        <v>8.3781331430120079E-2</v>
      </c>
      <c r="D1977" s="11">
        <f>EXP((Result!H$7+B1977-Result!C$31)/F$2)</f>
        <v>4.2177990525796605E-10</v>
      </c>
    </row>
    <row r="1978" spans="1:4" x14ac:dyDescent="0.2">
      <c r="A1978">
        <v>31.78</v>
      </c>
      <c r="B1978">
        <v>1.067933</v>
      </c>
      <c r="C1978">
        <f t="shared" si="31"/>
        <v>6.0459077267434385</v>
      </c>
      <c r="D1978" s="11">
        <f>EXP((Result!H$7+B1978-Result!C$31)/F$2)</f>
        <v>3.0436880682794812E-8</v>
      </c>
    </row>
    <row r="1979" spans="1:4" x14ac:dyDescent="0.2">
      <c r="A1979">
        <v>31.79</v>
      </c>
      <c r="B1979">
        <v>1.7974429999999999</v>
      </c>
      <c r="C1979">
        <f t="shared" si="31"/>
        <v>20.667193727370048</v>
      </c>
      <c r="D1979" s="11">
        <f>EXP((Result!H$7+B1979-Result!C$31)/F$2)</f>
        <v>1.0404474199062829E-7</v>
      </c>
    </row>
    <row r="1980" spans="1:4" x14ac:dyDescent="0.2">
      <c r="A1980">
        <v>31.8</v>
      </c>
      <c r="B1980">
        <v>-0.64289300000000005</v>
      </c>
      <c r="C1980">
        <f t="shared" si="31"/>
        <v>0.33850268591820726</v>
      </c>
      <c r="D1980" s="11">
        <f>EXP((Result!H$7+B1980-Result!C$31)/F$2)</f>
        <v>1.7041222472721366E-9</v>
      </c>
    </row>
    <row r="1981" spans="1:4" x14ac:dyDescent="0.2">
      <c r="A1981">
        <v>31.81</v>
      </c>
      <c r="B1981">
        <v>0.346939</v>
      </c>
      <c r="C1981">
        <f t="shared" si="31"/>
        <v>1.7942093442998648</v>
      </c>
      <c r="D1981" s="11">
        <f>EXP((Result!H$7+B1981-Result!C$31)/F$2)</f>
        <v>9.0325784316634797E-9</v>
      </c>
    </row>
    <row r="1982" spans="1:4" x14ac:dyDescent="0.2">
      <c r="A1982">
        <v>31.82</v>
      </c>
      <c r="B1982">
        <v>-0.153139</v>
      </c>
      <c r="C1982">
        <f t="shared" si="31"/>
        <v>0.77257440420955692</v>
      </c>
      <c r="D1982" s="11">
        <f>EXP((Result!H$7+B1982-Result!C$31)/F$2)</f>
        <v>3.8893671591269096E-9</v>
      </c>
    </row>
    <row r="1983" spans="1:4" x14ac:dyDescent="0.2">
      <c r="A1983">
        <v>31.83</v>
      </c>
      <c r="B1983">
        <v>-1.113073</v>
      </c>
      <c r="C1983">
        <f t="shared" si="31"/>
        <v>0.15328767079958394</v>
      </c>
      <c r="D1983" s="11">
        <f>EXP((Result!H$7+B1983-Result!C$31)/F$2)</f>
        <v>7.7169529492365129E-10</v>
      </c>
    </row>
    <row r="1984" spans="1:4" x14ac:dyDescent="0.2">
      <c r="A1984">
        <v>31.84</v>
      </c>
      <c r="B1984">
        <v>-0.19298299999999999</v>
      </c>
      <c r="C1984">
        <f t="shared" si="31"/>
        <v>0.7224111012224077</v>
      </c>
      <c r="D1984" s="11">
        <f>EXP((Result!H$7+B1984-Result!C$31)/F$2)</f>
        <v>3.6368303132665036E-9</v>
      </c>
    </row>
    <row r="1985" spans="1:4" x14ac:dyDescent="0.2">
      <c r="A1985">
        <v>31.85</v>
      </c>
      <c r="B1985">
        <v>-1.342873</v>
      </c>
      <c r="C1985">
        <f t="shared" si="31"/>
        <v>0.10407603617520954</v>
      </c>
      <c r="D1985" s="11">
        <f>EXP((Result!H$7+B1985-Result!C$31)/F$2)</f>
        <v>5.2394942797272102E-10</v>
      </c>
    </row>
    <row r="1986" spans="1:4" x14ac:dyDescent="0.2">
      <c r="A1986">
        <v>31.86</v>
      </c>
      <c r="B1986">
        <v>-3.5426340000000001</v>
      </c>
      <c r="C1986">
        <f t="shared" ref="C1986:C2049" si="32">EXP(1/F$2*(B1986))</f>
        <v>2.5566569318500668E-3</v>
      </c>
      <c r="D1986" s="11">
        <f>EXP((Result!H$7+B1986-Result!C$31)/F$2)</f>
        <v>1.2870964212263252E-11</v>
      </c>
    </row>
    <row r="1987" spans="1:4" x14ac:dyDescent="0.2">
      <c r="A1987">
        <v>31.87</v>
      </c>
      <c r="B1987">
        <v>-0.76228799999999997</v>
      </c>
      <c r="C1987">
        <f t="shared" si="32"/>
        <v>0.27681820960087278</v>
      </c>
      <c r="D1987" s="11">
        <f>EXP((Result!H$7+B1987-Result!C$31)/F$2)</f>
        <v>1.3935844206118741E-9</v>
      </c>
    </row>
    <row r="1988" spans="1:4" x14ac:dyDescent="0.2">
      <c r="A1988">
        <v>31.88</v>
      </c>
      <c r="B1988">
        <v>-0.68195099999999997</v>
      </c>
      <c r="C1988">
        <f t="shared" si="32"/>
        <v>0.31694315088358843</v>
      </c>
      <c r="D1988" s="11">
        <f>EXP((Result!H$7+B1988-Result!C$31)/F$2)</f>
        <v>1.5955851962479273E-9</v>
      </c>
    </row>
    <row r="1989" spans="1:4" x14ac:dyDescent="0.2">
      <c r="A1989">
        <v>31.89</v>
      </c>
      <c r="B1989">
        <v>-1.0716159999999999</v>
      </c>
      <c r="C1989">
        <f t="shared" si="32"/>
        <v>0.16437790641269917</v>
      </c>
      <c r="D1989" s="11">
        <f>EXP((Result!H$7+B1989-Result!C$31)/F$2)</f>
        <v>8.2752680829712628E-10</v>
      </c>
    </row>
    <row r="1990" spans="1:4" x14ac:dyDescent="0.2">
      <c r="A1990">
        <v>31.9</v>
      </c>
      <c r="B1990">
        <v>2.0187599999999999</v>
      </c>
      <c r="C1990">
        <f t="shared" si="32"/>
        <v>30.007550435257727</v>
      </c>
      <c r="D1990" s="11">
        <f>EXP((Result!H$7+B1990-Result!C$31)/F$2)</f>
        <v>1.5106684942293098E-7</v>
      </c>
    </row>
    <row r="1991" spans="1:4" x14ac:dyDescent="0.2">
      <c r="A1991">
        <v>31.91</v>
      </c>
      <c r="B1991">
        <v>0.88915200000000005</v>
      </c>
      <c r="C1991">
        <f t="shared" si="32"/>
        <v>4.4734054216878949</v>
      </c>
      <c r="D1991" s="11">
        <f>EXP((Result!H$7+B1991-Result!C$31)/F$2)</f>
        <v>2.2520440803852733E-8</v>
      </c>
    </row>
    <row r="1992" spans="1:4" x14ac:dyDescent="0.2">
      <c r="A1992">
        <v>31.92</v>
      </c>
      <c r="B1992">
        <v>8.9659000000000003E-2</v>
      </c>
      <c r="C1992">
        <f t="shared" si="32"/>
        <v>1.1630760228194277</v>
      </c>
      <c r="D1992" s="11">
        <f>EXP((Result!H$7+B1992-Result!C$31)/F$2)</f>
        <v>5.8552673529872902E-9</v>
      </c>
    </row>
    <row r="1993" spans="1:4" x14ac:dyDescent="0.2">
      <c r="A1993">
        <v>31.93</v>
      </c>
      <c r="B1993">
        <v>-0.29970799999999997</v>
      </c>
      <c r="C1993">
        <f t="shared" si="32"/>
        <v>0.60351523566099596</v>
      </c>
      <c r="D1993" s="11">
        <f>EXP((Result!H$7+B1993-Result!C$31)/F$2)</f>
        <v>3.0382734980900614E-9</v>
      </c>
    </row>
    <row r="1994" spans="1:4" x14ac:dyDescent="0.2">
      <c r="A1994">
        <v>31.94</v>
      </c>
      <c r="B1994">
        <v>-1.3990199999999999</v>
      </c>
      <c r="C1994">
        <f t="shared" si="32"/>
        <v>9.4681492460280334E-2</v>
      </c>
      <c r="D1994" s="11">
        <f>EXP((Result!H$7+B1994-Result!C$31)/F$2)</f>
        <v>4.7665452718292519E-10</v>
      </c>
    </row>
    <row r="1995" spans="1:4" x14ac:dyDescent="0.2">
      <c r="A1995">
        <v>31.95</v>
      </c>
      <c r="B1995">
        <v>2.1517490000000001</v>
      </c>
      <c r="C1995">
        <f t="shared" si="32"/>
        <v>37.544423276347416</v>
      </c>
      <c r="D1995" s="11">
        <f>EXP((Result!H$7+B1995-Result!C$31)/F$2)</f>
        <v>1.8900968774494472E-7</v>
      </c>
    </row>
    <row r="1996" spans="1:4" x14ac:dyDescent="0.2">
      <c r="A1996">
        <v>31.96</v>
      </c>
      <c r="B1996">
        <v>2.0824500000000001</v>
      </c>
      <c r="C1996">
        <f t="shared" si="32"/>
        <v>33.406870546882615</v>
      </c>
      <c r="D1996" s="11">
        <f>EXP((Result!H$7+B1996-Result!C$31)/F$2)</f>
        <v>1.6818002833938838E-7</v>
      </c>
    </row>
    <row r="1997" spans="1:4" x14ac:dyDescent="0.2">
      <c r="A1997">
        <v>31.97</v>
      </c>
      <c r="B1997">
        <v>0.90306299999999995</v>
      </c>
      <c r="C1997">
        <f t="shared" si="32"/>
        <v>4.5794956845895118</v>
      </c>
      <c r="D1997" s="11">
        <f>EXP((Result!H$7+B1997-Result!C$31)/F$2)</f>
        <v>2.3054530442578066E-8</v>
      </c>
    </row>
    <row r="1998" spans="1:4" x14ac:dyDescent="0.2">
      <c r="A1998">
        <v>31.98</v>
      </c>
      <c r="B1998">
        <v>-0.266322</v>
      </c>
      <c r="C1998">
        <f t="shared" si="32"/>
        <v>0.63843765239812733</v>
      </c>
      <c r="D1998" s="11">
        <f>EXP((Result!H$7+B1998-Result!C$31)/F$2)</f>
        <v>3.2140832324466012E-9</v>
      </c>
    </row>
    <row r="1999" spans="1:4" x14ac:dyDescent="0.2">
      <c r="A1999">
        <v>31.99</v>
      </c>
      <c r="B1999">
        <v>1.9542520000000001</v>
      </c>
      <c r="C1999">
        <f t="shared" si="32"/>
        <v>26.917004218592204</v>
      </c>
      <c r="D1999" s="11">
        <f>EXP((Result!H$7+B1999-Result!C$31)/F$2)</f>
        <v>1.3550812926165276E-7</v>
      </c>
    </row>
    <row r="2000" spans="1:4" x14ac:dyDescent="0.2">
      <c r="A2000">
        <v>32</v>
      </c>
      <c r="B2000">
        <v>0.55485700000000004</v>
      </c>
      <c r="C2000">
        <f t="shared" si="32"/>
        <v>2.5469323570224716</v>
      </c>
      <c r="D2000" s="11">
        <f>EXP((Result!H$7+B2000-Result!C$31)/F$2)</f>
        <v>1.2822007837621704E-8</v>
      </c>
    </row>
    <row r="2001" spans="1:4" x14ac:dyDescent="0.2">
      <c r="A2001">
        <v>32.01</v>
      </c>
      <c r="B2001">
        <v>1.1855</v>
      </c>
      <c r="C2001">
        <f t="shared" si="32"/>
        <v>7.3704047261817918</v>
      </c>
      <c r="D2001" s="11">
        <f>EXP((Result!H$7+B2001-Result!C$31)/F$2)</f>
        <v>3.7104788788355599E-8</v>
      </c>
    </row>
    <row r="2002" spans="1:4" x14ac:dyDescent="0.2">
      <c r="A2002">
        <v>32.020000000000003</v>
      </c>
      <c r="B2002">
        <v>0.92610700000000001</v>
      </c>
      <c r="C2002">
        <f t="shared" si="32"/>
        <v>4.7608021608474917</v>
      </c>
      <c r="D2002" s="11">
        <f>EXP((Result!H$7+B2002-Result!C$31)/F$2)</f>
        <v>2.3967280658806519E-8</v>
      </c>
    </row>
    <row r="2003" spans="1:4" x14ac:dyDescent="0.2">
      <c r="A2003">
        <v>32.03</v>
      </c>
      <c r="B2003">
        <v>-0.77330600000000005</v>
      </c>
      <c r="C2003">
        <f t="shared" si="32"/>
        <v>0.2717266396131775</v>
      </c>
      <c r="D2003" s="11">
        <f>EXP((Result!H$7+B2003-Result!C$31)/F$2)</f>
        <v>1.367951957265128E-9</v>
      </c>
    </row>
    <row r="2004" spans="1:4" x14ac:dyDescent="0.2">
      <c r="A2004">
        <v>32.04</v>
      </c>
      <c r="B2004">
        <v>-1.3426039999999999</v>
      </c>
      <c r="C2004">
        <f t="shared" si="32"/>
        <v>0.10412321865085357</v>
      </c>
      <c r="D2004" s="11">
        <f>EXP((Result!H$7+B2004-Result!C$31)/F$2)</f>
        <v>5.241869584555525E-10</v>
      </c>
    </row>
    <row r="2005" spans="1:4" x14ac:dyDescent="0.2">
      <c r="A2005">
        <v>32.049999999999997</v>
      </c>
      <c r="B2005">
        <v>-3.0217860000000001</v>
      </c>
      <c r="C2005">
        <f t="shared" si="32"/>
        <v>6.148989219091688E-3</v>
      </c>
      <c r="D2005" s="11">
        <f>EXP((Result!H$7+B2005-Result!C$31)/F$2)</f>
        <v>3.0955823284139812E-11</v>
      </c>
    </row>
    <row r="2006" spans="1:4" x14ac:dyDescent="0.2">
      <c r="A2006">
        <v>32.06</v>
      </c>
      <c r="B2006">
        <v>3.5590929999999998</v>
      </c>
      <c r="C2006">
        <f t="shared" si="32"/>
        <v>402.13459966874859</v>
      </c>
      <c r="D2006" s="11">
        <f>EXP((Result!H$7+B2006-Result!C$31)/F$2)</f>
        <v>2.0244640477061908E-6</v>
      </c>
    </row>
    <row r="2007" spans="1:4" x14ac:dyDescent="0.2">
      <c r="A2007">
        <v>32.07</v>
      </c>
      <c r="B2007">
        <v>1.010068</v>
      </c>
      <c r="C2007">
        <f t="shared" si="32"/>
        <v>5.4842686064392181</v>
      </c>
      <c r="D2007" s="11">
        <f>EXP((Result!H$7+B2007-Result!C$31)/F$2)</f>
        <v>2.7609423886543406E-8</v>
      </c>
    </row>
    <row r="2008" spans="1:4" x14ac:dyDescent="0.2">
      <c r="A2008">
        <v>32.08</v>
      </c>
      <c r="B2008">
        <v>0.35104099999999999</v>
      </c>
      <c r="C2008">
        <f t="shared" si="32"/>
        <v>1.80665305006469</v>
      </c>
      <c r="D2008" s="11">
        <f>EXP((Result!H$7+B2008-Result!C$31)/F$2)</f>
        <v>9.095223712526833E-9</v>
      </c>
    </row>
    <row r="2009" spans="1:4" x14ac:dyDescent="0.2">
      <c r="A2009">
        <v>32.090000000000003</v>
      </c>
      <c r="B2009">
        <v>-1.4379949999999999</v>
      </c>
      <c r="C2009">
        <f t="shared" si="32"/>
        <v>8.8663543165849859E-2</v>
      </c>
      <c r="D2009" s="11">
        <f>EXP((Result!H$7+B2009-Result!C$31)/F$2)</f>
        <v>4.4635839748523384E-10</v>
      </c>
    </row>
    <row r="2010" spans="1:4" x14ac:dyDescent="0.2">
      <c r="A2010">
        <v>32.1</v>
      </c>
      <c r="B2010">
        <v>-1.146962</v>
      </c>
      <c r="C2010">
        <f t="shared" si="32"/>
        <v>0.14478010941433037</v>
      </c>
      <c r="D2010" s="11">
        <f>EXP((Result!H$7+B2010-Result!C$31)/F$2)</f>
        <v>7.2886572449552609E-10</v>
      </c>
    </row>
    <row r="2011" spans="1:4" x14ac:dyDescent="0.2">
      <c r="A2011">
        <v>32.11</v>
      </c>
      <c r="B2011">
        <v>-0.73588200000000004</v>
      </c>
      <c r="C2011">
        <f t="shared" si="32"/>
        <v>0.28941249949725162</v>
      </c>
      <c r="D2011" s="11">
        <f>EXP((Result!H$7+B2011-Result!C$31)/F$2)</f>
        <v>1.4569877863571074E-9</v>
      </c>
    </row>
    <row r="2012" spans="1:4" x14ac:dyDescent="0.2">
      <c r="A2012">
        <v>32.119999999999997</v>
      </c>
      <c r="B2012">
        <v>-0.98486700000000005</v>
      </c>
      <c r="C2012">
        <f t="shared" si="32"/>
        <v>0.19024889841550524</v>
      </c>
      <c r="D2012" s="11">
        <f>EXP((Result!H$7+B2012-Result!C$31)/F$2)</f>
        <v>9.5776900389859237E-10</v>
      </c>
    </row>
    <row r="2013" spans="1:4" x14ac:dyDescent="0.2">
      <c r="A2013">
        <v>32.130000000000003</v>
      </c>
      <c r="B2013">
        <v>-2.3639190000000001</v>
      </c>
      <c r="C2013">
        <f t="shared" si="32"/>
        <v>1.8629399612261038E-2</v>
      </c>
      <c r="D2013" s="11">
        <f>EXP((Result!H$7+B2013-Result!C$31)/F$2)</f>
        <v>9.3785886060142257E-11</v>
      </c>
    </row>
    <row r="2014" spans="1:4" x14ac:dyDescent="0.2">
      <c r="A2014">
        <v>32.14</v>
      </c>
      <c r="B2014">
        <v>0.156999</v>
      </c>
      <c r="C2014">
        <f t="shared" si="32"/>
        <v>1.3028194840010061</v>
      </c>
      <c r="D2014" s="11">
        <f>EXP((Result!H$7+B2014-Result!C$31)/F$2)</f>
        <v>6.5587771064309317E-9</v>
      </c>
    </row>
    <row r="2015" spans="1:4" x14ac:dyDescent="0.2">
      <c r="A2015">
        <v>32.15</v>
      </c>
      <c r="B2015">
        <v>-1.472143</v>
      </c>
      <c r="C2015">
        <f t="shared" si="32"/>
        <v>8.3706124346776184E-2</v>
      </c>
      <c r="D2015" s="11">
        <f>EXP((Result!H$7+B2015-Result!C$31)/F$2)</f>
        <v>4.2140129064363551E-10</v>
      </c>
    </row>
    <row r="2016" spans="1:4" x14ac:dyDescent="0.2">
      <c r="A2016">
        <v>32.159999999999997</v>
      </c>
      <c r="B2016">
        <v>-5.126E-2</v>
      </c>
      <c r="C2016">
        <f t="shared" si="32"/>
        <v>0.91725570372967535</v>
      </c>
      <c r="D2016" s="11">
        <f>EXP((Result!H$7+B2016-Result!C$31)/F$2)</f>
        <v>4.6177354455045608E-9</v>
      </c>
    </row>
    <row r="2017" spans="1:4" x14ac:dyDescent="0.2">
      <c r="A2017">
        <v>32.17</v>
      </c>
      <c r="B2017">
        <v>-0.57035199999999997</v>
      </c>
      <c r="C2017">
        <f t="shared" si="32"/>
        <v>0.38251115122157281</v>
      </c>
      <c r="D2017" s="11">
        <f>EXP((Result!H$7+B2017-Result!C$31)/F$2)</f>
        <v>1.92567382695411E-9</v>
      </c>
    </row>
    <row r="2018" spans="1:4" x14ac:dyDescent="0.2">
      <c r="A2018">
        <v>32.18</v>
      </c>
      <c r="B2018">
        <v>-0.94948500000000002</v>
      </c>
      <c r="C2018">
        <f t="shared" si="32"/>
        <v>0.20193564242456521</v>
      </c>
      <c r="D2018" s="11">
        <f>EXP((Result!H$7+B2018-Result!C$31)/F$2)</f>
        <v>1.0166035162747426E-9</v>
      </c>
    </row>
    <row r="2019" spans="1:4" x14ac:dyDescent="0.2">
      <c r="A2019">
        <v>32.19</v>
      </c>
      <c r="B2019">
        <v>1.3713550000000001</v>
      </c>
      <c r="C2019">
        <f t="shared" si="32"/>
        <v>10.080707214870644</v>
      </c>
      <c r="D2019" s="11">
        <f>EXP((Result!H$7+B2019-Result!C$31)/F$2)</f>
        <v>5.0749249999300794E-8</v>
      </c>
    </row>
    <row r="2020" spans="1:4" x14ac:dyDescent="0.2">
      <c r="A2020">
        <v>32.200000000000003</v>
      </c>
      <c r="B2020">
        <v>-2.4977770000000001</v>
      </c>
      <c r="C2020">
        <f t="shared" si="32"/>
        <v>1.4867846680163881E-2</v>
      </c>
      <c r="D2020" s="11">
        <f>EXP((Result!H$7+B2020-Result!C$31)/F$2)</f>
        <v>7.4849120407926783E-11</v>
      </c>
    </row>
    <row r="2021" spans="1:4" x14ac:dyDescent="0.2">
      <c r="A2021">
        <v>32.21</v>
      </c>
      <c r="B2021">
        <v>1.5531159999999999</v>
      </c>
      <c r="C2021">
        <f t="shared" si="32"/>
        <v>13.69288230961415</v>
      </c>
      <c r="D2021" s="11">
        <f>EXP((Result!H$7+B2021-Result!C$31)/F$2)</f>
        <v>6.8934003610036091E-8</v>
      </c>
    </row>
    <row r="2022" spans="1:4" x14ac:dyDescent="0.2">
      <c r="A2022">
        <v>32.22</v>
      </c>
      <c r="B2022">
        <v>-2.7559849999999999</v>
      </c>
      <c r="C2022">
        <f t="shared" si="32"/>
        <v>9.6228562265269942E-3</v>
      </c>
      <c r="D2022" s="11">
        <f>EXP((Result!H$7+B2022-Result!C$31)/F$2)</f>
        <v>4.8444293236385982E-11</v>
      </c>
    </row>
    <row r="2023" spans="1:4" x14ac:dyDescent="0.2">
      <c r="A2023">
        <v>32.229999999999997</v>
      </c>
      <c r="B2023">
        <v>-1.885065</v>
      </c>
      <c r="C2023">
        <f t="shared" si="32"/>
        <v>4.1744663497409566E-2</v>
      </c>
      <c r="D2023" s="11">
        <f>EXP((Result!H$7+B2023-Result!C$31)/F$2)</f>
        <v>2.1015493445158068E-10</v>
      </c>
    </row>
    <row r="2024" spans="1:4" x14ac:dyDescent="0.2">
      <c r="A2024">
        <v>32.24</v>
      </c>
      <c r="B2024">
        <v>-1.934178</v>
      </c>
      <c r="C2024">
        <f t="shared" si="32"/>
        <v>3.8429298421563771E-2</v>
      </c>
      <c r="D2024" s="11">
        <f>EXP((Result!H$7+B2024-Result!C$31)/F$2)</f>
        <v>1.9346440991924928E-10</v>
      </c>
    </row>
    <row r="2025" spans="1:4" x14ac:dyDescent="0.2">
      <c r="A2025">
        <v>32.25</v>
      </c>
      <c r="B2025">
        <v>-0.323326</v>
      </c>
      <c r="C2025">
        <f t="shared" si="32"/>
        <v>0.5799702713639151</v>
      </c>
      <c r="D2025" s="11">
        <f>EXP((Result!H$7+B2025-Result!C$31)/F$2)</f>
        <v>2.9197412112307983E-9</v>
      </c>
    </row>
    <row r="2026" spans="1:4" x14ac:dyDescent="0.2">
      <c r="A2026">
        <v>32.26</v>
      </c>
      <c r="B2026">
        <v>-0.78247500000000003</v>
      </c>
      <c r="C2026">
        <f t="shared" si="32"/>
        <v>0.26756098678987839</v>
      </c>
      <c r="D2026" s="11">
        <f>EXP((Result!H$7+B2026-Result!C$31)/F$2)</f>
        <v>1.3469808337086329E-9</v>
      </c>
    </row>
    <row r="2027" spans="1:4" x14ac:dyDescent="0.2">
      <c r="A2027">
        <v>32.270000000000003</v>
      </c>
      <c r="B2027">
        <v>-1.1316379999999999</v>
      </c>
      <c r="C2027">
        <f t="shared" si="32"/>
        <v>0.14856696779260736</v>
      </c>
      <c r="D2027" s="11">
        <f>EXP((Result!H$7+B2027-Result!C$31)/F$2)</f>
        <v>7.4792988521905503E-10</v>
      </c>
    </row>
    <row r="2028" spans="1:4" x14ac:dyDescent="0.2">
      <c r="A2028">
        <v>32.28</v>
      </c>
      <c r="B2028">
        <v>-0.82070699999999996</v>
      </c>
      <c r="C2028">
        <f t="shared" si="32"/>
        <v>0.25086869335325518</v>
      </c>
      <c r="D2028" s="11">
        <f>EXP((Result!H$7+B2028-Result!C$31)/F$2)</f>
        <v>1.2629469108279846E-9</v>
      </c>
    </row>
    <row r="2029" spans="1:4" x14ac:dyDescent="0.2">
      <c r="A2029">
        <v>32.29</v>
      </c>
      <c r="B2029">
        <v>2.83033</v>
      </c>
      <c r="C2029">
        <f t="shared" si="32"/>
        <v>117.78719077164945</v>
      </c>
      <c r="D2029" s="11">
        <f>EXP((Result!H$7+B2029-Result!C$31)/F$2)</f>
        <v>5.9297541965784153E-7</v>
      </c>
    </row>
    <row r="2030" spans="1:4" x14ac:dyDescent="0.2">
      <c r="A2030">
        <v>32.299999999999997</v>
      </c>
      <c r="B2030">
        <v>3.261415</v>
      </c>
      <c r="C2030">
        <f t="shared" si="32"/>
        <v>243.52588770832745</v>
      </c>
      <c r="D2030" s="11">
        <f>EXP((Result!H$7+B2030-Result!C$31)/F$2)</f>
        <v>1.2259810639456306E-6</v>
      </c>
    </row>
    <row r="2031" spans="1:4" x14ac:dyDescent="0.2">
      <c r="A2031">
        <v>32.31</v>
      </c>
      <c r="B2031">
        <v>1.8125770000000001</v>
      </c>
      <c r="C2031">
        <f t="shared" si="32"/>
        <v>21.200975139345225</v>
      </c>
      <c r="D2031" s="11">
        <f>EXP((Result!H$7+B2031-Result!C$31)/F$2)</f>
        <v>1.0673195487598503E-7</v>
      </c>
    </row>
    <row r="2032" spans="1:4" x14ac:dyDescent="0.2">
      <c r="A2032">
        <v>32.32</v>
      </c>
      <c r="B2032">
        <v>0.32376300000000002</v>
      </c>
      <c r="C2032">
        <f t="shared" si="32"/>
        <v>1.7254963410704038</v>
      </c>
      <c r="D2032" s="11">
        <f>EXP((Result!H$7+B2032-Result!C$31)/F$2)</f>
        <v>8.6866569298515141E-9</v>
      </c>
    </row>
    <row r="2033" spans="1:4" x14ac:dyDescent="0.2">
      <c r="A2033">
        <v>32.33</v>
      </c>
      <c r="B2033">
        <v>2.2049699999999999</v>
      </c>
      <c r="C2033">
        <f t="shared" si="32"/>
        <v>41.066716589995266</v>
      </c>
      <c r="D2033" s="11">
        <f>EXP((Result!H$7+B2033-Result!C$31)/F$2)</f>
        <v>2.0674194998955142E-7</v>
      </c>
    </row>
    <row r="2034" spans="1:4" x14ac:dyDescent="0.2">
      <c r="A2034">
        <v>32.340000000000003</v>
      </c>
      <c r="B2034">
        <v>-1.243749</v>
      </c>
      <c r="C2034">
        <f t="shared" si="32"/>
        <v>0.12299426838792095</v>
      </c>
      <c r="D2034" s="11">
        <f>EXP((Result!H$7+B2034-Result!C$31)/F$2)</f>
        <v>6.1918938243657355E-10</v>
      </c>
    </row>
    <row r="2035" spans="1:4" x14ac:dyDescent="0.2">
      <c r="A2035">
        <v>32.35</v>
      </c>
      <c r="B2035">
        <v>-0.44240400000000002</v>
      </c>
      <c r="C2035">
        <f t="shared" si="32"/>
        <v>0.47453716816777691</v>
      </c>
      <c r="D2035" s="11">
        <f>EXP((Result!H$7+B2035-Result!C$31)/F$2)</f>
        <v>2.3889599080688801E-9</v>
      </c>
    </row>
    <row r="2036" spans="1:4" x14ac:dyDescent="0.2">
      <c r="A2036">
        <v>32.36</v>
      </c>
      <c r="B2036">
        <v>0.46891699999999997</v>
      </c>
      <c r="C2036">
        <f t="shared" si="32"/>
        <v>2.2035894871382871</v>
      </c>
      <c r="D2036" s="11">
        <f>EXP((Result!H$7+B2036-Result!C$31)/F$2)</f>
        <v>1.1093518678297082E-8</v>
      </c>
    </row>
    <row r="2037" spans="1:4" x14ac:dyDescent="0.2">
      <c r="A2037">
        <v>32.369999999999997</v>
      </c>
      <c r="B2037">
        <v>-1.889786</v>
      </c>
      <c r="C2037">
        <f t="shared" si="32"/>
        <v>4.1413922457619969E-2</v>
      </c>
      <c r="D2037" s="11">
        <f>EXP((Result!H$7+B2037-Result!C$31)/F$2)</f>
        <v>2.0848988661758033E-10</v>
      </c>
    </row>
    <row r="2038" spans="1:4" x14ac:dyDescent="0.2">
      <c r="A2038">
        <v>32.380000000000003</v>
      </c>
      <c r="B2038">
        <v>-1.1684760000000001</v>
      </c>
      <c r="C2038">
        <f t="shared" si="32"/>
        <v>0.13962590464008345</v>
      </c>
      <c r="D2038" s="11">
        <f>EXP((Result!H$7+B2038-Result!C$31)/F$2)</f>
        <v>7.0291793918042615E-10</v>
      </c>
    </row>
    <row r="2039" spans="1:4" x14ac:dyDescent="0.2">
      <c r="A2039">
        <v>32.39</v>
      </c>
      <c r="B2039">
        <v>0.102824</v>
      </c>
      <c r="C2039">
        <f t="shared" si="32"/>
        <v>1.1891636092211273</v>
      </c>
      <c r="D2039" s="11">
        <f>EXP((Result!H$7+B2039-Result!C$31)/F$2)</f>
        <v>5.9865999486036968E-9</v>
      </c>
    </row>
    <row r="2040" spans="1:4" x14ac:dyDescent="0.2">
      <c r="A2040">
        <v>32.4</v>
      </c>
      <c r="B2040">
        <v>-1.1258189999999999</v>
      </c>
      <c r="C2040">
        <f t="shared" si="32"/>
        <v>0.15003076415597333</v>
      </c>
      <c r="D2040" s="11">
        <f>EXP((Result!H$7+B2040-Result!C$31)/F$2)</f>
        <v>7.5529906736164536E-10</v>
      </c>
    </row>
    <row r="2041" spans="1:4" x14ac:dyDescent="0.2">
      <c r="A2041">
        <v>32.409999999999997</v>
      </c>
      <c r="B2041">
        <v>-2.8543989999999999</v>
      </c>
      <c r="C2041">
        <f t="shared" si="32"/>
        <v>8.1524737767879382E-3</v>
      </c>
      <c r="D2041" s="11">
        <f>EXP((Result!H$7+B2041-Result!C$31)/F$2)</f>
        <v>4.1041954794662939E-11</v>
      </c>
    </row>
    <row r="2042" spans="1:4" x14ac:dyDescent="0.2">
      <c r="A2042">
        <v>32.42</v>
      </c>
      <c r="B2042">
        <v>0.677033</v>
      </c>
      <c r="C2042">
        <f t="shared" si="32"/>
        <v>3.1291031174508048</v>
      </c>
      <c r="D2042" s="11">
        <f>EXP((Result!H$7+B2042-Result!C$31)/F$2)</f>
        <v>1.5752826959089477E-8</v>
      </c>
    </row>
    <row r="2043" spans="1:4" x14ac:dyDescent="0.2">
      <c r="A2043">
        <v>32.43</v>
      </c>
      <c r="B2043">
        <v>4.1184919999999998</v>
      </c>
      <c r="C2043">
        <f t="shared" si="32"/>
        <v>1032.0778733358447</v>
      </c>
      <c r="D2043" s="11">
        <f>EXP((Result!H$7+B2043-Result!C$31)/F$2)</f>
        <v>5.1957840750897552E-6</v>
      </c>
    </row>
    <row r="2044" spans="1:4" x14ac:dyDescent="0.2">
      <c r="A2044">
        <v>32.44</v>
      </c>
      <c r="B2044">
        <v>-0.57017799999999996</v>
      </c>
      <c r="C2044">
        <f t="shared" si="32"/>
        <v>0.38262331077964745</v>
      </c>
      <c r="D2044" s="11">
        <f>EXP((Result!H$7+B2044-Result!C$31)/F$2)</f>
        <v>1.9262384712128219E-9</v>
      </c>
    </row>
    <row r="2045" spans="1:4" x14ac:dyDescent="0.2">
      <c r="A2045">
        <v>32.450000000000003</v>
      </c>
      <c r="B2045">
        <v>-1.0189980000000001</v>
      </c>
      <c r="C2045">
        <f t="shared" si="32"/>
        <v>0.17961671207125246</v>
      </c>
      <c r="D2045" s="11">
        <f>EXP((Result!H$7+B2045-Result!C$31)/F$2)</f>
        <v>9.0424344549057985E-10</v>
      </c>
    </row>
    <row r="2046" spans="1:4" x14ac:dyDescent="0.2">
      <c r="A2046">
        <v>32.46</v>
      </c>
      <c r="B2046">
        <v>-0.44788499999999998</v>
      </c>
      <c r="C2046">
        <f t="shared" si="32"/>
        <v>0.47017496899055061</v>
      </c>
      <c r="D2046" s="11">
        <f>EXP((Result!H$7+B2046-Result!C$31)/F$2)</f>
        <v>2.3669993122621465E-9</v>
      </c>
    </row>
    <row r="2047" spans="1:4" x14ac:dyDescent="0.2">
      <c r="A2047">
        <v>32.47</v>
      </c>
      <c r="B2047">
        <v>1.643116</v>
      </c>
      <c r="C2047">
        <f t="shared" si="32"/>
        <v>15.935016054206999</v>
      </c>
      <c r="D2047" s="11">
        <f>EXP((Result!H$7+B2047-Result!C$31)/F$2)</f>
        <v>8.0221565435892471E-8</v>
      </c>
    </row>
    <row r="2048" spans="1:4" x14ac:dyDescent="0.2">
      <c r="A2048">
        <v>32.479999999999997</v>
      </c>
      <c r="B2048">
        <v>-0.95591899999999996</v>
      </c>
      <c r="C2048">
        <f t="shared" si="32"/>
        <v>0.19975832676602118</v>
      </c>
      <c r="D2048" s="11">
        <f>EXP((Result!H$7+B2048-Result!C$31)/F$2)</f>
        <v>1.0056422677901221E-9</v>
      </c>
    </row>
    <row r="2049" spans="1:4" x14ac:dyDescent="0.2">
      <c r="A2049">
        <v>32.49</v>
      </c>
      <c r="B2049">
        <v>0.57501599999999997</v>
      </c>
      <c r="C2049">
        <f t="shared" si="32"/>
        <v>2.6349282165938681</v>
      </c>
      <c r="D2049" s="11">
        <f>EXP((Result!H$7+B2049-Result!C$31)/F$2)</f>
        <v>1.3265004919186089E-8</v>
      </c>
    </row>
    <row r="2050" spans="1:4" x14ac:dyDescent="0.2">
      <c r="A2050">
        <v>32.5</v>
      </c>
      <c r="B2050">
        <v>-2.3541620000000001</v>
      </c>
      <c r="C2050">
        <f t="shared" ref="C2050:C2113" si="33">EXP(1/F$2*(B2050))</f>
        <v>1.8938193844911983E-2</v>
      </c>
      <c r="D2050" s="11">
        <f>EXP((Result!H$7+B2050-Result!C$31)/F$2)</f>
        <v>9.5340447201252251E-11</v>
      </c>
    </row>
    <row r="2051" spans="1:4" x14ac:dyDescent="0.2">
      <c r="A2051">
        <v>32.51</v>
      </c>
      <c r="B2051">
        <v>2.4865620000000002</v>
      </c>
      <c r="C2051">
        <f t="shared" si="33"/>
        <v>66.000212468889401</v>
      </c>
      <c r="D2051" s="11">
        <f>EXP((Result!H$7+B2051-Result!C$31)/F$2)</f>
        <v>3.3226451390728171E-7</v>
      </c>
    </row>
    <row r="2052" spans="1:4" x14ac:dyDescent="0.2">
      <c r="A2052">
        <v>32.520000000000003</v>
      </c>
      <c r="B2052">
        <v>-0.81268300000000004</v>
      </c>
      <c r="C2052">
        <f t="shared" si="33"/>
        <v>0.25428341854805403</v>
      </c>
      <c r="D2052" s="11">
        <f>EXP((Result!H$7+B2052-Result!C$31)/F$2)</f>
        <v>1.280137643471635E-9</v>
      </c>
    </row>
    <row r="2053" spans="1:4" x14ac:dyDescent="0.2">
      <c r="A2053">
        <v>32.53</v>
      </c>
      <c r="B2053">
        <v>-0.50189700000000004</v>
      </c>
      <c r="C2053">
        <f t="shared" si="33"/>
        <v>0.42927554237015786</v>
      </c>
      <c r="D2053" s="11">
        <f>EXP((Result!H$7+B2053-Result!C$31)/F$2)</f>
        <v>2.1610995492649112E-9</v>
      </c>
    </row>
    <row r="2054" spans="1:4" x14ac:dyDescent="0.2">
      <c r="A2054">
        <v>32.54</v>
      </c>
      <c r="B2054">
        <v>0.35886400000000002</v>
      </c>
      <c r="C2054">
        <f t="shared" si="33"/>
        <v>1.8306244145424144</v>
      </c>
      <c r="D2054" s="11">
        <f>EXP((Result!H$7+B2054-Result!C$31)/F$2)</f>
        <v>9.2159026235173371E-9</v>
      </c>
    </row>
    <row r="2055" spans="1:4" x14ac:dyDescent="0.2">
      <c r="A2055">
        <v>32.549999999999997</v>
      </c>
      <c r="B2055">
        <v>-0.29037099999999999</v>
      </c>
      <c r="C2055">
        <f t="shared" si="33"/>
        <v>0.61308487419939595</v>
      </c>
      <c r="D2055" s="11">
        <f>EXP((Result!H$7+B2055-Result!C$31)/F$2)</f>
        <v>3.0864498778059296E-9</v>
      </c>
    </row>
    <row r="2056" spans="1:4" x14ac:dyDescent="0.2">
      <c r="A2056">
        <v>32.56</v>
      </c>
      <c r="B2056">
        <v>1.4902979999999999</v>
      </c>
      <c r="C2056">
        <f t="shared" si="33"/>
        <v>12.3176458462636</v>
      </c>
      <c r="D2056" s="11">
        <f>EXP((Result!H$7+B2056-Result!C$31)/F$2)</f>
        <v>6.2010658094775366E-8</v>
      </c>
    </row>
    <row r="2057" spans="1:4" x14ac:dyDescent="0.2">
      <c r="A2057">
        <v>32.57</v>
      </c>
      <c r="B2057">
        <v>-1.679138</v>
      </c>
      <c r="C2057">
        <f t="shared" si="33"/>
        <v>5.9059306656834044E-2</v>
      </c>
      <c r="D2057" s="11">
        <f>EXP((Result!H$7+B2057-Result!C$31)/F$2)</f>
        <v>2.973219491874194E-10</v>
      </c>
    </row>
    <row r="2058" spans="1:4" x14ac:dyDescent="0.2">
      <c r="A2058">
        <v>32.58</v>
      </c>
      <c r="B2058">
        <v>-1.328606</v>
      </c>
      <c r="C2058">
        <f t="shared" si="33"/>
        <v>0.10660820750348984</v>
      </c>
      <c r="D2058" s="11">
        <f>EXP((Result!H$7+B2058-Result!C$31)/F$2)</f>
        <v>5.3669712444290413E-10</v>
      </c>
    </row>
    <row r="2059" spans="1:4" x14ac:dyDescent="0.2">
      <c r="A2059">
        <v>32.590000000000003</v>
      </c>
      <c r="B2059">
        <v>0.421871</v>
      </c>
      <c r="C2059">
        <f t="shared" si="33"/>
        <v>2.035657517445959</v>
      </c>
      <c r="D2059" s="11">
        <f>EXP((Result!H$7+B2059-Result!C$31)/F$2)</f>
        <v>1.0248099668386828E-8</v>
      </c>
    </row>
    <row r="2060" spans="1:4" x14ac:dyDescent="0.2">
      <c r="A2060">
        <v>32.6</v>
      </c>
      <c r="B2060">
        <v>2.302381</v>
      </c>
      <c r="C2060">
        <f t="shared" si="33"/>
        <v>48.391671232103256</v>
      </c>
      <c r="D2060" s="11">
        <f>EXP((Result!H$7+B2060-Result!C$31)/F$2)</f>
        <v>2.4361792966461912E-7</v>
      </c>
    </row>
    <row r="2061" spans="1:4" x14ac:dyDescent="0.2">
      <c r="A2061">
        <v>32.61</v>
      </c>
      <c r="B2061">
        <v>-0.70706100000000005</v>
      </c>
      <c r="C2061">
        <f t="shared" si="33"/>
        <v>0.30381351713049365</v>
      </c>
      <c r="D2061" s="11">
        <f>EXP((Result!H$7+B2061-Result!C$31)/F$2)</f>
        <v>1.5294867518102102E-9</v>
      </c>
    </row>
    <row r="2062" spans="1:4" x14ac:dyDescent="0.2">
      <c r="A2062">
        <v>32.619999999999997</v>
      </c>
      <c r="B2062">
        <v>-2.776516</v>
      </c>
      <c r="C2062">
        <f t="shared" si="33"/>
        <v>9.2956638043102009E-3</v>
      </c>
      <c r="D2062" s="11">
        <f>EXP((Result!H$7+B2062-Result!C$31)/F$2)</f>
        <v>4.6797110188706343E-11</v>
      </c>
    </row>
    <row r="2063" spans="1:4" x14ac:dyDescent="0.2">
      <c r="A2063">
        <v>32.630000000000003</v>
      </c>
      <c r="B2063">
        <v>1.204043</v>
      </c>
      <c r="C2063">
        <f t="shared" si="33"/>
        <v>7.6043168375982892</v>
      </c>
      <c r="D2063" s="11">
        <f>EXP((Result!H$7+B2063-Result!C$31)/F$2)</f>
        <v>3.8282371270131037E-8</v>
      </c>
    </row>
    <row r="2064" spans="1:4" x14ac:dyDescent="0.2">
      <c r="A2064">
        <v>32.64</v>
      </c>
      <c r="B2064">
        <v>-1.075418</v>
      </c>
      <c r="C2064">
        <f t="shared" si="33"/>
        <v>0.16332825639572743</v>
      </c>
      <c r="D2064" s="11">
        <f>EXP((Result!H$7+B2064-Result!C$31)/F$2)</f>
        <v>8.2224256087403985E-10</v>
      </c>
    </row>
    <row r="2065" spans="1:4" x14ac:dyDescent="0.2">
      <c r="A2065">
        <v>32.65</v>
      </c>
      <c r="B2065">
        <v>-0.74490699999999999</v>
      </c>
      <c r="C2065">
        <f t="shared" si="33"/>
        <v>0.28504486862361073</v>
      </c>
      <c r="D2065" s="11">
        <f>EXP((Result!H$7+B2065-Result!C$31)/F$2)</f>
        <v>1.4349998457903857E-9</v>
      </c>
    </row>
    <row r="2066" spans="1:4" x14ac:dyDescent="0.2">
      <c r="A2066">
        <v>32.659999999999997</v>
      </c>
      <c r="B2066">
        <v>0.56562000000000001</v>
      </c>
      <c r="C2066">
        <f t="shared" si="33"/>
        <v>2.5935417985578799</v>
      </c>
      <c r="D2066" s="11">
        <f>EXP((Result!H$7+B2066-Result!C$31)/F$2)</f>
        <v>1.3056653497930043E-8</v>
      </c>
    </row>
    <row r="2067" spans="1:4" x14ac:dyDescent="0.2">
      <c r="A2067">
        <v>32.67</v>
      </c>
      <c r="B2067">
        <v>-2.6738460000000002</v>
      </c>
      <c r="C2067">
        <f t="shared" si="33"/>
        <v>1.1051197208620798E-2</v>
      </c>
      <c r="D2067" s="11">
        <f>EXP((Result!H$7+B2067-Result!C$31)/F$2)</f>
        <v>5.563498254413544E-11</v>
      </c>
    </row>
    <row r="2068" spans="1:4" x14ac:dyDescent="0.2">
      <c r="A2068">
        <v>32.68</v>
      </c>
      <c r="B2068">
        <v>4.6600999999999997E-2</v>
      </c>
      <c r="C2068">
        <f t="shared" si="33"/>
        <v>1.0816838586636708</v>
      </c>
      <c r="D2068" s="11">
        <f>EXP((Result!H$7+B2068-Result!C$31)/F$2)</f>
        <v>5.4455152196616023E-9</v>
      </c>
    </row>
    <row r="2069" spans="1:4" x14ac:dyDescent="0.2">
      <c r="A2069">
        <v>32.69</v>
      </c>
      <c r="B2069">
        <v>0.73695900000000003</v>
      </c>
      <c r="C2069">
        <f t="shared" si="33"/>
        <v>3.4615516193449705</v>
      </c>
      <c r="D2069" s="11">
        <f>EXP((Result!H$7+B2069-Result!C$31)/F$2)</f>
        <v>1.7426470660359853E-8</v>
      </c>
    </row>
    <row r="2070" spans="1:4" x14ac:dyDescent="0.2">
      <c r="A2070">
        <v>32.700000000000003</v>
      </c>
      <c r="B2070">
        <v>-1.7127319999999999</v>
      </c>
      <c r="C2070">
        <f t="shared" si="33"/>
        <v>5.5809211435838828E-2</v>
      </c>
      <c r="D2070" s="11">
        <f>EXP((Result!H$7+B2070-Result!C$31)/F$2)</f>
        <v>2.8096001233357569E-10</v>
      </c>
    </row>
    <row r="2071" spans="1:4" x14ac:dyDescent="0.2">
      <c r="A2071">
        <v>32.71</v>
      </c>
      <c r="B2071">
        <v>3.8675030000000001</v>
      </c>
      <c r="C2071">
        <f t="shared" si="33"/>
        <v>676.16222457252593</v>
      </c>
      <c r="D2071" s="11">
        <f>EXP((Result!H$7+B2071-Result!C$31)/F$2)</f>
        <v>3.4039998428180377E-6</v>
      </c>
    </row>
    <row r="2072" spans="1:4" x14ac:dyDescent="0.2">
      <c r="A2072">
        <v>32.72</v>
      </c>
      <c r="B2072">
        <v>2.4277310000000001</v>
      </c>
      <c r="C2072">
        <f t="shared" si="33"/>
        <v>59.771707765257354</v>
      </c>
      <c r="D2072" s="11">
        <f>EXP((Result!H$7+B2072-Result!C$31)/F$2)</f>
        <v>3.0090838624789042E-7</v>
      </c>
    </row>
    <row r="2073" spans="1:4" x14ac:dyDescent="0.2">
      <c r="A2073">
        <v>32.729999999999997</v>
      </c>
      <c r="B2073">
        <v>0.117955</v>
      </c>
      <c r="C2073">
        <f t="shared" si="33"/>
        <v>1.2198705354433046</v>
      </c>
      <c r="D2073" s="11">
        <f>EXP((Result!H$7+B2073-Result!C$31)/F$2)</f>
        <v>6.1411876617812568E-9</v>
      </c>
    </row>
    <row r="2074" spans="1:4" x14ac:dyDescent="0.2">
      <c r="A2074">
        <v>32.74</v>
      </c>
      <c r="B2074">
        <v>-1.0418769999999999</v>
      </c>
      <c r="C2074">
        <f t="shared" si="33"/>
        <v>0.1728243773853014</v>
      </c>
      <c r="D2074" s="11">
        <f>EXP((Result!H$7+B2074-Result!C$31)/F$2)</f>
        <v>8.7004883159010384E-10</v>
      </c>
    </row>
    <row r="2075" spans="1:4" x14ac:dyDescent="0.2">
      <c r="A2075">
        <v>32.75</v>
      </c>
      <c r="B2075">
        <v>1.2782480000000001</v>
      </c>
      <c r="C2075">
        <f t="shared" si="33"/>
        <v>8.6170739413074493</v>
      </c>
      <c r="D2075" s="11">
        <f>EXP((Result!H$7+B2075-Result!C$31)/F$2)</f>
        <v>4.3380888898823527E-8</v>
      </c>
    </row>
    <row r="2076" spans="1:4" x14ac:dyDescent="0.2">
      <c r="A2076">
        <v>32.76</v>
      </c>
      <c r="B2076">
        <v>0.89847100000000002</v>
      </c>
      <c r="C2076">
        <f t="shared" si="33"/>
        <v>4.544200147723763</v>
      </c>
      <c r="D2076" s="11">
        <f>EXP((Result!H$7+B2076-Result!C$31)/F$2)</f>
        <v>2.2876842311569092E-8</v>
      </c>
    </row>
    <row r="2077" spans="1:4" x14ac:dyDescent="0.2">
      <c r="A2077">
        <v>32.770000000000003</v>
      </c>
      <c r="B2077">
        <v>-2.1012019999999998</v>
      </c>
      <c r="C2077">
        <f t="shared" si="33"/>
        <v>2.900296528451303E-2</v>
      </c>
      <c r="D2077" s="11">
        <f>EXP((Result!H$7+B2077-Result!C$31)/F$2)</f>
        <v>1.4600947181300267E-10</v>
      </c>
    </row>
    <row r="2078" spans="1:4" x14ac:dyDescent="0.2">
      <c r="A2078">
        <v>32.78</v>
      </c>
      <c r="B2078">
        <v>-3.0825000000000002E-2</v>
      </c>
      <c r="C2078">
        <f t="shared" si="33"/>
        <v>0.94938805178473162</v>
      </c>
      <c r="D2078" s="11">
        <f>EXP((Result!H$7+B2078-Result!C$31)/F$2)</f>
        <v>4.7794991521327012E-9</v>
      </c>
    </row>
    <row r="2079" spans="1:4" x14ac:dyDescent="0.2">
      <c r="A2079">
        <v>32.79</v>
      </c>
      <c r="B2079">
        <v>0.18964</v>
      </c>
      <c r="C2079">
        <f t="shared" si="33"/>
        <v>1.376478219549784</v>
      </c>
      <c r="D2079" s="11">
        <f>EXP((Result!H$7+B2079-Result!C$31)/F$2)</f>
        <v>6.9295968818017804E-9</v>
      </c>
    </row>
    <row r="2080" spans="1:4" x14ac:dyDescent="0.2">
      <c r="A2080">
        <v>32.799999999999997</v>
      </c>
      <c r="B2080">
        <v>-0.78990099999999996</v>
      </c>
      <c r="C2080">
        <f t="shared" si="33"/>
        <v>0.26423406301615365</v>
      </c>
      <c r="D2080" s="11">
        <f>EXP((Result!H$7+B2080-Result!C$31)/F$2)</f>
        <v>1.3302321192858687E-9</v>
      </c>
    </row>
    <row r="2081" spans="1:4" x14ac:dyDescent="0.2">
      <c r="A2081">
        <v>32.81</v>
      </c>
      <c r="B2081">
        <v>-0.70945000000000003</v>
      </c>
      <c r="C2081">
        <f t="shared" si="33"/>
        <v>0.30259304256013952</v>
      </c>
      <c r="D2081" s="11">
        <f>EXP((Result!H$7+B2081-Result!C$31)/F$2)</f>
        <v>1.5233425232587311E-9</v>
      </c>
    </row>
    <row r="2082" spans="1:4" x14ac:dyDescent="0.2">
      <c r="A2082">
        <v>32.82</v>
      </c>
      <c r="B2082">
        <v>1.201074</v>
      </c>
      <c r="C2082">
        <f t="shared" si="33"/>
        <v>7.5663710260267472</v>
      </c>
      <c r="D2082" s="11">
        <f>EXP((Result!H$7+B2082-Result!C$31)/F$2)</f>
        <v>3.8091340875454922E-8</v>
      </c>
    </row>
    <row r="2083" spans="1:4" x14ac:dyDescent="0.2">
      <c r="A2083">
        <v>32.83</v>
      </c>
      <c r="B2083">
        <v>-0.768347</v>
      </c>
      <c r="C2083">
        <f t="shared" si="33"/>
        <v>0.27400656820016356</v>
      </c>
      <c r="D2083" s="11">
        <f>EXP((Result!H$7+B2083-Result!C$31)/F$2)</f>
        <v>1.3794297894623441E-9</v>
      </c>
    </row>
    <row r="2084" spans="1:4" x14ac:dyDescent="0.2">
      <c r="A2084">
        <v>32.840000000000003</v>
      </c>
      <c r="B2084">
        <v>1.662207</v>
      </c>
      <c r="C2084">
        <f t="shared" si="33"/>
        <v>16.455927759563107</v>
      </c>
      <c r="D2084" s="11">
        <f>EXP((Result!H$7+B2084-Result!C$31)/F$2)</f>
        <v>8.2843988426581204E-8</v>
      </c>
    </row>
    <row r="2085" spans="1:4" x14ac:dyDescent="0.2">
      <c r="A2085">
        <v>32.85</v>
      </c>
      <c r="B2085">
        <v>2.6127379999999998</v>
      </c>
      <c r="C2085">
        <f t="shared" si="33"/>
        <v>81.634700509227685</v>
      </c>
      <c r="D2085" s="11">
        <f>EXP((Result!H$7+B2085-Result!C$31)/F$2)</f>
        <v>4.1097313278272749E-7</v>
      </c>
    </row>
    <row r="2086" spans="1:4" x14ac:dyDescent="0.2">
      <c r="A2086">
        <v>32.86</v>
      </c>
      <c r="B2086">
        <v>1.7532760000000001</v>
      </c>
      <c r="C2086">
        <f t="shared" si="33"/>
        <v>19.185019475441802</v>
      </c>
      <c r="D2086" s="11">
        <f>EXP((Result!H$7+B2086-Result!C$31)/F$2)</f>
        <v>9.6583040142698977E-8</v>
      </c>
    </row>
    <row r="2087" spans="1:4" x14ac:dyDescent="0.2">
      <c r="A2087">
        <v>32.869999999999997</v>
      </c>
      <c r="B2087">
        <v>0.56380300000000005</v>
      </c>
      <c r="C2087">
        <f t="shared" si="33"/>
        <v>2.5856138133879725</v>
      </c>
      <c r="D2087" s="11">
        <f>EXP((Result!H$7+B2087-Result!C$31)/F$2)</f>
        <v>1.3016741684919103E-8</v>
      </c>
    </row>
    <row r="2088" spans="1:4" x14ac:dyDescent="0.2">
      <c r="A2088">
        <v>32.880000000000003</v>
      </c>
      <c r="B2088">
        <v>1.9643889999999999</v>
      </c>
      <c r="C2088">
        <f t="shared" si="33"/>
        <v>27.380696222643554</v>
      </c>
      <c r="D2088" s="11">
        <f>EXP((Result!H$7+B2088-Result!C$31)/F$2)</f>
        <v>1.37842491418463E-7</v>
      </c>
    </row>
    <row r="2089" spans="1:4" x14ac:dyDescent="0.2">
      <c r="A2089">
        <v>32.89</v>
      </c>
      <c r="B2089">
        <v>-0.55495899999999998</v>
      </c>
      <c r="C2089">
        <f t="shared" si="33"/>
        <v>0.39256172240856069</v>
      </c>
      <c r="D2089" s="11">
        <f>EXP((Result!H$7+B2089-Result!C$31)/F$2)</f>
        <v>1.9762713633106689E-9</v>
      </c>
    </row>
    <row r="2090" spans="1:4" x14ac:dyDescent="0.2">
      <c r="A2090">
        <v>32.9</v>
      </c>
      <c r="B2090">
        <v>-0.77429099999999995</v>
      </c>
      <c r="C2090">
        <f t="shared" si="33"/>
        <v>0.27127604355576168</v>
      </c>
      <c r="D2090" s="11">
        <f>EXP((Result!H$7+B2090-Result!C$31)/F$2)</f>
        <v>1.3656835239618805E-9</v>
      </c>
    </row>
    <row r="2091" spans="1:4" x14ac:dyDescent="0.2">
      <c r="A2091">
        <v>32.909999999999997</v>
      </c>
      <c r="B2091">
        <v>-0.493591</v>
      </c>
      <c r="C2091">
        <f t="shared" si="33"/>
        <v>0.43532546550629514</v>
      </c>
      <c r="D2091" s="11">
        <f>EXP((Result!H$7+B2091-Result!C$31)/F$2)</f>
        <v>2.1915566447015802E-9</v>
      </c>
    </row>
    <row r="2092" spans="1:4" x14ac:dyDescent="0.2">
      <c r="A2092">
        <v>32.92</v>
      </c>
      <c r="B2092">
        <v>1.2670300000000001</v>
      </c>
      <c r="C2092">
        <f t="shared" si="33"/>
        <v>8.4557285357678094</v>
      </c>
      <c r="D2092" s="11">
        <f>EXP((Result!H$7+B2092-Result!C$31)/F$2)</f>
        <v>4.2568628593326962E-8</v>
      </c>
    </row>
    <row r="2093" spans="1:4" x14ac:dyDescent="0.2">
      <c r="A2093">
        <v>32.93</v>
      </c>
      <c r="B2093">
        <v>-1.4824440000000001</v>
      </c>
      <c r="C2093">
        <f t="shared" si="33"/>
        <v>8.2265825995711014E-2</v>
      </c>
      <c r="D2093" s="11">
        <f>EXP((Result!H$7+B2093-Result!C$31)/F$2)</f>
        <v>4.1415040441771945E-10</v>
      </c>
    </row>
    <row r="2094" spans="1:4" x14ac:dyDescent="0.2">
      <c r="A2094">
        <v>32.94</v>
      </c>
      <c r="B2094">
        <v>-0.85194700000000001</v>
      </c>
      <c r="C2094">
        <f t="shared" si="33"/>
        <v>0.23800525861571298</v>
      </c>
      <c r="D2094" s="11">
        <f>EXP((Result!H$7+B2094-Result!C$31)/F$2)</f>
        <v>1.1981885906595116E-9</v>
      </c>
    </row>
    <row r="2095" spans="1:4" x14ac:dyDescent="0.2">
      <c r="A2095">
        <v>32.950000000000003</v>
      </c>
      <c r="B2095">
        <v>2.2284890000000002</v>
      </c>
      <c r="C2095">
        <f t="shared" si="33"/>
        <v>42.726768073211574</v>
      </c>
      <c r="D2095" s="11">
        <f>EXP((Result!H$7+B2095-Result!C$31)/F$2)</f>
        <v>2.1509913822423949E-7</v>
      </c>
    </row>
    <row r="2096" spans="1:4" x14ac:dyDescent="0.2">
      <c r="A2096">
        <v>32.96</v>
      </c>
      <c r="B2096">
        <v>3.5789170000000001</v>
      </c>
      <c r="C2096">
        <f t="shared" si="33"/>
        <v>415.79348679861243</v>
      </c>
      <c r="D2096" s="11">
        <f>EXP((Result!H$7+B2096-Result!C$31)/F$2)</f>
        <v>2.0932269095660359E-6</v>
      </c>
    </row>
    <row r="2097" spans="1:4" x14ac:dyDescent="0.2">
      <c r="A2097">
        <v>32.97</v>
      </c>
      <c r="B2097">
        <v>1.149343</v>
      </c>
      <c r="C2097">
        <f t="shared" si="33"/>
        <v>6.9347913640946723</v>
      </c>
      <c r="D2097" s="11">
        <f>EXP((Result!H$7+B2097-Result!C$31)/F$2)</f>
        <v>3.4911782787448896E-8</v>
      </c>
    </row>
    <row r="2098" spans="1:4" x14ac:dyDescent="0.2">
      <c r="A2098">
        <v>32.979999999999997</v>
      </c>
      <c r="B2098">
        <v>0.64970899999999998</v>
      </c>
      <c r="C2098">
        <f t="shared" si="33"/>
        <v>2.9883089725299117</v>
      </c>
      <c r="D2098" s="11">
        <f>EXP((Result!H$7+B2098-Result!C$31)/F$2)</f>
        <v>1.5044027754159925E-8</v>
      </c>
    </row>
    <row r="2099" spans="1:4" x14ac:dyDescent="0.2">
      <c r="A2099">
        <v>32.99</v>
      </c>
      <c r="B2099">
        <v>1.210027</v>
      </c>
      <c r="C2099">
        <f t="shared" si="33"/>
        <v>7.6813756488551954</v>
      </c>
      <c r="D2099" s="11">
        <f>EXP((Result!H$7+B2099-Result!C$31)/F$2)</f>
        <v>3.8670308028313711E-8</v>
      </c>
    </row>
    <row r="2100" spans="1:4" x14ac:dyDescent="0.2">
      <c r="A2100">
        <v>33</v>
      </c>
      <c r="B2100">
        <v>-1.449603</v>
      </c>
      <c r="C2100">
        <f t="shared" si="33"/>
        <v>8.6946261253959267E-2</v>
      </c>
      <c r="D2100" s="11">
        <f>EXP((Result!H$7+B2100-Result!C$31)/F$2)</f>
        <v>4.3771309441192888E-10</v>
      </c>
    </row>
    <row r="2101" spans="1:4" x14ac:dyDescent="0.2">
      <c r="A2101">
        <v>33.01</v>
      </c>
      <c r="B2101">
        <v>-1.0791820000000001</v>
      </c>
      <c r="C2101">
        <f t="shared" si="33"/>
        <v>0.1622956999814846</v>
      </c>
      <c r="D2101" s="11">
        <f>EXP((Result!H$7+B2101-Result!C$31)/F$2)</f>
        <v>8.1704436768304304E-10</v>
      </c>
    </row>
    <row r="2102" spans="1:4" x14ac:dyDescent="0.2">
      <c r="A2102">
        <v>33.020000000000003</v>
      </c>
      <c r="B2102">
        <v>1.5012509999999999</v>
      </c>
      <c r="C2102">
        <f t="shared" si="33"/>
        <v>12.547077680633157</v>
      </c>
      <c r="D2102" s="11">
        <f>EXP((Result!H$7+B2102-Result!C$31)/F$2)</f>
        <v>6.3165685541961147E-8</v>
      </c>
    </row>
    <row r="2103" spans="1:4" x14ac:dyDescent="0.2">
      <c r="A2103">
        <v>33.03</v>
      </c>
      <c r="B2103">
        <v>-0.29828199999999999</v>
      </c>
      <c r="C2103">
        <f t="shared" si="33"/>
        <v>0.60496704265327517</v>
      </c>
      <c r="D2103" s="11">
        <f>EXP((Result!H$7+B2103-Result!C$31)/F$2)</f>
        <v>3.0455823222064023E-9</v>
      </c>
    </row>
    <row r="2104" spans="1:4" x14ac:dyDescent="0.2">
      <c r="A2104">
        <v>33.04</v>
      </c>
      <c r="B2104">
        <v>-0.37785299999999999</v>
      </c>
      <c r="C2104">
        <f t="shared" si="33"/>
        <v>0.529060723743212</v>
      </c>
      <c r="D2104" s="11">
        <f>EXP((Result!H$7+B2104-Result!C$31)/F$2)</f>
        <v>2.663447550033782E-9</v>
      </c>
    </row>
    <row r="2105" spans="1:4" x14ac:dyDescent="0.2">
      <c r="A2105">
        <v>33.049999999999997</v>
      </c>
      <c r="B2105">
        <v>-1.2074670000000001</v>
      </c>
      <c r="C2105">
        <f t="shared" si="33"/>
        <v>0.13074776668967394</v>
      </c>
      <c r="D2105" s="11">
        <f>EXP((Result!H$7+B2105-Result!C$31)/F$2)</f>
        <v>6.582227771476484E-10</v>
      </c>
    </row>
    <row r="2106" spans="1:4" x14ac:dyDescent="0.2">
      <c r="A2106">
        <v>33.06</v>
      </c>
      <c r="B2106">
        <v>3.742931</v>
      </c>
      <c r="C2106">
        <f t="shared" si="33"/>
        <v>548.14462939987959</v>
      </c>
      <c r="D2106" s="11">
        <f>EXP((Result!H$7+B2106-Result!C$31)/F$2)</f>
        <v>2.759521553423609E-6</v>
      </c>
    </row>
    <row r="2107" spans="1:4" x14ac:dyDescent="0.2">
      <c r="A2107">
        <v>33.07</v>
      </c>
      <c r="B2107">
        <v>1.7933269999999999</v>
      </c>
      <c r="C2107">
        <f t="shared" si="33"/>
        <v>20.524359898227981</v>
      </c>
      <c r="D2107" s="11">
        <f>EXP((Result!H$7+B2107-Result!C$31)/F$2)</f>
        <v>1.033256744144175E-7</v>
      </c>
    </row>
    <row r="2108" spans="1:4" x14ac:dyDescent="0.2">
      <c r="A2108">
        <v>33.08</v>
      </c>
      <c r="B2108">
        <v>-1.8862749999999999</v>
      </c>
      <c r="C2108">
        <f t="shared" si="33"/>
        <v>4.165964313004375E-2</v>
      </c>
      <c r="D2108" s="11">
        <f>EXP((Result!H$7+B2108-Result!C$31)/F$2)</f>
        <v>2.0972691687438945E-10</v>
      </c>
    </row>
    <row r="2109" spans="1:4" x14ac:dyDescent="0.2">
      <c r="A2109">
        <v>33.090000000000003</v>
      </c>
      <c r="B2109">
        <v>0.54413100000000003</v>
      </c>
      <c r="C2109">
        <f t="shared" si="33"/>
        <v>2.5013164822772316</v>
      </c>
      <c r="D2109" s="11">
        <f>EXP((Result!H$7+B2109-Result!C$31)/F$2)</f>
        <v>1.2592364085250071E-8</v>
      </c>
    </row>
    <row r="2110" spans="1:4" x14ac:dyDescent="0.2">
      <c r="A2110">
        <v>33.1</v>
      </c>
      <c r="B2110">
        <v>-1.5854680000000001</v>
      </c>
      <c r="C2110">
        <f t="shared" si="33"/>
        <v>6.9156260553144111E-2</v>
      </c>
      <c r="D2110" s="11">
        <f>EXP((Result!H$7+B2110-Result!C$31)/F$2)</f>
        <v>3.4815298976752675E-10</v>
      </c>
    </row>
    <row r="2111" spans="1:4" x14ac:dyDescent="0.2">
      <c r="A2111">
        <v>33.11</v>
      </c>
      <c r="B2111">
        <v>0.71492999999999995</v>
      </c>
      <c r="C2111">
        <f t="shared" si="33"/>
        <v>3.3354240793490155</v>
      </c>
      <c r="D2111" s="11">
        <f>EXP((Result!H$7+B2111-Result!C$31)/F$2)</f>
        <v>1.6791507465554534E-8</v>
      </c>
    </row>
    <row r="2112" spans="1:4" x14ac:dyDescent="0.2">
      <c r="A2112">
        <v>33.119999999999997</v>
      </c>
      <c r="B2112">
        <v>-0.69466300000000003</v>
      </c>
      <c r="C2112">
        <f t="shared" si="33"/>
        <v>0.31022682405716123</v>
      </c>
      <c r="D2112" s="11">
        <f>EXP((Result!H$7+B2112-Result!C$31)/F$2)</f>
        <v>1.5617732283049928E-9</v>
      </c>
    </row>
    <row r="2113" spans="1:4" x14ac:dyDescent="0.2">
      <c r="A2113">
        <v>33.130000000000003</v>
      </c>
      <c r="B2113">
        <v>0.51575000000000004</v>
      </c>
      <c r="C2113">
        <f t="shared" si="33"/>
        <v>2.3845191091350588</v>
      </c>
      <c r="D2113" s="11">
        <f>EXP((Result!H$7+B2113-Result!C$31)/F$2)</f>
        <v>1.2004371699149439E-8</v>
      </c>
    </row>
    <row r="2114" spans="1:4" x14ac:dyDescent="0.2">
      <c r="A2114">
        <v>33.14</v>
      </c>
      <c r="B2114">
        <v>-0.33383200000000002</v>
      </c>
      <c r="C2114">
        <f t="shared" ref="C2114:C2177" si="34">EXP(1/F$2*(B2114))</f>
        <v>0.5697941052944675</v>
      </c>
      <c r="D2114" s="11">
        <f>EXP((Result!H$7+B2114-Result!C$31)/F$2)</f>
        <v>2.8685113932344042E-9</v>
      </c>
    </row>
    <row r="2115" spans="1:4" x14ac:dyDescent="0.2">
      <c r="A2115">
        <v>33.15</v>
      </c>
      <c r="B2115">
        <v>4.5365929999999999</v>
      </c>
      <c r="C2115">
        <f t="shared" si="34"/>
        <v>2087.6537875290874</v>
      </c>
      <c r="D2115" s="11">
        <f>EXP((Result!H$7+B2115-Result!C$31)/F$2)</f>
        <v>1.050986421061928E-5</v>
      </c>
    </row>
    <row r="2116" spans="1:4" x14ac:dyDescent="0.2">
      <c r="A2116">
        <v>33.159999999999997</v>
      </c>
      <c r="B2116">
        <v>-0.67299900000000001</v>
      </c>
      <c r="C2116">
        <f t="shared" si="34"/>
        <v>0.32175996800315249</v>
      </c>
      <c r="D2116" s="11">
        <f>EXP((Result!H$7+B2116-Result!C$31)/F$2)</f>
        <v>1.6198344727114915E-9</v>
      </c>
    </row>
    <row r="2117" spans="1:4" x14ac:dyDescent="0.2">
      <c r="A2117">
        <v>33.17</v>
      </c>
      <c r="B2117">
        <v>-2.7726099999999998</v>
      </c>
      <c r="C2117">
        <f t="shared" si="34"/>
        <v>9.3570430883438919E-3</v>
      </c>
      <c r="D2117" s="11">
        <f>EXP((Result!H$7+B2117-Result!C$31)/F$2)</f>
        <v>4.7106111587497847E-11</v>
      </c>
    </row>
    <row r="2118" spans="1:4" x14ac:dyDescent="0.2">
      <c r="A2118">
        <v>33.18</v>
      </c>
      <c r="B2118">
        <v>0.70777299999999999</v>
      </c>
      <c r="C2118">
        <f t="shared" si="34"/>
        <v>3.2954438379036697</v>
      </c>
      <c r="D2118" s="11">
        <f>EXP((Result!H$7+B2118-Result!C$31)/F$2)</f>
        <v>1.659023515152989E-8</v>
      </c>
    </row>
    <row r="2119" spans="1:4" x14ac:dyDescent="0.2">
      <c r="A2119">
        <v>33.19</v>
      </c>
      <c r="B2119">
        <v>-1.691856</v>
      </c>
      <c r="C2119">
        <f t="shared" si="34"/>
        <v>5.7807199368773099E-2</v>
      </c>
      <c r="D2119" s="11">
        <f>EXP((Result!H$7+B2119-Result!C$31)/F$2)</f>
        <v>2.9101847221568382E-10</v>
      </c>
    </row>
    <row r="2120" spans="1:4" x14ac:dyDescent="0.2">
      <c r="A2120">
        <v>33.200000000000003</v>
      </c>
      <c r="B2120">
        <v>-0.101484</v>
      </c>
      <c r="C2120">
        <f t="shared" si="34"/>
        <v>0.84282796388688364</v>
      </c>
      <c r="D2120" s="11">
        <f>EXP((Result!H$7+B2120-Result!C$31)/F$2)</f>
        <v>4.2430442759611417E-9</v>
      </c>
    </row>
    <row r="2121" spans="1:4" x14ac:dyDescent="0.2">
      <c r="A2121">
        <v>33.21</v>
      </c>
      <c r="B2121">
        <v>1.318892</v>
      </c>
      <c r="C2121">
        <f t="shared" si="34"/>
        <v>9.2278627242220974</v>
      </c>
      <c r="D2121" s="11">
        <f>EXP((Result!H$7+B2121-Result!C$31)/F$2)</f>
        <v>4.6455779576649702E-8</v>
      </c>
    </row>
    <row r="2122" spans="1:4" x14ac:dyDescent="0.2">
      <c r="A2122">
        <v>33.22</v>
      </c>
      <c r="B2122">
        <v>-0.84074099999999996</v>
      </c>
      <c r="C2122">
        <f t="shared" si="34"/>
        <v>0.24254177936852264</v>
      </c>
      <c r="D2122" s="11">
        <f>EXP((Result!H$7+B2122-Result!C$31)/F$2)</f>
        <v>1.2210267726346494E-9</v>
      </c>
    </row>
    <row r="2123" spans="1:4" x14ac:dyDescent="0.2">
      <c r="A2123">
        <v>33.229999999999997</v>
      </c>
      <c r="B2123">
        <v>-2.610379</v>
      </c>
      <c r="C2123">
        <f t="shared" si="34"/>
        <v>1.2298478828710378E-2</v>
      </c>
      <c r="D2123" s="11">
        <f>EXP((Result!H$7+B2123-Result!C$31)/F$2)</f>
        <v>6.1914165681612441E-11</v>
      </c>
    </row>
    <row r="2124" spans="1:4" x14ac:dyDescent="0.2">
      <c r="A2124">
        <v>33.24</v>
      </c>
      <c r="B2124">
        <v>0.229993</v>
      </c>
      <c r="C2124">
        <f t="shared" si="34"/>
        <v>1.473322121881135</v>
      </c>
      <c r="D2124" s="11">
        <f>EXP((Result!H$7+B2124-Result!C$31)/F$2)</f>
        <v>7.417137617343775E-9</v>
      </c>
    </row>
    <row r="2125" spans="1:4" x14ac:dyDescent="0.2">
      <c r="A2125">
        <v>33.25</v>
      </c>
      <c r="B2125">
        <v>0.51037699999999997</v>
      </c>
      <c r="C2125">
        <f t="shared" si="34"/>
        <v>2.363029300049726</v>
      </c>
      <c r="D2125" s="11">
        <f>EXP((Result!H$7+B2125-Result!C$31)/F$2)</f>
        <v>1.1896185669095893E-8</v>
      </c>
    </row>
    <row r="2126" spans="1:4" x14ac:dyDescent="0.2">
      <c r="A2126">
        <v>33.26</v>
      </c>
      <c r="B2126">
        <v>-0.47923399999999999</v>
      </c>
      <c r="C2126">
        <f t="shared" si="34"/>
        <v>0.44598456502393502</v>
      </c>
      <c r="D2126" s="11">
        <f>EXP((Result!H$7+B2126-Result!C$31)/F$2)</f>
        <v>2.2452176919533147E-9</v>
      </c>
    </row>
    <row r="2127" spans="1:4" x14ac:dyDescent="0.2">
      <c r="A2127">
        <v>33.270000000000003</v>
      </c>
      <c r="B2127">
        <v>-1.8588340000000001</v>
      </c>
      <c r="C2127">
        <f t="shared" si="34"/>
        <v>4.3631037150060129E-2</v>
      </c>
      <c r="D2127" s="11">
        <f>EXP((Result!H$7+B2127-Result!C$31)/F$2)</f>
        <v>2.1965149516403051E-10</v>
      </c>
    </row>
    <row r="2128" spans="1:4" x14ac:dyDescent="0.2">
      <c r="A2128">
        <v>33.28</v>
      </c>
      <c r="B2128">
        <v>-1.5884370000000001</v>
      </c>
      <c r="C2128">
        <f t="shared" si="34"/>
        <v>6.8811168352492069E-2</v>
      </c>
      <c r="D2128" s="11">
        <f>EXP((Result!H$7+B2128-Result!C$31)/F$2)</f>
        <v>3.4641569396174547E-10</v>
      </c>
    </row>
    <row r="2129" spans="1:4" x14ac:dyDescent="0.2">
      <c r="A2129">
        <v>33.29</v>
      </c>
      <c r="B2129">
        <v>0.38195699999999999</v>
      </c>
      <c r="C2129">
        <f t="shared" si="34"/>
        <v>1.9032576593871</v>
      </c>
      <c r="D2129" s="11">
        <f>EXP((Result!H$7+B2129-Result!C$31)/F$2)</f>
        <v>9.5815597765636535E-9</v>
      </c>
    </row>
    <row r="2130" spans="1:4" x14ac:dyDescent="0.2">
      <c r="A2130">
        <v>33.299999999999997</v>
      </c>
      <c r="B2130">
        <v>0.70235800000000004</v>
      </c>
      <c r="C2130">
        <f t="shared" si="34"/>
        <v>3.2655134778274713</v>
      </c>
      <c r="D2130" s="11">
        <f>EXP((Result!H$7+B2130-Result!C$31)/F$2)</f>
        <v>1.6439556901115535E-8</v>
      </c>
    </row>
    <row r="2131" spans="1:4" x14ac:dyDescent="0.2">
      <c r="A2131">
        <v>33.31</v>
      </c>
      <c r="B2131">
        <v>-1.4172359999999999</v>
      </c>
      <c r="C2131">
        <f t="shared" si="34"/>
        <v>9.1819624163112665E-2</v>
      </c>
      <c r="D2131" s="11">
        <f>EXP((Result!H$7+B2131-Result!C$31)/F$2)</f>
        <v>4.6224703903925798E-10</v>
      </c>
    </row>
    <row r="2132" spans="1:4" x14ac:dyDescent="0.2">
      <c r="A2132">
        <v>33.32</v>
      </c>
      <c r="B2132">
        <v>0.68316900000000003</v>
      </c>
      <c r="C2132">
        <f t="shared" si="34"/>
        <v>3.1616216882927701</v>
      </c>
      <c r="D2132" s="11">
        <f>EXP((Result!H$7+B2132-Result!C$31)/F$2)</f>
        <v>1.5916535025012079E-8</v>
      </c>
    </row>
    <row r="2133" spans="1:4" x14ac:dyDescent="0.2">
      <c r="A2133">
        <v>33.33</v>
      </c>
      <c r="B2133">
        <v>0.43357200000000001</v>
      </c>
      <c r="C2133">
        <f t="shared" si="34"/>
        <v>2.0761892450052213</v>
      </c>
      <c r="D2133" s="11">
        <f>EXP((Result!H$7+B2133-Result!C$31)/F$2)</f>
        <v>1.0452148325982464E-8</v>
      </c>
    </row>
    <row r="2134" spans="1:4" x14ac:dyDescent="0.2">
      <c r="A2134">
        <v>33.340000000000003</v>
      </c>
      <c r="B2134">
        <v>1.563976</v>
      </c>
      <c r="C2134">
        <f t="shared" si="34"/>
        <v>13.945744238530434</v>
      </c>
      <c r="D2134" s="11">
        <f>EXP((Result!H$7+B2134-Result!C$31)/F$2)</f>
        <v>7.0206985055915887E-8</v>
      </c>
    </row>
    <row r="2135" spans="1:4" x14ac:dyDescent="0.2">
      <c r="A2135">
        <v>33.35</v>
      </c>
      <c r="B2135">
        <v>-1.625621</v>
      </c>
      <c r="C2135">
        <f t="shared" si="34"/>
        <v>6.4632281425504062E-2</v>
      </c>
      <c r="D2135" s="11">
        <f>EXP((Result!H$7+B2135-Result!C$31)/F$2)</f>
        <v>3.2537794602837804E-10</v>
      </c>
    </row>
    <row r="2136" spans="1:4" x14ac:dyDescent="0.2">
      <c r="A2136">
        <v>33.36</v>
      </c>
      <c r="B2136">
        <v>-1.715212</v>
      </c>
      <c r="C2136">
        <f t="shared" si="34"/>
        <v>5.5576493536603919E-2</v>
      </c>
      <c r="D2136" s="11">
        <f>EXP((Result!H$7+B2136-Result!C$31)/F$2)</f>
        <v>2.7978844186774813E-10</v>
      </c>
    </row>
    <row r="2137" spans="1:4" x14ac:dyDescent="0.2">
      <c r="A2137">
        <v>33.369999999999997</v>
      </c>
      <c r="B2137">
        <v>2.165203</v>
      </c>
      <c r="C2137">
        <f t="shared" si="34"/>
        <v>38.405234514914135</v>
      </c>
      <c r="D2137" s="11">
        <f>EXP((Result!H$7+B2137-Result!C$31)/F$2)</f>
        <v>1.9334326512370103E-7</v>
      </c>
    </row>
    <row r="2138" spans="1:4" x14ac:dyDescent="0.2">
      <c r="A2138">
        <v>33.380000000000003</v>
      </c>
      <c r="B2138">
        <v>-0.45438000000000001</v>
      </c>
      <c r="C2138">
        <f t="shared" si="34"/>
        <v>0.46505763525615396</v>
      </c>
      <c r="D2138" s="11">
        <f>EXP((Result!H$7+B2138-Result!C$31)/F$2)</f>
        <v>2.3412371466242395E-9</v>
      </c>
    </row>
    <row r="2139" spans="1:4" x14ac:dyDescent="0.2">
      <c r="A2139">
        <v>33.39</v>
      </c>
      <c r="B2139">
        <v>5.6760409999999997</v>
      </c>
      <c r="C2139">
        <f t="shared" si="34"/>
        <v>14238.072397319929</v>
      </c>
      <c r="D2139" s="11">
        <f>EXP((Result!H$7+B2139-Result!C$31)/F$2)</f>
        <v>7.1678651130133102E-5</v>
      </c>
    </row>
    <row r="2140" spans="1:4" x14ac:dyDescent="0.2">
      <c r="A2140">
        <v>33.4</v>
      </c>
      <c r="B2140">
        <v>0.29643199999999997</v>
      </c>
      <c r="C2140">
        <f t="shared" si="34"/>
        <v>1.647838114963345</v>
      </c>
      <c r="D2140" s="11">
        <f>EXP((Result!H$7+B2140-Result!C$31)/F$2)</f>
        <v>8.2957025407194246E-9</v>
      </c>
    </row>
    <row r="2141" spans="1:4" x14ac:dyDescent="0.2">
      <c r="A2141">
        <v>33.409999999999997</v>
      </c>
      <c r="B2141">
        <v>1.7367900000000001</v>
      </c>
      <c r="C2141">
        <f t="shared" si="34"/>
        <v>18.659439328674477</v>
      </c>
      <c r="D2141" s="11">
        <f>EXP((Result!H$7+B2141-Result!C$31)/F$2)</f>
        <v>9.3937114842575495E-8</v>
      </c>
    </row>
    <row r="2142" spans="1:4" x14ac:dyDescent="0.2">
      <c r="A2142">
        <v>33.42</v>
      </c>
      <c r="B2142">
        <v>2.0971320000000002</v>
      </c>
      <c r="C2142">
        <f t="shared" si="34"/>
        <v>34.243596330332522</v>
      </c>
      <c r="D2142" s="11">
        <f>EXP((Result!H$7+B2142-Result!C$31)/F$2)</f>
        <v>1.72392352441265E-7</v>
      </c>
    </row>
    <row r="2143" spans="1:4" x14ac:dyDescent="0.2">
      <c r="A2143">
        <v>33.43</v>
      </c>
      <c r="B2143">
        <v>3.347448</v>
      </c>
      <c r="C2143">
        <f t="shared" si="34"/>
        <v>281.51394128832686</v>
      </c>
      <c r="D2143" s="11">
        <f>EXP((Result!H$7+B2143-Result!C$31)/F$2)</f>
        <v>1.4172241173371942E-6</v>
      </c>
    </row>
    <row r="2144" spans="1:4" x14ac:dyDescent="0.2">
      <c r="A2144">
        <v>33.44</v>
      </c>
      <c r="B2144">
        <v>2.7777560000000001</v>
      </c>
      <c r="C2144">
        <f t="shared" si="34"/>
        <v>107.80203608517091</v>
      </c>
      <c r="D2144" s="11">
        <f>EXP((Result!H$7+B2144-Result!C$31)/F$2)</f>
        <v>5.427072092372208E-7</v>
      </c>
    </row>
    <row r="2145" spans="1:4" x14ac:dyDescent="0.2">
      <c r="A2145">
        <v>33.450000000000003</v>
      </c>
      <c r="B2145">
        <v>1.0980570000000001</v>
      </c>
      <c r="C2145">
        <f t="shared" si="34"/>
        <v>6.3606982778318031</v>
      </c>
      <c r="D2145" s="11">
        <f>EXP((Result!H$7+B2145-Result!C$31)/F$2)</f>
        <v>3.2021629057495648E-8</v>
      </c>
    </row>
    <row r="2146" spans="1:4" x14ac:dyDescent="0.2">
      <c r="A2146">
        <v>33.46</v>
      </c>
      <c r="B2146">
        <v>2.1183329999999998</v>
      </c>
      <c r="C2146">
        <f t="shared" si="34"/>
        <v>35.488956620593697</v>
      </c>
      <c r="D2146" s="11">
        <f>EXP((Result!H$7+B2146-Result!C$31)/F$2)</f>
        <v>1.78661863038342E-7</v>
      </c>
    </row>
    <row r="2147" spans="1:4" x14ac:dyDescent="0.2">
      <c r="A2147">
        <v>33.47</v>
      </c>
      <c r="B2147">
        <v>2.0585870000000002</v>
      </c>
      <c r="C2147">
        <f t="shared" si="34"/>
        <v>32.090317164595334</v>
      </c>
      <c r="D2147" s="11">
        <f>EXP((Result!H$7+B2147-Result!C$31)/F$2)</f>
        <v>1.615521107428365E-7</v>
      </c>
    </row>
    <row r="2148" spans="1:4" x14ac:dyDescent="0.2">
      <c r="A2148">
        <v>33.479999999999997</v>
      </c>
      <c r="B2148">
        <v>0.608846</v>
      </c>
      <c r="C2148">
        <f t="shared" si="34"/>
        <v>2.789484416500156</v>
      </c>
      <c r="D2148" s="11">
        <f>EXP((Result!H$7+B2148-Result!C$31)/F$2)</f>
        <v>1.4043086363354534E-8</v>
      </c>
    </row>
    <row r="2149" spans="1:4" x14ac:dyDescent="0.2">
      <c r="A2149">
        <v>33.49</v>
      </c>
      <c r="B2149">
        <v>-6.0892000000000002E-2</v>
      </c>
      <c r="C2149">
        <f t="shared" si="34"/>
        <v>0.90248956913410439</v>
      </c>
      <c r="D2149" s="11">
        <f>EXP((Result!H$7+B2149-Result!C$31)/F$2)</f>
        <v>4.5433983736959098E-9</v>
      </c>
    </row>
    <row r="2150" spans="1:4" x14ac:dyDescent="0.2">
      <c r="A2150">
        <v>33.5</v>
      </c>
      <c r="B2150">
        <v>-0.75063800000000003</v>
      </c>
      <c r="C2150">
        <f t="shared" si="34"/>
        <v>0.28230564324977553</v>
      </c>
      <c r="D2150" s="11">
        <f>EXP((Result!H$7+B2150-Result!C$31)/F$2)</f>
        <v>1.4212097782546389E-9</v>
      </c>
    </row>
    <row r="2151" spans="1:4" x14ac:dyDescent="0.2">
      <c r="A2151">
        <v>33.51</v>
      </c>
      <c r="B2151">
        <v>2.5496159999999999</v>
      </c>
      <c r="C2151">
        <f t="shared" si="34"/>
        <v>73.398162760919746</v>
      </c>
      <c r="D2151" s="11">
        <f>EXP((Result!H$7+B2151-Result!C$31)/F$2)</f>
        <v>3.6950797518932546E-7</v>
      </c>
    </row>
    <row r="2152" spans="1:4" x14ac:dyDescent="0.2">
      <c r="A2152">
        <v>33.520000000000003</v>
      </c>
      <c r="B2152">
        <v>-0.85015099999999999</v>
      </c>
      <c r="C2152">
        <f t="shared" si="34"/>
        <v>0.23872658105097413</v>
      </c>
      <c r="D2152" s="11">
        <f>EXP((Result!H$7+B2152-Result!C$31)/F$2)</f>
        <v>1.201819940307596E-9</v>
      </c>
    </row>
    <row r="2153" spans="1:4" x14ac:dyDescent="0.2">
      <c r="A2153">
        <v>33.53</v>
      </c>
      <c r="B2153">
        <v>1.2800590000000001</v>
      </c>
      <c r="C2153">
        <f t="shared" si="34"/>
        <v>8.6434081526115669</v>
      </c>
      <c r="D2153" s="11">
        <f>EXP((Result!H$7+B2153-Result!C$31)/F$2)</f>
        <v>4.351346307685689E-8</v>
      </c>
    </row>
    <row r="2154" spans="1:4" x14ac:dyDescent="0.2">
      <c r="A2154">
        <v>33.54</v>
      </c>
      <c r="B2154">
        <v>0.22026100000000001</v>
      </c>
      <c r="C2154">
        <f t="shared" si="34"/>
        <v>1.4493601116180275</v>
      </c>
      <c r="D2154" s="11">
        <f>EXP((Result!H$7+B2154-Result!C$31)/F$2)</f>
        <v>7.2965057982255358E-9</v>
      </c>
    </row>
    <row r="2155" spans="1:4" x14ac:dyDescent="0.2">
      <c r="A2155">
        <v>33.549999999999997</v>
      </c>
      <c r="B2155">
        <v>-2.9548999999999999E-2</v>
      </c>
      <c r="C2155">
        <f t="shared" si="34"/>
        <v>0.95143139186546688</v>
      </c>
      <c r="D2155" s="11">
        <f>EXP((Result!H$7+B2155-Result!C$31)/F$2)</f>
        <v>4.789785928088054E-9</v>
      </c>
    </row>
    <row r="2156" spans="1:4" x14ac:dyDescent="0.2">
      <c r="A2156">
        <v>33.56</v>
      </c>
      <c r="B2156">
        <v>3.720647</v>
      </c>
      <c r="C2156">
        <f t="shared" si="34"/>
        <v>527.94516168121754</v>
      </c>
      <c r="D2156" s="11">
        <f>EXP((Result!H$7+B2156-Result!C$31)/F$2)</f>
        <v>2.6578314819576969E-6</v>
      </c>
    </row>
    <row r="2157" spans="1:4" x14ac:dyDescent="0.2">
      <c r="A2157">
        <v>33.57</v>
      </c>
      <c r="B2157">
        <v>-3.9147000000000001E-2</v>
      </c>
      <c r="C2157">
        <f t="shared" si="34"/>
        <v>0.93616872039105126</v>
      </c>
      <c r="D2157" s="11">
        <f>EXP((Result!H$7+B2157-Result!C$31)/F$2)</f>
        <v>4.7129491433464413E-9</v>
      </c>
    </row>
    <row r="2158" spans="1:4" x14ac:dyDescent="0.2">
      <c r="A2158">
        <v>33.58</v>
      </c>
      <c r="B2158">
        <v>-1.7889440000000001</v>
      </c>
      <c r="C2158">
        <f t="shared" si="34"/>
        <v>4.9083739790325084E-2</v>
      </c>
      <c r="D2158" s="11">
        <f>EXP((Result!H$7+B2158-Result!C$31)/F$2)</f>
        <v>2.4710200667719616E-10</v>
      </c>
    </row>
    <row r="2159" spans="1:4" x14ac:dyDescent="0.2">
      <c r="A2159">
        <v>33.590000000000003</v>
      </c>
      <c r="B2159">
        <v>2.4112610000000001</v>
      </c>
      <c r="C2159">
        <f t="shared" si="34"/>
        <v>58.135808706715196</v>
      </c>
      <c r="D2159" s="11">
        <f>EXP((Result!H$7+B2159-Result!C$31)/F$2)</f>
        <v>2.9267278843456278E-7</v>
      </c>
    </row>
    <row r="2160" spans="1:4" x14ac:dyDescent="0.2">
      <c r="A2160">
        <v>33.6</v>
      </c>
      <c r="B2160">
        <v>-4.8537999999999998E-2</v>
      </c>
      <c r="C2160">
        <f t="shared" si="34"/>
        <v>0.92147222322754696</v>
      </c>
      <c r="D2160" s="11">
        <f>EXP((Result!H$7+B2160-Result!C$31)/F$2)</f>
        <v>4.6389626468866972E-9</v>
      </c>
    </row>
    <row r="2161" spans="1:4" x14ac:dyDescent="0.2">
      <c r="A2161">
        <v>33.61</v>
      </c>
      <c r="B2161">
        <v>7.1656999999999998E-2</v>
      </c>
      <c r="C2161">
        <f t="shared" si="34"/>
        <v>1.1283273445272788</v>
      </c>
      <c r="D2161" s="11">
        <f>EXP((Result!H$7+B2161-Result!C$31)/F$2)</f>
        <v>5.6803322691478939E-9</v>
      </c>
    </row>
    <row r="2162" spans="1:4" x14ac:dyDescent="0.2">
      <c r="A2162">
        <v>33.619999999999997</v>
      </c>
      <c r="B2162">
        <v>-2.3681450000000002</v>
      </c>
      <c r="C2162">
        <f t="shared" si="34"/>
        <v>1.8497220644859941E-2</v>
      </c>
      <c r="D2162" s="11">
        <f>EXP((Result!H$7+B2162-Result!C$31)/F$2)</f>
        <v>9.3120458196966984E-11</v>
      </c>
    </row>
    <row r="2163" spans="1:4" x14ac:dyDescent="0.2">
      <c r="A2163">
        <v>33.630000000000003</v>
      </c>
      <c r="B2163">
        <v>-0.86794499999999997</v>
      </c>
      <c r="C2163">
        <f t="shared" si="34"/>
        <v>0.23167543818071862</v>
      </c>
      <c r="D2163" s="11">
        <f>EXP((Result!H$7+B2163-Result!C$31)/F$2)</f>
        <v>1.1663224097597904E-9</v>
      </c>
    </row>
    <row r="2164" spans="1:4" x14ac:dyDescent="0.2">
      <c r="A2164">
        <v>33.64</v>
      </c>
      <c r="B2164">
        <v>-1.1977640000000001</v>
      </c>
      <c r="C2164">
        <f t="shared" si="34"/>
        <v>0.13290290186937981</v>
      </c>
      <c r="D2164" s="11">
        <f>EXP((Result!H$7+B2164-Result!C$31)/F$2)</f>
        <v>6.6907236256719702E-10</v>
      </c>
    </row>
    <row r="2165" spans="1:4" x14ac:dyDescent="0.2">
      <c r="A2165">
        <v>33.65</v>
      </c>
      <c r="B2165">
        <v>-1.1376010000000001</v>
      </c>
      <c r="C2165">
        <f t="shared" si="34"/>
        <v>0.14708176261204525</v>
      </c>
      <c r="D2165" s="11">
        <f>EXP((Result!H$7+B2165-Result!C$31)/F$2)</f>
        <v>7.404529247834386E-10</v>
      </c>
    </row>
    <row r="2166" spans="1:4" x14ac:dyDescent="0.2">
      <c r="A2166">
        <v>33.659999999999997</v>
      </c>
      <c r="B2166">
        <v>-1.5374479999999999</v>
      </c>
      <c r="C2166">
        <f t="shared" si="34"/>
        <v>7.498427663054498E-2</v>
      </c>
      <c r="D2166" s="11">
        <f>EXP((Result!H$7+B2166-Result!C$31)/F$2)</f>
        <v>3.7749293969441629E-10</v>
      </c>
    </row>
    <row r="2167" spans="1:4" x14ac:dyDescent="0.2">
      <c r="A2167">
        <v>33.67</v>
      </c>
      <c r="B2167">
        <v>-4.7309999999999998E-2</v>
      </c>
      <c r="C2167">
        <f t="shared" si="34"/>
        <v>0.92338079837691678</v>
      </c>
      <c r="D2167" s="11">
        <f>EXP((Result!H$7+B2167-Result!C$31)/F$2)</f>
        <v>4.6485709764744289E-9</v>
      </c>
    </row>
    <row r="2168" spans="1:4" x14ac:dyDescent="0.2">
      <c r="A2168">
        <v>33.68</v>
      </c>
      <c r="B2168">
        <v>5.582827</v>
      </c>
      <c r="C2168">
        <f t="shared" si="34"/>
        <v>12168.630887834166</v>
      </c>
      <c r="D2168" s="11">
        <f>EXP((Result!H$7+B2168-Result!C$31)/F$2)</f>
        <v>6.1260472892708004E-5</v>
      </c>
    </row>
    <row r="2169" spans="1:4" x14ac:dyDescent="0.2">
      <c r="A2169">
        <v>33.69</v>
      </c>
      <c r="B2169">
        <v>0.44296400000000002</v>
      </c>
      <c r="C2169">
        <f t="shared" si="34"/>
        <v>2.1093057986038857</v>
      </c>
      <c r="D2169" s="11">
        <f>EXP((Result!H$7+B2169-Result!C$31)/F$2)</f>
        <v>1.0618866813274136E-8</v>
      </c>
    </row>
    <row r="2170" spans="1:4" x14ac:dyDescent="0.2">
      <c r="A2170">
        <v>33.700000000000003</v>
      </c>
      <c r="B2170">
        <v>5.4130900000000004</v>
      </c>
      <c r="C2170">
        <f t="shared" si="34"/>
        <v>9141.8990865519499</v>
      </c>
      <c r="D2170" s="11">
        <f>EXP((Result!H$7+B2170-Result!C$31)/F$2)</f>
        <v>4.6023013298849844E-5</v>
      </c>
    </row>
    <row r="2171" spans="1:4" x14ac:dyDescent="0.2">
      <c r="A2171">
        <v>33.71</v>
      </c>
      <c r="B2171">
        <v>-0.21679300000000001</v>
      </c>
      <c r="C2171">
        <f t="shared" si="34"/>
        <v>0.69400309817622674</v>
      </c>
      <c r="D2171" s="11">
        <f>EXP((Result!H$7+B2171-Result!C$31)/F$2)</f>
        <v>3.4938160566432552E-9</v>
      </c>
    </row>
    <row r="2172" spans="1:4" x14ac:dyDescent="0.2">
      <c r="A2172">
        <v>33.72</v>
      </c>
      <c r="B2172">
        <v>0.61334299999999997</v>
      </c>
      <c r="C2172">
        <f t="shared" si="34"/>
        <v>2.8107008551505666</v>
      </c>
      <c r="D2172" s="11">
        <f>EXP((Result!H$7+B2172-Result!C$31)/F$2)</f>
        <v>1.4149896166100958E-8</v>
      </c>
    </row>
    <row r="2173" spans="1:4" x14ac:dyDescent="0.2">
      <c r="A2173">
        <v>33.729999999999997</v>
      </c>
      <c r="B2173">
        <v>-1.9465030000000001</v>
      </c>
      <c r="C2173">
        <f t="shared" si="34"/>
        <v>3.7639480387112734E-2</v>
      </c>
      <c r="D2173" s="11">
        <f>EXP((Result!H$7+B2173-Result!C$31)/F$2)</f>
        <v>1.8948823324533654E-10</v>
      </c>
    </row>
    <row r="2174" spans="1:4" x14ac:dyDescent="0.2">
      <c r="A2174">
        <v>33.74</v>
      </c>
      <c r="B2174">
        <v>-0.96633999999999998</v>
      </c>
      <c r="C2174">
        <f t="shared" si="34"/>
        <v>0.1962814735824493</v>
      </c>
      <c r="D2174" s="11">
        <f>EXP((Result!H$7+B2174-Result!C$31)/F$2)</f>
        <v>9.8813876454745346E-10</v>
      </c>
    </row>
    <row r="2175" spans="1:4" x14ac:dyDescent="0.2">
      <c r="A2175">
        <v>33.75</v>
      </c>
      <c r="B2175">
        <v>-2.196161</v>
      </c>
      <c r="C2175">
        <f t="shared" si="34"/>
        <v>2.471473837112147E-2</v>
      </c>
      <c r="D2175" s="11">
        <f>EXP((Result!H$7+B2175-Result!C$31)/F$2)</f>
        <v>1.2442127417539966E-10</v>
      </c>
    </row>
    <row r="2176" spans="1:4" x14ac:dyDescent="0.2">
      <c r="A2176">
        <v>33.76</v>
      </c>
      <c r="B2176">
        <v>-2.7859829999999999</v>
      </c>
      <c r="C2176">
        <f t="shared" si="34"/>
        <v>9.148563720282098E-3</v>
      </c>
      <c r="D2176" s="11">
        <f>EXP((Result!H$7+B2176-Result!C$31)/F$2)</f>
        <v>4.6056565028516711E-11</v>
      </c>
    </row>
    <row r="2177" spans="1:4" x14ac:dyDescent="0.2">
      <c r="A2177">
        <v>33.770000000000003</v>
      </c>
      <c r="B2177">
        <v>0.32419300000000001</v>
      </c>
      <c r="C2177">
        <f t="shared" si="34"/>
        <v>1.7267469430478555</v>
      </c>
      <c r="D2177" s="11">
        <f>EXP((Result!H$7+B2177-Result!C$31)/F$2)</f>
        <v>8.6929528286461997E-9</v>
      </c>
    </row>
    <row r="2178" spans="1:4" x14ac:dyDescent="0.2">
      <c r="A2178">
        <v>33.78</v>
      </c>
      <c r="B2178">
        <v>0.354383</v>
      </c>
      <c r="C2178">
        <f t="shared" ref="C2178:C2241" si="35">EXP(1/F$2*(B2178))</f>
        <v>1.8168550146427267</v>
      </c>
      <c r="D2178" s="11">
        <f>EXP((Result!H$7+B2178-Result!C$31)/F$2)</f>
        <v>9.1465834078159753E-9</v>
      </c>
    </row>
    <row r="2179" spans="1:4" x14ac:dyDescent="0.2">
      <c r="A2179">
        <v>33.79</v>
      </c>
      <c r="B2179">
        <v>-1.3854169999999999</v>
      </c>
      <c r="C2179">
        <f t="shared" si="35"/>
        <v>9.6876649442178872E-2</v>
      </c>
      <c r="D2179" s="11">
        <f>EXP((Result!H$7+B2179-Result!C$31)/F$2)</f>
        <v>4.8770559414554268E-10</v>
      </c>
    </row>
    <row r="2180" spans="1:4" x14ac:dyDescent="0.2">
      <c r="A2180">
        <v>33.799999999999997</v>
      </c>
      <c r="B2180">
        <v>-1.2452209999999999</v>
      </c>
      <c r="C2180">
        <f t="shared" si="35"/>
        <v>0.12268959571515463</v>
      </c>
      <c r="D2180" s="11">
        <f>EXP((Result!H$7+B2180-Result!C$31)/F$2)</f>
        <v>6.1765557044217729E-10</v>
      </c>
    </row>
    <row r="2181" spans="1:4" x14ac:dyDescent="0.2">
      <c r="A2181">
        <v>33.81</v>
      </c>
      <c r="B2181">
        <v>1.1349720000000001</v>
      </c>
      <c r="C2181">
        <f t="shared" si="35"/>
        <v>6.7688891143099417</v>
      </c>
      <c r="D2181" s="11">
        <f>EXP((Result!H$7+B2181-Result!C$31)/F$2)</f>
        <v>3.407658198552972E-8</v>
      </c>
    </row>
    <row r="2182" spans="1:4" x14ac:dyDescent="0.2">
      <c r="A2182">
        <v>33.82</v>
      </c>
      <c r="B2182">
        <v>-0.60483299999999995</v>
      </c>
      <c r="C2182">
        <f t="shared" si="35"/>
        <v>0.36092135485209731</v>
      </c>
      <c r="D2182" s="11">
        <f>EXP((Result!H$7+B2182-Result!C$31)/F$2)</f>
        <v>1.816984431454937E-9</v>
      </c>
    </row>
    <row r="2183" spans="1:4" x14ac:dyDescent="0.2">
      <c r="A2183">
        <v>33.83</v>
      </c>
      <c r="B2183">
        <v>0.44536100000000001</v>
      </c>
      <c r="C2183">
        <f t="shared" si="35"/>
        <v>2.1178419902440555</v>
      </c>
      <c r="D2183" s="11">
        <f>EXP((Result!H$7+B2183-Result!C$31)/F$2)</f>
        <v>1.0661840516840243E-8</v>
      </c>
    </row>
    <row r="2184" spans="1:4" x14ac:dyDescent="0.2">
      <c r="A2184">
        <v>33.840000000000003</v>
      </c>
      <c r="B2184">
        <v>-8.4433999999999995E-2</v>
      </c>
      <c r="C2184">
        <f t="shared" si="35"/>
        <v>0.86739177287679736</v>
      </c>
      <c r="D2184" s="11">
        <f>EXP((Result!H$7+B2184-Result!C$31)/F$2)</f>
        <v>4.3667057271661722E-9</v>
      </c>
    </row>
    <row r="2185" spans="1:4" x14ac:dyDescent="0.2">
      <c r="A2185">
        <v>33.85</v>
      </c>
      <c r="B2185">
        <v>-0.104216</v>
      </c>
      <c r="C2185">
        <f t="shared" si="35"/>
        <v>0.83895717291754124</v>
      </c>
      <c r="D2185" s="11">
        <f>EXP((Result!H$7+B2185-Result!C$31)/F$2)</f>
        <v>4.2235575738467699E-9</v>
      </c>
    </row>
    <row r="2186" spans="1:4" x14ac:dyDescent="0.2">
      <c r="A2186">
        <v>33.86</v>
      </c>
      <c r="B2186">
        <v>-1.0139940000000001</v>
      </c>
      <c r="C2186">
        <f t="shared" si="35"/>
        <v>0.18113752378336787</v>
      </c>
      <c r="D2186" s="11">
        <f>EXP((Result!H$7+B2186-Result!C$31)/F$2)</f>
        <v>9.118996596960847E-10</v>
      </c>
    </row>
    <row r="2187" spans="1:4" x14ac:dyDescent="0.2">
      <c r="A2187">
        <v>33.869999999999997</v>
      </c>
      <c r="B2187">
        <v>0.90623600000000004</v>
      </c>
      <c r="C2187">
        <f t="shared" si="35"/>
        <v>4.6040443814924394</v>
      </c>
      <c r="D2187" s="11">
        <f>EXP((Result!H$7+B2187-Result!C$31)/F$2)</f>
        <v>2.3178115815085013E-8</v>
      </c>
    </row>
    <row r="2188" spans="1:4" x14ac:dyDescent="0.2">
      <c r="A2188">
        <v>33.880000000000003</v>
      </c>
      <c r="B2188">
        <v>0.63645099999999999</v>
      </c>
      <c r="C2188">
        <f t="shared" si="35"/>
        <v>2.9222942138801842</v>
      </c>
      <c r="D2188" s="11">
        <f>EXP((Result!H$7+B2188-Result!C$31)/F$2)</f>
        <v>1.4711690010492821E-8</v>
      </c>
    </row>
    <row r="2189" spans="1:4" x14ac:dyDescent="0.2">
      <c r="A2189">
        <v>33.89</v>
      </c>
      <c r="B2189">
        <v>-2.0033500000000002</v>
      </c>
      <c r="C2189">
        <f t="shared" si="35"/>
        <v>3.4201546573443771E-2</v>
      </c>
      <c r="D2189" s="11">
        <f>EXP((Result!H$7+B2189-Result!C$31)/F$2)</f>
        <v>1.7218066157679705E-10</v>
      </c>
    </row>
    <row r="2190" spans="1:4" x14ac:dyDescent="0.2">
      <c r="A2190">
        <v>33.9</v>
      </c>
      <c r="B2190">
        <v>-0.47315600000000002</v>
      </c>
      <c r="C2190">
        <f t="shared" si="35"/>
        <v>0.45057533456461835</v>
      </c>
      <c r="D2190" s="11">
        <f>EXP((Result!H$7+B2190-Result!C$31)/F$2)</f>
        <v>2.2683289783088646E-9</v>
      </c>
    </row>
    <row r="2191" spans="1:4" x14ac:dyDescent="0.2">
      <c r="A2191">
        <v>33.909999999999997</v>
      </c>
      <c r="B2191">
        <v>-1.1329720000000001</v>
      </c>
      <c r="C2191">
        <f t="shared" si="35"/>
        <v>0.14823341131489912</v>
      </c>
      <c r="D2191" s="11">
        <f>EXP((Result!H$7+B2191-Result!C$31)/F$2)</f>
        <v>7.4625066364111477E-10</v>
      </c>
    </row>
    <row r="2192" spans="1:4" x14ac:dyDescent="0.2">
      <c r="A2192">
        <v>33.92</v>
      </c>
      <c r="B2192">
        <v>-0.12278699999999999</v>
      </c>
      <c r="C2192">
        <f t="shared" si="35"/>
        <v>0.81311212167625591</v>
      </c>
      <c r="D2192" s="11">
        <f>EXP((Result!H$7+B2192-Result!C$31)/F$2)</f>
        <v>4.0934459716812349E-9</v>
      </c>
    </row>
    <row r="2193" spans="1:4" x14ac:dyDescent="0.2">
      <c r="A2193">
        <v>33.93</v>
      </c>
      <c r="B2193">
        <v>1.1573979999999999</v>
      </c>
      <c r="C2193">
        <f t="shared" si="35"/>
        <v>7.0295521564102748</v>
      </c>
      <c r="D2193" s="11">
        <f>EXP((Result!H$7+B2193-Result!C$31)/F$2)</f>
        <v>3.5388836533465996E-8</v>
      </c>
    </row>
    <row r="2194" spans="1:4" x14ac:dyDescent="0.2">
      <c r="A2194">
        <v>33.94</v>
      </c>
      <c r="B2194">
        <v>-1.662426</v>
      </c>
      <c r="C2194">
        <f t="shared" si="35"/>
        <v>6.0745956423979466E-2</v>
      </c>
      <c r="D2194" s="11">
        <f>EXP((Result!H$7+B2194-Result!C$31)/F$2)</f>
        <v>3.0581304101953464E-10</v>
      </c>
    </row>
    <row r="2195" spans="1:4" x14ac:dyDescent="0.2">
      <c r="A2195">
        <v>33.950000000000003</v>
      </c>
      <c r="B2195">
        <v>-0.37225799999999998</v>
      </c>
      <c r="C2195">
        <f t="shared" si="35"/>
        <v>0.53407182954278309</v>
      </c>
      <c r="D2195" s="11">
        <f>EXP((Result!H$7+B2195-Result!C$31)/F$2)</f>
        <v>2.6886749329519555E-9</v>
      </c>
    </row>
    <row r="2196" spans="1:4" x14ac:dyDescent="0.2">
      <c r="A2196">
        <v>33.96</v>
      </c>
      <c r="B2196">
        <v>-0.37207800000000002</v>
      </c>
      <c r="C2196">
        <f t="shared" si="35"/>
        <v>0.53423383039983086</v>
      </c>
      <c r="D2196" s="11">
        <f>EXP((Result!H$7+B2196-Result!C$31)/F$2)</f>
        <v>2.6894904929934528E-9</v>
      </c>
    </row>
    <row r="2197" spans="1:4" x14ac:dyDescent="0.2">
      <c r="A2197">
        <v>33.97</v>
      </c>
      <c r="B2197">
        <v>-3.3918879999999998</v>
      </c>
      <c r="C2197">
        <f t="shared" si="35"/>
        <v>3.2959533694319142E-3</v>
      </c>
      <c r="D2197" s="11">
        <f>EXP((Result!H$7+B2197-Result!C$31)/F$2)</f>
        <v>1.6592800283356246E-11</v>
      </c>
    </row>
    <row r="2198" spans="1:4" x14ac:dyDescent="0.2">
      <c r="A2198">
        <v>33.979999999999997</v>
      </c>
      <c r="B2198">
        <v>-1.8816930000000001</v>
      </c>
      <c r="C2198">
        <f t="shared" si="35"/>
        <v>4.1982512932507647E-2</v>
      </c>
      <c r="D2198" s="11">
        <f>EXP((Result!H$7+B2198-Result!C$31)/F$2)</f>
        <v>2.113523385807459E-10</v>
      </c>
    </row>
    <row r="2199" spans="1:4" x14ac:dyDescent="0.2">
      <c r="A2199">
        <v>33.99</v>
      </c>
      <c r="B2199">
        <v>0.92850999999999995</v>
      </c>
      <c r="C2199">
        <f t="shared" si="35"/>
        <v>4.7801170703606619</v>
      </c>
      <c r="D2199" s="11">
        <f>EXP((Result!H$7+B2199-Result!C$31)/F$2)</f>
        <v>2.4064517603666034E-8</v>
      </c>
    </row>
    <row r="2200" spans="1:4" x14ac:dyDescent="0.2">
      <c r="A2200">
        <v>34</v>
      </c>
      <c r="B2200">
        <v>1.808708</v>
      </c>
      <c r="C2200">
        <f t="shared" si="35"/>
        <v>21.063216438312015</v>
      </c>
      <c r="D2200" s="11">
        <f>EXP((Result!H$7+B2200-Result!C$31)/F$2)</f>
        <v>1.0603843698985868E-7</v>
      </c>
    </row>
    <row r="2201" spans="1:4" x14ac:dyDescent="0.2">
      <c r="A2201">
        <v>34.01</v>
      </c>
      <c r="B2201">
        <v>-1.8811009999999999</v>
      </c>
      <c r="C2201">
        <f t="shared" si="35"/>
        <v>4.2024410231909434E-2</v>
      </c>
      <c r="D2201" s="11">
        <f>EXP((Result!H$7+B2201-Result!C$31)/F$2)</f>
        <v>2.1156326192930726E-10</v>
      </c>
    </row>
    <row r="2202" spans="1:4" x14ac:dyDescent="0.2">
      <c r="A2202">
        <v>34.020000000000003</v>
      </c>
      <c r="B2202">
        <v>-0.40090500000000001</v>
      </c>
      <c r="C2202">
        <f t="shared" si="35"/>
        <v>0.50890555024491479</v>
      </c>
      <c r="D2202" s="11">
        <f>EXP((Result!H$7+B2202-Result!C$31)/F$2)</f>
        <v>2.5619804687227195E-9</v>
      </c>
    </row>
    <row r="2203" spans="1:4" x14ac:dyDescent="0.2">
      <c r="A2203">
        <v>34.03</v>
      </c>
      <c r="B2203">
        <v>-0.79070700000000005</v>
      </c>
      <c r="C2203">
        <f t="shared" si="35"/>
        <v>0.26387546468935391</v>
      </c>
      <c r="D2203" s="11">
        <f>EXP((Result!H$7+B2203-Result!C$31)/F$2)</f>
        <v>1.328426829662017E-9</v>
      </c>
    </row>
    <row r="2204" spans="1:4" x14ac:dyDescent="0.2">
      <c r="A2204">
        <v>34.04</v>
      </c>
      <c r="B2204">
        <v>-0.83051900000000001</v>
      </c>
      <c r="C2204">
        <f t="shared" si="35"/>
        <v>0.24675531879692933</v>
      </c>
      <c r="D2204" s="11">
        <f>EXP((Result!H$7+B2204-Result!C$31)/F$2)</f>
        <v>1.242238971469147E-9</v>
      </c>
    </row>
    <row r="2205" spans="1:4" x14ac:dyDescent="0.2">
      <c r="A2205">
        <v>34.049999999999997</v>
      </c>
      <c r="B2205">
        <v>-0.44034099999999998</v>
      </c>
      <c r="C2205">
        <f t="shared" si="35"/>
        <v>0.47618952469055265</v>
      </c>
      <c r="D2205" s="11">
        <f>EXP((Result!H$7+B2205-Result!C$31)/F$2)</f>
        <v>2.3972783576056926E-9</v>
      </c>
    </row>
    <row r="2206" spans="1:4" x14ac:dyDescent="0.2">
      <c r="A2206">
        <v>34.06</v>
      </c>
      <c r="B2206">
        <v>0.10983</v>
      </c>
      <c r="C2206">
        <f t="shared" si="35"/>
        <v>1.2032843300518834</v>
      </c>
      <c r="D2206" s="11">
        <f>EXP((Result!H$7+B2206-Result!C$31)/F$2)</f>
        <v>6.0576878173747726E-9</v>
      </c>
    </row>
    <row r="2207" spans="1:4" x14ac:dyDescent="0.2">
      <c r="A2207">
        <v>34.07</v>
      </c>
      <c r="B2207">
        <v>-0.93000899999999997</v>
      </c>
      <c r="C2207">
        <f t="shared" si="35"/>
        <v>0.20867218881301328</v>
      </c>
      <c r="D2207" s="11">
        <f>EXP((Result!H$7+B2207-Result!C$31)/F$2)</f>
        <v>1.0505172754497865E-9</v>
      </c>
    </row>
    <row r="2208" spans="1:4" x14ac:dyDescent="0.2">
      <c r="A2208">
        <v>34.08</v>
      </c>
      <c r="B2208">
        <v>-7.9848000000000002E-2</v>
      </c>
      <c r="C2208">
        <f t="shared" si="35"/>
        <v>0.87412010796338535</v>
      </c>
      <c r="D2208" s="11">
        <f>EXP((Result!H$7+B2208-Result!C$31)/F$2)</f>
        <v>4.4005781482285509E-9</v>
      </c>
    </row>
    <row r="2209" spans="1:4" x14ac:dyDescent="0.2">
      <c r="A2209">
        <v>34.090000000000003</v>
      </c>
      <c r="B2209">
        <v>-9.9686999999999998E-2</v>
      </c>
      <c r="C2209">
        <f t="shared" si="35"/>
        <v>0.84538374663849536</v>
      </c>
      <c r="D2209" s="11">
        <f>EXP((Result!H$7+B2209-Result!C$31)/F$2)</f>
        <v>4.2559108392925356E-9</v>
      </c>
    </row>
    <row r="2210" spans="1:4" x14ac:dyDescent="0.2">
      <c r="A2210">
        <v>34.1</v>
      </c>
      <c r="B2210">
        <v>0.97046600000000005</v>
      </c>
      <c r="C2210">
        <f t="shared" si="35"/>
        <v>5.130266155583425</v>
      </c>
      <c r="D2210" s="11">
        <f>EXP((Result!H$7+B2210-Result!C$31)/F$2)</f>
        <v>2.5827271256185916E-8</v>
      </c>
    </row>
    <row r="2211" spans="1:4" x14ac:dyDescent="0.2">
      <c r="A2211">
        <v>34.11</v>
      </c>
      <c r="B2211">
        <v>1.1106130000000001</v>
      </c>
      <c r="C2211">
        <f t="shared" si="35"/>
        <v>6.4966978097003079</v>
      </c>
      <c r="D2211" s="11">
        <f>EXP((Result!H$7+B2211-Result!C$31)/F$2)</f>
        <v>3.2706290767777353E-8</v>
      </c>
    </row>
    <row r="2212" spans="1:4" x14ac:dyDescent="0.2">
      <c r="A2212">
        <v>34.119999999999997</v>
      </c>
      <c r="B2212">
        <v>4.4707590000000001</v>
      </c>
      <c r="C2212">
        <f t="shared" si="35"/>
        <v>1868.4623588805639</v>
      </c>
      <c r="D2212" s="11">
        <f>EXP((Result!H$7+B2212-Result!C$31)/F$2)</f>
        <v>9.4063899827617102E-6</v>
      </c>
    </row>
    <row r="2213" spans="1:4" x14ac:dyDescent="0.2">
      <c r="A2213">
        <v>34.130000000000003</v>
      </c>
      <c r="B2213">
        <v>-1.1690959999999999</v>
      </c>
      <c r="C2213">
        <f t="shared" si="35"/>
        <v>0.13948012054583048</v>
      </c>
      <c r="D2213" s="11">
        <f>EXP((Result!H$7+B2213-Result!C$31)/F$2)</f>
        <v>7.0218401910046597E-10</v>
      </c>
    </row>
    <row r="2214" spans="1:4" x14ac:dyDescent="0.2">
      <c r="A2214">
        <v>34.14</v>
      </c>
      <c r="B2214">
        <v>-1.408955</v>
      </c>
      <c r="C2214">
        <f t="shared" si="35"/>
        <v>9.3109746551314779E-2</v>
      </c>
      <c r="D2214" s="11">
        <f>EXP((Result!H$7+B2214-Result!C$31)/F$2)</f>
        <v>4.6874189522474202E-10</v>
      </c>
    </row>
    <row r="2215" spans="1:4" x14ac:dyDescent="0.2">
      <c r="A2215">
        <v>34.15</v>
      </c>
      <c r="B2215">
        <v>-0.47881600000000002</v>
      </c>
      <c r="C2215">
        <f t="shared" si="35"/>
        <v>0.44629878105025483</v>
      </c>
      <c r="D2215" s="11">
        <f>EXP((Result!H$7+B2215-Result!C$31)/F$2)</f>
        <v>2.2467995480010812E-9</v>
      </c>
    </row>
    <row r="2216" spans="1:4" x14ac:dyDescent="0.2">
      <c r="A2216">
        <v>34.159999999999997</v>
      </c>
      <c r="B2216">
        <v>1.391316</v>
      </c>
      <c r="C2216">
        <f t="shared" si="35"/>
        <v>10.425514383753661</v>
      </c>
      <c r="D2216" s="11">
        <f>EXP((Result!H$7+B2216-Result!C$31)/F$2)</f>
        <v>5.248511087118298E-8</v>
      </c>
    </row>
    <row r="2217" spans="1:4" x14ac:dyDescent="0.2">
      <c r="A2217">
        <v>34.17</v>
      </c>
      <c r="B2217">
        <v>0.88144199999999995</v>
      </c>
      <c r="C2217">
        <f t="shared" si="35"/>
        <v>4.4156684413358223</v>
      </c>
      <c r="D2217" s="11">
        <f>EXP((Result!H$7+B2217-Result!C$31)/F$2)</f>
        <v>2.2229775834854369E-8</v>
      </c>
    </row>
    <row r="2218" spans="1:4" x14ac:dyDescent="0.2">
      <c r="A2218">
        <v>34.18</v>
      </c>
      <c r="B2218">
        <v>-0.51843700000000004</v>
      </c>
      <c r="C2218">
        <f t="shared" si="35"/>
        <v>0.41747740639718417</v>
      </c>
      <c r="D2218" s="11">
        <f>EXP((Result!H$7+B2218-Result!C$31)/F$2)</f>
        <v>2.1017042569252169E-9</v>
      </c>
    </row>
    <row r="2219" spans="1:4" x14ac:dyDescent="0.2">
      <c r="A2219">
        <v>34.19</v>
      </c>
      <c r="B2219">
        <v>-2.178321</v>
      </c>
      <c r="C2219">
        <f t="shared" si="35"/>
        <v>2.546891612369646E-2</v>
      </c>
      <c r="D2219" s="11">
        <f>EXP((Result!H$7+B2219-Result!C$31)/F$2)</f>
        <v>1.2821802717035591E-10</v>
      </c>
    </row>
    <row r="2220" spans="1:4" x14ac:dyDescent="0.2">
      <c r="A2220">
        <v>34.200000000000003</v>
      </c>
      <c r="B2220">
        <v>-0.63819800000000004</v>
      </c>
      <c r="C2220">
        <f t="shared" si="35"/>
        <v>0.34119109845066486</v>
      </c>
      <c r="D2220" s="11">
        <f>EXP((Result!H$7+B2220-Result!C$31)/F$2)</f>
        <v>1.7176565079944162E-9</v>
      </c>
    </row>
    <row r="2221" spans="1:4" x14ac:dyDescent="0.2">
      <c r="A2221">
        <v>34.21</v>
      </c>
      <c r="B2221">
        <v>1.4219329999999999</v>
      </c>
      <c r="C2221">
        <f t="shared" si="35"/>
        <v>10.9774514684634</v>
      </c>
      <c r="D2221" s="11">
        <f>EXP((Result!H$7+B2221-Result!C$31)/F$2)</f>
        <v>5.526372476193243E-8</v>
      </c>
    </row>
    <row r="2222" spans="1:4" x14ac:dyDescent="0.2">
      <c r="A2222">
        <v>34.22</v>
      </c>
      <c r="B2222">
        <v>-0.54793499999999995</v>
      </c>
      <c r="C2222">
        <f t="shared" si="35"/>
        <v>0.39723524316350206</v>
      </c>
      <c r="D2222" s="11">
        <f>EXP((Result!H$7+B2222-Result!C$31)/F$2)</f>
        <v>1.9997992436581541E-9</v>
      </c>
    </row>
    <row r="2223" spans="1:4" x14ac:dyDescent="0.2">
      <c r="A2223">
        <v>34.229999999999997</v>
      </c>
      <c r="B2223">
        <v>1.1022019999999999</v>
      </c>
      <c r="C2223">
        <f t="shared" si="35"/>
        <v>6.4052768387220711</v>
      </c>
      <c r="D2223" s="11">
        <f>EXP((Result!H$7+B2223-Result!C$31)/F$2)</f>
        <v>3.2246050666317977E-8</v>
      </c>
    </row>
    <row r="2224" spans="1:4" x14ac:dyDescent="0.2">
      <c r="A2224">
        <v>34.24</v>
      </c>
      <c r="B2224">
        <v>-0.82766200000000001</v>
      </c>
      <c r="C2224">
        <f t="shared" si="35"/>
        <v>0.24794601718581735</v>
      </c>
      <c r="D2224" s="11">
        <f>EXP((Result!H$7+B2224-Result!C$31)/F$2)</f>
        <v>1.2482332979507512E-9</v>
      </c>
    </row>
    <row r="2225" spans="1:4" x14ac:dyDescent="0.2">
      <c r="A2225">
        <v>34.25</v>
      </c>
      <c r="B2225">
        <v>-1.0775269999999999</v>
      </c>
      <c r="C2225">
        <f t="shared" si="35"/>
        <v>0.16274890003577222</v>
      </c>
      <c r="D2225" s="11">
        <f>EXP((Result!H$7+B2225-Result!C$31)/F$2)</f>
        <v>8.1932591027370505E-10</v>
      </c>
    </row>
    <row r="2226" spans="1:4" x14ac:dyDescent="0.2">
      <c r="A2226">
        <v>34.26</v>
      </c>
      <c r="B2226">
        <v>-1.317388</v>
      </c>
      <c r="C2226">
        <f t="shared" si="35"/>
        <v>0.10864241950553619</v>
      </c>
      <c r="D2226" s="11">
        <f>EXP((Result!H$7+B2226-Result!C$31)/F$2)</f>
        <v>5.4693794696090487E-10</v>
      </c>
    </row>
    <row r="2227" spans="1:4" x14ac:dyDescent="0.2">
      <c r="A2227">
        <v>34.270000000000003</v>
      </c>
      <c r="B2227">
        <v>0.58275399999999999</v>
      </c>
      <c r="C2227">
        <f t="shared" si="35"/>
        <v>2.669507103773241</v>
      </c>
      <c r="D2227" s="11">
        <f>EXP((Result!H$7+B2227-Result!C$31)/F$2)</f>
        <v>1.3439085224541555E-8</v>
      </c>
    </row>
    <row r="2228" spans="1:4" x14ac:dyDescent="0.2">
      <c r="A2228">
        <v>34.28</v>
      </c>
      <c r="B2228">
        <v>1.2628900000000001</v>
      </c>
      <c r="C2228">
        <f t="shared" si="35"/>
        <v>8.3969502650622658</v>
      </c>
      <c r="D2228" s="11">
        <f>EXP((Result!H$7+B2228-Result!C$31)/F$2)</f>
        <v>4.2272721461914354E-8</v>
      </c>
    </row>
    <row r="2229" spans="1:4" x14ac:dyDescent="0.2">
      <c r="A2229">
        <v>34.29</v>
      </c>
      <c r="B2229">
        <v>1.4430190000000001</v>
      </c>
      <c r="C2229">
        <f t="shared" si="35"/>
        <v>11.374471757442825</v>
      </c>
      <c r="D2229" s="11">
        <f>EXP((Result!H$7+B2229-Result!C$31)/F$2)</f>
        <v>5.7262441862900242E-8</v>
      </c>
    </row>
    <row r="2230" spans="1:4" x14ac:dyDescent="0.2">
      <c r="A2230">
        <v>34.299999999999997</v>
      </c>
      <c r="B2230">
        <v>-6.8539999999999998E-3</v>
      </c>
      <c r="C2230">
        <f t="shared" si="35"/>
        <v>0.98851798584445127</v>
      </c>
      <c r="D2230" s="11">
        <f>EXP((Result!H$7+B2230-Result!C$31)/F$2)</f>
        <v>4.9764907682688739E-9</v>
      </c>
    </row>
    <row r="2231" spans="1:4" x14ac:dyDescent="0.2">
      <c r="A2231">
        <v>34.31</v>
      </c>
      <c r="B2231">
        <v>-1.8167310000000001</v>
      </c>
      <c r="C2231">
        <f t="shared" si="35"/>
        <v>4.6838660627173963E-2</v>
      </c>
      <c r="D2231" s="11">
        <f>EXP((Result!H$7+B2231-Result!C$31)/F$2)</f>
        <v>2.3579961674656627E-10</v>
      </c>
    </row>
    <row r="2232" spans="1:4" x14ac:dyDescent="0.2">
      <c r="A2232">
        <v>34.32</v>
      </c>
      <c r="B2232">
        <v>-2.6166070000000001</v>
      </c>
      <c r="C2232">
        <f t="shared" si="35"/>
        <v>1.2170097283938941E-2</v>
      </c>
      <c r="D2232" s="11">
        <f>EXP((Result!H$7+B2232-Result!C$31)/F$2)</f>
        <v>6.1267855162714435E-11</v>
      </c>
    </row>
    <row r="2233" spans="1:4" x14ac:dyDescent="0.2">
      <c r="A2233">
        <v>34.33</v>
      </c>
      <c r="B2233">
        <v>2.7635209999999999</v>
      </c>
      <c r="C2233">
        <f t="shared" si="35"/>
        <v>105.24718329838265</v>
      </c>
      <c r="D2233" s="11">
        <f>EXP((Result!H$7+B2233-Result!C$31)/F$2)</f>
        <v>5.2984532762271881E-7</v>
      </c>
    </row>
    <row r="2234" spans="1:4" x14ac:dyDescent="0.2">
      <c r="A2234">
        <v>34.340000000000003</v>
      </c>
      <c r="B2234">
        <v>-0.21635399999999999</v>
      </c>
      <c r="C2234">
        <f t="shared" si="35"/>
        <v>0.69451662819483229</v>
      </c>
      <c r="D2234" s="11">
        <f>EXP((Result!H$7+B2234-Result!C$31)/F$2)</f>
        <v>3.4964013180481169E-9</v>
      </c>
    </row>
    <row r="2235" spans="1:4" x14ac:dyDescent="0.2">
      <c r="A2235">
        <v>34.35</v>
      </c>
      <c r="B2235">
        <v>-2.496229</v>
      </c>
      <c r="C2235">
        <f t="shared" si="35"/>
        <v>1.4906676449055469E-2</v>
      </c>
      <c r="D2235" s="11">
        <f>EXP((Result!H$7+B2235-Result!C$31)/F$2)</f>
        <v>7.5044600904174777E-11</v>
      </c>
    </row>
    <row r="2236" spans="1:4" x14ac:dyDescent="0.2">
      <c r="A2236">
        <v>34.36</v>
      </c>
      <c r="B2236">
        <v>-0.97614800000000002</v>
      </c>
      <c r="C2236">
        <f t="shared" si="35"/>
        <v>0.19306444087439734</v>
      </c>
      <c r="D2236" s="11">
        <f>EXP((Result!H$7+B2236-Result!C$31)/F$2)</f>
        <v>9.7194327412431917E-10</v>
      </c>
    </row>
    <row r="2237" spans="1:4" x14ac:dyDescent="0.2">
      <c r="A2237">
        <v>34.369999999999997</v>
      </c>
      <c r="B2237">
        <v>0.57388399999999995</v>
      </c>
      <c r="C2237">
        <f t="shared" si="35"/>
        <v>2.6299073302987379</v>
      </c>
      <c r="D2237" s="11">
        <f>EXP((Result!H$7+B2237-Result!C$31)/F$2)</f>
        <v>1.3239728298371817E-8</v>
      </c>
    </row>
    <row r="2238" spans="1:4" x14ac:dyDescent="0.2">
      <c r="A2238">
        <v>34.380000000000003</v>
      </c>
      <c r="B2238">
        <v>-1.8161099999999999</v>
      </c>
      <c r="C2238">
        <f t="shared" si="35"/>
        <v>4.6887695219988507E-2</v>
      </c>
      <c r="D2238" s="11">
        <f>EXP((Result!H$7+B2238-Result!C$31)/F$2)</f>
        <v>2.3604647133288965E-10</v>
      </c>
    </row>
    <row r="2239" spans="1:4" x14ac:dyDescent="0.2">
      <c r="A2239">
        <v>34.39</v>
      </c>
      <c r="B2239">
        <v>1.2738560000000001</v>
      </c>
      <c r="C2239">
        <f t="shared" si="35"/>
        <v>8.5535415075237466</v>
      </c>
      <c r="D2239" s="11">
        <f>EXP((Result!H$7+B2239-Result!C$31)/F$2)</f>
        <v>4.3061047909850144E-8</v>
      </c>
    </row>
    <row r="2240" spans="1:4" x14ac:dyDescent="0.2">
      <c r="A2240">
        <v>34.4</v>
      </c>
      <c r="B2240">
        <v>-1.566195</v>
      </c>
      <c r="C2240">
        <f t="shared" si="35"/>
        <v>7.1438865241204186E-2</v>
      </c>
      <c r="D2240" s="11">
        <f>EXP((Result!H$7+B2240-Result!C$31)/F$2)</f>
        <v>3.5964429424595054E-10</v>
      </c>
    </row>
    <row r="2241" spans="1:4" x14ac:dyDescent="0.2">
      <c r="A2241">
        <v>34.409999999999997</v>
      </c>
      <c r="B2241">
        <v>-2.0862620000000001</v>
      </c>
      <c r="C2241">
        <f t="shared" si="35"/>
        <v>2.9742315028317767E-2</v>
      </c>
      <c r="D2241" s="11">
        <f>EXP((Result!H$7+B2241-Result!C$31)/F$2)</f>
        <v>1.4973157624332618E-10</v>
      </c>
    </row>
    <row r="2242" spans="1:4" x14ac:dyDescent="0.2">
      <c r="A2242">
        <v>34.42</v>
      </c>
      <c r="B2242">
        <v>-1.256367</v>
      </c>
      <c r="C2242">
        <f t="shared" ref="C2242:C2305" si="36">EXP(1/F$2*(B2242))</f>
        <v>0.12040697169955732</v>
      </c>
      <c r="D2242" s="11">
        <f>EXP((Result!H$7+B2242-Result!C$31)/F$2)</f>
        <v>6.0616416866323505E-10</v>
      </c>
    </row>
    <row r="2243" spans="1:4" x14ac:dyDescent="0.2">
      <c r="A2243">
        <v>34.43</v>
      </c>
      <c r="B2243">
        <v>-1.8465069999999999</v>
      </c>
      <c r="C2243">
        <f t="shared" si="36"/>
        <v>4.4546730722414836E-2</v>
      </c>
      <c r="D2243" s="11">
        <f>EXP((Result!H$7+B2243-Result!C$31)/F$2)</f>
        <v>2.2426136637997478E-10</v>
      </c>
    </row>
    <row r="2244" spans="1:4" x14ac:dyDescent="0.2">
      <c r="A2244">
        <v>34.44</v>
      </c>
      <c r="B2244">
        <v>3.51335</v>
      </c>
      <c r="C2244">
        <f t="shared" si="36"/>
        <v>372.30505688362632</v>
      </c>
      <c r="D2244" s="11">
        <f>EXP((Result!H$7+B2244-Result!C$31)/F$2)</f>
        <v>1.8742933412369163E-6</v>
      </c>
    </row>
    <row r="2245" spans="1:4" x14ac:dyDescent="0.2">
      <c r="A2245">
        <v>34.450000000000003</v>
      </c>
      <c r="B2245">
        <v>1.893205</v>
      </c>
      <c r="C2245">
        <f t="shared" si="36"/>
        <v>24.285972123826198</v>
      </c>
      <c r="D2245" s="11">
        <f>EXP((Result!H$7+B2245-Result!C$31)/F$2)</f>
        <v>1.2226273856758586E-7</v>
      </c>
    </row>
    <row r="2246" spans="1:4" x14ac:dyDescent="0.2">
      <c r="A2246">
        <v>34.46</v>
      </c>
      <c r="B2246">
        <v>2.163043</v>
      </c>
      <c r="C2246">
        <f t="shared" si="36"/>
        <v>38.265715501234304</v>
      </c>
      <c r="D2246" s="11">
        <f>EXP((Result!H$7+B2246-Result!C$31)/F$2)</f>
        <v>1.9264088530510698E-7</v>
      </c>
    </row>
    <row r="2247" spans="1:4" x14ac:dyDescent="0.2">
      <c r="A2247">
        <v>34.47</v>
      </c>
      <c r="B2247">
        <v>1.242872</v>
      </c>
      <c r="C2247">
        <f t="shared" si="36"/>
        <v>8.1184548637998315</v>
      </c>
      <c r="D2247" s="11">
        <f>EXP((Result!H$7+B2247-Result!C$31)/F$2)</f>
        <v>4.0870693564360358E-8</v>
      </c>
    </row>
    <row r="2248" spans="1:4" x14ac:dyDescent="0.2">
      <c r="A2248">
        <v>34.479999999999997</v>
      </c>
      <c r="B2248">
        <v>-1.8973340000000001</v>
      </c>
      <c r="C2248">
        <f t="shared" si="36"/>
        <v>4.0890564501088543E-2</v>
      </c>
      <c r="D2248" s="11">
        <f>EXP((Result!H$7+B2248-Result!C$31)/F$2)</f>
        <v>2.0585514847778409E-10</v>
      </c>
    </row>
    <row r="2249" spans="1:4" x14ac:dyDescent="0.2">
      <c r="A2249">
        <v>34.49</v>
      </c>
      <c r="B2249">
        <v>-3.5875780000000002</v>
      </c>
      <c r="C2249">
        <f t="shared" si="36"/>
        <v>2.370197952967135E-3</v>
      </c>
      <c r="D2249" s="11">
        <f>EXP((Result!H$7+B2249-Result!C$31)/F$2)</f>
        <v>1.193227477984074E-11</v>
      </c>
    </row>
    <row r="2250" spans="1:4" x14ac:dyDescent="0.2">
      <c r="A2250">
        <v>34.5</v>
      </c>
      <c r="B2250">
        <v>-1.2378400000000001</v>
      </c>
      <c r="C2250">
        <f t="shared" si="36"/>
        <v>0.12422493918032189</v>
      </c>
      <c r="D2250" s="11">
        <f>EXP((Result!H$7+B2250-Result!C$31)/F$2)</f>
        <v>6.2538494177374949E-10</v>
      </c>
    </row>
    <row r="2251" spans="1:4" x14ac:dyDescent="0.2">
      <c r="A2251">
        <v>34.51</v>
      </c>
      <c r="B2251">
        <v>1.0818719999999999</v>
      </c>
      <c r="C2251">
        <f t="shared" si="36"/>
        <v>6.189583099503098</v>
      </c>
      <c r="D2251" s="11">
        <f>EXP((Result!H$7+B2251-Result!C$31)/F$2)</f>
        <v>3.1160184837503974E-8</v>
      </c>
    </row>
    <row r="2252" spans="1:4" x14ac:dyDescent="0.2">
      <c r="A2252">
        <v>34.520000000000003</v>
      </c>
      <c r="B2252">
        <v>-1.058414</v>
      </c>
      <c r="C2252">
        <f t="shared" si="36"/>
        <v>0.1680753511786072</v>
      </c>
      <c r="D2252" s="11">
        <f>EXP((Result!H$7+B2252-Result!C$31)/F$2)</f>
        <v>8.4614083455382233E-10</v>
      </c>
    </row>
    <row r="2253" spans="1:4" x14ac:dyDescent="0.2">
      <c r="A2253">
        <v>34.53</v>
      </c>
      <c r="B2253">
        <v>-1.038694</v>
      </c>
      <c r="C2253">
        <f t="shared" si="36"/>
        <v>0.17375374175688804</v>
      </c>
      <c r="D2253" s="11">
        <f>EXP((Result!H$7+B2253-Result!C$31)/F$2)</f>
        <v>8.7472752563694011E-10</v>
      </c>
    </row>
    <row r="2254" spans="1:4" x14ac:dyDescent="0.2">
      <c r="A2254">
        <v>34.54</v>
      </c>
      <c r="B2254">
        <v>-2.4989859999999999</v>
      </c>
      <c r="C2254">
        <f t="shared" si="36"/>
        <v>1.483759068912739E-2</v>
      </c>
      <c r="D2254" s="11">
        <f>EXP((Result!H$7+B2254-Result!C$31)/F$2)</f>
        <v>7.4696802835324167E-11</v>
      </c>
    </row>
    <row r="2255" spans="1:4" x14ac:dyDescent="0.2">
      <c r="A2255">
        <v>34.549999999999997</v>
      </c>
      <c r="B2255">
        <v>-1.3292809999999999</v>
      </c>
      <c r="C2255">
        <f t="shared" si="36"/>
        <v>0.10648702867542235</v>
      </c>
      <c r="D2255" s="11">
        <f>EXP((Result!H$7+B2255-Result!C$31)/F$2)</f>
        <v>5.3608707452188801E-10</v>
      </c>
    </row>
    <row r="2256" spans="1:4" x14ac:dyDescent="0.2">
      <c r="A2256">
        <v>34.56</v>
      </c>
      <c r="B2256">
        <v>1.7604070000000001</v>
      </c>
      <c r="C2256">
        <f t="shared" si="36"/>
        <v>19.416921013839268</v>
      </c>
      <c r="D2256" s="11">
        <f>EXP((Result!H$7+B2256-Result!C$31)/F$2)</f>
        <v>9.7750500807561529E-8</v>
      </c>
    </row>
    <row r="2257" spans="1:4" x14ac:dyDescent="0.2">
      <c r="A2257">
        <v>34.57</v>
      </c>
      <c r="B2257">
        <v>-1.159921</v>
      </c>
      <c r="C2257">
        <f t="shared" si="36"/>
        <v>0.1416531164012946</v>
      </c>
      <c r="D2257" s="11">
        <f>EXP((Result!H$7+B2257-Result!C$31)/F$2)</f>
        <v>7.1312352042371663E-10</v>
      </c>
    </row>
    <row r="2258" spans="1:4" x14ac:dyDescent="0.2">
      <c r="A2258">
        <v>34.58</v>
      </c>
      <c r="B2258">
        <v>1.619747</v>
      </c>
      <c r="C2258">
        <f t="shared" si="36"/>
        <v>15.31976861374779</v>
      </c>
      <c r="D2258" s="11">
        <f>EXP((Result!H$7+B2258-Result!C$31)/F$2)</f>
        <v>7.7124228562420602E-8</v>
      </c>
    </row>
    <row r="2259" spans="1:4" x14ac:dyDescent="0.2">
      <c r="A2259">
        <v>34.590000000000003</v>
      </c>
      <c r="B2259">
        <v>-1.7405919999999999</v>
      </c>
      <c r="C2259">
        <f t="shared" si="36"/>
        <v>5.3249960616728167E-2</v>
      </c>
      <c r="D2259" s="11">
        <f>EXP((Result!H$7+B2259-Result!C$31)/F$2)</f>
        <v>2.6807598972865616E-10</v>
      </c>
    </row>
    <row r="2260" spans="1:4" x14ac:dyDescent="0.2">
      <c r="A2260">
        <v>34.6</v>
      </c>
      <c r="B2260">
        <v>0.92903500000000006</v>
      </c>
      <c r="C2260">
        <f t="shared" si="36"/>
        <v>4.7843473513159722</v>
      </c>
      <c r="D2260" s="11">
        <f>EXP((Result!H$7+B2260-Result!C$31)/F$2)</f>
        <v>2.4085814084279102E-8</v>
      </c>
    </row>
    <row r="2261" spans="1:4" x14ac:dyDescent="0.2">
      <c r="A2261">
        <v>34.61</v>
      </c>
      <c r="B2261">
        <v>0.138627</v>
      </c>
      <c r="C2261">
        <f t="shared" si="36"/>
        <v>1.2631080628612645</v>
      </c>
      <c r="D2261" s="11">
        <f>EXP((Result!H$7+B2261-Result!C$31)/F$2)</f>
        <v>6.3588581130219101E-9</v>
      </c>
    </row>
    <row r="2262" spans="1:4" x14ac:dyDescent="0.2">
      <c r="A2262">
        <v>34.619999999999997</v>
      </c>
      <c r="B2262">
        <v>-2.061804</v>
      </c>
      <c r="C2262">
        <f t="shared" si="36"/>
        <v>3.0993594459071822E-2</v>
      </c>
      <c r="D2262" s="11">
        <f>EXP((Result!H$7+B2262-Result!C$31)/F$2)</f>
        <v>1.5603088553748463E-10</v>
      </c>
    </row>
    <row r="2263" spans="1:4" x14ac:dyDescent="0.2">
      <c r="A2263">
        <v>34.630000000000003</v>
      </c>
      <c r="B2263">
        <v>0.94773499999999999</v>
      </c>
      <c r="C2263">
        <f t="shared" si="36"/>
        <v>4.9374925643064094</v>
      </c>
      <c r="D2263" s="11">
        <f>EXP((Result!H$7+B2263-Result!C$31)/F$2)</f>
        <v>2.4856792204622158E-8</v>
      </c>
    </row>
    <row r="2264" spans="1:4" x14ac:dyDescent="0.2">
      <c r="A2264">
        <v>34.64</v>
      </c>
      <c r="B2264">
        <v>0.40726299999999999</v>
      </c>
      <c r="C2264">
        <f t="shared" si="36"/>
        <v>1.9861648341413134</v>
      </c>
      <c r="D2264" s="11">
        <f>EXP((Result!H$7+B2264-Result!C$31)/F$2)</f>
        <v>9.9989389195796094E-9</v>
      </c>
    </row>
    <row r="2265" spans="1:4" x14ac:dyDescent="0.2">
      <c r="A2265">
        <v>34.65</v>
      </c>
      <c r="B2265">
        <v>1.286781</v>
      </c>
      <c r="C2265">
        <f t="shared" si="36"/>
        <v>8.741860152865506</v>
      </c>
      <c r="D2265" s="11">
        <f>EXP((Result!H$7+B2265-Result!C$31)/F$2)</f>
        <v>4.4009099451103307E-8</v>
      </c>
    </row>
    <row r="2266" spans="1:4" x14ac:dyDescent="0.2">
      <c r="A2266">
        <v>34.659999999999997</v>
      </c>
      <c r="B2266">
        <v>0.196274</v>
      </c>
      <c r="C2266">
        <f t="shared" si="36"/>
        <v>1.3919504728997876</v>
      </c>
      <c r="D2266" s="11">
        <f>EXP((Result!H$7+B2266-Result!C$31)/F$2)</f>
        <v>7.00748876345005E-9</v>
      </c>
    </row>
    <row r="2267" spans="1:4" x14ac:dyDescent="0.2">
      <c r="A2267">
        <v>34.67</v>
      </c>
      <c r="B2267">
        <v>0.21574499999999999</v>
      </c>
      <c r="C2267">
        <f t="shared" si="36"/>
        <v>1.4383736392522297</v>
      </c>
      <c r="D2267" s="11">
        <f>EXP((Result!H$7+B2267-Result!C$31)/F$2)</f>
        <v>7.24119665960874E-9</v>
      </c>
    </row>
    <row r="2268" spans="1:4" x14ac:dyDescent="0.2">
      <c r="A2268">
        <v>34.68</v>
      </c>
      <c r="B2268">
        <v>-0.64477099999999998</v>
      </c>
      <c r="C2268">
        <f t="shared" si="36"/>
        <v>0.33743326161299658</v>
      </c>
      <c r="D2268" s="11">
        <f>EXP((Result!H$7+B2268-Result!C$31)/F$2)</f>
        <v>1.6987384502563577E-9</v>
      </c>
    </row>
    <row r="2269" spans="1:4" x14ac:dyDescent="0.2">
      <c r="A2269">
        <v>34.69</v>
      </c>
      <c r="B2269">
        <v>-0.32527200000000001</v>
      </c>
      <c r="C2269">
        <f t="shared" si="36"/>
        <v>0.57807174756453372</v>
      </c>
      <c r="D2269" s="11">
        <f>EXP((Result!H$7+B2269-Result!C$31)/F$2)</f>
        <v>2.910183483100161E-9</v>
      </c>
    </row>
    <row r="2270" spans="1:4" x14ac:dyDescent="0.2">
      <c r="A2270">
        <v>34.700000000000003</v>
      </c>
      <c r="B2270">
        <v>-1.215773</v>
      </c>
      <c r="C2270">
        <f t="shared" si="36"/>
        <v>0.12893070336264309</v>
      </c>
      <c r="D2270" s="11">
        <f>EXP((Result!H$7+B2270-Result!C$31)/F$2)</f>
        <v>6.4907514503390032E-10</v>
      </c>
    </row>
    <row r="2271" spans="1:4" x14ac:dyDescent="0.2">
      <c r="A2271">
        <v>34.71</v>
      </c>
      <c r="B2271">
        <v>0.46373700000000001</v>
      </c>
      <c r="C2271">
        <f t="shared" si="36"/>
        <v>2.1844404972224423</v>
      </c>
      <c r="D2271" s="11">
        <f>EXP((Result!H$7+B2271-Result!C$31)/F$2)</f>
        <v>1.0997117021572018E-8</v>
      </c>
    </row>
    <row r="2272" spans="1:4" x14ac:dyDescent="0.2">
      <c r="A2272">
        <v>34.72</v>
      </c>
      <c r="B2272">
        <v>1.543234</v>
      </c>
      <c r="C2272">
        <f t="shared" si="36"/>
        <v>13.466778211212018</v>
      </c>
      <c r="D2272" s="11">
        <f>EXP((Result!H$7+B2272-Result!C$31)/F$2)</f>
        <v>6.7795728966095313E-8</v>
      </c>
    </row>
    <row r="2273" spans="1:4" x14ac:dyDescent="0.2">
      <c r="A2273">
        <v>34.729999999999997</v>
      </c>
      <c r="B2273">
        <v>-1.1772830000000001</v>
      </c>
      <c r="C2273">
        <f t="shared" si="36"/>
        <v>0.13756928021112605</v>
      </c>
      <c r="D2273" s="11">
        <f>EXP((Result!H$7+B2273-Result!C$31)/F$2)</f>
        <v>6.9256428590242313E-10</v>
      </c>
    </row>
    <row r="2274" spans="1:4" x14ac:dyDescent="0.2">
      <c r="A2274">
        <v>34.74</v>
      </c>
      <c r="B2274">
        <v>0.802207</v>
      </c>
      <c r="C2274">
        <f t="shared" si="36"/>
        <v>3.8638132769305704</v>
      </c>
      <c r="D2274" s="11">
        <f>EXP((Result!H$7+B2274-Result!C$31)/F$2)</f>
        <v>1.9451574355052098E-8</v>
      </c>
    </row>
    <row r="2275" spans="1:4" x14ac:dyDescent="0.2">
      <c r="A2275">
        <v>34.75</v>
      </c>
      <c r="B2275">
        <v>1.1116980000000001</v>
      </c>
      <c r="C2275">
        <f t="shared" si="36"/>
        <v>6.5085855337927665</v>
      </c>
      <c r="D2275" s="11">
        <f>EXP((Result!H$7+B2275-Result!C$31)/F$2)</f>
        <v>3.2766137073104076E-8</v>
      </c>
    </row>
    <row r="2276" spans="1:4" x14ac:dyDescent="0.2">
      <c r="A2276">
        <v>34.76</v>
      </c>
      <c r="B2276">
        <v>-1.2988280000000001</v>
      </c>
      <c r="C2276">
        <f t="shared" si="36"/>
        <v>0.11209357897398878</v>
      </c>
      <c r="D2276" s="11">
        <f>EXP((Result!H$7+B2276-Result!C$31)/F$2)</f>
        <v>5.6431210047203934E-10</v>
      </c>
    </row>
    <row r="2277" spans="1:4" x14ac:dyDescent="0.2">
      <c r="A2277">
        <v>34.770000000000003</v>
      </c>
      <c r="B2277">
        <v>-3.4493710000000002</v>
      </c>
      <c r="C2277">
        <f t="shared" si="36"/>
        <v>2.9916982713812101E-3</v>
      </c>
      <c r="D2277" s="11">
        <f>EXP((Result!H$7+B2277-Result!C$31)/F$2)</f>
        <v>1.5061090483099505E-11</v>
      </c>
    </row>
    <row r="2278" spans="1:4" x14ac:dyDescent="0.2">
      <c r="A2278">
        <v>34.78</v>
      </c>
      <c r="B2278">
        <v>-0.39992299999999997</v>
      </c>
      <c r="C2278">
        <f t="shared" si="36"/>
        <v>0.50974827798805966</v>
      </c>
      <c r="D2278" s="11">
        <f>EXP((Result!H$7+B2278-Result!C$31)/F$2)</f>
        <v>2.5662230084579379E-9</v>
      </c>
    </row>
    <row r="2279" spans="1:4" x14ac:dyDescent="0.2">
      <c r="A2279">
        <v>34.79</v>
      </c>
      <c r="B2279">
        <v>-2.4204889999999999</v>
      </c>
      <c r="C2279">
        <f t="shared" si="36"/>
        <v>1.6935720572466683E-2</v>
      </c>
      <c r="D2279" s="11">
        <f>EXP((Result!H$7+B2279-Result!C$31)/F$2)</f>
        <v>8.5259406798617204E-11</v>
      </c>
    </row>
    <row r="2280" spans="1:4" x14ac:dyDescent="0.2">
      <c r="A2280">
        <v>34.799999999999997</v>
      </c>
      <c r="B2280">
        <v>-2.781053</v>
      </c>
      <c r="C2280">
        <f t="shared" si="36"/>
        <v>9.2248741904239588E-3</v>
      </c>
      <c r="D2280" s="11">
        <f>EXP((Result!H$7+B2280-Result!C$31)/F$2)</f>
        <v>4.6440734417057415E-11</v>
      </c>
    </row>
    <row r="2281" spans="1:4" x14ac:dyDescent="0.2">
      <c r="A2281">
        <v>34.81</v>
      </c>
      <c r="B2281">
        <v>-1.1612000000000001E-2</v>
      </c>
      <c r="C2281">
        <f t="shared" si="36"/>
        <v>0.98062486746476074</v>
      </c>
      <c r="D2281" s="11">
        <f>EXP((Result!H$7+B2281-Result!C$31)/F$2)</f>
        <v>4.9367544849519561E-9</v>
      </c>
    </row>
    <row r="2282" spans="1:4" x14ac:dyDescent="0.2">
      <c r="A2282">
        <v>34.82</v>
      </c>
      <c r="B2282">
        <v>3.11782</v>
      </c>
      <c r="C2282">
        <f t="shared" si="36"/>
        <v>191.19181083409762</v>
      </c>
      <c r="D2282" s="11">
        <f>EXP((Result!H$7+B2282-Result!C$31)/F$2)</f>
        <v>9.6251590280545059E-7</v>
      </c>
    </row>
    <row r="2283" spans="1:4" x14ac:dyDescent="0.2">
      <c r="A2283">
        <v>34.83</v>
      </c>
      <c r="B2283">
        <v>-2.5127510000000002</v>
      </c>
      <c r="C2283">
        <f t="shared" si="36"/>
        <v>1.4497423568937339E-2</v>
      </c>
      <c r="D2283" s="11">
        <f>EXP((Result!H$7+B2283-Result!C$31)/F$2)</f>
        <v>7.298430133556785E-11</v>
      </c>
    </row>
    <row r="2284" spans="1:4" x14ac:dyDescent="0.2">
      <c r="A2284">
        <v>34.840000000000003</v>
      </c>
      <c r="B2284">
        <v>2.6646E-2</v>
      </c>
      <c r="C2284">
        <f t="shared" si="36"/>
        <v>1.0459194734210298</v>
      </c>
      <c r="D2284" s="11">
        <f>EXP((Result!H$7+B2284-Result!C$31)/F$2)</f>
        <v>5.2654667677957977E-9</v>
      </c>
    </row>
    <row r="2285" spans="1:4" x14ac:dyDescent="0.2">
      <c r="A2285">
        <v>34.85</v>
      </c>
      <c r="B2285">
        <v>-1.5339940000000001</v>
      </c>
      <c r="C2285">
        <f t="shared" si="36"/>
        <v>7.5421935932939457E-2</v>
      </c>
      <c r="D2285" s="11">
        <f>EXP((Result!H$7+B2285-Result!C$31)/F$2)</f>
        <v>3.7969624556158596E-10</v>
      </c>
    </row>
    <row r="2286" spans="1:4" x14ac:dyDescent="0.2">
      <c r="A2286">
        <v>34.86</v>
      </c>
      <c r="B2286">
        <v>-0.84465299999999999</v>
      </c>
      <c r="C2286">
        <f t="shared" si="36"/>
        <v>0.24094834506452253</v>
      </c>
      <c r="D2286" s="11">
        <f>EXP((Result!H$7+B2286-Result!C$31)/F$2)</f>
        <v>1.21300495490624E-9</v>
      </c>
    </row>
    <row r="2287" spans="1:4" x14ac:dyDescent="0.2">
      <c r="A2287">
        <v>34.869999999999997</v>
      </c>
      <c r="B2287">
        <v>-1.975341</v>
      </c>
      <c r="C2287">
        <f t="shared" si="36"/>
        <v>3.5854310174127872E-2</v>
      </c>
      <c r="D2287" s="11">
        <f>EXP((Result!H$7+B2287-Result!C$31)/F$2)</f>
        <v>1.8050116046373373E-10</v>
      </c>
    </row>
    <row r="2288" spans="1:4" x14ac:dyDescent="0.2">
      <c r="A2288">
        <v>34.880000000000003</v>
      </c>
      <c r="B2288">
        <v>-2.6360420000000002</v>
      </c>
      <c r="C2288">
        <f t="shared" si="36"/>
        <v>1.1778024694371406E-2</v>
      </c>
      <c r="D2288" s="11">
        <f>EXP((Result!H$7+B2288-Result!C$31)/F$2)</f>
        <v>5.9294046238229301E-11</v>
      </c>
    </row>
    <row r="2289" spans="1:4" x14ac:dyDescent="0.2">
      <c r="A2289">
        <v>34.89</v>
      </c>
      <c r="B2289">
        <v>6.0632429999999999</v>
      </c>
      <c r="C2289">
        <f t="shared" si="36"/>
        <v>27339.264043365063</v>
      </c>
      <c r="D2289" s="11">
        <f>EXP((Result!H$7+B2289-Result!C$31)/F$2)</f>
        <v>1.376339096216305E-4</v>
      </c>
    </row>
    <row r="2290" spans="1:4" x14ac:dyDescent="0.2">
      <c r="A2290">
        <v>34.9</v>
      </c>
      <c r="B2290">
        <v>-2.8974989999999998</v>
      </c>
      <c r="C2290">
        <f t="shared" si="36"/>
        <v>7.5814264013111055E-3</v>
      </c>
      <c r="D2290" s="11">
        <f>EXP((Result!H$7+B2290-Result!C$31)/F$2)</f>
        <v>3.8167134070104264E-11</v>
      </c>
    </row>
    <row r="2291" spans="1:4" x14ac:dyDescent="0.2">
      <c r="A2291">
        <v>34.909999999999997</v>
      </c>
      <c r="B2291">
        <v>-1.0482659999999999</v>
      </c>
      <c r="C2291">
        <f t="shared" si="36"/>
        <v>0.17097390894410586</v>
      </c>
      <c r="D2291" s="11">
        <f>EXP((Result!H$7+B2291-Result!C$31)/F$2)</f>
        <v>8.6073302829016415E-10</v>
      </c>
    </row>
    <row r="2292" spans="1:4" x14ac:dyDescent="0.2">
      <c r="A2292">
        <v>34.92</v>
      </c>
      <c r="B2292">
        <v>1.280967</v>
      </c>
      <c r="C2292">
        <f t="shared" si="36"/>
        <v>8.6566418867073924</v>
      </c>
      <c r="D2292" s="11">
        <f>EXP((Result!H$7+B2292-Result!C$31)/F$2)</f>
        <v>4.3580085593088831E-8</v>
      </c>
    </row>
    <row r="2293" spans="1:4" x14ac:dyDescent="0.2">
      <c r="A2293">
        <v>34.93</v>
      </c>
      <c r="B2293">
        <v>-2.6198000000000001</v>
      </c>
      <c r="C2293">
        <f t="shared" si="36"/>
        <v>1.2104798585069765E-2</v>
      </c>
      <c r="D2293" s="11">
        <f>EXP((Result!H$7+B2293-Result!C$31)/F$2)</f>
        <v>6.0939122274941209E-11</v>
      </c>
    </row>
    <row r="2294" spans="1:4" x14ac:dyDescent="0.2">
      <c r="A2294">
        <v>34.94</v>
      </c>
      <c r="B2294">
        <v>1.089423</v>
      </c>
      <c r="C2294">
        <f t="shared" si="36"/>
        <v>6.2688352036742829</v>
      </c>
      <c r="D2294" s="11">
        <f>EXP((Result!H$7+B2294-Result!C$31)/F$2)</f>
        <v>3.1559163278383645E-8</v>
      </c>
    </row>
    <row r="2295" spans="1:4" x14ac:dyDescent="0.2">
      <c r="A2295">
        <v>34.950000000000003</v>
      </c>
      <c r="B2295">
        <v>-0.52135900000000002</v>
      </c>
      <c r="C2295">
        <f t="shared" si="36"/>
        <v>0.41542707616799041</v>
      </c>
      <c r="D2295" s="11">
        <f>EXP((Result!H$7+B2295-Result!C$31)/F$2)</f>
        <v>2.0913822905031516E-9</v>
      </c>
    </row>
    <row r="2296" spans="1:4" x14ac:dyDescent="0.2">
      <c r="A2296">
        <v>34.96</v>
      </c>
      <c r="B2296">
        <v>0.527837</v>
      </c>
      <c r="C2296">
        <f t="shared" si="36"/>
        <v>2.4335792116201445</v>
      </c>
      <c r="D2296" s="11">
        <f>EXP((Result!H$7+B2296-Result!C$31)/F$2)</f>
        <v>1.2251354708668288E-8</v>
      </c>
    </row>
    <row r="2297" spans="1:4" x14ac:dyDescent="0.2">
      <c r="A2297">
        <v>34.97</v>
      </c>
      <c r="B2297">
        <v>-1.8829910000000001</v>
      </c>
      <c r="C2297">
        <f t="shared" si="36"/>
        <v>4.1890796410070291E-2</v>
      </c>
      <c r="D2297" s="11">
        <f>EXP((Result!H$7+B2297-Result!C$31)/F$2)</f>
        <v>2.1089061058616798E-10</v>
      </c>
    </row>
    <row r="2298" spans="1:4" x14ac:dyDescent="0.2">
      <c r="A2298">
        <v>34.979999999999997</v>
      </c>
      <c r="B2298">
        <v>2.6169999999999999E-2</v>
      </c>
      <c r="C2298">
        <f t="shared" si="36"/>
        <v>1.0450809593918244</v>
      </c>
      <c r="D2298" s="11">
        <f>EXP((Result!H$7+B2298-Result!C$31)/F$2)</f>
        <v>5.2612454411379612E-9</v>
      </c>
    </row>
    <row r="2299" spans="1:4" x14ac:dyDescent="0.2">
      <c r="A2299">
        <v>34.99</v>
      </c>
      <c r="B2299">
        <v>-4.1346819999999997</v>
      </c>
      <c r="C2299">
        <f t="shared" si="36"/>
        <v>9.4284537880507053E-4</v>
      </c>
      <c r="D2299" s="11">
        <f>EXP((Result!H$7+B2299-Result!C$31)/F$2)</f>
        <v>4.7465614088146114E-12</v>
      </c>
    </row>
    <row r="2300" spans="1:4" x14ac:dyDescent="0.2">
      <c r="A2300">
        <v>35</v>
      </c>
      <c r="B2300">
        <v>-0.75552399999999997</v>
      </c>
      <c r="C2300">
        <f t="shared" si="36"/>
        <v>0.27999109703553804</v>
      </c>
      <c r="D2300" s="11">
        <f>EXP((Result!H$7+B2300-Result!C$31)/F$2)</f>
        <v>1.4095576707231308E-9</v>
      </c>
    </row>
    <row r="2301" spans="1:4" x14ac:dyDescent="0.2">
      <c r="A2301">
        <v>35.01</v>
      </c>
      <c r="B2301">
        <v>-0.43635200000000002</v>
      </c>
      <c r="C2301">
        <f t="shared" si="36"/>
        <v>0.47940084367101882</v>
      </c>
      <c r="D2301" s="11">
        <f>EXP((Result!H$7+B2301-Result!C$31)/F$2)</f>
        <v>2.4134450834408436E-9</v>
      </c>
    </row>
    <row r="2302" spans="1:4" x14ac:dyDescent="0.2">
      <c r="A2302">
        <v>35.020000000000003</v>
      </c>
      <c r="B2302">
        <v>0.20282</v>
      </c>
      <c r="C2302">
        <f t="shared" si="36"/>
        <v>1.40738794850648</v>
      </c>
      <c r="D2302" s="11">
        <f>EXP((Result!H$7+B2302-Result!C$31)/F$2)</f>
        <v>7.0852055636926404E-9</v>
      </c>
    </row>
    <row r="2303" spans="1:4" x14ac:dyDescent="0.2">
      <c r="A2303">
        <v>35.03</v>
      </c>
      <c r="B2303">
        <v>1.0619989999999999</v>
      </c>
      <c r="C2303">
        <f t="shared" si="36"/>
        <v>5.9857600252432341</v>
      </c>
      <c r="D2303" s="11">
        <f>EXP((Result!H$7+B2303-Result!C$31)/F$2)</f>
        <v>3.013407943331352E-8</v>
      </c>
    </row>
    <row r="2304" spans="1:4" x14ac:dyDescent="0.2">
      <c r="A2304">
        <v>35.04</v>
      </c>
      <c r="B2304">
        <v>0.25117499999999998</v>
      </c>
      <c r="C2304">
        <f t="shared" si="36"/>
        <v>1.5268545545262648</v>
      </c>
      <c r="D2304" s="11">
        <f>EXP((Result!H$7+B2304-Result!C$31)/F$2)</f>
        <v>7.6866356544825547E-9</v>
      </c>
    </row>
    <row r="2305" spans="1:4" x14ac:dyDescent="0.2">
      <c r="A2305">
        <v>35.049999999999997</v>
      </c>
      <c r="B2305">
        <v>-3.0396529999999999</v>
      </c>
      <c r="C2305">
        <f t="shared" si="36"/>
        <v>5.9666357861139505E-3</v>
      </c>
      <c r="D2305" s="11">
        <f>EXP((Result!H$7+B2305-Result!C$31)/F$2)</f>
        <v>3.0037802379339799E-11</v>
      </c>
    </row>
    <row r="2306" spans="1:4" x14ac:dyDescent="0.2">
      <c r="A2306">
        <v>35.06</v>
      </c>
      <c r="B2306">
        <v>2.1795270000000002</v>
      </c>
      <c r="C2306">
        <f t="shared" ref="C2306:C2369" si="37">EXP(1/F$2*(B2306))</f>
        <v>39.343412752675086</v>
      </c>
      <c r="D2306" s="11">
        <f>EXP((Result!H$7+B2306-Result!C$31)/F$2)</f>
        <v>1.9806633076951247E-7</v>
      </c>
    </row>
    <row r="2307" spans="1:4" x14ac:dyDescent="0.2">
      <c r="A2307">
        <v>35.07</v>
      </c>
      <c r="B2307">
        <v>-0.81128699999999998</v>
      </c>
      <c r="C2307">
        <f t="shared" si="37"/>
        <v>0.25488223482808864</v>
      </c>
      <c r="D2307" s="11">
        <f>EXP((Result!H$7+B2307-Result!C$31)/F$2)</f>
        <v>1.2831522610427383E-9</v>
      </c>
    </row>
    <row r="2308" spans="1:4" x14ac:dyDescent="0.2">
      <c r="A2308">
        <v>35.08</v>
      </c>
      <c r="B2308">
        <v>-0.35211799999999999</v>
      </c>
      <c r="C2308">
        <f t="shared" si="37"/>
        <v>0.55250618631969706</v>
      </c>
      <c r="D2308" s="11">
        <f>EXP((Result!H$7+B2308-Result!C$31)/F$2)</f>
        <v>2.7814789159173363E-9</v>
      </c>
    </row>
    <row r="2309" spans="1:4" x14ac:dyDescent="0.2">
      <c r="A2309">
        <v>35.090000000000003</v>
      </c>
      <c r="B2309">
        <v>-0.55296599999999996</v>
      </c>
      <c r="C2309">
        <f t="shared" si="37"/>
        <v>0.39388217836590411</v>
      </c>
      <c r="D2309" s="11">
        <f>EXP((Result!H$7+B2309-Result!C$31)/F$2)</f>
        <v>1.9829189276197894E-9</v>
      </c>
    </row>
    <row r="2310" spans="1:4" x14ac:dyDescent="0.2">
      <c r="A2310">
        <v>35.1</v>
      </c>
      <c r="B2310">
        <v>1.19618</v>
      </c>
      <c r="C2310">
        <f t="shared" si="37"/>
        <v>7.5042352810032176</v>
      </c>
      <c r="D2310" s="11">
        <f>EXP((Result!H$7+B2310-Result!C$31)/F$2)</f>
        <v>3.7778531229179193E-8</v>
      </c>
    </row>
    <row r="2311" spans="1:4" x14ac:dyDescent="0.2">
      <c r="A2311">
        <v>35.11</v>
      </c>
      <c r="B2311">
        <v>-3.1846869999999998</v>
      </c>
      <c r="C2311">
        <f t="shared" si="37"/>
        <v>4.6730528170805348E-3</v>
      </c>
      <c r="D2311" s="11">
        <f>EXP((Result!H$7+B2311-Result!C$31)/F$2)</f>
        <v>2.3525524610427784E-11</v>
      </c>
    </row>
    <row r="2312" spans="1:4" x14ac:dyDescent="0.2">
      <c r="A2312">
        <v>35.119999999999997</v>
      </c>
      <c r="B2312">
        <v>-1.5555479999999999</v>
      </c>
      <c r="C2312">
        <f t="shared" si="37"/>
        <v>7.2731995816780373E-2</v>
      </c>
      <c r="D2312" s="11">
        <f>EXP((Result!H$7+B2312-Result!C$31)/F$2)</f>
        <v>3.6615429453291792E-10</v>
      </c>
    </row>
    <row r="2313" spans="1:4" x14ac:dyDescent="0.2">
      <c r="A2313">
        <v>35.130000000000003</v>
      </c>
      <c r="B2313">
        <v>0.26359700000000003</v>
      </c>
      <c r="C2313">
        <f t="shared" si="37"/>
        <v>1.5591485147344746</v>
      </c>
      <c r="D2313" s="11">
        <f>EXP((Result!H$7+B2313-Result!C$31)/F$2)</f>
        <v>7.8492129643022892E-9</v>
      </c>
    </row>
    <row r="2314" spans="1:4" x14ac:dyDescent="0.2">
      <c r="A2314">
        <v>35.14</v>
      </c>
      <c r="B2314">
        <v>0.43273600000000001</v>
      </c>
      <c r="C2314">
        <f t="shared" si="37"/>
        <v>2.0732667979299704</v>
      </c>
      <c r="D2314" s="11">
        <f>EXP((Result!H$7+B2314-Result!C$31)/F$2)</f>
        <v>1.0437435866422727E-8</v>
      </c>
    </row>
    <row r="2315" spans="1:4" x14ac:dyDescent="0.2">
      <c r="A2315">
        <v>35.15</v>
      </c>
      <c r="B2315">
        <v>-0.21812699999999999</v>
      </c>
      <c r="C2315">
        <f t="shared" si="37"/>
        <v>0.69244495081422786</v>
      </c>
      <c r="D2315" s="11">
        <f>EXP((Result!H$7+B2315-Result!C$31)/F$2)</f>
        <v>3.4859718837767688E-9</v>
      </c>
    </row>
    <row r="2316" spans="1:4" x14ac:dyDescent="0.2">
      <c r="A2316">
        <v>35.159999999999997</v>
      </c>
      <c r="B2316">
        <v>-0.119004</v>
      </c>
      <c r="C2316">
        <f t="shared" si="37"/>
        <v>0.81831149374171186</v>
      </c>
      <c r="D2316" s="11">
        <f>EXP((Result!H$7+B2316-Result!C$31)/F$2)</f>
        <v>4.119621142447017E-9</v>
      </c>
    </row>
    <row r="2317" spans="1:4" x14ac:dyDescent="0.2">
      <c r="A2317">
        <v>35.17</v>
      </c>
      <c r="B2317">
        <v>3.150102</v>
      </c>
      <c r="C2317">
        <f t="shared" si="37"/>
        <v>201.87925187741811</v>
      </c>
      <c r="D2317" s="11">
        <f>EXP((Result!H$7+B2317-Result!C$31)/F$2)</f>
        <v>1.0163196296471701E-6</v>
      </c>
    </row>
    <row r="2318" spans="1:4" x14ac:dyDescent="0.2">
      <c r="A2318">
        <v>35.18</v>
      </c>
      <c r="B2318">
        <v>2.9201000000000001E-2</v>
      </c>
      <c r="C2318">
        <f t="shared" si="37"/>
        <v>1.0504318317298824</v>
      </c>
      <c r="D2318" s="11">
        <f>EXP((Result!H$7+B2318-Result!C$31)/F$2)</f>
        <v>5.2881833089095529E-9</v>
      </c>
    </row>
    <row r="2319" spans="1:4" x14ac:dyDescent="0.2">
      <c r="A2319">
        <v>35.19</v>
      </c>
      <c r="B2319">
        <v>-2.1917110000000002</v>
      </c>
      <c r="C2319">
        <f t="shared" si="37"/>
        <v>2.4900743307185093E-2</v>
      </c>
      <c r="D2319" s="11">
        <f>EXP((Result!H$7+B2319-Result!C$31)/F$2)</f>
        <v>1.2535767782250385E-10</v>
      </c>
    </row>
    <row r="2320" spans="1:4" x14ac:dyDescent="0.2">
      <c r="A2320">
        <v>35.200000000000003</v>
      </c>
      <c r="B2320">
        <v>1.837369</v>
      </c>
      <c r="C2320">
        <f t="shared" si="37"/>
        <v>22.105351169128127</v>
      </c>
      <c r="D2320" s="11">
        <f>EXP((Result!H$7+B2320-Result!C$31)/F$2)</f>
        <v>1.1128485024835703E-7</v>
      </c>
    </row>
    <row r="2321" spans="1:4" x14ac:dyDescent="0.2">
      <c r="A2321">
        <v>35.21</v>
      </c>
      <c r="B2321">
        <v>2.7864429999999998</v>
      </c>
      <c r="C2321">
        <f t="shared" si="37"/>
        <v>109.39152791873697</v>
      </c>
      <c r="D2321" s="11">
        <f>EXP((Result!H$7+B2321-Result!C$31)/F$2)</f>
        <v>5.5070917940797249E-7</v>
      </c>
    </row>
    <row r="2322" spans="1:4" x14ac:dyDescent="0.2">
      <c r="A2322">
        <v>35.22</v>
      </c>
      <c r="B2322">
        <v>-1.904495</v>
      </c>
      <c r="C2322">
        <f t="shared" si="37"/>
        <v>4.0400155249154308E-2</v>
      </c>
      <c r="D2322" s="11">
        <f>EXP((Result!H$7+B2322-Result!C$31)/F$2)</f>
        <v>2.0338628382395677E-10</v>
      </c>
    </row>
    <row r="2323" spans="1:4" x14ac:dyDescent="0.2">
      <c r="A2323">
        <v>35.229999999999997</v>
      </c>
      <c r="B2323">
        <v>2.2045569999999999</v>
      </c>
      <c r="C2323">
        <f t="shared" si="37"/>
        <v>41.03814935472414</v>
      </c>
      <c r="D2323" s="11">
        <f>EXP((Result!H$7+B2323-Result!C$31)/F$2)</f>
        <v>2.0659813411099686E-7</v>
      </c>
    </row>
    <row r="2324" spans="1:4" x14ac:dyDescent="0.2">
      <c r="A2324">
        <v>35.24</v>
      </c>
      <c r="B2324">
        <v>1.3436110000000001</v>
      </c>
      <c r="C2324">
        <f t="shared" si="37"/>
        <v>9.6203149270605337</v>
      </c>
      <c r="D2324" s="11">
        <f>EXP((Result!H$7+B2324-Result!C$31)/F$2)</f>
        <v>4.8431499586178837E-8</v>
      </c>
    </row>
    <row r="2325" spans="1:4" x14ac:dyDescent="0.2">
      <c r="A2325">
        <v>35.25</v>
      </c>
      <c r="B2325">
        <v>2.2126679999999999</v>
      </c>
      <c r="C2325">
        <f t="shared" si="37"/>
        <v>41.602842405845749</v>
      </c>
      <c r="D2325" s="11">
        <f>EXP((Result!H$7+B2325-Result!C$31)/F$2)</f>
        <v>2.0944096529470188E-7</v>
      </c>
    </row>
    <row r="2326" spans="1:4" x14ac:dyDescent="0.2">
      <c r="A2326">
        <v>35.26</v>
      </c>
      <c r="B2326">
        <v>0.30172300000000002</v>
      </c>
      <c r="C2326">
        <f t="shared" si="37"/>
        <v>1.6625941225158321</v>
      </c>
      <c r="D2326" s="11">
        <f>EXP((Result!H$7+B2326-Result!C$31)/F$2)</f>
        <v>8.3699886300096704E-9</v>
      </c>
    </row>
    <row r="2327" spans="1:4" x14ac:dyDescent="0.2">
      <c r="A2327">
        <v>35.270000000000003</v>
      </c>
      <c r="B2327">
        <v>-4.0792210000000004</v>
      </c>
      <c r="C2327">
        <f t="shared" si="37"/>
        <v>1.0351997146583972E-3</v>
      </c>
      <c r="D2327" s="11">
        <f>EXP((Result!H$7+B2327-Result!C$31)/F$2)</f>
        <v>5.2115003440339226E-12</v>
      </c>
    </row>
    <row r="2328" spans="1:4" x14ac:dyDescent="0.2">
      <c r="A2328">
        <v>35.28</v>
      </c>
      <c r="B2328">
        <v>-2.7601740000000001</v>
      </c>
      <c r="C2328">
        <f t="shared" si="37"/>
        <v>9.5551759877447601E-3</v>
      </c>
      <c r="D2328" s="11">
        <f>EXP((Result!H$7+B2328-Result!C$31)/F$2)</f>
        <v>4.8103570975064402E-11</v>
      </c>
    </row>
    <row r="2329" spans="1:4" x14ac:dyDescent="0.2">
      <c r="A2329">
        <v>35.29</v>
      </c>
      <c r="B2329">
        <v>-2.4211369999999999</v>
      </c>
      <c r="C2329">
        <f t="shared" si="37"/>
        <v>1.6917239766973222E-2</v>
      </c>
      <c r="D2329" s="11">
        <f>EXP((Result!H$7+B2329-Result!C$31)/F$2)</f>
        <v>8.516636897912799E-11</v>
      </c>
    </row>
    <row r="2330" spans="1:4" x14ac:dyDescent="0.2">
      <c r="A2330">
        <v>35.299999999999997</v>
      </c>
      <c r="B2330">
        <v>4.5778999999999996</v>
      </c>
      <c r="C2330">
        <f t="shared" si="37"/>
        <v>2238.1280729016285</v>
      </c>
      <c r="D2330" s="11">
        <f>EXP((Result!H$7+B2330-Result!C$31)/F$2)</f>
        <v>1.1267396094451013E-5</v>
      </c>
    </row>
    <row r="2331" spans="1:4" x14ac:dyDescent="0.2">
      <c r="A2331">
        <v>35.31</v>
      </c>
      <c r="B2331">
        <v>4.0669320000000004</v>
      </c>
      <c r="C2331">
        <f t="shared" si="37"/>
        <v>946.20091326686543</v>
      </c>
      <c r="D2331" s="11">
        <f>EXP((Result!H$7+B2331-Result!C$31)/F$2)</f>
        <v>4.7634541578701153E-6</v>
      </c>
    </row>
    <row r="2332" spans="1:4" x14ac:dyDescent="0.2">
      <c r="A2332">
        <v>35.32</v>
      </c>
      <c r="B2332">
        <v>-0.94406400000000001</v>
      </c>
      <c r="C2332">
        <f t="shared" si="37"/>
        <v>0.20378856207185325</v>
      </c>
      <c r="D2332" s="11">
        <f>EXP((Result!H$7+B2332-Result!C$31)/F$2)</f>
        <v>1.0259316596683028E-9</v>
      </c>
    </row>
    <row r="2333" spans="1:4" x14ac:dyDescent="0.2">
      <c r="A2333">
        <v>35.33</v>
      </c>
      <c r="B2333">
        <v>-1.285091</v>
      </c>
      <c r="C2333">
        <f t="shared" si="37"/>
        <v>0.11471832713261529</v>
      </c>
      <c r="D2333" s="11">
        <f>EXP((Result!H$7+B2333-Result!C$31)/F$2)</f>
        <v>5.775258559802686E-10</v>
      </c>
    </row>
    <row r="2334" spans="1:4" x14ac:dyDescent="0.2">
      <c r="A2334">
        <v>35.340000000000003</v>
      </c>
      <c r="B2334">
        <v>-0.67613900000000005</v>
      </c>
      <c r="C2334">
        <f t="shared" si="37"/>
        <v>0.32006214430327357</v>
      </c>
      <c r="D2334" s="11">
        <f>EXP((Result!H$7+B2334-Result!C$31)/F$2)</f>
        <v>1.6112871280100505E-9</v>
      </c>
    </row>
    <row r="2335" spans="1:4" x14ac:dyDescent="0.2">
      <c r="A2335">
        <v>35.35</v>
      </c>
      <c r="B2335">
        <v>-2.0372140000000001</v>
      </c>
      <c r="C2335">
        <f t="shared" si="37"/>
        <v>3.2304700138074766E-2</v>
      </c>
      <c r="D2335" s="11">
        <f>EXP((Result!H$7+B2335-Result!C$31)/F$2)</f>
        <v>1.6263137779075323E-10</v>
      </c>
    </row>
    <row r="2336" spans="1:4" x14ac:dyDescent="0.2">
      <c r="A2336">
        <v>35.36</v>
      </c>
      <c r="B2336">
        <v>5.1700999999999997E-2</v>
      </c>
      <c r="C2336">
        <f t="shared" si="37"/>
        <v>1.0910189184605921</v>
      </c>
      <c r="D2336" s="11">
        <f>EXP((Result!H$7+B2336-Result!C$31)/F$2)</f>
        <v>5.4925106608836011E-9</v>
      </c>
    </row>
    <row r="2337" spans="1:4" x14ac:dyDescent="0.2">
      <c r="A2337">
        <v>35.369999999999997</v>
      </c>
      <c r="B2337">
        <v>-0.38939499999999999</v>
      </c>
      <c r="C2337">
        <f t="shared" si="37"/>
        <v>0.51887129645517471</v>
      </c>
      <c r="D2337" s="11">
        <f>EXP((Result!H$7+B2337-Result!C$31)/F$2)</f>
        <v>2.6121509711561246E-9</v>
      </c>
    </row>
    <row r="2338" spans="1:4" x14ac:dyDescent="0.2">
      <c r="A2338">
        <v>35.380000000000003</v>
      </c>
      <c r="B2338">
        <v>-0.31051600000000001</v>
      </c>
      <c r="C2338">
        <f t="shared" si="37"/>
        <v>0.59262431818755013</v>
      </c>
      <c r="D2338" s="11">
        <f>EXP((Result!H$7+B2338-Result!C$31)/F$2)</f>
        <v>2.9834454109528497E-9</v>
      </c>
    </row>
    <row r="2339" spans="1:4" x14ac:dyDescent="0.2">
      <c r="A2339">
        <v>35.39</v>
      </c>
      <c r="B2339">
        <v>-0.72165800000000002</v>
      </c>
      <c r="C2339">
        <f t="shared" si="37"/>
        <v>0.29643243164479094</v>
      </c>
      <c r="D2339" s="11">
        <f>EXP((Result!H$7+B2339-Result!C$31)/F$2)</f>
        <v>1.4923281929317568E-9</v>
      </c>
    </row>
    <row r="2340" spans="1:4" x14ac:dyDescent="0.2">
      <c r="A2340">
        <v>35.4</v>
      </c>
      <c r="B2340">
        <v>-2.5728070000000001</v>
      </c>
      <c r="C2340">
        <f t="shared" si="37"/>
        <v>1.3102216249402734E-2</v>
      </c>
      <c r="D2340" s="11">
        <f>EXP((Result!H$7+B2340-Result!C$31)/F$2)</f>
        <v>6.5960416646657742E-11</v>
      </c>
    </row>
    <row r="2341" spans="1:4" x14ac:dyDescent="0.2">
      <c r="A2341">
        <v>35.409999999999997</v>
      </c>
      <c r="B2341">
        <v>3.2560370000000001</v>
      </c>
      <c r="C2341">
        <f t="shared" si="37"/>
        <v>241.32914589825913</v>
      </c>
      <c r="D2341" s="11">
        <f>EXP((Result!H$7+B2341-Result!C$31)/F$2)</f>
        <v>1.2149220184910996E-6</v>
      </c>
    </row>
    <row r="2342" spans="1:4" x14ac:dyDescent="0.2">
      <c r="A2342">
        <v>35.42</v>
      </c>
      <c r="B2342">
        <v>1.8348679999999999</v>
      </c>
      <c r="C2342">
        <f t="shared" si="37"/>
        <v>22.012395548856468</v>
      </c>
      <c r="D2342" s="11">
        <f>EXP((Result!H$7+B2342-Result!C$31)/F$2)</f>
        <v>1.1081688427023184E-7</v>
      </c>
    </row>
    <row r="2343" spans="1:4" x14ac:dyDescent="0.2">
      <c r="A2343">
        <v>35.43</v>
      </c>
      <c r="B2343">
        <v>0.56369000000000002</v>
      </c>
      <c r="C2343">
        <f t="shared" si="37"/>
        <v>2.5851215698357066</v>
      </c>
      <c r="D2343" s="11">
        <f>EXP((Result!H$7+B2343-Result!C$31)/F$2)</f>
        <v>1.3014263585857003E-8</v>
      </c>
    </row>
    <row r="2344" spans="1:4" x14ac:dyDescent="0.2">
      <c r="A2344">
        <v>35.44</v>
      </c>
      <c r="B2344">
        <v>1.2424900000000001</v>
      </c>
      <c r="C2344">
        <f t="shared" si="37"/>
        <v>8.1132311874245087</v>
      </c>
      <c r="D2344" s="11">
        <f>EXP((Result!H$7+B2344-Result!C$31)/F$2)</f>
        <v>4.0844396038538489E-8</v>
      </c>
    </row>
    <row r="2345" spans="1:4" x14ac:dyDescent="0.2">
      <c r="A2345">
        <v>35.450000000000003</v>
      </c>
      <c r="B2345">
        <v>0.29126600000000002</v>
      </c>
      <c r="C2345">
        <f t="shared" si="37"/>
        <v>1.6335570866701312</v>
      </c>
      <c r="D2345" s="11">
        <f>EXP((Result!H$7+B2345-Result!C$31)/F$2)</f>
        <v>8.223807636954138E-9</v>
      </c>
    </row>
    <row r="2346" spans="1:4" x14ac:dyDescent="0.2">
      <c r="A2346">
        <v>35.46</v>
      </c>
      <c r="B2346">
        <v>-2.8099729999999998</v>
      </c>
      <c r="C2346">
        <f t="shared" si="37"/>
        <v>8.7861416398974952E-3</v>
      </c>
      <c r="D2346" s="11">
        <f>EXP((Result!H$7+B2346-Result!C$31)/F$2)</f>
        <v>4.4232025502602105E-11</v>
      </c>
    </row>
    <row r="2347" spans="1:4" x14ac:dyDescent="0.2">
      <c r="A2347">
        <v>35.47</v>
      </c>
      <c r="B2347">
        <v>-1.6612290000000001</v>
      </c>
      <c r="C2347">
        <f t="shared" si="37"/>
        <v>6.0868595488253859E-2</v>
      </c>
      <c r="D2347" s="11">
        <f>EXP((Result!H$7+B2347-Result!C$31)/F$2)</f>
        <v>3.0643044219981802E-10</v>
      </c>
    </row>
    <row r="2348" spans="1:4" x14ac:dyDescent="0.2">
      <c r="A2348">
        <v>35.479999999999997</v>
      </c>
      <c r="B2348">
        <v>-1.732483</v>
      </c>
      <c r="C2348">
        <f t="shared" si="37"/>
        <v>5.3982508693190906E-2</v>
      </c>
      <c r="D2348" s="11">
        <f>EXP((Result!H$7+B2348-Result!C$31)/F$2)</f>
        <v>2.7176385256173988E-10</v>
      </c>
    </row>
    <row r="2349" spans="1:4" x14ac:dyDescent="0.2">
      <c r="A2349">
        <v>35.49</v>
      </c>
      <c r="B2349">
        <v>1.4162680000000001</v>
      </c>
      <c r="C2349">
        <f t="shared" si="37"/>
        <v>10.873169389812157</v>
      </c>
      <c r="D2349" s="11">
        <f>EXP((Result!H$7+B2349-Result!C$31)/F$2)</f>
        <v>5.4738738055433033E-8</v>
      </c>
    </row>
    <row r="2350" spans="1:4" x14ac:dyDescent="0.2">
      <c r="A2350">
        <v>35.5</v>
      </c>
      <c r="B2350">
        <v>-2.1249880000000001</v>
      </c>
      <c r="C2350">
        <f t="shared" si="37"/>
        <v>2.7863583062025968E-2</v>
      </c>
      <c r="D2350" s="11">
        <f>EXP((Result!H$7+B2350-Result!C$31)/F$2)</f>
        <v>1.4027348603132438E-10</v>
      </c>
    </row>
    <row r="2351" spans="1:4" x14ac:dyDescent="0.2">
      <c r="A2351">
        <v>35.51</v>
      </c>
      <c r="B2351">
        <v>-1.086246</v>
      </c>
      <c r="C2351">
        <f t="shared" si="37"/>
        <v>0.16037546225451443</v>
      </c>
      <c r="D2351" s="11">
        <f>EXP((Result!H$7+B2351-Result!C$31)/F$2)</f>
        <v>8.0737732524376427E-10</v>
      </c>
    </row>
    <row r="2352" spans="1:4" x14ac:dyDescent="0.2">
      <c r="A2352">
        <v>35.520000000000003</v>
      </c>
      <c r="B2352">
        <v>-0.56751399999999996</v>
      </c>
      <c r="C2352">
        <f t="shared" si="37"/>
        <v>0.38434462429991773</v>
      </c>
      <c r="D2352" s="11">
        <f>EXP((Result!H$7+B2352-Result!C$31)/F$2)</f>
        <v>1.9349040705904628E-9</v>
      </c>
    </row>
    <row r="2353" spans="1:4" x14ac:dyDescent="0.2">
      <c r="A2353">
        <v>35.53</v>
      </c>
      <c r="B2353">
        <v>0.111207</v>
      </c>
      <c r="C2353">
        <f t="shared" si="37"/>
        <v>1.2060793530538787</v>
      </c>
      <c r="D2353" s="11">
        <f>EXP((Result!H$7+B2353-Result!C$31)/F$2)</f>
        <v>6.071758786609246E-9</v>
      </c>
    </row>
    <row r="2354" spans="1:4" x14ac:dyDescent="0.2">
      <c r="A2354">
        <v>35.54</v>
      </c>
      <c r="B2354">
        <v>-0.600074</v>
      </c>
      <c r="C2354">
        <f t="shared" si="37"/>
        <v>0.36382704918615216</v>
      </c>
      <c r="D2354" s="11">
        <f>EXP((Result!H$7+B2354-Result!C$31)/F$2)</f>
        <v>1.8316125527798929E-9</v>
      </c>
    </row>
    <row r="2355" spans="1:4" x14ac:dyDescent="0.2">
      <c r="A2355">
        <v>35.549999999999997</v>
      </c>
      <c r="B2355">
        <v>1.2986420000000001</v>
      </c>
      <c r="C2355">
        <f t="shared" si="37"/>
        <v>8.9183222013221943</v>
      </c>
      <c r="D2355" s="11">
        <f>EXP((Result!H$7+B2355-Result!C$31)/F$2)</f>
        <v>4.4897461390561982E-8</v>
      </c>
    </row>
    <row r="2356" spans="1:4" x14ac:dyDescent="0.2">
      <c r="A2356">
        <v>35.56</v>
      </c>
      <c r="B2356">
        <v>-1.752664</v>
      </c>
      <c r="C2356">
        <f t="shared" si="37"/>
        <v>5.2177778820625888E-2</v>
      </c>
      <c r="D2356" s="11">
        <f>EXP((Result!H$7+B2356-Result!C$31)/F$2)</f>
        <v>2.6267831069133407E-10</v>
      </c>
    </row>
    <row r="2357" spans="1:4" x14ac:dyDescent="0.2">
      <c r="A2357">
        <v>35.57</v>
      </c>
      <c r="B2357">
        <v>1.306009</v>
      </c>
      <c r="C2357">
        <f t="shared" si="37"/>
        <v>9.0297135082962665</v>
      </c>
      <c r="D2357" s="11">
        <f>EXP((Result!H$7+B2357-Result!C$31)/F$2)</f>
        <v>4.5458238046889758E-8</v>
      </c>
    </row>
    <row r="2358" spans="1:4" x14ac:dyDescent="0.2">
      <c r="A2358">
        <v>35.58</v>
      </c>
      <c r="B2358">
        <v>-0.845333</v>
      </c>
      <c r="C2358">
        <f t="shared" si="37"/>
        <v>0.24067243765388932</v>
      </c>
      <c r="D2358" s="11">
        <f>EXP((Result!H$7+B2358-Result!C$31)/F$2)</f>
        <v>1.2116159557159636E-9</v>
      </c>
    </row>
    <row r="2359" spans="1:4" x14ac:dyDescent="0.2">
      <c r="A2359">
        <v>35.590000000000003</v>
      </c>
      <c r="B2359">
        <v>1.7533080000000001</v>
      </c>
      <c r="C2359">
        <f t="shared" si="37"/>
        <v>19.186053910444372</v>
      </c>
      <c r="D2359" s="11">
        <f>EXP((Result!H$7+B2359-Result!C$31)/F$2)</f>
        <v>9.6588247793257155E-8</v>
      </c>
    </row>
    <row r="2360" spans="1:4" x14ac:dyDescent="0.2">
      <c r="A2360">
        <v>35.6</v>
      </c>
      <c r="B2360">
        <v>0.67194200000000004</v>
      </c>
      <c r="C2360">
        <f t="shared" si="37"/>
        <v>3.102376690175324</v>
      </c>
      <c r="D2360" s="11">
        <f>EXP((Result!H$7+B2360-Result!C$31)/F$2)</f>
        <v>1.561827825030538E-8</v>
      </c>
    </row>
    <row r="2361" spans="1:4" x14ac:dyDescent="0.2">
      <c r="A2361">
        <v>35.61</v>
      </c>
      <c r="B2361">
        <v>1.0405720000000001</v>
      </c>
      <c r="C2361">
        <f t="shared" si="37"/>
        <v>5.7735118747427201</v>
      </c>
      <c r="D2361" s="11">
        <f>EXP((Result!H$7+B2361-Result!C$31)/F$2)</f>
        <v>2.9065559713213936E-8</v>
      </c>
    </row>
    <row r="2362" spans="1:4" x14ac:dyDescent="0.2">
      <c r="A2362">
        <v>35.619999999999997</v>
      </c>
      <c r="B2362">
        <v>0.59918800000000005</v>
      </c>
      <c r="C2362">
        <f t="shared" si="37"/>
        <v>2.7444586016169703</v>
      </c>
      <c r="D2362" s="11">
        <f>EXP((Result!H$7+B2362-Result!C$31)/F$2)</f>
        <v>1.381641314616618E-8</v>
      </c>
    </row>
    <row r="2363" spans="1:4" x14ac:dyDescent="0.2">
      <c r="A2363">
        <v>35.630000000000003</v>
      </c>
      <c r="B2363">
        <v>1.0777909999999999</v>
      </c>
      <c r="C2363">
        <f t="shared" si="37"/>
        <v>6.1471685375310701</v>
      </c>
      <c r="D2363" s="11">
        <f>EXP((Result!H$7+B2363-Result!C$31)/F$2)</f>
        <v>3.094665743677226E-8</v>
      </c>
    </row>
    <row r="2364" spans="1:4" x14ac:dyDescent="0.2">
      <c r="A2364">
        <v>35.64</v>
      </c>
      <c r="B2364">
        <v>2.346492</v>
      </c>
      <c r="C2364">
        <f t="shared" si="37"/>
        <v>52.125340974092737</v>
      </c>
      <c r="D2364" s="11">
        <f>EXP((Result!H$7+B2364-Result!C$31)/F$2)</f>
        <v>2.6241432312315916E-7</v>
      </c>
    </row>
    <row r="2365" spans="1:4" x14ac:dyDescent="0.2">
      <c r="A2365">
        <v>35.65</v>
      </c>
      <c r="B2365">
        <v>-0.344698</v>
      </c>
      <c r="C2365">
        <f t="shared" si="37"/>
        <v>0.55945703690939397</v>
      </c>
      <c r="D2365" s="11">
        <f>EXP((Result!H$7+B2365-Result!C$31)/F$2)</f>
        <v>2.8164715455776736E-9</v>
      </c>
    </row>
    <row r="2366" spans="1:4" x14ac:dyDescent="0.2">
      <c r="A2366">
        <v>35.659999999999997</v>
      </c>
      <c r="B2366">
        <v>0.98417100000000002</v>
      </c>
      <c r="C2366">
        <f t="shared" si="37"/>
        <v>5.2501117818352707</v>
      </c>
      <c r="D2366" s="11">
        <f>EXP((Result!H$7+B2366-Result!C$31)/F$2)</f>
        <v>2.6430609446487257E-8</v>
      </c>
    </row>
    <row r="2367" spans="1:4" x14ac:dyDescent="0.2">
      <c r="A2367">
        <v>35.67</v>
      </c>
      <c r="B2367">
        <v>-2.3568699999999998</v>
      </c>
      <c r="C2367">
        <f t="shared" si="37"/>
        <v>1.8851980185491383E-2</v>
      </c>
      <c r="D2367" s="11">
        <f>EXP((Result!H$7+B2367-Result!C$31)/F$2)</f>
        <v>9.4906422240301126E-11</v>
      </c>
    </row>
    <row r="2368" spans="1:4" x14ac:dyDescent="0.2">
      <c r="A2368">
        <v>35.68</v>
      </c>
      <c r="B2368">
        <v>-2.0378859999999999</v>
      </c>
      <c r="C2368">
        <f t="shared" si="37"/>
        <v>3.2268143317378782E-2</v>
      </c>
      <c r="D2368" s="11">
        <f>EXP((Result!H$7+B2368-Result!C$31)/F$2)</f>
        <v>1.6244733998535509E-10</v>
      </c>
    </row>
    <row r="2369" spans="1:4" x14ac:dyDescent="0.2">
      <c r="A2369">
        <v>35.69</v>
      </c>
      <c r="B2369">
        <v>2.9511219999999998</v>
      </c>
      <c r="C2369">
        <f t="shared" si="37"/>
        <v>144.37359949939417</v>
      </c>
      <c r="D2369" s="11">
        <f>EXP((Result!H$7+B2369-Result!C$31)/F$2)</f>
        <v>7.2681923382174749E-7</v>
      </c>
    </row>
    <row r="2370" spans="1:4" x14ac:dyDescent="0.2">
      <c r="A2370">
        <v>35.700000000000003</v>
      </c>
      <c r="B2370">
        <v>2.2902149999999999</v>
      </c>
      <c r="C2370">
        <f t="shared" ref="C2370:C2433" si="38">EXP(1/F$2*(B2370))</f>
        <v>47.409801054279747</v>
      </c>
      <c r="D2370" s="11">
        <f>EXP((Result!H$7+B2370-Result!C$31)/F$2)</f>
        <v>2.386749059204398E-7</v>
      </c>
    </row>
    <row r="2371" spans="1:4" x14ac:dyDescent="0.2">
      <c r="A2371">
        <v>35.71</v>
      </c>
      <c r="B2371">
        <v>2.129381</v>
      </c>
      <c r="C2371">
        <f t="shared" si="38"/>
        <v>36.155770512345079</v>
      </c>
      <c r="D2371" s="11">
        <f>EXP((Result!H$7+B2371-Result!C$31)/F$2)</f>
        <v>1.8201880061962342E-7</v>
      </c>
    </row>
    <row r="2372" spans="1:4" x14ac:dyDescent="0.2">
      <c r="A2372">
        <v>35.72</v>
      </c>
      <c r="B2372">
        <v>-0.391455</v>
      </c>
      <c r="C2372">
        <f t="shared" si="38"/>
        <v>0.51707344975364256</v>
      </c>
      <c r="D2372" s="11">
        <f>EXP((Result!H$7+B2372-Result!C$31)/F$2)</f>
        <v>2.6031000811965467E-9</v>
      </c>
    </row>
    <row r="2373" spans="1:4" x14ac:dyDescent="0.2">
      <c r="A2373">
        <v>35.729999999999997</v>
      </c>
      <c r="B2373">
        <v>-1.9522900000000001</v>
      </c>
      <c r="C2373">
        <f t="shared" si="38"/>
        <v>3.7274255153059321E-2</v>
      </c>
      <c r="D2373" s="11">
        <f>EXP((Result!H$7+B2373-Result!C$31)/F$2)</f>
        <v>1.8764958181801527E-10</v>
      </c>
    </row>
    <row r="2374" spans="1:4" x14ac:dyDescent="0.2">
      <c r="A2374">
        <v>35.74</v>
      </c>
      <c r="B2374">
        <v>2.2769059999999999</v>
      </c>
      <c r="C2374">
        <f t="shared" si="38"/>
        <v>46.358486941863433</v>
      </c>
      <c r="D2374" s="11">
        <f>EXP((Result!H$7+B2374-Result!C$31)/F$2)</f>
        <v>2.3338228095062579E-7</v>
      </c>
    </row>
    <row r="2375" spans="1:4" x14ac:dyDescent="0.2">
      <c r="A2375">
        <v>35.75</v>
      </c>
      <c r="B2375">
        <v>-2.3038829999999999</v>
      </c>
      <c r="C2375">
        <f t="shared" si="38"/>
        <v>2.0612481951158512E-2</v>
      </c>
      <c r="D2375" s="11">
        <f>EXP((Result!H$7+B2375-Result!C$31)/F$2)</f>
        <v>1.0376930679052949E-10</v>
      </c>
    </row>
    <row r="2376" spans="1:4" x14ac:dyDescent="0.2">
      <c r="A2376">
        <v>35.76</v>
      </c>
      <c r="B2376">
        <v>2.9354049999999998</v>
      </c>
      <c r="C2376">
        <f t="shared" si="38"/>
        <v>140.60049411214911</v>
      </c>
      <c r="D2376" s="11">
        <f>EXP((Result!H$7+B2376-Result!C$31)/F$2)</f>
        <v>7.078243097068472E-7</v>
      </c>
    </row>
    <row r="2377" spans="1:4" x14ac:dyDescent="0.2">
      <c r="A2377">
        <v>35.770000000000003</v>
      </c>
      <c r="B2377">
        <v>-4.4552250000000004</v>
      </c>
      <c r="C2377">
        <f t="shared" si="38"/>
        <v>5.493924334060219E-4</v>
      </c>
      <c r="D2377" s="11">
        <f>EXP((Result!H$7+B2377-Result!C$31)/F$2)</f>
        <v>2.7658033664063929E-12</v>
      </c>
    </row>
    <row r="2378" spans="1:4" x14ac:dyDescent="0.2">
      <c r="A2378">
        <v>35.78</v>
      </c>
      <c r="B2378">
        <v>0.25418400000000002</v>
      </c>
      <c r="C2378">
        <f t="shared" si="38"/>
        <v>1.534615247789191</v>
      </c>
      <c r="D2378" s="11">
        <f>EXP((Result!H$7+B2378-Result!C$31)/F$2)</f>
        <v>7.7257052707478656E-9</v>
      </c>
    </row>
    <row r="2379" spans="1:4" x14ac:dyDescent="0.2">
      <c r="A2379">
        <v>35.79</v>
      </c>
      <c r="B2379">
        <v>-3.456353</v>
      </c>
      <c r="C2379">
        <f t="shared" si="38"/>
        <v>2.9567098078298712E-3</v>
      </c>
      <c r="D2379" s="11">
        <f>EXP((Result!H$7+B2379-Result!C$31)/F$2)</f>
        <v>1.488494824962214E-11</v>
      </c>
    </row>
    <row r="2380" spans="1:4" x14ac:dyDescent="0.2">
      <c r="A2380">
        <v>35.799999999999997</v>
      </c>
      <c r="B2380">
        <v>1.803085</v>
      </c>
      <c r="C2380">
        <f t="shared" si="38"/>
        <v>20.864599466689587</v>
      </c>
      <c r="D2380" s="11">
        <f>EXP((Result!H$7+B2380-Result!C$31)/F$2)</f>
        <v>1.0503854064011638E-7</v>
      </c>
    </row>
    <row r="2381" spans="1:4" x14ac:dyDescent="0.2">
      <c r="A2381">
        <v>35.81</v>
      </c>
      <c r="B2381">
        <v>-1.397513</v>
      </c>
      <c r="C2381">
        <f t="shared" si="38"/>
        <v>9.4922210764610909E-2</v>
      </c>
      <c r="D2381" s="11">
        <f>EXP((Result!H$7+B2381-Result!C$31)/F$2)</f>
        <v>4.7786637404500427E-10</v>
      </c>
    </row>
    <row r="2382" spans="1:4" x14ac:dyDescent="0.2">
      <c r="A2382">
        <v>35.82</v>
      </c>
      <c r="B2382">
        <v>3.3619020000000002</v>
      </c>
      <c r="C2382">
        <f t="shared" si="38"/>
        <v>288.4540509759355</v>
      </c>
      <c r="D2382" s="11">
        <f>EXP((Result!H$7+B2382-Result!C$31)/F$2)</f>
        <v>1.4521626741320473E-6</v>
      </c>
    </row>
    <row r="2383" spans="1:4" x14ac:dyDescent="0.2">
      <c r="A2383">
        <v>35.83</v>
      </c>
      <c r="B2383">
        <v>-0.77869200000000005</v>
      </c>
      <c r="C2383">
        <f t="shared" si="38"/>
        <v>0.26927188136817248</v>
      </c>
      <c r="D2383" s="11">
        <f>EXP((Result!H$7+B2383-Result!C$31)/F$2)</f>
        <v>1.3555939810628407E-9</v>
      </c>
    </row>
    <row r="2384" spans="1:4" x14ac:dyDescent="0.2">
      <c r="A2384">
        <v>35.840000000000003</v>
      </c>
      <c r="B2384">
        <v>-2.1992600000000002</v>
      </c>
      <c r="C2384">
        <f t="shared" si="38"/>
        <v>2.4586025044505497E-2</v>
      </c>
      <c r="D2384" s="11">
        <f>EXP((Result!H$7+B2384-Result!C$31)/F$2)</f>
        <v>1.2377329336895053E-10</v>
      </c>
    </row>
    <row r="2385" spans="1:4" x14ac:dyDescent="0.2">
      <c r="A2385">
        <v>35.85</v>
      </c>
      <c r="B2385">
        <v>0.79020400000000002</v>
      </c>
      <c r="C2385">
        <f t="shared" si="38"/>
        <v>3.7864560294469984</v>
      </c>
      <c r="D2385" s="11">
        <f>EXP((Result!H$7+B2385-Result!C$31)/F$2)</f>
        <v>1.9062135180981982E-8</v>
      </c>
    </row>
    <row r="2386" spans="1:4" x14ac:dyDescent="0.2">
      <c r="A2386">
        <v>35.86</v>
      </c>
      <c r="B2386">
        <v>-1.600339</v>
      </c>
      <c r="C2386">
        <f t="shared" si="38"/>
        <v>6.7444979369208721E-2</v>
      </c>
      <c r="D2386" s="11">
        <f>EXP((Result!H$7+B2386-Result!C$31)/F$2)</f>
        <v>3.3953789612662442E-10</v>
      </c>
    </row>
    <row r="2387" spans="1:4" x14ac:dyDescent="0.2">
      <c r="A2387">
        <v>35.869999999999997</v>
      </c>
      <c r="B2387">
        <v>-2.0408819999999999</v>
      </c>
      <c r="C2387">
        <f t="shared" si="38"/>
        <v>3.2105663523157565E-2</v>
      </c>
      <c r="D2387" s="11">
        <f>EXP((Result!H$7+B2387-Result!C$31)/F$2)</f>
        <v>1.6162936883303386E-10</v>
      </c>
    </row>
    <row r="2388" spans="1:4" x14ac:dyDescent="0.2">
      <c r="A2388">
        <v>35.880000000000003</v>
      </c>
      <c r="B2388">
        <v>-2.3413490000000001</v>
      </c>
      <c r="C2388">
        <f t="shared" si="38"/>
        <v>1.9351493516294296E-2</v>
      </c>
      <c r="D2388" s="11">
        <f>EXP((Result!H$7+B2388-Result!C$31)/F$2)</f>
        <v>9.7421119509308549E-11</v>
      </c>
    </row>
    <row r="2389" spans="1:4" x14ac:dyDescent="0.2">
      <c r="A2389">
        <v>35.89</v>
      </c>
      <c r="B2389">
        <v>0.41826200000000002</v>
      </c>
      <c r="C2389">
        <f t="shared" si="38"/>
        <v>2.0233164963199188</v>
      </c>
      <c r="D2389" s="11">
        <f>EXP((Result!H$7+B2389-Result!C$31)/F$2)</f>
        <v>1.0185971332247062E-8</v>
      </c>
    </row>
    <row r="2390" spans="1:4" x14ac:dyDescent="0.2">
      <c r="A2390">
        <v>35.9</v>
      </c>
      <c r="B2390">
        <v>-0.92208199999999996</v>
      </c>
      <c r="C2390">
        <f t="shared" si="38"/>
        <v>0.21147798571495002</v>
      </c>
      <c r="D2390" s="11">
        <f>EXP((Result!H$7+B2390-Result!C$31)/F$2)</f>
        <v>1.0646424836706523E-9</v>
      </c>
    </row>
    <row r="2391" spans="1:4" x14ac:dyDescent="0.2">
      <c r="A2391">
        <v>35.909999999999997</v>
      </c>
      <c r="B2391">
        <v>-1.59236</v>
      </c>
      <c r="C2391">
        <f t="shared" si="38"/>
        <v>6.8357830506418332E-2</v>
      </c>
      <c r="D2391" s="11">
        <f>EXP((Result!H$7+B2391-Result!C$31)/F$2)</f>
        <v>3.4413345768663565E-10</v>
      </c>
    </row>
    <row r="2392" spans="1:4" x14ac:dyDescent="0.2">
      <c r="A2392">
        <v>35.92</v>
      </c>
      <c r="B2392">
        <v>-1.502626</v>
      </c>
      <c r="C2392">
        <f t="shared" si="38"/>
        <v>7.951540128064416E-2</v>
      </c>
      <c r="D2392" s="11">
        <f>EXP((Result!H$7+B2392-Result!C$31)/F$2)</f>
        <v>4.0030395609876845E-10</v>
      </c>
    </row>
    <row r="2393" spans="1:4" x14ac:dyDescent="0.2">
      <c r="A2393">
        <v>35.93</v>
      </c>
      <c r="B2393">
        <v>3.067116</v>
      </c>
      <c r="C2393">
        <f t="shared" si="38"/>
        <v>175.53614697424177</v>
      </c>
      <c r="D2393" s="11">
        <f>EXP((Result!H$7+B2393-Result!C$31)/F$2)</f>
        <v>8.8370067861593581E-7</v>
      </c>
    </row>
    <row r="2394" spans="1:4" x14ac:dyDescent="0.2">
      <c r="A2394">
        <v>35.94</v>
      </c>
      <c r="B2394">
        <v>0.92691000000000001</v>
      </c>
      <c r="C2394">
        <f t="shared" si="38"/>
        <v>4.7672478415423241</v>
      </c>
      <c r="D2394" s="11">
        <f>EXP((Result!H$7+B2394-Result!C$31)/F$2)</f>
        <v>2.3999730114387796E-8</v>
      </c>
    </row>
    <row r="2395" spans="1:4" x14ac:dyDescent="0.2">
      <c r="A2395">
        <v>35.950000000000003</v>
      </c>
      <c r="B2395">
        <v>-0.74325600000000003</v>
      </c>
      <c r="C2395">
        <f t="shared" si="38"/>
        <v>0.28583891117849358</v>
      </c>
      <c r="D2395" s="11">
        <f>EXP((Result!H$7+B2395-Result!C$31)/F$2)</f>
        <v>1.4389972899447419E-9</v>
      </c>
    </row>
    <row r="2396" spans="1:4" x14ac:dyDescent="0.2">
      <c r="A2396">
        <v>35.96</v>
      </c>
      <c r="B2396">
        <v>0.17654</v>
      </c>
      <c r="C2396">
        <f t="shared" si="38"/>
        <v>1.3464288226346326</v>
      </c>
      <c r="D2396" s="11">
        <f>EXP((Result!H$7+B2396-Result!C$31)/F$2)</f>
        <v>6.7783193648706432E-9</v>
      </c>
    </row>
    <row r="2397" spans="1:4" x14ac:dyDescent="0.2">
      <c r="A2397">
        <v>35.97</v>
      </c>
      <c r="B2397">
        <v>0.34629700000000002</v>
      </c>
      <c r="C2397">
        <f t="shared" si="38"/>
        <v>1.7922695639842787</v>
      </c>
      <c r="D2397" s="11">
        <f>EXP((Result!H$7+B2397-Result!C$31)/F$2)</f>
        <v>9.0228130060756605E-9</v>
      </c>
    </row>
    <row r="2398" spans="1:4" x14ac:dyDescent="0.2">
      <c r="A2398">
        <v>35.979999999999997</v>
      </c>
      <c r="B2398">
        <v>-3.9579999999999997E-3</v>
      </c>
      <c r="C2398">
        <f t="shared" si="38"/>
        <v>0.99335327462483969</v>
      </c>
      <c r="D2398" s="11">
        <f>EXP((Result!H$7+B2398-Result!C$31)/F$2)</f>
        <v>5.0008330365149585E-9</v>
      </c>
    </row>
    <row r="2399" spans="1:4" x14ac:dyDescent="0.2">
      <c r="A2399">
        <v>35.99</v>
      </c>
      <c r="B2399">
        <v>1.545755</v>
      </c>
      <c r="C2399">
        <f t="shared" si="38"/>
        <v>13.524102480728265</v>
      </c>
      <c r="D2399" s="11">
        <f>EXP((Result!H$7+B2399-Result!C$31)/F$2)</f>
        <v>6.8084316227157333E-8</v>
      </c>
    </row>
    <row r="2400" spans="1:4" x14ac:dyDescent="0.2">
      <c r="A2400">
        <v>36</v>
      </c>
      <c r="B2400">
        <v>-0.87451000000000001</v>
      </c>
      <c r="C2400">
        <f t="shared" si="38"/>
        <v>0.22912688183239915</v>
      </c>
      <c r="D2400" s="11">
        <f>EXP((Result!H$7+B2400-Result!C$31)/F$2)</f>
        <v>1.1534922262715319E-9</v>
      </c>
    </row>
    <row r="2401" spans="1:4" x14ac:dyDescent="0.2">
      <c r="A2401">
        <v>36.01</v>
      </c>
      <c r="B2401">
        <v>1.52525</v>
      </c>
      <c r="C2401">
        <f t="shared" si="38"/>
        <v>13.064833809409111</v>
      </c>
      <c r="D2401" s="11">
        <f>EXP((Result!H$7+B2401-Result!C$31)/F$2)</f>
        <v>6.5772222430480196E-8</v>
      </c>
    </row>
    <row r="2402" spans="1:4" x14ac:dyDescent="0.2">
      <c r="A2402">
        <v>36.020000000000003</v>
      </c>
      <c r="B2402">
        <v>-1.5950120000000001</v>
      </c>
      <c r="C2402">
        <f t="shared" si="38"/>
        <v>6.8053061270477083E-2</v>
      </c>
      <c r="D2402" s="11">
        <f>EXP((Result!H$7+B2402-Result!C$31)/F$2)</f>
        <v>3.4259915956476617E-10</v>
      </c>
    </row>
    <row r="2403" spans="1:4" x14ac:dyDescent="0.2">
      <c r="A2403">
        <v>36.03</v>
      </c>
      <c r="B2403">
        <v>-0.43528600000000001</v>
      </c>
      <c r="C2403">
        <f t="shared" si="38"/>
        <v>0.48026268111195936</v>
      </c>
      <c r="D2403" s="11">
        <f>EXP((Result!H$7+B2403-Result!C$31)/F$2)</f>
        <v>2.41778382702467E-9</v>
      </c>
    </row>
    <row r="2404" spans="1:4" x14ac:dyDescent="0.2">
      <c r="A2404">
        <v>36.04</v>
      </c>
      <c r="B2404">
        <v>0.81447099999999995</v>
      </c>
      <c r="C2404">
        <f t="shared" si="38"/>
        <v>3.9444851936394887</v>
      </c>
      <c r="D2404" s="11">
        <f>EXP((Result!H$7+B2404-Result!C$31)/F$2)</f>
        <v>1.9857700550538158E-8</v>
      </c>
    </row>
    <row r="2405" spans="1:4" x14ac:dyDescent="0.2">
      <c r="A2405">
        <v>36.049999999999997</v>
      </c>
      <c r="B2405">
        <v>1.484254</v>
      </c>
      <c r="C2405">
        <f t="shared" si="38"/>
        <v>12.19284372435553</v>
      </c>
      <c r="D2405" s="11">
        <f>EXP((Result!H$7+B2405-Result!C$31)/F$2)</f>
        <v>6.1382367445106054E-8</v>
      </c>
    </row>
    <row r="2406" spans="1:4" x14ac:dyDescent="0.2">
      <c r="A2406">
        <v>36.06</v>
      </c>
      <c r="B2406">
        <v>-1.6259490000000001</v>
      </c>
      <c r="C2406">
        <f t="shared" si="38"/>
        <v>6.4596572021248216E-2</v>
      </c>
      <c r="D2406" s="11">
        <f>EXP((Result!H$7+B2406-Result!C$31)/F$2)</f>
        <v>3.2519817436699876E-10</v>
      </c>
    </row>
    <row r="2407" spans="1:4" x14ac:dyDescent="0.2">
      <c r="A2407">
        <v>36.07</v>
      </c>
      <c r="B2407">
        <v>1.323871</v>
      </c>
      <c r="C2407">
        <f t="shared" si="38"/>
        <v>9.305602896188967</v>
      </c>
      <c r="D2407" s="11">
        <f>EXP((Result!H$7+B2407-Result!C$31)/F$2)</f>
        <v>4.6847146505382436E-8</v>
      </c>
    </row>
    <row r="2408" spans="1:4" x14ac:dyDescent="0.2">
      <c r="A2408">
        <v>36.08</v>
      </c>
      <c r="B2408">
        <v>-1.386323</v>
      </c>
      <c r="C2408">
        <f t="shared" si="38"/>
        <v>9.6728876424173646E-2</v>
      </c>
      <c r="D2408" s="11">
        <f>EXP((Result!H$7+B2408-Result!C$31)/F$2)</f>
        <v>4.8696166123745795E-10</v>
      </c>
    </row>
    <row r="2409" spans="1:4" x14ac:dyDescent="0.2">
      <c r="A2409">
        <v>36.090000000000003</v>
      </c>
      <c r="B2409">
        <v>-0.39653300000000002</v>
      </c>
      <c r="C2409">
        <f t="shared" si="38"/>
        <v>0.51266822957807912</v>
      </c>
      <c r="D2409" s="11">
        <f>EXP((Result!H$7+B2409-Result!C$31)/F$2)</f>
        <v>2.5809229050097539E-9</v>
      </c>
    </row>
    <row r="2410" spans="1:4" x14ac:dyDescent="0.2">
      <c r="A2410">
        <v>36.1</v>
      </c>
      <c r="B2410">
        <v>-0.87673400000000001</v>
      </c>
      <c r="C2410">
        <f t="shared" si="38"/>
        <v>0.2282698900629411</v>
      </c>
      <c r="D2410" s="11">
        <f>EXP((Result!H$7+B2410-Result!C$31)/F$2)</f>
        <v>1.1491778772255254E-9</v>
      </c>
    </row>
    <row r="2411" spans="1:4" x14ac:dyDescent="0.2">
      <c r="A2411">
        <v>36.11</v>
      </c>
      <c r="B2411">
        <v>-0.58693499999999998</v>
      </c>
      <c r="C2411">
        <f t="shared" si="38"/>
        <v>0.3719713289399823</v>
      </c>
      <c r="D2411" s="11">
        <f>EXP((Result!H$7+B2411-Result!C$31)/F$2)</f>
        <v>1.8726132564489371E-9</v>
      </c>
    </row>
    <row r="2412" spans="1:4" x14ac:dyDescent="0.2">
      <c r="A2412">
        <v>36.119999999999997</v>
      </c>
      <c r="B2412">
        <v>3.2932000000000003E-2</v>
      </c>
      <c r="C2412">
        <f t="shared" si="38"/>
        <v>1.0570561043452704</v>
      </c>
      <c r="D2412" s="11">
        <f>EXP((Result!H$7+B2412-Result!C$31)/F$2)</f>
        <v>5.3215318488339964E-9</v>
      </c>
    </row>
    <row r="2413" spans="1:4" x14ac:dyDescent="0.2">
      <c r="A2413">
        <v>36.130000000000003</v>
      </c>
      <c r="B2413">
        <v>-1.517123</v>
      </c>
      <c r="C2413">
        <f t="shared" si="38"/>
        <v>7.7596664649669203E-2</v>
      </c>
      <c r="D2413" s="11">
        <f>EXP((Result!H$7+B2413-Result!C$31)/F$2)</f>
        <v>3.9064447061896665E-10</v>
      </c>
    </row>
    <row r="2414" spans="1:4" x14ac:dyDescent="0.2">
      <c r="A2414">
        <v>36.14</v>
      </c>
      <c r="B2414">
        <v>-0.377139</v>
      </c>
      <c r="C2414">
        <f t="shared" si="38"/>
        <v>0.52969758418186819</v>
      </c>
      <c r="D2414" s="11">
        <f>EXP((Result!H$7+B2414-Result!C$31)/F$2)</f>
        <v>2.6666536931076011E-9</v>
      </c>
    </row>
    <row r="2415" spans="1:4" x14ac:dyDescent="0.2">
      <c r="A2415">
        <v>36.15</v>
      </c>
      <c r="B2415">
        <v>0.25290299999999999</v>
      </c>
      <c r="C2415">
        <f t="shared" si="38"/>
        <v>1.5313065331500342</v>
      </c>
      <c r="D2415" s="11">
        <f>EXP((Result!H$7+B2415-Result!C$31)/F$2)</f>
        <v>7.709048226473115E-9</v>
      </c>
    </row>
    <row r="2416" spans="1:4" x14ac:dyDescent="0.2">
      <c r="A2416">
        <v>36.159999999999997</v>
      </c>
      <c r="B2416">
        <v>-1.2670300000000001</v>
      </c>
      <c r="C2416">
        <f t="shared" si="38"/>
        <v>0.11826302083492755</v>
      </c>
      <c r="D2416" s="11">
        <f>EXP((Result!H$7+B2416-Result!C$31)/F$2)</f>
        <v>5.953708883807981E-10</v>
      </c>
    </row>
    <row r="2417" spans="1:4" x14ac:dyDescent="0.2">
      <c r="A2417">
        <v>36.17</v>
      </c>
      <c r="B2417">
        <v>2.21306</v>
      </c>
      <c r="C2417">
        <f t="shared" si="38"/>
        <v>41.630329686615866</v>
      </c>
      <c r="D2417" s="11">
        <f>EXP((Result!H$7+B2417-Result!C$31)/F$2)</f>
        <v>2.0957934436413248E-7</v>
      </c>
    </row>
    <row r="2418" spans="1:4" x14ac:dyDescent="0.2">
      <c r="A2418">
        <v>36.18</v>
      </c>
      <c r="B2418">
        <v>1.333207</v>
      </c>
      <c r="C2418">
        <f t="shared" si="38"/>
        <v>9.4531412484411881</v>
      </c>
      <c r="D2418" s="11">
        <f>EXP((Result!H$7+B2418-Result!C$31)/F$2)</f>
        <v>4.7589898036930569E-8</v>
      </c>
    </row>
    <row r="2419" spans="1:4" x14ac:dyDescent="0.2">
      <c r="A2419">
        <v>36.19</v>
      </c>
      <c r="B2419">
        <v>-0.58659600000000001</v>
      </c>
      <c r="C2419">
        <f t="shared" si="38"/>
        <v>0.37218385514094676</v>
      </c>
      <c r="D2419" s="11">
        <f>EXP((Result!H$7+B2419-Result!C$31)/F$2)</f>
        <v>1.8736831759569891E-9</v>
      </c>
    </row>
    <row r="2420" spans="1:4" x14ac:dyDescent="0.2">
      <c r="A2420">
        <v>36.200000000000003</v>
      </c>
      <c r="B2420">
        <v>-0.57640599999999997</v>
      </c>
      <c r="C2420">
        <f t="shared" si="38"/>
        <v>0.37862917683937697</v>
      </c>
      <c r="D2420" s="11">
        <f>EXP((Result!H$7+B2420-Result!C$31)/F$2)</f>
        <v>1.9061308242447127E-9</v>
      </c>
    </row>
    <row r="2421" spans="1:4" x14ac:dyDescent="0.2">
      <c r="A2421">
        <v>36.21</v>
      </c>
      <c r="B2421">
        <v>-0.906223</v>
      </c>
      <c r="C2421">
        <f t="shared" si="38"/>
        <v>0.21720509650588771</v>
      </c>
      <c r="D2421" s="11">
        <f>EXP((Result!H$7+B2421-Result!C$31)/F$2)</f>
        <v>1.0934744466577516E-9</v>
      </c>
    </row>
    <row r="2422" spans="1:4" x14ac:dyDescent="0.2">
      <c r="A2422">
        <v>36.22</v>
      </c>
      <c r="B2422">
        <v>-2.1660240000000002</v>
      </c>
      <c r="C2422">
        <f t="shared" si="38"/>
        <v>2.6002123139359332E-2</v>
      </c>
      <c r="D2422" s="11">
        <f>EXP((Result!H$7+B2422-Result!C$31)/F$2)</f>
        <v>1.3090234837545381E-10</v>
      </c>
    </row>
    <row r="2423" spans="1:4" x14ac:dyDescent="0.2">
      <c r="A2423">
        <v>36.229999999999997</v>
      </c>
      <c r="B2423">
        <v>0.66417800000000005</v>
      </c>
      <c r="C2423">
        <f t="shared" si="38"/>
        <v>3.0620565744718071</v>
      </c>
      <c r="D2423" s="11">
        <f>EXP((Result!H$7+B2423-Result!C$31)/F$2)</f>
        <v>1.5415294909134568E-8</v>
      </c>
    </row>
    <row r="2424" spans="1:4" x14ac:dyDescent="0.2">
      <c r="A2424">
        <v>36.24</v>
      </c>
      <c r="B2424">
        <v>-0.84557400000000005</v>
      </c>
      <c r="C2424">
        <f t="shared" si="38"/>
        <v>0.24057472866864071</v>
      </c>
      <c r="D2424" s="11">
        <f>EXP((Result!H$7+B2424-Result!C$31)/F$2)</f>
        <v>1.2111240598981585E-9</v>
      </c>
    </row>
    <row r="2425" spans="1:4" x14ac:dyDescent="0.2">
      <c r="A2425">
        <v>36.25</v>
      </c>
      <c r="B2425">
        <v>-1.385276</v>
      </c>
      <c r="C2425">
        <f t="shared" si="38"/>
        <v>9.6899667521844757E-2</v>
      </c>
      <c r="D2425" s="11">
        <f>EXP((Result!H$7+B2425-Result!C$31)/F$2)</f>
        <v>4.8782147393994181E-10</v>
      </c>
    </row>
    <row r="2426" spans="1:4" x14ac:dyDescent="0.2">
      <c r="A2426">
        <v>36.26</v>
      </c>
      <c r="B2426">
        <v>2.4850379999999999</v>
      </c>
      <c r="C2426">
        <f t="shared" si="38"/>
        <v>65.830953339742621</v>
      </c>
      <c r="D2426" s="11">
        <f>EXP((Result!H$7+B2426-Result!C$31)/F$2)</f>
        <v>3.3141241358568331E-7</v>
      </c>
    </row>
    <row r="2427" spans="1:4" x14ac:dyDescent="0.2">
      <c r="A2427">
        <v>36.270000000000003</v>
      </c>
      <c r="B2427">
        <v>-1.3446210000000001</v>
      </c>
      <c r="C2427">
        <f t="shared" si="38"/>
        <v>0.10376995821769505</v>
      </c>
      <c r="D2427" s="11">
        <f>EXP((Result!H$7+B2427-Result!C$31)/F$2)</f>
        <v>5.2240854136089064E-10</v>
      </c>
    </row>
    <row r="2428" spans="1:4" x14ac:dyDescent="0.2">
      <c r="A2428">
        <v>36.28</v>
      </c>
      <c r="B2428">
        <v>1.585664</v>
      </c>
      <c r="C2428">
        <f t="shared" si="38"/>
        <v>14.464782954557432</v>
      </c>
      <c r="D2428" s="11">
        <f>EXP((Result!H$7+B2428-Result!C$31)/F$2)</f>
        <v>7.2819978866520382E-8</v>
      </c>
    </row>
    <row r="2429" spans="1:4" x14ac:dyDescent="0.2">
      <c r="A2429">
        <v>36.29</v>
      </c>
      <c r="B2429">
        <v>1.175881</v>
      </c>
      <c r="C2429">
        <f t="shared" si="38"/>
        <v>7.2519135711941694</v>
      </c>
      <c r="D2429" s="11">
        <f>EXP((Result!H$7+B2429-Result!C$31)/F$2)</f>
        <v>3.6508269405439382E-8</v>
      </c>
    </row>
    <row r="2430" spans="1:4" x14ac:dyDescent="0.2">
      <c r="A2430">
        <v>36.299999999999997</v>
      </c>
      <c r="B2430">
        <v>-0.63392400000000004</v>
      </c>
      <c r="C2430">
        <f t="shared" si="38"/>
        <v>0.34365700252318099</v>
      </c>
      <c r="D2430" s="11">
        <f>EXP((Result!H$7+B2430-Result!C$31)/F$2)</f>
        <v>1.7300705955760617E-9</v>
      </c>
    </row>
    <row r="2431" spans="1:4" x14ac:dyDescent="0.2">
      <c r="A2431">
        <v>36.31</v>
      </c>
      <c r="B2431">
        <v>-1.453775</v>
      </c>
      <c r="C2431">
        <f t="shared" si="38"/>
        <v>8.6337216861548743E-2</v>
      </c>
      <c r="D2431" s="11">
        <f>EXP((Result!H$7+B2431-Result!C$31)/F$2)</f>
        <v>4.3464698550981468E-10</v>
      </c>
    </row>
    <row r="2432" spans="1:4" x14ac:dyDescent="0.2">
      <c r="A2432">
        <v>36.32</v>
      </c>
      <c r="B2432">
        <v>0.18636800000000001</v>
      </c>
      <c r="C2432">
        <f t="shared" si="38"/>
        <v>1.3689104949316071</v>
      </c>
      <c r="D2432" s="11">
        <f>EXP((Result!H$7+B2432-Result!C$31)/F$2)</f>
        <v>6.8914987265446771E-9</v>
      </c>
    </row>
    <row r="2433" spans="1:4" x14ac:dyDescent="0.2">
      <c r="A2433">
        <v>36.33</v>
      </c>
      <c r="B2433">
        <v>0.16650499999999999</v>
      </c>
      <c r="C2433">
        <f t="shared" si="38"/>
        <v>1.3238545553011989</v>
      </c>
      <c r="D2433" s="11">
        <f>EXP((Result!H$7+B2433-Result!C$31)/F$2)</f>
        <v>6.6646738525036705E-9</v>
      </c>
    </row>
    <row r="2434" spans="1:4" x14ac:dyDescent="0.2">
      <c r="A2434">
        <v>36.340000000000003</v>
      </c>
      <c r="B2434">
        <v>0.72659499999999999</v>
      </c>
      <c r="C2434">
        <f t="shared" ref="C2434:C2497" si="39">EXP(1/F$2*(B2434))</f>
        <v>3.4016289604933072</v>
      </c>
      <c r="D2434" s="11">
        <f>EXP((Result!H$7+B2434-Result!C$31)/F$2)</f>
        <v>1.7124802341871344E-8</v>
      </c>
    </row>
    <row r="2435" spans="1:4" x14ac:dyDescent="0.2">
      <c r="A2435">
        <v>36.35</v>
      </c>
      <c r="B2435">
        <v>0.246646</v>
      </c>
      <c r="C2435">
        <f t="shared" si="39"/>
        <v>1.5152474667452958</v>
      </c>
      <c r="D2435" s="11">
        <f>EXP((Result!H$7+B2435-Result!C$31)/F$2)</f>
        <v>7.6282021550261376E-9</v>
      </c>
    </row>
    <row r="2436" spans="1:4" x14ac:dyDescent="0.2">
      <c r="A2436">
        <v>36.36</v>
      </c>
      <c r="B2436">
        <v>5.8167280000000003</v>
      </c>
      <c r="C2436">
        <f t="shared" si="39"/>
        <v>18046.754576622665</v>
      </c>
      <c r="D2436" s="11">
        <f>EXP((Result!H$7+B2436-Result!C$31)/F$2)</f>
        <v>9.0852679297540815E-5</v>
      </c>
    </row>
    <row r="2437" spans="1:4" x14ac:dyDescent="0.2">
      <c r="A2437">
        <v>36.369999999999997</v>
      </c>
      <c r="B2437">
        <v>0.99683999999999995</v>
      </c>
      <c r="C2437">
        <f t="shared" si="39"/>
        <v>5.3633866819883114</v>
      </c>
      <c r="D2437" s="11">
        <f>EXP((Result!H$7+B2437-Result!C$31)/F$2)</f>
        <v>2.7000868665803865E-8</v>
      </c>
    </row>
    <row r="2438" spans="1:4" x14ac:dyDescent="0.2">
      <c r="A2438">
        <v>36.380000000000003</v>
      </c>
      <c r="B2438">
        <v>-2.003047</v>
      </c>
      <c r="C2438">
        <f t="shared" si="39"/>
        <v>3.4219011972592188E-2</v>
      </c>
      <c r="D2438" s="11">
        <f>EXP((Result!H$7+B2438-Result!C$31)/F$2)</f>
        <v>1.7226858754159628E-10</v>
      </c>
    </row>
    <row r="2439" spans="1:4" x14ac:dyDescent="0.2">
      <c r="A2439">
        <v>36.39</v>
      </c>
      <c r="B2439">
        <v>0.55708199999999997</v>
      </c>
      <c r="C2439">
        <f t="shared" si="39"/>
        <v>2.556498591699472</v>
      </c>
      <c r="D2439" s="11">
        <f>EXP((Result!H$7+B2439-Result!C$31)/F$2)</f>
        <v>1.2870167081296544E-8</v>
      </c>
    </row>
    <row r="2440" spans="1:4" x14ac:dyDescent="0.2">
      <c r="A2440">
        <v>36.4</v>
      </c>
      <c r="B2440">
        <v>1.8371740000000001</v>
      </c>
      <c r="C2440">
        <f t="shared" si="39"/>
        <v>22.098089441376231</v>
      </c>
      <c r="D2440" s="11">
        <f>EXP((Result!H$7+B2440-Result!C$31)/F$2)</f>
        <v>1.1124829257147512E-7</v>
      </c>
    </row>
    <row r="2441" spans="1:4" x14ac:dyDescent="0.2">
      <c r="A2441">
        <v>36.409999999999997</v>
      </c>
      <c r="B2441">
        <v>-0.44277699999999998</v>
      </c>
      <c r="C2441">
        <f t="shared" si="39"/>
        <v>0.47423902704800691</v>
      </c>
      <c r="D2441" s="11">
        <f>EXP((Result!H$7+B2441-Result!C$31)/F$2)</f>
        <v>2.3874589778365306E-9</v>
      </c>
    </row>
    <row r="2442" spans="1:4" x14ac:dyDescent="0.2">
      <c r="A2442">
        <v>36.42</v>
      </c>
      <c r="B2442">
        <v>1.09727</v>
      </c>
      <c r="C2442">
        <f t="shared" si="39"/>
        <v>6.3522693780178967</v>
      </c>
      <c r="D2442" s="11">
        <f>EXP((Result!H$7+B2442-Result!C$31)/F$2)</f>
        <v>3.1979195492592273E-8</v>
      </c>
    </row>
    <row r="2443" spans="1:4" x14ac:dyDescent="0.2">
      <c r="A2443">
        <v>36.43</v>
      </c>
      <c r="B2443">
        <v>-0.74269799999999997</v>
      </c>
      <c r="C2443">
        <f t="shared" si="39"/>
        <v>0.28610777910576368</v>
      </c>
      <c r="D2443" s="11">
        <f>EXP((Result!H$7+B2443-Result!C$31)/F$2)</f>
        <v>1.4403508503018611E-9</v>
      </c>
    </row>
    <row r="2444" spans="1:4" x14ac:dyDescent="0.2">
      <c r="A2444">
        <v>36.44</v>
      </c>
      <c r="B2444">
        <v>2.7362000000000001E-2</v>
      </c>
      <c r="C2444">
        <f t="shared" si="39"/>
        <v>1.047182034919099</v>
      </c>
      <c r="D2444" s="11">
        <f>EXP((Result!H$7+B2444-Result!C$31)/F$2)</f>
        <v>5.2718228743406281E-9</v>
      </c>
    </row>
    <row r="2445" spans="1:4" x14ac:dyDescent="0.2">
      <c r="A2445">
        <v>36.450000000000003</v>
      </c>
      <c r="B2445">
        <v>-0.22253999999999999</v>
      </c>
      <c r="C2445">
        <f t="shared" si="39"/>
        <v>0.68731533490201213</v>
      </c>
      <c r="D2445" s="11">
        <f>EXP((Result!H$7+B2445-Result!C$31)/F$2)</f>
        <v>3.4601478860372695E-9</v>
      </c>
    </row>
    <row r="2446" spans="1:4" x14ac:dyDescent="0.2">
      <c r="A2446">
        <v>36.46</v>
      </c>
      <c r="B2446">
        <v>0.55756399999999995</v>
      </c>
      <c r="C2446">
        <f t="shared" si="39"/>
        <v>2.5585756478477046</v>
      </c>
      <c r="D2446" s="11">
        <f>EXP((Result!H$7+B2446-Result!C$31)/F$2)</f>
        <v>1.2880623593868721E-8</v>
      </c>
    </row>
    <row r="2447" spans="1:4" x14ac:dyDescent="0.2">
      <c r="A2447">
        <v>36.47</v>
      </c>
      <c r="B2447">
        <v>1.7476879999999999</v>
      </c>
      <c r="C2447">
        <f t="shared" si="39"/>
        <v>19.0052338318221</v>
      </c>
      <c r="D2447" s="11">
        <f>EXP((Result!H$7+B2447-Result!C$31)/F$2)</f>
        <v>9.5677946246024697E-8</v>
      </c>
    </row>
    <row r="2448" spans="1:4" x14ac:dyDescent="0.2">
      <c r="A2448">
        <v>36.479999999999997</v>
      </c>
      <c r="B2448">
        <v>-0.88218600000000003</v>
      </c>
      <c r="C2448">
        <f t="shared" si="39"/>
        <v>0.22618256289339672</v>
      </c>
      <c r="D2448" s="11">
        <f>EXP((Result!H$7+B2448-Result!C$31)/F$2)</f>
        <v>1.1386696573060627E-9</v>
      </c>
    </row>
    <row r="2449" spans="1:4" x14ac:dyDescent="0.2">
      <c r="A2449">
        <v>36.49</v>
      </c>
      <c r="B2449">
        <v>-1.31206</v>
      </c>
      <c r="C2449">
        <f t="shared" si="39"/>
        <v>0.1096221209897687</v>
      </c>
      <c r="D2449" s="11">
        <f>EXP((Result!H$7+B2449-Result!C$31)/F$2)</f>
        <v>5.5187005286263118E-10</v>
      </c>
    </row>
    <row r="2450" spans="1:4" x14ac:dyDescent="0.2">
      <c r="A2450">
        <v>36.5</v>
      </c>
      <c r="B2450">
        <v>1.848087</v>
      </c>
      <c r="C2450">
        <f t="shared" si="39"/>
        <v>22.508177458079441</v>
      </c>
      <c r="D2450" s="11">
        <f>EXP((Result!H$7+B2450-Result!C$31)/F$2)</f>
        <v>1.1331279646369064E-7</v>
      </c>
    </row>
    <row r="2451" spans="1:4" x14ac:dyDescent="0.2">
      <c r="A2451">
        <v>36.51</v>
      </c>
      <c r="B2451">
        <v>-0.18174899999999999</v>
      </c>
      <c r="C2451">
        <f t="shared" si="39"/>
        <v>0.73621541551346303</v>
      </c>
      <c r="D2451" s="11">
        <f>EXP((Result!H$7+B2451-Result!C$31)/F$2)</f>
        <v>3.706325298300134E-9</v>
      </c>
    </row>
    <row r="2452" spans="1:4" x14ac:dyDescent="0.2">
      <c r="A2452">
        <v>36.520000000000003</v>
      </c>
      <c r="B2452">
        <v>0.10838299999999999</v>
      </c>
      <c r="C2452">
        <f t="shared" si="39"/>
        <v>1.2003542009604702</v>
      </c>
      <c r="D2452" s="11">
        <f>EXP((Result!H$7+B2452-Result!C$31)/F$2)</f>
        <v>6.0429366842825547E-9</v>
      </c>
    </row>
    <row r="2453" spans="1:4" x14ac:dyDescent="0.2">
      <c r="A2453">
        <v>36.53</v>
      </c>
      <c r="B2453">
        <v>-1.7915179999999999</v>
      </c>
      <c r="C2453">
        <f t="shared" si="39"/>
        <v>4.8871325348491632E-2</v>
      </c>
      <c r="D2453" s="11">
        <f>EXP((Result!H$7+B2453-Result!C$31)/F$2)</f>
        <v>2.4603264979753575E-10</v>
      </c>
    </row>
    <row r="2454" spans="1:4" x14ac:dyDescent="0.2">
      <c r="A2454">
        <v>36.54</v>
      </c>
      <c r="B2454">
        <v>-1.23143</v>
      </c>
      <c r="C2454">
        <f t="shared" si="39"/>
        <v>0.12557388179014961</v>
      </c>
      <c r="D2454" s="11">
        <f>EXP((Result!H$7+B2454-Result!C$31)/F$2)</f>
        <v>6.3217591628393598E-10</v>
      </c>
    </row>
    <row r="2455" spans="1:4" x14ac:dyDescent="0.2">
      <c r="A2455">
        <v>36.549999999999997</v>
      </c>
      <c r="B2455">
        <v>-1.371367</v>
      </c>
      <c r="C2455">
        <f t="shared" si="39"/>
        <v>9.9197383660709723E-2</v>
      </c>
      <c r="D2455" s="11">
        <f>EXP((Result!H$7+B2455-Result!C$31)/F$2)</f>
        <v>4.9938885391370903E-10</v>
      </c>
    </row>
    <row r="2456" spans="1:4" x14ac:dyDescent="0.2">
      <c r="A2456">
        <v>36.56</v>
      </c>
      <c r="B2456">
        <v>1.948706</v>
      </c>
      <c r="C2456">
        <f t="shared" si="39"/>
        <v>26.666648049231963</v>
      </c>
      <c r="D2456" s="11">
        <f>EXP((Result!H$7+B2456-Result!C$31)/F$2)</f>
        <v>1.3424776254760067E-7</v>
      </c>
    </row>
    <row r="2457" spans="1:4" x14ac:dyDescent="0.2">
      <c r="A2457">
        <v>36.57</v>
      </c>
      <c r="B2457">
        <v>0.73879099999999998</v>
      </c>
      <c r="C2457">
        <f t="shared" si="39"/>
        <v>3.4722531528382317</v>
      </c>
      <c r="D2457" s="11">
        <f>EXP((Result!H$7+B2457-Result!C$31)/F$2)</f>
        <v>1.7480345332746414E-8</v>
      </c>
    </row>
    <row r="2458" spans="1:4" x14ac:dyDescent="0.2">
      <c r="A2458">
        <v>36.58</v>
      </c>
      <c r="B2458">
        <v>2.1988590000000001</v>
      </c>
      <c r="C2458">
        <f t="shared" si="39"/>
        <v>40.646040727875608</v>
      </c>
      <c r="D2458" s="11">
        <f>EXP((Result!H$7+B2458-Result!C$31)/F$2)</f>
        <v>2.0462414376422077E-7</v>
      </c>
    </row>
    <row r="2459" spans="1:4" x14ac:dyDescent="0.2">
      <c r="A2459">
        <v>36.590000000000003</v>
      </c>
      <c r="B2459">
        <v>-2.4010799999999999</v>
      </c>
      <c r="C2459">
        <f t="shared" si="39"/>
        <v>1.7498718440819211E-2</v>
      </c>
      <c r="D2459" s="11">
        <f>EXP((Result!H$7+B2459-Result!C$31)/F$2)</f>
        <v>8.8093703932844782E-11</v>
      </c>
    </row>
    <row r="2460" spans="1:4" x14ac:dyDescent="0.2">
      <c r="A2460">
        <v>36.6</v>
      </c>
      <c r="B2460">
        <v>-0.91095000000000004</v>
      </c>
      <c r="C2460">
        <f t="shared" si="39"/>
        <v>0.21548201213305346</v>
      </c>
      <c r="D2460" s="11">
        <f>EXP((Result!H$7+B2460-Result!C$31)/F$2)</f>
        <v>1.0847999322865935E-9</v>
      </c>
    </row>
    <row r="2461" spans="1:4" x14ac:dyDescent="0.2">
      <c r="A2461">
        <v>36.61</v>
      </c>
      <c r="B2461">
        <v>0.46925299999999998</v>
      </c>
      <c r="C2461">
        <f t="shared" si="39"/>
        <v>2.2048373653041322</v>
      </c>
      <c r="D2461" s="11">
        <f>EXP((Result!H$7+B2461-Result!C$31)/F$2)</f>
        <v>1.1099800864621601E-8</v>
      </c>
    </row>
    <row r="2462" spans="1:4" x14ac:dyDescent="0.2">
      <c r="A2462">
        <v>36.619999999999997</v>
      </c>
      <c r="B2462">
        <v>2.379499</v>
      </c>
      <c r="C2462">
        <f t="shared" si="39"/>
        <v>55.106373164892865</v>
      </c>
      <c r="D2462" s="11">
        <f>EXP((Result!H$7+B2462-Result!C$31)/F$2)</f>
        <v>2.7742171741427586E-7</v>
      </c>
    </row>
    <row r="2463" spans="1:4" x14ac:dyDescent="0.2">
      <c r="A2463">
        <v>36.630000000000003</v>
      </c>
      <c r="B2463">
        <v>1.509809</v>
      </c>
      <c r="C2463">
        <f t="shared" si="39"/>
        <v>12.729311539895429</v>
      </c>
      <c r="D2463" s="11">
        <f>EXP((Result!H$7+B2463-Result!C$31)/F$2)</f>
        <v>6.4083104477449588E-8</v>
      </c>
    </row>
    <row r="2464" spans="1:4" x14ac:dyDescent="0.2">
      <c r="A2464">
        <v>36.64</v>
      </c>
      <c r="B2464">
        <v>0.54013100000000003</v>
      </c>
      <c r="C2464">
        <f t="shared" si="39"/>
        <v>2.4845150915403615</v>
      </c>
      <c r="D2464" s="11">
        <f>EXP((Result!H$7+B2464-Result!C$31)/F$2)</f>
        <v>1.2507780934418762E-8</v>
      </c>
    </row>
    <row r="2465" spans="1:4" x14ac:dyDescent="0.2">
      <c r="A2465">
        <v>36.65</v>
      </c>
      <c r="B2465">
        <v>3.3104659999999999</v>
      </c>
      <c r="C2465">
        <f t="shared" si="39"/>
        <v>264.50767322039059</v>
      </c>
      <c r="D2465" s="11">
        <f>EXP((Result!H$7+B2465-Result!C$31)/F$2)</f>
        <v>1.3316095536623646E-6</v>
      </c>
    </row>
    <row r="2466" spans="1:4" x14ac:dyDescent="0.2">
      <c r="A2466">
        <v>36.659999999999997</v>
      </c>
      <c r="B2466">
        <v>-0.149144</v>
      </c>
      <c r="C2466">
        <f t="shared" si="39"/>
        <v>0.77779234166832401</v>
      </c>
      <c r="D2466" s="11">
        <f>EXP((Result!H$7+B2466-Result!C$31)/F$2)</f>
        <v>3.9156357935521882E-9</v>
      </c>
    </row>
    <row r="2467" spans="1:4" x14ac:dyDescent="0.2">
      <c r="A2467">
        <v>36.67</v>
      </c>
      <c r="B2467">
        <v>-0.91870700000000005</v>
      </c>
      <c r="C2467">
        <f t="shared" si="39"/>
        <v>0.21268400328459508</v>
      </c>
      <c r="D2467" s="11">
        <f>EXP((Result!H$7+B2467-Result!C$31)/F$2)</f>
        <v>1.0707139314213761E-9</v>
      </c>
    </row>
    <row r="2468" spans="1:4" x14ac:dyDescent="0.2">
      <c r="A2468">
        <v>36.68</v>
      </c>
      <c r="B2468">
        <v>-1.948269</v>
      </c>
      <c r="C2468">
        <f t="shared" si="39"/>
        <v>3.7527647993871781E-2</v>
      </c>
      <c r="D2468" s="11">
        <f>EXP((Result!H$7+B2468-Result!C$31)/F$2)</f>
        <v>1.8892523603079258E-10</v>
      </c>
    </row>
    <row r="2469" spans="1:4" x14ac:dyDescent="0.2">
      <c r="A2469">
        <v>36.69</v>
      </c>
      <c r="B2469">
        <v>-2.5778279999999998</v>
      </c>
      <c r="C2469">
        <f t="shared" si="39"/>
        <v>1.2991839272694239E-2</v>
      </c>
      <c r="D2469" s="11">
        <f>EXP((Result!H$7+B2469-Result!C$31)/F$2)</f>
        <v>6.5404746427719044E-11</v>
      </c>
    </row>
    <row r="2470" spans="1:4" x14ac:dyDescent="0.2">
      <c r="A2470">
        <v>36.700000000000003</v>
      </c>
      <c r="B2470">
        <v>-1.617367</v>
      </c>
      <c r="C2470">
        <f t="shared" si="39"/>
        <v>6.5537423317641647E-2</v>
      </c>
      <c r="D2470" s="11">
        <f>EXP((Result!H$7+B2470-Result!C$31)/F$2)</f>
        <v>3.2993469697747368E-10</v>
      </c>
    </row>
    <row r="2471" spans="1:4" x14ac:dyDescent="0.2">
      <c r="A2471">
        <v>36.71</v>
      </c>
      <c r="B2471">
        <v>1.4031039999999999</v>
      </c>
      <c r="C2471">
        <f t="shared" si="39"/>
        <v>10.634654322870777</v>
      </c>
      <c r="D2471" s="11">
        <f>EXP((Result!H$7+B2471-Result!C$31)/F$2)</f>
        <v>5.3537982939467529E-8</v>
      </c>
    </row>
    <row r="2472" spans="1:4" x14ac:dyDescent="0.2">
      <c r="A2472">
        <v>36.72</v>
      </c>
      <c r="B2472">
        <v>-2.0263770000000001</v>
      </c>
      <c r="C2472">
        <f t="shared" si="39"/>
        <v>3.2899985348201197E-2</v>
      </c>
      <c r="D2472" s="11">
        <f>EXP((Result!H$7+B2472-Result!C$31)/F$2)</f>
        <v>1.6562821891565243E-10</v>
      </c>
    </row>
    <row r="2473" spans="1:4" x14ac:dyDescent="0.2">
      <c r="A2473">
        <v>36.729999999999997</v>
      </c>
      <c r="B2473">
        <v>1.184196</v>
      </c>
      <c r="C2473">
        <f t="shared" si="39"/>
        <v>7.354228724248224</v>
      </c>
      <c r="D2473" s="11">
        <f>EXP((Result!H$7+B2473-Result!C$31)/F$2)</f>
        <v>3.7023354029006015E-8</v>
      </c>
    </row>
    <row r="2474" spans="1:4" x14ac:dyDescent="0.2">
      <c r="A2474">
        <v>36.74</v>
      </c>
      <c r="B2474">
        <v>0.24479300000000001</v>
      </c>
      <c r="C2474">
        <f t="shared" si="39"/>
        <v>1.5105240042505439</v>
      </c>
      <c r="D2474" s="11">
        <f>EXP((Result!H$7+B2474-Result!C$31)/F$2)</f>
        <v>7.6044228532471552E-9</v>
      </c>
    </row>
    <row r="2475" spans="1:4" x14ac:dyDescent="0.2">
      <c r="A2475">
        <v>36.75</v>
      </c>
      <c r="B2475">
        <v>3.4654240000000001</v>
      </c>
      <c r="C2475">
        <f t="shared" si="39"/>
        <v>343.42271351469452</v>
      </c>
      <c r="D2475" s="11">
        <f>EXP((Result!H$7+B2475-Result!C$31)/F$2)</f>
        <v>1.7288911156833986E-6</v>
      </c>
    </row>
    <row r="2476" spans="1:4" x14ac:dyDescent="0.2">
      <c r="A2476">
        <v>36.76</v>
      </c>
      <c r="B2476">
        <v>-2.3970999999999999E-2</v>
      </c>
      <c r="C2476">
        <f t="shared" si="39"/>
        <v>0.9604155568031546</v>
      </c>
      <c r="D2476" s="11">
        <f>EXP((Result!H$7+B2476-Result!C$31)/F$2)</f>
        <v>4.8350148612114296E-9</v>
      </c>
    </row>
    <row r="2477" spans="1:4" x14ac:dyDescent="0.2">
      <c r="A2477">
        <v>36.770000000000003</v>
      </c>
      <c r="B2477">
        <v>5.2965980000000004</v>
      </c>
      <c r="C2477">
        <f t="shared" si="39"/>
        <v>7512.6513395571883</v>
      </c>
      <c r="D2477" s="11">
        <f>EXP((Result!H$7+B2477-Result!C$31)/F$2)</f>
        <v>3.7820900147397084E-5</v>
      </c>
    </row>
    <row r="2478" spans="1:4" x14ac:dyDescent="0.2">
      <c r="A2478">
        <v>36.78</v>
      </c>
      <c r="B2478">
        <v>-1.1628309999999999</v>
      </c>
      <c r="C2478">
        <f t="shared" si="39"/>
        <v>0.14096027451420229</v>
      </c>
      <c r="D2478" s="11">
        <f>EXP((Result!H$7+B2478-Result!C$31)/F$2)</f>
        <v>7.096355502457758E-10</v>
      </c>
    </row>
    <row r="2479" spans="1:4" x14ac:dyDescent="0.2">
      <c r="A2479">
        <v>36.79</v>
      </c>
      <c r="B2479">
        <v>-0.67227800000000004</v>
      </c>
      <c r="C2479">
        <f t="shared" si="39"/>
        <v>0.32215108831866351</v>
      </c>
      <c r="D2479" s="11">
        <f>EXP((Result!H$7+B2479-Result!C$31)/F$2)</f>
        <v>1.6218034876078348E-9</v>
      </c>
    </row>
    <row r="2480" spans="1:4" x14ac:dyDescent="0.2">
      <c r="A2480">
        <v>36.799999999999997</v>
      </c>
      <c r="B2480">
        <v>-1.471711</v>
      </c>
      <c r="C2480">
        <f t="shared" si="39"/>
        <v>8.37670749945615E-2</v>
      </c>
      <c r="D2480" s="11">
        <f>EXP((Result!H$7+B2480-Result!C$31)/F$2)</f>
        <v>4.2170813416127158E-10</v>
      </c>
    </row>
    <row r="2481" spans="1:4" x14ac:dyDescent="0.2">
      <c r="A2481">
        <v>36.81</v>
      </c>
      <c r="B2481">
        <v>-1.2811300000000001</v>
      </c>
      <c r="C2481">
        <f t="shared" si="39"/>
        <v>0.11548651415178195</v>
      </c>
      <c r="D2481" s="11">
        <f>EXP((Result!H$7+B2481-Result!C$31)/F$2)</f>
        <v>5.8139313575052E-10</v>
      </c>
    </row>
    <row r="2482" spans="1:4" x14ac:dyDescent="0.2">
      <c r="A2482">
        <v>36.82</v>
      </c>
      <c r="B2482">
        <v>2.4194369999999998</v>
      </c>
      <c r="C2482">
        <f t="shared" si="39"/>
        <v>58.942223918841862</v>
      </c>
      <c r="D2482" s="11">
        <f>EXP((Result!H$7+B2482-Result!C$31)/F$2)</f>
        <v>2.9673252019059239E-7</v>
      </c>
    </row>
    <row r="2483" spans="1:4" x14ac:dyDescent="0.2">
      <c r="A2483">
        <v>36.83</v>
      </c>
      <c r="B2483">
        <v>2.2599939999999998</v>
      </c>
      <c r="C2483">
        <f t="shared" si="39"/>
        <v>45.056128580376395</v>
      </c>
      <c r="D2483" s="11">
        <f>EXP((Result!H$7+B2483-Result!C$31)/F$2)</f>
        <v>2.2682582527078118E-7</v>
      </c>
    </row>
    <row r="2484" spans="1:4" x14ac:dyDescent="0.2">
      <c r="A2484">
        <v>36.840000000000003</v>
      </c>
      <c r="B2484">
        <v>-0.12940299999999999</v>
      </c>
      <c r="C2484">
        <f t="shared" si="39"/>
        <v>0.8040983443828883</v>
      </c>
      <c r="D2484" s="11">
        <f>EXP((Result!H$7+B2484-Result!C$31)/F$2)</f>
        <v>4.0480679612352562E-9</v>
      </c>
    </row>
    <row r="2485" spans="1:4" x14ac:dyDescent="0.2">
      <c r="A2485">
        <v>36.85</v>
      </c>
      <c r="B2485">
        <v>0.26124599999999998</v>
      </c>
      <c r="C2485">
        <f t="shared" si="39"/>
        <v>1.552984559141122</v>
      </c>
      <c r="D2485" s="11">
        <f>EXP((Result!H$7+B2485-Result!C$31)/F$2)</f>
        <v>7.8181817958808549E-9</v>
      </c>
    </row>
    <row r="2486" spans="1:4" x14ac:dyDescent="0.2">
      <c r="A2486">
        <v>36.86</v>
      </c>
      <c r="B2486">
        <v>-0.22808200000000001</v>
      </c>
      <c r="C2486">
        <f t="shared" si="39"/>
        <v>0.68092717576462991</v>
      </c>
      <c r="D2486" s="11">
        <f>EXP((Result!H$7+B2486-Result!C$31)/F$2)</f>
        <v>3.4279880109225325E-9</v>
      </c>
    </row>
    <row r="2487" spans="1:4" x14ac:dyDescent="0.2">
      <c r="A2487">
        <v>36.869999999999997</v>
      </c>
      <c r="B2487">
        <v>0.89262699999999995</v>
      </c>
      <c r="C2487">
        <f t="shared" si="39"/>
        <v>4.4996744727011029</v>
      </c>
      <c r="D2487" s="11">
        <f>EXP((Result!H$7+B2487-Result!C$31)/F$2)</f>
        <v>2.2652686945784886E-8</v>
      </c>
    </row>
    <row r="2488" spans="1:4" x14ac:dyDescent="0.2">
      <c r="A2488">
        <v>36.880000000000003</v>
      </c>
      <c r="B2488">
        <v>3.3332000000000001E-2</v>
      </c>
      <c r="C2488">
        <f t="shared" si="39"/>
        <v>1.0577687664483004</v>
      </c>
      <c r="D2488" s="11">
        <f>EXP((Result!H$7+B2488-Result!C$31)/F$2)</f>
        <v>5.3251195998182343E-9</v>
      </c>
    </row>
    <row r="2489" spans="1:4" x14ac:dyDescent="0.2">
      <c r="A2489">
        <v>36.89</v>
      </c>
      <c r="B2489">
        <v>-1.1959690000000001</v>
      </c>
      <c r="C2489">
        <f t="shared" si="39"/>
        <v>0.13330546602787346</v>
      </c>
      <c r="D2489" s="11">
        <f>EXP((Result!H$7+B2489-Result!C$31)/F$2)</f>
        <v>6.7109898914057789E-10</v>
      </c>
    </row>
    <row r="2490" spans="1:4" x14ac:dyDescent="0.2">
      <c r="A2490">
        <v>36.9</v>
      </c>
      <c r="B2490">
        <v>-1.0352440000000001</v>
      </c>
      <c r="C2490">
        <f t="shared" si="39"/>
        <v>0.17476670904371311</v>
      </c>
      <c r="D2490" s="11">
        <f>EXP((Result!H$7+B2490-Result!C$31)/F$2)</f>
        <v>8.7982710138936146E-10</v>
      </c>
    </row>
    <row r="2491" spans="1:4" x14ac:dyDescent="0.2">
      <c r="A2491">
        <v>36.909999999999997</v>
      </c>
      <c r="B2491">
        <v>-0.48450399999999999</v>
      </c>
      <c r="C2491">
        <f t="shared" si="39"/>
        <v>0.44204196262153894</v>
      </c>
      <c r="D2491" s="11">
        <f>EXP((Result!H$7+B2491-Result!C$31)/F$2)</f>
        <v>2.2253694699285883E-9</v>
      </c>
    </row>
    <row r="2492" spans="1:4" x14ac:dyDescent="0.2">
      <c r="A2492">
        <v>36.92</v>
      </c>
      <c r="B2492">
        <v>1.0061800000000001</v>
      </c>
      <c r="C2492">
        <f t="shared" si="39"/>
        <v>5.448458756419762</v>
      </c>
      <c r="D2492" s="11">
        <f>EXP((Result!H$7+B2492-Result!C$31)/F$2)</f>
        <v>2.7429146551596756E-8</v>
      </c>
    </row>
    <row r="2493" spans="1:4" x14ac:dyDescent="0.2">
      <c r="A2493">
        <v>36.93</v>
      </c>
      <c r="B2493">
        <v>-1.763196</v>
      </c>
      <c r="C2493">
        <f t="shared" si="39"/>
        <v>5.1260021177719418E-2</v>
      </c>
      <c r="D2493" s="11">
        <f>EXP((Result!H$7+B2493-Result!C$31)/F$2)</f>
        <v>2.5805804833613569E-10</v>
      </c>
    </row>
    <row r="2494" spans="1:4" x14ac:dyDescent="0.2">
      <c r="A2494">
        <v>36.94</v>
      </c>
      <c r="B2494">
        <v>0.47739500000000001</v>
      </c>
      <c r="C2494">
        <f t="shared" si="39"/>
        <v>2.2352931154361393</v>
      </c>
      <c r="D2494" s="11">
        <f>EXP((Result!H$7+B2494-Result!C$31)/F$2)</f>
        <v>1.1253124083362253E-8</v>
      </c>
    </row>
    <row r="2495" spans="1:4" x14ac:dyDescent="0.2">
      <c r="A2495">
        <v>36.950000000000003</v>
      </c>
      <c r="B2495">
        <v>-1.972067</v>
      </c>
      <c r="C2495">
        <f t="shared" si="39"/>
        <v>3.6052644438990172E-2</v>
      </c>
      <c r="D2495" s="11">
        <f>EXP((Result!H$7+B2495-Result!C$31)/F$2)</f>
        <v>1.814996335843578E-10</v>
      </c>
    </row>
    <row r="2496" spans="1:4" x14ac:dyDescent="0.2">
      <c r="A2496">
        <v>36.96</v>
      </c>
      <c r="B2496">
        <v>-0.91153399999999996</v>
      </c>
      <c r="C2496">
        <f t="shared" si="39"/>
        <v>0.21527008357063271</v>
      </c>
      <c r="D2496" s="11">
        <f>EXP((Result!H$7+B2496-Result!C$31)/F$2)</f>
        <v>1.0837330214670416E-9</v>
      </c>
    </row>
    <row r="2497" spans="1:4" x14ac:dyDescent="0.2">
      <c r="A2497">
        <v>36.97</v>
      </c>
      <c r="B2497">
        <v>0.80899699999999997</v>
      </c>
      <c r="C2497">
        <f t="shared" si="39"/>
        <v>3.9082714739495592</v>
      </c>
      <c r="D2497" s="11">
        <f>EXP((Result!H$7+B2497-Result!C$31)/F$2)</f>
        <v>1.967539001668617E-8</v>
      </c>
    </row>
    <row r="2498" spans="1:4" x14ac:dyDescent="0.2">
      <c r="A2498">
        <v>36.979999999999997</v>
      </c>
      <c r="B2498">
        <v>-1.0405180000000001</v>
      </c>
      <c r="C2498">
        <f t="shared" ref="C2498:C2561" si="40">EXP(1/F$2*(B2498))</f>
        <v>0.17322056514555426</v>
      </c>
      <c r="D2498" s="11">
        <f>EXP((Result!H$7+B2498-Result!C$31)/F$2)</f>
        <v>8.7204335749619252E-10</v>
      </c>
    </row>
    <row r="2499" spans="1:4" x14ac:dyDescent="0.2">
      <c r="A2499">
        <v>36.99</v>
      </c>
      <c r="B2499">
        <v>0.83992900000000004</v>
      </c>
      <c r="C2499">
        <f t="shared" si="40"/>
        <v>4.1173639571902658</v>
      </c>
      <c r="D2499" s="11">
        <f>EXP((Result!H$7+B2499-Result!C$31)/F$2)</f>
        <v>2.0728023178107986E-8</v>
      </c>
    </row>
    <row r="2500" spans="1:4" x14ac:dyDescent="0.2">
      <c r="A2500">
        <v>37</v>
      </c>
      <c r="B2500">
        <v>-2.3096190000000001</v>
      </c>
      <c r="C2500">
        <f t="shared" si="40"/>
        <v>2.0414228053239138E-2</v>
      </c>
      <c r="D2500" s="11">
        <f>EXP((Result!H$7+B2500-Result!C$31)/F$2)</f>
        <v>1.0277123826077321E-10</v>
      </c>
    </row>
    <row r="2501" spans="1:4" x14ac:dyDescent="0.2">
      <c r="A2501">
        <v>37.01</v>
      </c>
      <c r="B2501">
        <v>1.0808329999999999</v>
      </c>
      <c r="C2501">
        <f t="shared" si="40"/>
        <v>6.1787568973339839</v>
      </c>
      <c r="D2501" s="11">
        <f>EXP((Result!H$7+B2501-Result!C$31)/F$2)</f>
        <v>3.1105682546274416E-8</v>
      </c>
    </row>
    <row r="2502" spans="1:4" x14ac:dyDescent="0.2">
      <c r="A2502">
        <v>37.020000000000003</v>
      </c>
      <c r="B2502">
        <v>1.611272</v>
      </c>
      <c r="C2502">
        <f t="shared" si="40"/>
        <v>15.10256148107292</v>
      </c>
      <c r="D2502" s="11">
        <f>EXP((Result!H$7+B2502-Result!C$31)/F$2)</f>
        <v>7.6030743865088204E-8</v>
      </c>
    </row>
    <row r="2503" spans="1:4" x14ac:dyDescent="0.2">
      <c r="A2503">
        <v>37.03</v>
      </c>
      <c r="B2503">
        <v>2.4717069999999999</v>
      </c>
      <c r="C2503">
        <f t="shared" si="40"/>
        <v>64.368763405144747</v>
      </c>
      <c r="D2503" s="11">
        <f>EXP((Result!H$7+B2503-Result!C$31)/F$2)</f>
        <v>3.2405131867877934E-7</v>
      </c>
    </row>
    <row r="2504" spans="1:4" x14ac:dyDescent="0.2">
      <c r="A2504">
        <v>37.04</v>
      </c>
      <c r="B2504">
        <v>-0.25790000000000002</v>
      </c>
      <c r="C2504">
        <f t="shared" si="40"/>
        <v>0.64756192085984976</v>
      </c>
      <c r="D2504" s="11">
        <f>EXP((Result!H$7+B2504-Result!C$31)/F$2)</f>
        <v>3.2600174879858945E-9</v>
      </c>
    </row>
    <row r="2505" spans="1:4" x14ac:dyDescent="0.2">
      <c r="A2505">
        <v>37.049999999999997</v>
      </c>
      <c r="B2505">
        <v>0.48244799999999999</v>
      </c>
      <c r="C2505">
        <f t="shared" si="40"/>
        <v>2.2544054235067703</v>
      </c>
      <c r="D2505" s="11">
        <f>EXP((Result!H$7+B2505-Result!C$31)/F$2)</f>
        <v>1.1349341072871617E-8</v>
      </c>
    </row>
    <row r="2506" spans="1:4" x14ac:dyDescent="0.2">
      <c r="A2506">
        <v>37.06</v>
      </c>
      <c r="B2506">
        <v>-0.86722299999999997</v>
      </c>
      <c r="C2506">
        <f t="shared" si="40"/>
        <v>0.23195744567934098</v>
      </c>
      <c r="D2506" s="11">
        <f>EXP((Result!H$7+B2506-Result!C$31)/F$2)</f>
        <v>1.1677421185901547E-9</v>
      </c>
    </row>
    <row r="2507" spans="1:4" x14ac:dyDescent="0.2">
      <c r="A2507">
        <v>37.07</v>
      </c>
      <c r="B2507">
        <v>-0.91692399999999996</v>
      </c>
      <c r="C2507">
        <f t="shared" si="40"/>
        <v>0.21332391191266356</v>
      </c>
      <c r="D2507" s="11">
        <f>EXP((Result!H$7+B2507-Result!C$31)/F$2)</f>
        <v>1.0739354199787092E-9</v>
      </c>
    </row>
    <row r="2508" spans="1:4" x14ac:dyDescent="0.2">
      <c r="A2508">
        <v>37.08</v>
      </c>
      <c r="B2508">
        <v>-1.9565920000000001</v>
      </c>
      <c r="C2508">
        <f t="shared" si="40"/>
        <v>3.7005048610788925E-2</v>
      </c>
      <c r="D2508" s="11">
        <f>EXP((Result!H$7+B2508-Result!C$31)/F$2)</f>
        <v>1.862943167732202E-10</v>
      </c>
    </row>
    <row r="2509" spans="1:4" x14ac:dyDescent="0.2">
      <c r="A2509">
        <v>37.090000000000003</v>
      </c>
      <c r="B2509">
        <v>4.16378</v>
      </c>
      <c r="C2509">
        <f t="shared" si="40"/>
        <v>1113.9149346432278</v>
      </c>
      <c r="D2509" s="11">
        <f>EXP((Result!H$7+B2509-Result!C$31)/F$2)</f>
        <v>5.6077759517479509E-6</v>
      </c>
    </row>
    <row r="2510" spans="1:4" x14ac:dyDescent="0.2">
      <c r="A2510">
        <v>37.1</v>
      </c>
      <c r="B2510">
        <v>0.65415599999999996</v>
      </c>
      <c r="C2510">
        <f t="shared" si="40"/>
        <v>3.010783986493851</v>
      </c>
      <c r="D2510" s="11">
        <f>EXP((Result!H$7+B2510-Result!C$31)/F$2)</f>
        <v>1.5157173595823771E-8</v>
      </c>
    </row>
    <row r="2511" spans="1:4" x14ac:dyDescent="0.2">
      <c r="A2511">
        <v>37.11</v>
      </c>
      <c r="B2511">
        <v>-1.025447</v>
      </c>
      <c r="C2511">
        <f t="shared" si="40"/>
        <v>0.17767555356244513</v>
      </c>
      <c r="D2511" s="11">
        <f>EXP((Result!H$7+B2511-Result!C$31)/F$2)</f>
        <v>8.9447108167205738E-10</v>
      </c>
    </row>
    <row r="2512" spans="1:4" x14ac:dyDescent="0.2">
      <c r="A2512">
        <v>37.119999999999997</v>
      </c>
      <c r="B2512">
        <v>-0.44505800000000001</v>
      </c>
      <c r="C2512">
        <f t="shared" si="40"/>
        <v>0.47241988104008475</v>
      </c>
      <c r="D2512" s="11">
        <f>EXP((Result!H$7+B2512-Result!C$31)/F$2)</f>
        <v>2.3783008608935971E-9</v>
      </c>
    </row>
    <row r="2513" spans="1:4" x14ac:dyDescent="0.2">
      <c r="A2513">
        <v>37.130000000000003</v>
      </c>
      <c r="B2513">
        <v>1.155319</v>
      </c>
      <c r="C2513">
        <f t="shared" si="40"/>
        <v>7.0049710747239118</v>
      </c>
      <c r="D2513" s="11">
        <f>EXP((Result!H$7+B2513-Result!C$31)/F$2)</f>
        <v>3.5265088126418145E-8</v>
      </c>
    </row>
    <row r="2514" spans="1:4" x14ac:dyDescent="0.2">
      <c r="A2514">
        <v>37.14</v>
      </c>
      <c r="B2514">
        <v>-2.8742860000000001</v>
      </c>
      <c r="C2514">
        <f t="shared" si="40"/>
        <v>7.8838267070946138E-3</v>
      </c>
      <c r="D2514" s="11">
        <f>EXP((Result!H$7+B2514-Result!C$31)/F$2)</f>
        <v>3.9689506299647101E-11</v>
      </c>
    </row>
    <row r="2515" spans="1:4" x14ac:dyDescent="0.2">
      <c r="A2515">
        <v>37.15</v>
      </c>
      <c r="B2515">
        <v>2.4761229999999999</v>
      </c>
      <c r="C2515">
        <f t="shared" si="40"/>
        <v>64.849492288494773</v>
      </c>
      <c r="D2515" s="11">
        <f>EXP((Result!H$7+B2515-Result!C$31)/F$2)</f>
        <v>3.2647144950521984E-7</v>
      </c>
    </row>
    <row r="2516" spans="1:4" x14ac:dyDescent="0.2">
      <c r="A2516">
        <v>37.159999999999997</v>
      </c>
      <c r="B2516">
        <v>-0.18351100000000001</v>
      </c>
      <c r="C2516">
        <f t="shared" si="40"/>
        <v>0.73403295912479682</v>
      </c>
      <c r="D2516" s="11">
        <f>EXP((Result!H$7+B2516-Result!C$31)/F$2)</f>
        <v>3.6953381698655713E-9</v>
      </c>
    </row>
    <row r="2517" spans="1:4" x14ac:dyDescent="0.2">
      <c r="A2517">
        <v>37.17</v>
      </c>
      <c r="B2517">
        <v>-0.34318599999999999</v>
      </c>
      <c r="C2517">
        <f t="shared" si="40"/>
        <v>0.56088412614473837</v>
      </c>
      <c r="D2517" s="11">
        <f>EXP((Result!H$7+B2517-Result!C$31)/F$2)</f>
        <v>2.8236559332235158E-9</v>
      </c>
    </row>
    <row r="2518" spans="1:4" x14ac:dyDescent="0.2">
      <c r="A2518">
        <v>37.18</v>
      </c>
      <c r="B2518">
        <v>2.0271189999999999</v>
      </c>
      <c r="C2518">
        <f t="shared" si="40"/>
        <v>30.433174418079698</v>
      </c>
      <c r="D2518" s="11">
        <f>EXP((Result!H$7+B2518-Result!C$31)/F$2)</f>
        <v>1.5320956594564327E-7</v>
      </c>
    </row>
    <row r="2519" spans="1:4" x14ac:dyDescent="0.2">
      <c r="A2519">
        <v>37.19</v>
      </c>
      <c r="B2519">
        <v>-0.85260999999999998</v>
      </c>
      <c r="C2519">
        <f t="shared" si="40"/>
        <v>0.23773953093023059</v>
      </c>
      <c r="D2519" s="11">
        <f>EXP((Result!H$7+B2519-Result!C$31)/F$2)</f>
        <v>1.1968508392046971E-9</v>
      </c>
    </row>
    <row r="2520" spans="1:4" x14ac:dyDescent="0.2">
      <c r="A2520">
        <v>37.200000000000003</v>
      </c>
      <c r="B2520">
        <v>2.027666</v>
      </c>
      <c r="C2520">
        <f t="shared" si="40"/>
        <v>30.461236120022832</v>
      </c>
      <c r="D2520" s="11">
        <f>EXP((Result!H$7+B2520-Result!C$31)/F$2)</f>
        <v>1.5335083682048995E-7</v>
      </c>
    </row>
    <row r="2521" spans="1:4" x14ac:dyDescent="0.2">
      <c r="A2521">
        <v>37.21</v>
      </c>
      <c r="B2521">
        <v>1.427951</v>
      </c>
      <c r="C2521">
        <f t="shared" si="40"/>
        <v>11.089327405664914</v>
      </c>
      <c r="D2521" s="11">
        <f>EXP((Result!H$7+B2521-Result!C$31)/F$2)</f>
        <v>5.5826941189602487E-8</v>
      </c>
    </row>
    <row r="2522" spans="1:4" x14ac:dyDescent="0.2">
      <c r="A2522">
        <v>37.22</v>
      </c>
      <c r="B2522">
        <v>-2.8617870000000001</v>
      </c>
      <c r="C2522">
        <f t="shared" si="40"/>
        <v>8.0516192750304284E-3</v>
      </c>
      <c r="D2522" s="11">
        <f>EXP((Result!H$7+B2522-Result!C$31)/F$2)</f>
        <v>4.0534223520046076E-11</v>
      </c>
    </row>
    <row r="2523" spans="1:4" x14ac:dyDescent="0.2">
      <c r="A2523">
        <v>37.229999999999997</v>
      </c>
      <c r="B2523">
        <v>0.24845999999999999</v>
      </c>
      <c r="C2523">
        <f t="shared" si="40"/>
        <v>1.5198858218416353</v>
      </c>
      <c r="D2523" s="11">
        <f>EXP((Result!H$7+B2523-Result!C$31)/F$2)</f>
        <v>7.6515530010881009E-9</v>
      </c>
    </row>
    <row r="2524" spans="1:4" x14ac:dyDescent="0.2">
      <c r="A2524">
        <v>37.24</v>
      </c>
      <c r="B2524">
        <v>-2.1812680000000002</v>
      </c>
      <c r="C2524">
        <f t="shared" si="40"/>
        <v>2.5342764720342706E-2</v>
      </c>
      <c r="D2524" s="11">
        <f>EXP((Result!H$7+B2524-Result!C$31)/F$2)</f>
        <v>1.2758294384037741E-10</v>
      </c>
    </row>
    <row r="2525" spans="1:4" x14ac:dyDescent="0.2">
      <c r="A2525">
        <v>37.25</v>
      </c>
      <c r="B2525">
        <v>0.57902799999999999</v>
      </c>
      <c r="C2525">
        <f t="shared" si="40"/>
        <v>2.6528004039918773</v>
      </c>
      <c r="D2525" s="11">
        <f>EXP((Result!H$7+B2525-Result!C$31)/F$2)</f>
        <v>1.3354978775877229E-8</v>
      </c>
    </row>
    <row r="2526" spans="1:4" x14ac:dyDescent="0.2">
      <c r="A2526">
        <v>37.26</v>
      </c>
      <c r="B2526">
        <v>-1.200664</v>
      </c>
      <c r="C2526">
        <f t="shared" si="40"/>
        <v>0.13225508667406902</v>
      </c>
      <c r="D2526" s="11">
        <f>EXP((Result!H$7+B2526-Result!C$31)/F$2)</f>
        <v>6.6581107002100719E-10</v>
      </c>
    </row>
    <row r="2527" spans="1:4" x14ac:dyDescent="0.2">
      <c r="A2527">
        <v>37.270000000000003</v>
      </c>
      <c r="B2527">
        <v>-2.120333</v>
      </c>
      <c r="C2527">
        <f t="shared" si="40"/>
        <v>2.8082984863723372E-2</v>
      </c>
      <c r="D2527" s="11">
        <f>EXP((Result!H$7+B2527-Result!C$31)/F$2)</f>
        <v>1.4137801933908923E-10</v>
      </c>
    </row>
    <row r="2528" spans="1:4" x14ac:dyDescent="0.2">
      <c r="A2528">
        <v>37.28</v>
      </c>
      <c r="B2528">
        <v>-0.960009</v>
      </c>
      <c r="C2528">
        <f t="shared" si="40"/>
        <v>0.19838646009894231</v>
      </c>
      <c r="D2528" s="11">
        <f>EXP((Result!H$7+B2528-Result!C$31)/F$2)</f>
        <v>9.987358868220729E-10</v>
      </c>
    </row>
    <row r="2529" spans="1:4" x14ac:dyDescent="0.2">
      <c r="A2529">
        <v>37.29</v>
      </c>
      <c r="B2529">
        <v>-7.9693E-2</v>
      </c>
      <c r="C2529">
        <f t="shared" si="40"/>
        <v>0.87434842525159762</v>
      </c>
      <c r="D2529" s="11">
        <f>EXP((Result!H$7+B2529-Result!C$31)/F$2)</f>
        <v>4.4017275647220169E-9</v>
      </c>
    </row>
    <row r="2530" spans="1:4" x14ac:dyDescent="0.2">
      <c r="A2530">
        <v>37.299999999999997</v>
      </c>
      <c r="B2530">
        <v>2.900639</v>
      </c>
      <c r="C2530">
        <f t="shared" si="40"/>
        <v>132.60099296308431</v>
      </c>
      <c r="D2530" s="11">
        <f>EXP((Result!H$7+B2530-Result!C$31)/F$2)</f>
        <v>6.6755246418744512E-7</v>
      </c>
    </row>
    <row r="2531" spans="1:4" x14ac:dyDescent="0.2">
      <c r="A2531">
        <v>37.31</v>
      </c>
      <c r="B2531">
        <v>-0.85901799999999995</v>
      </c>
      <c r="C2531">
        <f t="shared" si="40"/>
        <v>0.23518647247182314</v>
      </c>
      <c r="D2531" s="11">
        <f>EXP((Result!H$7+B2531-Result!C$31)/F$2)</f>
        <v>1.1839979907678877E-9</v>
      </c>
    </row>
    <row r="2532" spans="1:4" x14ac:dyDescent="0.2">
      <c r="A2532">
        <v>37.32</v>
      </c>
      <c r="B2532">
        <v>-0.328683</v>
      </c>
      <c r="C2532">
        <f t="shared" si="40"/>
        <v>0.57475894665970706</v>
      </c>
      <c r="D2532" s="11">
        <f>EXP((Result!H$7+B2532-Result!C$31)/F$2)</f>
        <v>2.8935058673601588E-9</v>
      </c>
    </row>
    <row r="2533" spans="1:4" x14ac:dyDescent="0.2">
      <c r="A2533">
        <v>37.33</v>
      </c>
      <c r="B2533">
        <v>0.84164799999999995</v>
      </c>
      <c r="C2533">
        <f t="shared" si="40"/>
        <v>4.1293066841677524</v>
      </c>
      <c r="D2533" s="11">
        <f>EXP((Result!H$7+B2533-Result!C$31)/F$2)</f>
        <v>2.0788146384162311E-8</v>
      </c>
    </row>
    <row r="2534" spans="1:4" x14ac:dyDescent="0.2">
      <c r="A2534">
        <v>37.340000000000003</v>
      </c>
      <c r="B2534">
        <v>1.591979</v>
      </c>
      <c r="C2534">
        <f t="shared" si="40"/>
        <v>14.619513874240287</v>
      </c>
      <c r="D2534" s="11">
        <f>EXP((Result!H$7+B2534-Result!C$31)/F$2)</f>
        <v>7.3598939901517878E-8</v>
      </c>
    </row>
    <row r="2535" spans="1:4" x14ac:dyDescent="0.2">
      <c r="A2535">
        <v>37.35</v>
      </c>
      <c r="B2535">
        <v>1.202305</v>
      </c>
      <c r="C2535">
        <f t="shared" si="40"/>
        <v>7.5820809988636135</v>
      </c>
      <c r="D2535" s="11">
        <f>EXP((Result!H$7+B2535-Result!C$31)/F$2)</f>
        <v>3.8170429507034635E-8</v>
      </c>
    </row>
    <row r="2536" spans="1:4" x14ac:dyDescent="0.2">
      <c r="A2536">
        <v>37.36</v>
      </c>
      <c r="B2536">
        <v>1.2126440000000001</v>
      </c>
      <c r="C2536">
        <f t="shared" si="40"/>
        <v>7.7153209645688134</v>
      </c>
      <c r="D2536" s="11">
        <f>EXP((Result!H$7+B2536-Result!C$31)/F$2)</f>
        <v>3.8841198748254017E-8</v>
      </c>
    </row>
    <row r="2537" spans="1:4" x14ac:dyDescent="0.2">
      <c r="A2537">
        <v>37.369999999999997</v>
      </c>
      <c r="B2537">
        <v>0.10299700000000001</v>
      </c>
      <c r="C2537">
        <f t="shared" si="40"/>
        <v>1.189510290418873</v>
      </c>
      <c r="D2537" s="11">
        <f>EXP((Result!H$7+B2537-Result!C$31)/F$2)</f>
        <v>5.9883452438889729E-9</v>
      </c>
    </row>
    <row r="2538" spans="1:4" x14ac:dyDescent="0.2">
      <c r="A2538">
        <v>37.380000000000003</v>
      </c>
      <c r="B2538">
        <v>1.053353</v>
      </c>
      <c r="C2538">
        <f t="shared" si="40"/>
        <v>5.899192642321462</v>
      </c>
      <c r="D2538" s="11">
        <f>EXP((Result!H$7+B2538-Result!C$31)/F$2)</f>
        <v>2.9698273724047314E-8</v>
      </c>
    </row>
    <row r="2539" spans="1:4" x14ac:dyDescent="0.2">
      <c r="A2539">
        <v>37.39</v>
      </c>
      <c r="B2539">
        <v>4.3714999999999997E-2</v>
      </c>
      <c r="C2539">
        <f t="shared" si="40"/>
        <v>1.0764367451086894</v>
      </c>
      <c r="D2539" s="11">
        <f>EXP((Result!H$7+B2539-Result!C$31)/F$2)</f>
        <v>5.4190997041724048E-9</v>
      </c>
    </row>
    <row r="2540" spans="1:4" x14ac:dyDescent="0.2">
      <c r="A2540">
        <v>37.4</v>
      </c>
      <c r="B2540">
        <v>-0.69595399999999996</v>
      </c>
      <c r="C2540">
        <f t="shared" si="40"/>
        <v>0.30955274225041512</v>
      </c>
      <c r="D2540" s="11">
        <f>EXP((Result!H$7+B2540-Result!C$31)/F$2)</f>
        <v>1.5583797018984186E-9</v>
      </c>
    </row>
    <row r="2541" spans="1:4" x14ac:dyDescent="0.2">
      <c r="A2541">
        <v>37.409999999999997</v>
      </c>
      <c r="B2541">
        <v>-0.94565900000000003</v>
      </c>
      <c r="C2541">
        <f t="shared" si="40"/>
        <v>0.20324162630124074</v>
      </c>
      <c r="D2541" s="11">
        <f>EXP((Result!H$7+B2541-Result!C$31)/F$2)</f>
        <v>1.0231782238661575E-9</v>
      </c>
    </row>
    <row r="2542" spans="1:4" x14ac:dyDescent="0.2">
      <c r="A2542">
        <v>37.42</v>
      </c>
      <c r="B2542">
        <v>-1.34538</v>
      </c>
      <c r="C2542">
        <f t="shared" si="40"/>
        <v>0.10363733638521931</v>
      </c>
      <c r="D2542" s="11">
        <f>EXP((Result!H$7+B2542-Result!C$31)/F$2)</f>
        <v>5.217408839844589E-10</v>
      </c>
    </row>
    <row r="2543" spans="1:4" x14ac:dyDescent="0.2">
      <c r="A2543">
        <v>37.43</v>
      </c>
      <c r="B2543">
        <v>-0.25512600000000002</v>
      </c>
      <c r="C2543">
        <f t="shared" si="40"/>
        <v>0.65059568889160113</v>
      </c>
      <c r="D2543" s="11">
        <f>EXP((Result!H$7+B2543-Result!C$31)/F$2)</f>
        <v>3.2752903700368773E-9</v>
      </c>
    </row>
    <row r="2544" spans="1:4" x14ac:dyDescent="0.2">
      <c r="A2544">
        <v>37.44</v>
      </c>
      <c r="B2544">
        <v>0.89512100000000006</v>
      </c>
      <c r="C2544">
        <f t="shared" si="40"/>
        <v>4.5186227457978179</v>
      </c>
      <c r="D2544" s="11">
        <f>EXP((Result!H$7+B2544-Result!C$31)/F$2)</f>
        <v>2.2748078134909116E-8</v>
      </c>
    </row>
    <row r="2545" spans="1:4" x14ac:dyDescent="0.2">
      <c r="A2545">
        <v>37.450000000000003</v>
      </c>
      <c r="B2545">
        <v>-1.794637</v>
      </c>
      <c r="C2545">
        <f t="shared" si="40"/>
        <v>4.8615167243515903E-2</v>
      </c>
      <c r="D2545" s="11">
        <f>EXP((Result!H$7+B2545-Result!C$31)/F$2)</f>
        <v>2.4474307443028439E-10</v>
      </c>
    </row>
    <row r="2546" spans="1:4" x14ac:dyDescent="0.2">
      <c r="A2546">
        <v>37.46</v>
      </c>
      <c r="B2546">
        <v>-0.97441900000000004</v>
      </c>
      <c r="C2546">
        <f t="shared" si="40"/>
        <v>0.19362770139767801</v>
      </c>
      <c r="D2546" s="11">
        <f>EXP((Result!H$7+B2546-Result!C$31)/F$2)</f>
        <v>9.7477889354082978E-10</v>
      </c>
    </row>
    <row r="2547" spans="1:4" x14ac:dyDescent="0.2">
      <c r="A2547">
        <v>37.47</v>
      </c>
      <c r="B2547">
        <v>-0.13422300000000001</v>
      </c>
      <c r="C2547">
        <f t="shared" si="40"/>
        <v>0.79759445486288849</v>
      </c>
      <c r="D2547" s="11">
        <f>EXP((Result!H$7+B2547-Result!C$31)/F$2)</f>
        <v>4.015325465279094E-9</v>
      </c>
    </row>
    <row r="2548" spans="1:4" x14ac:dyDescent="0.2">
      <c r="A2548">
        <v>37.479999999999997</v>
      </c>
      <c r="B2548">
        <v>-1.3240160000000001</v>
      </c>
      <c r="C2548">
        <f t="shared" si="40"/>
        <v>0.10743588863612642</v>
      </c>
      <c r="D2548" s="11">
        <f>EXP((Result!H$7+B2548-Result!C$31)/F$2)</f>
        <v>5.4086391510793973E-10</v>
      </c>
    </row>
    <row r="2549" spans="1:4" x14ac:dyDescent="0.2">
      <c r="A2549">
        <v>37.49</v>
      </c>
      <c r="B2549">
        <v>0.23619999999999999</v>
      </c>
      <c r="C2549">
        <f t="shared" si="40"/>
        <v>1.4888114186850112</v>
      </c>
      <c r="D2549" s="11">
        <f>EXP((Result!H$7+B2549-Result!C$31)/F$2)</f>
        <v>7.4951153007600423E-9</v>
      </c>
    </row>
    <row r="2550" spans="1:4" x14ac:dyDescent="0.2">
      <c r="A2550">
        <v>37.5</v>
      </c>
      <c r="B2550">
        <v>-0.83358600000000005</v>
      </c>
      <c r="C2550">
        <f t="shared" si="40"/>
        <v>0.2454834628712915</v>
      </c>
      <c r="D2550" s="11">
        <f>EXP((Result!H$7+B2550-Result!C$31)/F$2)</f>
        <v>1.2358360740376959E-9</v>
      </c>
    </row>
    <row r="2551" spans="1:4" x14ac:dyDescent="0.2">
      <c r="A2551">
        <v>37.51</v>
      </c>
      <c r="B2551">
        <v>1.666633</v>
      </c>
      <c r="C2551">
        <f t="shared" si="40"/>
        <v>16.579105839675901</v>
      </c>
      <c r="D2551" s="11">
        <f>EXP((Result!H$7+B2551-Result!C$31)/F$2)</f>
        <v>8.3464103171393903E-8</v>
      </c>
    </row>
    <row r="2552" spans="1:4" x14ac:dyDescent="0.2">
      <c r="A2552">
        <v>37.520000000000003</v>
      </c>
      <c r="B2552">
        <v>1.0768329999999999</v>
      </c>
      <c r="C2552">
        <f t="shared" si="40"/>
        <v>6.1372540688691402</v>
      </c>
      <c r="D2552" s="11">
        <f>EXP((Result!H$7+B2552-Result!C$31)/F$2)</f>
        <v>3.0896745080623994E-8</v>
      </c>
    </row>
    <row r="2553" spans="1:4" x14ac:dyDescent="0.2">
      <c r="A2553">
        <v>37.53</v>
      </c>
      <c r="B2553">
        <v>5.1270129999999998</v>
      </c>
      <c r="C2553">
        <f t="shared" si="40"/>
        <v>5645.457797602382</v>
      </c>
      <c r="D2553" s="11">
        <f>EXP((Result!H$7+B2553-Result!C$31)/F$2)</f>
        <v>2.8420897762846095E-5</v>
      </c>
    </row>
    <row r="2554" spans="1:4" x14ac:dyDescent="0.2">
      <c r="A2554">
        <v>37.54</v>
      </c>
      <c r="B2554">
        <v>-0.182811</v>
      </c>
      <c r="C2554">
        <f t="shared" si="40"/>
        <v>0.73489922062996049</v>
      </c>
      <c r="D2554" s="11">
        <f>EXP((Result!H$7+B2554-Result!C$31)/F$2)</f>
        <v>3.6996991854920698E-9</v>
      </c>
    </row>
    <row r="2555" spans="1:4" x14ac:dyDescent="0.2">
      <c r="A2555">
        <v>37.549999999999997</v>
      </c>
      <c r="B2555">
        <v>4.6873579999999997</v>
      </c>
      <c r="C2555">
        <f t="shared" si="40"/>
        <v>2691.4169561320459</v>
      </c>
      <c r="D2555" s="11">
        <f>EXP((Result!H$7+B2555-Result!C$31)/F$2)</f>
        <v>1.3549385876182765E-5</v>
      </c>
    </row>
    <row r="2556" spans="1:4" x14ac:dyDescent="0.2">
      <c r="A2556">
        <v>37.56</v>
      </c>
      <c r="B2556">
        <v>-1.0224150000000001</v>
      </c>
      <c r="C2556">
        <f t="shared" si="40"/>
        <v>0.17858556312987994</v>
      </c>
      <c r="D2556" s="11">
        <f>EXP((Result!H$7+B2556-Result!C$31)/F$2)</f>
        <v>8.9905233793267102E-10</v>
      </c>
    </row>
    <row r="2557" spans="1:4" x14ac:dyDescent="0.2">
      <c r="A2557">
        <v>37.57</v>
      </c>
      <c r="B2557">
        <v>-2.0221200000000001</v>
      </c>
      <c r="C2557">
        <f t="shared" si="40"/>
        <v>3.3136815555624706E-2</v>
      </c>
      <c r="D2557" s="11">
        <f>EXP((Result!H$7+B2557-Result!C$31)/F$2)</f>
        <v>1.6682049195242789E-10</v>
      </c>
    </row>
    <row r="2558" spans="1:4" x14ac:dyDescent="0.2">
      <c r="A2558">
        <v>37.58</v>
      </c>
      <c r="B2558">
        <v>-0.39179399999999998</v>
      </c>
      <c r="C2558">
        <f t="shared" si="40"/>
        <v>0.51677818800497244</v>
      </c>
      <c r="D2558" s="11">
        <f>EXP((Result!H$7+B2558-Result!C$31)/F$2)</f>
        <v>2.6016136465666041E-9</v>
      </c>
    </row>
    <row r="2559" spans="1:4" x14ac:dyDescent="0.2">
      <c r="A2559">
        <v>37.590000000000003</v>
      </c>
      <c r="B2559">
        <v>2.1885840000000001</v>
      </c>
      <c r="C2559">
        <f t="shared" si="40"/>
        <v>39.948410313900887</v>
      </c>
      <c r="D2559" s="11">
        <f>EXP((Result!H$7+B2559-Result!C$31)/F$2)</f>
        <v>2.0111206673120361E-7</v>
      </c>
    </row>
    <row r="2560" spans="1:4" x14ac:dyDescent="0.2">
      <c r="A2560">
        <v>37.6</v>
      </c>
      <c r="B2560">
        <v>-2.2010200000000002</v>
      </c>
      <c r="C2560">
        <f t="shared" si="40"/>
        <v>2.4513224189135589E-2</v>
      </c>
      <c r="D2560" s="11">
        <f>EXP((Result!H$7+B2560-Result!C$31)/F$2)</f>
        <v>1.2340679241514013E-10</v>
      </c>
    </row>
    <row r="2561" spans="1:4" x14ac:dyDescent="0.2">
      <c r="A2561">
        <v>37.61</v>
      </c>
      <c r="B2561">
        <v>0.19939200000000001</v>
      </c>
      <c r="C2561">
        <f t="shared" si="40"/>
        <v>1.3992824393727408</v>
      </c>
      <c r="D2561" s="11">
        <f>EXP((Result!H$7+B2561-Result!C$31)/F$2)</f>
        <v>7.0444000427473608E-9</v>
      </c>
    </row>
    <row r="2562" spans="1:4" x14ac:dyDescent="0.2">
      <c r="A2562">
        <v>37.619999999999997</v>
      </c>
      <c r="B2562">
        <v>-1.160145</v>
      </c>
      <c r="C2562">
        <f t="shared" ref="C2562:C2625" si="41">EXP(1/F$2*(B2562))</f>
        <v>0.14159966347632461</v>
      </c>
      <c r="D2562" s="11">
        <f>EXP((Result!H$7+B2562-Result!C$31)/F$2)</f>
        <v>7.1285442265163914E-10</v>
      </c>
    </row>
    <row r="2563" spans="1:4" x14ac:dyDescent="0.2">
      <c r="A2563">
        <v>37.630000000000003</v>
      </c>
      <c r="B2563">
        <v>0.23036400000000001</v>
      </c>
      <c r="C2563">
        <f t="shared" si="41"/>
        <v>1.4742433912743713</v>
      </c>
      <c r="D2563" s="11">
        <f>EXP((Result!H$7+B2563-Result!C$31)/F$2)</f>
        <v>7.4217755588847385E-9</v>
      </c>
    </row>
    <row r="2564" spans="1:4" x14ac:dyDescent="0.2">
      <c r="A2564">
        <v>37.64</v>
      </c>
      <c r="B2564">
        <v>2.3608630000000002</v>
      </c>
      <c r="C2564">
        <f t="shared" si="41"/>
        <v>53.402908266503601</v>
      </c>
      <c r="D2564" s="11">
        <f>EXP((Result!H$7+B2564-Result!C$31)/F$2)</f>
        <v>2.6884597325757132E-7</v>
      </c>
    </row>
    <row r="2565" spans="1:4" x14ac:dyDescent="0.2">
      <c r="A2565">
        <v>37.65</v>
      </c>
      <c r="B2565">
        <v>-0.118646</v>
      </c>
      <c r="C2565">
        <f t="shared" si="41"/>
        <v>0.81880524923978826</v>
      </c>
      <c r="D2565" s="11">
        <f>EXP((Result!H$7+B2565-Result!C$31)/F$2)</f>
        <v>4.1221068530897758E-9</v>
      </c>
    </row>
    <row r="2566" spans="1:4" x14ac:dyDescent="0.2">
      <c r="A2566">
        <v>37.659999999999997</v>
      </c>
      <c r="B2566">
        <v>-1.258141</v>
      </c>
      <c r="C2566">
        <f t="shared" si="41"/>
        <v>0.1200476068261692</v>
      </c>
      <c r="D2566" s="11">
        <f>EXP((Result!H$7+B2566-Result!C$31)/F$2)</f>
        <v>6.0435502001802769E-10</v>
      </c>
    </row>
    <row r="2567" spans="1:4" x14ac:dyDescent="0.2">
      <c r="A2567">
        <v>37.67</v>
      </c>
      <c r="B2567">
        <v>-0.95763299999999996</v>
      </c>
      <c r="C2567">
        <f t="shared" si="41"/>
        <v>0.19918226636048306</v>
      </c>
      <c r="D2567" s="11">
        <f>EXP((Result!H$7+B2567-Result!C$31)/F$2)</f>
        <v>1.0027422099953474E-9</v>
      </c>
    </row>
    <row r="2568" spans="1:4" x14ac:dyDescent="0.2">
      <c r="A2568">
        <v>37.68</v>
      </c>
      <c r="B2568">
        <v>-1.107081</v>
      </c>
      <c r="C2568">
        <f t="shared" si="41"/>
        <v>0.15484310798889209</v>
      </c>
      <c r="D2568" s="11">
        <f>EXP((Result!H$7+B2568-Result!C$31)/F$2)</f>
        <v>7.795258239823624E-10</v>
      </c>
    </row>
    <row r="2569" spans="1:4" x14ac:dyDescent="0.2">
      <c r="A2569">
        <v>37.69</v>
      </c>
      <c r="B2569">
        <v>1.9735199999999999</v>
      </c>
      <c r="C2569">
        <f t="shared" si="41"/>
        <v>27.805205514632785</v>
      </c>
      <c r="D2569" s="11">
        <f>EXP((Result!H$7+B2569-Result!C$31)/F$2)</f>
        <v>1.3997959625912419E-7</v>
      </c>
    </row>
    <row r="2570" spans="1:4" x14ac:dyDescent="0.2">
      <c r="A2570">
        <v>37.700000000000003</v>
      </c>
      <c r="B2570">
        <v>1.634137</v>
      </c>
      <c r="C2570">
        <f t="shared" si="41"/>
        <v>15.695751316887764</v>
      </c>
      <c r="D2570" s="11">
        <f>EXP((Result!H$7+B2570-Result!C$31)/F$2)</f>
        <v>7.9017036258384023E-8</v>
      </c>
    </row>
    <row r="2571" spans="1:4" x14ac:dyDescent="0.2">
      <c r="A2571">
        <v>37.71</v>
      </c>
      <c r="B2571">
        <v>-0.165217</v>
      </c>
      <c r="C2571">
        <f t="shared" si="41"/>
        <v>0.75701105490920306</v>
      </c>
      <c r="D2571" s="11">
        <f>EXP((Result!H$7+B2571-Result!C$31)/F$2)</f>
        <v>3.8110166736267496E-9</v>
      </c>
    </row>
    <row r="2572" spans="1:4" x14ac:dyDescent="0.2">
      <c r="A2572">
        <v>37.72</v>
      </c>
      <c r="B2572">
        <v>-1.9345829999999999</v>
      </c>
      <c r="C2572">
        <f t="shared" si="41"/>
        <v>3.8403083498673968E-2</v>
      </c>
      <c r="D2572" s="11">
        <f>EXP((Result!H$7+B2572-Result!C$31)/F$2)</f>
        <v>1.933324362742371E-10</v>
      </c>
    </row>
    <row r="2573" spans="1:4" x14ac:dyDescent="0.2">
      <c r="A2573">
        <v>37.729999999999997</v>
      </c>
      <c r="B2573">
        <v>-0.20396700000000001</v>
      </c>
      <c r="C2573">
        <f t="shared" si="41"/>
        <v>0.70916428134326426</v>
      </c>
      <c r="D2573" s="11">
        <f>EXP((Result!H$7+B2573-Result!C$31)/F$2)</f>
        <v>3.5701419193460373E-9</v>
      </c>
    </row>
    <row r="2574" spans="1:4" x14ac:dyDescent="0.2">
      <c r="A2574">
        <v>37.74</v>
      </c>
      <c r="B2574">
        <v>0.606657</v>
      </c>
      <c r="C2574">
        <f t="shared" si="41"/>
        <v>2.7792149396073165</v>
      </c>
      <c r="D2574" s="11">
        <f>EXP((Result!H$7+B2574-Result!C$31)/F$2)</f>
        <v>1.3991386791182802E-8</v>
      </c>
    </row>
    <row r="2575" spans="1:4" x14ac:dyDescent="0.2">
      <c r="A2575">
        <v>37.75</v>
      </c>
      <c r="B2575">
        <v>-2.1327210000000001</v>
      </c>
      <c r="C2575">
        <f t="shared" si="41"/>
        <v>2.7502889820446481E-2</v>
      </c>
      <c r="D2575" s="11">
        <f>EXP((Result!H$7+B2575-Result!C$31)/F$2)</f>
        <v>1.3845764998928897E-10</v>
      </c>
    </row>
    <row r="2576" spans="1:4" x14ac:dyDescent="0.2">
      <c r="A2576">
        <v>37.76</v>
      </c>
      <c r="B2576">
        <v>0.82791300000000001</v>
      </c>
      <c r="C2576">
        <f t="shared" si="41"/>
        <v>4.0348420019302731</v>
      </c>
      <c r="D2576" s="11">
        <f>EXP((Result!H$7+B2576-Result!C$31)/F$2)</f>
        <v>2.0312583343515503E-8</v>
      </c>
    </row>
    <row r="2577" spans="1:4" x14ac:dyDescent="0.2">
      <c r="A2577">
        <v>37.770000000000003</v>
      </c>
      <c r="B2577">
        <v>1.258562</v>
      </c>
      <c r="C2577">
        <f t="shared" si="41"/>
        <v>8.3359396277177975</v>
      </c>
      <c r="D2577" s="11">
        <f>EXP((Result!H$7+B2577-Result!C$31)/F$2)</f>
        <v>4.1965575939163556E-8</v>
      </c>
    </row>
    <row r="2578" spans="1:4" x14ac:dyDescent="0.2">
      <c r="A2578">
        <v>37.78</v>
      </c>
      <c r="B2578">
        <v>0.83920700000000004</v>
      </c>
      <c r="C2578">
        <f t="shared" si="41"/>
        <v>4.1123581790524506</v>
      </c>
      <c r="D2578" s="11">
        <f>EXP((Result!H$7+B2578-Result!C$31)/F$2)</f>
        <v>2.070282261620868E-8</v>
      </c>
    </row>
    <row r="2579" spans="1:4" x14ac:dyDescent="0.2">
      <c r="A2579">
        <v>37.79</v>
      </c>
      <c r="B2579">
        <v>0.879853</v>
      </c>
      <c r="C2579">
        <f t="shared" si="41"/>
        <v>4.4038620171343199</v>
      </c>
      <c r="D2579" s="11">
        <f>EXP((Result!H$7+B2579-Result!C$31)/F$2)</f>
        <v>2.2170338817130488E-8</v>
      </c>
    </row>
    <row r="2580" spans="1:4" x14ac:dyDescent="0.2">
      <c r="A2580">
        <v>37.799999999999997</v>
      </c>
      <c r="B2580">
        <v>1.920539</v>
      </c>
      <c r="C2580">
        <f t="shared" si="41"/>
        <v>25.430633919995653</v>
      </c>
      <c r="D2580" s="11">
        <f>EXP((Result!H$7+B2580-Result!C$31)/F$2)</f>
        <v>1.2802530327859723E-7</v>
      </c>
    </row>
    <row r="2581" spans="1:4" x14ac:dyDescent="0.2">
      <c r="A2581">
        <v>37.81</v>
      </c>
      <c r="B2581">
        <v>2.641267</v>
      </c>
      <c r="C2581">
        <f t="shared" si="41"/>
        <v>85.654649196478005</v>
      </c>
      <c r="D2581" s="11">
        <f>EXP((Result!H$7+B2581-Result!C$31)/F$2)</f>
        <v>4.312107387924199E-7</v>
      </c>
    </row>
    <row r="2582" spans="1:4" x14ac:dyDescent="0.2">
      <c r="A2582">
        <v>37.82</v>
      </c>
      <c r="B2582">
        <v>0.33201999999999998</v>
      </c>
      <c r="C2582">
        <f t="shared" si="41"/>
        <v>1.7496698748748625</v>
      </c>
      <c r="D2582" s="11">
        <f>EXP((Result!H$7+B2582-Result!C$31)/F$2)</f>
        <v>8.8083536207939562E-9</v>
      </c>
    </row>
    <row r="2583" spans="1:4" x14ac:dyDescent="0.2">
      <c r="A2583">
        <v>37.83</v>
      </c>
      <c r="B2583">
        <v>0.63280700000000001</v>
      </c>
      <c r="C2583">
        <f t="shared" si="41"/>
        <v>2.9044067399336635</v>
      </c>
      <c r="D2583" s="11">
        <f>EXP((Result!H$7+B2583-Result!C$31)/F$2)</f>
        <v>1.4621639196812905E-8</v>
      </c>
    </row>
    <row r="2584" spans="1:4" x14ac:dyDescent="0.2">
      <c r="A2584">
        <v>37.840000000000003</v>
      </c>
      <c r="B2584">
        <v>0.22360099999999999</v>
      </c>
      <c r="C2584">
        <f t="shared" si="41"/>
        <v>1.4575395718698732</v>
      </c>
      <c r="D2584" s="11">
        <f>EXP((Result!H$7+B2584-Result!C$31)/F$2)</f>
        <v>7.3376836108860965E-9</v>
      </c>
    </row>
    <row r="2585" spans="1:4" x14ac:dyDescent="0.2">
      <c r="A2585">
        <v>37.85</v>
      </c>
      <c r="B2585">
        <v>-8.5599999999999996E-2</v>
      </c>
      <c r="C2585">
        <f t="shared" si="41"/>
        <v>0.86568935337953767</v>
      </c>
      <c r="D2585" s="11">
        <f>EXP((Result!H$7+B2585-Result!C$31)/F$2)</f>
        <v>4.3581352458667623E-9</v>
      </c>
    </row>
    <row r="2586" spans="1:4" x14ac:dyDescent="0.2">
      <c r="A2586">
        <v>37.86</v>
      </c>
      <c r="B2586">
        <v>-4.4774000000000001E-2</v>
      </c>
      <c r="C2586">
        <f t="shared" si="41"/>
        <v>0.927334806492222</v>
      </c>
      <c r="D2586" s="11">
        <f>EXP((Result!H$7+B2586-Result!C$31)/F$2)</f>
        <v>4.6684766182181655E-9</v>
      </c>
    </row>
    <row r="2587" spans="1:4" x14ac:dyDescent="0.2">
      <c r="A2587">
        <v>37.869999999999997</v>
      </c>
      <c r="B2587">
        <v>-0.523926</v>
      </c>
      <c r="C2587">
        <f t="shared" si="41"/>
        <v>0.41363415547388999</v>
      </c>
      <c r="D2587" s="11">
        <f>EXP((Result!H$7+B2587-Result!C$31)/F$2)</f>
        <v>2.0823561995162452E-9</v>
      </c>
    </row>
    <row r="2588" spans="1:4" x14ac:dyDescent="0.2">
      <c r="A2588">
        <v>37.880000000000003</v>
      </c>
      <c r="B2588">
        <v>-2.6531150000000001</v>
      </c>
      <c r="C2588">
        <f t="shared" si="41"/>
        <v>1.1444037392186706E-2</v>
      </c>
      <c r="D2588" s="11">
        <f>EXP((Result!H$7+B2588-Result!C$31)/F$2)</f>
        <v>5.7612655762950002E-11</v>
      </c>
    </row>
    <row r="2589" spans="1:4" x14ac:dyDescent="0.2">
      <c r="A2589">
        <v>37.89</v>
      </c>
      <c r="B2589">
        <v>1.7276579999999999</v>
      </c>
      <c r="C2589">
        <f t="shared" si="41"/>
        <v>18.374529864032358</v>
      </c>
      <c r="D2589" s="11">
        <f>EXP((Result!H$7+B2589-Result!C$31)/F$2)</f>
        <v>9.2502796660318952E-8</v>
      </c>
    </row>
    <row r="2590" spans="1:4" x14ac:dyDescent="0.2">
      <c r="A2590">
        <v>37.9</v>
      </c>
      <c r="B2590">
        <v>-0.68158600000000003</v>
      </c>
      <c r="C2590">
        <f t="shared" si="41"/>
        <v>0.3171381295357017</v>
      </c>
      <c r="D2590" s="11">
        <f>EXP((Result!H$7+B2590-Result!C$31)/F$2)</f>
        <v>1.5965667762253798E-9</v>
      </c>
    </row>
    <row r="2591" spans="1:4" x14ac:dyDescent="0.2">
      <c r="A2591">
        <v>37.909999999999997</v>
      </c>
      <c r="B2591">
        <v>-1.010861</v>
      </c>
      <c r="C2591">
        <f t="shared" si="41"/>
        <v>0.18209625063473975</v>
      </c>
      <c r="D2591" s="11">
        <f>EXP((Result!H$7+B2591-Result!C$31)/F$2)</f>
        <v>9.1672617311664646E-10</v>
      </c>
    </row>
    <row r="2592" spans="1:4" x14ac:dyDescent="0.2">
      <c r="A2592">
        <v>37.92</v>
      </c>
      <c r="B2592">
        <v>0.55986899999999995</v>
      </c>
      <c r="C2592">
        <f t="shared" si="41"/>
        <v>2.568531812836961</v>
      </c>
      <c r="D2592" s="11">
        <f>EXP((Result!H$7+B2592-Result!C$31)/F$2)</f>
        <v>1.2930745861612876E-8</v>
      </c>
    </row>
    <row r="2593" spans="1:4" x14ac:dyDescent="0.2">
      <c r="A2593">
        <v>37.93</v>
      </c>
      <c r="B2593">
        <v>0.27060699999999999</v>
      </c>
      <c r="C2593">
        <f t="shared" si="41"/>
        <v>1.5776732535412608</v>
      </c>
      <c r="D2593" s="11">
        <f>EXP((Result!H$7+B2593-Result!C$31)/F$2)</f>
        <v>7.9424719570334936E-9</v>
      </c>
    </row>
    <row r="2594" spans="1:4" x14ac:dyDescent="0.2">
      <c r="A2594">
        <v>37.94</v>
      </c>
      <c r="B2594">
        <v>-1.1086800000000001</v>
      </c>
      <c r="C2594">
        <f t="shared" si="41"/>
        <v>0.15442649316739321</v>
      </c>
      <c r="D2594" s="11">
        <f>EXP((Result!H$7+B2594-Result!C$31)/F$2)</f>
        <v>7.774284622319423E-10</v>
      </c>
    </row>
    <row r="2595" spans="1:4" x14ac:dyDescent="0.2">
      <c r="A2595">
        <v>37.950000000000003</v>
      </c>
      <c r="B2595">
        <v>-2.1379860000000002</v>
      </c>
      <c r="C2595">
        <f t="shared" si="41"/>
        <v>2.7259987832241553E-2</v>
      </c>
      <c r="D2595" s="11">
        <f>EXP((Result!H$7+B2595-Result!C$31)/F$2)</f>
        <v>1.3723480981925015E-10</v>
      </c>
    </row>
    <row r="2596" spans="1:4" x14ac:dyDescent="0.2">
      <c r="A2596">
        <v>37.96</v>
      </c>
      <c r="B2596">
        <v>-1.127278</v>
      </c>
      <c r="C2596">
        <f t="shared" si="41"/>
        <v>0.14966239675785026</v>
      </c>
      <c r="D2596" s="11">
        <f>EXP((Result!H$7+B2596-Result!C$31)/F$2)</f>
        <v>7.5344459735468349E-10</v>
      </c>
    </row>
    <row r="2597" spans="1:4" x14ac:dyDescent="0.2">
      <c r="A2597">
        <v>37.97</v>
      </c>
      <c r="B2597">
        <v>-0.72655599999999998</v>
      </c>
      <c r="C2597">
        <f t="shared" si="41"/>
        <v>0.29399611940413634</v>
      </c>
      <c r="D2597" s="11">
        <f>EXP((Result!H$7+B2597-Result!C$31)/F$2)</f>
        <v>1.4800630793497581E-9</v>
      </c>
    </row>
    <row r="2598" spans="1:4" x14ac:dyDescent="0.2">
      <c r="A2598">
        <v>37.979999999999997</v>
      </c>
      <c r="B2598">
        <v>1.364166</v>
      </c>
      <c r="C2598">
        <f t="shared" si="41"/>
        <v>9.9593372752160718</v>
      </c>
      <c r="D2598" s="11">
        <f>EXP((Result!H$7+B2598-Result!C$31)/F$2)</f>
        <v>5.0138237966251645E-8</v>
      </c>
    </row>
    <row r="2599" spans="1:4" x14ac:dyDescent="0.2">
      <c r="A2599">
        <v>37.99</v>
      </c>
      <c r="B2599">
        <v>-0.42510300000000001</v>
      </c>
      <c r="C2599">
        <f t="shared" si="41"/>
        <v>0.48857390345878665</v>
      </c>
      <c r="D2599" s="11">
        <f>EXP((Result!H$7+B2599-Result!C$31)/F$2)</f>
        <v>2.4596249688898771E-9</v>
      </c>
    </row>
    <row r="2600" spans="1:4" x14ac:dyDescent="0.2">
      <c r="A2600">
        <v>38</v>
      </c>
      <c r="B2600">
        <v>2.135608</v>
      </c>
      <c r="C2600">
        <f t="shared" si="41"/>
        <v>36.53711376252366</v>
      </c>
      <c r="D2600" s="11">
        <f>EXP((Result!H$7+B2600-Result!C$31)/F$2)</f>
        <v>1.8393859488865215E-7</v>
      </c>
    </row>
    <row r="2601" spans="1:4" x14ac:dyDescent="0.2">
      <c r="A2601">
        <v>38.01</v>
      </c>
      <c r="B2601">
        <v>0.92629600000000001</v>
      </c>
      <c r="C2601">
        <f t="shared" si="41"/>
        <v>4.7623184791168622</v>
      </c>
      <c r="D2601" s="11">
        <f>EXP((Result!H$7+B2601-Result!C$31)/F$2)</f>
        <v>2.3974914251697449E-8</v>
      </c>
    </row>
    <row r="2602" spans="1:4" x14ac:dyDescent="0.2">
      <c r="A2602">
        <v>38.020000000000003</v>
      </c>
      <c r="B2602">
        <v>-1.4530190000000001</v>
      </c>
      <c r="C2602">
        <f t="shared" si="41"/>
        <v>8.6447263238375413E-2</v>
      </c>
      <c r="D2602" s="11">
        <f>EXP((Result!H$7+B2602-Result!C$31)/F$2)</f>
        <v>4.3520099139155004E-10</v>
      </c>
    </row>
    <row r="2603" spans="1:4" x14ac:dyDescent="0.2">
      <c r="A2603">
        <v>38.03</v>
      </c>
      <c r="B2603">
        <v>2.427657</v>
      </c>
      <c r="C2603">
        <f t="shared" si="41"/>
        <v>59.764255649603413</v>
      </c>
      <c r="D2603" s="11">
        <f>EXP((Result!H$7+B2603-Result!C$31)/F$2)</f>
        <v>3.0087087010221803E-7</v>
      </c>
    </row>
    <row r="2604" spans="1:4" x14ac:dyDescent="0.2">
      <c r="A2604">
        <v>38.04</v>
      </c>
      <c r="B2604">
        <v>1.9683710000000001</v>
      </c>
      <c r="C2604">
        <f t="shared" si="41"/>
        <v>27.565020589612804</v>
      </c>
      <c r="D2604" s="11">
        <f>EXP((Result!H$7+B2604-Result!C$31)/F$2)</f>
        <v>1.3877043458563377E-7</v>
      </c>
    </row>
    <row r="2605" spans="1:4" x14ac:dyDescent="0.2">
      <c r="A2605">
        <v>38.049999999999997</v>
      </c>
      <c r="B2605">
        <v>1.0091270000000001</v>
      </c>
      <c r="C2605">
        <f t="shared" si="41"/>
        <v>5.4755801350784052</v>
      </c>
      <c r="D2605" s="11">
        <f>EXP((Result!H$7+B2605-Result!C$31)/F$2)</f>
        <v>2.7565683562000363E-8</v>
      </c>
    </row>
    <row r="2606" spans="1:4" x14ac:dyDescent="0.2">
      <c r="A2606">
        <v>38.06</v>
      </c>
      <c r="B2606">
        <v>2.8199000000000001</v>
      </c>
      <c r="C2606">
        <f t="shared" si="41"/>
        <v>115.73531457253588</v>
      </c>
      <c r="D2606" s="11">
        <f>EXP((Result!H$7+B2606-Result!C$31)/F$2)</f>
        <v>5.8264567036775133E-7</v>
      </c>
    </row>
    <row r="2607" spans="1:4" x14ac:dyDescent="0.2">
      <c r="A2607">
        <v>38.07</v>
      </c>
      <c r="B2607">
        <v>0.66070300000000004</v>
      </c>
      <c r="C2607">
        <f t="shared" si="41"/>
        <v>3.0441803212343483</v>
      </c>
      <c r="D2607" s="11">
        <f>EXP((Result!H$7+B2607-Result!C$31)/F$2)</f>
        <v>1.5325300583809895E-8</v>
      </c>
    </row>
    <row r="2608" spans="1:4" x14ac:dyDescent="0.2">
      <c r="A2608">
        <v>38.08</v>
      </c>
      <c r="B2608">
        <v>3.0515129999999999</v>
      </c>
      <c r="C2608">
        <f t="shared" si="41"/>
        <v>170.9814688152666</v>
      </c>
      <c r="D2608" s="11">
        <f>EXP((Result!H$7+B2608-Result!C$31)/F$2)</f>
        <v>8.6077108690879988E-7</v>
      </c>
    </row>
    <row r="2609" spans="1:4" x14ac:dyDescent="0.2">
      <c r="A2609">
        <v>38.090000000000003</v>
      </c>
      <c r="B2609">
        <v>1.2329E-2</v>
      </c>
      <c r="C2609">
        <f t="shared" si="41"/>
        <v>1.0209906467455683</v>
      </c>
      <c r="D2609" s="11">
        <f>EXP((Result!H$7+B2609-Result!C$31)/F$2)</f>
        <v>5.1399677100237553E-9</v>
      </c>
    </row>
    <row r="2610" spans="1:4" x14ac:dyDescent="0.2">
      <c r="A2610">
        <v>38.1</v>
      </c>
      <c r="B2610">
        <v>1.393173</v>
      </c>
      <c r="C2610">
        <f t="shared" si="41"/>
        <v>10.458185824062941</v>
      </c>
      <c r="D2610" s="11">
        <f>EXP((Result!H$7+B2610-Result!C$31)/F$2)</f>
        <v>5.2649588527040992E-8</v>
      </c>
    </row>
    <row r="2611" spans="1:4" x14ac:dyDescent="0.2">
      <c r="A2611">
        <v>38.11</v>
      </c>
      <c r="B2611">
        <v>-0.56595899999999999</v>
      </c>
      <c r="C2611">
        <f t="shared" si="41"/>
        <v>0.38535294699467931</v>
      </c>
      <c r="D2611" s="11">
        <f>EXP((Result!H$7+B2611-Result!C$31)/F$2)</f>
        <v>1.9399802640980898E-9</v>
      </c>
    </row>
    <row r="2612" spans="1:4" x14ac:dyDescent="0.2">
      <c r="A2612">
        <v>38.119999999999997</v>
      </c>
      <c r="B2612">
        <v>-1.7051069999999999</v>
      </c>
      <c r="C2612">
        <f t="shared" si="41"/>
        <v>5.6530846786980331E-2</v>
      </c>
      <c r="D2612" s="11">
        <f>EXP((Result!H$7+B2612-Result!C$31)/F$2)</f>
        <v>2.8459293729239127E-10</v>
      </c>
    </row>
    <row r="2613" spans="1:4" x14ac:dyDescent="0.2">
      <c r="A2613">
        <v>38.130000000000003</v>
      </c>
      <c r="B2613">
        <v>-1.6942729999999999</v>
      </c>
      <c r="C2613">
        <f t="shared" si="41"/>
        <v>5.7572261061747107E-2</v>
      </c>
      <c r="D2613" s="11">
        <f>EXP((Result!H$7+B2613-Result!C$31)/F$2)</f>
        <v>2.898357235628827E-10</v>
      </c>
    </row>
    <row r="2614" spans="1:4" x14ac:dyDescent="0.2">
      <c r="A2614">
        <v>38.14</v>
      </c>
      <c r="B2614">
        <v>-0.17343800000000001</v>
      </c>
      <c r="C2614">
        <f t="shared" si="41"/>
        <v>0.74659743422857294</v>
      </c>
      <c r="D2614" s="11">
        <f>EXP((Result!H$7+B2614-Result!C$31)/F$2)</f>
        <v>3.7585914391610856E-9</v>
      </c>
    </row>
    <row r="2615" spans="1:4" x14ac:dyDescent="0.2">
      <c r="A2615">
        <v>38.15</v>
      </c>
      <c r="B2615">
        <v>0.14738599999999999</v>
      </c>
      <c r="C2615">
        <f t="shared" si="41"/>
        <v>1.2818875166844765</v>
      </c>
      <c r="D2615" s="11">
        <f>EXP((Result!H$7+B2615-Result!C$31)/F$2)</f>
        <v>6.4533994161874985E-9</v>
      </c>
    </row>
    <row r="2616" spans="1:4" x14ac:dyDescent="0.2">
      <c r="A2616">
        <v>38.159999999999997</v>
      </c>
      <c r="B2616">
        <v>-0.47177000000000002</v>
      </c>
      <c r="C2616">
        <f t="shared" si="41"/>
        <v>0.45162879231656888</v>
      </c>
      <c r="D2616" s="11">
        <f>EXP((Result!H$7+B2616-Result!C$31)/F$2)</f>
        <v>2.2736323949916332E-9</v>
      </c>
    </row>
    <row r="2617" spans="1:4" x14ac:dyDescent="0.2">
      <c r="A2617">
        <v>38.17</v>
      </c>
      <c r="B2617">
        <v>-0.34090300000000001</v>
      </c>
      <c r="C2617">
        <f t="shared" si="41"/>
        <v>0.5630458185624192</v>
      </c>
      <c r="D2617" s="11">
        <f>EXP((Result!H$7+B2617-Result!C$31)/F$2)</f>
        <v>2.834538529710851E-9</v>
      </c>
    </row>
    <row r="2618" spans="1:4" x14ac:dyDescent="0.2">
      <c r="A2618">
        <v>38.18</v>
      </c>
      <c r="B2618">
        <v>-1.1800379999999999</v>
      </c>
      <c r="C2618">
        <f t="shared" si="41"/>
        <v>0.13693216973375311</v>
      </c>
      <c r="D2618" s="11">
        <f>EXP((Result!H$7+B2618-Result!C$31)/F$2)</f>
        <v>6.893568840600524E-10</v>
      </c>
    </row>
    <row r="2619" spans="1:4" x14ac:dyDescent="0.2">
      <c r="A2619">
        <v>38.19</v>
      </c>
      <c r="B2619">
        <v>-0.59916599999999998</v>
      </c>
      <c r="C2619">
        <f t="shared" si="41"/>
        <v>0.36438409686234513</v>
      </c>
      <c r="D2619" s="11">
        <f>EXP((Result!H$7+B2619-Result!C$31)/F$2)</f>
        <v>1.8344168948937961E-9</v>
      </c>
    </row>
    <row r="2620" spans="1:4" x14ac:dyDescent="0.2">
      <c r="A2620">
        <v>38.200000000000003</v>
      </c>
      <c r="B2620">
        <v>-0.28831600000000002</v>
      </c>
      <c r="C2620">
        <f t="shared" si="41"/>
        <v>0.61521136640885032</v>
      </c>
      <c r="D2620" s="11">
        <f>EXP((Result!H$7+B2620-Result!C$31)/F$2)</f>
        <v>3.097155266074716E-9</v>
      </c>
    </row>
    <row r="2621" spans="1:4" x14ac:dyDescent="0.2">
      <c r="A2621">
        <v>38.21</v>
      </c>
      <c r="B2621">
        <v>2.1725059999999998</v>
      </c>
      <c r="C2621">
        <f t="shared" si="41"/>
        <v>38.88072926802684</v>
      </c>
      <c r="D2621" s="11">
        <f>EXP((Result!H$7+B2621-Result!C$31)/F$2)</f>
        <v>1.9573704579649711E-7</v>
      </c>
    </row>
    <row r="2622" spans="1:4" x14ac:dyDescent="0.2">
      <c r="A2622">
        <v>38.22</v>
      </c>
      <c r="B2622">
        <v>-0.59667999999999999</v>
      </c>
      <c r="C2622">
        <f t="shared" si="41"/>
        <v>0.36591359763238007</v>
      </c>
      <c r="D2622" s="11">
        <f>EXP((Result!H$7+B2622-Result!C$31)/F$2)</f>
        <v>1.8421168523767561E-9</v>
      </c>
    </row>
    <row r="2623" spans="1:4" x14ac:dyDescent="0.2">
      <c r="A2623">
        <v>38.229999999999997</v>
      </c>
      <c r="B2623">
        <v>1.204116</v>
      </c>
      <c r="C2623">
        <f t="shared" si="41"/>
        <v>7.6052522196874071</v>
      </c>
      <c r="D2623" s="11">
        <f>EXP((Result!H$7+B2623-Result!C$31)/F$2)</f>
        <v>3.82870802591408E-8</v>
      </c>
    </row>
    <row r="2624" spans="1:4" x14ac:dyDescent="0.2">
      <c r="A2624">
        <v>38.24</v>
      </c>
      <c r="B2624">
        <v>5.4904000000000001E-2</v>
      </c>
      <c r="C2624">
        <f t="shared" si="41"/>
        <v>1.0969228447102011</v>
      </c>
      <c r="D2624" s="11">
        <f>EXP((Result!H$7+B2624-Result!C$31)/F$2)</f>
        <v>5.5222327649813058E-9</v>
      </c>
    </row>
    <row r="2625" spans="1:4" x14ac:dyDescent="0.2">
      <c r="A2625">
        <v>38.25</v>
      </c>
      <c r="B2625">
        <v>-0.804315</v>
      </c>
      <c r="C2625">
        <f t="shared" si="41"/>
        <v>0.25789405892902467</v>
      </c>
      <c r="D2625" s="11">
        <f>EXP((Result!H$7+B2625-Result!C$31)/F$2)</f>
        <v>1.2983146708810935E-9</v>
      </c>
    </row>
    <row r="2626" spans="1:4" x14ac:dyDescent="0.2">
      <c r="A2626">
        <v>38.26</v>
      </c>
      <c r="B2626">
        <v>-0.68355299999999997</v>
      </c>
      <c r="C2626">
        <f t="shared" ref="C2626:C2689" si="42">EXP(1/F$2*(B2626))</f>
        <v>0.31608879825781355</v>
      </c>
      <c r="D2626" s="11">
        <f>EXP((Result!H$7+B2626-Result!C$31)/F$2)</f>
        <v>1.591284133428739E-9</v>
      </c>
    </row>
    <row r="2627" spans="1:4" x14ac:dyDescent="0.2">
      <c r="A2627">
        <v>38.270000000000003</v>
      </c>
      <c r="B2627">
        <v>-0.45280999999999999</v>
      </c>
      <c r="C2627">
        <f t="shared" si="42"/>
        <v>0.46628949215366916</v>
      </c>
      <c r="D2627" s="11">
        <f>EXP((Result!H$7+B2627-Result!C$31)/F$2)</f>
        <v>2.3474386771639933E-9</v>
      </c>
    </row>
    <row r="2628" spans="1:4" x14ac:dyDescent="0.2">
      <c r="A2628">
        <v>38.28</v>
      </c>
      <c r="B2628">
        <v>1.6179429999999999</v>
      </c>
      <c r="C2628">
        <f t="shared" si="42"/>
        <v>15.273273411286988</v>
      </c>
      <c r="D2628" s="11">
        <f>EXP((Result!H$7+B2628-Result!C$31)/F$2)</f>
        <v>7.6890158015269979E-8</v>
      </c>
    </row>
    <row r="2629" spans="1:4" x14ac:dyDescent="0.2">
      <c r="A2629">
        <v>38.29</v>
      </c>
      <c r="B2629">
        <v>1.2587060000000001</v>
      </c>
      <c r="C2629">
        <f t="shared" si="42"/>
        <v>8.3379624094208893</v>
      </c>
      <c r="D2629" s="11">
        <f>EXP((Result!H$7+B2629-Result!C$31)/F$2)</f>
        <v>4.1975759218189061E-8</v>
      </c>
    </row>
    <row r="2630" spans="1:4" x14ac:dyDescent="0.2">
      <c r="A2630">
        <v>38.299999999999997</v>
      </c>
      <c r="B2630">
        <v>0.86946599999999996</v>
      </c>
      <c r="C2630">
        <f t="shared" si="42"/>
        <v>4.3274593881270373</v>
      </c>
      <c r="D2630" s="11">
        <f>EXP((Result!H$7+B2630-Result!C$31)/F$2)</f>
        <v>2.1785705473710408E-8</v>
      </c>
    </row>
    <row r="2631" spans="1:4" x14ac:dyDescent="0.2">
      <c r="A2631">
        <v>38.31</v>
      </c>
      <c r="B2631">
        <v>-0.69976899999999997</v>
      </c>
      <c r="C2631">
        <f t="shared" si="42"/>
        <v>0.30756932810386017</v>
      </c>
      <c r="D2631" s="11">
        <f>EXP((Result!H$7+B2631-Result!C$31)/F$2)</f>
        <v>1.5483946107505327E-9</v>
      </c>
    </row>
    <row r="2632" spans="1:4" x14ac:dyDescent="0.2">
      <c r="A2632">
        <v>38.32</v>
      </c>
      <c r="B2632">
        <v>-0.60902199999999995</v>
      </c>
      <c r="C2632">
        <f t="shared" si="42"/>
        <v>0.35838289403516682</v>
      </c>
      <c r="D2632" s="11">
        <f>EXP((Result!H$7+B2632-Result!C$31)/F$2)</f>
        <v>1.8042050718459409E-9</v>
      </c>
    </row>
    <row r="2633" spans="1:4" x14ac:dyDescent="0.2">
      <c r="A2633">
        <v>38.33</v>
      </c>
      <c r="B2633">
        <v>1.151707</v>
      </c>
      <c r="C2633">
        <f t="shared" si="42"/>
        <v>6.9624687689123546</v>
      </c>
      <c r="D2633" s="11">
        <f>EXP((Result!H$7+B2633-Result!C$31)/F$2)</f>
        <v>3.5051118997348194E-8</v>
      </c>
    </row>
    <row r="2634" spans="1:4" x14ac:dyDescent="0.2">
      <c r="A2634">
        <v>38.340000000000003</v>
      </c>
      <c r="B2634">
        <v>-1.087567</v>
      </c>
      <c r="C2634">
        <f t="shared" si="42"/>
        <v>0.16001889883726839</v>
      </c>
      <c r="D2634" s="11">
        <f>EXP((Result!H$7+B2634-Result!C$31)/F$2)</f>
        <v>8.0558227995410838E-10</v>
      </c>
    </row>
    <row r="2635" spans="1:4" x14ac:dyDescent="0.2">
      <c r="A2635">
        <v>38.35</v>
      </c>
      <c r="B2635">
        <v>-1.336849</v>
      </c>
      <c r="C2635">
        <f t="shared" si="42"/>
        <v>0.10513778278485057</v>
      </c>
      <c r="D2635" s="11">
        <f>EXP((Result!H$7+B2635-Result!C$31)/F$2)</f>
        <v>5.2929457320708483E-10</v>
      </c>
    </row>
    <row r="2636" spans="1:4" x14ac:dyDescent="0.2">
      <c r="A2636">
        <v>38.36</v>
      </c>
      <c r="B2636">
        <v>-1.2161280000000001</v>
      </c>
      <c r="C2636">
        <f t="shared" si="42"/>
        <v>0.12885360696210657</v>
      </c>
      <c r="D2636" s="11">
        <f>EXP((Result!H$7+B2636-Result!C$31)/F$2)</f>
        <v>6.486870190402084E-10</v>
      </c>
    </row>
    <row r="2637" spans="1:4" x14ac:dyDescent="0.2">
      <c r="A2637">
        <v>38.369999999999997</v>
      </c>
      <c r="B2637">
        <v>-1.2854030000000001</v>
      </c>
      <c r="C2637">
        <f t="shared" si="42"/>
        <v>0.11465803612698018</v>
      </c>
      <c r="D2637" s="11">
        <f>EXP((Result!H$7+B2637-Result!C$31)/F$2)</f>
        <v>5.772223332955545E-10</v>
      </c>
    </row>
    <row r="2638" spans="1:4" x14ac:dyDescent="0.2">
      <c r="A2638">
        <v>38.380000000000003</v>
      </c>
      <c r="B2638">
        <v>2.9953180000000001</v>
      </c>
      <c r="C2638">
        <f t="shared" si="42"/>
        <v>155.53504929592805</v>
      </c>
      <c r="D2638" s="11">
        <f>EXP((Result!H$7+B2638-Result!C$31)/F$2)</f>
        <v>7.8300926037498232E-7</v>
      </c>
    </row>
    <row r="2639" spans="1:4" x14ac:dyDescent="0.2">
      <c r="A2639">
        <v>38.39</v>
      </c>
      <c r="B2639">
        <v>-0.57396199999999997</v>
      </c>
      <c r="C2639">
        <f t="shared" si="42"/>
        <v>0.38019156544378102</v>
      </c>
      <c r="D2639" s="11">
        <f>EXP((Result!H$7+B2639-Result!C$31)/F$2)</f>
        <v>1.9139963487749632E-9</v>
      </c>
    </row>
    <row r="2640" spans="1:4" x14ac:dyDescent="0.2">
      <c r="A2640">
        <v>38.4</v>
      </c>
      <c r="B2640">
        <v>-0.83324500000000001</v>
      </c>
      <c r="C2640">
        <f t="shared" si="42"/>
        <v>0.24562454781403512</v>
      </c>
      <c r="D2640" s="11">
        <f>EXP((Result!H$7+B2640-Result!C$31)/F$2)</f>
        <v>1.2365463372045351E-9</v>
      </c>
    </row>
    <row r="2641" spans="1:4" x14ac:dyDescent="0.2">
      <c r="A2641">
        <v>38.409999999999997</v>
      </c>
      <c r="B2641">
        <v>-3.3225319999999998</v>
      </c>
      <c r="C2641">
        <f t="shared" si="42"/>
        <v>3.7045239927593586E-3</v>
      </c>
      <c r="D2641" s="11">
        <f>EXP((Result!H$7+B2641-Result!C$31)/F$2)</f>
        <v>1.8649665170278905E-11</v>
      </c>
    </row>
    <row r="2642" spans="1:4" x14ac:dyDescent="0.2">
      <c r="A2642">
        <v>38.42</v>
      </c>
      <c r="B2642">
        <v>-0.201819</v>
      </c>
      <c r="C2642">
        <f t="shared" si="42"/>
        <v>0.71173554460747446</v>
      </c>
      <c r="D2642" s="11">
        <f>EXP((Result!H$7+B2642-Result!C$31)/F$2)</f>
        <v>3.5830864161385679E-9</v>
      </c>
    </row>
    <row r="2643" spans="1:4" x14ac:dyDescent="0.2">
      <c r="A2643">
        <v>38.43</v>
      </c>
      <c r="B2643">
        <v>-1.2011069999999999</v>
      </c>
      <c r="C2643">
        <f t="shared" si="42"/>
        <v>0.13215640572571624</v>
      </c>
      <c r="D2643" s="11">
        <f>EXP((Result!H$7+B2643-Result!C$31)/F$2)</f>
        <v>6.6531428105457938E-10</v>
      </c>
    </row>
    <row r="2644" spans="1:4" x14ac:dyDescent="0.2">
      <c r="A2644">
        <v>38.44</v>
      </c>
      <c r="B2644">
        <v>-0.77040900000000001</v>
      </c>
      <c r="C2644">
        <f t="shared" si="42"/>
        <v>0.27305623764333781</v>
      </c>
      <c r="D2644" s="11">
        <f>EXP((Result!H$7+B2644-Result!C$31)/F$2)</f>
        <v>1.374645545462159E-9</v>
      </c>
    </row>
    <row r="2645" spans="1:4" x14ac:dyDescent="0.2">
      <c r="A2645">
        <v>38.450000000000003</v>
      </c>
      <c r="B2645">
        <v>-1.5197270000000001</v>
      </c>
      <c r="C2645">
        <f t="shared" si="42"/>
        <v>7.7256952625651229E-2</v>
      </c>
      <c r="D2645" s="11">
        <f>EXP((Result!H$7+B2645-Result!C$31)/F$2)</f>
        <v>3.8893426020741913E-10</v>
      </c>
    </row>
    <row r="2646" spans="1:4" x14ac:dyDescent="0.2">
      <c r="A2646">
        <v>38.46</v>
      </c>
      <c r="B2646">
        <v>6.3809459999999998</v>
      </c>
      <c r="C2646">
        <f t="shared" si="42"/>
        <v>46694.577307030006</v>
      </c>
      <c r="D2646" s="11">
        <f>EXP((Result!H$7+B2646-Result!C$31)/F$2)</f>
        <v>2.3507425886454074E-4</v>
      </c>
    </row>
    <row r="2647" spans="1:4" x14ac:dyDescent="0.2">
      <c r="A2647">
        <v>38.47</v>
      </c>
      <c r="B2647">
        <v>-0.62839299999999998</v>
      </c>
      <c r="C2647">
        <f t="shared" si="42"/>
        <v>0.34687461222770954</v>
      </c>
      <c r="D2647" s="11">
        <f>EXP((Result!H$7+B2647-Result!C$31)/F$2)</f>
        <v>1.7462689907694548E-9</v>
      </c>
    </row>
    <row r="2648" spans="1:4" x14ac:dyDescent="0.2">
      <c r="A2648">
        <v>38.479999999999997</v>
      </c>
      <c r="B2648">
        <v>-0.24773600000000001</v>
      </c>
      <c r="C2648">
        <f t="shared" si="42"/>
        <v>0.65874726379195425</v>
      </c>
      <c r="D2648" s="11">
        <f>EXP((Result!H$7+B2648-Result!C$31)/F$2)</f>
        <v>3.3163277996227457E-9</v>
      </c>
    </row>
    <row r="2649" spans="1:4" x14ac:dyDescent="0.2">
      <c r="A2649">
        <v>38.49</v>
      </c>
      <c r="B2649">
        <v>-1.207082</v>
      </c>
      <c r="C2649">
        <f t="shared" si="42"/>
        <v>0.13083260952144293</v>
      </c>
      <c r="D2649" s="11">
        <f>EXP((Result!H$7+B2649-Result!C$31)/F$2)</f>
        <v>6.5864990095834195E-10</v>
      </c>
    </row>
    <row r="2650" spans="1:4" x14ac:dyDescent="0.2">
      <c r="A2650">
        <v>38.5</v>
      </c>
      <c r="B2650">
        <v>0.95356099999999999</v>
      </c>
      <c r="C2650">
        <f t="shared" si="42"/>
        <v>4.9861993586508202</v>
      </c>
      <c r="D2650" s="11">
        <f>EXP((Result!H$7+B2650-Result!C$31)/F$2)</f>
        <v>2.5101996556872571E-8</v>
      </c>
    </row>
    <row r="2651" spans="1:4" x14ac:dyDescent="0.2">
      <c r="A2651">
        <v>38.51</v>
      </c>
      <c r="B2651">
        <v>-0.75580499999999995</v>
      </c>
      <c r="C2651">
        <f t="shared" si="42"/>
        <v>0.27985856312520413</v>
      </c>
      <c r="D2651" s="11">
        <f>EXP((Result!H$7+B2651-Result!C$31)/F$2)</f>
        <v>1.4088904559726669E-9</v>
      </c>
    </row>
    <row r="2652" spans="1:4" x14ac:dyDescent="0.2">
      <c r="A2652">
        <v>38.520000000000003</v>
      </c>
      <c r="B2652">
        <v>-1.615148</v>
      </c>
      <c r="C2652">
        <f t="shared" si="42"/>
        <v>6.5782915729513503E-2</v>
      </c>
      <c r="D2652" s="11">
        <f>EXP((Result!H$7+B2652-Result!C$31)/F$2)</f>
        <v>3.311705781034177E-10</v>
      </c>
    </row>
    <row r="2653" spans="1:4" x14ac:dyDescent="0.2">
      <c r="A2653">
        <v>38.53</v>
      </c>
      <c r="B2653">
        <v>2.4155350000000002</v>
      </c>
      <c r="C2653">
        <f t="shared" si="42"/>
        <v>58.555975962249995</v>
      </c>
      <c r="D2653" s="11">
        <f>EXP((Result!H$7+B2653-Result!C$31)/F$2)</f>
        <v>2.947880341845028E-7</v>
      </c>
    </row>
    <row r="2654" spans="1:4" x14ac:dyDescent="0.2">
      <c r="A2654">
        <v>38.54</v>
      </c>
      <c r="B2654">
        <v>-1.18377</v>
      </c>
      <c r="C2654">
        <f t="shared" si="42"/>
        <v>0.13607382515434496</v>
      </c>
      <c r="D2654" s="11">
        <f>EXP((Result!H$7+B2654-Result!C$31)/F$2)</f>
        <v>6.8503572457020298E-10</v>
      </c>
    </row>
    <row r="2655" spans="1:4" x14ac:dyDescent="0.2">
      <c r="A2655">
        <v>38.549999999999997</v>
      </c>
      <c r="B2655">
        <v>-1.133054</v>
      </c>
      <c r="C2655">
        <f t="shared" si="42"/>
        <v>0.14821293229203725</v>
      </c>
      <c r="D2655" s="11">
        <f>EXP((Result!H$7+B2655-Result!C$31)/F$2)</f>
        <v>7.4614756620669383E-10</v>
      </c>
    </row>
    <row r="2656" spans="1:4" x14ac:dyDescent="0.2">
      <c r="A2656">
        <v>38.56</v>
      </c>
      <c r="B2656">
        <v>0.27766200000000002</v>
      </c>
      <c r="C2656">
        <f t="shared" si="42"/>
        <v>1.5965391378957909</v>
      </c>
      <c r="D2656" s="11">
        <f>EXP((Result!H$7+B2656-Result!C$31)/F$2)</f>
        <v>8.0374483769570594E-9</v>
      </c>
    </row>
    <row r="2657" spans="1:4" x14ac:dyDescent="0.2">
      <c r="A2657">
        <v>38.57</v>
      </c>
      <c r="B2657">
        <v>1.3483780000000001</v>
      </c>
      <c r="C2657">
        <f t="shared" si="42"/>
        <v>9.6978965775751842</v>
      </c>
      <c r="D2657" s="11">
        <f>EXP((Result!H$7+B2657-Result!C$31)/F$2)</f>
        <v>4.8822068471218908E-8</v>
      </c>
    </row>
    <row r="2658" spans="1:4" x14ac:dyDescent="0.2">
      <c r="A2658">
        <v>38.58</v>
      </c>
      <c r="B2658">
        <v>-1.9608890000000001</v>
      </c>
      <c r="C2658">
        <f t="shared" si="42"/>
        <v>3.6738095866359469E-2</v>
      </c>
      <c r="D2658" s="11">
        <f>EXP((Result!H$7+B2658-Result!C$31)/F$2)</f>
        <v>1.8495039801074821E-10</v>
      </c>
    </row>
    <row r="2659" spans="1:4" x14ac:dyDescent="0.2">
      <c r="A2659">
        <v>38.590000000000003</v>
      </c>
      <c r="B2659">
        <v>1.2098580000000001</v>
      </c>
      <c r="C2659">
        <f t="shared" si="42"/>
        <v>7.6791886772009734</v>
      </c>
      <c r="D2659" s="11">
        <f>EXP((Result!H$7+B2659-Result!C$31)/F$2)</f>
        <v>3.8659298168702141E-8</v>
      </c>
    </row>
    <row r="2660" spans="1:4" x14ac:dyDescent="0.2">
      <c r="A2660">
        <v>38.6</v>
      </c>
      <c r="B2660">
        <v>0.56059899999999996</v>
      </c>
      <c r="C2660">
        <f t="shared" si="42"/>
        <v>2.5716930290640168</v>
      </c>
      <c r="D2660" s="11">
        <f>EXP((Result!H$7+B2660-Result!C$31)/F$2)</f>
        <v>1.2946660355426565E-8</v>
      </c>
    </row>
    <row r="2661" spans="1:4" x14ac:dyDescent="0.2">
      <c r="A2661">
        <v>38.61</v>
      </c>
      <c r="B2661">
        <v>0.32133400000000001</v>
      </c>
      <c r="C2661">
        <f t="shared" si="42"/>
        <v>1.7184488842248518</v>
      </c>
      <c r="D2661" s="11">
        <f>EXP((Result!H$7+B2661-Result!C$31)/F$2)</f>
        <v>8.6511779558380262E-9</v>
      </c>
    </row>
    <row r="2662" spans="1:4" x14ac:dyDescent="0.2">
      <c r="A2662">
        <v>38.619999999999997</v>
      </c>
      <c r="B2662">
        <v>-2.3279299999999998</v>
      </c>
      <c r="C2662">
        <f t="shared" si="42"/>
        <v>1.9794013466954481E-2</v>
      </c>
      <c r="D2662" s="11">
        <f>EXP((Result!H$7+B2662-Result!C$31)/F$2)</f>
        <v>9.9648895311844249E-11</v>
      </c>
    </row>
    <row r="2663" spans="1:4" x14ac:dyDescent="0.2">
      <c r="A2663">
        <v>38.630000000000003</v>
      </c>
      <c r="B2663">
        <v>0.56280399999999997</v>
      </c>
      <c r="C2663">
        <f t="shared" si="42"/>
        <v>2.5812652784309265</v>
      </c>
      <c r="D2663" s="11">
        <f>EXP((Result!H$7+B2663-Result!C$31)/F$2)</f>
        <v>1.299484987882237E-8</v>
      </c>
    </row>
    <row r="2664" spans="1:4" x14ac:dyDescent="0.2">
      <c r="A2664">
        <v>38.64</v>
      </c>
      <c r="B2664">
        <v>-0.57644799999999996</v>
      </c>
      <c r="C2664">
        <f t="shared" si="42"/>
        <v>0.37860238347331138</v>
      </c>
      <c r="D2664" s="11">
        <f>EXP((Result!H$7+B2664-Result!C$31)/F$2)</f>
        <v>1.9059959385463351E-9</v>
      </c>
    </row>
    <row r="2665" spans="1:4" x14ac:dyDescent="0.2">
      <c r="A2665">
        <v>38.65</v>
      </c>
      <c r="B2665">
        <v>0.93431500000000001</v>
      </c>
      <c r="C2665">
        <f t="shared" si="42"/>
        <v>4.8271006036288364</v>
      </c>
      <c r="D2665" s="11">
        <f>EXP((Result!H$7+B2665-Result!C$31)/F$2)</f>
        <v>2.4301046551968449E-8</v>
      </c>
    </row>
    <row r="2666" spans="1:4" x14ac:dyDescent="0.2">
      <c r="A2666">
        <v>38.659999999999997</v>
      </c>
      <c r="B2666">
        <v>1.8450820000000001</v>
      </c>
      <c r="C2666">
        <f t="shared" si="42"/>
        <v>22.394502424558819</v>
      </c>
      <c r="D2666" s="11">
        <f>EXP((Result!H$7+B2666-Result!C$31)/F$2)</f>
        <v>1.1274052285511853E-7</v>
      </c>
    </row>
    <row r="2667" spans="1:4" x14ac:dyDescent="0.2">
      <c r="A2667">
        <v>38.67</v>
      </c>
      <c r="B2667">
        <v>-0.22414300000000001</v>
      </c>
      <c r="C2667">
        <f t="shared" si="42"/>
        <v>0.6854614512874343</v>
      </c>
      <c r="D2667" s="11">
        <f>EXP((Result!H$7+B2667-Result!C$31)/F$2)</f>
        <v>3.4508148897483544E-9</v>
      </c>
    </row>
    <row r="2668" spans="1:4" x14ac:dyDescent="0.2">
      <c r="A2668">
        <v>38.68</v>
      </c>
      <c r="B2668">
        <v>6.6614999999999994E-2</v>
      </c>
      <c r="C2668">
        <f t="shared" si="42"/>
        <v>1.1187823915797717</v>
      </c>
      <c r="D2668" s="11">
        <f>EXP((Result!H$7+B2668-Result!C$31)/F$2)</f>
        <v>5.6322801639691949E-9</v>
      </c>
    </row>
    <row r="2669" spans="1:4" x14ac:dyDescent="0.2">
      <c r="A2669">
        <v>38.69</v>
      </c>
      <c r="B2669">
        <v>1.447352</v>
      </c>
      <c r="C2669">
        <f t="shared" si="42"/>
        <v>11.457817900371618</v>
      </c>
      <c r="D2669" s="11">
        <f>EXP((Result!H$7+B2669-Result!C$31)/F$2)</f>
        <v>5.7682030901031433E-8</v>
      </c>
    </row>
    <row r="2670" spans="1:4" x14ac:dyDescent="0.2">
      <c r="A2670">
        <v>38.700000000000003</v>
      </c>
      <c r="B2670">
        <v>1.8780840000000001</v>
      </c>
      <c r="C2670">
        <f t="shared" si="42"/>
        <v>23.675037665047551</v>
      </c>
      <c r="D2670" s="11">
        <f>EXP((Result!H$7+B2670-Result!C$31)/F$2)</f>
        <v>1.1918711451454218E-7</v>
      </c>
    </row>
    <row r="2671" spans="1:4" x14ac:dyDescent="0.2">
      <c r="A2671">
        <v>38.71</v>
      </c>
      <c r="B2671">
        <v>1.0488029999999999</v>
      </c>
      <c r="C2671">
        <f t="shared" si="42"/>
        <v>5.8541400711961753</v>
      </c>
      <c r="D2671" s="11">
        <f>EXP((Result!H$7+B2671-Result!C$31)/F$2)</f>
        <v>2.947146580805342E-8</v>
      </c>
    </row>
    <row r="2672" spans="1:4" x14ac:dyDescent="0.2">
      <c r="A2672">
        <v>38.72</v>
      </c>
      <c r="B2672">
        <v>-8.0478999999999995E-2</v>
      </c>
      <c r="C2672">
        <f t="shared" si="42"/>
        <v>0.87319125087528915</v>
      </c>
      <c r="D2672" s="11">
        <f>EXP((Result!H$7+B2672-Result!C$31)/F$2)</f>
        <v>4.395902007996242E-9</v>
      </c>
    </row>
    <row r="2673" spans="1:4" x14ac:dyDescent="0.2">
      <c r="A2673">
        <v>38.729999999999997</v>
      </c>
      <c r="B2673">
        <v>8.0238000000000004E-2</v>
      </c>
      <c r="C2673">
        <f t="shared" si="42"/>
        <v>1.1447595423335366</v>
      </c>
      <c r="D2673" s="11">
        <f>EXP((Result!H$7+B2673-Result!C$31)/F$2)</f>
        <v>5.7630567939984746E-9</v>
      </c>
    </row>
    <row r="2674" spans="1:4" x14ac:dyDescent="0.2">
      <c r="A2674">
        <v>38.74</v>
      </c>
      <c r="B2674">
        <v>-1.8490580000000001</v>
      </c>
      <c r="C2674">
        <f t="shared" si="42"/>
        <v>4.4355669497643233E-2</v>
      </c>
      <c r="D2674" s="11">
        <f>EXP((Result!H$7+B2674-Result!C$31)/F$2)</f>
        <v>2.2329950788588011E-10</v>
      </c>
    </row>
    <row r="2675" spans="1:4" x14ac:dyDescent="0.2">
      <c r="A2675">
        <v>38.75</v>
      </c>
      <c r="B2675">
        <v>1.7216359999999999</v>
      </c>
      <c r="C2675">
        <f t="shared" si="42"/>
        <v>18.189033746918223</v>
      </c>
      <c r="D2675" s="11">
        <f>EXP((Result!H$7+B2675-Result!C$31)/F$2)</f>
        <v>9.1568954557709994E-8</v>
      </c>
    </row>
    <row r="2676" spans="1:4" x14ac:dyDescent="0.2">
      <c r="A2676">
        <v>38.76</v>
      </c>
      <c r="B2676">
        <v>-0.30765799999999999</v>
      </c>
      <c r="C2676">
        <f t="shared" si="42"/>
        <v>0.59548498358157786</v>
      </c>
      <c r="D2676" s="11">
        <f>EXP((Result!H$7+B2676-Result!C$31)/F$2)</f>
        <v>2.9978468433277206E-9</v>
      </c>
    </row>
    <row r="2677" spans="1:4" x14ac:dyDescent="0.2">
      <c r="A2677">
        <v>38.770000000000003</v>
      </c>
      <c r="B2677">
        <v>-1.09694</v>
      </c>
      <c r="C2677">
        <f t="shared" si="42"/>
        <v>0.15751161020675314</v>
      </c>
      <c r="D2677" s="11">
        <f>EXP((Result!H$7+B2677-Result!C$31)/F$2)</f>
        <v>7.9295985031517161E-10</v>
      </c>
    </row>
    <row r="2678" spans="1:4" x14ac:dyDescent="0.2">
      <c r="A2678">
        <v>38.78</v>
      </c>
      <c r="B2678">
        <v>-0.15622</v>
      </c>
      <c r="C2678">
        <f t="shared" si="42"/>
        <v>0.76857417832968966</v>
      </c>
      <c r="D2678" s="11">
        <f>EXP((Result!H$7+B2678-Result!C$31)/F$2)</f>
        <v>3.8692288435401156E-9</v>
      </c>
    </row>
    <row r="2679" spans="1:4" x14ac:dyDescent="0.2">
      <c r="A2679">
        <v>38.79</v>
      </c>
      <c r="B2679">
        <v>1.1845079999999999</v>
      </c>
      <c r="C2679">
        <f t="shared" si="42"/>
        <v>7.3580958221022659</v>
      </c>
      <c r="D2679" s="11">
        <f>EXP((Result!H$7+B2679-Result!C$31)/F$2)</f>
        <v>3.7042822138889983E-8</v>
      </c>
    </row>
    <row r="2680" spans="1:4" x14ac:dyDescent="0.2">
      <c r="A2680">
        <v>38.799999999999997</v>
      </c>
      <c r="B2680">
        <v>3.6552280000000001</v>
      </c>
      <c r="C2680">
        <f t="shared" si="42"/>
        <v>472.84452685115502</v>
      </c>
      <c r="D2680" s="11">
        <f>EXP((Result!H$7+B2680-Result!C$31)/F$2)</f>
        <v>2.3804386530115332E-6</v>
      </c>
    </row>
    <row r="2681" spans="1:4" x14ac:dyDescent="0.2">
      <c r="A2681">
        <v>38.81</v>
      </c>
      <c r="B2681">
        <v>0.61593799999999999</v>
      </c>
      <c r="C2681">
        <f t="shared" si="42"/>
        <v>2.8230171778167752</v>
      </c>
      <c r="D2681" s="11">
        <f>EXP((Result!H$7+B2681-Result!C$31)/F$2)</f>
        <v>1.4211900162917504E-8</v>
      </c>
    </row>
    <row r="2682" spans="1:4" x14ac:dyDescent="0.2">
      <c r="A2682">
        <v>38.82</v>
      </c>
      <c r="B2682">
        <v>-2.7533479999999999</v>
      </c>
      <c r="C2682">
        <f t="shared" si="42"/>
        <v>9.6657069910827727E-3</v>
      </c>
      <c r="D2682" s="11">
        <f>EXP((Result!H$7+B2682-Result!C$31)/F$2)</f>
        <v>4.8660016609434189E-11</v>
      </c>
    </row>
    <row r="2683" spans="1:4" x14ac:dyDescent="0.2">
      <c r="A2683">
        <v>38.83</v>
      </c>
      <c r="B2683">
        <v>-0.37263499999999999</v>
      </c>
      <c r="C2683">
        <f t="shared" si="42"/>
        <v>0.53373268692343034</v>
      </c>
      <c r="D2683" s="11">
        <f>EXP((Result!H$7+B2683-Result!C$31)/F$2)</f>
        <v>2.6869675890912462E-9</v>
      </c>
    </row>
    <row r="2684" spans="1:4" x14ac:dyDescent="0.2">
      <c r="A2684">
        <v>38.840000000000003</v>
      </c>
      <c r="B2684">
        <v>-0.57191499999999995</v>
      </c>
      <c r="C2684">
        <f t="shared" si="42"/>
        <v>0.38150512195047159</v>
      </c>
      <c r="D2684" s="11">
        <f>EXP((Result!H$7+B2684-Result!C$31)/F$2)</f>
        <v>1.9206091792168565E-9</v>
      </c>
    </row>
    <row r="2685" spans="1:4" x14ac:dyDescent="0.2">
      <c r="A2685">
        <v>38.85</v>
      </c>
      <c r="B2685">
        <v>0.31881300000000001</v>
      </c>
      <c r="C2685">
        <f t="shared" si="42"/>
        <v>1.7111649386077894</v>
      </c>
      <c r="D2685" s="11">
        <f>EXP((Result!H$7+B2685-Result!C$31)/F$2)</f>
        <v>8.6145084276766843E-9</v>
      </c>
    </row>
    <row r="2686" spans="1:4" x14ac:dyDescent="0.2">
      <c r="A2686">
        <v>38.86</v>
      </c>
      <c r="B2686">
        <v>-0.66045699999999996</v>
      </c>
      <c r="C2686">
        <f t="shared" si="42"/>
        <v>0.32863183867473494</v>
      </c>
      <c r="D2686" s="11">
        <f>EXP((Result!H$7+B2686-Result!C$31)/F$2)</f>
        <v>1.6544294941957571E-9</v>
      </c>
    </row>
    <row r="2687" spans="1:4" x14ac:dyDescent="0.2">
      <c r="A2687">
        <v>38.869999999999997</v>
      </c>
      <c r="B2687">
        <v>-0.48972199999999999</v>
      </c>
      <c r="C2687">
        <f t="shared" si="42"/>
        <v>0.43817260287633825</v>
      </c>
      <c r="D2687" s="11">
        <f>EXP((Result!H$7+B2687-Result!C$31)/F$2)</f>
        <v>2.2058899730182185E-9</v>
      </c>
    </row>
    <row r="2688" spans="1:4" x14ac:dyDescent="0.2">
      <c r="A2688">
        <v>38.880000000000003</v>
      </c>
      <c r="B2688">
        <v>-1.1189830000000001</v>
      </c>
      <c r="C2688">
        <f t="shared" si="42"/>
        <v>0.15176882581440379</v>
      </c>
      <c r="D2688" s="11">
        <f>EXP((Result!H$7+B2688-Result!C$31)/F$2)</f>
        <v>7.6404898180095755E-10</v>
      </c>
    </row>
    <row r="2689" spans="1:4" x14ac:dyDescent="0.2">
      <c r="A2689">
        <v>38.89</v>
      </c>
      <c r="B2689">
        <v>1.971759</v>
      </c>
      <c r="C2689">
        <f t="shared" si="42"/>
        <v>27.722825741001628</v>
      </c>
      <c r="D2689" s="11">
        <f>EXP((Result!H$7+B2689-Result!C$31)/F$2)</f>
        <v>1.3956487220873899E-7</v>
      </c>
    </row>
    <row r="2690" spans="1:4" x14ac:dyDescent="0.2">
      <c r="A2690">
        <v>38.9</v>
      </c>
      <c r="B2690">
        <v>-0.28749200000000003</v>
      </c>
      <c r="C2690">
        <f t="shared" ref="C2690:C2753" si="43">EXP(1/F$2*(B2690))</f>
        <v>0.61606610311644605</v>
      </c>
      <c r="D2690" s="11">
        <f>EXP((Result!H$7+B2690-Result!C$31)/F$2)</f>
        <v>3.1014582624749474E-9</v>
      </c>
    </row>
    <row r="2691" spans="1:4" x14ac:dyDescent="0.2">
      <c r="A2691">
        <v>38.909999999999997</v>
      </c>
      <c r="B2691">
        <v>-1.4167369999999999</v>
      </c>
      <c r="C2691">
        <f t="shared" si="43"/>
        <v>9.1896856276287811E-2</v>
      </c>
      <c r="D2691" s="11">
        <f>EXP((Result!H$7+B2691-Result!C$31)/F$2)</f>
        <v>4.626358482503521E-10</v>
      </c>
    </row>
    <row r="2692" spans="1:4" x14ac:dyDescent="0.2">
      <c r="A2692">
        <v>38.92</v>
      </c>
      <c r="B2692">
        <v>0.69401400000000002</v>
      </c>
      <c r="C2692">
        <f t="shared" si="43"/>
        <v>3.2199249295907024</v>
      </c>
      <c r="D2692" s="11">
        <f>EXP((Result!H$7+B2692-Result!C$31)/F$2)</f>
        <v>1.6210050718438176E-8</v>
      </c>
    </row>
    <row r="2693" spans="1:4" x14ac:dyDescent="0.2">
      <c r="A2693">
        <v>38.93</v>
      </c>
      <c r="B2693">
        <v>0.94476099999999996</v>
      </c>
      <c r="C2693">
        <f t="shared" si="43"/>
        <v>4.9128129120836368</v>
      </c>
      <c r="D2693" s="11">
        <f>EXP((Result!H$7+B2693-Result!C$31)/F$2)</f>
        <v>2.4732547564454205E-8</v>
      </c>
    </row>
    <row r="2694" spans="1:4" x14ac:dyDescent="0.2">
      <c r="A2694">
        <v>38.94</v>
      </c>
      <c r="B2694">
        <v>-2.17449</v>
      </c>
      <c r="C2694">
        <f t="shared" si="43"/>
        <v>2.5633847892174676E-2</v>
      </c>
      <c r="D2694" s="11">
        <f>EXP((Result!H$7+B2694-Result!C$31)/F$2)</f>
        <v>1.2904834228346479E-10</v>
      </c>
    </row>
    <row r="2695" spans="1:4" x14ac:dyDescent="0.2">
      <c r="A2695">
        <v>38.950000000000003</v>
      </c>
      <c r="B2695">
        <v>-1.053744</v>
      </c>
      <c r="C2695">
        <f t="shared" si="43"/>
        <v>0.16940308171787849</v>
      </c>
      <c r="D2695" s="11">
        <f>EXP((Result!H$7+B2695-Result!C$31)/F$2)</f>
        <v>8.5282502125153335E-10</v>
      </c>
    </row>
    <row r="2696" spans="1:4" x14ac:dyDescent="0.2">
      <c r="A2696">
        <v>38.96</v>
      </c>
      <c r="B2696">
        <v>1.9470080000000001</v>
      </c>
      <c r="C2696">
        <f t="shared" si="43"/>
        <v>26.59046395950363</v>
      </c>
      <c r="D2696" s="11">
        <f>EXP((Result!H$7+B2696-Result!C$31)/F$2)</f>
        <v>1.3386422939529444E-7</v>
      </c>
    </row>
    <row r="2697" spans="1:4" x14ac:dyDescent="0.2">
      <c r="A2697">
        <v>38.97</v>
      </c>
      <c r="B2697">
        <v>-2.7822339999999999</v>
      </c>
      <c r="C2697">
        <f t="shared" si="43"/>
        <v>9.2065359526848235E-3</v>
      </c>
      <c r="D2697" s="11">
        <f>EXP((Result!H$7+B2697-Result!C$31)/F$2)</f>
        <v>4.6348414325645823E-11</v>
      </c>
    </row>
    <row r="2698" spans="1:4" x14ac:dyDescent="0.2">
      <c r="A2698">
        <v>38.979999999999997</v>
      </c>
      <c r="B2698">
        <v>-0.931477</v>
      </c>
      <c r="C2698">
        <f t="shared" si="43"/>
        <v>0.20815668378100155</v>
      </c>
      <c r="D2698" s="11">
        <f>EXP((Result!H$7+B2698-Result!C$31)/F$2)</f>
        <v>1.0479220712455685E-9</v>
      </c>
    </row>
    <row r="2699" spans="1:4" x14ac:dyDescent="0.2">
      <c r="A2699">
        <v>38.99</v>
      </c>
      <c r="B2699">
        <v>-0.94071700000000003</v>
      </c>
      <c r="C2699">
        <f t="shared" si="43"/>
        <v>0.20494105947515889</v>
      </c>
      <c r="D2699" s="11">
        <f>EXP((Result!H$7+B2699-Result!C$31)/F$2)</f>
        <v>1.0317336711340906E-9</v>
      </c>
    </row>
    <row r="2700" spans="1:4" x14ac:dyDescent="0.2">
      <c r="A2700">
        <v>39</v>
      </c>
      <c r="B2700">
        <v>-1.2299549999999999</v>
      </c>
      <c r="C2700">
        <f t="shared" si="43"/>
        <v>0.12588635327778064</v>
      </c>
      <c r="D2700" s="11">
        <f>EXP((Result!H$7+B2700-Result!C$31)/F$2)</f>
        <v>6.3374898980997186E-10</v>
      </c>
    </row>
    <row r="2701" spans="1:4" x14ac:dyDescent="0.2">
      <c r="A2701">
        <v>39.01</v>
      </c>
      <c r="B2701">
        <v>1.260807</v>
      </c>
      <c r="C2701">
        <f t="shared" si="43"/>
        <v>8.36753124304383</v>
      </c>
      <c r="D2701" s="11">
        <f>EXP((Result!H$7+B2701-Result!C$31)/F$2)</f>
        <v>4.2124617437928351E-8</v>
      </c>
    </row>
    <row r="2702" spans="1:4" x14ac:dyDescent="0.2">
      <c r="A2702">
        <v>39.020000000000003</v>
      </c>
      <c r="B2702">
        <v>3.3415720000000002</v>
      </c>
      <c r="C2702">
        <f t="shared" si="43"/>
        <v>278.74053906779551</v>
      </c>
      <c r="D2702" s="11">
        <f>EXP((Result!H$7+B2702-Result!C$31)/F$2)</f>
        <v>1.4032619934863251E-6</v>
      </c>
    </row>
    <row r="2703" spans="1:4" x14ac:dyDescent="0.2">
      <c r="A2703">
        <v>39.03</v>
      </c>
      <c r="B2703">
        <v>-1.127661</v>
      </c>
      <c r="C2703">
        <f t="shared" si="43"/>
        <v>0.14956584712564289</v>
      </c>
      <c r="D2703" s="11">
        <f>EXP((Result!H$7+B2703-Result!C$31)/F$2)</f>
        <v>7.5295853806164034E-10</v>
      </c>
    </row>
    <row r="2704" spans="1:4" x14ac:dyDescent="0.2">
      <c r="A2704">
        <v>39.04</v>
      </c>
      <c r="B2704">
        <v>-1.2768930000000001</v>
      </c>
      <c r="C2704">
        <f t="shared" si="43"/>
        <v>0.11631392298151916</v>
      </c>
      <c r="D2704" s="11">
        <f>EXP((Result!H$7+B2704-Result!C$31)/F$2)</f>
        <v>5.855585555625382E-10</v>
      </c>
    </row>
    <row r="2705" spans="1:4" x14ac:dyDescent="0.2">
      <c r="A2705">
        <v>39.049999999999997</v>
      </c>
      <c r="B2705">
        <v>-6.6124000000000002E-2</v>
      </c>
      <c r="C2705">
        <f t="shared" si="43"/>
        <v>0.89456863599159731</v>
      </c>
      <c r="D2705" s="11">
        <f>EXP((Result!H$7+B2705-Result!C$31)/F$2)</f>
        <v>4.503522062668458E-9</v>
      </c>
    </row>
    <row r="2706" spans="1:4" x14ac:dyDescent="0.2">
      <c r="A2706">
        <v>39.06</v>
      </c>
      <c r="B2706">
        <v>-1.6353530000000001</v>
      </c>
      <c r="C2706">
        <f t="shared" si="43"/>
        <v>6.3581106419139152E-2</v>
      </c>
      <c r="D2706" s="11">
        <f>EXP((Result!H$7+B2706-Result!C$31)/F$2)</f>
        <v>3.2008602135940902E-10</v>
      </c>
    </row>
    <row r="2707" spans="1:4" x14ac:dyDescent="0.2">
      <c r="A2707">
        <v>39.07</v>
      </c>
      <c r="B2707">
        <v>-2.4580000000000001E-2</v>
      </c>
      <c r="C2707">
        <f t="shared" si="43"/>
        <v>0.95943056422933737</v>
      </c>
      <c r="D2707" s="11">
        <f>EXP((Result!H$7+B2707-Result!C$31)/F$2)</f>
        <v>4.8300561184059264E-9</v>
      </c>
    </row>
    <row r="2708" spans="1:4" x14ac:dyDescent="0.2">
      <c r="A2708">
        <v>39.08</v>
      </c>
      <c r="B2708">
        <v>-1.4238040000000001</v>
      </c>
      <c r="C2708">
        <f t="shared" si="43"/>
        <v>9.0809099131157006E-2</v>
      </c>
      <c r="D2708" s="11">
        <f>EXP((Result!H$7+B2708-Result!C$31)/F$2)</f>
        <v>4.5715975831736235E-10</v>
      </c>
    </row>
    <row r="2709" spans="1:4" x14ac:dyDescent="0.2">
      <c r="A2709">
        <v>39.090000000000003</v>
      </c>
      <c r="B2709">
        <v>-1.833024</v>
      </c>
      <c r="C2709">
        <f t="shared" si="43"/>
        <v>4.5570316138246934E-2</v>
      </c>
      <c r="D2709" s="11">
        <f>EXP((Result!H$7+B2709-Result!C$31)/F$2)</f>
        <v>2.2941439692202474E-10</v>
      </c>
    </row>
    <row r="2710" spans="1:4" x14ac:dyDescent="0.2">
      <c r="A2710">
        <v>39.1</v>
      </c>
      <c r="B2710">
        <v>-2.9222410000000001</v>
      </c>
      <c r="C2710">
        <f t="shared" si="43"/>
        <v>7.2718670316907095E-3</v>
      </c>
      <c r="D2710" s="11">
        <f>EXP((Result!H$7+B2710-Result!C$31)/F$2)</f>
        <v>3.6608721004072871E-11</v>
      </c>
    </row>
    <row r="2711" spans="1:4" x14ac:dyDescent="0.2">
      <c r="A2711">
        <v>39.11</v>
      </c>
      <c r="B2711">
        <v>-2.1914549999999999</v>
      </c>
      <c r="C2711">
        <f t="shared" si="43"/>
        <v>2.4911486298407778E-2</v>
      </c>
      <c r="D2711" s="11">
        <f>EXP((Result!H$7+B2711-Result!C$31)/F$2)</f>
        <v>1.2541176120531449E-10</v>
      </c>
    </row>
    <row r="2712" spans="1:4" x14ac:dyDescent="0.2">
      <c r="A2712">
        <v>39.119999999999997</v>
      </c>
      <c r="B2712">
        <v>0.96933400000000003</v>
      </c>
      <c r="C2712">
        <f t="shared" si="43"/>
        <v>5.1204903738870886</v>
      </c>
      <c r="D2712" s="11">
        <f>EXP((Result!H$7+B2712-Result!C$31)/F$2)</f>
        <v>2.5778057091081032E-8</v>
      </c>
    </row>
    <row r="2713" spans="1:4" x14ac:dyDescent="0.2">
      <c r="A2713">
        <v>39.130000000000003</v>
      </c>
      <c r="B2713">
        <v>1.3501240000000001</v>
      </c>
      <c r="C2713">
        <f t="shared" si="43"/>
        <v>9.7264685380063582</v>
      </c>
      <c r="D2713" s="11">
        <f>EXP((Result!H$7+B2713-Result!C$31)/F$2)</f>
        <v>4.8965908137621844E-8</v>
      </c>
    </row>
    <row r="2714" spans="1:4" x14ac:dyDescent="0.2">
      <c r="A2714">
        <v>39.14</v>
      </c>
      <c r="B2714">
        <v>-0.719082</v>
      </c>
      <c r="C2714">
        <f t="shared" si="43"/>
        <v>0.29772184952644304</v>
      </c>
      <c r="D2714" s="11">
        <f>EXP((Result!H$7+B2714-Result!C$31)/F$2)</f>
        <v>1.4988195024237193E-9</v>
      </c>
    </row>
    <row r="2715" spans="1:4" x14ac:dyDescent="0.2">
      <c r="A2715">
        <v>39.15</v>
      </c>
      <c r="B2715">
        <v>-2.4582850000000001</v>
      </c>
      <c r="C2715">
        <f t="shared" si="43"/>
        <v>1.5890823426416813E-2</v>
      </c>
      <c r="D2715" s="11">
        <f>EXP((Result!H$7+B2715-Result!C$31)/F$2)</f>
        <v>7.99990867279958E-11</v>
      </c>
    </row>
    <row r="2716" spans="1:4" x14ac:dyDescent="0.2">
      <c r="A2716">
        <v>39.159999999999997</v>
      </c>
      <c r="B2716">
        <v>1.3125020000000001</v>
      </c>
      <c r="C2716">
        <f t="shared" si="43"/>
        <v>9.1290425962675261</v>
      </c>
      <c r="D2716" s="11">
        <f>EXP((Result!H$7+B2716-Result!C$31)/F$2)</f>
        <v>4.5958289939104135E-8</v>
      </c>
    </row>
    <row r="2717" spans="1:4" x14ac:dyDescent="0.2">
      <c r="A2717">
        <v>39.17</v>
      </c>
      <c r="B2717">
        <v>5.2132800000000001</v>
      </c>
      <c r="C2717">
        <f t="shared" si="43"/>
        <v>6528.6767620051287</v>
      </c>
      <c r="D2717" s="11">
        <f>EXP((Result!H$7+B2717-Result!C$31)/F$2)</f>
        <v>3.2867282235006879E-5</v>
      </c>
    </row>
    <row r="2718" spans="1:4" x14ac:dyDescent="0.2">
      <c r="A2718">
        <v>39.18</v>
      </c>
      <c r="B2718">
        <v>2.6540530000000002</v>
      </c>
      <c r="C2718">
        <f t="shared" si="43"/>
        <v>87.519960847848466</v>
      </c>
      <c r="D2718" s="11">
        <f>EXP((Result!H$7+B2718-Result!C$31)/F$2)</f>
        <v>4.4060126718534691E-7</v>
      </c>
    </row>
    <row r="2719" spans="1:4" x14ac:dyDescent="0.2">
      <c r="A2719">
        <v>39.19</v>
      </c>
      <c r="B2719">
        <v>0.82481800000000005</v>
      </c>
      <c r="C2719">
        <f t="shared" si="43"/>
        <v>4.0138557650841564</v>
      </c>
      <c r="D2719" s="11">
        <f>EXP((Result!H$7+B2719-Result!C$31)/F$2)</f>
        <v>2.0206932444471746E-8</v>
      </c>
    </row>
    <row r="2720" spans="1:4" x14ac:dyDescent="0.2">
      <c r="A2720">
        <v>39.200000000000003</v>
      </c>
      <c r="B2720">
        <v>-0.56441799999999998</v>
      </c>
      <c r="C2720">
        <f t="shared" si="43"/>
        <v>0.38635480122543997</v>
      </c>
      <c r="D2720" s="11">
        <f>EXP((Result!H$7+B2720-Result!C$31)/F$2)</f>
        <v>1.9450238934522591E-9</v>
      </c>
    </row>
    <row r="2721" spans="1:4" x14ac:dyDescent="0.2">
      <c r="A2721">
        <v>39.21</v>
      </c>
      <c r="B2721">
        <v>-1.1836549999999999</v>
      </c>
      <c r="C2721">
        <f t="shared" si="43"/>
        <v>0.13610019416203112</v>
      </c>
      <c r="D2721" s="11">
        <f>EXP((Result!H$7+B2721-Result!C$31)/F$2)</f>
        <v>6.8516847392347122E-10</v>
      </c>
    </row>
    <row r="2722" spans="1:4" x14ac:dyDescent="0.2">
      <c r="A2722">
        <v>39.22</v>
      </c>
      <c r="B2722">
        <v>3.737101</v>
      </c>
      <c r="C2722">
        <f t="shared" si="43"/>
        <v>542.78651865736879</v>
      </c>
      <c r="D2722" s="11">
        <f>EXP((Result!H$7+B2722-Result!C$31)/F$2)</f>
        <v>2.7325472453914832E-6</v>
      </c>
    </row>
    <row r="2723" spans="1:4" x14ac:dyDescent="0.2">
      <c r="A2723">
        <v>39.229999999999997</v>
      </c>
      <c r="B2723">
        <v>-2.6121490000000001</v>
      </c>
      <c r="C2723">
        <f t="shared" si="43"/>
        <v>1.2261855610734465E-2</v>
      </c>
      <c r="D2723" s="11">
        <f>EXP((Result!H$7+B2723-Result!C$31)/F$2)</f>
        <v>6.1729793612746634E-11</v>
      </c>
    </row>
    <row r="2724" spans="1:4" x14ac:dyDescent="0.2">
      <c r="A2724">
        <v>39.24</v>
      </c>
      <c r="B2724">
        <v>2.738604</v>
      </c>
      <c r="C2724">
        <f t="shared" si="43"/>
        <v>100.9200439628377</v>
      </c>
      <c r="D2724" s="11">
        <f>EXP((Result!H$7+B2724-Result!C$31)/F$2)</f>
        <v>5.0806123338799597E-7</v>
      </c>
    </row>
    <row r="2725" spans="1:4" x14ac:dyDescent="0.2">
      <c r="A2725">
        <v>39.25</v>
      </c>
      <c r="B2725">
        <v>4.9357999999999999E-2</v>
      </c>
      <c r="C2725">
        <f t="shared" si="43"/>
        <v>1.0867203199695135</v>
      </c>
      <c r="D2725" s="11">
        <f>EXP((Result!H$7+B2725-Result!C$31)/F$2)</f>
        <v>5.4708702496683509E-9</v>
      </c>
    </row>
    <row r="2726" spans="1:4" x14ac:dyDescent="0.2">
      <c r="A2726">
        <v>39.26</v>
      </c>
      <c r="B2726">
        <v>0.33011200000000002</v>
      </c>
      <c r="C2726">
        <f t="shared" si="43"/>
        <v>1.7440540202407357</v>
      </c>
      <c r="D2726" s="11">
        <f>EXP((Result!H$7+B2726-Result!C$31)/F$2)</f>
        <v>8.7800817540774068E-9</v>
      </c>
    </row>
    <row r="2727" spans="1:4" x14ac:dyDescent="0.2">
      <c r="A2727">
        <v>39.270000000000003</v>
      </c>
      <c r="B2727">
        <v>2.0808650000000002</v>
      </c>
      <c r="C2727">
        <f t="shared" si="43"/>
        <v>33.317773244815875</v>
      </c>
      <c r="D2727" s="11">
        <f>EXP((Result!H$7+B2727-Result!C$31)/F$2)</f>
        <v>1.6773148627180559E-7</v>
      </c>
    </row>
    <row r="2728" spans="1:4" x14ac:dyDescent="0.2">
      <c r="A2728">
        <v>39.28</v>
      </c>
      <c r="B2728">
        <v>-0.85838700000000001</v>
      </c>
      <c r="C2728">
        <f t="shared" si="43"/>
        <v>0.23543665205362813</v>
      </c>
      <c r="D2728" s="11">
        <f>EXP((Result!H$7+B2728-Result!C$31)/F$2)</f>
        <v>1.1852574684881628E-9</v>
      </c>
    </row>
    <row r="2729" spans="1:4" x14ac:dyDescent="0.2">
      <c r="A2729">
        <v>39.29</v>
      </c>
      <c r="B2729">
        <v>0.77235399999999998</v>
      </c>
      <c r="C2729">
        <f t="shared" si="43"/>
        <v>3.6742707428467822</v>
      </c>
      <c r="D2729" s="11">
        <f>EXP((Result!H$7+B2729-Result!C$31)/F$2)</f>
        <v>1.8497361397301511E-8</v>
      </c>
    </row>
    <row r="2730" spans="1:4" x14ac:dyDescent="0.2">
      <c r="A2730">
        <v>39.299999999999997</v>
      </c>
      <c r="B2730">
        <v>2.0330940000000002</v>
      </c>
      <c r="C2730">
        <f t="shared" si="43"/>
        <v>30.741104688109516</v>
      </c>
      <c r="D2730" s="11">
        <f>EXP((Result!H$7+B2730-Result!C$31)/F$2)</f>
        <v>1.5475977764438593E-7</v>
      </c>
    </row>
    <row r="2731" spans="1:4" x14ac:dyDescent="0.2">
      <c r="A2731">
        <v>39.31</v>
      </c>
      <c r="B2731">
        <v>0.62383</v>
      </c>
      <c r="C2731">
        <f t="shared" si="43"/>
        <v>2.8608066272822281</v>
      </c>
      <c r="D2731" s="11">
        <f>EXP((Result!H$7+B2731-Result!C$31)/F$2)</f>
        <v>1.4402143384685638E-8</v>
      </c>
    </row>
    <row r="2732" spans="1:4" x14ac:dyDescent="0.2">
      <c r="A2732">
        <v>39.32</v>
      </c>
      <c r="B2732">
        <v>0.11457100000000001</v>
      </c>
      <c r="C2732">
        <f t="shared" si="43"/>
        <v>1.2129349067047523</v>
      </c>
      <c r="D2732" s="11">
        <f>EXP((Result!H$7+B2732-Result!C$31)/F$2)</f>
        <v>6.106271663404121E-9</v>
      </c>
    </row>
    <row r="2733" spans="1:4" x14ac:dyDescent="0.2">
      <c r="A2733">
        <v>39.33</v>
      </c>
      <c r="B2733">
        <v>0.12531700000000001</v>
      </c>
      <c r="C2733">
        <f t="shared" si="43"/>
        <v>1.235096513262272</v>
      </c>
      <c r="D2733" s="11">
        <f>EXP((Result!H$7+B2733-Result!C$31)/F$2)</f>
        <v>6.2178397198510311E-9</v>
      </c>
    </row>
    <row r="2734" spans="1:4" x14ac:dyDescent="0.2">
      <c r="A2734">
        <v>39.340000000000003</v>
      </c>
      <c r="B2734">
        <v>-1.0439350000000001</v>
      </c>
      <c r="C2734">
        <f t="shared" si="43"/>
        <v>0.17222613539392331</v>
      </c>
      <c r="D2734" s="11">
        <f>EXP((Result!H$7+B2734-Result!C$31)/F$2)</f>
        <v>8.6703710515728587E-10</v>
      </c>
    </row>
    <row r="2735" spans="1:4" x14ac:dyDescent="0.2">
      <c r="A2735">
        <v>39.35</v>
      </c>
      <c r="B2735">
        <v>-1.3431839999999999</v>
      </c>
      <c r="C2735">
        <f t="shared" si="43"/>
        <v>0.10402151356654164</v>
      </c>
      <c r="D2735" s="11">
        <f>EXP((Result!H$7+B2735-Result!C$31)/F$2)</f>
        <v>5.2367494509776811E-10</v>
      </c>
    </row>
    <row r="2736" spans="1:4" x14ac:dyDescent="0.2">
      <c r="A2736">
        <v>39.36</v>
      </c>
      <c r="B2736">
        <v>-0.45243299999999997</v>
      </c>
      <c r="C2736">
        <f t="shared" si="43"/>
        <v>0.46658578024622954</v>
      </c>
      <c r="D2736" s="11">
        <f>EXP((Result!H$7+B2736-Result!C$31)/F$2)</f>
        <v>2.3489302787114558E-9</v>
      </c>
    </row>
    <row r="2737" spans="1:4" x14ac:dyDescent="0.2">
      <c r="A2737">
        <v>39.369999999999997</v>
      </c>
      <c r="B2737">
        <v>2.9683169999999999</v>
      </c>
      <c r="C2737">
        <f t="shared" si="43"/>
        <v>148.61760231551406</v>
      </c>
      <c r="D2737" s="11">
        <f>EXP((Result!H$7+B2737-Result!C$31)/F$2)</f>
        <v>7.4818479432481267E-7</v>
      </c>
    </row>
    <row r="2738" spans="1:4" x14ac:dyDescent="0.2">
      <c r="A2738">
        <v>39.380000000000003</v>
      </c>
      <c r="B2738">
        <v>2.0490710000000001</v>
      </c>
      <c r="C2738">
        <f t="shared" si="43"/>
        <v>31.579893621120402</v>
      </c>
      <c r="D2738" s="11">
        <f>EXP((Result!H$7+B2738-Result!C$31)/F$2)</f>
        <v>1.5898248824897815E-7</v>
      </c>
    </row>
    <row r="2739" spans="1:4" x14ac:dyDescent="0.2">
      <c r="A2739">
        <v>39.39</v>
      </c>
      <c r="B2739">
        <v>0.90982600000000002</v>
      </c>
      <c r="C2739">
        <f t="shared" si="43"/>
        <v>4.6319780119001361</v>
      </c>
      <c r="D2739" s="11">
        <f>EXP((Result!H$7+B2739-Result!C$31)/F$2)</f>
        <v>2.3318741940091116E-8</v>
      </c>
    </row>
    <row r="2740" spans="1:4" x14ac:dyDescent="0.2">
      <c r="A2740">
        <v>39.4</v>
      </c>
      <c r="B2740">
        <v>1.5405770000000001</v>
      </c>
      <c r="C2740">
        <f t="shared" si="43"/>
        <v>13.406624452473023</v>
      </c>
      <c r="D2740" s="11">
        <f>EXP((Result!H$7+B2740-Result!C$31)/F$2)</f>
        <v>6.7492897222689532E-8</v>
      </c>
    </row>
    <row r="2741" spans="1:4" x14ac:dyDescent="0.2">
      <c r="A2741">
        <v>39.409999999999997</v>
      </c>
      <c r="B2741">
        <v>-2.2186780000000002</v>
      </c>
      <c r="C2741">
        <f t="shared" si="43"/>
        <v>2.3794641731256141E-2</v>
      </c>
      <c r="D2741" s="11">
        <f>EXP((Result!H$7+B2741-Result!C$31)/F$2)</f>
        <v>1.1978923662041938E-10</v>
      </c>
    </row>
    <row r="2742" spans="1:4" x14ac:dyDescent="0.2">
      <c r="A2742">
        <v>39.42</v>
      </c>
      <c r="B2742">
        <v>-3.4179349999999999</v>
      </c>
      <c r="C2742">
        <f t="shared" si="43"/>
        <v>3.1544317030773399E-3</v>
      </c>
      <c r="D2742" s="11">
        <f>EXP((Result!H$7+B2742-Result!C$31)/F$2)</f>
        <v>1.5880338521194292E-11</v>
      </c>
    </row>
    <row r="2743" spans="1:4" x14ac:dyDescent="0.2">
      <c r="A2743">
        <v>39.43</v>
      </c>
      <c r="B2743">
        <v>-0.89719700000000002</v>
      </c>
      <c r="C2743">
        <f t="shared" si="43"/>
        <v>0.22053361670448496</v>
      </c>
      <c r="D2743" s="11">
        <f>EXP((Result!H$7+B2743-Result!C$31)/F$2)</f>
        <v>1.1102311979536532E-9</v>
      </c>
    </row>
    <row r="2744" spans="1:4" x14ac:dyDescent="0.2">
      <c r="A2744">
        <v>39.44</v>
      </c>
      <c r="B2744">
        <v>3.3835440000000001</v>
      </c>
      <c r="C2744">
        <f t="shared" si="43"/>
        <v>299.16666988739297</v>
      </c>
      <c r="D2744" s="11">
        <f>EXP((Result!H$7+B2744-Result!C$31)/F$2)</f>
        <v>1.506093153779626E-6</v>
      </c>
    </row>
    <row r="2745" spans="1:4" x14ac:dyDescent="0.2">
      <c r="A2745">
        <v>39.450000000000003</v>
      </c>
      <c r="B2745">
        <v>-0.18571399999999999</v>
      </c>
      <c r="C2745">
        <f t="shared" si="43"/>
        <v>0.73131336834724758</v>
      </c>
      <c r="D2745" s="11">
        <f>EXP((Result!H$7+B2745-Result!C$31)/F$2)</f>
        <v>3.6816469486720747E-9</v>
      </c>
    </row>
    <row r="2746" spans="1:4" x14ac:dyDescent="0.2">
      <c r="A2746">
        <v>39.46</v>
      </c>
      <c r="B2746">
        <v>-0.22497500000000001</v>
      </c>
      <c r="C2746">
        <f t="shared" si="43"/>
        <v>0.68450120803057612</v>
      </c>
      <c r="D2746" s="11">
        <f>EXP((Result!H$7+B2746-Result!C$31)/F$2)</f>
        <v>3.4459807422958403E-9</v>
      </c>
    </row>
    <row r="2747" spans="1:4" x14ac:dyDescent="0.2">
      <c r="A2747">
        <v>39.47</v>
      </c>
      <c r="B2747">
        <v>1.9957640000000001</v>
      </c>
      <c r="C2747">
        <f t="shared" si="43"/>
        <v>28.867102115698589</v>
      </c>
      <c r="D2747" s="11">
        <f>EXP((Result!H$7+B2747-Result!C$31)/F$2)</f>
        <v>1.4532549659450938E-7</v>
      </c>
    </row>
    <row r="2748" spans="1:4" x14ac:dyDescent="0.2">
      <c r="A2748">
        <v>39.479999999999997</v>
      </c>
      <c r="B2748">
        <v>-0.41346500000000003</v>
      </c>
      <c r="C2748">
        <f t="shared" si="43"/>
        <v>0.49824894671174502</v>
      </c>
      <c r="D2748" s="11">
        <f>EXP((Result!H$7+B2748-Result!C$31)/F$2)</f>
        <v>2.5083319869921555E-9</v>
      </c>
    </row>
    <row r="2749" spans="1:4" x14ac:dyDescent="0.2">
      <c r="A2749">
        <v>39.49</v>
      </c>
      <c r="B2749">
        <v>-1.382657</v>
      </c>
      <c r="C2749">
        <f t="shared" si="43"/>
        <v>9.7328211742853277E-2</v>
      </c>
      <c r="D2749" s="11">
        <f>EXP((Result!H$7+B2749-Result!C$31)/F$2)</f>
        <v>4.8997889180201608E-10</v>
      </c>
    </row>
    <row r="2750" spans="1:4" x14ac:dyDescent="0.2">
      <c r="A2750">
        <v>39.5</v>
      </c>
      <c r="B2750">
        <v>-2.4518270000000002</v>
      </c>
      <c r="C2750">
        <f t="shared" si="43"/>
        <v>1.6064679027670663E-2</v>
      </c>
      <c r="D2750" s="11">
        <f>EXP((Result!H$7+B2750-Result!C$31)/F$2)</f>
        <v>8.0874327044349067E-11</v>
      </c>
    </row>
    <row r="2751" spans="1:4" x14ac:dyDescent="0.2">
      <c r="A2751">
        <v>39.51</v>
      </c>
      <c r="B2751">
        <v>-0.85096700000000003</v>
      </c>
      <c r="C2751">
        <f t="shared" si="43"/>
        <v>0.23839858267501002</v>
      </c>
      <c r="D2751" s="11">
        <f>EXP((Result!H$7+B2751-Result!C$31)/F$2)</f>
        <v>1.2001686998513087E-9</v>
      </c>
    </row>
    <row r="2752" spans="1:4" x14ac:dyDescent="0.2">
      <c r="A2752">
        <v>39.520000000000003</v>
      </c>
      <c r="B2752">
        <v>1.079904</v>
      </c>
      <c r="C2752">
        <f t="shared" si="43"/>
        <v>6.1690929123878373</v>
      </c>
      <c r="D2752" s="11">
        <f>EXP((Result!H$7+B2752-Result!C$31)/F$2)</f>
        <v>3.105703119894659E-8</v>
      </c>
    </row>
    <row r="2753" spans="1:4" x14ac:dyDescent="0.2">
      <c r="A2753">
        <v>39.53</v>
      </c>
      <c r="B2753">
        <v>-0.229216</v>
      </c>
      <c r="C2753">
        <f t="shared" si="43"/>
        <v>0.67962737088972025</v>
      </c>
      <c r="D2753" s="11">
        <f>EXP((Result!H$7+B2753-Result!C$31)/F$2)</f>
        <v>3.4214444102463999E-9</v>
      </c>
    </row>
    <row r="2754" spans="1:4" x14ac:dyDescent="0.2">
      <c r="A2754">
        <v>39.54</v>
      </c>
      <c r="B2754">
        <v>0.311693</v>
      </c>
      <c r="C2754">
        <f t="shared" ref="C2754:C2817" si="44">EXP(1/F$2*(B2754))</f>
        <v>1.6907593694583185</v>
      </c>
      <c r="D2754" s="11">
        <f>EXP((Result!H$7+B2754-Result!C$31)/F$2)</f>
        <v>8.5117807808884916E-9</v>
      </c>
    </row>
    <row r="2755" spans="1:4" x14ac:dyDescent="0.2">
      <c r="A2755">
        <v>39.549999999999997</v>
      </c>
      <c r="B2755">
        <v>2.627E-3</v>
      </c>
      <c r="C2755">
        <f t="shared" si="44"/>
        <v>1.0044360952191254</v>
      </c>
      <c r="D2755" s="11">
        <f>EXP((Result!H$7+B2755-Result!C$31)/F$2)</f>
        <v>5.0566272204991094E-9</v>
      </c>
    </row>
    <row r="2756" spans="1:4" x14ac:dyDescent="0.2">
      <c r="A2756">
        <v>39.56</v>
      </c>
      <c r="B2756">
        <v>0.55356399999999994</v>
      </c>
      <c r="C2756">
        <f t="shared" si="44"/>
        <v>2.5413896461986081</v>
      </c>
      <c r="D2756" s="11">
        <f>EXP((Result!H$7+B2756-Result!C$31)/F$2)</f>
        <v>1.2794104198395037E-8</v>
      </c>
    </row>
    <row r="2757" spans="1:4" x14ac:dyDescent="0.2">
      <c r="A2757">
        <v>39.57</v>
      </c>
      <c r="B2757">
        <v>-1.0354969999999999</v>
      </c>
      <c r="C2757">
        <f t="shared" si="44"/>
        <v>0.17469222453751501</v>
      </c>
      <c r="D2757" s="11">
        <f>EXP((Result!H$7+B2757-Result!C$31)/F$2)</f>
        <v>8.794521244412592E-10</v>
      </c>
    </row>
    <row r="2758" spans="1:4" x14ac:dyDescent="0.2">
      <c r="A2758">
        <v>39.58</v>
      </c>
      <c r="B2758">
        <v>1.045455</v>
      </c>
      <c r="C2758">
        <f t="shared" si="44"/>
        <v>5.8212091818605458</v>
      </c>
      <c r="D2758" s="11">
        <f>EXP((Result!H$7+B2758-Result!C$31)/F$2)</f>
        <v>2.9305682009360471E-8</v>
      </c>
    </row>
    <row r="2759" spans="1:4" x14ac:dyDescent="0.2">
      <c r="A2759">
        <v>39.590000000000003</v>
      </c>
      <c r="B2759">
        <v>-0.20358699999999999</v>
      </c>
      <c r="C2759">
        <f t="shared" si="44"/>
        <v>0.70961848305518793</v>
      </c>
      <c r="D2759" s="11">
        <f>EXP((Result!H$7+B2759-Result!C$31)/F$2)</f>
        <v>3.5724285045763372E-9</v>
      </c>
    </row>
    <row r="2760" spans="1:4" x14ac:dyDescent="0.2">
      <c r="A2760">
        <v>39.6</v>
      </c>
      <c r="B2760">
        <v>2.547399</v>
      </c>
      <c r="C2760">
        <f t="shared" si="44"/>
        <v>73.12449775616922</v>
      </c>
      <c r="D2760" s="11">
        <f>EXP((Result!H$7+B2760-Result!C$31)/F$2)</f>
        <v>3.6813026493089599E-7</v>
      </c>
    </row>
    <row r="2761" spans="1:4" x14ac:dyDescent="0.2">
      <c r="A2761">
        <v>39.61</v>
      </c>
      <c r="B2761">
        <v>-2.141588</v>
      </c>
      <c r="C2761">
        <f t="shared" si="44"/>
        <v>2.7095045768157983E-2</v>
      </c>
      <c r="D2761" s="11">
        <f>EXP((Result!H$7+B2761-Result!C$31)/F$2)</f>
        <v>1.3640444287503175E-10</v>
      </c>
    </row>
    <row r="2762" spans="1:4" x14ac:dyDescent="0.2">
      <c r="A2762">
        <v>39.619999999999997</v>
      </c>
      <c r="B2762">
        <v>-0.26056000000000001</v>
      </c>
      <c r="C2762">
        <f t="shared" si="44"/>
        <v>0.64466611561709275</v>
      </c>
      <c r="D2762" s="11">
        <f>EXP((Result!H$7+B2762-Result!C$31)/F$2)</f>
        <v>3.2454391512599467E-9</v>
      </c>
    </row>
    <row r="2763" spans="1:4" x14ac:dyDescent="0.2">
      <c r="A2763">
        <v>39.630000000000003</v>
      </c>
      <c r="B2763">
        <v>-1.299512</v>
      </c>
      <c r="C2763">
        <f t="shared" si="44"/>
        <v>0.11196446719082655</v>
      </c>
      <c r="D2763" s="11">
        <f>EXP((Result!H$7+B2763-Result!C$31)/F$2)</f>
        <v>5.6366211371794719E-10</v>
      </c>
    </row>
    <row r="2764" spans="1:4" x14ac:dyDescent="0.2">
      <c r="A2764">
        <v>39.64</v>
      </c>
      <c r="B2764">
        <v>8.1529000000000004E-2</v>
      </c>
      <c r="C2764">
        <f t="shared" si="44"/>
        <v>1.1472523698077051</v>
      </c>
      <c r="D2764" s="11">
        <f>EXP((Result!H$7+B2764-Result!C$31)/F$2)</f>
        <v>5.7756064219159404E-9</v>
      </c>
    </row>
    <row r="2765" spans="1:4" x14ac:dyDescent="0.2">
      <c r="A2765">
        <v>39.65</v>
      </c>
      <c r="B2765">
        <v>8.2560999999999996E-2</v>
      </c>
      <c r="C2765">
        <f t="shared" si="44"/>
        <v>1.1492489905378882</v>
      </c>
      <c r="D2765" s="11">
        <f>EXP((Result!H$7+B2765-Result!C$31)/F$2)</f>
        <v>5.7856579988965914E-9</v>
      </c>
    </row>
    <row r="2766" spans="1:4" x14ac:dyDescent="0.2">
      <c r="A2766">
        <v>39.659999999999997</v>
      </c>
      <c r="B2766">
        <v>0.63359900000000002</v>
      </c>
      <c r="C2766">
        <f t="shared" si="44"/>
        <v>2.9082851319128804</v>
      </c>
      <c r="D2766" s="11">
        <f>EXP((Result!H$7+B2766-Result!C$31)/F$2)</f>
        <v>1.4641164164650299E-8</v>
      </c>
    </row>
    <row r="2767" spans="1:4" x14ac:dyDescent="0.2">
      <c r="A2767">
        <v>39.67</v>
      </c>
      <c r="B2767">
        <v>-2.115364</v>
      </c>
      <c r="C2767">
        <f t="shared" si="44"/>
        <v>2.8319092940813875E-2</v>
      </c>
      <c r="D2767" s="11">
        <f>EXP((Result!H$7+B2767-Result!C$31)/F$2)</f>
        <v>1.4256665695902125E-10</v>
      </c>
    </row>
    <row r="2768" spans="1:4" x14ac:dyDescent="0.2">
      <c r="A2768">
        <v>39.68</v>
      </c>
      <c r="B2768">
        <v>-1.794316</v>
      </c>
      <c r="C2768">
        <f t="shared" si="44"/>
        <v>4.8641468321237252E-2</v>
      </c>
      <c r="D2768" s="11">
        <f>EXP((Result!H$7+B2768-Result!C$31)/F$2)</f>
        <v>2.4487548180410244E-10</v>
      </c>
    </row>
    <row r="2769" spans="1:4" x14ac:dyDescent="0.2">
      <c r="A2769">
        <v>39.69</v>
      </c>
      <c r="B2769">
        <v>-0.73325600000000002</v>
      </c>
      <c r="C2769">
        <f t="shared" si="44"/>
        <v>0.29069587110293654</v>
      </c>
      <c r="D2769" s="11">
        <f>EXP((Result!H$7+B2769-Result!C$31)/F$2)</f>
        <v>1.4634486571145473E-9</v>
      </c>
    </row>
    <row r="2770" spans="1:4" x14ac:dyDescent="0.2">
      <c r="A2770">
        <v>39.700000000000003</v>
      </c>
      <c r="B2770">
        <v>-0.71219699999999997</v>
      </c>
      <c r="C2770">
        <f t="shared" si="44"/>
        <v>0.3011957343804742</v>
      </c>
      <c r="D2770" s="11">
        <f>EXP((Result!H$7+B2770-Result!C$31)/F$2)</f>
        <v>1.5163080622209869E-9</v>
      </c>
    </row>
    <row r="2771" spans="1:4" x14ac:dyDescent="0.2">
      <c r="A2771">
        <v>39.71</v>
      </c>
      <c r="B2771">
        <v>2.578865</v>
      </c>
      <c r="C2771">
        <f t="shared" si="44"/>
        <v>77.106002339651923</v>
      </c>
      <c r="D2771" s="11">
        <f>EXP((Result!H$7+B2771-Result!C$31)/F$2)</f>
        <v>3.8817433199619746E-7</v>
      </c>
    </row>
    <row r="2772" spans="1:4" x14ac:dyDescent="0.2">
      <c r="A2772">
        <v>39.72</v>
      </c>
      <c r="B2772">
        <v>-0.67004799999999998</v>
      </c>
      <c r="C2772">
        <f t="shared" si="44"/>
        <v>0.3233638065343114</v>
      </c>
      <c r="D2772" s="11">
        <f>EXP((Result!H$7+B2772-Result!C$31)/F$2)</f>
        <v>1.6279086683846123E-9</v>
      </c>
    </row>
    <row r="2773" spans="1:4" x14ac:dyDescent="0.2">
      <c r="A2773">
        <v>39.729999999999997</v>
      </c>
      <c r="B2773">
        <v>-1.048934</v>
      </c>
      <c r="C2773">
        <f t="shared" si="44"/>
        <v>0.1707815815274801</v>
      </c>
      <c r="D2773" s="11">
        <f>EXP((Result!H$7+B2773-Result!C$31)/F$2)</f>
        <v>8.5976479541323968E-10</v>
      </c>
    </row>
    <row r="2774" spans="1:4" x14ac:dyDescent="0.2">
      <c r="A2774">
        <v>39.74</v>
      </c>
      <c r="B2774">
        <v>3.952197</v>
      </c>
      <c r="C2774">
        <f t="shared" si="44"/>
        <v>779.87654854187656</v>
      </c>
      <c r="D2774" s="11">
        <f>EXP((Result!H$7+B2774-Result!C$31)/F$2)</f>
        <v>3.9261283049823394E-6</v>
      </c>
    </row>
    <row r="2775" spans="1:4" x14ac:dyDescent="0.2">
      <c r="A2775">
        <v>39.75</v>
      </c>
      <c r="B2775">
        <v>-0.65664999999999996</v>
      </c>
      <c r="C2775">
        <f t="shared" si="44"/>
        <v>0.33074661979035064</v>
      </c>
      <c r="D2775" s="11">
        <f>EXP((Result!H$7+B2775-Result!C$31)/F$2)</f>
        <v>1.6650759253679568E-9</v>
      </c>
    </row>
    <row r="2776" spans="1:4" x14ac:dyDescent="0.2">
      <c r="A2776">
        <v>39.76</v>
      </c>
      <c r="B2776">
        <v>0.61450899999999997</v>
      </c>
      <c r="C2776">
        <f t="shared" si="44"/>
        <v>2.8162282327463437</v>
      </c>
      <c r="D2776" s="11">
        <f>EXP((Result!H$7+B2776-Result!C$31)/F$2)</f>
        <v>1.4177722613340101E-8</v>
      </c>
    </row>
    <row r="2777" spans="1:4" x14ac:dyDescent="0.2">
      <c r="A2777">
        <v>39.770000000000003</v>
      </c>
      <c r="B2777">
        <v>8.5672999999999999E-2</v>
      </c>
      <c r="C2777">
        <f t="shared" si="44"/>
        <v>1.1552908705852711</v>
      </c>
      <c r="D2777" s="11">
        <f>EXP((Result!H$7+B2777-Result!C$31)/F$2)</f>
        <v>5.8160746030549132E-9</v>
      </c>
    </row>
    <row r="2778" spans="1:4" x14ac:dyDescent="0.2">
      <c r="A2778">
        <v>39.78</v>
      </c>
      <c r="B2778">
        <v>1.366854</v>
      </c>
      <c r="C2778">
        <f t="shared" si="44"/>
        <v>10.0045460592713</v>
      </c>
      <c r="D2778" s="11">
        <f>EXP((Result!H$7+B2778-Result!C$31)/F$2)</f>
        <v>5.0365832304156768E-8</v>
      </c>
    </row>
    <row r="2779" spans="1:4" x14ac:dyDescent="0.2">
      <c r="A2779">
        <v>39.79</v>
      </c>
      <c r="B2779">
        <v>4.0680500000000004</v>
      </c>
      <c r="C2779">
        <f t="shared" si="44"/>
        <v>947.98499011080662</v>
      </c>
      <c r="D2779" s="11">
        <f>EXP((Result!H$7+B2779-Result!C$31)/F$2)</f>
        <v>4.7724357263098214E-6</v>
      </c>
    </row>
    <row r="2780" spans="1:4" x14ac:dyDescent="0.2">
      <c r="A2780">
        <v>39.799999999999997</v>
      </c>
      <c r="B2780">
        <v>-2.120762</v>
      </c>
      <c r="C2780">
        <f t="shared" si="44"/>
        <v>2.8062692955774057E-2</v>
      </c>
      <c r="D2780" s="11">
        <f>EXP((Result!H$7+B2780-Result!C$31)/F$2)</f>
        <v>1.4127586389626818E-10</v>
      </c>
    </row>
    <row r="2781" spans="1:4" x14ac:dyDescent="0.2">
      <c r="A2781">
        <v>39.81</v>
      </c>
      <c r="B2781">
        <v>3.3604150000000002</v>
      </c>
      <c r="C2781">
        <f t="shared" si="44"/>
        <v>287.73224089353545</v>
      </c>
      <c r="D2781" s="11">
        <f>EXP((Result!H$7+B2781-Result!C$31)/F$2)</f>
        <v>1.4485288695245965E-6</v>
      </c>
    </row>
    <row r="2782" spans="1:4" x14ac:dyDescent="0.2">
      <c r="A2782">
        <v>39.82</v>
      </c>
      <c r="B2782">
        <v>-1.138409</v>
      </c>
      <c r="C2782">
        <f t="shared" si="44"/>
        <v>0.14688165948789161</v>
      </c>
      <c r="D2782" s="11">
        <f>EXP((Result!H$7+B2782-Result!C$31)/F$2)</f>
        <v>7.3944554670401943E-10</v>
      </c>
    </row>
    <row r="2783" spans="1:4" x14ac:dyDescent="0.2">
      <c r="A2783">
        <v>39.83</v>
      </c>
      <c r="B2783">
        <v>-0.68723999999999996</v>
      </c>
      <c r="C2783">
        <f t="shared" si="44"/>
        <v>0.31413124658765507</v>
      </c>
      <c r="D2783" s="11">
        <f>EXP((Result!H$7+B2783-Result!C$31)/F$2)</f>
        <v>1.5814292416063826E-9</v>
      </c>
    </row>
    <row r="2784" spans="1:4" x14ac:dyDescent="0.2">
      <c r="A2784">
        <v>39.840000000000003</v>
      </c>
      <c r="B2784">
        <v>0.41393799999999997</v>
      </c>
      <c r="C2784">
        <f t="shared" si="44"/>
        <v>2.0086290024527749</v>
      </c>
      <c r="D2784" s="11">
        <f>EXP((Result!H$7+B2784-Result!C$31)/F$2)</f>
        <v>1.0112030161033705E-8</v>
      </c>
    </row>
    <row r="2785" spans="1:4" x14ac:dyDescent="0.2">
      <c r="A2785">
        <v>39.85</v>
      </c>
      <c r="B2785">
        <v>-1.0948739999999999</v>
      </c>
      <c r="C2785">
        <f t="shared" si="44"/>
        <v>0.15806087060016677</v>
      </c>
      <c r="D2785" s="11">
        <f>EXP((Result!H$7+B2785-Result!C$31)/F$2)</f>
        <v>7.9572498895335505E-10</v>
      </c>
    </row>
    <row r="2786" spans="1:4" x14ac:dyDescent="0.2">
      <c r="A2786">
        <v>39.86</v>
      </c>
      <c r="B2786">
        <v>-0.64369100000000001</v>
      </c>
      <c r="C2786">
        <f t="shared" si="44"/>
        <v>0.3380478525160725</v>
      </c>
      <c r="D2786" s="11">
        <f>EXP((Result!H$7+B2786-Result!C$31)/F$2)</f>
        <v>1.7018324819272136E-9</v>
      </c>
    </row>
    <row r="2787" spans="1:4" x14ac:dyDescent="0.2">
      <c r="A2787">
        <v>39.869999999999997</v>
      </c>
      <c r="B2787">
        <v>-1.262508</v>
      </c>
      <c r="C2787">
        <f t="shared" si="44"/>
        <v>0.11916753285664612</v>
      </c>
      <c r="D2787" s="11">
        <f>EXP((Result!H$7+B2787-Result!C$31)/F$2)</f>
        <v>5.9992446837663653E-10</v>
      </c>
    </row>
    <row r="2788" spans="1:4" x14ac:dyDescent="0.2">
      <c r="A2788">
        <v>39.880000000000003</v>
      </c>
      <c r="B2788">
        <v>0.62868500000000005</v>
      </c>
      <c r="C2788">
        <f t="shared" si="44"/>
        <v>2.8843048248903549</v>
      </c>
      <c r="D2788" s="11">
        <f>EXP((Result!H$7+B2788-Result!C$31)/F$2)</f>
        <v>1.452044023425477E-8</v>
      </c>
    </row>
    <row r="2789" spans="1:4" x14ac:dyDescent="0.2">
      <c r="A2789">
        <v>39.89</v>
      </c>
      <c r="B2789">
        <v>6.9889000000000007E-2</v>
      </c>
      <c r="C2789">
        <f t="shared" si="44"/>
        <v>1.1249711282225139</v>
      </c>
      <c r="D2789" s="11">
        <f>EXP((Result!H$7+B2789-Result!C$31)/F$2)</f>
        <v>5.6634360874940044E-9</v>
      </c>
    </row>
    <row r="2790" spans="1:4" x14ac:dyDescent="0.2">
      <c r="A2790">
        <v>39.9</v>
      </c>
      <c r="B2790">
        <v>0.57109900000000002</v>
      </c>
      <c r="C2790">
        <f t="shared" si="44"/>
        <v>2.6175953940975694</v>
      </c>
      <c r="D2790" s="11">
        <f>EXP((Result!H$7+B2790-Result!C$31)/F$2)</f>
        <v>1.317774638431258E-8</v>
      </c>
    </row>
    <row r="2791" spans="1:4" x14ac:dyDescent="0.2">
      <c r="A2791">
        <v>39.909999999999997</v>
      </c>
      <c r="B2791">
        <v>-1.9876819999999999</v>
      </c>
      <c r="C2791">
        <f t="shared" si="44"/>
        <v>3.5116467869733846E-2</v>
      </c>
      <c r="D2791" s="11">
        <f>EXP((Result!H$7+B2791-Result!C$31)/F$2)</f>
        <v>1.7678664492751084E-10</v>
      </c>
    </row>
    <row r="2792" spans="1:4" x14ac:dyDescent="0.2">
      <c r="A2792">
        <v>39.92</v>
      </c>
      <c r="B2792">
        <v>0.32353500000000002</v>
      </c>
      <c r="C2792">
        <f t="shared" si="44"/>
        <v>1.7248335986806915</v>
      </c>
      <c r="D2792" s="11">
        <f>EXP((Result!H$7+B2792-Result!C$31)/F$2)</f>
        <v>8.6833204894110198E-9</v>
      </c>
    </row>
    <row r="2793" spans="1:4" x14ac:dyDescent="0.2">
      <c r="A2793">
        <v>39.93</v>
      </c>
      <c r="B2793">
        <v>0.86475000000000002</v>
      </c>
      <c r="C2793">
        <f t="shared" si="44"/>
        <v>4.2932092957930026</v>
      </c>
      <c r="D2793" s="11">
        <f>EXP((Result!H$7+B2793-Result!C$31)/F$2)</f>
        <v>2.1613280418472753E-8</v>
      </c>
    </row>
    <row r="2794" spans="1:4" x14ac:dyDescent="0.2">
      <c r="A2794">
        <v>39.94</v>
      </c>
      <c r="B2794">
        <v>0.30596899999999999</v>
      </c>
      <c r="C2794">
        <f t="shared" si="44"/>
        <v>1.6745312530210228</v>
      </c>
      <c r="D2794" s="11">
        <f>EXP((Result!H$7+B2794-Result!C$31)/F$2)</f>
        <v>8.4300836617737756E-9</v>
      </c>
    </row>
    <row r="2795" spans="1:4" x14ac:dyDescent="0.2">
      <c r="A2795">
        <v>39.950000000000003</v>
      </c>
      <c r="B2795">
        <v>-1.132809</v>
      </c>
      <c r="C2795">
        <f t="shared" si="44"/>
        <v>0.14827412801970771</v>
      </c>
      <c r="D2795" s="11">
        <f>EXP((Result!H$7+B2795-Result!C$31)/F$2)</f>
        <v>7.4645564352867499E-10</v>
      </c>
    </row>
    <row r="2796" spans="1:4" x14ac:dyDescent="0.2">
      <c r="A2796">
        <v>39.96</v>
      </c>
      <c r="B2796">
        <v>-1.2915650000000001</v>
      </c>
      <c r="C2796">
        <f t="shared" si="44"/>
        <v>0.11347376022014598</v>
      </c>
      <c r="D2796" s="11">
        <f>EXP((Result!H$7+B2796-Result!C$31)/F$2)</f>
        <v>5.7126033948073552E-10</v>
      </c>
    </row>
    <row r="2797" spans="1:4" x14ac:dyDescent="0.2">
      <c r="A2797">
        <v>39.97</v>
      </c>
      <c r="B2797">
        <v>-2.990294</v>
      </c>
      <c r="C2797">
        <f t="shared" si="44"/>
        <v>6.4840752757659888E-3</v>
      </c>
      <c r="D2797" s="11">
        <f>EXP((Result!H$7+B2797-Result!C$31)/F$2)</f>
        <v>3.2642745213224173E-11</v>
      </c>
    </row>
    <row r="2798" spans="1:4" x14ac:dyDescent="0.2">
      <c r="A2798">
        <v>39.979999999999997</v>
      </c>
      <c r="B2798">
        <v>1.6009899999999999</v>
      </c>
      <c r="C2798">
        <f t="shared" si="44"/>
        <v>14.843172821121236</v>
      </c>
      <c r="D2798" s="11">
        <f>EXP((Result!H$7+B2798-Result!C$31)/F$2)</f>
        <v>7.4724904932334272E-8</v>
      </c>
    </row>
    <row r="2799" spans="1:4" x14ac:dyDescent="0.2">
      <c r="A2799">
        <v>39.99</v>
      </c>
      <c r="B2799">
        <v>-0.72770500000000005</v>
      </c>
      <c r="C2799">
        <f t="shared" si="44"/>
        <v>0.29342750143485641</v>
      </c>
      <c r="D2799" s="11">
        <f>EXP((Result!H$7+B2799-Result!C$31)/F$2)</f>
        <v>1.4772004889717222E-9</v>
      </c>
    </row>
    <row r="2800" spans="1:4" x14ac:dyDescent="0.2">
      <c r="A2800">
        <v>40</v>
      </c>
      <c r="B2800">
        <v>1.3936090000000001</v>
      </c>
      <c r="C2800">
        <f t="shared" si="44"/>
        <v>10.46587149262216</v>
      </c>
      <c r="D2800" s="11">
        <f>EXP((Result!H$7+B2800-Result!C$31)/F$2)</f>
        <v>5.2688280446844904E-8</v>
      </c>
    </row>
    <row r="2801" spans="1:4" x14ac:dyDescent="0.2">
      <c r="A2801">
        <v>40.01</v>
      </c>
      <c r="B2801">
        <v>-2.5950679999999999</v>
      </c>
      <c r="C2801">
        <f t="shared" si="44"/>
        <v>1.2619880549220214E-2</v>
      </c>
      <c r="D2801" s="11">
        <f>EXP((Result!H$7+B2801-Result!C$31)/F$2)</f>
        <v>6.3532196630899145E-11</v>
      </c>
    </row>
    <row r="2802" spans="1:4" x14ac:dyDescent="0.2">
      <c r="A2802">
        <v>40.020000000000003</v>
      </c>
      <c r="B2802">
        <v>-2.3137249999999998</v>
      </c>
      <c r="C2802">
        <f t="shared" si="44"/>
        <v>2.0273484093898803E-2</v>
      </c>
      <c r="D2802" s="11">
        <f>EXP((Result!H$7+B2802-Result!C$31)/F$2)</f>
        <v>1.0206269170484175E-10</v>
      </c>
    </row>
    <row r="2803" spans="1:4" x14ac:dyDescent="0.2">
      <c r="A2803">
        <v>40.03</v>
      </c>
      <c r="B2803">
        <v>1.527636</v>
      </c>
      <c r="C2803">
        <f t="shared" si="44"/>
        <v>13.117463022637917</v>
      </c>
      <c r="D2803" s="11">
        <f>EXP((Result!H$7+B2803-Result!C$31)/F$2)</f>
        <v>6.6037173394979513E-8</v>
      </c>
    </row>
    <row r="2804" spans="1:4" x14ac:dyDescent="0.2">
      <c r="A2804">
        <v>40.04</v>
      </c>
      <c r="B2804">
        <v>-1.3810039999999999</v>
      </c>
      <c r="C2804">
        <f t="shared" si="44"/>
        <v>9.759966546883507E-2</v>
      </c>
      <c r="D2804" s="11">
        <f>EXP((Result!H$7+B2804-Result!C$31)/F$2)</f>
        <v>4.9134546983165949E-10</v>
      </c>
    </row>
    <row r="2805" spans="1:4" x14ac:dyDescent="0.2">
      <c r="A2805">
        <v>40.049999999999997</v>
      </c>
      <c r="B2805">
        <v>-2.9396439999999999</v>
      </c>
      <c r="C2805">
        <f t="shared" si="44"/>
        <v>7.0617324404169055E-3</v>
      </c>
      <c r="D2805" s="11">
        <f>EXP((Result!H$7+B2805-Result!C$31)/F$2)</f>
        <v>3.5550841563796622E-11</v>
      </c>
    </row>
    <row r="2806" spans="1:4" x14ac:dyDescent="0.2">
      <c r="A2806">
        <v>40.06</v>
      </c>
      <c r="B2806">
        <v>-1.188277</v>
      </c>
      <c r="C2806">
        <f t="shared" si="44"/>
        <v>0.13504440309656093</v>
      </c>
      <c r="D2806" s="11">
        <f>EXP((Result!H$7+B2806-Result!C$31)/F$2)</f>
        <v>6.7985331065303205E-10</v>
      </c>
    </row>
    <row r="2807" spans="1:4" x14ac:dyDescent="0.2">
      <c r="A2807">
        <v>40.07</v>
      </c>
      <c r="B2807">
        <v>-2.0969069999999999</v>
      </c>
      <c r="C2807">
        <f t="shared" si="44"/>
        <v>2.9213613231868222E-2</v>
      </c>
      <c r="D2807" s="11">
        <f>EXP((Result!H$7+B2807-Result!C$31)/F$2)</f>
        <v>1.4706993563903196E-10</v>
      </c>
    </row>
    <row r="2808" spans="1:4" x14ac:dyDescent="0.2">
      <c r="A2808">
        <v>40.08</v>
      </c>
      <c r="B2808">
        <v>-0.55552100000000004</v>
      </c>
      <c r="C2808">
        <f t="shared" si="44"/>
        <v>0.3921901718343318</v>
      </c>
      <c r="D2808" s="11">
        <f>EXP((Result!H$7+B2808-Result!C$31)/F$2)</f>
        <v>1.974400868257401E-9</v>
      </c>
    </row>
    <row r="2809" spans="1:4" x14ac:dyDescent="0.2">
      <c r="A2809">
        <v>40.090000000000003</v>
      </c>
      <c r="B2809">
        <v>-0.97411700000000001</v>
      </c>
      <c r="C2809">
        <f t="shared" si="44"/>
        <v>0.19372625311776193</v>
      </c>
      <c r="D2809" s="11">
        <f>EXP((Result!H$7+B2809-Result!C$31)/F$2)</f>
        <v>9.7527503193408285E-10</v>
      </c>
    </row>
    <row r="2810" spans="1:4" x14ac:dyDescent="0.2">
      <c r="A2810">
        <v>40.1</v>
      </c>
      <c r="B2810">
        <v>0.237293</v>
      </c>
      <c r="C2810">
        <f t="shared" si="44"/>
        <v>1.4915557661258882</v>
      </c>
      <c r="D2810" s="11">
        <f>EXP((Result!H$7+B2810-Result!C$31)/F$2)</f>
        <v>7.5089311542903062E-9</v>
      </c>
    </row>
    <row r="2811" spans="1:4" x14ac:dyDescent="0.2">
      <c r="A2811">
        <v>40.11</v>
      </c>
      <c r="B2811">
        <v>-1.8112870000000001</v>
      </c>
      <c r="C2811">
        <f t="shared" si="44"/>
        <v>4.7270274316852906E-2</v>
      </c>
      <c r="D2811" s="11">
        <f>EXP((Result!H$7+B2811-Result!C$31)/F$2)</f>
        <v>2.3797248721822664E-10</v>
      </c>
    </row>
    <row r="2812" spans="1:4" x14ac:dyDescent="0.2">
      <c r="A2812">
        <v>40.119999999999997</v>
      </c>
      <c r="B2812">
        <v>1.0901190000000001</v>
      </c>
      <c r="C2812">
        <f t="shared" si="44"/>
        <v>6.2761910058994106</v>
      </c>
      <c r="D2812" s="11">
        <f>EXP((Result!H$7+B2812-Result!C$31)/F$2)</f>
        <v>3.1596194553879784E-8</v>
      </c>
    </row>
    <row r="2813" spans="1:4" x14ac:dyDescent="0.2">
      <c r="A2813">
        <v>40.130000000000003</v>
      </c>
      <c r="B2813">
        <v>2.0315050000000001</v>
      </c>
      <c r="C2813">
        <f t="shared" si="44"/>
        <v>30.658910445676572</v>
      </c>
      <c r="D2813" s="11">
        <f>EXP((Result!H$7+B2813-Result!C$31)/F$2)</f>
        <v>1.5434598761271269E-7</v>
      </c>
    </row>
    <row r="2814" spans="1:4" x14ac:dyDescent="0.2">
      <c r="A2814">
        <v>40.14</v>
      </c>
      <c r="B2814">
        <v>0.252886</v>
      </c>
      <c r="C2814">
        <f t="shared" si="44"/>
        <v>1.5312626715860267</v>
      </c>
      <c r="D2814" s="11">
        <f>EXP((Result!H$7+B2814-Result!C$31)/F$2)</f>
        <v>7.7088274144378529E-9</v>
      </c>
    </row>
    <row r="2815" spans="1:4" x14ac:dyDescent="0.2">
      <c r="A2815">
        <v>40.15</v>
      </c>
      <c r="B2815">
        <v>-1.5746E-2</v>
      </c>
      <c r="C2815">
        <f t="shared" si="44"/>
        <v>0.97381809867370017</v>
      </c>
      <c r="D2815" s="11">
        <f>EXP((Result!H$7+B2815-Result!C$31)/F$2)</f>
        <v>4.9024872055139227E-9</v>
      </c>
    </row>
    <row r="2816" spans="1:4" x14ac:dyDescent="0.2">
      <c r="A2816">
        <v>40.159999999999997</v>
      </c>
      <c r="B2816">
        <v>-0.63437699999999997</v>
      </c>
      <c r="C2816">
        <f t="shared" si="44"/>
        <v>0.34339479995248889</v>
      </c>
      <c r="D2816" s="11">
        <f>EXP((Result!H$7+B2816-Result!C$31)/F$2)</f>
        <v>1.7287505905876343E-9</v>
      </c>
    </row>
    <row r="2817" spans="1:4" x14ac:dyDescent="0.2">
      <c r="A2817">
        <v>40.17</v>
      </c>
      <c r="B2817">
        <v>1.346991</v>
      </c>
      <c r="C2817">
        <f t="shared" si="44"/>
        <v>9.6752592103902977</v>
      </c>
      <c r="D2817" s="11">
        <f>EXP((Result!H$7+B2817-Result!C$31)/F$2)</f>
        <v>4.87081052956097E-8</v>
      </c>
    </row>
    <row r="2818" spans="1:4" x14ac:dyDescent="0.2">
      <c r="A2818">
        <v>40.18</v>
      </c>
      <c r="B2818">
        <v>-1.381653</v>
      </c>
      <c r="C2818">
        <f t="shared" ref="C2818:C2881" si="45">EXP(1/F$2*(B2818))</f>
        <v>9.749299729232698E-2</v>
      </c>
      <c r="D2818" s="11">
        <f>EXP((Result!H$7+B2818-Result!C$31)/F$2)</f>
        <v>4.9080847080557971E-10</v>
      </c>
    </row>
    <row r="2819" spans="1:4" x14ac:dyDescent="0.2">
      <c r="A2819">
        <v>40.19</v>
      </c>
      <c r="B2819">
        <v>-5.0306999999999998E-2</v>
      </c>
      <c r="C2819">
        <f t="shared" si="45"/>
        <v>0.91872975070704055</v>
      </c>
      <c r="D2819" s="11">
        <f>EXP((Result!H$7+B2819-Result!C$31)/F$2)</f>
        <v>4.6251562322579588E-9</v>
      </c>
    </row>
    <row r="2820" spans="1:4" x14ac:dyDescent="0.2">
      <c r="A2820">
        <v>40.200000000000003</v>
      </c>
      <c r="B2820">
        <v>0.38105</v>
      </c>
      <c r="C2820">
        <f t="shared" si="45"/>
        <v>1.9003512797439905</v>
      </c>
      <c r="D2820" s="11">
        <f>EXP((Result!H$7+B2820-Result!C$31)/F$2)</f>
        <v>9.5669282051910026E-9</v>
      </c>
    </row>
    <row r="2821" spans="1:4" x14ac:dyDescent="0.2">
      <c r="A2821">
        <v>40.21</v>
      </c>
      <c r="B2821">
        <v>-0.99758199999999997</v>
      </c>
      <c r="C2821">
        <f t="shared" si="45"/>
        <v>0.18621640202202525</v>
      </c>
      <c r="D2821" s="11">
        <f>EXP((Result!H$7+B2821-Result!C$31)/F$2)</f>
        <v>9.3746822903905482E-10</v>
      </c>
    </row>
    <row r="2822" spans="1:4" x14ac:dyDescent="0.2">
      <c r="A2822">
        <v>40.22</v>
      </c>
      <c r="B2822">
        <v>-0.18621199999999999</v>
      </c>
      <c r="C2822">
        <f t="shared" si="45"/>
        <v>0.73069998788500234</v>
      </c>
      <c r="D2822" s="11">
        <f>EXP((Result!H$7+B2822-Result!C$31)/F$2)</f>
        <v>3.678559010716956E-9</v>
      </c>
    </row>
    <row r="2823" spans="1:4" x14ac:dyDescent="0.2">
      <c r="A2823">
        <v>40.229999999999997</v>
      </c>
      <c r="B2823">
        <v>0.19516500000000001</v>
      </c>
      <c r="C2823">
        <f t="shared" si="45"/>
        <v>1.3893519358535893</v>
      </c>
      <c r="D2823" s="11">
        <f>EXP((Result!H$7+B2823-Result!C$31)/F$2)</f>
        <v>6.9944069624038457E-9</v>
      </c>
    </row>
    <row r="2824" spans="1:4" x14ac:dyDescent="0.2">
      <c r="A2824">
        <v>40.24</v>
      </c>
      <c r="B2824">
        <v>-0.42346800000000001</v>
      </c>
      <c r="C2824">
        <f t="shared" si="45"/>
        <v>0.48992170405398155</v>
      </c>
      <c r="D2824" s="11">
        <f>EXP((Result!H$7+B2824-Result!C$31)/F$2)</f>
        <v>2.4664101941619532E-9</v>
      </c>
    </row>
    <row r="2825" spans="1:4" x14ac:dyDescent="0.2">
      <c r="A2825">
        <v>40.25</v>
      </c>
      <c r="B2825">
        <v>2.9478879999999998</v>
      </c>
      <c r="C2825">
        <f t="shared" si="45"/>
        <v>143.58904273383536</v>
      </c>
      <c r="D2825" s="11">
        <f>EXP((Result!H$7+B2825-Result!C$31)/F$2)</f>
        <v>7.2286954392546253E-7</v>
      </c>
    </row>
    <row r="2826" spans="1:4" x14ac:dyDescent="0.2">
      <c r="A2826">
        <v>40.26</v>
      </c>
      <c r="B2826">
        <v>-1.9107559999999999</v>
      </c>
      <c r="C2826">
        <f t="shared" si="45"/>
        <v>3.9976202671224412E-2</v>
      </c>
      <c r="D2826" s="11">
        <f>EXP((Result!H$7+B2826-Result!C$31)/F$2)</f>
        <v>2.0125198164588385E-10</v>
      </c>
    </row>
    <row r="2827" spans="1:4" x14ac:dyDescent="0.2">
      <c r="A2827">
        <v>40.270000000000003</v>
      </c>
      <c r="B2827">
        <v>2.0705979999999999</v>
      </c>
      <c r="C2827">
        <f t="shared" si="45"/>
        <v>32.746363324349595</v>
      </c>
      <c r="D2827" s="11">
        <f>EXP((Result!H$7+B2827-Result!C$31)/F$2)</f>
        <v>1.6485484038896108E-7</v>
      </c>
    </row>
    <row r="2828" spans="1:4" x14ac:dyDescent="0.2">
      <c r="A2828">
        <v>40.28</v>
      </c>
      <c r="B2828">
        <v>-1.988038</v>
      </c>
      <c r="C2828">
        <f t="shared" si="45"/>
        <v>3.5095410222007468E-2</v>
      </c>
      <c r="D2828" s="11">
        <f>EXP((Result!H$7+B2828-Result!C$31)/F$2)</f>
        <v>1.7668063452505715E-10</v>
      </c>
    </row>
    <row r="2829" spans="1:4" x14ac:dyDescent="0.2">
      <c r="A2829">
        <v>40.29</v>
      </c>
      <c r="B2829">
        <v>-1.83666</v>
      </c>
      <c r="C2829">
        <f t="shared" si="45"/>
        <v>4.5291989004138493E-2</v>
      </c>
      <c r="D2829" s="11">
        <f>EXP((Result!H$7+B2829-Result!C$31)/F$2)</f>
        <v>2.2801321613089838E-10</v>
      </c>
    </row>
    <row r="2830" spans="1:4" x14ac:dyDescent="0.2">
      <c r="A2830">
        <v>40.299999999999997</v>
      </c>
      <c r="B2830">
        <v>0.14472099999999999</v>
      </c>
      <c r="C2830">
        <f t="shared" si="45"/>
        <v>1.2761443461200874</v>
      </c>
      <c r="D2830" s="11">
        <f>EXP((Result!H$7+B2830-Result!C$31)/F$2)</f>
        <v>6.4244866035694512E-9</v>
      </c>
    </row>
    <row r="2831" spans="1:4" x14ac:dyDescent="0.2">
      <c r="A2831">
        <v>40.31</v>
      </c>
      <c r="B2831">
        <v>0.19611000000000001</v>
      </c>
      <c r="C2831">
        <f t="shared" si="45"/>
        <v>1.3915658927135568</v>
      </c>
      <c r="D2831" s="11">
        <f>EXP((Result!H$7+B2831-Result!C$31)/F$2)</f>
        <v>7.0055526734913244E-9</v>
      </c>
    </row>
    <row r="2832" spans="1:4" x14ac:dyDescent="0.2">
      <c r="A2832">
        <v>40.32</v>
      </c>
      <c r="B2832">
        <v>-2.5524979999999999</v>
      </c>
      <c r="C2832">
        <f t="shared" si="45"/>
        <v>1.3558320729515811E-2</v>
      </c>
      <c r="D2832" s="11">
        <f>EXP((Result!H$7+B2832-Result!C$31)/F$2)</f>
        <v>6.8256580972600718E-11</v>
      </c>
    </row>
    <row r="2833" spans="1:4" x14ac:dyDescent="0.2">
      <c r="A2833">
        <v>40.33</v>
      </c>
      <c r="B2833">
        <v>-3.0911050000000002</v>
      </c>
      <c r="C2833">
        <f t="shared" si="45"/>
        <v>5.4711604748025255E-3</v>
      </c>
      <c r="D2833" s="11">
        <f>EXP((Result!H$7+B2833-Result!C$31)/F$2)</f>
        <v>2.7543433690094406E-11</v>
      </c>
    </row>
    <row r="2834" spans="1:4" x14ac:dyDescent="0.2">
      <c r="A2834">
        <v>40.340000000000003</v>
      </c>
      <c r="B2834">
        <v>-1.5197039999999999</v>
      </c>
      <c r="C2834">
        <f t="shared" si="45"/>
        <v>7.7259946634650828E-2</v>
      </c>
      <c r="D2834" s="11">
        <f>EXP((Result!H$7+B2834-Result!C$31)/F$2)</f>
        <v>3.8894933293078714E-10</v>
      </c>
    </row>
    <row r="2835" spans="1:4" x14ac:dyDescent="0.2">
      <c r="A2835">
        <v>40.35</v>
      </c>
      <c r="B2835">
        <v>-0.77829599999999999</v>
      </c>
      <c r="C2835">
        <f t="shared" si="45"/>
        <v>0.26945160714200184</v>
      </c>
      <c r="D2835" s="11">
        <f>EXP((Result!H$7+B2835-Result!C$31)/F$2)</f>
        <v>1.3564987735573495E-9</v>
      </c>
    </row>
    <row r="2836" spans="1:4" x14ac:dyDescent="0.2">
      <c r="A2836">
        <v>40.36</v>
      </c>
      <c r="B2836">
        <v>8.3103999999999997E-2</v>
      </c>
      <c r="C2836">
        <f t="shared" si="45"/>
        <v>1.1503009328473219</v>
      </c>
      <c r="D2836" s="11">
        <f>EXP((Result!H$7+B2836-Result!C$31)/F$2)</f>
        <v>5.7909537863952675E-9</v>
      </c>
    </row>
    <row r="2837" spans="1:4" x14ac:dyDescent="0.2">
      <c r="A2837">
        <v>40.369999999999997</v>
      </c>
      <c r="B2837">
        <v>0.23449600000000001</v>
      </c>
      <c r="C2837">
        <f t="shared" si="45"/>
        <v>1.4845430172709901</v>
      </c>
      <c r="D2837" s="11">
        <f>EXP((Result!H$7+B2837-Result!C$31)/F$2)</f>
        <v>7.4736269105270642E-9</v>
      </c>
    </row>
    <row r="2838" spans="1:4" x14ac:dyDescent="0.2">
      <c r="A2838">
        <v>40.380000000000003</v>
      </c>
      <c r="B2838">
        <v>-1.694115</v>
      </c>
      <c r="C2838">
        <f t="shared" si="45"/>
        <v>5.7587589837092133E-2</v>
      </c>
      <c r="D2838" s="11">
        <f>EXP((Result!H$7+B2838-Result!C$31)/F$2)</f>
        <v>2.8991289313398358E-10</v>
      </c>
    </row>
    <row r="2839" spans="1:4" x14ac:dyDescent="0.2">
      <c r="A2839">
        <v>40.39</v>
      </c>
      <c r="B2839">
        <v>-1.962731</v>
      </c>
      <c r="C2839">
        <f t="shared" si="45"/>
        <v>3.6624251439009728E-2</v>
      </c>
      <c r="D2839" s="11">
        <f>EXP((Result!H$7+B2839-Result!C$31)/F$2)</f>
        <v>1.8437727162373458E-10</v>
      </c>
    </row>
    <row r="2840" spans="1:4" x14ac:dyDescent="0.2">
      <c r="A2840">
        <v>40.4</v>
      </c>
      <c r="B2840">
        <v>1.7586569999999999</v>
      </c>
      <c r="C2840">
        <f t="shared" si="45"/>
        <v>19.35975241288633</v>
      </c>
      <c r="D2840" s="11">
        <f>EXP((Result!H$7+B2840-Result!C$31)/F$2)</f>
        <v>9.7462697227908657E-8</v>
      </c>
    </row>
    <row r="2841" spans="1:4" x14ac:dyDescent="0.2">
      <c r="A2841">
        <v>40.409999999999997</v>
      </c>
      <c r="B2841">
        <v>-3.91995</v>
      </c>
      <c r="C2841">
        <f t="shared" si="45"/>
        <v>1.3538511800033847E-3</v>
      </c>
      <c r="D2841" s="11">
        <f>EXP((Result!H$7+B2841-Result!C$31)/F$2)</f>
        <v>6.8156856985674899E-12</v>
      </c>
    </row>
    <row r="2842" spans="1:4" x14ac:dyDescent="0.2">
      <c r="A2842">
        <v>40.42</v>
      </c>
      <c r="B2842">
        <v>-1.34856</v>
      </c>
      <c r="C2842">
        <f t="shared" si="45"/>
        <v>0.10308352781279746</v>
      </c>
      <c r="D2842" s="11">
        <f>EXP((Result!H$7+B2842-Result!C$31)/F$2)</f>
        <v>5.1895284847320608E-10</v>
      </c>
    </row>
    <row r="2843" spans="1:4" x14ac:dyDescent="0.2">
      <c r="A2843">
        <v>40.43</v>
      </c>
      <c r="B2843">
        <v>-1.1471709999999999</v>
      </c>
      <c r="C2843">
        <f t="shared" si="45"/>
        <v>0.14472913432476325</v>
      </c>
      <c r="D2843" s="11">
        <f>EXP((Result!H$7+B2843-Result!C$31)/F$2)</f>
        <v>7.2860910087685958E-10</v>
      </c>
    </row>
    <row r="2844" spans="1:4" x14ac:dyDescent="0.2">
      <c r="A2844">
        <v>40.44</v>
      </c>
      <c r="B2844">
        <v>-0.24576000000000001</v>
      </c>
      <c r="C2844">
        <f t="shared" si="45"/>
        <v>0.6609441532875715</v>
      </c>
      <c r="D2844" s="11">
        <f>EXP((Result!H$7+B2844-Result!C$31)/F$2)</f>
        <v>3.3273875885698327E-9</v>
      </c>
    </row>
    <row r="2845" spans="1:4" x14ac:dyDescent="0.2">
      <c r="A2845">
        <v>40.450000000000003</v>
      </c>
      <c r="B2845">
        <v>3.8256760000000001</v>
      </c>
      <c r="C2845">
        <f t="shared" si="45"/>
        <v>630.14999415053296</v>
      </c>
      <c r="D2845" s="11">
        <f>EXP((Result!H$7+B2845-Result!C$31)/F$2)</f>
        <v>3.1723607191991673E-6</v>
      </c>
    </row>
    <row r="2846" spans="1:4" x14ac:dyDescent="0.2">
      <c r="A2846">
        <v>40.46</v>
      </c>
      <c r="B2846">
        <v>1.347127</v>
      </c>
      <c r="C2846">
        <f t="shared" si="45"/>
        <v>9.6774765415198196</v>
      </c>
      <c r="D2846" s="11">
        <f>EXP((Result!H$7+B2846-Result!C$31)/F$2)</f>
        <v>4.8719267993764309E-8</v>
      </c>
    </row>
    <row r="2847" spans="1:4" x14ac:dyDescent="0.2">
      <c r="A2847">
        <v>40.47</v>
      </c>
      <c r="B2847">
        <v>1.1185989999999999</v>
      </c>
      <c r="C2847">
        <f t="shared" si="45"/>
        <v>6.5847066723728727</v>
      </c>
      <c r="D2847" s="11">
        <f>EXP((Result!H$7+B2847-Result!C$31)/F$2)</f>
        <v>3.3149353310783745E-8</v>
      </c>
    </row>
    <row r="2848" spans="1:4" x14ac:dyDescent="0.2">
      <c r="A2848">
        <v>40.479999999999997</v>
      </c>
      <c r="B2848">
        <v>-2.6399240000000002</v>
      </c>
      <c r="C2848">
        <f t="shared" si="45"/>
        <v>1.1701237692158207E-2</v>
      </c>
      <c r="D2848" s="11">
        <f>EXP((Result!H$7+B2848-Result!C$31)/F$2)</f>
        <v>5.8907477846850157E-11</v>
      </c>
    </row>
    <row r="2849" spans="1:4" x14ac:dyDescent="0.2">
      <c r="A2849">
        <v>40.49</v>
      </c>
      <c r="B2849">
        <v>-0.87844100000000003</v>
      </c>
      <c r="C2849">
        <f t="shared" si="45"/>
        <v>0.22761429295766503</v>
      </c>
      <c r="D2849" s="11">
        <f>EXP((Result!H$7+B2849-Result!C$31)/F$2)</f>
        <v>1.1458774082519397E-9</v>
      </c>
    </row>
    <row r="2850" spans="1:4" x14ac:dyDescent="0.2">
      <c r="A2850">
        <v>40.5</v>
      </c>
      <c r="B2850">
        <v>-1.1569400000000001</v>
      </c>
      <c r="C2850">
        <f t="shared" si="45"/>
        <v>0.14236639389094993</v>
      </c>
      <c r="D2850" s="11">
        <f>EXP((Result!H$7+B2850-Result!C$31)/F$2)</f>
        <v>7.1671436944550157E-10</v>
      </c>
    </row>
    <row r="2851" spans="1:4" x14ac:dyDescent="0.2">
      <c r="A2851">
        <v>40.51</v>
      </c>
      <c r="B2851">
        <v>-1.3754230000000001</v>
      </c>
      <c r="C2851">
        <f t="shared" si="45"/>
        <v>9.8521776422189913E-2</v>
      </c>
      <c r="D2851" s="11">
        <f>EXP((Result!H$7+B2851-Result!C$31)/F$2)</f>
        <v>4.9598764803418256E-10</v>
      </c>
    </row>
    <row r="2852" spans="1:4" x14ac:dyDescent="0.2">
      <c r="A2852">
        <v>40.520000000000003</v>
      </c>
      <c r="B2852">
        <v>-0.36390400000000001</v>
      </c>
      <c r="C2852">
        <f t="shared" si="45"/>
        <v>0.54164248583567098</v>
      </c>
      <c r="D2852" s="11">
        <f>EXP((Result!H$7+B2852-Result!C$31)/F$2)</f>
        <v>2.7267878471232585E-9</v>
      </c>
    </row>
    <row r="2853" spans="1:4" x14ac:dyDescent="0.2">
      <c r="A2853">
        <v>40.53</v>
      </c>
      <c r="B2853">
        <v>-0.75238300000000002</v>
      </c>
      <c r="C2853">
        <f t="shared" si="45"/>
        <v>0.28147683136310386</v>
      </c>
      <c r="D2853" s="11">
        <f>EXP((Result!H$7+B2853-Result!C$31)/F$2)</f>
        <v>1.4170372950406553E-9</v>
      </c>
    </row>
    <row r="2854" spans="1:4" x14ac:dyDescent="0.2">
      <c r="A2854">
        <v>40.54</v>
      </c>
      <c r="B2854">
        <v>1.099146</v>
      </c>
      <c r="C2854">
        <f t="shared" si="45"/>
        <v>6.3723800962471122</v>
      </c>
      <c r="D2854" s="11">
        <f>EXP((Result!H$7+B2854-Result!C$31)/F$2)</f>
        <v>3.2080438772981668E-8</v>
      </c>
    </row>
    <row r="2855" spans="1:4" x14ac:dyDescent="0.2">
      <c r="A2855">
        <v>40.549999999999997</v>
      </c>
      <c r="B2855">
        <v>2.0206789999999999</v>
      </c>
      <c r="C2855">
        <f t="shared" si="45"/>
        <v>30.104732719060063</v>
      </c>
      <c r="D2855" s="11">
        <f>EXP((Result!H$7+B2855-Result!C$31)/F$2)</f>
        <v>1.5155609367048892E-7</v>
      </c>
    </row>
    <row r="2856" spans="1:4" x14ac:dyDescent="0.2">
      <c r="A2856">
        <v>40.56</v>
      </c>
      <c r="B2856">
        <v>-1.677772</v>
      </c>
      <c r="C2856">
        <f t="shared" si="45"/>
        <v>5.9195394146292796E-2</v>
      </c>
      <c r="D2856" s="11">
        <f>EXP((Result!H$7+B2856-Result!C$31)/F$2)</f>
        <v>2.9800705370212425E-10</v>
      </c>
    </row>
    <row r="2857" spans="1:4" x14ac:dyDescent="0.2">
      <c r="A2857">
        <v>40.57</v>
      </c>
      <c r="B2857">
        <v>-2.3262040000000002</v>
      </c>
      <c r="C2857">
        <f t="shared" si="45"/>
        <v>1.9851661644726348E-2</v>
      </c>
      <c r="D2857" s="11">
        <f>EXP((Result!H$7+B2857-Result!C$31)/F$2)</f>
        <v>9.9939113222491401E-11</v>
      </c>
    </row>
    <row r="2858" spans="1:4" x14ac:dyDescent="0.2">
      <c r="A2858">
        <v>40.58</v>
      </c>
      <c r="B2858">
        <v>1.3953720000000001</v>
      </c>
      <c r="C2858">
        <f t="shared" si="45"/>
        <v>10.497006730306296</v>
      </c>
      <c r="D2858" s="11">
        <f>EXP((Result!H$7+B2858-Result!C$31)/F$2)</f>
        <v>5.2845024406106885E-8</v>
      </c>
    </row>
    <row r="2859" spans="1:4" x14ac:dyDescent="0.2">
      <c r="A2859">
        <v>40.590000000000003</v>
      </c>
      <c r="B2859">
        <v>-1.04304</v>
      </c>
      <c r="C2859">
        <f t="shared" si="45"/>
        <v>0.17248604891244754</v>
      </c>
      <c r="D2859" s="11">
        <f>EXP((Result!H$7+B2859-Result!C$31)/F$2)</f>
        <v>8.6834558638272182E-10</v>
      </c>
    </row>
    <row r="2860" spans="1:4" x14ac:dyDescent="0.2">
      <c r="A2860">
        <v>40.6</v>
      </c>
      <c r="B2860">
        <v>-1.151459</v>
      </c>
      <c r="C2860">
        <f t="shared" si="45"/>
        <v>0.14368724380269476</v>
      </c>
      <c r="D2860" s="11">
        <f>EXP((Result!H$7+B2860-Result!C$31)/F$2)</f>
        <v>7.2336391703714333E-10</v>
      </c>
    </row>
    <row r="2861" spans="1:4" x14ac:dyDescent="0.2">
      <c r="A2861">
        <v>40.61</v>
      </c>
      <c r="B2861">
        <v>-0.86988699999999997</v>
      </c>
      <c r="C2861">
        <f t="shared" si="45"/>
        <v>0.23091860849486759</v>
      </c>
      <c r="D2861" s="11">
        <f>EXP((Result!H$7+B2861-Result!C$31)/F$2)</f>
        <v>1.1625123061514366E-9</v>
      </c>
    </row>
    <row r="2862" spans="1:4" x14ac:dyDescent="0.2">
      <c r="A2862">
        <v>40.619999999999997</v>
      </c>
      <c r="B2862">
        <v>0.31168699999999999</v>
      </c>
      <c r="C2862">
        <f t="shared" si="45"/>
        <v>1.6907422767793989</v>
      </c>
      <c r="D2862" s="11">
        <f>EXP((Result!H$7+B2862-Result!C$31)/F$2)</f>
        <v>8.5116947313071523E-9</v>
      </c>
    </row>
    <row r="2863" spans="1:4" x14ac:dyDescent="0.2">
      <c r="A2863">
        <v>40.630000000000003</v>
      </c>
      <c r="B2863">
        <v>-0.226744</v>
      </c>
      <c r="C2863">
        <f t="shared" si="45"/>
        <v>0.68246400527398943</v>
      </c>
      <c r="D2863" s="11">
        <f>EXP((Result!H$7+B2863-Result!C$31)/F$2)</f>
        <v>3.4357248634383734E-9</v>
      </c>
    </row>
    <row r="2864" spans="1:4" x14ac:dyDescent="0.2">
      <c r="A2864">
        <v>40.64</v>
      </c>
      <c r="B2864">
        <v>2.6448309999999999</v>
      </c>
      <c r="C2864">
        <f t="shared" si="45"/>
        <v>86.170557533918526</v>
      </c>
      <c r="D2864" s="11">
        <f>EXP((Result!H$7+B2864-Result!C$31)/F$2)</f>
        <v>4.3380797335497928E-7</v>
      </c>
    </row>
    <row r="2865" spans="1:4" x14ac:dyDescent="0.2">
      <c r="A2865">
        <v>40.65</v>
      </c>
      <c r="B2865">
        <v>3.3364120000000002</v>
      </c>
      <c r="C2865">
        <f t="shared" si="45"/>
        <v>276.32762106869086</v>
      </c>
      <c r="D2865" s="11">
        <f>EXP((Result!H$7+B2865-Result!C$31)/F$2)</f>
        <v>1.391114653408466E-6</v>
      </c>
    </row>
    <row r="2866" spans="1:4" x14ac:dyDescent="0.2">
      <c r="A2866">
        <v>40.659999999999997</v>
      </c>
      <c r="B2866">
        <v>1.59799</v>
      </c>
      <c r="C2866">
        <f t="shared" si="45"/>
        <v>14.768333453239482</v>
      </c>
      <c r="D2866" s="11">
        <f>EXP((Result!H$7+B2866-Result!C$31)/F$2)</f>
        <v>7.4348141505972901E-8</v>
      </c>
    </row>
    <row r="2867" spans="1:4" x14ac:dyDescent="0.2">
      <c r="A2867">
        <v>40.67</v>
      </c>
      <c r="B2867">
        <v>1.9595659999999999</v>
      </c>
      <c r="C2867">
        <f t="shared" si="45"/>
        <v>27.15909221920236</v>
      </c>
      <c r="D2867" s="11">
        <f>EXP((Result!H$7+B2867-Result!C$31)/F$2)</f>
        <v>1.3672687157832954E-7</v>
      </c>
    </row>
    <row r="2868" spans="1:4" x14ac:dyDescent="0.2">
      <c r="A2868">
        <v>40.68</v>
      </c>
      <c r="B2868">
        <v>2.0211570000000001</v>
      </c>
      <c r="C2868">
        <f t="shared" si="45"/>
        <v>30.128988588671508</v>
      </c>
      <c r="D2868" s="11">
        <f>EXP((Result!H$7+B2868-Result!C$31)/F$2)</f>
        <v>1.516782048641398E-7</v>
      </c>
    </row>
    <row r="2869" spans="1:4" x14ac:dyDescent="0.2">
      <c r="A2869">
        <v>40.69</v>
      </c>
      <c r="B2869">
        <v>-1.0772360000000001</v>
      </c>
      <c r="C2869">
        <f t="shared" si="45"/>
        <v>0.16282871729334988</v>
      </c>
      <c r="D2869" s="11">
        <f>EXP((Result!H$7+B2869-Result!C$31)/F$2)</f>
        <v>8.1972773386333376E-10</v>
      </c>
    </row>
    <row r="2870" spans="1:4" x14ac:dyDescent="0.2">
      <c r="A2870">
        <v>40.700000000000003</v>
      </c>
      <c r="B2870">
        <v>-1.5620999999999999E-2</v>
      </c>
      <c r="C2870">
        <f t="shared" si="45"/>
        <v>0.97402322096860772</v>
      </c>
      <c r="D2870" s="11">
        <f>EXP((Result!H$7+B2870-Result!C$31)/F$2)</f>
        <v>4.9035198515776125E-9</v>
      </c>
    </row>
    <row r="2871" spans="1:4" x14ac:dyDescent="0.2">
      <c r="A2871">
        <v>40.71</v>
      </c>
      <c r="B2871">
        <v>-1.2339929999999999</v>
      </c>
      <c r="C2871">
        <f t="shared" si="45"/>
        <v>0.12503276650675368</v>
      </c>
      <c r="D2871" s="11">
        <f>EXP((Result!H$7+B2871-Result!C$31)/F$2)</f>
        <v>6.2945178252921412E-10</v>
      </c>
    </row>
    <row r="2872" spans="1:4" x14ac:dyDescent="0.2">
      <c r="A2872">
        <v>40.72</v>
      </c>
      <c r="B2872">
        <v>-1.7923659999999999</v>
      </c>
      <c r="C2872">
        <f t="shared" si="45"/>
        <v>4.8801547267710139E-2</v>
      </c>
      <c r="D2872" s="11">
        <f>EXP((Result!H$7+B2872-Result!C$31)/F$2)</f>
        <v>2.4568136638154352E-10</v>
      </c>
    </row>
    <row r="2873" spans="1:4" x14ac:dyDescent="0.2">
      <c r="A2873">
        <v>40.729999999999997</v>
      </c>
      <c r="B2873">
        <v>2.9262E-2</v>
      </c>
      <c r="C2873">
        <f t="shared" si="45"/>
        <v>1.0505398007858813</v>
      </c>
      <c r="D2873" s="11">
        <f>EXP((Result!H$7+B2873-Result!C$31)/F$2)</f>
        <v>5.2887268569462467E-9</v>
      </c>
    </row>
    <row r="2874" spans="1:4" x14ac:dyDescent="0.2">
      <c r="A2874">
        <v>40.74</v>
      </c>
      <c r="B2874">
        <v>1.3108979999999999</v>
      </c>
      <c r="C2874">
        <f t="shared" si="45"/>
        <v>9.1044036493623892</v>
      </c>
      <c r="D2874" s="11">
        <f>EXP((Result!H$7+B2874-Result!C$31)/F$2)</f>
        <v>4.5834250221497705E-8</v>
      </c>
    </row>
    <row r="2875" spans="1:4" x14ac:dyDescent="0.2">
      <c r="A2875">
        <v>40.75</v>
      </c>
      <c r="B2875">
        <v>-2.2674599999999998</v>
      </c>
      <c r="C2875">
        <f t="shared" si="45"/>
        <v>2.1917089000566162E-2</v>
      </c>
      <c r="D2875" s="11">
        <f>EXP((Result!H$7+B2875-Result!C$31)/F$2)</f>
        <v>1.1033708302785247E-10</v>
      </c>
    </row>
    <row r="2876" spans="1:4" x14ac:dyDescent="0.2">
      <c r="A2876">
        <v>40.76</v>
      </c>
      <c r="B2876">
        <v>0.28409699999999999</v>
      </c>
      <c r="C2876">
        <f t="shared" si="45"/>
        <v>1.6139437334200604</v>
      </c>
      <c r="D2876" s="11">
        <f>EXP((Result!H$7+B2876-Result!C$31)/F$2)</f>
        <v>8.1250682383984009E-9</v>
      </c>
    </row>
    <row r="2877" spans="1:4" x14ac:dyDescent="0.2">
      <c r="A2877">
        <v>40.770000000000003</v>
      </c>
      <c r="B2877">
        <v>-0.51443899999999998</v>
      </c>
      <c r="C2877">
        <f t="shared" si="45"/>
        <v>0.42029915705844484</v>
      </c>
      <c r="D2877" s="11">
        <f>EXP((Result!H$7+B2877-Result!C$31)/F$2)</f>
        <v>2.1159097810706569E-9</v>
      </c>
    </row>
    <row r="2878" spans="1:4" x14ac:dyDescent="0.2">
      <c r="A2878">
        <v>40.78</v>
      </c>
      <c r="B2878">
        <v>1.4669719999999999</v>
      </c>
      <c r="C2878">
        <f t="shared" si="45"/>
        <v>11.842922275428087</v>
      </c>
      <c r="D2878" s="11">
        <f>EXP((Result!H$7+B2878-Result!C$31)/F$2)</f>
        <v>5.9620759780760693E-8</v>
      </c>
    </row>
    <row r="2879" spans="1:4" x14ac:dyDescent="0.2">
      <c r="A2879">
        <v>40.79</v>
      </c>
      <c r="B2879">
        <v>-0.95169599999999999</v>
      </c>
      <c r="C2879">
        <f t="shared" si="45"/>
        <v>0.20118475937690286</v>
      </c>
      <c r="D2879" s="11">
        <f>EXP((Result!H$7+B2879-Result!C$31)/F$2)</f>
        <v>1.0128233497949699E-9</v>
      </c>
    </row>
    <row r="2880" spans="1:4" x14ac:dyDescent="0.2">
      <c r="A2880">
        <v>40.799999999999997</v>
      </c>
      <c r="B2880">
        <v>-0.690388</v>
      </c>
      <c r="C2880">
        <f t="shared" si="45"/>
        <v>0.31246946527646674</v>
      </c>
      <c r="D2880" s="11">
        <f>EXP((Result!H$7+B2880-Result!C$31)/F$2)</f>
        <v>1.5730633449080622E-9</v>
      </c>
    </row>
    <row r="2881" spans="1:4" x14ac:dyDescent="0.2">
      <c r="A2881">
        <v>40.81</v>
      </c>
      <c r="B2881">
        <v>-1.719103</v>
      </c>
      <c r="C2881">
        <f t="shared" si="45"/>
        <v>5.5213324507145889E-2</v>
      </c>
      <c r="D2881" s="11">
        <f>EXP((Result!H$7+B2881-Result!C$31)/F$2)</f>
        <v>2.7796014198013932E-10</v>
      </c>
    </row>
    <row r="2882" spans="1:4" x14ac:dyDescent="0.2">
      <c r="A2882">
        <v>40.82</v>
      </c>
      <c r="B2882">
        <v>1.142107</v>
      </c>
      <c r="C2882">
        <f t="shared" ref="C2882:C2945" si="46">EXP(1/F$2*(B2882))</f>
        <v>6.850755156020818</v>
      </c>
      <c r="D2882" s="11">
        <f>EXP((Result!H$7+B2882-Result!C$31)/F$2)</f>
        <v>3.448871975807699E-8</v>
      </c>
    </row>
    <row r="2883" spans="1:4" x14ac:dyDescent="0.2">
      <c r="A2883">
        <v>40.83</v>
      </c>
      <c r="B2883">
        <v>6.3253000000000004E-2</v>
      </c>
      <c r="C2883">
        <f t="shared" si="46"/>
        <v>1.1124627402958289</v>
      </c>
      <c r="D2883" s="11">
        <f>EXP((Result!H$7+B2883-Result!C$31)/F$2)</f>
        <v>5.6004651775718091E-9</v>
      </c>
    </row>
    <row r="2884" spans="1:4" x14ac:dyDescent="0.2">
      <c r="A2884">
        <v>40.840000000000003</v>
      </c>
      <c r="B2884">
        <v>-2.125604</v>
      </c>
      <c r="C2884">
        <f t="shared" si="46"/>
        <v>2.7834678153998163E-2</v>
      </c>
      <c r="D2884" s="11">
        <f>EXP((Result!H$7+B2884-Result!C$31)/F$2)</f>
        <v>1.4012797020863125E-10</v>
      </c>
    </row>
    <row r="2885" spans="1:4" x14ac:dyDescent="0.2">
      <c r="A2885">
        <v>40.85</v>
      </c>
      <c r="B2885">
        <v>-0.284466</v>
      </c>
      <c r="C2885">
        <f t="shared" si="46"/>
        <v>0.61921517899024126</v>
      </c>
      <c r="D2885" s="11">
        <f>EXP((Result!H$7+B2885-Result!C$31)/F$2)</f>
        <v>3.1173116381736718E-9</v>
      </c>
    </row>
    <row r="2886" spans="1:4" x14ac:dyDescent="0.2">
      <c r="A2886">
        <v>40.86</v>
      </c>
      <c r="B2886">
        <v>4.3466430000000003</v>
      </c>
      <c r="C2886">
        <f t="shared" si="46"/>
        <v>1515.8711619732746</v>
      </c>
      <c r="D2886" s="11">
        <f>EXP((Result!H$7+B2886-Result!C$31)/F$2)</f>
        <v>7.6313420205508057E-6</v>
      </c>
    </row>
    <row r="2887" spans="1:4" x14ac:dyDescent="0.2">
      <c r="A2887">
        <v>40.869999999999997</v>
      </c>
      <c r="B2887">
        <v>-0.71226400000000001</v>
      </c>
      <c r="C2887">
        <f t="shared" si="46"/>
        <v>0.301161734422288</v>
      </c>
      <c r="D2887" s="11">
        <f>EXP((Result!H$7+B2887-Result!C$31)/F$2)</f>
        <v>1.5161368964147386E-9</v>
      </c>
    </row>
    <row r="2888" spans="1:4" x14ac:dyDescent="0.2">
      <c r="A2888">
        <v>40.880000000000003</v>
      </c>
      <c r="B2888">
        <v>2.4387599999999998</v>
      </c>
      <c r="C2888">
        <f t="shared" si="46"/>
        <v>60.892828978411799</v>
      </c>
      <c r="D2888" s="11">
        <f>EXP((Result!H$7+B2888-Result!C$31)/F$2)</f>
        <v>3.0655244072870622E-7</v>
      </c>
    </row>
    <row r="2889" spans="1:4" x14ac:dyDescent="0.2">
      <c r="A2889">
        <v>40.89</v>
      </c>
      <c r="B2889">
        <v>1.919713</v>
      </c>
      <c r="C2889">
        <f t="shared" si="46"/>
        <v>25.39526560808854</v>
      </c>
      <c r="D2889" s="11">
        <f>EXP((Result!H$7+B2889-Result!C$31)/F$2)</f>
        <v>1.2784724877658966E-7</v>
      </c>
    </row>
    <row r="2890" spans="1:4" x14ac:dyDescent="0.2">
      <c r="A2890">
        <v>40.9</v>
      </c>
      <c r="B2890">
        <v>-2.6993710000000002</v>
      </c>
      <c r="C2890">
        <f t="shared" si="46"/>
        <v>1.0585987415273532E-2</v>
      </c>
      <c r="D2890" s="11">
        <f>EXP((Result!H$7+B2890-Result!C$31)/F$2)</f>
        <v>5.3292979388853494E-11</v>
      </c>
    </row>
    <row r="2891" spans="1:4" x14ac:dyDescent="0.2">
      <c r="A2891">
        <v>40.909999999999997</v>
      </c>
      <c r="B2891">
        <v>0.821496</v>
      </c>
      <c r="C2891">
        <f t="shared" si="46"/>
        <v>3.9914517531677927</v>
      </c>
      <c r="D2891" s="11">
        <f>EXP((Result!H$7+B2891-Result!C$31)/F$2)</f>
        <v>2.0094144048033244E-8</v>
      </c>
    </row>
    <row r="2892" spans="1:4" x14ac:dyDescent="0.2">
      <c r="A2892">
        <v>40.92</v>
      </c>
      <c r="B2892">
        <v>-1.5876189999999999</v>
      </c>
      <c r="C2892">
        <f t="shared" si="46"/>
        <v>6.8906073732603768E-2</v>
      </c>
      <c r="D2892" s="11">
        <f>EXP((Result!H$7+B2892-Result!C$31)/F$2)</f>
        <v>3.4689347560532493E-10</v>
      </c>
    </row>
    <row r="2893" spans="1:4" x14ac:dyDescent="0.2">
      <c r="A2893">
        <v>40.93</v>
      </c>
      <c r="B2893">
        <v>-1.2367090000000001</v>
      </c>
      <c r="C2893">
        <f t="shared" si="46"/>
        <v>0.12446189345377758</v>
      </c>
      <c r="D2893" s="11">
        <f>EXP((Result!H$7+B2893-Result!C$31)/F$2)</f>
        <v>6.2657783939547792E-10</v>
      </c>
    </row>
    <row r="2894" spans="1:4" x14ac:dyDescent="0.2">
      <c r="A2894">
        <v>40.94</v>
      </c>
      <c r="B2894">
        <v>-1.4558120000000001</v>
      </c>
      <c r="C2894">
        <f t="shared" si="46"/>
        <v>8.6041399761828299E-2</v>
      </c>
      <c r="D2894" s="11">
        <f>EXP((Result!H$7+B2894-Result!C$31)/F$2)</f>
        <v>4.3315775507907201E-10</v>
      </c>
    </row>
    <row r="2895" spans="1:4" x14ac:dyDescent="0.2">
      <c r="A2895">
        <v>40.950000000000003</v>
      </c>
      <c r="B2895">
        <v>0.84508799999999995</v>
      </c>
      <c r="C2895">
        <f t="shared" si="46"/>
        <v>4.1533101569286623</v>
      </c>
      <c r="D2895" s="11">
        <f>EXP((Result!H$7+B2895-Result!C$31)/F$2)</f>
        <v>2.0908986937709787E-8</v>
      </c>
    </row>
    <row r="2896" spans="1:4" x14ac:dyDescent="0.2">
      <c r="A2896">
        <v>40.96</v>
      </c>
      <c r="B2896">
        <v>2.1059619999999999</v>
      </c>
      <c r="C2896">
        <f t="shared" si="46"/>
        <v>34.756875969825437</v>
      </c>
      <c r="D2896" s="11">
        <f>EXP((Result!H$7+B2896-Result!C$31)/F$2)</f>
        <v>1.7497635336391286E-7</v>
      </c>
    </row>
    <row r="2897" spans="1:4" x14ac:dyDescent="0.2">
      <c r="A2897">
        <v>40.97</v>
      </c>
      <c r="B2897">
        <v>0.96680600000000005</v>
      </c>
      <c r="C2897">
        <f t="shared" si="46"/>
        <v>5.0987261444860197</v>
      </c>
      <c r="D2897" s="11">
        <f>EXP((Result!H$7+B2897-Result!C$31)/F$2)</f>
        <v>2.5668489548311038E-8</v>
      </c>
    </row>
    <row r="2898" spans="1:4" x14ac:dyDescent="0.2">
      <c r="A2898">
        <v>40.98</v>
      </c>
      <c r="B2898">
        <v>-0.892347</v>
      </c>
      <c r="C2898">
        <f t="shared" si="46"/>
        <v>0.22234317059263686</v>
      </c>
      <c r="D2898" s="11">
        <f>EXP((Result!H$7+B2898-Result!C$31)/F$2)</f>
        <v>1.119341025339723E-9</v>
      </c>
    </row>
    <row r="2899" spans="1:4" x14ac:dyDescent="0.2">
      <c r="A2899">
        <v>40.99</v>
      </c>
      <c r="B2899">
        <v>0.51849500000000004</v>
      </c>
      <c r="C2899">
        <f t="shared" si="46"/>
        <v>2.3955733048265615</v>
      </c>
      <c r="D2899" s="11">
        <f>EXP((Result!H$7+B2899-Result!C$31)/F$2)</f>
        <v>1.2060021776939813E-8</v>
      </c>
    </row>
    <row r="2900" spans="1:4" x14ac:dyDescent="0.2">
      <c r="A2900">
        <v>41</v>
      </c>
      <c r="B2900">
        <v>-1.89073</v>
      </c>
      <c r="C2900">
        <f t="shared" si="46"/>
        <v>4.134810330357834E-2</v>
      </c>
      <c r="D2900" s="11">
        <f>EXP((Result!H$7+B2900-Result!C$31)/F$2)</f>
        <v>2.0815853360513737E-10</v>
      </c>
    </row>
    <row r="2901" spans="1:4" x14ac:dyDescent="0.2">
      <c r="A2901">
        <v>41.01</v>
      </c>
      <c r="B2901">
        <v>-1.510024</v>
      </c>
      <c r="C2901">
        <f t="shared" si="46"/>
        <v>7.8530390640662168E-2</v>
      </c>
      <c r="D2901" s="11">
        <f>EXP((Result!H$7+B2901-Result!C$31)/F$2)</f>
        <v>3.9534512234287055E-10</v>
      </c>
    </row>
    <row r="2902" spans="1:4" x14ac:dyDescent="0.2">
      <c r="A2902">
        <v>41.02</v>
      </c>
      <c r="B2902">
        <v>-1.389359</v>
      </c>
      <c r="C2902">
        <f t="shared" si="46"/>
        <v>9.6235331304399555E-2</v>
      </c>
      <c r="D2902" s="11">
        <f>EXP((Result!H$7+B2902-Result!C$31)/F$2)</f>
        <v>4.8447700970106746E-10</v>
      </c>
    </row>
    <row r="2903" spans="1:4" x14ac:dyDescent="0.2">
      <c r="A2903">
        <v>41.03</v>
      </c>
      <c r="B2903">
        <v>2.6512470000000001</v>
      </c>
      <c r="C2903">
        <f t="shared" si="46"/>
        <v>87.107153123286764</v>
      </c>
      <c r="D2903" s="11">
        <f>EXP((Result!H$7+B2903-Result!C$31)/F$2)</f>
        <v>4.3852307148251762E-7</v>
      </c>
    </row>
    <row r="2904" spans="1:4" x14ac:dyDescent="0.2">
      <c r="A2904">
        <v>41.04</v>
      </c>
      <c r="B2904">
        <v>-1.4881610000000001</v>
      </c>
      <c r="C2904">
        <f t="shared" si="46"/>
        <v>8.1477189449013609E-2</v>
      </c>
      <c r="D2904" s="11">
        <f>EXP((Result!H$7+B2904-Result!C$31)/F$2)</f>
        <v>4.101801757012366E-10</v>
      </c>
    </row>
    <row r="2905" spans="1:4" x14ac:dyDescent="0.2">
      <c r="A2905">
        <v>41.05</v>
      </c>
      <c r="B2905">
        <v>1.5824199999999999</v>
      </c>
      <c r="C2905">
        <f t="shared" si="46"/>
        <v>14.385935862029481</v>
      </c>
      <c r="D2905" s="11">
        <f>EXP((Result!H$7+B2905-Result!C$31)/F$2)</f>
        <v>7.2423039373573051E-8</v>
      </c>
    </row>
    <row r="2906" spans="1:4" x14ac:dyDescent="0.2">
      <c r="A2906">
        <v>41.06</v>
      </c>
      <c r="B2906">
        <v>-2.4870450000000002</v>
      </c>
      <c r="C2906">
        <f t="shared" si="46"/>
        <v>1.5139140880583851E-2</v>
      </c>
      <c r="D2906" s="11">
        <f>EXP((Result!H$7+B2906-Result!C$31)/F$2)</f>
        <v>7.6214895338892022E-11</v>
      </c>
    </row>
    <row r="2907" spans="1:4" x14ac:dyDescent="0.2">
      <c r="A2907">
        <v>41.07</v>
      </c>
      <c r="B2907">
        <v>0.58345199999999997</v>
      </c>
      <c r="C2907">
        <f t="shared" si="46"/>
        <v>2.6726484889239641</v>
      </c>
      <c r="D2907" s="11">
        <f>EXP((Result!H$7+B2907-Result!C$31)/F$2)</f>
        <v>1.3454899882874539E-8</v>
      </c>
    </row>
    <row r="2908" spans="1:4" x14ac:dyDescent="0.2">
      <c r="A2908">
        <v>41.08</v>
      </c>
      <c r="B2908">
        <v>2.0439759999999998</v>
      </c>
      <c r="C2908">
        <f t="shared" si="46"/>
        <v>31.309951084518072</v>
      </c>
      <c r="D2908" s="11">
        <f>EXP((Result!H$7+B2908-Result!C$31)/F$2)</f>
        <v>1.5762351799188458E-7</v>
      </c>
    </row>
    <row r="2909" spans="1:4" x14ac:dyDescent="0.2">
      <c r="A2909">
        <v>41.09</v>
      </c>
      <c r="B2909">
        <v>1.864528</v>
      </c>
      <c r="C2909">
        <f t="shared" si="46"/>
        <v>23.140410349026968</v>
      </c>
      <c r="D2909" s="11">
        <f>EXP((Result!H$7+B2909-Result!C$31)/F$2)</f>
        <v>1.1649564309900866E-7</v>
      </c>
    </row>
    <row r="2910" spans="1:4" x14ac:dyDescent="0.2">
      <c r="A2910">
        <v>41.1</v>
      </c>
      <c r="B2910">
        <v>-0.85491399999999995</v>
      </c>
      <c r="C2910">
        <f t="shared" si="46"/>
        <v>0.23681840194605897</v>
      </c>
      <c r="D2910" s="11">
        <f>EXP((Result!H$7+B2910-Result!C$31)/F$2)</f>
        <v>1.1922136045243331E-9</v>
      </c>
    </row>
    <row r="2911" spans="1:4" x14ac:dyDescent="0.2">
      <c r="A2911">
        <v>41.11</v>
      </c>
      <c r="B2911">
        <v>0.74566500000000002</v>
      </c>
      <c r="C2911">
        <f t="shared" si="46"/>
        <v>3.5127030705635236</v>
      </c>
      <c r="D2911" s="11">
        <f>EXP((Result!H$7+B2911-Result!C$31)/F$2)</f>
        <v>1.7683982135535789E-8</v>
      </c>
    </row>
    <row r="2912" spans="1:4" x14ac:dyDescent="0.2">
      <c r="A2912">
        <v>41.12</v>
      </c>
      <c r="B2912">
        <v>-1.883778</v>
      </c>
      <c r="C2912">
        <f t="shared" si="46"/>
        <v>4.183528468625599E-2</v>
      </c>
      <c r="D2912" s="11">
        <f>EXP((Result!H$7+B2912-Result!C$31)/F$2)</f>
        <v>2.1061114821416458E-10</v>
      </c>
    </row>
    <row r="2913" spans="1:4" x14ac:dyDescent="0.2">
      <c r="A2913">
        <v>41.13</v>
      </c>
      <c r="B2913">
        <v>1.3967540000000001</v>
      </c>
      <c r="C2913">
        <f t="shared" si="46"/>
        <v>10.521478114409327</v>
      </c>
      <c r="D2913" s="11">
        <f>EXP((Result!H$7+B2913-Result!C$31)/F$2)</f>
        <v>5.2968220563202099E-8</v>
      </c>
    </row>
    <row r="2914" spans="1:4" x14ac:dyDescent="0.2">
      <c r="A2914">
        <v>41.14</v>
      </c>
      <c r="B2914">
        <v>-1.9327000000000001</v>
      </c>
      <c r="C2914">
        <f t="shared" si="46"/>
        <v>3.852511861499211E-2</v>
      </c>
      <c r="D2914" s="11">
        <f>EXP((Result!H$7+B2914-Result!C$31)/F$2)</f>
        <v>1.9394679700257839E-10</v>
      </c>
    </row>
    <row r="2915" spans="1:4" x14ac:dyDescent="0.2">
      <c r="A2915">
        <v>41.15</v>
      </c>
      <c r="B2915">
        <v>0.17785100000000001</v>
      </c>
      <c r="C2915">
        <f t="shared" si="46"/>
        <v>1.3494062770395197</v>
      </c>
      <c r="D2915" s="11">
        <f>EXP((Result!H$7+B2915-Result!C$31)/F$2)</f>
        <v>6.7933087475334384E-9</v>
      </c>
    </row>
    <row r="2916" spans="1:4" x14ac:dyDescent="0.2">
      <c r="A2916">
        <v>41.16</v>
      </c>
      <c r="B2916">
        <v>-1.1627E-2</v>
      </c>
      <c r="C2916">
        <f t="shared" si="46"/>
        <v>0.98060008366167284</v>
      </c>
      <c r="D2916" s="11">
        <f>EXP((Result!H$7+B2916-Result!C$31)/F$2)</f>
        <v>4.9366297159856343E-9</v>
      </c>
    </row>
    <row r="2917" spans="1:4" x14ac:dyDescent="0.2">
      <c r="A2917">
        <v>41.17</v>
      </c>
      <c r="B2917">
        <v>1.5288679999999999</v>
      </c>
      <c r="C2917">
        <f t="shared" si="46"/>
        <v>13.144720814439973</v>
      </c>
      <c r="D2917" s="11">
        <f>EXP((Result!H$7+B2917-Result!C$31)/F$2)</f>
        <v>6.6174397149335712E-8</v>
      </c>
    </row>
    <row r="2918" spans="1:4" x14ac:dyDescent="0.2">
      <c r="A2918">
        <v>41.18</v>
      </c>
      <c r="B2918">
        <v>1.2393479999999999</v>
      </c>
      <c r="C2918">
        <f t="shared" si="46"/>
        <v>8.0703930840538867</v>
      </c>
      <c r="D2918" s="11">
        <f>EXP((Result!H$7+B2918-Result!C$31)/F$2)</f>
        <v>4.062873640562661E-8</v>
      </c>
    </row>
    <row r="2919" spans="1:4" x14ac:dyDescent="0.2">
      <c r="A2919">
        <v>41.19</v>
      </c>
      <c r="B2919">
        <v>1.379804</v>
      </c>
      <c r="C2919">
        <f t="shared" si="46"/>
        <v>10.225241387020851</v>
      </c>
      <c r="D2919" s="11">
        <f>EXP((Result!H$7+B2919-Result!C$31)/F$2)</f>
        <v>5.1476877603152987E-8</v>
      </c>
    </row>
    <row r="2920" spans="1:4" x14ac:dyDescent="0.2">
      <c r="A2920">
        <v>41.2</v>
      </c>
      <c r="B2920">
        <v>-1.5797319999999999</v>
      </c>
      <c r="C2920">
        <f t="shared" si="46"/>
        <v>6.9827875379060253E-2</v>
      </c>
      <c r="D2920" s="11">
        <f>EXP((Result!H$7+B2920-Result!C$31)/F$2)</f>
        <v>3.5153409666579696E-10</v>
      </c>
    </row>
    <row r="2921" spans="1:4" x14ac:dyDescent="0.2">
      <c r="A2921">
        <v>41.21</v>
      </c>
      <c r="B2921">
        <v>1.3807400000000001</v>
      </c>
      <c r="C2921">
        <f t="shared" si="46"/>
        <v>10.241380185522411</v>
      </c>
      <c r="D2921" s="11">
        <f>EXP((Result!H$7+B2921-Result!C$31)/F$2)</f>
        <v>5.1558125069465147E-8</v>
      </c>
    </row>
    <row r="2922" spans="1:4" x14ac:dyDescent="0.2">
      <c r="A2922">
        <v>41.22</v>
      </c>
      <c r="B2922">
        <v>0.5212</v>
      </c>
      <c r="C2922">
        <f t="shared" si="46"/>
        <v>2.4065165487761715</v>
      </c>
      <c r="D2922" s="11">
        <f>EXP((Result!H$7+B2922-Result!C$31)/F$2)</f>
        <v>1.211511329097394E-8</v>
      </c>
    </row>
    <row r="2923" spans="1:4" x14ac:dyDescent="0.2">
      <c r="A2923">
        <v>41.23</v>
      </c>
      <c r="B2923">
        <v>-0.24834400000000001</v>
      </c>
      <c r="C2923">
        <f t="shared" si="46"/>
        <v>0.65807276799641212</v>
      </c>
      <c r="D2923" s="11">
        <f>EXP((Result!H$7+B2923-Result!C$31)/F$2)</f>
        <v>3.3129321890746207E-9</v>
      </c>
    </row>
    <row r="2924" spans="1:4" x14ac:dyDescent="0.2">
      <c r="A2924">
        <v>41.24</v>
      </c>
      <c r="B2924">
        <v>-0.44794899999999999</v>
      </c>
      <c r="C2924">
        <f t="shared" si="46"/>
        <v>0.47012427046378835</v>
      </c>
      <c r="D2924" s="11">
        <f>EXP((Result!H$7+B2924-Result!C$31)/F$2)</f>
        <v>2.3667440809421161E-9</v>
      </c>
    </row>
    <row r="2925" spans="1:4" x14ac:dyDescent="0.2">
      <c r="A2925">
        <v>41.25</v>
      </c>
      <c r="B2925">
        <v>0.49237700000000001</v>
      </c>
      <c r="C2925">
        <f t="shared" si="46"/>
        <v>2.2924379041209129</v>
      </c>
      <c r="D2925" s="11">
        <f>EXP((Result!H$7+B2925-Result!C$31)/F$2)</f>
        <v>1.154080778504171E-8</v>
      </c>
    </row>
    <row r="2926" spans="1:4" x14ac:dyDescent="0.2">
      <c r="A2926">
        <v>41.26</v>
      </c>
      <c r="B2926">
        <v>-0.76733300000000004</v>
      </c>
      <c r="C2926">
        <f t="shared" si="46"/>
        <v>0.27447511098652344</v>
      </c>
      <c r="D2926" s="11">
        <f>EXP((Result!H$7+B2926-Result!C$31)/F$2)</f>
        <v>1.3817885718863815E-9</v>
      </c>
    </row>
    <row r="2927" spans="1:4" x14ac:dyDescent="0.2">
      <c r="A2927">
        <v>41.27</v>
      </c>
      <c r="B2927">
        <v>0.19290399999999999</v>
      </c>
      <c r="C2927">
        <f t="shared" si="46"/>
        <v>1.3840691241999636</v>
      </c>
      <c r="D2927" s="11">
        <f>EXP((Result!H$7+B2927-Result!C$31)/F$2)</f>
        <v>6.9678117321690402E-9</v>
      </c>
    </row>
    <row r="2928" spans="1:4" x14ac:dyDescent="0.2">
      <c r="A2928">
        <v>41.28</v>
      </c>
      <c r="B2928">
        <v>-1.0268839999999999</v>
      </c>
      <c r="C2928">
        <f t="shared" si="46"/>
        <v>0.17724588056187568</v>
      </c>
      <c r="D2928" s="11">
        <f>EXP((Result!H$7+B2928-Result!C$31)/F$2)</f>
        <v>8.9230798120112466E-10</v>
      </c>
    </row>
    <row r="2929" spans="1:4" x14ac:dyDescent="0.2">
      <c r="A2929">
        <v>41.29</v>
      </c>
      <c r="B2929">
        <v>-1.8166960000000001</v>
      </c>
      <c r="C2929">
        <f t="shared" si="46"/>
        <v>4.6841422887428423E-2</v>
      </c>
      <c r="D2929" s="11">
        <f>EXP((Result!H$7+B2929-Result!C$31)/F$2)</f>
        <v>2.3581352277847781E-10</v>
      </c>
    </row>
    <row r="2930" spans="1:4" x14ac:dyDescent="0.2">
      <c r="A2930">
        <v>41.3</v>
      </c>
      <c r="B2930">
        <v>-0.98655899999999996</v>
      </c>
      <c r="C2930">
        <f t="shared" si="46"/>
        <v>0.18970729315794915</v>
      </c>
      <c r="D2930" s="11">
        <f>EXP((Result!H$7+B2930-Result!C$31)/F$2)</f>
        <v>9.5504240346959872E-10</v>
      </c>
    </row>
    <row r="2931" spans="1:4" x14ac:dyDescent="0.2">
      <c r="A2931">
        <v>41.31</v>
      </c>
      <c r="B2931">
        <v>1.9435309999999999</v>
      </c>
      <c r="C2931">
        <f t="shared" si="46"/>
        <v>26.435140035519499</v>
      </c>
      <c r="D2931" s="11">
        <f>EXP((Result!H$7+B2931-Result!C$31)/F$2)</f>
        <v>1.3308228300193872E-7</v>
      </c>
    </row>
    <row r="2932" spans="1:4" x14ac:dyDescent="0.2">
      <c r="A2932">
        <v>41.32</v>
      </c>
      <c r="B2932">
        <v>5.2436230000000004</v>
      </c>
      <c r="C2932">
        <f t="shared" si="46"/>
        <v>6871.1384755938161</v>
      </c>
      <c r="D2932" s="11">
        <f>EXP((Result!H$7+B2932-Result!C$31)/F$2)</f>
        <v>3.4591335393942214E-5</v>
      </c>
    </row>
    <row r="2933" spans="1:4" x14ac:dyDescent="0.2">
      <c r="A2933">
        <v>41.33</v>
      </c>
      <c r="B2933">
        <v>1.5237160000000001</v>
      </c>
      <c r="C2933">
        <f t="shared" si="46"/>
        <v>13.031109163886496</v>
      </c>
      <c r="D2933" s="11">
        <f>EXP((Result!H$7+B2933-Result!C$31)/F$2)</f>
        <v>6.5602442629293291E-8</v>
      </c>
    </row>
    <row r="2934" spans="1:4" x14ac:dyDescent="0.2">
      <c r="A2934">
        <v>41.34</v>
      </c>
      <c r="B2934">
        <v>-0.19620899999999999</v>
      </c>
      <c r="C2934">
        <f t="shared" si="46"/>
        <v>0.71849505084174337</v>
      </c>
      <c r="D2934" s="11">
        <f>EXP((Result!H$7+B2934-Result!C$31)/F$2)</f>
        <v>3.6171157619416846E-9</v>
      </c>
    </row>
    <row r="2935" spans="1:4" x14ac:dyDescent="0.2">
      <c r="A2935">
        <v>41.35</v>
      </c>
      <c r="B2935">
        <v>-0.186141</v>
      </c>
      <c r="C2935">
        <f t="shared" si="46"/>
        <v>0.73078740625472449</v>
      </c>
      <c r="D2935" s="11">
        <f>EXP((Result!H$7+B2935-Result!C$31)/F$2)</f>
        <v>3.6789991005444916E-9</v>
      </c>
    </row>
    <row r="2936" spans="1:4" x14ac:dyDescent="0.2">
      <c r="A2936">
        <v>41.36</v>
      </c>
      <c r="B2936">
        <v>0.90388400000000002</v>
      </c>
      <c r="C2936">
        <f t="shared" si="46"/>
        <v>4.5858349729382093</v>
      </c>
      <c r="D2936" s="11">
        <f>EXP((Result!H$7+B2936-Result!C$31)/F$2)</f>
        <v>2.3086444287744793E-8</v>
      </c>
    </row>
    <row r="2937" spans="1:4" x14ac:dyDescent="0.2">
      <c r="A2937">
        <v>41.37</v>
      </c>
      <c r="B2937">
        <v>4.9638640000000001</v>
      </c>
      <c r="C2937">
        <f t="shared" si="46"/>
        <v>4288.5911880965386</v>
      </c>
      <c r="D2937" s="11">
        <f>EXP((Result!H$7+B2937-Result!C$31)/F$2)</f>
        <v>2.1590031503786933E-5</v>
      </c>
    </row>
    <row r="2938" spans="1:4" x14ac:dyDescent="0.2">
      <c r="A2938">
        <v>41.38</v>
      </c>
      <c r="B2938">
        <v>-0.61617500000000003</v>
      </c>
      <c r="C2938">
        <f t="shared" si="46"/>
        <v>0.35408950449995896</v>
      </c>
      <c r="D2938" s="11">
        <f>EXP((Result!H$7+B2938-Result!C$31)/F$2)</f>
        <v>1.7825908840491562E-9</v>
      </c>
    </row>
    <row r="2939" spans="1:4" x14ac:dyDescent="0.2">
      <c r="A2939">
        <v>41.39</v>
      </c>
      <c r="B2939">
        <v>-0.37624099999999999</v>
      </c>
      <c r="C2939">
        <f t="shared" si="46"/>
        <v>0.53049965405407018</v>
      </c>
      <c r="D2939" s="11">
        <f>EXP((Result!H$7+B2939-Result!C$31)/F$2)</f>
        <v>2.6706915491422676E-9</v>
      </c>
    </row>
    <row r="2940" spans="1:4" x14ac:dyDescent="0.2">
      <c r="A2940">
        <v>41.4</v>
      </c>
      <c r="B2940">
        <v>-1.346263</v>
      </c>
      <c r="C2940">
        <f t="shared" si="46"/>
        <v>0.10348326102399169</v>
      </c>
      <c r="D2940" s="11">
        <f>EXP((Result!H$7+B2940-Result!C$31)/F$2)</f>
        <v>5.2096522322385694E-10</v>
      </c>
    </row>
    <row r="2941" spans="1:4" x14ac:dyDescent="0.2">
      <c r="A2941">
        <v>41.41</v>
      </c>
      <c r="B2941">
        <v>-2.0762339999999999</v>
      </c>
      <c r="C2941">
        <f t="shared" si="46"/>
        <v>3.0249121951772769E-2</v>
      </c>
      <c r="D2941" s="11">
        <f>EXP((Result!H$7+B2941-Result!C$31)/F$2)</f>
        <v>1.5228299160651185E-10</v>
      </c>
    </row>
    <row r="2942" spans="1:4" x14ac:dyDescent="0.2">
      <c r="A2942">
        <v>41.42</v>
      </c>
      <c r="B2942">
        <v>0.78381000000000001</v>
      </c>
      <c r="C2942">
        <f t="shared" si="46"/>
        <v>3.7458820581662664</v>
      </c>
      <c r="D2942" s="11">
        <f>EXP((Result!H$7+B2942-Result!C$31)/F$2)</f>
        <v>1.8857873856047103E-8</v>
      </c>
    </row>
    <row r="2943" spans="1:4" x14ac:dyDescent="0.2">
      <c r="A2943">
        <v>41.43</v>
      </c>
      <c r="B2943">
        <v>-0.526111</v>
      </c>
      <c r="C2943">
        <f t="shared" si="46"/>
        <v>0.4121141403193595</v>
      </c>
      <c r="D2943" s="11">
        <f>EXP((Result!H$7+B2943-Result!C$31)/F$2)</f>
        <v>2.0747039954162977E-9</v>
      </c>
    </row>
    <row r="2944" spans="1:4" x14ac:dyDescent="0.2">
      <c r="A2944">
        <v>41.44</v>
      </c>
      <c r="B2944">
        <v>-1.4260299999999999</v>
      </c>
      <c r="C2944">
        <f t="shared" si="46"/>
        <v>9.0469145551020105E-2</v>
      </c>
      <c r="D2944" s="11">
        <f>EXP((Result!H$7+B2944-Result!C$31)/F$2)</f>
        <v>4.5544833184114499E-10</v>
      </c>
    </row>
    <row r="2945" spans="1:4" x14ac:dyDescent="0.2">
      <c r="A2945">
        <v>41.45</v>
      </c>
      <c r="B2945">
        <v>-5.9509999999999997E-3</v>
      </c>
      <c r="C2945">
        <f t="shared" si="46"/>
        <v>0.99002314363321509</v>
      </c>
      <c r="D2945" s="11">
        <f>EXP((Result!H$7+B2945-Result!C$31)/F$2)</f>
        <v>4.9840681760124277E-9</v>
      </c>
    </row>
    <row r="2946" spans="1:4" x14ac:dyDescent="0.2">
      <c r="A2946">
        <v>41.46</v>
      </c>
      <c r="B2946">
        <v>2.0241639999999999</v>
      </c>
      <c r="C2946">
        <f t="shared" ref="C2946:C3009" si="47">EXP(1/F$2*(B2946))</f>
        <v>30.282026105600558</v>
      </c>
      <c r="D2946" s="11">
        <f>EXP((Result!H$7+B2946-Result!C$31)/F$2)</f>
        <v>1.5244864081078153E-7</v>
      </c>
    </row>
    <row r="2947" spans="1:4" x14ac:dyDescent="0.2">
      <c r="A2947">
        <v>41.47</v>
      </c>
      <c r="B2947">
        <v>2.4643090000000001</v>
      </c>
      <c r="C2947">
        <f t="shared" si="47"/>
        <v>63.571384333727231</v>
      </c>
      <c r="D2947" s="11">
        <f>EXP((Result!H$7+B2947-Result!C$31)/F$2)</f>
        <v>3.20037077517219E-7</v>
      </c>
    </row>
    <row r="2948" spans="1:4" x14ac:dyDescent="0.2">
      <c r="A2948">
        <v>41.48</v>
      </c>
      <c r="B2948">
        <v>2.6844220000000001</v>
      </c>
      <c r="C2948">
        <f t="shared" si="47"/>
        <v>92.114855317828457</v>
      </c>
      <c r="D2948" s="11">
        <f>EXP((Result!H$7+B2948-Result!C$31)/F$2)</f>
        <v>4.6373331965022067E-7</v>
      </c>
    </row>
    <row r="2949" spans="1:4" x14ac:dyDescent="0.2">
      <c r="A2949">
        <v>41.49</v>
      </c>
      <c r="B2949">
        <v>1.7845059999999999</v>
      </c>
      <c r="C2949">
        <f t="shared" si="47"/>
        <v>20.221568643371548</v>
      </c>
      <c r="D2949" s="11">
        <f>EXP((Result!H$7+B2949-Result!C$31)/F$2)</f>
        <v>1.0180133403206367E-7</v>
      </c>
    </row>
    <row r="2950" spans="1:4" x14ac:dyDescent="0.2">
      <c r="A2950">
        <v>41.5</v>
      </c>
      <c r="B2950">
        <v>0.314585</v>
      </c>
      <c r="C2950">
        <f t="shared" si="47"/>
        <v>1.6990181877380697</v>
      </c>
      <c r="D2950" s="11">
        <f>EXP((Result!H$7+B2950-Result!C$31)/F$2)</f>
        <v>8.5533581052412932E-9</v>
      </c>
    </row>
    <row r="2951" spans="1:4" x14ac:dyDescent="0.2">
      <c r="A2951">
        <v>41.51</v>
      </c>
      <c r="B2951">
        <v>-0.61535499999999999</v>
      </c>
      <c r="C2951">
        <f t="shared" si="47"/>
        <v>0.35457906484909618</v>
      </c>
      <c r="D2951" s="11">
        <f>EXP((Result!H$7+B2951-Result!C$31)/F$2)</f>
        <v>1.785055475076197E-9</v>
      </c>
    </row>
    <row r="2952" spans="1:4" x14ac:dyDescent="0.2">
      <c r="A2952">
        <v>41.52</v>
      </c>
      <c r="B2952">
        <v>0.114733</v>
      </c>
      <c r="C2952">
        <f t="shared" si="47"/>
        <v>1.2132660310092758</v>
      </c>
      <c r="D2952" s="11">
        <f>EXP((Result!H$7+B2952-Result!C$31)/F$2)</f>
        <v>6.1079386407056964E-9</v>
      </c>
    </row>
    <row r="2953" spans="1:4" x14ac:dyDescent="0.2">
      <c r="A2953">
        <v>41.53</v>
      </c>
      <c r="B2953">
        <v>-0.835148</v>
      </c>
      <c r="C2953">
        <f t="shared" si="47"/>
        <v>0.24483823788855644</v>
      </c>
      <c r="D2953" s="11">
        <f>EXP((Result!H$7+B2953-Result!C$31)/F$2)</f>
        <v>1.2325878213847165E-9</v>
      </c>
    </row>
    <row r="2954" spans="1:4" x14ac:dyDescent="0.2">
      <c r="A2954">
        <v>41.54</v>
      </c>
      <c r="B2954">
        <v>0.55496900000000005</v>
      </c>
      <c r="C2954">
        <f t="shared" si="47"/>
        <v>2.547413036620108</v>
      </c>
      <c r="D2954" s="11">
        <f>EXP((Result!H$7+B2954-Result!C$31)/F$2)</f>
        <v>1.2824427720329357E-8</v>
      </c>
    </row>
    <row r="2955" spans="1:4" x14ac:dyDescent="0.2">
      <c r="A2955">
        <v>41.55</v>
      </c>
      <c r="B2955">
        <v>0.205094</v>
      </c>
      <c r="C2955">
        <f t="shared" si="47"/>
        <v>1.4127907104482575</v>
      </c>
      <c r="D2955" s="11">
        <f>EXP((Result!H$7+B2955-Result!C$31)/F$2)</f>
        <v>7.1124046590165725E-9</v>
      </c>
    </row>
    <row r="2956" spans="1:4" x14ac:dyDescent="0.2">
      <c r="A2956">
        <v>41.56</v>
      </c>
      <c r="B2956">
        <v>0.94518999999999997</v>
      </c>
      <c r="C2956">
        <f t="shared" si="47"/>
        <v>4.9163653276533505</v>
      </c>
      <c r="D2956" s="11">
        <f>EXP((Result!H$7+B2956-Result!C$31)/F$2)</f>
        <v>2.4750431471010119E-8</v>
      </c>
    </row>
    <row r="2957" spans="1:4" x14ac:dyDescent="0.2">
      <c r="A2957">
        <v>41.57</v>
      </c>
      <c r="B2957">
        <v>0.125251</v>
      </c>
      <c r="C2957">
        <f t="shared" si="47"/>
        <v>1.2349591723397093</v>
      </c>
      <c r="D2957" s="11">
        <f>EXP((Result!H$7+B2957-Result!C$31)/F$2)</f>
        <v>6.2171483051847884E-9</v>
      </c>
    </row>
    <row r="2958" spans="1:4" x14ac:dyDescent="0.2">
      <c r="A2958">
        <v>41.58</v>
      </c>
      <c r="B2958">
        <v>3.3753009999999999</v>
      </c>
      <c r="C2958">
        <f t="shared" si="47"/>
        <v>295.04032655326432</v>
      </c>
      <c r="D2958" s="11">
        <f>EXP((Result!H$7+B2958-Result!C$31)/F$2)</f>
        <v>1.485319925772595E-6</v>
      </c>
    </row>
    <row r="2959" spans="1:4" x14ac:dyDescent="0.2">
      <c r="A2959">
        <v>41.59</v>
      </c>
      <c r="B2959">
        <v>1.015331</v>
      </c>
      <c r="C2959">
        <f t="shared" si="47"/>
        <v>5.5331179116386906</v>
      </c>
      <c r="D2959" s="11">
        <f>EXP((Result!H$7+B2959-Result!C$31)/F$2)</f>
        <v>2.7855345680423384E-8</v>
      </c>
    </row>
    <row r="2960" spans="1:4" x14ac:dyDescent="0.2">
      <c r="A2960">
        <v>41.6</v>
      </c>
      <c r="B2960">
        <v>1.515353</v>
      </c>
      <c r="C2960">
        <f t="shared" si="47"/>
        <v>12.848775637779335</v>
      </c>
      <c r="D2960" s="11">
        <f>EXP((Result!H$7+B2960-Result!C$31)/F$2)</f>
        <v>6.4684521941544694E-8</v>
      </c>
    </row>
    <row r="2961" spans="1:4" x14ac:dyDescent="0.2">
      <c r="A2961">
        <v>41.61</v>
      </c>
      <c r="B2961">
        <v>0.18537100000000001</v>
      </c>
      <c r="C2961">
        <f t="shared" si="47"/>
        <v>1.3666128402359035</v>
      </c>
      <c r="D2961" s="11">
        <f>EXP((Result!H$7+B2961-Result!C$31)/F$2)</f>
        <v>6.8799316558938694E-9</v>
      </c>
    </row>
    <row r="2962" spans="1:4" x14ac:dyDescent="0.2">
      <c r="A2962">
        <v>41.62</v>
      </c>
      <c r="B2962">
        <v>-0.73463299999999998</v>
      </c>
      <c r="C2962">
        <f t="shared" si="47"/>
        <v>0.29002219930492396</v>
      </c>
      <c r="D2962" s="11">
        <f>EXP((Result!H$7+B2962-Result!C$31)/F$2)</f>
        <v>1.4600571948127439E-9</v>
      </c>
    </row>
    <row r="2963" spans="1:4" x14ac:dyDescent="0.2">
      <c r="A2963">
        <v>41.63</v>
      </c>
      <c r="B2963">
        <v>0.78534400000000004</v>
      </c>
      <c r="C2963">
        <f t="shared" si="47"/>
        <v>3.755576439741342</v>
      </c>
      <c r="D2963" s="11">
        <f>EXP((Result!H$7+B2963-Result!C$31)/F$2)</f>
        <v>1.8906678228960158E-8</v>
      </c>
    </row>
    <row r="2964" spans="1:4" x14ac:dyDescent="0.2">
      <c r="A2964">
        <v>41.64</v>
      </c>
      <c r="B2964">
        <v>-0.76465700000000003</v>
      </c>
      <c r="C2964">
        <f t="shared" si="47"/>
        <v>0.27571547114109629</v>
      </c>
      <c r="D2964" s="11">
        <f>EXP((Result!H$7+B2964-Result!C$31)/F$2)</f>
        <v>1.3880329103273157E-9</v>
      </c>
    </row>
    <row r="2965" spans="1:4" x14ac:dyDescent="0.2">
      <c r="A2965">
        <v>41.65</v>
      </c>
      <c r="B2965">
        <v>3.5365000000000001E-2</v>
      </c>
      <c r="C2965">
        <f t="shared" si="47"/>
        <v>1.0613983051542228</v>
      </c>
      <c r="D2965" s="11">
        <f>EXP((Result!H$7+B2965-Result!C$31)/F$2)</f>
        <v>5.3433917669631204E-9</v>
      </c>
    </row>
    <row r="2966" spans="1:4" x14ac:dyDescent="0.2">
      <c r="A2966">
        <v>41.66</v>
      </c>
      <c r="B2966">
        <v>0.42539300000000002</v>
      </c>
      <c r="C2966">
        <f t="shared" si="47"/>
        <v>2.0477736103073281</v>
      </c>
      <c r="D2966" s="11">
        <f>EXP((Result!H$7+B2966-Result!C$31)/F$2)</f>
        <v>1.0309095649376061E-8</v>
      </c>
    </row>
    <row r="2967" spans="1:4" x14ac:dyDescent="0.2">
      <c r="A2967">
        <v>41.67</v>
      </c>
      <c r="B2967">
        <v>2.315436</v>
      </c>
      <c r="C2967">
        <f t="shared" si="47"/>
        <v>49.467918437906661</v>
      </c>
      <c r="D2967" s="11">
        <f>EXP((Result!H$7+B2967-Result!C$31)/F$2)</f>
        <v>2.4903607517208773E-7</v>
      </c>
    </row>
    <row r="2968" spans="1:4" x14ac:dyDescent="0.2">
      <c r="A2968">
        <v>41.68</v>
      </c>
      <c r="B2968">
        <v>-0.59453299999999998</v>
      </c>
      <c r="C2968">
        <f t="shared" si="47"/>
        <v>0.36723969569824921</v>
      </c>
      <c r="D2968" s="11">
        <f>EXP((Result!H$7+B2968-Result!C$31)/F$2)</f>
        <v>1.8487928207224233E-9</v>
      </c>
    </row>
    <row r="2969" spans="1:4" x14ac:dyDescent="0.2">
      <c r="A2969">
        <v>41.69</v>
      </c>
      <c r="B2969">
        <v>0.79548300000000005</v>
      </c>
      <c r="C2969">
        <f t="shared" si="47"/>
        <v>3.820285620369094</v>
      </c>
      <c r="D2969" s="11">
        <f>EXP((Result!H$7+B2969-Result!C$31)/F$2)</f>
        <v>1.9232443308228029E-8</v>
      </c>
    </row>
    <row r="2970" spans="1:4" x14ac:dyDescent="0.2">
      <c r="A2970">
        <v>41.7</v>
      </c>
      <c r="B2970">
        <v>2.4855079999999998</v>
      </c>
      <c r="C2970">
        <f t="shared" si="47"/>
        <v>65.883106334529202</v>
      </c>
      <c r="D2970" s="11">
        <f>EXP((Result!H$7+B2970-Result!C$31)/F$2)</f>
        <v>3.3167496712624536E-7</v>
      </c>
    </row>
    <row r="2971" spans="1:4" x14ac:dyDescent="0.2">
      <c r="A2971">
        <v>41.71</v>
      </c>
      <c r="B2971">
        <v>-1.344465</v>
      </c>
      <c r="C2971">
        <f t="shared" si="47"/>
        <v>0.10379723747830343</v>
      </c>
      <c r="D2971" s="11">
        <f>EXP((Result!H$7+B2971-Result!C$31)/F$2)</f>
        <v>5.2254587319554339E-10</v>
      </c>
    </row>
    <row r="2972" spans="1:4" x14ac:dyDescent="0.2">
      <c r="A2972">
        <v>41.72</v>
      </c>
      <c r="B2972">
        <v>1.385499</v>
      </c>
      <c r="C2972">
        <f t="shared" si="47"/>
        <v>10.323831168203027</v>
      </c>
      <c r="D2972" s="11">
        <f>EXP((Result!H$7+B2972-Result!C$31)/F$2)</f>
        <v>5.1973207607183678E-8</v>
      </c>
    </row>
    <row r="2973" spans="1:4" x14ac:dyDescent="0.2">
      <c r="A2973">
        <v>41.73</v>
      </c>
      <c r="B2973">
        <v>-0.78460300000000005</v>
      </c>
      <c r="C2973">
        <f t="shared" si="47"/>
        <v>0.26660336209177671</v>
      </c>
      <c r="D2973" s="11">
        <f>EXP((Result!H$7+B2973-Result!C$31)/F$2)</f>
        <v>1.3421598688523414E-9</v>
      </c>
    </row>
    <row r="2974" spans="1:4" x14ac:dyDescent="0.2">
      <c r="A2974">
        <v>41.74</v>
      </c>
      <c r="B2974">
        <v>1.725255</v>
      </c>
      <c r="C2974">
        <f t="shared" si="47"/>
        <v>18.300284322250253</v>
      </c>
      <c r="D2974" s="11">
        <f>EXP((Result!H$7+B2974-Result!C$31)/F$2)</f>
        <v>9.2129022729490931E-8</v>
      </c>
    </row>
    <row r="2975" spans="1:4" x14ac:dyDescent="0.2">
      <c r="A2975">
        <v>41.75</v>
      </c>
      <c r="B2975">
        <v>-1.084946</v>
      </c>
      <c r="C2975">
        <f t="shared" si="47"/>
        <v>0.16072713302702335</v>
      </c>
      <c r="D2975" s="11">
        <f>EXP((Result!H$7+B2975-Result!C$31)/F$2)</f>
        <v>8.091477395183863E-10</v>
      </c>
    </row>
    <row r="2976" spans="1:4" x14ac:dyDescent="0.2">
      <c r="A2976">
        <v>41.76</v>
      </c>
      <c r="B2976">
        <v>-0.405163</v>
      </c>
      <c r="C2976">
        <f t="shared" si="47"/>
        <v>0.5052675296455208</v>
      </c>
      <c r="D2976" s="11">
        <f>EXP((Result!H$7+B2976-Result!C$31)/F$2)</f>
        <v>2.5436656012272221E-9</v>
      </c>
    </row>
    <row r="2977" spans="1:4" x14ac:dyDescent="0.2">
      <c r="A2977">
        <v>41.77</v>
      </c>
      <c r="B2977">
        <v>-2.225393</v>
      </c>
      <c r="C2977">
        <f t="shared" si="47"/>
        <v>2.3526940773582056E-2</v>
      </c>
      <c r="D2977" s="11">
        <f>EXP((Result!H$7+B2977-Result!C$31)/F$2)</f>
        <v>1.184415511320429E-10</v>
      </c>
    </row>
    <row r="2978" spans="1:4" x14ac:dyDescent="0.2">
      <c r="A2978">
        <v>41.78</v>
      </c>
      <c r="B2978">
        <v>0.52432400000000001</v>
      </c>
      <c r="C2978">
        <f t="shared" si="47"/>
        <v>2.4192171023723912</v>
      </c>
      <c r="D2978" s="11">
        <f>EXP((Result!H$7+B2978-Result!C$31)/F$2)</f>
        <v>1.2179051619490532E-8</v>
      </c>
    </row>
    <row r="2979" spans="1:4" x14ac:dyDescent="0.2">
      <c r="A2979">
        <v>41.79</v>
      </c>
      <c r="B2979">
        <v>-2.2160030000000002</v>
      </c>
      <c r="C2979">
        <f t="shared" si="47"/>
        <v>2.3902130061968289E-2</v>
      </c>
      <c r="D2979" s="11">
        <f>EXP((Result!H$7+B2979-Result!C$31)/F$2)</f>
        <v>1.2033036454438795E-10</v>
      </c>
    </row>
    <row r="2980" spans="1:4" x14ac:dyDescent="0.2">
      <c r="A2980">
        <v>41.8</v>
      </c>
      <c r="B2980">
        <v>-1.4063349999999999</v>
      </c>
      <c r="C2980">
        <f t="shared" si="47"/>
        <v>9.352168721043376E-2</v>
      </c>
      <c r="D2980" s="11">
        <f>EXP((Result!H$7+B2980-Result!C$31)/F$2)</f>
        <v>4.7081572586468769E-10</v>
      </c>
    </row>
    <row r="2981" spans="1:4" x14ac:dyDescent="0.2">
      <c r="A2981">
        <v>41.81</v>
      </c>
      <c r="B2981">
        <v>-0.65667399999999998</v>
      </c>
      <c r="C2981">
        <f t="shared" si="47"/>
        <v>0.33073324530276849</v>
      </c>
      <c r="D2981" s="11">
        <f>EXP((Result!H$7+B2981-Result!C$31)/F$2)</f>
        <v>1.6650085942572045E-9</v>
      </c>
    </row>
    <row r="2982" spans="1:4" x14ac:dyDescent="0.2">
      <c r="A2982">
        <v>41.82</v>
      </c>
      <c r="B2982">
        <v>1.642965</v>
      </c>
      <c r="C2982">
        <f t="shared" si="47"/>
        <v>15.930962336674508</v>
      </c>
      <c r="D2982" s="11">
        <f>EXP((Result!H$7+B2982-Result!C$31)/F$2)</f>
        <v>8.0201157827567288E-8</v>
      </c>
    </row>
    <row r="2983" spans="1:4" x14ac:dyDescent="0.2">
      <c r="A2983">
        <v>41.83</v>
      </c>
      <c r="B2983">
        <v>1.742591</v>
      </c>
      <c r="C2983">
        <f t="shared" si="47"/>
        <v>18.84271503677347</v>
      </c>
      <c r="D2983" s="11">
        <f>EXP((Result!H$7+B2983-Result!C$31)/F$2)</f>
        <v>9.4859778752047512E-8</v>
      </c>
    </row>
    <row r="2984" spans="1:4" x14ac:dyDescent="0.2">
      <c r="A2984">
        <v>41.84</v>
      </c>
      <c r="B2984">
        <v>0.80217099999999997</v>
      </c>
      <c r="C2984">
        <f t="shared" si="47"/>
        <v>3.8635789162575547</v>
      </c>
      <c r="D2984" s="11">
        <f>EXP((Result!H$7+B2984-Result!C$31)/F$2)</f>
        <v>1.9450394514379142E-8</v>
      </c>
    </row>
    <row r="2985" spans="1:4" x14ac:dyDescent="0.2">
      <c r="A2985">
        <v>41.85</v>
      </c>
      <c r="B2985">
        <v>0.43170199999999997</v>
      </c>
      <c r="C2985">
        <f t="shared" si="47"/>
        <v>2.0696578821459299</v>
      </c>
      <c r="D2985" s="11">
        <f>EXP((Result!H$7+B2985-Result!C$31)/F$2)</f>
        <v>1.0419267521142346E-8</v>
      </c>
    </row>
    <row r="2986" spans="1:4" x14ac:dyDescent="0.2">
      <c r="A2986">
        <v>41.86</v>
      </c>
      <c r="B2986">
        <v>0.36120799999999997</v>
      </c>
      <c r="C2986">
        <f t="shared" si="47"/>
        <v>1.8378686745453761</v>
      </c>
      <c r="D2986" s="11">
        <f>EXP((Result!H$7+B2986-Result!C$31)/F$2)</f>
        <v>9.2523723626054611E-9</v>
      </c>
    </row>
    <row r="2987" spans="1:4" x14ac:dyDescent="0.2">
      <c r="A2987">
        <v>41.87</v>
      </c>
      <c r="B2987">
        <v>-2.2293210000000001</v>
      </c>
      <c r="C2987">
        <f t="shared" si="47"/>
        <v>2.3371745015079493E-2</v>
      </c>
      <c r="D2987" s="11">
        <f>EXP((Result!H$7+B2987-Result!C$31)/F$2)</f>
        <v>1.1766024996148046E-10</v>
      </c>
    </row>
    <row r="2988" spans="1:4" x14ac:dyDescent="0.2">
      <c r="A2988">
        <v>41.88</v>
      </c>
      <c r="B2988">
        <v>-1.869831</v>
      </c>
      <c r="C2988">
        <f t="shared" si="47"/>
        <v>4.2830038626046014E-2</v>
      </c>
      <c r="D2988" s="11">
        <f>EXP((Result!H$7+B2988-Result!C$31)/F$2)</f>
        <v>2.1561903261177046E-10</v>
      </c>
    </row>
    <row r="2989" spans="1:4" x14ac:dyDescent="0.2">
      <c r="A2989">
        <v>41.89</v>
      </c>
      <c r="B2989">
        <v>-0.77031700000000003</v>
      </c>
      <c r="C2989">
        <f t="shared" si="47"/>
        <v>0.2730985680915492</v>
      </c>
      <c r="D2989" s="11">
        <f>EXP((Result!H$7+B2989-Result!C$31)/F$2)</f>
        <v>1.374858649409443E-9</v>
      </c>
    </row>
    <row r="2990" spans="1:4" x14ac:dyDescent="0.2">
      <c r="A2990">
        <v>41.9</v>
      </c>
      <c r="B2990">
        <v>1.109192</v>
      </c>
      <c r="C2990">
        <f t="shared" si="47"/>
        <v>6.4811615591919063</v>
      </c>
      <c r="D2990" s="11">
        <f>EXP((Result!H$7+B2990-Result!C$31)/F$2)</f>
        <v>3.2628076705579402E-8</v>
      </c>
    </row>
    <row r="2991" spans="1:4" x14ac:dyDescent="0.2">
      <c r="A2991">
        <v>41.91</v>
      </c>
      <c r="B2991">
        <v>3.2587090000000001</v>
      </c>
      <c r="C2991">
        <f t="shared" si="47"/>
        <v>242.41808475001824</v>
      </c>
      <c r="D2991" s="11">
        <f>EXP((Result!H$7+B2991-Result!C$31)/F$2)</f>
        <v>1.2204040574834E-6</v>
      </c>
    </row>
    <row r="2992" spans="1:4" x14ac:dyDescent="0.2">
      <c r="A2992">
        <v>41.92</v>
      </c>
      <c r="B2992">
        <v>-1.631788</v>
      </c>
      <c r="C2992">
        <f t="shared" si="47"/>
        <v>6.3964170906508883E-2</v>
      </c>
      <c r="D2992" s="11">
        <f>EXP((Result!H$7+B2992-Result!C$31)/F$2)</f>
        <v>3.2201448084355151E-10</v>
      </c>
    </row>
    <row r="2993" spans="1:4" x14ac:dyDescent="0.2">
      <c r="A2993">
        <v>41.93</v>
      </c>
      <c r="B2993">
        <v>0.19769600000000001</v>
      </c>
      <c r="C2993">
        <f t="shared" si="47"/>
        <v>1.3952895237668543</v>
      </c>
      <c r="D2993" s="11">
        <f>EXP((Result!H$7+B2993-Result!C$31)/F$2)</f>
        <v>7.0242985292334965E-9</v>
      </c>
    </row>
    <row r="2994" spans="1:4" x14ac:dyDescent="0.2">
      <c r="A2994">
        <v>41.94</v>
      </c>
      <c r="B2994">
        <v>-1.242812</v>
      </c>
      <c r="C2994">
        <f t="shared" si="47"/>
        <v>0.12318860141327112</v>
      </c>
      <c r="D2994" s="11">
        <f>EXP((Result!H$7+B2994-Result!C$31)/F$2)</f>
        <v>6.2016771213868744E-10</v>
      </c>
    </row>
    <row r="2995" spans="1:4" x14ac:dyDescent="0.2">
      <c r="A2995">
        <v>41.95</v>
      </c>
      <c r="B2995">
        <v>-1.953317</v>
      </c>
      <c r="C2995">
        <f t="shared" si="47"/>
        <v>3.7209811078137839E-2</v>
      </c>
      <c r="D2995" s="11">
        <f>EXP((Result!H$7+B2995-Result!C$31)/F$2)</f>
        <v>1.8732515135897662E-10</v>
      </c>
    </row>
    <row r="2996" spans="1:4" x14ac:dyDescent="0.2">
      <c r="A2996">
        <v>41.96</v>
      </c>
      <c r="B2996">
        <v>1.8561350000000001</v>
      </c>
      <c r="C2996">
        <f t="shared" si="47"/>
        <v>22.815472441298859</v>
      </c>
      <c r="D2996" s="11">
        <f>EXP((Result!H$7+B2996-Result!C$31)/F$2)</f>
        <v>1.1485980994146859E-7</v>
      </c>
    </row>
    <row r="2997" spans="1:4" x14ac:dyDescent="0.2">
      <c r="A2997">
        <v>41.97</v>
      </c>
      <c r="B2997">
        <v>1.755544</v>
      </c>
      <c r="C2997">
        <f t="shared" si="47"/>
        <v>19.258473338625514</v>
      </c>
      <c r="D2997" s="11">
        <f>EXP((Result!H$7+B2997-Result!C$31)/F$2)</f>
        <v>9.6952828530226683E-8</v>
      </c>
    </row>
    <row r="2998" spans="1:4" x14ac:dyDescent="0.2">
      <c r="A2998">
        <v>41.98</v>
      </c>
      <c r="B2998">
        <v>-0.58507200000000004</v>
      </c>
      <c r="C2998">
        <f t="shared" si="47"/>
        <v>0.37314078363746311</v>
      </c>
      <c r="D2998" s="11">
        <f>EXP((Result!H$7+B2998-Result!C$31)/F$2)</f>
        <v>1.8785006359293954E-9</v>
      </c>
    </row>
    <row r="2999" spans="1:4" x14ac:dyDescent="0.2">
      <c r="A2999">
        <v>41.99</v>
      </c>
      <c r="B2999">
        <v>-0.22572400000000001</v>
      </c>
      <c r="C2999">
        <f t="shared" si="47"/>
        <v>0.683637908904561</v>
      </c>
      <c r="D2999" s="11">
        <f>EXP((Result!H$7+B2999-Result!C$31)/F$2)</f>
        <v>3.4416346401587147E-9</v>
      </c>
    </row>
    <row r="3000" spans="1:4" x14ac:dyDescent="0.2">
      <c r="A3000">
        <v>42</v>
      </c>
      <c r="B3000">
        <v>1.043622</v>
      </c>
      <c r="C3000">
        <f t="shared" si="47"/>
        <v>5.8032583545167009</v>
      </c>
      <c r="D3000" s="11">
        <f>EXP((Result!H$7+B3000-Result!C$31)/F$2)</f>
        <v>2.9215312256013807E-8</v>
      </c>
    </row>
    <row r="3001" spans="1:4" x14ac:dyDescent="0.2">
      <c r="A3001">
        <v>42.01</v>
      </c>
      <c r="B3001">
        <v>2.5329679999999999</v>
      </c>
      <c r="C3001">
        <f t="shared" si="47"/>
        <v>71.367912045527945</v>
      </c>
      <c r="D3001" s="11">
        <f>EXP((Result!H$7+B3001-Result!C$31)/F$2)</f>
        <v>3.592870949553785E-7</v>
      </c>
    </row>
    <row r="3002" spans="1:4" x14ac:dyDescent="0.2">
      <c r="A3002">
        <v>42.02</v>
      </c>
      <c r="B3002">
        <v>1.692288</v>
      </c>
      <c r="C3002">
        <f t="shared" si="47"/>
        <v>17.311479561815762</v>
      </c>
      <c r="D3002" s="11">
        <f>EXP((Result!H$7+B3002-Result!C$31)/F$2)</f>
        <v>8.7151088253449065E-8</v>
      </c>
    </row>
    <row r="3003" spans="1:4" x14ac:dyDescent="0.2">
      <c r="A3003">
        <v>42.03</v>
      </c>
      <c r="B3003">
        <v>0.54159000000000002</v>
      </c>
      <c r="C3003">
        <f t="shared" si="47"/>
        <v>2.4906302839981498</v>
      </c>
      <c r="D3003" s="11">
        <f>EXP((Result!H$7+B3003-Result!C$31)/F$2)</f>
        <v>1.2538566614849634E-8</v>
      </c>
    </row>
    <row r="3004" spans="1:4" x14ac:dyDescent="0.2">
      <c r="A3004">
        <v>42.04</v>
      </c>
      <c r="B3004">
        <v>-2.2990659999999998</v>
      </c>
      <c r="C3004">
        <f t="shared" si="47"/>
        <v>2.0780458953517631E-2</v>
      </c>
      <c r="D3004" s="11">
        <f>EXP((Result!H$7+B3004-Result!C$31)/F$2)</f>
        <v>1.0461495250815134E-10</v>
      </c>
    </row>
    <row r="3005" spans="1:4" x14ac:dyDescent="0.2">
      <c r="A3005">
        <v>42.05</v>
      </c>
      <c r="B3005">
        <v>0.230323</v>
      </c>
      <c r="C3005">
        <f t="shared" si="47"/>
        <v>1.4741415515249132</v>
      </c>
      <c r="D3005" s="11">
        <f>EXP((Result!H$7+B3005-Result!C$31)/F$2)</f>
        <v>7.4212628675829127E-9</v>
      </c>
    </row>
    <row r="3006" spans="1:4" x14ac:dyDescent="0.2">
      <c r="A3006">
        <v>42.06</v>
      </c>
      <c r="B3006">
        <v>-1.8102640000000001</v>
      </c>
      <c r="C3006">
        <f t="shared" si="47"/>
        <v>4.7351823079844285E-2</v>
      </c>
      <c r="D3006" s="11">
        <f>EXP((Result!H$7+B3006-Result!C$31)/F$2)</f>
        <v>2.383830277162261E-10</v>
      </c>
    </row>
    <row r="3007" spans="1:4" x14ac:dyDescent="0.2">
      <c r="A3007">
        <v>42.07</v>
      </c>
      <c r="B3007">
        <v>-1.4808129999999999</v>
      </c>
      <c r="C3007">
        <f t="shared" si="47"/>
        <v>8.249221200317515E-2</v>
      </c>
      <c r="D3007" s="11">
        <f>EXP((Result!H$7+B3007-Result!C$31)/F$2)</f>
        <v>4.1529009827493127E-10</v>
      </c>
    </row>
    <row r="3008" spans="1:4" x14ac:dyDescent="0.2">
      <c r="A3008">
        <v>42.08</v>
      </c>
      <c r="B3008">
        <v>2.8638E-2</v>
      </c>
      <c r="C3008">
        <f t="shared" si="47"/>
        <v>1.0494358541237474</v>
      </c>
      <c r="D3008" s="11">
        <f>EXP((Result!H$7+B3008-Result!C$31)/F$2)</f>
        <v>5.283169264215066E-9</v>
      </c>
    </row>
    <row r="3009" spans="1:4" x14ac:dyDescent="0.2">
      <c r="A3009">
        <v>42.09</v>
      </c>
      <c r="B3009">
        <v>-0.30191499999999999</v>
      </c>
      <c r="C3009">
        <f t="shared" si="47"/>
        <v>0.60127516039557771</v>
      </c>
      <c r="D3009" s="11">
        <f>EXP((Result!H$7+B3009-Result!C$31)/F$2)</f>
        <v>3.0269962992548071E-9</v>
      </c>
    </row>
    <row r="3010" spans="1:4" x14ac:dyDescent="0.2">
      <c r="A3010">
        <v>42.1</v>
      </c>
      <c r="B3010">
        <v>0.59756600000000004</v>
      </c>
      <c r="C3010">
        <f t="shared" ref="C3010:C3073" si="48">EXP(1/F$2*(B3010))</f>
        <v>2.7369684002158103</v>
      </c>
      <c r="D3010" s="11">
        <f>EXP((Result!H$7+B3010-Result!C$31)/F$2)</f>
        <v>1.3778705265622634E-8</v>
      </c>
    </row>
    <row r="3011" spans="1:4" x14ac:dyDescent="0.2">
      <c r="A3011">
        <v>42.11</v>
      </c>
      <c r="B3011">
        <v>-0.46292699999999998</v>
      </c>
      <c r="C3011">
        <f t="shared" si="48"/>
        <v>0.45840832844340323</v>
      </c>
      <c r="D3011" s="11">
        <f>EXP((Result!H$7+B3011-Result!C$31)/F$2)</f>
        <v>2.3077625771749253E-9</v>
      </c>
    </row>
    <row r="3012" spans="1:4" x14ac:dyDescent="0.2">
      <c r="A3012">
        <v>42.12</v>
      </c>
      <c r="B3012">
        <v>-2.7234280000000002</v>
      </c>
      <c r="C3012">
        <f t="shared" si="48"/>
        <v>1.0165473882171833E-2</v>
      </c>
      <c r="D3012" s="11">
        <f>EXP((Result!H$7+B3012-Result!C$31)/F$2)</f>
        <v>5.1175990375623721E-11</v>
      </c>
    </row>
    <row r="3013" spans="1:4" x14ac:dyDescent="0.2">
      <c r="A3013">
        <v>42.13</v>
      </c>
      <c r="B3013">
        <v>-3.0939350000000001</v>
      </c>
      <c r="C3013">
        <f t="shared" si="48"/>
        <v>5.4451343116086078E-3</v>
      </c>
      <c r="D3013" s="11">
        <f>EXP((Result!H$7+B3013-Result!C$31)/F$2)</f>
        <v>2.7412410317001713E-11</v>
      </c>
    </row>
    <row r="3014" spans="1:4" x14ac:dyDescent="0.2">
      <c r="A3014">
        <v>42.14</v>
      </c>
      <c r="B3014">
        <v>-0.91443600000000003</v>
      </c>
      <c r="C3014">
        <f t="shared" si="48"/>
        <v>0.21422006005458955</v>
      </c>
      <c r="D3014" s="11">
        <f>EXP((Result!H$7+B3014-Result!C$31)/F$2)</f>
        <v>1.0784468937395981E-9</v>
      </c>
    </row>
    <row r="3015" spans="1:4" x14ac:dyDescent="0.2">
      <c r="A3015">
        <v>42.15</v>
      </c>
      <c r="B3015">
        <v>0.89506200000000002</v>
      </c>
      <c r="C3015">
        <f t="shared" si="48"/>
        <v>4.5181735705811139</v>
      </c>
      <c r="D3015" s="11">
        <f>EXP((Result!H$7+B3015-Result!C$31)/F$2)</f>
        <v>2.2745816854536622E-8</v>
      </c>
    </row>
    <row r="3016" spans="1:4" x14ac:dyDescent="0.2">
      <c r="A3016">
        <v>42.16</v>
      </c>
      <c r="B3016">
        <v>-2.5411E-2</v>
      </c>
      <c r="C3016">
        <f t="shared" si="48"/>
        <v>0.95808813981254604</v>
      </c>
      <c r="D3016" s="11">
        <f>EXP((Result!H$7+B3016-Result!C$31)/F$2)</f>
        <v>4.8232979583998225E-9</v>
      </c>
    </row>
    <row r="3017" spans="1:4" x14ac:dyDescent="0.2">
      <c r="A3017">
        <v>42.17</v>
      </c>
      <c r="B3017">
        <v>-1.435851</v>
      </c>
      <c r="C3017">
        <f t="shared" si="48"/>
        <v>8.8984416638148614E-2</v>
      </c>
      <c r="D3017" s="11">
        <f>EXP((Result!H$7+B3017-Result!C$31)/F$2)</f>
        <v>4.4797376907739929E-10</v>
      </c>
    </row>
    <row r="3018" spans="1:4" x14ac:dyDescent="0.2">
      <c r="A3018">
        <v>42.18</v>
      </c>
      <c r="B3018">
        <v>-1.5262800000000001</v>
      </c>
      <c r="C3018">
        <f t="shared" si="48"/>
        <v>7.6408628846761459E-2</v>
      </c>
      <c r="D3018" s="11">
        <f>EXP((Result!H$7+B3018-Result!C$31)/F$2)</f>
        <v>3.8466354837961004E-10</v>
      </c>
    </row>
    <row r="3019" spans="1:4" x14ac:dyDescent="0.2">
      <c r="A3019">
        <v>42.19</v>
      </c>
      <c r="B3019">
        <v>1.87331</v>
      </c>
      <c r="C3019">
        <f t="shared" si="48"/>
        <v>23.485364081230273</v>
      </c>
      <c r="D3019" s="11">
        <f>EXP((Result!H$7+B3019-Result!C$31)/F$2)</f>
        <v>1.1823224181382442E-7</v>
      </c>
    </row>
    <row r="3020" spans="1:4" x14ac:dyDescent="0.2">
      <c r="A3020">
        <v>42.2</v>
      </c>
      <c r="B3020">
        <v>-1.4971319999999999</v>
      </c>
      <c r="C3020">
        <f t="shared" si="48"/>
        <v>8.0254888817039807E-2</v>
      </c>
      <c r="D3020" s="11">
        <f>EXP((Result!H$7+B3020-Result!C$31)/F$2)</f>
        <v>4.040267542175902E-10</v>
      </c>
    </row>
    <row r="3021" spans="1:4" x14ac:dyDescent="0.2">
      <c r="A3021">
        <v>42.21</v>
      </c>
      <c r="B3021">
        <v>1.0323880000000001</v>
      </c>
      <c r="C3021">
        <f t="shared" si="48"/>
        <v>5.6944450906949022</v>
      </c>
      <c r="D3021" s="11">
        <f>EXP((Result!H$7+B3021-Result!C$31)/F$2)</f>
        <v>2.8667514228432434E-8</v>
      </c>
    </row>
    <row r="3022" spans="1:4" x14ac:dyDescent="0.2">
      <c r="A3022">
        <v>42.22</v>
      </c>
      <c r="B3022">
        <v>1.2318979999999999</v>
      </c>
      <c r="C3022">
        <f t="shared" si="48"/>
        <v>7.9697214043130806</v>
      </c>
      <c r="D3022" s="11">
        <f>EXP((Result!H$7+B3022-Result!C$31)/F$2)</f>
        <v>4.0121925510903069E-8</v>
      </c>
    </row>
    <row r="3023" spans="1:4" x14ac:dyDescent="0.2">
      <c r="A3023">
        <v>42.23</v>
      </c>
      <c r="B3023">
        <v>3.151386</v>
      </c>
      <c r="C3023">
        <f t="shared" si="48"/>
        <v>202.31647775308855</v>
      </c>
      <c r="D3023" s="11">
        <f>EXP((Result!H$7+B3023-Result!C$31)/F$2)</f>
        <v>1.0185207535165144E-6</v>
      </c>
    </row>
    <row r="3024" spans="1:4" x14ac:dyDescent="0.2">
      <c r="A3024">
        <v>42.24</v>
      </c>
      <c r="B3024">
        <v>0.85087500000000005</v>
      </c>
      <c r="C3024">
        <f t="shared" si="48"/>
        <v>4.1940056360987183</v>
      </c>
      <c r="D3024" s="11">
        <f>EXP((Result!H$7+B3024-Result!C$31)/F$2)</f>
        <v>2.1113859969156941E-8</v>
      </c>
    </row>
    <row r="3025" spans="1:4" x14ac:dyDescent="0.2">
      <c r="A3025">
        <v>42.25</v>
      </c>
      <c r="B3025">
        <v>-1.72963</v>
      </c>
      <c r="C3025">
        <f t="shared" si="48"/>
        <v>5.4242631465130579E-2</v>
      </c>
      <c r="D3025" s="11">
        <f>EXP((Result!H$7+B3025-Result!C$31)/F$2)</f>
        <v>2.7307338723051744E-10</v>
      </c>
    </row>
    <row r="3026" spans="1:4" x14ac:dyDescent="0.2">
      <c r="A3026">
        <v>42.26</v>
      </c>
      <c r="B3026">
        <v>-2.6901570000000001</v>
      </c>
      <c r="C3026">
        <f t="shared" si="48"/>
        <v>1.0751615659591077E-2</v>
      </c>
      <c r="D3026" s="11">
        <f>EXP((Result!H$7+B3026-Result!C$31)/F$2)</f>
        <v>5.4126800766525932E-11</v>
      </c>
    </row>
    <row r="3027" spans="1:4" x14ac:dyDescent="0.2">
      <c r="A3027">
        <v>42.27</v>
      </c>
      <c r="B3027">
        <v>-0.31069999999999998</v>
      </c>
      <c r="C3027">
        <f t="shared" si="48"/>
        <v>0.5924406181483427</v>
      </c>
      <c r="D3027" s="11">
        <f>EXP((Result!H$7+B3027-Result!C$31)/F$2)</f>
        <v>2.9825206108355593E-9</v>
      </c>
    </row>
    <row r="3028" spans="1:4" x14ac:dyDescent="0.2">
      <c r="A3028">
        <v>42.28</v>
      </c>
      <c r="B3028">
        <v>0.91878700000000002</v>
      </c>
      <c r="C3028">
        <f t="shared" si="48"/>
        <v>4.7024448817811484</v>
      </c>
      <c r="D3028" s="11">
        <f>EXP((Result!H$7+B3028-Result!C$31)/F$2)</f>
        <v>2.3673492923334166E-8</v>
      </c>
    </row>
    <row r="3029" spans="1:4" x14ac:dyDescent="0.2">
      <c r="A3029">
        <v>42.29</v>
      </c>
      <c r="B3029">
        <v>-0.83169599999999999</v>
      </c>
      <c r="C3029">
        <f t="shared" si="48"/>
        <v>0.24626645069877179</v>
      </c>
      <c r="D3029" s="11">
        <f>EXP((Result!H$7+B3029-Result!C$31)/F$2)</f>
        <v>1.2397778654374643E-9</v>
      </c>
    </row>
    <row r="3030" spans="1:4" x14ac:dyDescent="0.2">
      <c r="A3030">
        <v>42.3</v>
      </c>
      <c r="B3030">
        <v>0.45783200000000002</v>
      </c>
      <c r="C3030">
        <f t="shared" si="48"/>
        <v>2.162814273415596</v>
      </c>
      <c r="D3030" s="11">
        <f>EXP((Result!H$7+B3030-Result!C$31)/F$2)</f>
        <v>1.0888244239621271E-8</v>
      </c>
    </row>
    <row r="3031" spans="1:4" x14ac:dyDescent="0.2">
      <c r="A3031">
        <v>42.31</v>
      </c>
      <c r="B3031">
        <v>1.3173840000000001</v>
      </c>
      <c r="C3031">
        <f t="shared" si="48"/>
        <v>9.2044457854870334</v>
      </c>
      <c r="D3031" s="11">
        <f>EXP((Result!H$7+B3031-Result!C$31)/F$2)</f>
        <v>4.633789180818749E-8</v>
      </c>
    </row>
    <row r="3032" spans="1:4" x14ac:dyDescent="0.2">
      <c r="A3032">
        <v>42.32</v>
      </c>
      <c r="B3032">
        <v>1.5869249999999999</v>
      </c>
      <c r="C3032">
        <f t="shared" si="48"/>
        <v>14.495548720778592</v>
      </c>
      <c r="D3032" s="11">
        <f>EXP((Result!H$7+B3032-Result!C$31)/F$2)</f>
        <v>7.297486279758755E-8</v>
      </c>
    </row>
    <row r="3033" spans="1:4" x14ac:dyDescent="0.2">
      <c r="A3033">
        <v>42.33</v>
      </c>
      <c r="B3033">
        <v>0.46645500000000001</v>
      </c>
      <c r="C3033">
        <f t="shared" si="48"/>
        <v>2.1944673301402755</v>
      </c>
      <c r="D3033" s="11">
        <f>EXP((Result!H$7+B3033-Result!C$31)/F$2)</f>
        <v>1.1047595052488156E-8</v>
      </c>
    </row>
    <row r="3034" spans="1:4" x14ac:dyDescent="0.2">
      <c r="A3034">
        <v>42.34</v>
      </c>
      <c r="B3034">
        <v>0.105998</v>
      </c>
      <c r="C3034">
        <f t="shared" si="48"/>
        <v>1.1955402157085282</v>
      </c>
      <c r="D3034" s="11">
        <f>EXP((Result!H$7+B3034-Result!C$31)/F$2)</f>
        <v>6.0187016642748875E-9</v>
      </c>
    </row>
    <row r="3035" spans="1:4" x14ac:dyDescent="0.2">
      <c r="A3035">
        <v>42.35</v>
      </c>
      <c r="B3035">
        <v>1.995547</v>
      </c>
      <c r="C3035">
        <f t="shared" si="48"/>
        <v>28.856549434782906</v>
      </c>
      <c r="D3035" s="11">
        <f>EXP((Result!H$7+B3035-Result!C$31)/F$2)</f>
        <v>1.4527237128985139E-7</v>
      </c>
    </row>
    <row r="3036" spans="1:4" x14ac:dyDescent="0.2">
      <c r="A3036">
        <v>42.36</v>
      </c>
      <c r="B3036">
        <v>-1.464928</v>
      </c>
      <c r="C3036">
        <f t="shared" si="48"/>
        <v>8.4729924791778391E-2</v>
      </c>
      <c r="D3036" s="11">
        <f>EXP((Result!H$7+B3036-Result!C$31)/F$2)</f>
        <v>4.2655540370587798E-10</v>
      </c>
    </row>
    <row r="3037" spans="1:4" x14ac:dyDescent="0.2">
      <c r="A3037">
        <v>42.37</v>
      </c>
      <c r="B3037">
        <v>-1.72543</v>
      </c>
      <c r="C3037">
        <f t="shared" si="48"/>
        <v>5.4627849757374766E-2</v>
      </c>
      <c r="D3037" s="11">
        <f>EXP((Result!H$7+B3037-Result!C$31)/F$2)</f>
        <v>2.7501268960293087E-10</v>
      </c>
    </row>
    <row r="3038" spans="1:4" x14ac:dyDescent="0.2">
      <c r="A3038">
        <v>42.38</v>
      </c>
      <c r="B3038">
        <v>2.4052E-2</v>
      </c>
      <c r="C3038">
        <f t="shared" si="48"/>
        <v>1.0413580670849893</v>
      </c>
      <c r="D3038" s="11">
        <f>EXP((Result!H$7+B3038-Result!C$31)/F$2)</f>
        <v>5.2425033044631405E-9</v>
      </c>
    </row>
    <row r="3039" spans="1:4" x14ac:dyDescent="0.2">
      <c r="A3039">
        <v>42.39</v>
      </c>
      <c r="B3039">
        <v>-1.1264890000000001</v>
      </c>
      <c r="C3039">
        <f t="shared" si="48"/>
        <v>0.14986149053398204</v>
      </c>
      <c r="D3039" s="11">
        <f>EXP((Result!H$7+B3039-Result!C$31)/F$2)</f>
        <v>7.544468940787967E-10</v>
      </c>
    </row>
    <row r="3040" spans="1:4" x14ac:dyDescent="0.2">
      <c r="A3040">
        <v>42.4</v>
      </c>
      <c r="B3040">
        <v>0.52296900000000002</v>
      </c>
      <c r="C3040">
        <f t="shared" si="48"/>
        <v>2.413700168877821</v>
      </c>
      <c r="D3040" s="11">
        <f>EXP((Result!H$7+B3040-Result!C$31)/F$2)</f>
        <v>1.2151277750933701E-8</v>
      </c>
    </row>
    <row r="3041" spans="1:4" x14ac:dyDescent="0.2">
      <c r="A3041">
        <v>42.41</v>
      </c>
      <c r="B3041">
        <v>1.0524290000000001</v>
      </c>
      <c r="C3041">
        <f t="shared" si="48"/>
        <v>5.8900155351978318</v>
      </c>
      <c r="D3041" s="11">
        <f>EXP((Result!H$7+B3041-Result!C$31)/F$2)</f>
        <v>2.9652073463117189E-8</v>
      </c>
    </row>
    <row r="3042" spans="1:4" x14ac:dyDescent="0.2">
      <c r="A3042">
        <v>42.42</v>
      </c>
      <c r="B3042">
        <v>0.41187000000000001</v>
      </c>
      <c r="C3042">
        <f t="shared" si="48"/>
        <v>2.0016422858281846</v>
      </c>
      <c r="D3042" s="11">
        <f>EXP((Result!H$7+B3042-Result!C$31)/F$2)</f>
        <v>1.0076856971187197E-8</v>
      </c>
    </row>
    <row r="3043" spans="1:4" x14ac:dyDescent="0.2">
      <c r="A3043">
        <v>42.43</v>
      </c>
      <c r="B3043">
        <v>-0.93870299999999995</v>
      </c>
      <c r="C3043">
        <f t="shared" si="48"/>
        <v>0.20563769369198281</v>
      </c>
      <c r="D3043" s="11">
        <f>EXP((Result!H$7+B3043-Result!C$31)/F$2)</f>
        <v>1.0352407330171572E-9</v>
      </c>
    </row>
    <row r="3044" spans="1:4" x14ac:dyDescent="0.2">
      <c r="A3044">
        <v>42.44</v>
      </c>
      <c r="B3044">
        <v>-2.8592759999999999</v>
      </c>
      <c r="C3044">
        <f t="shared" si="48"/>
        <v>8.0857565034518908E-3</v>
      </c>
      <c r="D3044" s="11">
        <f>EXP((Result!H$7+B3044-Result!C$31)/F$2)</f>
        <v>4.0706080385096829E-11</v>
      </c>
    </row>
    <row r="3045" spans="1:4" x14ac:dyDescent="0.2">
      <c r="A3045">
        <v>42.45</v>
      </c>
      <c r="B3045">
        <v>-0.36985000000000001</v>
      </c>
      <c r="C3045">
        <f t="shared" si="48"/>
        <v>0.53624311416695991</v>
      </c>
      <c r="D3045" s="11">
        <f>EXP((Result!H$7+B3045-Result!C$31)/F$2)</f>
        <v>2.6996058194327612E-9</v>
      </c>
    </row>
    <row r="3046" spans="1:4" x14ac:dyDescent="0.2">
      <c r="A3046">
        <v>42.46</v>
      </c>
      <c r="B3046">
        <v>-0.69042899999999996</v>
      </c>
      <c r="C3046">
        <f t="shared" si="48"/>
        <v>0.31244788009436897</v>
      </c>
      <c r="D3046" s="11">
        <f>EXP((Result!H$7+B3046-Result!C$31)/F$2)</f>
        <v>1.5729546787421565E-9</v>
      </c>
    </row>
    <row r="3047" spans="1:4" x14ac:dyDescent="0.2">
      <c r="A3047">
        <v>42.47</v>
      </c>
      <c r="B3047">
        <v>2.2589890000000001</v>
      </c>
      <c r="C3047">
        <f t="shared" si="48"/>
        <v>44.979897590755364</v>
      </c>
      <c r="D3047" s="11">
        <f>EXP((Result!H$7+B3047-Result!C$31)/F$2)</f>
        <v>2.2644205601059845E-7</v>
      </c>
    </row>
    <row r="3048" spans="1:4" x14ac:dyDescent="0.2">
      <c r="A3048">
        <v>42.48</v>
      </c>
      <c r="B3048">
        <v>-0.74160899999999996</v>
      </c>
      <c r="C3048">
        <f t="shared" si="48"/>
        <v>0.28663323385565637</v>
      </c>
      <c r="D3048" s="11">
        <f>EXP((Result!H$7+B3048-Result!C$31)/F$2)</f>
        <v>1.4429961443171773E-9</v>
      </c>
    </row>
    <row r="3049" spans="1:4" x14ac:dyDescent="0.2">
      <c r="A3049">
        <v>42.49</v>
      </c>
      <c r="B3049">
        <v>0.127777</v>
      </c>
      <c r="C3049">
        <f t="shared" si="48"/>
        <v>1.240226492939879</v>
      </c>
      <c r="D3049" s="11">
        <f>EXP((Result!H$7+B3049-Result!C$31)/F$2)</f>
        <v>6.2436655488926587E-9</v>
      </c>
    </row>
    <row r="3050" spans="1:4" x14ac:dyDescent="0.2">
      <c r="A3050">
        <v>42.5</v>
      </c>
      <c r="B3050">
        <v>-1.9728460000000001</v>
      </c>
      <c r="C3050">
        <f t="shared" si="48"/>
        <v>3.6005354486922395E-2</v>
      </c>
      <c r="D3050" s="11">
        <f>EXP((Result!H$7+B3050-Result!C$31)/F$2)</f>
        <v>1.8126156203354314E-10</v>
      </c>
    </row>
    <row r="3051" spans="1:4" x14ac:dyDescent="0.2">
      <c r="A3051">
        <v>42.51</v>
      </c>
      <c r="B3051">
        <v>-0.70347899999999997</v>
      </c>
      <c r="C3051">
        <f t="shared" si="48"/>
        <v>0.30565269264578054</v>
      </c>
      <c r="D3051" s="11">
        <f>EXP((Result!H$7+B3051-Result!C$31)/F$2)</f>
        <v>1.538745703194113E-9</v>
      </c>
    </row>
    <row r="3052" spans="1:4" x14ac:dyDescent="0.2">
      <c r="A3052">
        <v>42.52</v>
      </c>
      <c r="B3052">
        <v>0.84590799999999999</v>
      </c>
      <c r="C3052">
        <f t="shared" si="48"/>
        <v>4.1590524789818737</v>
      </c>
      <c r="D3052" s="11">
        <f>EXP((Result!H$7+B3052-Result!C$31)/F$2)</f>
        <v>2.0937895478672667E-8</v>
      </c>
    </row>
    <row r="3053" spans="1:4" x14ac:dyDescent="0.2">
      <c r="A3053">
        <v>42.53</v>
      </c>
      <c r="B3053">
        <v>-0.75468000000000002</v>
      </c>
      <c r="C3053">
        <f t="shared" si="48"/>
        <v>0.28038954790716919</v>
      </c>
      <c r="D3053" s="11">
        <f>EXP((Result!H$7+B3053-Result!C$31)/F$2)</f>
        <v>1.4115635897986356E-9</v>
      </c>
    </row>
    <row r="3054" spans="1:4" x14ac:dyDescent="0.2">
      <c r="A3054">
        <v>42.54</v>
      </c>
      <c r="B3054">
        <v>0.55473799999999995</v>
      </c>
      <c r="C3054">
        <f t="shared" si="48"/>
        <v>2.5464217343309459</v>
      </c>
      <c r="D3054" s="11">
        <f>EXP((Result!H$7+B3054-Result!C$31)/F$2)</f>
        <v>1.2819437212557918E-8</v>
      </c>
    </row>
    <row r="3055" spans="1:4" x14ac:dyDescent="0.2">
      <c r="A3055">
        <v>42.55</v>
      </c>
      <c r="B3055">
        <v>-1.885826</v>
      </c>
      <c r="C3055">
        <f t="shared" si="48"/>
        <v>4.16911717855721E-2</v>
      </c>
      <c r="D3055" s="11">
        <f>EXP((Result!H$7+B3055-Result!C$31)/F$2)</f>
        <v>2.0988564141498415E-10</v>
      </c>
    </row>
    <row r="3056" spans="1:4" x14ac:dyDescent="0.2">
      <c r="A3056">
        <v>42.56</v>
      </c>
      <c r="B3056">
        <v>-1.3763909999999999</v>
      </c>
      <c r="C3056">
        <f t="shared" si="48"/>
        <v>9.8361218126928746E-2</v>
      </c>
      <c r="D3056" s="11">
        <f>EXP((Result!H$7+B3056-Result!C$31)/F$2)</f>
        <v>4.9517935027372093E-10</v>
      </c>
    </row>
    <row r="3057" spans="1:4" x14ac:dyDescent="0.2">
      <c r="A3057">
        <v>42.57</v>
      </c>
      <c r="B3057">
        <v>1.4430430000000001</v>
      </c>
      <c r="C3057">
        <f t="shared" si="48"/>
        <v>11.374931728532623</v>
      </c>
      <c r="D3057" s="11">
        <f>EXP((Result!H$7+B3057-Result!C$31)/F$2)</f>
        <v>5.7264757492878561E-8</v>
      </c>
    </row>
    <row r="3058" spans="1:4" x14ac:dyDescent="0.2">
      <c r="A3058">
        <v>42.58</v>
      </c>
      <c r="B3058">
        <v>1.532492</v>
      </c>
      <c r="C3058">
        <f t="shared" si="48"/>
        <v>13.22523000132237</v>
      </c>
      <c r="D3058" s="11">
        <f>EXP((Result!H$7+B3058-Result!C$31)/F$2)</f>
        <v>6.6579704114933295E-8</v>
      </c>
    </row>
    <row r="3059" spans="1:4" x14ac:dyDescent="0.2">
      <c r="A3059">
        <v>42.59</v>
      </c>
      <c r="B3059">
        <v>1.8119529999999999</v>
      </c>
      <c r="C3059">
        <f t="shared" si="48"/>
        <v>21.178696358739707</v>
      </c>
      <c r="D3059" s="11">
        <f>EXP((Result!H$7+B3059-Result!C$31)/F$2)</f>
        <v>1.0661979693085946E-7</v>
      </c>
    </row>
    <row r="3060" spans="1:4" x14ac:dyDescent="0.2">
      <c r="A3060">
        <v>42.6</v>
      </c>
      <c r="B3060">
        <v>2.9813999999999998</v>
      </c>
      <c r="C3060">
        <f t="shared" si="48"/>
        <v>151.93007582462289</v>
      </c>
      <c r="D3060" s="11">
        <f>EXP((Result!H$7+B3060-Result!C$31)/F$2)</f>
        <v>7.6486076185830763E-7</v>
      </c>
    </row>
    <row r="3061" spans="1:4" x14ac:dyDescent="0.2">
      <c r="A3061">
        <v>42.61</v>
      </c>
      <c r="B3061">
        <v>-0.26916699999999999</v>
      </c>
      <c r="C3061">
        <f t="shared" si="48"/>
        <v>0.63538456287589107</v>
      </c>
      <c r="D3061" s="11">
        <f>EXP((Result!H$7+B3061-Result!C$31)/F$2)</f>
        <v>3.1987130803202021E-9</v>
      </c>
    </row>
    <row r="3062" spans="1:4" x14ac:dyDescent="0.2">
      <c r="A3062">
        <v>42.62</v>
      </c>
      <c r="B3062">
        <v>0.31026199999999998</v>
      </c>
      <c r="C3062">
        <f t="shared" si="48"/>
        <v>1.686687655598665</v>
      </c>
      <c r="D3062" s="11">
        <f>EXP((Result!H$7+B3062-Result!C$31)/F$2)</f>
        <v>8.4912825737504064E-9</v>
      </c>
    </row>
    <row r="3063" spans="1:4" x14ac:dyDescent="0.2">
      <c r="A3063">
        <v>42.63</v>
      </c>
      <c r="B3063">
        <v>-1.170318</v>
      </c>
      <c r="C3063">
        <f t="shared" si="48"/>
        <v>0.13919323030620495</v>
      </c>
      <c r="D3063" s="11">
        <f>EXP((Result!H$7+B3063-Result!C$31)/F$2)</f>
        <v>7.0073972911338412E-10</v>
      </c>
    </row>
    <row r="3064" spans="1:4" x14ac:dyDescent="0.2">
      <c r="A3064">
        <v>42.64</v>
      </c>
      <c r="B3064">
        <v>0.25911099999999998</v>
      </c>
      <c r="C3064">
        <f t="shared" si="48"/>
        <v>1.5474080376113046</v>
      </c>
      <c r="D3064" s="11">
        <f>EXP((Result!H$7+B3064-Result!C$31)/F$2)</f>
        <v>7.7901079435993718E-9</v>
      </c>
    </row>
    <row r="3065" spans="1:4" x14ac:dyDescent="0.2">
      <c r="A3065">
        <v>42.65</v>
      </c>
      <c r="B3065">
        <v>-2.0614469999999998</v>
      </c>
      <c r="C3065">
        <f t="shared" si="48"/>
        <v>3.1012243223507579E-2</v>
      </c>
      <c r="D3065" s="11">
        <f>EXP((Result!H$7+B3065-Result!C$31)/F$2)</f>
        <v>1.5612476891177083E-10</v>
      </c>
    </row>
    <row r="3066" spans="1:4" x14ac:dyDescent="0.2">
      <c r="A3066">
        <v>42.66</v>
      </c>
      <c r="B3066">
        <v>0.417991</v>
      </c>
      <c r="C3066">
        <f t="shared" si="48"/>
        <v>2.0223928339699109</v>
      </c>
      <c r="D3066" s="11">
        <f>EXP((Result!H$7+B3066-Result!C$31)/F$2)</f>
        <v>1.0181321343856741E-8</v>
      </c>
    </row>
    <row r="3067" spans="1:4" x14ac:dyDescent="0.2">
      <c r="A3067">
        <v>42.67</v>
      </c>
      <c r="B3067">
        <v>1.41743</v>
      </c>
      <c r="C3067">
        <f t="shared" si="48"/>
        <v>10.894478571658244</v>
      </c>
      <c r="D3067" s="11">
        <f>EXP((Result!H$7+B3067-Result!C$31)/F$2)</f>
        <v>5.4846014754749678E-8</v>
      </c>
    </row>
    <row r="3068" spans="1:4" x14ac:dyDescent="0.2">
      <c r="A3068">
        <v>42.68</v>
      </c>
      <c r="B3068">
        <v>-1.153186</v>
      </c>
      <c r="C3068">
        <f t="shared" si="48"/>
        <v>0.14326974223133773</v>
      </c>
      <c r="D3068" s="11">
        <f>EXP((Result!H$7+B3068-Result!C$31)/F$2)</f>
        <v>7.2126209112668912E-10</v>
      </c>
    </row>
    <row r="3069" spans="1:4" x14ac:dyDescent="0.2">
      <c r="A3069">
        <v>42.69</v>
      </c>
      <c r="B3069">
        <v>-1.4738640000000001</v>
      </c>
      <c r="C3069">
        <f t="shared" si="48"/>
        <v>8.3463749324876477E-2</v>
      </c>
      <c r="D3069" s="11">
        <f>EXP((Result!H$7+B3069-Result!C$31)/F$2)</f>
        <v>4.2018110337722694E-10</v>
      </c>
    </row>
    <row r="3070" spans="1:4" x14ac:dyDescent="0.2">
      <c r="A3070">
        <v>42.7</v>
      </c>
      <c r="B3070">
        <v>-2.5345749999999998</v>
      </c>
      <c r="C3070">
        <f t="shared" si="48"/>
        <v>1.3974011113009563E-2</v>
      </c>
      <c r="D3070" s="11">
        <f>EXP((Result!H$7+B3070-Result!C$31)/F$2)</f>
        <v>7.0349288829754796E-11</v>
      </c>
    </row>
    <row r="3071" spans="1:4" x14ac:dyDescent="0.2">
      <c r="A3071">
        <v>42.71</v>
      </c>
      <c r="B3071">
        <v>-2.7253349999999998</v>
      </c>
      <c r="C3071">
        <f t="shared" si="48"/>
        <v>1.0132863186732127E-2</v>
      </c>
      <c r="D3071" s="11">
        <f>EXP((Result!H$7+B3071-Result!C$31)/F$2)</f>
        <v>5.1011818527334933E-11</v>
      </c>
    </row>
    <row r="3072" spans="1:4" x14ac:dyDescent="0.2">
      <c r="A3072">
        <v>42.72</v>
      </c>
      <c r="B3072">
        <v>-0.37611600000000001</v>
      </c>
      <c r="C3072">
        <f t="shared" si="48"/>
        <v>0.53061139700343141</v>
      </c>
      <c r="D3072" s="11">
        <f>EXP((Result!H$7+B3072-Result!C$31)/F$2)</f>
        <v>2.671254096069968E-9</v>
      </c>
    </row>
    <row r="3073" spans="1:4" x14ac:dyDescent="0.2">
      <c r="A3073">
        <v>42.73</v>
      </c>
      <c r="B3073">
        <v>-0.54691599999999996</v>
      </c>
      <c r="C3073">
        <f t="shared" si="48"/>
        <v>0.39791785547054798</v>
      </c>
      <c r="D3073" s="11">
        <f>EXP((Result!H$7+B3073-Result!C$31)/F$2)</f>
        <v>2.0032357151164015E-9</v>
      </c>
    </row>
    <row r="3074" spans="1:4" x14ac:dyDescent="0.2">
      <c r="A3074">
        <v>42.74</v>
      </c>
      <c r="B3074">
        <v>4.1822350000000004</v>
      </c>
      <c r="C3074">
        <f t="shared" ref="C3074:C3137" si="49">EXP(1/F$2*(B3074))</f>
        <v>1149.0964941033021</v>
      </c>
      <c r="D3074" s="11">
        <f>EXP((Result!H$7+B3074-Result!C$31)/F$2)</f>
        <v>5.7848902869178745E-6</v>
      </c>
    </row>
    <row r="3075" spans="1:4" x14ac:dyDescent="0.2">
      <c r="A3075">
        <v>42.75</v>
      </c>
      <c r="B3075">
        <v>-0.50865800000000005</v>
      </c>
      <c r="C3075">
        <f t="shared" si="49"/>
        <v>0.42441309380065961</v>
      </c>
      <c r="D3075" s="11">
        <f>EXP((Result!H$7+B3075-Result!C$31)/F$2)</f>
        <v>2.1366205506388831E-9</v>
      </c>
    </row>
    <row r="3076" spans="1:4" x14ac:dyDescent="0.2">
      <c r="A3076">
        <v>42.76</v>
      </c>
      <c r="B3076">
        <v>-1.179548</v>
      </c>
      <c r="C3076">
        <f t="shared" si="49"/>
        <v>0.13704526909129186</v>
      </c>
      <c r="D3076" s="11">
        <f>EXP((Result!H$7+B3076-Result!C$31)/F$2)</f>
        <v>6.8992625954612931E-10</v>
      </c>
    </row>
    <row r="3077" spans="1:4" x14ac:dyDescent="0.2">
      <c r="A3077">
        <v>42.77</v>
      </c>
      <c r="B3077">
        <v>-1.830438</v>
      </c>
      <c r="C3077">
        <f t="shared" si="49"/>
        <v>4.5769308468098291E-2</v>
      </c>
      <c r="D3077" s="11">
        <f>EXP((Result!H$7+B3077-Result!C$31)/F$2)</f>
        <v>2.3041618293567626E-10</v>
      </c>
    </row>
    <row r="3078" spans="1:4" x14ac:dyDescent="0.2">
      <c r="A3078">
        <v>42.78</v>
      </c>
      <c r="B3078">
        <v>1.598654</v>
      </c>
      <c r="C3078">
        <f t="shared" si="49"/>
        <v>14.78486531670738</v>
      </c>
      <c r="D3078" s="11">
        <f>EXP((Result!H$7+B3078-Result!C$31)/F$2)</f>
        <v>7.4431367777126691E-8</v>
      </c>
    </row>
    <row r="3079" spans="1:4" x14ac:dyDescent="0.2">
      <c r="A3079">
        <v>42.79</v>
      </c>
      <c r="B3079">
        <v>-0.31226100000000001</v>
      </c>
      <c r="C3079">
        <f t="shared" si="49"/>
        <v>0.59088445187247984</v>
      </c>
      <c r="D3079" s="11">
        <f>EXP((Result!H$7+B3079-Result!C$31)/F$2)</f>
        <v>2.9746864113403437E-9</v>
      </c>
    </row>
    <row r="3080" spans="1:4" x14ac:dyDescent="0.2">
      <c r="A3080">
        <v>42.8</v>
      </c>
      <c r="B3080">
        <v>0.94678099999999998</v>
      </c>
      <c r="C3080">
        <f t="shared" si="49"/>
        <v>4.9295623466499165</v>
      </c>
      <c r="D3080" s="11">
        <f>EXP((Result!H$7+B3080-Result!C$31)/F$2)</f>
        <v>2.4816869152615942E-8</v>
      </c>
    </row>
    <row r="3081" spans="1:4" x14ac:dyDescent="0.2">
      <c r="A3081">
        <v>42.81</v>
      </c>
      <c r="B3081">
        <v>-1.8742239999999999</v>
      </c>
      <c r="C3081">
        <f t="shared" si="49"/>
        <v>4.2514187343011281E-2</v>
      </c>
      <c r="D3081" s="11">
        <f>EXP((Result!H$7+B3081-Result!C$31)/F$2)</f>
        <v>2.1402894419995056E-10</v>
      </c>
    </row>
    <row r="3082" spans="1:4" x14ac:dyDescent="0.2">
      <c r="A3082">
        <v>42.82</v>
      </c>
      <c r="B3082">
        <v>2.1647500000000002</v>
      </c>
      <c r="C3082">
        <f t="shared" si="49"/>
        <v>38.375932183973973</v>
      </c>
      <c r="D3082" s="11">
        <f>EXP((Result!H$7+B3082-Result!C$31)/F$2)</f>
        <v>1.9319574855698233E-7</v>
      </c>
    </row>
    <row r="3083" spans="1:4" x14ac:dyDescent="0.2">
      <c r="A3083">
        <v>42.83</v>
      </c>
      <c r="B3083">
        <v>2.383696</v>
      </c>
      <c r="C3083">
        <f t="shared" si="49"/>
        <v>55.497445018680338</v>
      </c>
      <c r="D3083" s="11">
        <f>EXP((Result!H$7+B3083-Result!C$31)/F$2)</f>
        <v>2.7939048834001818E-7</v>
      </c>
    </row>
    <row r="3084" spans="1:4" x14ac:dyDescent="0.2">
      <c r="A3084">
        <v>42.84</v>
      </c>
      <c r="B3084">
        <v>1.5626450000000001</v>
      </c>
      <c r="C3084">
        <f t="shared" si="49"/>
        <v>13.91450415843377</v>
      </c>
      <c r="D3084" s="11">
        <f>EXP((Result!H$7+B3084-Result!C$31)/F$2)</f>
        <v>7.0049713289061507E-8</v>
      </c>
    </row>
    <row r="3085" spans="1:4" x14ac:dyDescent="0.2">
      <c r="A3085">
        <v>42.85</v>
      </c>
      <c r="B3085">
        <v>-1.5883970000000001</v>
      </c>
      <c r="C3085">
        <f t="shared" si="49"/>
        <v>6.8815806161235518E-2</v>
      </c>
      <c r="D3085" s="11">
        <f>EXP((Result!H$7+B3085-Result!C$31)/F$2)</f>
        <v>3.4643904205730474E-10</v>
      </c>
    </row>
    <row r="3086" spans="1:4" x14ac:dyDescent="0.2">
      <c r="A3086">
        <v>42.86</v>
      </c>
      <c r="B3086">
        <v>0.42054799999999998</v>
      </c>
      <c r="C3086">
        <f t="shared" si="49"/>
        <v>2.0311247872343907</v>
      </c>
      <c r="D3086" s="11">
        <f>EXP((Result!H$7+B3086-Result!C$31)/F$2)</f>
        <v>1.0225280569113048E-8</v>
      </c>
    </row>
    <row r="3087" spans="1:4" x14ac:dyDescent="0.2">
      <c r="A3087">
        <v>42.87</v>
      </c>
      <c r="B3087">
        <v>-2.3605100000000001</v>
      </c>
      <c r="C3087">
        <f t="shared" si="49"/>
        <v>1.8736712777316662E-2</v>
      </c>
      <c r="D3087" s="11">
        <f>EXP((Result!H$7+B3087-Result!C$31)/F$2)</f>
        <v>9.4326132148589906E-11</v>
      </c>
    </row>
    <row r="3088" spans="1:4" x14ac:dyDescent="0.2">
      <c r="A3088">
        <v>42.88</v>
      </c>
      <c r="B3088">
        <v>-0.75158400000000003</v>
      </c>
      <c r="C3088">
        <f t="shared" si="49"/>
        <v>0.28185602503140966</v>
      </c>
      <c r="D3088" s="11">
        <f>EXP((Result!H$7+B3088-Result!C$31)/F$2)</f>
        <v>1.418946267681247E-9</v>
      </c>
    </row>
    <row r="3089" spans="1:4" x14ac:dyDescent="0.2">
      <c r="A3089">
        <v>42.89</v>
      </c>
      <c r="B3089">
        <v>-3.5726770000000001</v>
      </c>
      <c r="C3089">
        <f t="shared" si="49"/>
        <v>2.4304598266759207E-3</v>
      </c>
      <c r="D3089" s="11">
        <f>EXP((Result!H$7+B3089-Result!C$31)/F$2)</f>
        <v>1.2235650805856315E-11</v>
      </c>
    </row>
    <row r="3090" spans="1:4" x14ac:dyDescent="0.2">
      <c r="A3090">
        <v>42.9</v>
      </c>
      <c r="B3090">
        <v>-0.64377399999999996</v>
      </c>
      <c r="C3090">
        <f t="shared" si="49"/>
        <v>0.33800058038478414</v>
      </c>
      <c r="D3090" s="11">
        <f>EXP((Result!H$7+B3090-Result!C$31)/F$2)</f>
        <v>1.701594500091452E-9</v>
      </c>
    </row>
    <row r="3091" spans="1:4" x14ac:dyDescent="0.2">
      <c r="A3091">
        <v>42.91</v>
      </c>
      <c r="B3091">
        <v>-3.124876</v>
      </c>
      <c r="C3091">
        <f t="shared" si="49"/>
        <v>5.168535163177515E-3</v>
      </c>
      <c r="D3091" s="11">
        <f>EXP((Result!H$7+B3091-Result!C$31)/F$2)</f>
        <v>2.601992871485625E-11</v>
      </c>
    </row>
    <row r="3092" spans="1:4" x14ac:dyDescent="0.2">
      <c r="A3092">
        <v>42.92</v>
      </c>
      <c r="B3092">
        <v>-0.86601799999999995</v>
      </c>
      <c r="C3092">
        <f t="shared" si="49"/>
        <v>0.23242887392103434</v>
      </c>
      <c r="D3092" s="11">
        <f>EXP((Result!H$7+B3092-Result!C$31)/F$2)</f>
        <v>1.1701154272464245E-9</v>
      </c>
    </row>
    <row r="3093" spans="1:4" x14ac:dyDescent="0.2">
      <c r="A3093">
        <v>42.93</v>
      </c>
      <c r="B3093">
        <v>-1.327202</v>
      </c>
      <c r="C3093">
        <f t="shared" si="49"/>
        <v>0.10686070136050362</v>
      </c>
      <c r="D3093" s="11">
        <f>EXP((Result!H$7+B3093-Result!C$31)/F$2)</f>
        <v>5.3796825290638947E-10</v>
      </c>
    </row>
    <row r="3094" spans="1:4" x14ac:dyDescent="0.2">
      <c r="A3094">
        <v>42.94</v>
      </c>
      <c r="B3094">
        <v>3.041588</v>
      </c>
      <c r="C3094">
        <f t="shared" si="49"/>
        <v>168.14594969817139</v>
      </c>
      <c r="D3094" s="11">
        <f>EXP((Result!H$7+B3094-Result!C$31)/F$2)</f>
        <v>8.4649624830035768E-7</v>
      </c>
    </row>
    <row r="3095" spans="1:4" x14ac:dyDescent="0.2">
      <c r="A3095">
        <v>42.95</v>
      </c>
      <c r="B3095">
        <v>-3.549658</v>
      </c>
      <c r="C3095">
        <f t="shared" si="49"/>
        <v>2.5265775533460104E-3</v>
      </c>
      <c r="D3095" s="11">
        <f>EXP((Result!H$7+B3095-Result!C$31)/F$2)</f>
        <v>1.2719535759180657E-11</v>
      </c>
    </row>
    <row r="3096" spans="1:4" x14ac:dyDescent="0.2">
      <c r="A3096">
        <v>42.96</v>
      </c>
      <c r="B3096">
        <v>0.12908500000000001</v>
      </c>
      <c r="C3096">
        <f t="shared" si="49"/>
        <v>1.2429628116389009</v>
      </c>
      <c r="D3096" s="11">
        <f>EXP((Result!H$7+B3096-Result!C$31)/F$2)</f>
        <v>6.2574409833710965E-9</v>
      </c>
    </row>
    <row r="3097" spans="1:4" x14ac:dyDescent="0.2">
      <c r="A3097">
        <v>42.97</v>
      </c>
      <c r="B3097">
        <v>-0.82218199999999997</v>
      </c>
      <c r="C3097">
        <f t="shared" si="49"/>
        <v>0.25024599429357908</v>
      </c>
      <c r="D3097" s="11">
        <f>EXP((Result!H$7+B3097-Result!C$31)/F$2)</f>
        <v>1.2598120603080479E-9</v>
      </c>
    </row>
    <row r="3098" spans="1:4" x14ac:dyDescent="0.2">
      <c r="A3098">
        <v>42.98</v>
      </c>
      <c r="B3098">
        <v>-2.353478</v>
      </c>
      <c r="C3098">
        <f t="shared" si="49"/>
        <v>1.8960032416009919E-2</v>
      </c>
      <c r="D3098" s="11">
        <f>EXP((Result!H$7+B3098-Result!C$31)/F$2)</f>
        <v>9.5450389002025923E-11</v>
      </c>
    </row>
    <row r="3099" spans="1:4" x14ac:dyDescent="0.2">
      <c r="A3099">
        <v>42.99</v>
      </c>
      <c r="B3099">
        <v>1.4952019999999999</v>
      </c>
      <c r="C3099">
        <f t="shared" si="49"/>
        <v>12.419846327654213</v>
      </c>
      <c r="D3099" s="11">
        <f>EXP((Result!H$7+B3099-Result!C$31)/F$2)</f>
        <v>6.2525165427404542E-8</v>
      </c>
    </row>
    <row r="3100" spans="1:4" x14ac:dyDescent="0.2">
      <c r="A3100">
        <v>43</v>
      </c>
      <c r="B3100">
        <v>2.3839060000000001</v>
      </c>
      <c r="C3100">
        <f t="shared" si="49"/>
        <v>55.517085331342734</v>
      </c>
      <c r="D3100" s="11">
        <f>EXP((Result!H$7+B3100-Result!C$31)/F$2)</f>
        <v>2.7948936346019754E-7</v>
      </c>
    </row>
    <row r="3101" spans="1:4" x14ac:dyDescent="0.2">
      <c r="A3101">
        <v>43.01</v>
      </c>
      <c r="B3101">
        <v>-1.4373629999999999</v>
      </c>
      <c r="C3101">
        <f t="shared" si="49"/>
        <v>8.8758008549243386E-2</v>
      </c>
      <c r="D3101" s="11">
        <f>EXP((Result!H$7+B3101-Result!C$31)/F$2)</f>
        <v>4.4683396405570641E-10</v>
      </c>
    </row>
    <row r="3102" spans="1:4" x14ac:dyDescent="0.2">
      <c r="A3102">
        <v>43.02</v>
      </c>
      <c r="B3102">
        <v>2.4913750000000001</v>
      </c>
      <c r="C3102">
        <f t="shared" si="49"/>
        <v>66.537618606245175</v>
      </c>
      <c r="D3102" s="11">
        <f>EXP((Result!H$7+B3102-Result!C$31)/F$2)</f>
        <v>3.349699747280867E-7</v>
      </c>
    </row>
    <row r="3103" spans="1:4" x14ac:dyDescent="0.2">
      <c r="A3103">
        <v>43.03</v>
      </c>
      <c r="B3103">
        <v>1.8401339999999999</v>
      </c>
      <c r="C3103">
        <f t="shared" si="49"/>
        <v>22.208575926333257</v>
      </c>
      <c r="D3103" s="11">
        <f>EXP((Result!H$7+B3103-Result!C$31)/F$2)</f>
        <v>1.1180451408719896E-7</v>
      </c>
    </row>
    <row r="3104" spans="1:4" x14ac:dyDescent="0.2">
      <c r="A3104">
        <v>43.04</v>
      </c>
      <c r="B3104">
        <v>2.6288819999999999</v>
      </c>
      <c r="C3104">
        <f t="shared" si="49"/>
        <v>83.885751414033891</v>
      </c>
      <c r="D3104" s="11">
        <f>EXP((Result!H$7+B3104-Result!C$31)/F$2)</f>
        <v>4.2230558622018558E-7</v>
      </c>
    </row>
    <row r="3105" spans="1:4" x14ac:dyDescent="0.2">
      <c r="A3105">
        <v>43.05</v>
      </c>
      <c r="B3105">
        <v>1.4676169999999999</v>
      </c>
      <c r="C3105">
        <f t="shared" si="49"/>
        <v>11.855799844309947</v>
      </c>
      <c r="D3105" s="11">
        <f>EXP((Result!H$7+B3105-Result!C$31)/F$2)</f>
        <v>5.9685589256375989E-8</v>
      </c>
    </row>
    <row r="3106" spans="1:4" x14ac:dyDescent="0.2">
      <c r="A3106">
        <v>43.06</v>
      </c>
      <c r="B3106">
        <v>0.27636699999999997</v>
      </c>
      <c r="C3106">
        <f t="shared" si="49"/>
        <v>1.5930593330254821</v>
      </c>
      <c r="D3106" s="11">
        <f>EXP((Result!H$7+B3106-Result!C$31)/F$2)</f>
        <v>8.0199300140537515E-9</v>
      </c>
    </row>
    <row r="3107" spans="1:4" x14ac:dyDescent="0.2">
      <c r="A3107">
        <v>43.07</v>
      </c>
      <c r="B3107">
        <v>2.1551269999999998</v>
      </c>
      <c r="C3107">
        <f t="shared" si="49"/>
        <v>37.758722636238957</v>
      </c>
      <c r="D3107" s="11">
        <f>EXP((Result!H$7+B3107-Result!C$31)/F$2)</f>
        <v>1.9008853385742663E-7</v>
      </c>
    </row>
    <row r="3108" spans="1:4" x14ac:dyDescent="0.2">
      <c r="A3108">
        <v>43.08</v>
      </c>
      <c r="B3108">
        <v>-2.9061309999999998</v>
      </c>
      <c r="C3108">
        <f t="shared" si="49"/>
        <v>7.4719583920414469E-3</v>
      </c>
      <c r="D3108" s="11">
        <f>EXP((Result!H$7+B3108-Result!C$31)/F$2)</f>
        <v>3.7616039861043664E-11</v>
      </c>
    </row>
    <row r="3109" spans="1:4" x14ac:dyDescent="0.2">
      <c r="A3109">
        <v>43.09</v>
      </c>
      <c r="B3109">
        <v>-1.1174059999999999</v>
      </c>
      <c r="C3109">
        <f t="shared" si="49"/>
        <v>0.15217262985280217</v>
      </c>
      <c r="D3109" s="11">
        <f>EXP((Result!H$7+B3109-Result!C$31)/F$2)</f>
        <v>7.660818502950643E-10</v>
      </c>
    </row>
    <row r="3110" spans="1:4" x14ac:dyDescent="0.2">
      <c r="A3110">
        <v>43.1</v>
      </c>
      <c r="B3110">
        <v>-0.76868899999999996</v>
      </c>
      <c r="C3110">
        <f t="shared" si="49"/>
        <v>0.27384871941905053</v>
      </c>
      <c r="D3110" s="11">
        <f>EXP((Result!H$7+B3110-Result!C$31)/F$2)</f>
        <v>1.3786351321943517E-9</v>
      </c>
    </row>
    <row r="3111" spans="1:4" x14ac:dyDescent="0.2">
      <c r="A3111">
        <v>43.11</v>
      </c>
      <c r="B3111">
        <v>-0.65998500000000004</v>
      </c>
      <c r="C3111">
        <f t="shared" si="49"/>
        <v>0.32889329768737641</v>
      </c>
      <c r="D3111" s="11">
        <f>EXP((Result!H$7+B3111-Result!C$31)/F$2)</f>
        <v>1.6557457558939025E-9</v>
      </c>
    </row>
    <row r="3112" spans="1:4" x14ac:dyDescent="0.2">
      <c r="A3112">
        <v>43.12</v>
      </c>
      <c r="B3112">
        <v>-0.86126899999999995</v>
      </c>
      <c r="C3112">
        <f t="shared" si="49"/>
        <v>0.23429615727997091</v>
      </c>
      <c r="D3112" s="11">
        <f>EXP((Result!H$7+B3112-Result!C$31)/F$2)</f>
        <v>1.1795158817961248E-9</v>
      </c>
    </row>
    <row r="3113" spans="1:4" x14ac:dyDescent="0.2">
      <c r="A3113">
        <v>43.13</v>
      </c>
      <c r="B3113">
        <v>2.847458</v>
      </c>
      <c r="C3113">
        <f t="shared" si="49"/>
        <v>121.23597310641844</v>
      </c>
      <c r="D3113" s="11">
        <f>EXP((Result!H$7+B3113-Result!C$31)/F$2)</f>
        <v>6.1033760597768338E-7</v>
      </c>
    </row>
    <row r="3114" spans="1:4" x14ac:dyDescent="0.2">
      <c r="A3114">
        <v>43.14</v>
      </c>
      <c r="B3114">
        <v>-2.2338179999999999</v>
      </c>
      <c r="C3114">
        <f t="shared" si="49"/>
        <v>2.3195324534985788E-2</v>
      </c>
      <c r="D3114" s="11">
        <f>EXP((Result!H$7+B3114-Result!C$31)/F$2)</f>
        <v>1.167720972894073E-10</v>
      </c>
    </row>
    <row r="3115" spans="1:4" x14ac:dyDescent="0.2">
      <c r="A3115">
        <v>43.15</v>
      </c>
      <c r="B3115">
        <v>0.33490799999999998</v>
      </c>
      <c r="C3115">
        <f t="shared" si="49"/>
        <v>1.7582046023392568</v>
      </c>
      <c r="D3115" s="11">
        <f>EXP((Result!H$7+B3115-Result!C$31)/F$2)</f>
        <v>8.8513199532678361E-9</v>
      </c>
    </row>
    <row r="3116" spans="1:4" x14ac:dyDescent="0.2">
      <c r="A3116">
        <v>43.16</v>
      </c>
      <c r="B3116">
        <v>-2.146404</v>
      </c>
      <c r="C3116">
        <f t="shared" si="49"/>
        <v>2.6876070645664149E-2</v>
      </c>
      <c r="D3116" s="11">
        <f>EXP((Result!H$7+B3116-Result!C$31)/F$2)</f>
        <v>1.3530205759608277E-10</v>
      </c>
    </row>
    <row r="3117" spans="1:4" x14ac:dyDescent="0.2">
      <c r="A3117">
        <v>43.17</v>
      </c>
      <c r="B3117">
        <v>2.5022410000000002</v>
      </c>
      <c r="C3117">
        <f t="shared" si="49"/>
        <v>67.767031891512516</v>
      </c>
      <c r="D3117" s="11">
        <f>EXP((Result!H$7+B3117-Result!C$31)/F$2)</f>
        <v>3.4115920340387408E-7</v>
      </c>
    </row>
    <row r="3118" spans="1:4" x14ac:dyDescent="0.2">
      <c r="A3118">
        <v>43.18</v>
      </c>
      <c r="B3118">
        <v>0.39086599999999999</v>
      </c>
      <c r="C3118">
        <f t="shared" si="49"/>
        <v>1.9320428749524119</v>
      </c>
      <c r="D3118" s="11">
        <f>EXP((Result!H$7+B3118-Result!C$31)/F$2)</f>
        <v>9.7264730321389123E-9</v>
      </c>
    </row>
    <row r="3119" spans="1:4" x14ac:dyDescent="0.2">
      <c r="A3119">
        <v>43.19</v>
      </c>
      <c r="B3119">
        <v>2.9494600000000002</v>
      </c>
      <c r="C3119">
        <f t="shared" si="49"/>
        <v>143.96987032191072</v>
      </c>
      <c r="D3119" s="11">
        <f>EXP((Result!H$7+B3119-Result!C$31)/F$2)</f>
        <v>7.2478674219954625E-7</v>
      </c>
    </row>
    <row r="3120" spans="1:4" x14ac:dyDescent="0.2">
      <c r="A3120">
        <v>43.2</v>
      </c>
      <c r="B3120">
        <v>-1.651959</v>
      </c>
      <c r="C3120">
        <f t="shared" si="49"/>
        <v>6.1826778295763836E-2</v>
      </c>
      <c r="D3120" s="11">
        <f>EXP((Result!H$7+B3120-Result!C$31)/F$2)</f>
        <v>3.1125421674329497E-10</v>
      </c>
    </row>
    <row r="3121" spans="1:4" x14ac:dyDescent="0.2">
      <c r="A3121">
        <v>43.21</v>
      </c>
      <c r="B3121">
        <v>-1.523388</v>
      </c>
      <c r="C3121">
        <f t="shared" si="49"/>
        <v>7.6781860539011398E-2</v>
      </c>
      <c r="D3121" s="11">
        <f>EXP((Result!H$7+B3121-Result!C$31)/F$2)</f>
        <v>3.8654250667627643E-10</v>
      </c>
    </row>
    <row r="3122" spans="1:4" x14ac:dyDescent="0.2">
      <c r="A3122">
        <v>43.22</v>
      </c>
      <c r="B3122">
        <v>5.7551519999999998</v>
      </c>
      <c r="C3122">
        <f t="shared" si="49"/>
        <v>16268.248038028556</v>
      </c>
      <c r="D3122" s="11">
        <f>EXP((Result!H$7+B3122-Result!C$31)/F$2)</f>
        <v>8.1899153416007257E-5</v>
      </c>
    </row>
    <row r="3123" spans="1:4" x14ac:dyDescent="0.2">
      <c r="A3123">
        <v>43.23</v>
      </c>
      <c r="B3123">
        <v>-0.126335</v>
      </c>
      <c r="C3123">
        <f t="shared" si="49"/>
        <v>0.80826575976282988</v>
      </c>
      <c r="D3123" s="11">
        <f>EXP((Result!H$7+B3123-Result!C$31)/F$2)</f>
        <v>4.0690479580211451E-9</v>
      </c>
    </row>
    <row r="3124" spans="1:4" x14ac:dyDescent="0.2">
      <c r="A3124">
        <v>43.24</v>
      </c>
      <c r="B3124">
        <v>-0.487813</v>
      </c>
      <c r="C3124">
        <f t="shared" si="49"/>
        <v>0.43958425949436264</v>
      </c>
      <c r="D3124" s="11">
        <f>EXP((Result!H$7+B3124-Result!C$31)/F$2)</f>
        <v>2.2129966683218643E-9</v>
      </c>
    </row>
    <row r="3125" spans="1:4" x14ac:dyDescent="0.2">
      <c r="A3125">
        <v>43.25</v>
      </c>
      <c r="B3125">
        <v>-1.1092839999999999</v>
      </c>
      <c r="C3125">
        <f t="shared" si="49"/>
        <v>0.15426941455562207</v>
      </c>
      <c r="D3125" s="11">
        <f>EXP((Result!H$7+B3125-Result!C$31)/F$2)</f>
        <v>7.7663768222331913E-10</v>
      </c>
    </row>
    <row r="3126" spans="1:4" x14ac:dyDescent="0.2">
      <c r="A3126">
        <v>43.26</v>
      </c>
      <c r="B3126">
        <v>-0.56076099999999995</v>
      </c>
      <c r="C3126">
        <f t="shared" si="49"/>
        <v>0.38874277330786167</v>
      </c>
      <c r="D3126" s="11">
        <f>EXP((Result!H$7+B3126-Result!C$31)/F$2)</f>
        <v>1.9570456484362128E-9</v>
      </c>
    </row>
    <row r="3127" spans="1:4" x14ac:dyDescent="0.2">
      <c r="A3127">
        <v>43.27</v>
      </c>
      <c r="B3127">
        <v>-3.0722360000000002</v>
      </c>
      <c r="C3127">
        <f t="shared" si="49"/>
        <v>5.6478983436960145E-3</v>
      </c>
      <c r="D3127" s="11">
        <f>EXP((Result!H$7+B3127-Result!C$31)/F$2)</f>
        <v>2.8433184190891402E-11</v>
      </c>
    </row>
    <row r="3128" spans="1:4" x14ac:dyDescent="0.2">
      <c r="A3128">
        <v>43.28</v>
      </c>
      <c r="B3128">
        <v>-2.5337339999999999</v>
      </c>
      <c r="C3128">
        <f t="shared" si="49"/>
        <v>1.3993826570091088E-2</v>
      </c>
      <c r="D3128" s="11">
        <f>EXP((Result!H$7+B3128-Result!C$31)/F$2)</f>
        <v>7.0449045678540015E-11</v>
      </c>
    </row>
    <row r="3129" spans="1:4" x14ac:dyDescent="0.2">
      <c r="A3129">
        <v>43.29</v>
      </c>
      <c r="B3129">
        <v>-0.58525700000000003</v>
      </c>
      <c r="C3129">
        <f t="shared" si="49"/>
        <v>0.37302448997739479</v>
      </c>
      <c r="D3129" s="11">
        <f>EXP((Result!H$7+B3129-Result!C$31)/F$2)</f>
        <v>1.8779151793833126E-9</v>
      </c>
    </row>
    <row r="3130" spans="1:4" x14ac:dyDescent="0.2">
      <c r="A3130">
        <v>43.3</v>
      </c>
      <c r="B3130">
        <v>1.8232139999999999</v>
      </c>
      <c r="C3130">
        <f t="shared" si="49"/>
        <v>21.584374959969743</v>
      </c>
      <c r="D3130" s="11">
        <f>EXP((Result!H$7+B3130-Result!C$31)/F$2)</f>
        <v>1.0866210252652462E-7</v>
      </c>
    </row>
    <row r="3131" spans="1:4" x14ac:dyDescent="0.2">
      <c r="A3131">
        <v>43.31</v>
      </c>
      <c r="B3131">
        <v>1.7216739999999999</v>
      </c>
      <c r="C3131">
        <f t="shared" si="49"/>
        <v>18.190198372714409</v>
      </c>
      <c r="D3131" s="11">
        <f>EXP((Result!H$7+B3131-Result!C$31)/F$2)</f>
        <v>9.1574817627078564E-8</v>
      </c>
    </row>
    <row r="3132" spans="1:4" x14ac:dyDescent="0.2">
      <c r="A3132">
        <v>43.32</v>
      </c>
      <c r="B3132">
        <v>-1.089804</v>
      </c>
      <c r="C3132">
        <f t="shared" si="49"/>
        <v>0.15941689628653916</v>
      </c>
      <c r="D3132" s="11">
        <f>EXP((Result!H$7+B3132-Result!C$31)/F$2)</f>
        <v>8.0255162175761752E-10</v>
      </c>
    </row>
    <row r="3133" spans="1:4" x14ac:dyDescent="0.2">
      <c r="A3133">
        <v>43.33</v>
      </c>
      <c r="B3133">
        <v>-1.3812120000000001</v>
      </c>
      <c r="C3133">
        <f t="shared" si="49"/>
        <v>9.7565466355941974E-2</v>
      </c>
      <c r="D3133" s="11">
        <f>EXP((Result!H$7+B3133-Result!C$31)/F$2)</f>
        <v>4.9117330142194673E-10</v>
      </c>
    </row>
    <row r="3134" spans="1:4" x14ac:dyDescent="0.2">
      <c r="A3134">
        <v>43.34</v>
      </c>
      <c r="B3134">
        <v>0.94741399999999998</v>
      </c>
      <c r="C3134">
        <f t="shared" si="49"/>
        <v>4.9348227975381693</v>
      </c>
      <c r="D3134" s="11">
        <f>EXP((Result!H$7+B3134-Result!C$31)/F$2)</f>
        <v>2.4843351812170016E-8</v>
      </c>
    </row>
    <row r="3135" spans="1:4" x14ac:dyDescent="0.2">
      <c r="A3135">
        <v>43.35</v>
      </c>
      <c r="B3135">
        <v>-0.573905</v>
      </c>
      <c r="C3135">
        <f t="shared" si="49"/>
        <v>0.38022808096173533</v>
      </c>
      <c r="D3135" s="11">
        <f>EXP((Result!H$7+B3135-Result!C$31)/F$2)</f>
        <v>1.9141801786502001E-9</v>
      </c>
    </row>
    <row r="3136" spans="1:4" x14ac:dyDescent="0.2">
      <c r="A3136">
        <v>43.36</v>
      </c>
      <c r="B3136">
        <v>0.25479299999999999</v>
      </c>
      <c r="C3136">
        <f t="shared" si="49"/>
        <v>1.53619074963278</v>
      </c>
      <c r="D3136" s="11">
        <f>EXP((Result!H$7+B3136-Result!C$31)/F$2)</f>
        <v>7.7336368111874821E-9</v>
      </c>
    </row>
    <row r="3137" spans="1:4" x14ac:dyDescent="0.2">
      <c r="A3137">
        <v>43.37</v>
      </c>
      <c r="B3137">
        <v>0.50350799999999996</v>
      </c>
      <c r="C3137">
        <f t="shared" si="49"/>
        <v>2.3358379279311041</v>
      </c>
      <c r="D3137" s="11">
        <f>EXP((Result!H$7+B3137-Result!C$31)/F$2)</f>
        <v>1.175929629099392E-8</v>
      </c>
    </row>
    <row r="3138" spans="1:4" x14ac:dyDescent="0.2">
      <c r="A3138">
        <v>43.38</v>
      </c>
      <c r="B3138">
        <v>-0.44772299999999998</v>
      </c>
      <c r="C3138">
        <f t="shared" ref="C3138:C3201" si="50">EXP(1/F$2*(B3138))</f>
        <v>0.47030332407271591</v>
      </c>
      <c r="D3138" s="11">
        <f>EXP((Result!H$7+B3138-Result!C$31)/F$2)</f>
        <v>2.3676454895604864E-9</v>
      </c>
    </row>
    <row r="3139" spans="1:4" x14ac:dyDescent="0.2">
      <c r="A3139">
        <v>43.39</v>
      </c>
      <c r="B3139">
        <v>-1.2889060000000001</v>
      </c>
      <c r="C3139">
        <f t="shared" si="50"/>
        <v>0.11398328614654678</v>
      </c>
      <c r="D3139" s="11">
        <f>EXP((Result!H$7+B3139-Result!C$31)/F$2)</f>
        <v>5.7382544310579264E-10</v>
      </c>
    </row>
    <row r="3140" spans="1:4" x14ac:dyDescent="0.2">
      <c r="A3140">
        <v>43.4</v>
      </c>
      <c r="B3140">
        <v>0.66990000000000005</v>
      </c>
      <c r="C3140">
        <f t="shared" si="50"/>
        <v>3.0917209741238012</v>
      </c>
      <c r="D3140" s="11">
        <f>EXP((Result!H$7+B3140-Result!C$31)/F$2)</f>
        <v>1.55646342364188E-8</v>
      </c>
    </row>
    <row r="3141" spans="1:4" x14ac:dyDescent="0.2">
      <c r="A3141">
        <v>43.41</v>
      </c>
      <c r="B3141">
        <v>-1.5413049999999999</v>
      </c>
      <c r="C3141">
        <f t="shared" si="50"/>
        <v>7.4498553591783132E-2</v>
      </c>
      <c r="D3141" s="11">
        <f>EXP((Result!H$7+B3141-Result!C$31)/F$2)</f>
        <v>3.7504766681830496E-10</v>
      </c>
    </row>
    <row r="3142" spans="1:4" x14ac:dyDescent="0.2">
      <c r="A3142">
        <v>43.42</v>
      </c>
      <c r="B3142">
        <v>-0.34249400000000002</v>
      </c>
      <c r="C3142">
        <f t="shared" si="50"/>
        <v>0.56153847859164974</v>
      </c>
      <c r="D3142" s="11">
        <f>EXP((Result!H$7+B3142-Result!C$31)/F$2)</f>
        <v>2.8269501362202071E-9</v>
      </c>
    </row>
    <row r="3143" spans="1:4" x14ac:dyDescent="0.2">
      <c r="A3143">
        <v>43.43</v>
      </c>
      <c r="B3143">
        <v>-2.043682</v>
      </c>
      <c r="C3143">
        <f t="shared" si="50"/>
        <v>3.1954552930587056E-2</v>
      </c>
      <c r="D3143" s="11">
        <f>EXP((Result!H$7+B3143-Result!C$31)/F$2)</f>
        <v>1.608686335913046E-10</v>
      </c>
    </row>
    <row r="3144" spans="1:4" x14ac:dyDescent="0.2">
      <c r="A3144">
        <v>43.44</v>
      </c>
      <c r="B3144">
        <v>1.605178</v>
      </c>
      <c r="C3144">
        <f t="shared" si="50"/>
        <v>14.948283267954125</v>
      </c>
      <c r="D3144" s="11">
        <f>EXP((Result!H$7+B3144-Result!C$31)/F$2)</f>
        <v>7.5254061888305795E-8</v>
      </c>
    </row>
    <row r="3145" spans="1:4" x14ac:dyDescent="0.2">
      <c r="A3145">
        <v>43.45</v>
      </c>
      <c r="B3145">
        <v>0.32408999999999999</v>
      </c>
      <c r="C3145">
        <f t="shared" si="50"/>
        <v>1.7264472977185326</v>
      </c>
      <c r="D3145" s="11">
        <f>EXP((Result!H$7+B3145-Result!C$31)/F$2)</f>
        <v>8.6914443257797481E-9</v>
      </c>
    </row>
    <row r="3146" spans="1:4" x14ac:dyDescent="0.2">
      <c r="A3146">
        <v>43.46</v>
      </c>
      <c r="B3146">
        <v>-2.2969789999999999</v>
      </c>
      <c r="C3146">
        <f t="shared" si="50"/>
        <v>2.0853660569279158E-2</v>
      </c>
      <c r="D3146" s="11">
        <f>EXP((Result!H$7+B3146-Result!C$31)/F$2)</f>
        <v>1.04983471007841E-10</v>
      </c>
    </row>
    <row r="3147" spans="1:4" x14ac:dyDescent="0.2">
      <c r="A3147">
        <v>43.47</v>
      </c>
      <c r="B3147">
        <v>-1.2480180000000001</v>
      </c>
      <c r="C3147">
        <f t="shared" si="50"/>
        <v>0.12211275417734598</v>
      </c>
      <c r="D3147" s="11">
        <f>EXP((Result!H$7+B3147-Result!C$31)/F$2)</f>
        <v>6.1475158019741987E-10</v>
      </c>
    </row>
    <row r="3148" spans="1:4" x14ac:dyDescent="0.2">
      <c r="A3148">
        <v>43.48</v>
      </c>
      <c r="B3148">
        <v>-1.39907</v>
      </c>
      <c r="C3148">
        <f t="shared" si="50"/>
        <v>9.4673516259412269E-2</v>
      </c>
      <c r="D3148" s="11">
        <f>EXP((Result!H$7+B3148-Result!C$31)/F$2)</f>
        <v>4.7661437263788259E-10</v>
      </c>
    </row>
    <row r="3149" spans="1:4" x14ac:dyDescent="0.2">
      <c r="A3149">
        <v>43.49</v>
      </c>
      <c r="B3149">
        <v>-2.0501429999999998</v>
      </c>
      <c r="C3149">
        <f t="shared" si="50"/>
        <v>3.1608573734645123E-2</v>
      </c>
      <c r="D3149" s="11">
        <f>EXP((Result!H$7+B3149-Result!C$31)/F$2)</f>
        <v>1.5912687238991692E-10</v>
      </c>
    </row>
    <row r="3150" spans="1:4" x14ac:dyDescent="0.2">
      <c r="A3150">
        <v>43.5</v>
      </c>
      <c r="B3150">
        <v>0.97879400000000005</v>
      </c>
      <c r="C3150">
        <f t="shared" si="50"/>
        <v>5.2027615581551796</v>
      </c>
      <c r="D3150" s="11">
        <f>EXP((Result!H$7+B3150-Result!C$31)/F$2)</f>
        <v>2.6192234470620551E-8</v>
      </c>
    </row>
    <row r="3151" spans="1:4" x14ac:dyDescent="0.2">
      <c r="A3151">
        <v>43.51</v>
      </c>
      <c r="B3151">
        <v>7.7727000000000004E-2</v>
      </c>
      <c r="C3151">
        <f t="shared" si="50"/>
        <v>1.1399264858387481</v>
      </c>
      <c r="D3151" s="11">
        <f>EXP((Result!H$7+B3151-Result!C$31)/F$2)</f>
        <v>5.7387257637357257E-9</v>
      </c>
    </row>
    <row r="3152" spans="1:4" x14ac:dyDescent="0.2">
      <c r="A3152">
        <v>43.52</v>
      </c>
      <c r="B3152">
        <v>0.52667399999999998</v>
      </c>
      <c r="C3152">
        <f t="shared" si="50"/>
        <v>2.4288151317449964</v>
      </c>
      <c r="D3152" s="11">
        <f>EXP((Result!H$7+B3152-Result!C$31)/F$2)</f>
        <v>1.2227370927030031E-8</v>
      </c>
    </row>
    <row r="3153" spans="1:4" x14ac:dyDescent="0.2">
      <c r="A3153">
        <v>43.53</v>
      </c>
      <c r="B3153">
        <v>-2.734362</v>
      </c>
      <c r="C3153">
        <f t="shared" si="50"/>
        <v>9.9799107768274668E-3</v>
      </c>
      <c r="D3153" s="11">
        <f>EXP((Result!H$7+B3153-Result!C$31)/F$2)</f>
        <v>5.0241811034527622E-11</v>
      </c>
    </row>
    <row r="3154" spans="1:4" x14ac:dyDescent="0.2">
      <c r="A3154">
        <v>43.54</v>
      </c>
      <c r="B3154">
        <v>1.7545980000000001</v>
      </c>
      <c r="C3154">
        <f t="shared" si="50"/>
        <v>19.227801048935227</v>
      </c>
      <c r="D3154" s="11">
        <f>EXP((Result!H$7+B3154-Result!C$31)/F$2)</f>
        <v>9.6798415187555026E-8</v>
      </c>
    </row>
    <row r="3155" spans="1:4" x14ac:dyDescent="0.2">
      <c r="A3155">
        <v>43.55</v>
      </c>
      <c r="B3155">
        <v>-2.7064409999999999</v>
      </c>
      <c r="C3155">
        <f t="shared" si="50"/>
        <v>1.0460631194565346E-2</v>
      </c>
      <c r="D3155" s="11">
        <f>EXP((Result!H$7+B3155-Result!C$31)/F$2)</f>
        <v>5.2661899242581448E-11</v>
      </c>
    </row>
    <row r="3156" spans="1:4" x14ac:dyDescent="0.2">
      <c r="A3156">
        <v>43.56</v>
      </c>
      <c r="B3156">
        <v>-0.73743499999999995</v>
      </c>
      <c r="C3156">
        <f t="shared" si="50"/>
        <v>0.28865618933590287</v>
      </c>
      <c r="D3156" s="11">
        <f>EXP((Result!H$7+B3156-Result!C$31)/F$2)</f>
        <v>1.4531802981881521E-9</v>
      </c>
    </row>
    <row r="3157" spans="1:4" x14ac:dyDescent="0.2">
      <c r="A3157">
        <v>43.57</v>
      </c>
      <c r="B3157">
        <v>-3.4583819999999998</v>
      </c>
      <c r="C3157">
        <f t="shared" si="50"/>
        <v>2.9466189549286989E-3</v>
      </c>
      <c r="D3157" s="11">
        <f>EXP((Result!H$7+B3157-Result!C$31)/F$2)</f>
        <v>1.4834147923248973E-11</v>
      </c>
    </row>
    <row r="3158" spans="1:4" x14ac:dyDescent="0.2">
      <c r="A3158">
        <v>43.58</v>
      </c>
      <c r="B3158">
        <v>0.73069899999999999</v>
      </c>
      <c r="C3158">
        <f t="shared" si="50"/>
        <v>3.4252324377796479</v>
      </c>
      <c r="D3158" s="11">
        <f>EXP((Result!H$7+B3158-Result!C$31)/F$2)</f>
        <v>1.724362920035707E-8</v>
      </c>
    </row>
    <row r="3159" spans="1:4" x14ac:dyDescent="0.2">
      <c r="A3159">
        <v>43.59</v>
      </c>
      <c r="B3159">
        <v>-1.710181</v>
      </c>
      <c r="C3159">
        <f t="shared" si="50"/>
        <v>5.6049608580357964E-2</v>
      </c>
      <c r="D3159" s="11">
        <f>EXP((Result!H$7+B3159-Result!C$31)/F$2)</f>
        <v>2.8217024238254698E-10</v>
      </c>
    </row>
    <row r="3160" spans="1:4" x14ac:dyDescent="0.2">
      <c r="A3160">
        <v>43.6</v>
      </c>
      <c r="B3160">
        <v>-1.471052</v>
      </c>
      <c r="C3160">
        <f t="shared" si="50"/>
        <v>8.3860138450594215E-2</v>
      </c>
      <c r="D3160" s="11">
        <f>EXP((Result!H$7+B3160-Result!C$31)/F$2)</f>
        <v>4.2217664301638711E-10</v>
      </c>
    </row>
    <row r="3161" spans="1:4" x14ac:dyDescent="0.2">
      <c r="A3161">
        <v>43.61</v>
      </c>
      <c r="B3161">
        <v>3.948083</v>
      </c>
      <c r="C3161">
        <f t="shared" si="50"/>
        <v>774.48932394657697</v>
      </c>
      <c r="D3161" s="11">
        <f>EXP((Result!H$7+B3161-Result!C$31)/F$2)</f>
        <v>3.8990074292380468E-6</v>
      </c>
    </row>
    <row r="3162" spans="1:4" x14ac:dyDescent="0.2">
      <c r="A3162">
        <v>43.62</v>
      </c>
      <c r="B3162">
        <v>1.8772489999999999</v>
      </c>
      <c r="C3162">
        <f t="shared" si="50"/>
        <v>23.641752481176404</v>
      </c>
      <c r="D3162" s="11">
        <f>EXP((Result!H$7+B3162-Result!C$31)/F$2)</f>
        <v>1.1901954709277817E-7</v>
      </c>
    </row>
    <row r="3163" spans="1:4" x14ac:dyDescent="0.2">
      <c r="A3163">
        <v>43.63</v>
      </c>
      <c r="B3163">
        <v>1.9464410000000001</v>
      </c>
      <c r="C3163">
        <f t="shared" si="50"/>
        <v>26.565072900441063</v>
      </c>
      <c r="D3163" s="11">
        <f>EXP((Result!H$7+B3163-Result!C$31)/F$2)</f>
        <v>1.3373640332350725E-7</v>
      </c>
    </row>
    <row r="3164" spans="1:4" x14ac:dyDescent="0.2">
      <c r="A3164">
        <v>43.64</v>
      </c>
      <c r="B3164">
        <v>0.79559299999999999</v>
      </c>
      <c r="C3164">
        <f t="shared" si="50"/>
        <v>3.8209937422962099</v>
      </c>
      <c r="D3164" s="11">
        <f>EXP((Result!H$7+B3164-Result!C$31)/F$2)</f>
        <v>1.9236008202629098E-8</v>
      </c>
    </row>
    <row r="3165" spans="1:4" x14ac:dyDescent="0.2">
      <c r="A3165">
        <v>43.65</v>
      </c>
      <c r="B3165">
        <v>-0.86529800000000001</v>
      </c>
      <c r="C3165">
        <f t="shared" si="50"/>
        <v>0.23271101434097996</v>
      </c>
      <c r="D3165" s="11">
        <f>EXP((Result!H$7+B3165-Result!C$31)/F$2)</f>
        <v>1.1715358052418925E-9</v>
      </c>
    </row>
    <row r="3166" spans="1:4" x14ac:dyDescent="0.2">
      <c r="A3166">
        <v>43.66</v>
      </c>
      <c r="B3166">
        <v>-1.326206</v>
      </c>
      <c r="C3166">
        <f t="shared" si="50"/>
        <v>0.10704018344244459</v>
      </c>
      <c r="D3166" s="11">
        <f>EXP((Result!H$7+B3166-Result!C$31)/F$2)</f>
        <v>5.3887181858414303E-10</v>
      </c>
    </row>
    <row r="3167" spans="1:4" x14ac:dyDescent="0.2">
      <c r="A3167">
        <v>43.67</v>
      </c>
      <c r="B3167">
        <v>-3.7150000000000002E-2</v>
      </c>
      <c r="C3167">
        <f t="shared" si="50"/>
        <v>0.9393240325173231</v>
      </c>
      <c r="D3167" s="11">
        <f>EXP((Result!H$7+B3167-Result!C$31)/F$2)</f>
        <v>4.7288339141773733E-9</v>
      </c>
    </row>
    <row r="3168" spans="1:4" x14ac:dyDescent="0.2">
      <c r="A3168">
        <v>43.68</v>
      </c>
      <c r="B3168">
        <v>1.5919160000000001</v>
      </c>
      <c r="C3168">
        <f t="shared" si="50"/>
        <v>14.617962095820419</v>
      </c>
      <c r="D3168" s="11">
        <f>EXP((Result!H$7+B3168-Result!C$31)/F$2)</f>
        <v>7.3591127791782759E-8</v>
      </c>
    </row>
    <row r="3169" spans="1:4" x14ac:dyDescent="0.2">
      <c r="A3169">
        <v>43.69</v>
      </c>
      <c r="B3169">
        <v>-1.7090080000000001</v>
      </c>
      <c r="C3169">
        <f t="shared" si="50"/>
        <v>5.6160495192725701E-2</v>
      </c>
      <c r="D3169" s="11">
        <f>EXP((Result!H$7+B3169-Result!C$31)/F$2)</f>
        <v>2.8272847825753703E-10</v>
      </c>
    </row>
    <row r="3170" spans="1:4" x14ac:dyDescent="0.2">
      <c r="A3170">
        <v>43.7</v>
      </c>
      <c r="B3170">
        <v>-1.78996</v>
      </c>
      <c r="C3170">
        <f t="shared" si="50"/>
        <v>4.8999786261990731E-2</v>
      </c>
      <c r="D3170" s="11">
        <f>EXP((Result!H$7+B3170-Result!C$31)/F$2)</f>
        <v>2.4667935988199091E-10</v>
      </c>
    </row>
    <row r="3171" spans="1:4" x14ac:dyDescent="0.2">
      <c r="A3171">
        <v>43.71</v>
      </c>
      <c r="B3171">
        <v>0.52906900000000001</v>
      </c>
      <c r="C3171">
        <f t="shared" si="50"/>
        <v>2.438636134240753</v>
      </c>
      <c r="D3171" s="11">
        <f>EXP((Result!H$7+B3171-Result!C$31)/F$2)</f>
        <v>1.2276812746961622E-8</v>
      </c>
    </row>
    <row r="3172" spans="1:4" x14ac:dyDescent="0.2">
      <c r="A3172">
        <v>43.72</v>
      </c>
      <c r="B3172">
        <v>1.4381170000000001</v>
      </c>
      <c r="C3172">
        <f t="shared" si="50"/>
        <v>11.280911473320037</v>
      </c>
      <c r="D3172" s="11">
        <f>EXP((Result!H$7+B3172-Result!C$31)/F$2)</f>
        <v>5.6791431828807601E-8</v>
      </c>
    </row>
    <row r="3173" spans="1:4" x14ac:dyDescent="0.2">
      <c r="A3173">
        <v>43.73</v>
      </c>
      <c r="B3173">
        <v>1.647181</v>
      </c>
      <c r="C3173">
        <f t="shared" si="50"/>
        <v>16.044532783635951</v>
      </c>
      <c r="D3173" s="11">
        <f>EXP((Result!H$7+B3173-Result!C$31)/F$2)</f>
        <v>8.0772904916588752E-8</v>
      </c>
    </row>
    <row r="3174" spans="1:4" x14ac:dyDescent="0.2">
      <c r="A3174">
        <v>43.74</v>
      </c>
      <c r="B3174">
        <v>4.0962490000000003</v>
      </c>
      <c r="C3174">
        <f t="shared" si="50"/>
        <v>994.11383978243623</v>
      </c>
      <c r="D3174" s="11">
        <f>EXP((Result!H$7+B3174-Result!C$31)/F$2)</f>
        <v>5.0046619455886024E-6</v>
      </c>
    </row>
    <row r="3175" spans="1:4" x14ac:dyDescent="0.2">
      <c r="A3175">
        <v>43.75</v>
      </c>
      <c r="B3175">
        <v>0.82532899999999998</v>
      </c>
      <c r="C3175">
        <f t="shared" si="50"/>
        <v>4.017313159411783</v>
      </c>
      <c r="D3175" s="11">
        <f>EXP((Result!H$7+B3175-Result!C$31)/F$2)</f>
        <v>2.0224337986100813E-8</v>
      </c>
    </row>
    <row r="3176" spans="1:4" x14ac:dyDescent="0.2">
      <c r="A3176">
        <v>43.76</v>
      </c>
      <c r="B3176">
        <v>-0.86561200000000005</v>
      </c>
      <c r="C3176">
        <f t="shared" si="50"/>
        <v>0.23258792768185008</v>
      </c>
      <c r="D3176" s="11">
        <f>EXP((Result!H$7+B3176-Result!C$31)/F$2)</f>
        <v>1.1709161507372418E-9</v>
      </c>
    </row>
    <row r="3177" spans="1:4" x14ac:dyDescent="0.2">
      <c r="A3177">
        <v>43.77</v>
      </c>
      <c r="B3177">
        <v>3.5034239999999999</v>
      </c>
      <c r="C3177">
        <f t="shared" si="50"/>
        <v>366.1302147087647</v>
      </c>
      <c r="D3177" s="11">
        <f>EXP((Result!H$7+B3177-Result!C$31)/F$2)</f>
        <v>1.8432073665568833E-6</v>
      </c>
    </row>
    <row r="3178" spans="1:4" x14ac:dyDescent="0.2">
      <c r="A3178">
        <v>43.78</v>
      </c>
      <c r="B3178">
        <v>-0.59753999999999996</v>
      </c>
      <c r="C3178">
        <f t="shared" si="50"/>
        <v>0.36538376139083339</v>
      </c>
      <c r="D3178" s="11">
        <f>EXP((Result!H$7+B3178-Result!C$31)/F$2)</f>
        <v>1.8394495006416286E-9</v>
      </c>
    </row>
    <row r="3179" spans="1:4" x14ac:dyDescent="0.2">
      <c r="A3179">
        <v>43.79</v>
      </c>
      <c r="B3179">
        <v>5.801488</v>
      </c>
      <c r="C3179">
        <f t="shared" si="50"/>
        <v>17589.245892892606</v>
      </c>
      <c r="D3179" s="11">
        <f>EXP((Result!H$7+B3179-Result!C$31)/F$2)</f>
        <v>8.85494457968971E-5</v>
      </c>
    </row>
    <row r="3180" spans="1:4" x14ac:dyDescent="0.2">
      <c r="A3180">
        <v>43.8</v>
      </c>
      <c r="B3180">
        <v>1.2905610000000001</v>
      </c>
      <c r="C3180">
        <f t="shared" si="50"/>
        <v>8.797714718069896</v>
      </c>
      <c r="D3180" s="11">
        <f>EXP((Result!H$7+B3180-Result!C$31)/F$2)</f>
        <v>4.4290287787669454E-8</v>
      </c>
    </row>
    <row r="3181" spans="1:4" x14ac:dyDescent="0.2">
      <c r="A3181">
        <v>43.81</v>
      </c>
      <c r="B3181">
        <v>3.2196859999999998</v>
      </c>
      <c r="C3181">
        <f t="shared" si="50"/>
        <v>226.9916486284834</v>
      </c>
      <c r="D3181" s="11">
        <f>EXP((Result!H$7+B3181-Result!C$31)/F$2)</f>
        <v>1.1427428332614377E-6</v>
      </c>
    </row>
    <row r="3182" spans="1:4" x14ac:dyDescent="0.2">
      <c r="A3182">
        <v>43.82</v>
      </c>
      <c r="B3182">
        <v>-9.1167999999999999E-2</v>
      </c>
      <c r="C3182">
        <f t="shared" si="50"/>
        <v>0.85760575037977294</v>
      </c>
      <c r="D3182" s="11">
        <f>EXP((Result!H$7+B3182-Result!C$31)/F$2)</f>
        <v>4.3174400068536707E-9</v>
      </c>
    </row>
    <row r="3183" spans="1:4" x14ac:dyDescent="0.2">
      <c r="A3183">
        <v>43.83</v>
      </c>
      <c r="B3183">
        <v>-1.0319849999999999</v>
      </c>
      <c r="C3183">
        <f t="shared" si="50"/>
        <v>0.17572901966685553</v>
      </c>
      <c r="D3183" s="11">
        <f>EXP((Result!H$7+B3183-Result!C$31)/F$2)</f>
        <v>8.8467165657283031E-10</v>
      </c>
    </row>
    <row r="3184" spans="1:4" x14ac:dyDescent="0.2">
      <c r="A3184">
        <v>43.84</v>
      </c>
      <c r="B3184">
        <v>-1.8127899999999999</v>
      </c>
      <c r="C3184">
        <f t="shared" si="50"/>
        <v>4.7150716883045653E-2</v>
      </c>
      <c r="D3184" s="11">
        <f>EXP((Result!H$7+B3184-Result!C$31)/F$2)</f>
        <v>2.373705998735957E-10</v>
      </c>
    </row>
    <row r="3185" spans="1:4" x14ac:dyDescent="0.2">
      <c r="A3185">
        <v>43.85</v>
      </c>
      <c r="B3185">
        <v>-4.3586E-2</v>
      </c>
      <c r="C3185">
        <f t="shared" si="50"/>
        <v>0.92919289762623114</v>
      </c>
      <c r="D3185" s="11">
        <f>EXP((Result!H$7+B3185-Result!C$31)/F$2)</f>
        <v>4.6778307963994453E-9</v>
      </c>
    </row>
    <row r="3186" spans="1:4" x14ac:dyDescent="0.2">
      <c r="A3186">
        <v>43.86</v>
      </c>
      <c r="B3186">
        <v>0.94565399999999999</v>
      </c>
      <c r="C3186">
        <f t="shared" si="50"/>
        <v>4.9202104590202778</v>
      </c>
      <c r="D3186" s="11">
        <f>EXP((Result!H$7+B3186-Result!C$31)/F$2)</f>
        <v>2.4769788995126402E-8</v>
      </c>
    </row>
    <row r="3187" spans="1:4" x14ac:dyDescent="0.2">
      <c r="A3187">
        <v>43.87</v>
      </c>
      <c r="B3187">
        <v>-0.78507400000000005</v>
      </c>
      <c r="C3187">
        <f t="shared" si="50"/>
        <v>0.26639187031310163</v>
      </c>
      <c r="D3187" s="11">
        <f>EXP((Result!H$7+B3187-Result!C$31)/F$2)</f>
        <v>1.3410951569308415E-9</v>
      </c>
    </row>
    <row r="3188" spans="1:4" x14ac:dyDescent="0.2">
      <c r="A3188">
        <v>43.88</v>
      </c>
      <c r="B3188">
        <v>-1.785819</v>
      </c>
      <c r="C3188">
        <f t="shared" si="50"/>
        <v>4.9342865680362016E-2</v>
      </c>
      <c r="D3188" s="11">
        <f>EXP((Result!H$7+B3188-Result!C$31)/F$2)</f>
        <v>2.4840652274878506E-10</v>
      </c>
    </row>
    <row r="3189" spans="1:4" x14ac:dyDescent="0.2">
      <c r="A3189">
        <v>43.89</v>
      </c>
      <c r="B3189">
        <v>7.9534219999999998</v>
      </c>
      <c r="C3189">
        <f t="shared" si="50"/>
        <v>660583.97158338921</v>
      </c>
      <c r="D3189" s="11">
        <f>EXP((Result!H$7+B3189-Result!C$31)/F$2)</f>
        <v>3.3255743277577693E-3</v>
      </c>
    </row>
    <row r="3190" spans="1:4" x14ac:dyDescent="0.2">
      <c r="A3190">
        <v>43.9</v>
      </c>
      <c r="B3190">
        <v>-0.94733400000000001</v>
      </c>
      <c r="C3190">
        <f t="shared" si="50"/>
        <v>0.20266883811538389</v>
      </c>
      <c r="D3190" s="11">
        <f>EXP((Result!H$7+B3190-Result!C$31)/F$2)</f>
        <v>1.0202946393892818E-9</v>
      </c>
    </row>
    <row r="3191" spans="1:4" x14ac:dyDescent="0.2">
      <c r="A3191">
        <v>43.91</v>
      </c>
      <c r="B3191">
        <v>1.3719030000000001</v>
      </c>
      <c r="C3191">
        <f t="shared" si="50"/>
        <v>10.090019394648834</v>
      </c>
      <c r="D3191" s="11">
        <f>EXP((Result!H$7+B3191-Result!C$31)/F$2)</f>
        <v>5.0796130255767556E-8</v>
      </c>
    </row>
    <row r="3192" spans="1:4" x14ac:dyDescent="0.2">
      <c r="A3192">
        <v>43.92</v>
      </c>
      <c r="B3192">
        <v>-1.4288320000000001</v>
      </c>
      <c r="C3192">
        <f t="shared" si="50"/>
        <v>9.0043034187794468E-2</v>
      </c>
      <c r="D3192" s="11">
        <f>EXP((Result!H$7+B3192-Result!C$31)/F$2)</f>
        <v>4.5330316170189318E-10</v>
      </c>
    </row>
    <row r="3193" spans="1:4" x14ac:dyDescent="0.2">
      <c r="A3193">
        <v>43.93</v>
      </c>
      <c r="B3193">
        <v>0.27046100000000001</v>
      </c>
      <c r="C3193">
        <f t="shared" si="50"/>
        <v>1.577285196311812</v>
      </c>
      <c r="D3193" s="11">
        <f>EXP((Result!H$7+B3193-Result!C$31)/F$2)</f>
        <v>7.9405183626148411E-9</v>
      </c>
    </row>
    <row r="3194" spans="1:4" x14ac:dyDescent="0.2">
      <c r="A3194">
        <v>43.94</v>
      </c>
      <c r="B3194">
        <v>-1.8402419999999999</v>
      </c>
      <c r="C3194">
        <f t="shared" si="50"/>
        <v>4.5019457731817619E-2</v>
      </c>
      <c r="D3194" s="11">
        <f>EXP((Result!H$7+B3194-Result!C$31)/F$2)</f>
        <v>2.2664121341552865E-10</v>
      </c>
    </row>
    <row r="3195" spans="1:4" x14ac:dyDescent="0.2">
      <c r="A3195">
        <v>43.95</v>
      </c>
      <c r="B3195">
        <v>-4.0933999999999998E-2</v>
      </c>
      <c r="C3195">
        <f t="shared" si="50"/>
        <v>0.93335420064720809</v>
      </c>
      <c r="D3195" s="11">
        <f>EXP((Result!H$7+B3195-Result!C$31)/F$2)</f>
        <v>4.6987800217695737E-9</v>
      </c>
    </row>
    <row r="3196" spans="1:4" x14ac:dyDescent="0.2">
      <c r="A3196">
        <v>43.96</v>
      </c>
      <c r="B3196">
        <v>1.3783449999999999</v>
      </c>
      <c r="C3196">
        <f t="shared" si="50"/>
        <v>10.200135565650768</v>
      </c>
      <c r="D3196" s="11">
        <f>EXP((Result!H$7+B3196-Result!C$31)/F$2)</f>
        <v>5.1350487501943737E-8</v>
      </c>
    </row>
    <row r="3197" spans="1:4" x14ac:dyDescent="0.2">
      <c r="A3197">
        <v>43.97</v>
      </c>
      <c r="B3197">
        <v>-0.30241400000000002</v>
      </c>
      <c r="C3197">
        <f t="shared" si="50"/>
        <v>0.60076983569657572</v>
      </c>
      <c r="D3197" s="11">
        <f>EXP((Result!H$7+B3197-Result!C$31)/F$2)</f>
        <v>3.0244523458462151E-9</v>
      </c>
    </row>
    <row r="3198" spans="1:4" x14ac:dyDescent="0.2">
      <c r="A3198">
        <v>43.98</v>
      </c>
      <c r="B3198">
        <v>2.0868150000000001</v>
      </c>
      <c r="C3198">
        <f t="shared" si="50"/>
        <v>33.653472973178673</v>
      </c>
      <c r="D3198" s="11">
        <f>EXP((Result!H$7+B3198-Result!C$31)/F$2)</f>
        <v>1.6942149760496461E-7</v>
      </c>
    </row>
    <row r="3199" spans="1:4" x14ac:dyDescent="0.2">
      <c r="A3199">
        <v>43.99</v>
      </c>
      <c r="B3199">
        <v>-3.2839800000000001</v>
      </c>
      <c r="C3199">
        <f t="shared" si="50"/>
        <v>3.9531463575237409E-3</v>
      </c>
      <c r="D3199" s="11">
        <f>EXP((Result!H$7+B3199-Result!C$31)/F$2)</f>
        <v>1.9901303401199047E-11</v>
      </c>
    </row>
    <row r="3200" spans="1:4" x14ac:dyDescent="0.2">
      <c r="A3200">
        <v>44</v>
      </c>
      <c r="B3200">
        <v>0.42521799999999998</v>
      </c>
      <c r="C3200">
        <f t="shared" si="50"/>
        <v>2.047169890755943</v>
      </c>
      <c r="D3200" s="11">
        <f>EXP((Result!H$7+B3200-Result!C$31)/F$2)</f>
        <v>1.0306056347292458E-8</v>
      </c>
    </row>
    <row r="3201" spans="1:4" x14ac:dyDescent="0.2">
      <c r="A3201">
        <v>44.01</v>
      </c>
      <c r="B3201">
        <v>-1.7555909999999999</v>
      </c>
      <c r="C3201">
        <f t="shared" si="50"/>
        <v>5.1921083998472978E-2</v>
      </c>
      <c r="D3201" s="11">
        <f>EXP((Result!H$7+B3201-Result!C$31)/F$2)</f>
        <v>2.6138603333169058E-10</v>
      </c>
    </row>
    <row r="3202" spans="1:4" x14ac:dyDescent="0.2">
      <c r="A3202">
        <v>44.02</v>
      </c>
      <c r="B3202">
        <v>1.2935749999999999</v>
      </c>
      <c r="C3202">
        <f t="shared" ref="C3202:C3265" si="51">EXP(1/F$2*(B3202))</f>
        <v>8.8425062190305379</v>
      </c>
      <c r="D3202" s="11">
        <f>EXP((Result!H$7+B3202-Result!C$31)/F$2)</f>
        <v>4.4515781399540484E-8</v>
      </c>
    </row>
    <row r="3203" spans="1:4" x14ac:dyDescent="0.2">
      <c r="A3203">
        <v>44.03</v>
      </c>
      <c r="B3203">
        <v>-1.117283</v>
      </c>
      <c r="C3203">
        <f t="shared" si="51"/>
        <v>0.15220417016136803</v>
      </c>
      <c r="D3203" s="11">
        <f>EXP((Result!H$7+B3203-Result!C$31)/F$2)</f>
        <v>7.6624063350048127E-10</v>
      </c>
    </row>
    <row r="3204" spans="1:4" x14ac:dyDescent="0.2">
      <c r="A3204">
        <v>44.04</v>
      </c>
      <c r="B3204">
        <v>-8.8123999999999994E-2</v>
      </c>
      <c r="C3204">
        <f t="shared" si="51"/>
        <v>0.86201562062289827</v>
      </c>
      <c r="D3204" s="11">
        <f>EXP((Result!H$7+B3204-Result!C$31)/F$2)</f>
        <v>4.3396405928505215E-9</v>
      </c>
    </row>
    <row r="3205" spans="1:4" x14ac:dyDescent="0.2">
      <c r="A3205">
        <v>44.05</v>
      </c>
      <c r="B3205">
        <v>-1.628949</v>
      </c>
      <c r="C3205">
        <f t="shared" si="51"/>
        <v>6.427087571118982E-2</v>
      </c>
      <c r="D3205" s="11">
        <f>EXP((Result!H$7+B3205-Result!C$31)/F$2)</f>
        <v>3.2355852318869342E-10</v>
      </c>
    </row>
    <row r="3206" spans="1:4" x14ac:dyDescent="0.2">
      <c r="A3206">
        <v>44.06</v>
      </c>
      <c r="B3206">
        <v>4.0702239999999996</v>
      </c>
      <c r="C3206">
        <f t="shared" si="51"/>
        <v>951.46384195888834</v>
      </c>
      <c r="D3206" s="11">
        <f>EXP((Result!H$7+B3206-Result!C$31)/F$2)</f>
        <v>4.7899492914184672E-6</v>
      </c>
    </row>
    <row r="3207" spans="1:4" x14ac:dyDescent="0.2">
      <c r="A3207">
        <v>44.07</v>
      </c>
      <c r="B3207">
        <v>1.209406</v>
      </c>
      <c r="C3207">
        <f t="shared" si="51"/>
        <v>7.673342557754645</v>
      </c>
      <c r="D3207" s="11">
        <f>EXP((Result!H$7+B3207-Result!C$31)/F$2)</f>
        <v>3.8629867081082742E-8</v>
      </c>
    </row>
    <row r="3208" spans="1:4" x14ac:dyDescent="0.2">
      <c r="A3208">
        <v>44.08</v>
      </c>
      <c r="B3208">
        <v>-1.4914339999999999</v>
      </c>
      <c r="C3208">
        <f t="shared" si="51"/>
        <v>8.1029100368482529E-2</v>
      </c>
      <c r="D3208" s="11">
        <f>EXP((Result!H$7+B3208-Result!C$31)/F$2)</f>
        <v>4.079243632582099E-10</v>
      </c>
    </row>
    <row r="3209" spans="1:4" x14ac:dyDescent="0.2">
      <c r="A3209">
        <v>44.09</v>
      </c>
      <c r="B3209">
        <v>1.5877030000000001</v>
      </c>
      <c r="C3209">
        <f t="shared" si="51"/>
        <v>14.514562927712525</v>
      </c>
      <c r="D3209" s="11">
        <f>EXP((Result!H$7+B3209-Result!C$31)/F$2)</f>
        <v>7.3070585917073079E-8</v>
      </c>
    </row>
    <row r="3210" spans="1:4" x14ac:dyDescent="0.2">
      <c r="A3210">
        <v>44.1</v>
      </c>
      <c r="B3210">
        <v>-2.003161</v>
      </c>
      <c r="C3210">
        <f t="shared" si="51"/>
        <v>3.4212439786007118E-2</v>
      </c>
      <c r="D3210" s="11">
        <f>EXP((Result!H$7+B3210-Result!C$31)/F$2)</f>
        <v>1.7223550121809361E-10</v>
      </c>
    </row>
    <row r="3211" spans="1:4" x14ac:dyDescent="0.2">
      <c r="A3211">
        <v>44.11</v>
      </c>
      <c r="B3211">
        <v>-1.794035</v>
      </c>
      <c r="C3211">
        <f t="shared" si="51"/>
        <v>4.8664503685704963E-2</v>
      </c>
      <c r="D3211" s="11">
        <f>EXP((Result!H$7+B3211-Result!C$31)/F$2)</f>
        <v>2.4499144861528636E-10</v>
      </c>
    </row>
    <row r="3212" spans="1:4" x14ac:dyDescent="0.2">
      <c r="A3212">
        <v>44.12</v>
      </c>
      <c r="B3212">
        <v>-1.664898</v>
      </c>
      <c r="C3212">
        <f t="shared" si="51"/>
        <v>6.0493468281944199E-2</v>
      </c>
      <c r="D3212" s="11">
        <f>EXP((Result!H$7+B3212-Result!C$31)/F$2)</f>
        <v>3.0454194132693468E-10</v>
      </c>
    </row>
    <row r="3213" spans="1:4" x14ac:dyDescent="0.2">
      <c r="A3213">
        <v>44.13</v>
      </c>
      <c r="B3213">
        <v>0.47425200000000001</v>
      </c>
      <c r="C3213">
        <f t="shared" si="51"/>
        <v>2.2234869545188567</v>
      </c>
      <c r="D3213" s="11">
        <f>EXP((Result!H$7+B3213-Result!C$31)/F$2)</f>
        <v>1.1193688391088645E-8</v>
      </c>
    </row>
    <row r="3214" spans="1:4" x14ac:dyDescent="0.2">
      <c r="A3214">
        <v>44.14</v>
      </c>
      <c r="B3214">
        <v>-0.516598</v>
      </c>
      <c r="C3214">
        <f t="shared" si="51"/>
        <v>0.41877299465084306</v>
      </c>
      <c r="D3214" s="11">
        <f>EXP((Result!H$7+B3214-Result!C$31)/F$2)</f>
        <v>2.108226629887711E-9</v>
      </c>
    </row>
    <row r="3215" spans="1:4" x14ac:dyDescent="0.2">
      <c r="A3215">
        <v>44.15</v>
      </c>
      <c r="B3215">
        <v>2.1925590000000001</v>
      </c>
      <c r="C3215">
        <f t="shared" si="51"/>
        <v>40.216865055624396</v>
      </c>
      <c r="D3215" s="11">
        <f>EXP((Result!H$7+B3215-Result!C$31)/F$2)</f>
        <v>2.0246354699055784E-7</v>
      </c>
    </row>
    <row r="3216" spans="1:4" x14ac:dyDescent="0.2">
      <c r="A3216">
        <v>44.16</v>
      </c>
      <c r="B3216">
        <v>-0.988286</v>
      </c>
      <c r="C3216">
        <f t="shared" si="51"/>
        <v>0.18915607447704735</v>
      </c>
      <c r="D3216" s="11">
        <f>EXP((Result!H$7+B3216-Result!C$31)/F$2)</f>
        <v>9.5226740623526849E-10</v>
      </c>
    </row>
    <row r="3217" spans="1:4" x14ac:dyDescent="0.2">
      <c r="A3217">
        <v>44.17</v>
      </c>
      <c r="B3217">
        <v>-3.8191320000000002</v>
      </c>
      <c r="C3217">
        <f t="shared" si="51"/>
        <v>1.6045181897949307E-3</v>
      </c>
      <c r="D3217" s="11">
        <f>EXP((Result!H$7+B3217-Result!C$31)/F$2)</f>
        <v>8.0776172749277781E-12</v>
      </c>
    </row>
    <row r="3218" spans="1:4" x14ac:dyDescent="0.2">
      <c r="A3218">
        <v>44.18</v>
      </c>
      <c r="B3218">
        <v>0.34002900000000003</v>
      </c>
      <c r="C3218">
        <f t="shared" si="51"/>
        <v>1.773440865384212</v>
      </c>
      <c r="D3218" s="11">
        <f>EXP((Result!H$7+B3218-Result!C$31)/F$2)</f>
        <v>8.9280237901954066E-9</v>
      </c>
    </row>
    <row r="3219" spans="1:4" x14ac:dyDescent="0.2">
      <c r="A3219">
        <v>44.19</v>
      </c>
      <c r="B3219">
        <v>-1.340805</v>
      </c>
      <c r="C3219">
        <f t="shared" si="51"/>
        <v>0.10443931275930006</v>
      </c>
      <c r="D3219" s="11">
        <f>EXP((Result!H$7+B3219-Result!C$31)/F$2)</f>
        <v>5.2577826932203736E-10</v>
      </c>
    </row>
    <row r="3220" spans="1:4" x14ac:dyDescent="0.2">
      <c r="A3220">
        <v>44.2</v>
      </c>
      <c r="B3220">
        <v>-0.15165600000000001</v>
      </c>
      <c r="C3220">
        <f t="shared" si="51"/>
        <v>0.77450727779056383</v>
      </c>
      <c r="D3220" s="11">
        <f>EXP((Result!H$7+B3220-Result!C$31)/F$2)</f>
        <v>3.8990978141780689E-9</v>
      </c>
    </row>
    <row r="3221" spans="1:4" x14ac:dyDescent="0.2">
      <c r="A3221">
        <v>44.21</v>
      </c>
      <c r="B3221">
        <v>-0.90252600000000005</v>
      </c>
      <c r="C3221">
        <f t="shared" si="51"/>
        <v>0.21856232223274902</v>
      </c>
      <c r="D3221" s="11">
        <f>EXP((Result!H$7+B3221-Result!C$31)/F$2)</f>
        <v>1.1003071208193773E-9</v>
      </c>
    </row>
    <row r="3222" spans="1:4" x14ac:dyDescent="0.2">
      <c r="A3222">
        <v>44.22</v>
      </c>
      <c r="B3222">
        <v>1.296597</v>
      </c>
      <c r="C3222">
        <f t="shared" si="51"/>
        <v>8.8876455643766707</v>
      </c>
      <c r="D3222" s="11">
        <f>EXP((Result!H$7+B3222-Result!C$31)/F$2)</f>
        <v>4.47430261625264E-8</v>
      </c>
    </row>
    <row r="3223" spans="1:4" x14ac:dyDescent="0.2">
      <c r="A3223">
        <v>44.23</v>
      </c>
      <c r="B3223">
        <v>2.0157060000000002</v>
      </c>
      <c r="C3223">
        <f t="shared" si="51"/>
        <v>29.853535815193418</v>
      </c>
      <c r="D3223" s="11">
        <f>EXP((Result!H$7+B3223-Result!C$31)/F$2)</f>
        <v>1.5029149445124219E-7</v>
      </c>
    </row>
    <row r="3224" spans="1:4" x14ac:dyDescent="0.2">
      <c r="A3224">
        <v>44.24</v>
      </c>
      <c r="B3224">
        <v>2.4948160000000001</v>
      </c>
      <c r="C3224">
        <f t="shared" si="51"/>
        <v>66.924511532422031</v>
      </c>
      <c r="D3224" s="11">
        <f>EXP((Result!H$7+B3224-Result!C$31)/F$2)</f>
        <v>3.3691770770108093E-7</v>
      </c>
    </row>
    <row r="3225" spans="1:4" x14ac:dyDescent="0.2">
      <c r="A3225">
        <v>44.25</v>
      </c>
      <c r="B3225">
        <v>0.46392899999999998</v>
      </c>
      <c r="C3225">
        <f t="shared" si="51"/>
        <v>2.185147288163872</v>
      </c>
      <c r="D3225" s="11">
        <f>EXP((Result!H$7+B3225-Result!C$31)/F$2)</f>
        <v>1.1000675215399085E-8</v>
      </c>
    </row>
    <row r="3226" spans="1:4" x14ac:dyDescent="0.2">
      <c r="A3226">
        <v>44.26</v>
      </c>
      <c r="B3226">
        <v>-1.0969679999999999</v>
      </c>
      <c r="C3226">
        <f t="shared" si="51"/>
        <v>0.1575041793372455</v>
      </c>
      <c r="D3226" s="11">
        <f>EXP((Result!H$7+B3226-Result!C$31)/F$2)</f>
        <v>7.9292244112886165E-10</v>
      </c>
    </row>
    <row r="3227" spans="1:4" x14ac:dyDescent="0.2">
      <c r="A3227">
        <v>44.27</v>
      </c>
      <c r="B3227">
        <v>-1.5278719999999999</v>
      </c>
      <c r="C3227">
        <f t="shared" si="51"/>
        <v>7.6203945550416513E-2</v>
      </c>
      <c r="D3227" s="11">
        <f>EXP((Result!H$7+B3227-Result!C$31)/F$2)</f>
        <v>3.8363311236401348E-10</v>
      </c>
    </row>
    <row r="3228" spans="1:4" x14ac:dyDescent="0.2">
      <c r="A3228">
        <v>44.28</v>
      </c>
      <c r="B3228">
        <v>-0.61873900000000004</v>
      </c>
      <c r="C3228">
        <f t="shared" si="51"/>
        <v>0.35256308964451211</v>
      </c>
      <c r="D3228" s="11">
        <f>EXP((Result!H$7+B3228-Result!C$31)/F$2)</f>
        <v>1.774906461969371E-9</v>
      </c>
    </row>
    <row r="3229" spans="1:4" x14ac:dyDescent="0.2">
      <c r="A3229">
        <v>44.29</v>
      </c>
      <c r="B3229">
        <v>-1.2595639999999999</v>
      </c>
      <c r="C3229">
        <f t="shared" si="51"/>
        <v>0.1197601205308426</v>
      </c>
      <c r="D3229" s="11">
        <f>EXP((Result!H$7+B3229-Result!C$31)/F$2)</f>
        <v>6.0290772931094289E-10</v>
      </c>
    </row>
    <row r="3230" spans="1:4" x14ac:dyDescent="0.2">
      <c r="A3230">
        <v>44.3</v>
      </c>
      <c r="B3230">
        <v>-2.4303680000000001</v>
      </c>
      <c r="C3230">
        <f t="shared" si="51"/>
        <v>1.6656153210071786E-2</v>
      </c>
      <c r="D3230" s="11">
        <f>EXP((Result!H$7+B3230-Result!C$31)/F$2)</f>
        <v>8.3851982332911161E-11</v>
      </c>
    </row>
    <row r="3231" spans="1:4" x14ac:dyDescent="0.2">
      <c r="A3231">
        <v>44.31</v>
      </c>
      <c r="B3231">
        <v>-1.351137</v>
      </c>
      <c r="C3231">
        <f t="shared" si="51"/>
        <v>0.10263690546767909</v>
      </c>
      <c r="D3231" s="11">
        <f>EXP((Result!H$7+B3231-Result!C$31)/F$2)</f>
        <v>5.1670442000835941E-10</v>
      </c>
    </row>
    <row r="3232" spans="1:4" x14ac:dyDescent="0.2">
      <c r="A3232">
        <v>44.32</v>
      </c>
      <c r="B3232">
        <v>-0.80190099999999997</v>
      </c>
      <c r="C3232">
        <f t="shared" si="51"/>
        <v>0.25894515255705031</v>
      </c>
      <c r="D3232" s="11">
        <f>EXP((Result!H$7+B3232-Result!C$31)/F$2)</f>
        <v>1.303606185867525E-9</v>
      </c>
    </row>
    <row r="3233" spans="1:4" x14ac:dyDescent="0.2">
      <c r="A3233">
        <v>44.33</v>
      </c>
      <c r="B3233">
        <v>-0.76265899999999998</v>
      </c>
      <c r="C3233">
        <f t="shared" si="51"/>
        <v>0.27664522314184903</v>
      </c>
      <c r="D3233" s="11">
        <f>EXP((Result!H$7+B3233-Result!C$31)/F$2)</f>
        <v>1.3927135558135733E-9</v>
      </c>
    </row>
    <row r="3234" spans="1:4" x14ac:dyDescent="0.2">
      <c r="A3234">
        <v>44.34</v>
      </c>
      <c r="B3234">
        <v>-1.013387</v>
      </c>
      <c r="C3234">
        <f t="shared" si="51"/>
        <v>0.18132287630541999</v>
      </c>
      <c r="D3234" s="11">
        <f>EXP((Result!H$7+B3234-Result!C$31)/F$2)</f>
        <v>9.1283277889884292E-10</v>
      </c>
    </row>
    <row r="3235" spans="1:4" x14ac:dyDescent="0.2">
      <c r="A3235">
        <v>44.35</v>
      </c>
      <c r="B3235">
        <v>-0.994089</v>
      </c>
      <c r="C3235">
        <f t="shared" si="51"/>
        <v>0.18731559621214042</v>
      </c>
      <c r="D3235" s="11">
        <f>EXP((Result!H$7+B3235-Result!C$31)/F$2)</f>
        <v>9.4300189642597212E-10</v>
      </c>
    </row>
    <row r="3236" spans="1:4" x14ac:dyDescent="0.2">
      <c r="A3236">
        <v>44.36</v>
      </c>
      <c r="B3236">
        <v>-0.59479400000000004</v>
      </c>
      <c r="C3236">
        <f t="shared" si="51"/>
        <v>0.36707823236536302</v>
      </c>
      <c r="D3236" s="11">
        <f>EXP((Result!H$7+B3236-Result!C$31)/F$2)</f>
        <v>1.8479799667359192E-9</v>
      </c>
    </row>
    <row r="3237" spans="1:4" x14ac:dyDescent="0.2">
      <c r="A3237">
        <v>44.37</v>
      </c>
      <c r="B3237">
        <v>-2.0855000000000001</v>
      </c>
      <c r="C3237">
        <f t="shared" si="51"/>
        <v>2.9780525979132545E-2</v>
      </c>
      <c r="D3237" s="11">
        <f>EXP((Result!H$7+B3237-Result!C$31)/F$2)</f>
        <v>1.4992394142706601E-10</v>
      </c>
    </row>
    <row r="3238" spans="1:4" x14ac:dyDescent="0.2">
      <c r="A3238">
        <v>44.38</v>
      </c>
      <c r="B3238">
        <v>-0.59619699999999998</v>
      </c>
      <c r="C3238">
        <f t="shared" si="51"/>
        <v>0.36621150530314778</v>
      </c>
      <c r="D3238" s="11">
        <f>EXP((Result!H$7+B3238-Result!C$31)/F$2)</f>
        <v>1.8436166073580508E-9</v>
      </c>
    </row>
    <row r="3239" spans="1:4" x14ac:dyDescent="0.2">
      <c r="A3239">
        <v>44.39</v>
      </c>
      <c r="B3239">
        <v>0.86311000000000004</v>
      </c>
      <c r="C3239">
        <f t="shared" si="51"/>
        <v>4.2813623803751266</v>
      </c>
      <c r="D3239" s="11">
        <f>EXP((Result!H$7+B3239-Result!C$31)/F$2)</f>
        <v>2.1553639556036446E-8</v>
      </c>
    </row>
    <row r="3240" spans="1:4" x14ac:dyDescent="0.2">
      <c r="A3240">
        <v>44.4</v>
      </c>
      <c r="B3240">
        <v>-0.22755800000000001</v>
      </c>
      <c r="C3240">
        <f t="shared" si="51"/>
        <v>0.68152863052125823</v>
      </c>
      <c r="D3240" s="11">
        <f>EXP((Result!H$7+B3240-Result!C$31)/F$2)</f>
        <v>3.4310159113621508E-9</v>
      </c>
    </row>
    <row r="3241" spans="1:4" x14ac:dyDescent="0.2">
      <c r="A3241">
        <v>44.41</v>
      </c>
      <c r="B3241">
        <v>-0.35819699999999999</v>
      </c>
      <c r="C3241">
        <f t="shared" si="51"/>
        <v>0.54687595413415002</v>
      </c>
      <c r="D3241" s="11">
        <f>EXP((Result!H$7+B3241-Result!C$31)/F$2)</f>
        <v>2.7531346683711986E-9</v>
      </c>
    </row>
    <row r="3242" spans="1:4" x14ac:dyDescent="0.2">
      <c r="A3242">
        <v>44.42</v>
      </c>
      <c r="B3242">
        <v>-1.038824</v>
      </c>
      <c r="C3242">
        <f t="shared" si="51"/>
        <v>0.17371568697546039</v>
      </c>
      <c r="D3242" s="11">
        <f>EXP((Result!H$7+B3242-Result!C$31)/F$2)</f>
        <v>8.745359466559067E-10</v>
      </c>
    </row>
    <row r="3243" spans="1:4" x14ac:dyDescent="0.2">
      <c r="A3243">
        <v>44.43</v>
      </c>
      <c r="B3243">
        <v>1.570567</v>
      </c>
      <c r="C3243">
        <f t="shared" si="51"/>
        <v>14.101479158136989</v>
      </c>
      <c r="D3243" s="11">
        <f>EXP((Result!H$7+B3243-Result!C$31)/F$2)</f>
        <v>7.0991000522318569E-8</v>
      </c>
    </row>
    <row r="3244" spans="1:4" x14ac:dyDescent="0.2">
      <c r="A3244">
        <v>44.44</v>
      </c>
      <c r="B3244">
        <v>0.56994100000000003</v>
      </c>
      <c r="C3244">
        <f t="shared" si="51"/>
        <v>2.612493085304163</v>
      </c>
      <c r="D3244" s="11">
        <f>EXP((Result!H$7+B3244-Result!C$31)/F$2)</f>
        <v>1.3152059858654135E-8</v>
      </c>
    </row>
    <row r="3245" spans="1:4" x14ac:dyDescent="0.2">
      <c r="A3245">
        <v>44.45</v>
      </c>
      <c r="B3245">
        <v>-0.65070600000000001</v>
      </c>
      <c r="C3245">
        <f t="shared" si="51"/>
        <v>0.33407574456138678</v>
      </c>
      <c r="D3245" s="11">
        <f>EXP((Result!H$7+B3245-Result!C$31)/F$2)</f>
        <v>1.6818357202596237E-9</v>
      </c>
    </row>
    <row r="3246" spans="1:4" x14ac:dyDescent="0.2">
      <c r="A3246">
        <v>44.46</v>
      </c>
      <c r="B3246">
        <v>-1.121353</v>
      </c>
      <c r="C3246">
        <f t="shared" si="51"/>
        <v>0.15116398183791435</v>
      </c>
      <c r="D3246" s="11">
        <f>EXP((Result!H$7+B3246-Result!C$31)/F$2)</f>
        <v>7.6100401903007787E-10</v>
      </c>
    </row>
    <row r="3247" spans="1:4" x14ac:dyDescent="0.2">
      <c r="A3247">
        <v>44.47</v>
      </c>
      <c r="B3247">
        <v>2.7579880000000001</v>
      </c>
      <c r="C3247">
        <f t="shared" si="51"/>
        <v>104.27055880723297</v>
      </c>
      <c r="D3247" s="11">
        <f>EXP((Result!H$7+B3247-Result!C$31)/F$2)</f>
        <v>5.2492871221068983E-7</v>
      </c>
    </row>
    <row r="3248" spans="1:4" x14ac:dyDescent="0.2">
      <c r="A3248">
        <v>44.48</v>
      </c>
      <c r="B3248">
        <v>1.027336</v>
      </c>
      <c r="C3248">
        <f t="shared" si="51"/>
        <v>5.6461784653663827</v>
      </c>
      <c r="D3248" s="11">
        <f>EXP((Result!H$7+B3248-Result!C$31)/F$2)</f>
        <v>2.8424525816686224E-8</v>
      </c>
    </row>
    <row r="3249" spans="1:4" x14ac:dyDescent="0.2">
      <c r="A3249">
        <v>44.49</v>
      </c>
      <c r="B3249">
        <v>-1.1733100000000001</v>
      </c>
      <c r="C3249">
        <f t="shared" si="51"/>
        <v>0.13849328397837668</v>
      </c>
      <c r="D3249" s="11">
        <f>EXP((Result!H$7+B3249-Result!C$31)/F$2)</f>
        <v>6.9721599308773859E-10</v>
      </c>
    </row>
    <row r="3250" spans="1:4" x14ac:dyDescent="0.2">
      <c r="A3250">
        <v>44.5</v>
      </c>
      <c r="B3250">
        <v>-0.17396600000000001</v>
      </c>
      <c r="C3250">
        <f t="shared" si="51"/>
        <v>0.7459335283345061</v>
      </c>
      <c r="D3250" s="11">
        <f>EXP((Result!H$7+B3250-Result!C$31)/F$2)</f>
        <v>3.7552491412968824E-9</v>
      </c>
    </row>
    <row r="3251" spans="1:4" x14ac:dyDescent="0.2">
      <c r="A3251">
        <v>44.51</v>
      </c>
      <c r="B3251">
        <v>1.275372</v>
      </c>
      <c r="C3251">
        <f t="shared" si="51"/>
        <v>8.5754180775421975</v>
      </c>
      <c r="D3251" s="11">
        <f>EXP((Result!H$7+B3251-Result!C$31)/F$2)</f>
        <v>4.3171181008384824E-8</v>
      </c>
    </row>
    <row r="3252" spans="1:4" x14ac:dyDescent="0.2">
      <c r="A3252">
        <v>44.52</v>
      </c>
      <c r="B3252">
        <v>0.76473400000000002</v>
      </c>
      <c r="C3252">
        <f t="shared" si="51"/>
        <v>3.6273979951674153</v>
      </c>
      <c r="D3252" s="11">
        <f>EXP((Result!H$7+B3252-Result!C$31)/F$2)</f>
        <v>1.8261390176291832E-8</v>
      </c>
    </row>
    <row r="3253" spans="1:4" x14ac:dyDescent="0.2">
      <c r="A3253">
        <v>44.53</v>
      </c>
      <c r="B3253">
        <v>-1.15588</v>
      </c>
      <c r="C3253">
        <f t="shared" si="51"/>
        <v>0.1426208896282958</v>
      </c>
      <c r="D3253" s="11">
        <f>EXP((Result!H$7+B3253-Result!C$31)/F$2)</f>
        <v>7.1799557596435139E-10</v>
      </c>
    </row>
    <row r="3254" spans="1:4" x14ac:dyDescent="0.2">
      <c r="A3254">
        <v>44.54</v>
      </c>
      <c r="B3254">
        <v>-0.35648200000000002</v>
      </c>
      <c r="C3254">
        <f t="shared" si="51"/>
        <v>0.54845851294115278</v>
      </c>
      <c r="D3254" s="11">
        <f>EXP((Result!H$7+B3254-Result!C$31)/F$2)</f>
        <v>2.7611017356436912E-9</v>
      </c>
    </row>
    <row r="3255" spans="1:4" x14ac:dyDescent="0.2">
      <c r="A3255">
        <v>44.55</v>
      </c>
      <c r="B3255">
        <v>0.17293500000000001</v>
      </c>
      <c r="C3255">
        <f t="shared" si="51"/>
        <v>1.3382752183290239</v>
      </c>
      <c r="D3255" s="11">
        <f>EXP((Result!H$7+B3255-Result!C$31)/F$2)</f>
        <v>6.7372717186608314E-9</v>
      </c>
    </row>
    <row r="3256" spans="1:4" x14ac:dyDescent="0.2">
      <c r="A3256">
        <v>44.56</v>
      </c>
      <c r="B3256">
        <v>0.68234899999999998</v>
      </c>
      <c r="C3256">
        <f t="shared" si="51"/>
        <v>3.157256499337751</v>
      </c>
      <c r="D3256" s="11">
        <f>EXP((Result!H$7+B3256-Result!C$31)/F$2)</f>
        <v>1.5894559377783103E-8</v>
      </c>
    </row>
    <row r="3257" spans="1:4" x14ac:dyDescent="0.2">
      <c r="A3257">
        <v>44.57</v>
      </c>
      <c r="B3257">
        <v>3.821758</v>
      </c>
      <c r="C3257">
        <f t="shared" si="51"/>
        <v>626.00374942118481</v>
      </c>
      <c r="D3257" s="11">
        <f>EXP((Result!H$7+B3257-Result!C$31)/F$2)</f>
        <v>3.1514873017054393E-6</v>
      </c>
    </row>
    <row r="3258" spans="1:4" x14ac:dyDescent="0.2">
      <c r="A3258">
        <v>44.58</v>
      </c>
      <c r="B3258">
        <v>3.161181</v>
      </c>
      <c r="C3258">
        <f t="shared" si="51"/>
        <v>205.68317182306382</v>
      </c>
      <c r="D3258" s="11">
        <f>EXP((Result!H$7+B3258-Result!C$31)/F$2)</f>
        <v>1.0354696833273421E-6</v>
      </c>
    </row>
    <row r="3259" spans="1:4" x14ac:dyDescent="0.2">
      <c r="A3259">
        <v>44.59</v>
      </c>
      <c r="B3259">
        <v>0.40061099999999999</v>
      </c>
      <c r="C3259">
        <f t="shared" si="51"/>
        <v>1.9640280121185563</v>
      </c>
      <c r="D3259" s="11">
        <f>EXP((Result!H$7+B3259-Result!C$31)/F$2)</f>
        <v>9.8874956357824505E-9</v>
      </c>
    </row>
    <row r="3260" spans="1:4" x14ac:dyDescent="0.2">
      <c r="A3260">
        <v>44.6</v>
      </c>
      <c r="B3260">
        <v>0.92998199999999998</v>
      </c>
      <c r="C3260">
        <f t="shared" si="51"/>
        <v>4.7919874415642969</v>
      </c>
      <c r="D3260" s="11">
        <f>EXP((Result!H$7+B3260-Result!C$31)/F$2)</f>
        <v>2.4124276549438089E-8</v>
      </c>
    </row>
    <row r="3261" spans="1:4" x14ac:dyDescent="0.2">
      <c r="A3261">
        <v>44.61</v>
      </c>
      <c r="B3261">
        <v>-7.1000000000000002E-4</v>
      </c>
      <c r="C3261">
        <f t="shared" si="51"/>
        <v>0.99880442209735343</v>
      </c>
      <c r="D3261" s="11">
        <f>EXP((Result!H$7+B3261-Result!C$31)/F$2)</f>
        <v>5.0282757188554925E-9</v>
      </c>
    </row>
    <row r="3262" spans="1:4" x14ac:dyDescent="0.2">
      <c r="A3262">
        <v>44.62</v>
      </c>
      <c r="B3262">
        <v>-1.091439</v>
      </c>
      <c r="C3262">
        <f t="shared" si="51"/>
        <v>0.15897833194876601</v>
      </c>
      <c r="D3262" s="11">
        <f>EXP((Result!H$7+B3262-Result!C$31)/F$2)</f>
        <v>8.0034375967572002E-10</v>
      </c>
    </row>
    <row r="3263" spans="1:4" x14ac:dyDescent="0.2">
      <c r="A3263">
        <v>44.63</v>
      </c>
      <c r="B3263">
        <v>-0.91222199999999998</v>
      </c>
      <c r="C3263">
        <f t="shared" si="51"/>
        <v>0.21502068170596658</v>
      </c>
      <c r="D3263" s="11">
        <f>EXP((Result!H$7+B3263-Result!C$31)/F$2)</f>
        <v>1.0824774590039695E-9</v>
      </c>
    </row>
    <row r="3264" spans="1:4" x14ac:dyDescent="0.2">
      <c r="A3264">
        <v>44.64</v>
      </c>
      <c r="B3264">
        <v>1.216982</v>
      </c>
      <c r="C3264">
        <f t="shared" si="51"/>
        <v>7.771920251252344</v>
      </c>
      <c r="D3264" s="11">
        <f>EXP((Result!H$7+B3264-Result!C$31)/F$2)</f>
        <v>3.9126136232148748E-8</v>
      </c>
    </row>
    <row r="3265" spans="1:4" x14ac:dyDescent="0.2">
      <c r="A3265">
        <v>44.65</v>
      </c>
      <c r="B3265">
        <v>1.0561750000000001</v>
      </c>
      <c r="C3265">
        <f t="shared" si="51"/>
        <v>5.9273091758109784</v>
      </c>
      <c r="D3265" s="11">
        <f>EXP((Result!H$7+B3265-Result!C$31)/F$2)</f>
        <v>2.9839820637052365E-8</v>
      </c>
    </row>
    <row r="3266" spans="1:4" x14ac:dyDescent="0.2">
      <c r="A3266">
        <v>44.66</v>
      </c>
      <c r="B3266">
        <v>1.035318</v>
      </c>
      <c r="C3266">
        <f t="shared" ref="C3266:C3329" si="52">EXP(1/F$2*(B3266))</f>
        <v>5.7226270227514275</v>
      </c>
      <c r="D3266" s="11">
        <f>EXP((Result!H$7+B3266-Result!C$31)/F$2)</f>
        <v>2.8809390377090954E-8</v>
      </c>
    </row>
    <row r="3267" spans="1:4" x14ac:dyDescent="0.2">
      <c r="A3267">
        <v>44.67</v>
      </c>
      <c r="B3267">
        <v>1.4044190000000001</v>
      </c>
      <c r="C3267">
        <f t="shared" si="52"/>
        <v>10.658243327888393</v>
      </c>
      <c r="D3267" s="11">
        <f>EXP((Result!H$7+B3267-Result!C$31)/F$2)</f>
        <v>5.3656736940288896E-8</v>
      </c>
    </row>
    <row r="3268" spans="1:4" x14ac:dyDescent="0.2">
      <c r="A3268">
        <v>44.68</v>
      </c>
      <c r="B3268">
        <v>0.41351900000000003</v>
      </c>
      <c r="C3268">
        <f t="shared" si="52"/>
        <v>2.0072114480476593</v>
      </c>
      <c r="D3268" s="11">
        <f>EXP((Result!H$7+B3268-Result!C$31)/F$2)</f>
        <v>1.010489377453229E-8</v>
      </c>
    </row>
    <row r="3269" spans="1:4" x14ac:dyDescent="0.2">
      <c r="A3269">
        <v>44.69</v>
      </c>
      <c r="B3269">
        <v>0.79261599999999999</v>
      </c>
      <c r="C3269">
        <f t="shared" si="52"/>
        <v>3.801875600381794</v>
      </c>
      <c r="D3269" s="11">
        <f>EXP((Result!H$7+B3269-Result!C$31)/F$2)</f>
        <v>1.9139761843831343E-8</v>
      </c>
    </row>
    <row r="3270" spans="1:4" x14ac:dyDescent="0.2">
      <c r="A3270">
        <v>44.7</v>
      </c>
      <c r="B3270">
        <v>-1.048306</v>
      </c>
      <c r="C3270">
        <f t="shared" si="52"/>
        <v>0.17096238623829113</v>
      </c>
      <c r="D3270" s="11">
        <f>EXP((Result!H$7+B3270-Result!C$31)/F$2)</f>
        <v>8.6067501959438228E-10</v>
      </c>
    </row>
    <row r="3271" spans="1:4" x14ac:dyDescent="0.2">
      <c r="A3271">
        <v>44.71</v>
      </c>
      <c r="B3271">
        <v>1.5207630000000001</v>
      </c>
      <c r="C3271">
        <f t="shared" si="52"/>
        <v>12.966433019246793</v>
      </c>
      <c r="D3271" s="11">
        <f>EXP((Result!H$7+B3271-Result!C$31)/F$2)</f>
        <v>6.5276843862921918E-8</v>
      </c>
    </row>
    <row r="3272" spans="1:4" x14ac:dyDescent="0.2">
      <c r="A3272">
        <v>44.72</v>
      </c>
      <c r="B3272">
        <v>-0.76021300000000003</v>
      </c>
      <c r="C3272">
        <f t="shared" si="52"/>
        <v>0.27778771771118027</v>
      </c>
      <c r="D3272" s="11">
        <f>EXP((Result!H$7+B3272-Result!C$31)/F$2)</f>
        <v>1.3984652100661926E-9</v>
      </c>
    </row>
    <row r="3273" spans="1:4" x14ac:dyDescent="0.2">
      <c r="A3273">
        <v>44.73</v>
      </c>
      <c r="B3273">
        <v>0.11876200000000001</v>
      </c>
      <c r="C3273">
        <f t="shared" si="52"/>
        <v>1.2215303587103874</v>
      </c>
      <c r="D3273" s="11">
        <f>EXP((Result!H$7+B3273-Result!C$31)/F$2)</f>
        <v>6.149543701108713E-9</v>
      </c>
    </row>
    <row r="3274" spans="1:4" x14ac:dyDescent="0.2">
      <c r="A3274">
        <v>44.74</v>
      </c>
      <c r="B3274">
        <v>0.17771400000000001</v>
      </c>
      <c r="C3274">
        <f t="shared" si="52"/>
        <v>1.3490948240915723</v>
      </c>
      <c r="D3274" s="11">
        <f>EXP((Result!H$7+B3274-Result!C$31)/F$2)</f>
        <v>6.7917408016362557E-9</v>
      </c>
    </row>
    <row r="3275" spans="1:4" x14ac:dyDescent="0.2">
      <c r="A3275">
        <v>44.75</v>
      </c>
      <c r="B3275">
        <v>-1.0533669999999999</v>
      </c>
      <c r="C3275">
        <f t="shared" si="52"/>
        <v>0.16951072325130487</v>
      </c>
      <c r="D3275" s="11">
        <f>EXP((Result!H$7+B3275-Result!C$31)/F$2)</f>
        <v>8.5336692044309961E-10</v>
      </c>
    </row>
    <row r="3276" spans="1:4" x14ac:dyDescent="0.2">
      <c r="A3276">
        <v>44.76</v>
      </c>
      <c r="B3276">
        <v>-0.95442800000000005</v>
      </c>
      <c r="C3276">
        <f t="shared" si="52"/>
        <v>0.20026079365301527</v>
      </c>
      <c r="D3276" s="11">
        <f>EXP((Result!H$7+B3276-Result!C$31)/F$2)</f>
        <v>1.0081718341311488E-9</v>
      </c>
    </row>
    <row r="3277" spans="1:4" x14ac:dyDescent="0.2">
      <c r="A3277">
        <v>44.77</v>
      </c>
      <c r="B3277">
        <v>-1.4154629999999999</v>
      </c>
      <c r="C3277">
        <f t="shared" si="52"/>
        <v>9.2094332843204355E-2</v>
      </c>
      <c r="D3277" s="11">
        <f>EXP((Result!H$7+B3277-Result!C$31)/F$2)</f>
        <v>4.6363000346683165E-10</v>
      </c>
    </row>
    <row r="3278" spans="1:4" x14ac:dyDescent="0.2">
      <c r="A3278">
        <v>44.78</v>
      </c>
      <c r="B3278">
        <v>-0.63650300000000004</v>
      </c>
      <c r="C3278">
        <f t="shared" si="52"/>
        <v>0.34216691230149521</v>
      </c>
      <c r="D3278" s="11">
        <f>EXP((Result!H$7+B3278-Result!C$31)/F$2)</f>
        <v>1.7225690424042462E-9</v>
      </c>
    </row>
    <row r="3279" spans="1:4" x14ac:dyDescent="0.2">
      <c r="A3279">
        <v>44.79</v>
      </c>
      <c r="B3279">
        <v>-0.47753299999999999</v>
      </c>
      <c r="C3279">
        <f t="shared" si="52"/>
        <v>0.44726461204172679</v>
      </c>
      <c r="D3279" s="11">
        <f>EXP((Result!H$7+B3279-Result!C$31)/F$2)</f>
        <v>2.2516618257558448E-9</v>
      </c>
    </row>
    <row r="3280" spans="1:4" x14ac:dyDescent="0.2">
      <c r="A3280">
        <v>44.8</v>
      </c>
      <c r="B3280">
        <v>0.46142100000000003</v>
      </c>
      <c r="C3280">
        <f t="shared" si="52"/>
        <v>2.1759328209041118</v>
      </c>
      <c r="D3280" s="11">
        <f>EXP((Result!H$7+B3280-Result!C$31)/F$2)</f>
        <v>1.0954286872536989E-8</v>
      </c>
    </row>
    <row r="3281" spans="1:4" x14ac:dyDescent="0.2">
      <c r="A3281">
        <v>44.81</v>
      </c>
      <c r="B3281">
        <v>-2.8996420000000001</v>
      </c>
      <c r="C3281">
        <f t="shared" si="52"/>
        <v>7.5541008750155975E-3</v>
      </c>
      <c r="D3281" s="11">
        <f>EXP((Result!H$7+B3281-Result!C$31)/F$2)</f>
        <v>3.8029569320352666E-11</v>
      </c>
    </row>
    <row r="3282" spans="1:4" x14ac:dyDescent="0.2">
      <c r="A3282">
        <v>44.82</v>
      </c>
      <c r="B3282">
        <v>-0.70069700000000001</v>
      </c>
      <c r="C3282">
        <f t="shared" si="52"/>
        <v>0.3070887867269857</v>
      </c>
      <c r="D3282" s="11">
        <f>EXP((Result!H$7+B3282-Result!C$31)/F$2)</f>
        <v>1.5459754238869293E-9</v>
      </c>
    </row>
    <row r="3283" spans="1:4" x14ac:dyDescent="0.2">
      <c r="A3283">
        <v>44.83</v>
      </c>
      <c r="B3283">
        <v>0.108251</v>
      </c>
      <c r="C3283">
        <f t="shared" si="52"/>
        <v>1.200087260546306</v>
      </c>
      <c r="D3283" s="11">
        <f>EXP((Result!H$7+B3283-Result!C$31)/F$2)</f>
        <v>6.0415928275942751E-9</v>
      </c>
    </row>
    <row r="3284" spans="1:4" x14ac:dyDescent="0.2">
      <c r="A3284">
        <v>44.84</v>
      </c>
      <c r="B3284">
        <v>6.0471539999999999</v>
      </c>
      <c r="C3284">
        <f t="shared" si="52"/>
        <v>26608.088138291332</v>
      </c>
      <c r="D3284" s="11">
        <f>EXP((Result!H$7+B3284-Result!C$31)/F$2)</f>
        <v>1.3395295470357516E-4</v>
      </c>
    </row>
    <row r="3285" spans="1:4" x14ac:dyDescent="0.2">
      <c r="A3285">
        <v>44.85</v>
      </c>
      <c r="B3285">
        <v>-2.5739879999999999</v>
      </c>
      <c r="C3285">
        <f t="shared" si="52"/>
        <v>1.3076170197008826E-2</v>
      </c>
      <c r="D3285" s="11">
        <f>EXP((Result!H$7+B3285-Result!C$31)/F$2)</f>
        <v>6.582929314547299E-11</v>
      </c>
    </row>
    <row r="3286" spans="1:4" x14ac:dyDescent="0.2">
      <c r="A3286">
        <v>44.86</v>
      </c>
      <c r="B3286">
        <v>-3.2851560000000002</v>
      </c>
      <c r="C3286">
        <f t="shared" si="52"/>
        <v>3.9453210882085749E-3</v>
      </c>
      <c r="D3286" s="11">
        <f>EXP((Result!H$7+B3286-Result!C$31)/F$2)</f>
        <v>1.9861908690061993E-11</v>
      </c>
    </row>
    <row r="3287" spans="1:4" x14ac:dyDescent="0.2">
      <c r="A3287">
        <v>44.87</v>
      </c>
      <c r="B3287">
        <v>0.56363799999999997</v>
      </c>
      <c r="C3287">
        <f t="shared" si="52"/>
        <v>2.5848950821644916</v>
      </c>
      <c r="D3287" s="11">
        <f>EXP((Result!H$7+B3287-Result!C$31)/F$2)</f>
        <v>1.301312338019453E-8</v>
      </c>
    </row>
    <row r="3288" spans="1:4" x14ac:dyDescent="0.2">
      <c r="A3288">
        <v>44.88</v>
      </c>
      <c r="B3288">
        <v>-1.0175719999999999</v>
      </c>
      <c r="C3288">
        <f t="shared" si="52"/>
        <v>0.18004879527828144</v>
      </c>
      <c r="D3288" s="11">
        <f>EXP((Result!H$7+B3288-Result!C$31)/F$2)</f>
        <v>9.0641867965090442E-10</v>
      </c>
    </row>
    <row r="3289" spans="1:4" x14ac:dyDescent="0.2">
      <c r="A3289">
        <v>44.89</v>
      </c>
      <c r="B3289">
        <v>-0.67878300000000003</v>
      </c>
      <c r="C3289">
        <f t="shared" si="52"/>
        <v>0.31863946169725549</v>
      </c>
      <c r="D3289" s="11">
        <f>EXP((Result!H$7+B3289-Result!C$31)/F$2)</f>
        <v>1.6041249246344796E-9</v>
      </c>
    </row>
    <row r="3290" spans="1:4" x14ac:dyDescent="0.2">
      <c r="A3290">
        <v>44.9</v>
      </c>
      <c r="B3290">
        <v>-1.8900239999999999</v>
      </c>
      <c r="C3290">
        <f t="shared" si="52"/>
        <v>4.1397318350586909E-2</v>
      </c>
      <c r="D3290" s="11">
        <f>EXP((Result!H$7+B3290-Result!C$31)/F$2)</f>
        <v>2.0840629665103603E-10</v>
      </c>
    </row>
    <row r="3291" spans="1:4" x14ac:dyDescent="0.2">
      <c r="A3291">
        <v>44.91</v>
      </c>
      <c r="B3291">
        <v>-0.461285</v>
      </c>
      <c r="C3291">
        <f t="shared" si="52"/>
        <v>0.45967833462637903</v>
      </c>
      <c r="D3291" s="11">
        <f>EXP((Result!H$7+B3291-Result!C$31)/F$2)</f>
        <v>2.3141561624568609E-9</v>
      </c>
    </row>
    <row r="3292" spans="1:4" x14ac:dyDescent="0.2">
      <c r="A3292">
        <v>44.92</v>
      </c>
      <c r="B3292">
        <v>-0.43252699999999999</v>
      </c>
      <c r="C3292">
        <f t="shared" si="52"/>
        <v>0.48250047282058883</v>
      </c>
      <c r="D3292" s="11">
        <f>EXP((Result!H$7+B3292-Result!C$31)/F$2)</f>
        <v>2.4290495297622858E-9</v>
      </c>
    </row>
    <row r="3293" spans="1:4" x14ac:dyDescent="0.2">
      <c r="A3293">
        <v>44.93</v>
      </c>
      <c r="B3293">
        <v>-0.49374899999999999</v>
      </c>
      <c r="C3293">
        <f t="shared" si="52"/>
        <v>0.43520958973719981</v>
      </c>
      <c r="D3293" s="11">
        <f>EXP((Result!H$7+B3293-Result!C$31)/F$2)</f>
        <v>2.1909732919417601E-9</v>
      </c>
    </row>
    <row r="3294" spans="1:4" x14ac:dyDescent="0.2">
      <c r="A3294">
        <v>44.94</v>
      </c>
      <c r="B3294">
        <v>-2.4649649999999999</v>
      </c>
      <c r="C3294">
        <f t="shared" si="52"/>
        <v>1.5712970758755149E-2</v>
      </c>
      <c r="D3294" s="11">
        <f>EXP((Result!H$7+B3294-Result!C$31)/F$2)</f>
        <v>7.9103724001768843E-11</v>
      </c>
    </row>
    <row r="3295" spans="1:4" x14ac:dyDescent="0.2">
      <c r="A3295">
        <v>44.95</v>
      </c>
      <c r="B3295">
        <v>-0.156163</v>
      </c>
      <c r="C3295">
        <f t="shared" si="52"/>
        <v>0.76864799607516043</v>
      </c>
      <c r="D3295" s="11">
        <f>EXP((Result!H$7+B3295-Result!C$31)/F$2)</f>
        <v>3.8696004638182847E-9</v>
      </c>
    </row>
    <row r="3296" spans="1:4" x14ac:dyDescent="0.2">
      <c r="A3296">
        <v>44.96</v>
      </c>
      <c r="B3296">
        <v>-0.66737400000000002</v>
      </c>
      <c r="C3296">
        <f t="shared" si="52"/>
        <v>0.32482400136695222</v>
      </c>
      <c r="D3296" s="11">
        <f>EXP((Result!H$7+B3296-Result!C$31)/F$2)</f>
        <v>1.6352597193604932E-9</v>
      </c>
    </row>
    <row r="3297" spans="1:4" x14ac:dyDescent="0.2">
      <c r="A3297">
        <v>44.97</v>
      </c>
      <c r="B3297">
        <v>-0.49859900000000001</v>
      </c>
      <c r="C3297">
        <f t="shared" si="52"/>
        <v>0.43166760909902313</v>
      </c>
      <c r="D3297" s="11">
        <f>EXP((Result!H$7+B3297-Result!C$31)/F$2)</f>
        <v>2.1731419179053972E-9</v>
      </c>
    </row>
    <row r="3298" spans="1:4" x14ac:dyDescent="0.2">
      <c r="A3298">
        <v>44.98</v>
      </c>
      <c r="B3298">
        <v>-0.459812</v>
      </c>
      <c r="C3298">
        <f t="shared" si="52"/>
        <v>0.46082062128691942</v>
      </c>
      <c r="D3298" s="11">
        <f>EXP((Result!H$7+B3298-Result!C$31)/F$2)</f>
        <v>2.3199067700353785E-9</v>
      </c>
    </row>
    <row r="3299" spans="1:4" x14ac:dyDescent="0.2">
      <c r="A3299">
        <v>44.99</v>
      </c>
      <c r="B3299">
        <v>0.81897900000000001</v>
      </c>
      <c r="C3299">
        <f t="shared" si="52"/>
        <v>3.9745600752229797</v>
      </c>
      <c r="D3299" s="11">
        <f>EXP((Result!H$7+B3299-Result!C$31)/F$2)</f>
        <v>2.0009106364797633E-8</v>
      </c>
    </row>
    <row r="3300" spans="1:4" x14ac:dyDescent="0.2">
      <c r="A3300">
        <v>45</v>
      </c>
      <c r="B3300">
        <v>2.347756</v>
      </c>
      <c r="C3300">
        <f t="shared" si="52"/>
        <v>52.236472635880538</v>
      </c>
      <c r="D3300" s="11">
        <f>EXP((Result!H$7+B3300-Result!C$31)/F$2)</f>
        <v>2.6297379264912489E-7</v>
      </c>
    </row>
    <row r="3301" spans="1:4" x14ac:dyDescent="0.2">
      <c r="A3301">
        <v>45.01</v>
      </c>
      <c r="B3301">
        <v>-8.3479999999999999E-2</v>
      </c>
      <c r="C3301">
        <f t="shared" si="52"/>
        <v>0.86878715142536955</v>
      </c>
      <c r="D3301" s="11">
        <f>EXP((Result!H$7+B3301-Result!C$31)/F$2)</f>
        <v>4.373730473872512E-9</v>
      </c>
    </row>
    <row r="3302" spans="1:4" x14ac:dyDescent="0.2">
      <c r="A3302">
        <v>45.02</v>
      </c>
      <c r="B3302">
        <v>0.76527800000000001</v>
      </c>
      <c r="C3302">
        <f t="shared" si="52"/>
        <v>3.6307243795780502</v>
      </c>
      <c r="D3302" s="11">
        <f>EXP((Result!H$7+B3302-Result!C$31)/F$2)</f>
        <v>1.8278136175401896E-8</v>
      </c>
    </row>
    <row r="3303" spans="1:4" x14ac:dyDescent="0.2">
      <c r="A3303">
        <v>45.03</v>
      </c>
      <c r="B3303">
        <v>-0.865977</v>
      </c>
      <c r="C3303">
        <f t="shared" si="52"/>
        <v>0.23244493106172234</v>
      </c>
      <c r="D3303" s="11">
        <f>EXP((Result!H$7+B3303-Result!C$31)/F$2)</f>
        <v>1.1701962636232453E-9</v>
      </c>
    </row>
    <row r="3304" spans="1:4" x14ac:dyDescent="0.2">
      <c r="A3304">
        <v>45.04</v>
      </c>
      <c r="B3304">
        <v>1.4127769999999999</v>
      </c>
      <c r="C3304">
        <f t="shared" si="52"/>
        <v>10.809400532728153</v>
      </c>
      <c r="D3304" s="11">
        <f>EXP((Result!H$7+B3304-Result!C$31)/F$2)</f>
        <v>5.4417706841913596E-8</v>
      </c>
    </row>
    <row r="3305" spans="1:4" x14ac:dyDescent="0.2">
      <c r="A3305">
        <v>45.05</v>
      </c>
      <c r="B3305">
        <v>0.35153800000000002</v>
      </c>
      <c r="C3305">
        <f t="shared" si="52"/>
        <v>1.8081665843977495</v>
      </c>
      <c r="D3305" s="11">
        <f>EXP((Result!H$7+B3305-Result!C$31)/F$2)</f>
        <v>9.1028432902622017E-9</v>
      </c>
    </row>
    <row r="3306" spans="1:4" x14ac:dyDescent="0.2">
      <c r="A3306">
        <v>45.06</v>
      </c>
      <c r="B3306">
        <v>2.2502960000000001</v>
      </c>
      <c r="C3306">
        <f t="shared" si="52"/>
        <v>44.325878021715475</v>
      </c>
      <c r="D3306" s="11">
        <f>EXP((Result!H$7+B3306-Result!C$31)/F$2)</f>
        <v>2.2314952881918451E-7</v>
      </c>
    </row>
    <row r="3307" spans="1:4" x14ac:dyDescent="0.2">
      <c r="A3307">
        <v>45.07</v>
      </c>
      <c r="B3307">
        <v>-0.72094599999999998</v>
      </c>
      <c r="C3307">
        <f t="shared" si="52"/>
        <v>0.29678826406660241</v>
      </c>
      <c r="D3307" s="11">
        <f>EXP((Result!H$7+B3307-Result!C$31)/F$2)</f>
        <v>1.4941195581750379E-9</v>
      </c>
    </row>
    <row r="3308" spans="1:4" x14ac:dyDescent="0.2">
      <c r="A3308">
        <v>45.08</v>
      </c>
      <c r="B3308">
        <v>1.857774</v>
      </c>
      <c r="C3308">
        <f t="shared" si="52"/>
        <v>22.878566360422443</v>
      </c>
      <c r="D3308" s="11">
        <f>EXP((Result!H$7+B3308-Result!C$31)/F$2)</f>
        <v>1.1517744331845135E-7</v>
      </c>
    </row>
    <row r="3309" spans="1:4" x14ac:dyDescent="0.2">
      <c r="A3309">
        <v>45.09</v>
      </c>
      <c r="B3309">
        <v>0.16645299999999999</v>
      </c>
      <c r="C3309">
        <f t="shared" si="52"/>
        <v>1.3237385697557777</v>
      </c>
      <c r="D3309" s="11">
        <f>EXP((Result!H$7+B3309-Result!C$31)/F$2)</f>
        <v>6.6640899470974959E-9</v>
      </c>
    </row>
    <row r="3310" spans="1:4" x14ac:dyDescent="0.2">
      <c r="A3310">
        <v>45.1</v>
      </c>
      <c r="B3310">
        <v>1.02511</v>
      </c>
      <c r="C3310">
        <f t="shared" si="52"/>
        <v>5.6250413920801359</v>
      </c>
      <c r="D3310" s="11">
        <f>EXP((Result!H$7+B3310-Result!C$31)/F$2)</f>
        <v>2.8318115562564985E-8</v>
      </c>
    </row>
    <row r="3311" spans="1:4" x14ac:dyDescent="0.2">
      <c r="A3311">
        <v>45.11</v>
      </c>
      <c r="B3311">
        <v>-0.196265</v>
      </c>
      <c r="C3311">
        <f t="shared" si="52"/>
        <v>0.71842726006722679</v>
      </c>
      <c r="D3311" s="11">
        <f>EXP((Result!H$7+B3311-Result!C$31)/F$2)</f>
        <v>3.6167744832109028E-9</v>
      </c>
    </row>
    <row r="3312" spans="1:4" x14ac:dyDescent="0.2">
      <c r="A3312">
        <v>45.12</v>
      </c>
      <c r="B3312">
        <v>-0.56765299999999996</v>
      </c>
      <c r="C3312">
        <f t="shared" si="52"/>
        <v>0.38425461983955794</v>
      </c>
      <c r="D3312" s="11">
        <f>EXP((Result!H$7+B3312-Result!C$31)/F$2)</f>
        <v>1.9344509616207692E-9</v>
      </c>
    </row>
    <row r="3313" spans="1:4" x14ac:dyDescent="0.2">
      <c r="A3313">
        <v>45.13</v>
      </c>
      <c r="B3313">
        <v>2.7309480000000002</v>
      </c>
      <c r="C3313">
        <f t="shared" si="52"/>
        <v>99.62656163621088</v>
      </c>
      <c r="D3313" s="11">
        <f>EXP((Result!H$7+B3313-Result!C$31)/F$2)</f>
        <v>5.0154946228261121E-7</v>
      </c>
    </row>
    <row r="3314" spans="1:4" x14ac:dyDescent="0.2">
      <c r="A3314">
        <v>45.14</v>
      </c>
      <c r="B3314">
        <v>-0.51048199999999999</v>
      </c>
      <c r="C3314">
        <f t="shared" si="52"/>
        <v>0.42311074984610514</v>
      </c>
      <c r="D3314" s="11">
        <f>EXP((Result!H$7+B3314-Result!C$31)/F$2)</f>
        <v>2.1300641674877885E-9</v>
      </c>
    </row>
    <row r="3315" spans="1:4" x14ac:dyDescent="0.2">
      <c r="A3315">
        <v>45.15</v>
      </c>
      <c r="B3315">
        <v>0.92806</v>
      </c>
      <c r="C3315">
        <f t="shared" si="52"/>
        <v>4.7764940924186012</v>
      </c>
      <c r="D3315" s="11">
        <f>EXP((Result!H$7+B3315-Result!C$31)/F$2)</f>
        <v>2.4046278465339213E-8</v>
      </c>
    </row>
    <row r="3316" spans="1:4" x14ac:dyDescent="0.2">
      <c r="A3316">
        <v>45.16</v>
      </c>
      <c r="B3316">
        <v>1.5866070000000001</v>
      </c>
      <c r="C3316">
        <f t="shared" si="52"/>
        <v>14.487784020196349</v>
      </c>
      <c r="D3316" s="11">
        <f>EXP((Result!H$7+B3316-Result!C$31)/F$2)</f>
        <v>7.2935773007296192E-8</v>
      </c>
    </row>
    <row r="3317" spans="1:4" x14ac:dyDescent="0.2">
      <c r="A3317">
        <v>45.17</v>
      </c>
      <c r="B3317">
        <v>-0.46484199999999998</v>
      </c>
      <c r="C3317">
        <f t="shared" si="52"/>
        <v>0.45693160186735615</v>
      </c>
      <c r="D3317" s="11">
        <f>EXP((Result!H$7+B3317-Result!C$31)/F$2)</f>
        <v>2.3003283005323217E-9</v>
      </c>
    </row>
    <row r="3318" spans="1:4" x14ac:dyDescent="0.2">
      <c r="A3318">
        <v>45.18</v>
      </c>
      <c r="B3318">
        <v>-1.6362989999999999</v>
      </c>
      <c r="C3318">
        <f t="shared" si="52"/>
        <v>6.3479843038567574E-2</v>
      </c>
      <c r="D3318" s="11">
        <f>EXP((Result!H$7+B3318-Result!C$31)/F$2)</f>
        <v>3.1957623166838132E-10</v>
      </c>
    </row>
    <row r="3319" spans="1:4" x14ac:dyDescent="0.2">
      <c r="A3319">
        <v>45.19</v>
      </c>
      <c r="B3319">
        <v>-3.2377579999999999</v>
      </c>
      <c r="C3319">
        <f t="shared" si="52"/>
        <v>4.2733248546423805E-3</v>
      </c>
      <c r="D3319" s="11">
        <f>EXP((Result!H$7+B3319-Result!C$31)/F$2)</f>
        <v>2.1513176283560393E-11</v>
      </c>
    </row>
    <row r="3320" spans="1:4" x14ac:dyDescent="0.2">
      <c r="A3320">
        <v>45.2</v>
      </c>
      <c r="B3320">
        <v>-2.2592409999999998</v>
      </c>
      <c r="C3320">
        <f t="shared" si="52"/>
        <v>2.2222716009555461E-2</v>
      </c>
      <c r="D3320" s="11">
        <f>EXP((Result!H$7+B3320-Result!C$31)/F$2)</f>
        <v>1.1187569943195339E-10</v>
      </c>
    </row>
    <row r="3321" spans="1:4" x14ac:dyDescent="0.2">
      <c r="A3321">
        <v>45.21</v>
      </c>
      <c r="B3321">
        <v>-0.64075099999999996</v>
      </c>
      <c r="C3321">
        <f t="shared" si="52"/>
        <v>0.33972658273077577</v>
      </c>
      <c r="D3321" s="11">
        <f>EXP((Result!H$7+B3321-Result!C$31)/F$2)</f>
        <v>1.7102837043991483E-9</v>
      </c>
    </row>
    <row r="3322" spans="1:4" x14ac:dyDescent="0.2">
      <c r="A3322">
        <v>45.22</v>
      </c>
      <c r="B3322">
        <v>3.6177299999999999</v>
      </c>
      <c r="C3322">
        <f t="shared" si="52"/>
        <v>443.89387326714154</v>
      </c>
      <c r="D3322" s="11">
        <f>EXP((Result!H$7+B3322-Result!C$31)/F$2)</f>
        <v>2.2346925337104098E-6</v>
      </c>
    </row>
    <row r="3323" spans="1:4" x14ac:dyDescent="0.2">
      <c r="A3323">
        <v>45.23</v>
      </c>
      <c r="B3323">
        <v>0.126198</v>
      </c>
      <c r="C3323">
        <f t="shared" si="52"/>
        <v>1.2369312698562238</v>
      </c>
      <c r="D3323" s="11">
        <f>EXP((Result!H$7+B3323-Result!C$31)/F$2)</f>
        <v>6.2270764250830689E-9</v>
      </c>
    </row>
    <row r="3324" spans="1:4" x14ac:dyDescent="0.2">
      <c r="A3324">
        <v>45.24</v>
      </c>
      <c r="B3324">
        <v>0.54470600000000002</v>
      </c>
      <c r="C3324">
        <f t="shared" si="52"/>
        <v>2.5037410044590054</v>
      </c>
      <c r="D3324" s="11">
        <f>EXP((Result!H$7+B3324-Result!C$31)/F$2)</f>
        <v>1.2604569844202219E-8</v>
      </c>
    </row>
    <row r="3325" spans="1:4" x14ac:dyDescent="0.2">
      <c r="A3325">
        <v>45.25</v>
      </c>
      <c r="B3325">
        <v>-1.246739</v>
      </c>
      <c r="C3325">
        <f t="shared" si="52"/>
        <v>0.1223761924601867</v>
      </c>
      <c r="D3325" s="11">
        <f>EXP((Result!H$7+B3325-Result!C$31)/F$2)</f>
        <v>6.160778061248566E-10</v>
      </c>
    </row>
    <row r="3326" spans="1:4" x14ac:dyDescent="0.2">
      <c r="A3326">
        <v>45.26</v>
      </c>
      <c r="B3326">
        <v>1.0418350000000001</v>
      </c>
      <c r="C3326">
        <f t="shared" si="52"/>
        <v>5.785811301585273</v>
      </c>
      <c r="D3326" s="11">
        <f>EXP((Result!H$7+B3326-Result!C$31)/F$2)</f>
        <v>2.9127478651476505E-8</v>
      </c>
    </row>
    <row r="3327" spans="1:4" x14ac:dyDescent="0.2">
      <c r="A3327">
        <v>45.27</v>
      </c>
      <c r="B3327">
        <v>0.76044400000000001</v>
      </c>
      <c r="C3327">
        <f t="shared" si="52"/>
        <v>3.6012725850856691</v>
      </c>
      <c r="D3327" s="11">
        <f>EXP((Result!H$7+B3327-Result!C$31)/F$2)</f>
        <v>1.8129867165126788E-8</v>
      </c>
    </row>
    <row r="3328" spans="1:4" x14ac:dyDescent="0.2">
      <c r="A3328">
        <v>45.28</v>
      </c>
      <c r="B3328">
        <v>-1.29094</v>
      </c>
      <c r="C3328">
        <f t="shared" si="52"/>
        <v>0.11359331953921468</v>
      </c>
      <c r="D3328" s="11">
        <f>EXP((Result!H$7+B3328-Result!C$31)/F$2)</f>
        <v>5.718622363163271E-10</v>
      </c>
    </row>
    <row r="3329" spans="1:4" x14ac:dyDescent="0.2">
      <c r="A3329">
        <v>45.29</v>
      </c>
      <c r="B3329">
        <v>-1.082317</v>
      </c>
      <c r="C3329">
        <f t="shared" si="52"/>
        <v>0.16144067792175479</v>
      </c>
      <c r="D3329" s="11">
        <f>EXP((Result!H$7+B3329-Result!C$31)/F$2)</f>
        <v>8.1273993473610069E-10</v>
      </c>
    </row>
    <row r="3330" spans="1:4" x14ac:dyDescent="0.2">
      <c r="A3330">
        <v>45.3</v>
      </c>
      <c r="B3330">
        <v>2.01634</v>
      </c>
      <c r="C3330">
        <f t="shared" ref="C3330:C3393" si="53">EXP(1/F$2*(B3330))</f>
        <v>29.88544357368616</v>
      </c>
      <c r="D3330" s="11">
        <f>EXP((Result!H$7+B3330-Result!C$31)/F$2)</f>
        <v>1.5045212750784688E-7</v>
      </c>
    </row>
    <row r="3331" spans="1:4" x14ac:dyDescent="0.2">
      <c r="A3331">
        <v>45.31</v>
      </c>
      <c r="B3331">
        <v>-0.97497400000000001</v>
      </c>
      <c r="C3331">
        <f t="shared" si="53"/>
        <v>0.19344671884706227</v>
      </c>
      <c r="D3331" s="11">
        <f>EXP((Result!H$7+B3331-Result!C$31)/F$2)</f>
        <v>9.7386777406171991E-10</v>
      </c>
    </row>
    <row r="3332" spans="1:4" x14ac:dyDescent="0.2">
      <c r="A3332">
        <v>45.32</v>
      </c>
      <c r="B3332">
        <v>0.40369699999999997</v>
      </c>
      <c r="C3332">
        <f t="shared" si="53"/>
        <v>1.9742668922300817</v>
      </c>
      <c r="D3332" s="11">
        <f>EXP((Result!H$7+B3332-Result!C$31)/F$2)</f>
        <v>9.9390411747428759E-9</v>
      </c>
    </row>
    <row r="3333" spans="1:4" x14ac:dyDescent="0.2">
      <c r="A3333">
        <v>45.33</v>
      </c>
      <c r="B3333">
        <v>0.102353</v>
      </c>
      <c r="C3333">
        <f t="shared" si="53"/>
        <v>1.1882202665532908</v>
      </c>
      <c r="D3333" s="11">
        <f>EXP((Result!H$7+B3333-Result!C$31)/F$2)</f>
        <v>5.9818508836954147E-9</v>
      </c>
    </row>
    <row r="3334" spans="1:4" x14ac:dyDescent="0.2">
      <c r="A3334">
        <v>45.34</v>
      </c>
      <c r="B3334">
        <v>2.7310129999999999</v>
      </c>
      <c r="C3334">
        <f t="shared" si="53"/>
        <v>99.637473314609224</v>
      </c>
      <c r="D3334" s="11">
        <f>EXP((Result!H$7+B3334-Result!C$31)/F$2)</f>
        <v>5.0160439488636031E-7</v>
      </c>
    </row>
    <row r="3335" spans="1:4" x14ac:dyDescent="0.2">
      <c r="A3335">
        <v>45.35</v>
      </c>
      <c r="B3335">
        <v>1.7196659999999999</v>
      </c>
      <c r="C3335">
        <f t="shared" si="53"/>
        <v>18.128759116546131</v>
      </c>
      <c r="D3335" s="11">
        <f>EXP((Result!H$7+B3335-Result!C$31)/F$2)</f>
        <v>9.1265514310893109E-8</v>
      </c>
    </row>
    <row r="3336" spans="1:4" x14ac:dyDescent="0.2">
      <c r="A3336">
        <v>45.36</v>
      </c>
      <c r="B3336">
        <v>-2.4916520000000002</v>
      </c>
      <c r="C3336">
        <f t="shared" si="53"/>
        <v>1.5022079344055103E-2</v>
      </c>
      <c r="D3336" s="11">
        <f>EXP((Result!H$7+B3336-Result!C$31)/F$2)</f>
        <v>7.562557307647799E-11</v>
      </c>
    </row>
    <row r="3337" spans="1:4" x14ac:dyDescent="0.2">
      <c r="A3337">
        <v>45.37</v>
      </c>
      <c r="B3337">
        <v>3.357062</v>
      </c>
      <c r="C3337">
        <f t="shared" si="53"/>
        <v>286.11127023206922</v>
      </c>
      <c r="D3337" s="11">
        <f>EXP((Result!H$7+B3337-Result!C$31)/F$2)</f>
        <v>1.440368425660206E-6</v>
      </c>
    </row>
    <row r="3338" spans="1:4" x14ac:dyDescent="0.2">
      <c r="A3338">
        <v>45.38</v>
      </c>
      <c r="B3338">
        <v>-2.4242180000000002</v>
      </c>
      <c r="C3338">
        <f t="shared" si="53"/>
        <v>1.6829645899038882E-2</v>
      </c>
      <c r="D3338" s="11">
        <f>EXP((Result!H$7+B3338-Result!C$31)/F$2)</f>
        <v>8.4725395641895993E-11</v>
      </c>
    </row>
    <row r="3339" spans="1:4" x14ac:dyDescent="0.2">
      <c r="A3339">
        <v>45.39</v>
      </c>
      <c r="B3339">
        <v>-3.125483</v>
      </c>
      <c r="C3339">
        <f t="shared" si="53"/>
        <v>5.1632517645941178E-3</v>
      </c>
      <c r="D3339" s="11">
        <f>EXP((Result!H$7+B3339-Result!C$31)/F$2)</f>
        <v>2.5993330529844178E-11</v>
      </c>
    </row>
    <row r="3340" spans="1:4" x14ac:dyDescent="0.2">
      <c r="A3340">
        <v>45.4</v>
      </c>
      <c r="B3340">
        <v>-1.8767640000000001</v>
      </c>
      <c r="C3340">
        <f t="shared" si="53"/>
        <v>4.233262830105796E-2</v>
      </c>
      <c r="D3340" s="11">
        <f>EXP((Result!H$7+B3340-Result!C$31)/F$2)</f>
        <v>2.1311492249360203E-10</v>
      </c>
    </row>
    <row r="3341" spans="1:4" x14ac:dyDescent="0.2">
      <c r="A3341">
        <v>45.41</v>
      </c>
      <c r="B3341">
        <v>0.45193299999999997</v>
      </c>
      <c r="C3341">
        <f t="shared" si="53"/>
        <v>2.1414238004839015</v>
      </c>
      <c r="D3341" s="11">
        <f>EXP((Result!H$7+B3341-Result!C$31)/F$2)</f>
        <v>1.0780558297030599E-8</v>
      </c>
    </row>
    <row r="3342" spans="1:4" x14ac:dyDescent="0.2">
      <c r="A3342">
        <v>45.42</v>
      </c>
      <c r="B3342">
        <v>4.0629999999999999E-2</v>
      </c>
      <c r="C3342">
        <f t="shared" si="53"/>
        <v>1.0708559674314733</v>
      </c>
      <c r="D3342" s="11">
        <f>EXP((Result!H$7+B3342-Result!C$31)/F$2)</f>
        <v>5.3910044251910376E-9</v>
      </c>
    </row>
    <row r="3343" spans="1:4" x14ac:dyDescent="0.2">
      <c r="A3343">
        <v>45.43</v>
      </c>
      <c r="B3343">
        <v>-0.82068200000000002</v>
      </c>
      <c r="C3343">
        <f t="shared" si="53"/>
        <v>0.25087926091758112</v>
      </c>
      <c r="D3343" s="11">
        <f>EXP((Result!H$7+B3343-Result!C$31)/F$2)</f>
        <v>1.2630001110601103E-9</v>
      </c>
    </row>
    <row r="3344" spans="1:4" x14ac:dyDescent="0.2">
      <c r="A3344">
        <v>45.44</v>
      </c>
      <c r="B3344">
        <v>1.238008</v>
      </c>
      <c r="C3344">
        <f t="shared" si="53"/>
        <v>8.0521923634792003</v>
      </c>
      <c r="D3344" s="11">
        <f>EXP((Result!H$7+B3344-Result!C$31)/F$2)</f>
        <v>4.0537108616134872E-8</v>
      </c>
    </row>
    <row r="3345" spans="1:4" x14ac:dyDescent="0.2">
      <c r="A3345">
        <v>45.45</v>
      </c>
      <c r="B3345">
        <v>-1.5132969999999999</v>
      </c>
      <c r="C3345">
        <f t="shared" si="53"/>
        <v>7.809850767103739E-2</v>
      </c>
      <c r="D3345" s="11">
        <f>EXP((Result!H$7+B3345-Result!C$31)/F$2)</f>
        <v>3.9317089623663104E-10</v>
      </c>
    </row>
    <row r="3346" spans="1:4" x14ac:dyDescent="0.2">
      <c r="A3346">
        <v>45.46</v>
      </c>
      <c r="B3346">
        <v>0.88538799999999995</v>
      </c>
      <c r="C3346">
        <f t="shared" si="53"/>
        <v>4.4451246847008967</v>
      </c>
      <c r="D3346" s="11">
        <f>EXP((Result!H$7+B3346-Result!C$31)/F$2)</f>
        <v>2.2378067242065246E-8</v>
      </c>
    </row>
    <row r="3347" spans="1:4" x14ac:dyDescent="0.2">
      <c r="A3347">
        <v>45.47</v>
      </c>
      <c r="B3347">
        <v>0.10406600000000001</v>
      </c>
      <c r="C3347">
        <f t="shared" si="53"/>
        <v>1.191654742594201</v>
      </c>
      <c r="D3347" s="11">
        <f>EXP((Result!H$7+B3347-Result!C$31)/F$2)</f>
        <v>5.9991410479171815E-9</v>
      </c>
    </row>
    <row r="3348" spans="1:4" x14ac:dyDescent="0.2">
      <c r="A3348">
        <v>45.48</v>
      </c>
      <c r="B3348">
        <v>1.6627689999999999</v>
      </c>
      <c r="C3348">
        <f t="shared" si="53"/>
        <v>16.47151766937634</v>
      </c>
      <c r="D3348" s="11">
        <f>EXP((Result!H$7+B3348-Result!C$31)/F$2)</f>
        <v>8.2922472625528509E-8</v>
      </c>
    </row>
    <row r="3349" spans="1:4" x14ac:dyDescent="0.2">
      <c r="A3349">
        <v>45.49</v>
      </c>
      <c r="B3349">
        <v>1.251498</v>
      </c>
      <c r="C3349">
        <f t="shared" si="53"/>
        <v>8.2373111011165658</v>
      </c>
      <c r="D3349" s="11">
        <f>EXP((Result!H$7+B3349-Result!C$31)/F$2)</f>
        <v>4.146905087927852E-8</v>
      </c>
    </row>
    <row r="3350" spans="1:4" x14ac:dyDescent="0.2">
      <c r="A3350">
        <v>45.5</v>
      </c>
      <c r="B3350">
        <v>0.59023999999999999</v>
      </c>
      <c r="C3350">
        <f t="shared" si="53"/>
        <v>2.7033916758177985</v>
      </c>
      <c r="D3350" s="11">
        <f>EXP((Result!H$7+B3350-Result!C$31)/F$2)</f>
        <v>1.3609670142956015E-8</v>
      </c>
    </row>
    <row r="3351" spans="1:4" x14ac:dyDescent="0.2">
      <c r="A3351">
        <v>45.51</v>
      </c>
      <c r="B3351">
        <v>1.599003</v>
      </c>
      <c r="C3351">
        <f t="shared" si="53"/>
        <v>14.793561922275146</v>
      </c>
      <c r="D3351" s="11">
        <f>EXP((Result!H$7+B3351-Result!C$31)/F$2)</f>
        <v>7.4475149051664055E-8</v>
      </c>
    </row>
    <row r="3352" spans="1:4" x14ac:dyDescent="0.2">
      <c r="A3352">
        <v>45.52</v>
      </c>
      <c r="B3352">
        <v>-0.63223700000000005</v>
      </c>
      <c r="C3352">
        <f t="shared" si="53"/>
        <v>0.34463522341902392</v>
      </c>
      <c r="D3352" s="11">
        <f>EXP((Result!H$7+B3352-Result!C$31)/F$2)</f>
        <v>1.7349952477596388E-9</v>
      </c>
    </row>
    <row r="3353" spans="1:4" x14ac:dyDescent="0.2">
      <c r="A3353">
        <v>45.53</v>
      </c>
      <c r="B3353">
        <v>2.2865199999999999</v>
      </c>
      <c r="C3353">
        <f t="shared" si="53"/>
        <v>47.115555003326286</v>
      </c>
      <c r="D3353" s="11">
        <f>EXP((Result!H$7+B3353-Result!C$31)/F$2)</f>
        <v>2.3719358461203811E-7</v>
      </c>
    </row>
    <row r="3354" spans="1:4" x14ac:dyDescent="0.2">
      <c r="A3354">
        <v>45.54</v>
      </c>
      <c r="B3354">
        <v>0.82529200000000003</v>
      </c>
      <c r="C3354">
        <f t="shared" si="53"/>
        <v>4.017062719725657</v>
      </c>
      <c r="D3354" s="11">
        <f>EXP((Result!H$7+B3354-Result!C$31)/F$2)</f>
        <v>2.0223077198938767E-8</v>
      </c>
    </row>
    <row r="3355" spans="1:4" x14ac:dyDescent="0.2">
      <c r="A3355">
        <v>45.55</v>
      </c>
      <c r="B3355">
        <v>0.68407399999999996</v>
      </c>
      <c r="C3355">
        <f t="shared" si="53"/>
        <v>3.1664463727793741</v>
      </c>
      <c r="D3355" s="11">
        <f>EXP((Result!H$7+B3355-Result!C$31)/F$2)</f>
        <v>1.5940823908119134E-8</v>
      </c>
    </row>
    <row r="3356" spans="1:4" x14ac:dyDescent="0.2">
      <c r="A3356">
        <v>45.56</v>
      </c>
      <c r="B3356">
        <v>0.71281700000000003</v>
      </c>
      <c r="C3356">
        <f t="shared" si="53"/>
        <v>3.3235702964897738</v>
      </c>
      <c r="D3356" s="11">
        <f>EXP((Result!H$7+B3356-Result!C$31)/F$2)</f>
        <v>1.6731832030395281E-8</v>
      </c>
    </row>
    <row r="3357" spans="1:4" x14ac:dyDescent="0.2">
      <c r="A3357">
        <v>45.57</v>
      </c>
      <c r="B3357">
        <v>2.3615179999999998</v>
      </c>
      <c r="C3357">
        <f t="shared" si="53"/>
        <v>53.461877455672479</v>
      </c>
      <c r="D3357" s="11">
        <f>EXP((Result!H$7+B3357-Result!C$31)/F$2)</f>
        <v>2.69142841528774E-7</v>
      </c>
    </row>
    <row r="3358" spans="1:4" x14ac:dyDescent="0.2">
      <c r="A3358">
        <v>45.58</v>
      </c>
      <c r="B3358">
        <v>-0.109803</v>
      </c>
      <c r="C3358">
        <f t="shared" si="53"/>
        <v>0.83109658199470182</v>
      </c>
      <c r="D3358" s="11">
        <f>EXP((Result!H$7+B3358-Result!C$31)/F$2)</f>
        <v>4.1839850433305815E-9</v>
      </c>
    </row>
    <row r="3359" spans="1:4" x14ac:dyDescent="0.2">
      <c r="A3359">
        <v>45.59</v>
      </c>
      <c r="B3359">
        <v>0.93884100000000004</v>
      </c>
      <c r="C3359">
        <f t="shared" si="53"/>
        <v>4.8640525383842768</v>
      </c>
      <c r="D3359" s="11">
        <f>EXP((Result!H$7+B3359-Result!C$31)/F$2)</f>
        <v>2.4487073477945841E-8</v>
      </c>
    </row>
    <row r="3360" spans="1:4" x14ac:dyDescent="0.2">
      <c r="A3360">
        <v>45.6</v>
      </c>
      <c r="B3360">
        <v>-1.7125189999999999</v>
      </c>
      <c r="C3360">
        <f t="shared" si="53"/>
        <v>5.5829244284038584E-2</v>
      </c>
      <c r="D3360" s="11">
        <f>EXP((Result!H$7+B3360-Result!C$31)/F$2)</f>
        <v>2.8106086359329421E-10</v>
      </c>
    </row>
    <row r="3361" spans="1:4" x14ac:dyDescent="0.2">
      <c r="A3361">
        <v>45.61</v>
      </c>
      <c r="B3361">
        <v>0.78612000000000004</v>
      </c>
      <c r="C3361">
        <f t="shared" si="53"/>
        <v>3.7604900596002984</v>
      </c>
      <c r="D3361" s="11">
        <f>EXP((Result!H$7+B3361-Result!C$31)/F$2)</f>
        <v>1.8931414838932926E-8</v>
      </c>
    </row>
    <row r="3362" spans="1:4" x14ac:dyDescent="0.2">
      <c r="A3362">
        <v>45.62</v>
      </c>
      <c r="B3362">
        <v>-6.5271999999999997E-2</v>
      </c>
      <c r="C3362">
        <f t="shared" si="53"/>
        <v>0.89585375782610677</v>
      </c>
      <c r="D3362" s="11">
        <f>EXP((Result!H$7+B3362-Result!C$31)/F$2)</f>
        <v>4.5099917445934319E-9</v>
      </c>
    </row>
    <row r="3363" spans="1:4" x14ac:dyDescent="0.2">
      <c r="A3363">
        <v>45.63</v>
      </c>
      <c r="B3363">
        <v>-1.6066879999999999</v>
      </c>
      <c r="C3363">
        <f t="shared" si="53"/>
        <v>6.6727328267661631E-2</v>
      </c>
      <c r="D3363" s="11">
        <f>EXP((Result!H$7+B3363-Result!C$31)/F$2)</f>
        <v>3.3592502905406808E-10</v>
      </c>
    </row>
    <row r="3364" spans="1:4" x14ac:dyDescent="0.2">
      <c r="A3364">
        <v>45.64</v>
      </c>
      <c r="B3364">
        <v>-0.20810000000000001</v>
      </c>
      <c r="C3364">
        <f t="shared" si="53"/>
        <v>0.70424297671758795</v>
      </c>
      <c r="D3364" s="11">
        <f>EXP((Result!H$7+B3364-Result!C$31)/F$2)</f>
        <v>3.545366621993595E-9</v>
      </c>
    </row>
    <row r="3365" spans="1:4" x14ac:dyDescent="0.2">
      <c r="A3365">
        <v>45.65</v>
      </c>
      <c r="B3365">
        <v>3.5704899999999999</v>
      </c>
      <c r="C3365">
        <f t="shared" si="53"/>
        <v>409.93142535593125</v>
      </c>
      <c r="D3365" s="11">
        <f>EXP((Result!H$7+B3365-Result!C$31)/F$2)</f>
        <v>2.0637155652402057E-6</v>
      </c>
    </row>
    <row r="3366" spans="1:4" x14ac:dyDescent="0.2">
      <c r="A3366">
        <v>45.66</v>
      </c>
      <c r="B3366">
        <v>-1.040926</v>
      </c>
      <c r="C3366">
        <f t="shared" si="53"/>
        <v>0.17310152604897236</v>
      </c>
      <c r="D3366" s="11">
        <f>EXP((Result!H$7+B3366-Result!C$31)/F$2)</f>
        <v>8.7144407961386105E-10</v>
      </c>
    </row>
    <row r="3367" spans="1:4" x14ac:dyDescent="0.2">
      <c r="A3367">
        <v>45.67</v>
      </c>
      <c r="B3367">
        <v>2.1876570000000002</v>
      </c>
      <c r="C3367">
        <f t="shared" si="53"/>
        <v>39.88606276419754</v>
      </c>
      <c r="D3367" s="11">
        <f>EXP((Result!H$7+B3367-Result!C$31)/F$2)</f>
        <v>2.0079819079777099E-7</v>
      </c>
    </row>
    <row r="3368" spans="1:4" x14ac:dyDescent="0.2">
      <c r="A3368">
        <v>45.68</v>
      </c>
      <c r="B3368">
        <v>-0.32378699999999999</v>
      </c>
      <c r="C3368">
        <f t="shared" si="53"/>
        <v>0.57951995546863722</v>
      </c>
      <c r="D3368" s="11">
        <f>EXP((Result!H$7+B3368-Result!C$31)/F$2)</f>
        <v>2.9174741883463064E-9</v>
      </c>
    </row>
    <row r="3369" spans="1:4" x14ac:dyDescent="0.2">
      <c r="A3369">
        <v>45.69</v>
      </c>
      <c r="B3369">
        <v>0.88474200000000003</v>
      </c>
      <c r="C3369">
        <f t="shared" si="53"/>
        <v>4.4402889840578315</v>
      </c>
      <c r="D3369" s="11">
        <f>EXP((Result!H$7+B3369-Result!C$31)/F$2)</f>
        <v>2.2353722900381098E-8</v>
      </c>
    </row>
    <row r="3370" spans="1:4" x14ac:dyDescent="0.2">
      <c r="A3370">
        <v>45.7</v>
      </c>
      <c r="B3370">
        <v>-2.2567390000000001</v>
      </c>
      <c r="C3370">
        <f t="shared" si="53"/>
        <v>2.2316597388734285E-2</v>
      </c>
      <c r="D3370" s="11">
        <f>EXP((Result!H$7+B3370-Result!C$31)/F$2)</f>
        <v>1.1234832595315565E-10</v>
      </c>
    </row>
    <row r="3371" spans="1:4" x14ac:dyDescent="0.2">
      <c r="A3371">
        <v>45.71</v>
      </c>
      <c r="B3371">
        <v>-1.5882369999999999</v>
      </c>
      <c r="C3371">
        <f t="shared" si="53"/>
        <v>6.8834360522259941E-2</v>
      </c>
      <c r="D3371" s="11">
        <f>EXP((Result!H$7+B3371-Result!C$31)/F$2)</f>
        <v>3.4653245017700791E-10</v>
      </c>
    </row>
    <row r="3372" spans="1:4" x14ac:dyDescent="0.2">
      <c r="A3372">
        <v>45.72</v>
      </c>
      <c r="B3372">
        <v>-1.3897120000000001</v>
      </c>
      <c r="C3372">
        <f t="shared" si="53"/>
        <v>9.6178109785694854E-2</v>
      </c>
      <c r="D3372" s="11">
        <f>EXP((Result!H$7+B3372-Result!C$31)/F$2)</f>
        <v>4.8418893971786182E-10</v>
      </c>
    </row>
    <row r="3373" spans="1:4" x14ac:dyDescent="0.2">
      <c r="A3373">
        <v>45.73</v>
      </c>
      <c r="B3373">
        <v>-1.3611599999999999</v>
      </c>
      <c r="C3373">
        <f t="shared" si="53"/>
        <v>0.10091813237946855</v>
      </c>
      <c r="D3373" s="11">
        <f>EXP((Result!H$7+B3373-Result!C$31)/F$2)</f>
        <v>5.0805160991414708E-10</v>
      </c>
    </row>
    <row r="3374" spans="1:4" x14ac:dyDescent="0.2">
      <c r="A3374">
        <v>45.74</v>
      </c>
      <c r="B3374">
        <v>-0.80260200000000004</v>
      </c>
      <c r="C3374">
        <f t="shared" si="53"/>
        <v>0.2586394855064168</v>
      </c>
      <c r="D3374" s="11">
        <f>EXP((Result!H$7+B3374-Result!C$31)/F$2)</f>
        <v>1.3020673678819915E-9</v>
      </c>
    </row>
    <row r="3375" spans="1:4" x14ac:dyDescent="0.2">
      <c r="A3375">
        <v>45.75</v>
      </c>
      <c r="B3375">
        <v>0.40597299999999997</v>
      </c>
      <c r="C3375">
        <f t="shared" si="53"/>
        <v>1.981852500235552</v>
      </c>
      <c r="D3375" s="11">
        <f>EXP((Result!H$7+B3375-Result!C$31)/F$2)</f>
        <v>9.9772293602402347E-9</v>
      </c>
    </row>
    <row r="3376" spans="1:4" x14ac:dyDescent="0.2">
      <c r="A3376">
        <v>45.76</v>
      </c>
      <c r="B3376">
        <v>0.55454499999999995</v>
      </c>
      <c r="C3376">
        <f t="shared" si="53"/>
        <v>2.5455937992093682</v>
      </c>
      <c r="D3376" s="11">
        <f>EXP((Result!H$7+B3376-Result!C$31)/F$2)</f>
        <v>1.2815269143237765E-8</v>
      </c>
    </row>
    <row r="3377" spans="1:4" x14ac:dyDescent="0.2">
      <c r="A3377">
        <v>45.77</v>
      </c>
      <c r="B3377">
        <v>0.13311300000000001</v>
      </c>
      <c r="C3377">
        <f t="shared" si="53"/>
        <v>1.2514273144709667</v>
      </c>
      <c r="D3377" s="11">
        <f>EXP((Result!H$7+B3377-Result!C$31)/F$2)</f>
        <v>6.3000537843569864E-9</v>
      </c>
    </row>
    <row r="3378" spans="1:4" x14ac:dyDescent="0.2">
      <c r="A3378">
        <v>45.78</v>
      </c>
      <c r="B3378">
        <v>-1.4683029999999999</v>
      </c>
      <c r="C3378">
        <f t="shared" si="53"/>
        <v>8.4249466570212664E-2</v>
      </c>
      <c r="D3378" s="11">
        <f>EXP((Result!H$7+B3378-Result!C$31)/F$2)</f>
        <v>4.2413663547060078E-10</v>
      </c>
    </row>
    <row r="3379" spans="1:4" x14ac:dyDescent="0.2">
      <c r="A3379">
        <v>45.79</v>
      </c>
      <c r="B3379">
        <v>2.6702919999999999</v>
      </c>
      <c r="C3379">
        <f t="shared" si="53"/>
        <v>89.947692475585683</v>
      </c>
      <c r="D3379" s="11">
        <f>EXP((Result!H$7+B3379-Result!C$31)/F$2)</f>
        <v>4.528231834339892E-7</v>
      </c>
    </row>
    <row r="3380" spans="1:4" x14ac:dyDescent="0.2">
      <c r="A3380">
        <v>45.8</v>
      </c>
      <c r="B3380">
        <v>5.6488639999999997</v>
      </c>
      <c r="C3380">
        <f t="shared" si="53"/>
        <v>13600.797919061501</v>
      </c>
      <c r="D3380" s="11">
        <f>EXP((Result!H$7+B3380-Result!C$31)/F$2)</f>
        <v>6.8470423658989021E-5</v>
      </c>
    </row>
    <row r="3381" spans="1:4" x14ac:dyDescent="0.2">
      <c r="A3381">
        <v>45.81</v>
      </c>
      <c r="B3381">
        <v>2.8774139999999999</v>
      </c>
      <c r="C3381">
        <f t="shared" si="53"/>
        <v>127.51223233969961</v>
      </c>
      <c r="D3381" s="11">
        <f>EXP((Result!H$7+B3381-Result!C$31)/F$2)</f>
        <v>6.4193414400830614E-7</v>
      </c>
    </row>
    <row r="3382" spans="1:4" x14ac:dyDescent="0.2">
      <c r="A3382">
        <v>45.82</v>
      </c>
      <c r="B3382">
        <v>0.63595400000000002</v>
      </c>
      <c r="C3382">
        <f t="shared" si="53"/>
        <v>2.9198480937814204</v>
      </c>
      <c r="D3382" s="11">
        <f>EXP((Result!H$7+B3382-Result!C$31)/F$2)</f>
        <v>1.4699375521263609E-8</v>
      </c>
    </row>
    <row r="3383" spans="1:4" x14ac:dyDescent="0.2">
      <c r="A3383">
        <v>45.83</v>
      </c>
      <c r="B3383">
        <v>-2.4955229999999999</v>
      </c>
      <c r="C3383">
        <f t="shared" si="53"/>
        <v>1.4924419289078759E-2</v>
      </c>
      <c r="D3383" s="11">
        <f>EXP((Result!H$7+B3383-Result!C$31)/F$2)</f>
        <v>7.5133923588074621E-11</v>
      </c>
    </row>
    <row r="3384" spans="1:4" x14ac:dyDescent="0.2">
      <c r="A3384">
        <v>45.84</v>
      </c>
      <c r="B3384">
        <v>2.083008</v>
      </c>
      <c r="C3384">
        <f t="shared" si="53"/>
        <v>33.438293966470539</v>
      </c>
      <c r="D3384" s="11">
        <f>EXP((Result!H$7+B3384-Result!C$31)/F$2)</f>
        <v>1.6833822309125488E-7</v>
      </c>
    </row>
    <row r="3385" spans="1:4" x14ac:dyDescent="0.2">
      <c r="A3385">
        <v>45.85</v>
      </c>
      <c r="B3385">
        <v>-1.88845</v>
      </c>
      <c r="C3385">
        <f t="shared" si="53"/>
        <v>4.150725240103275E-2</v>
      </c>
      <c r="D3385" s="11">
        <f>EXP((Result!H$7+B3385-Result!C$31)/F$2)</f>
        <v>2.0895973704867861E-10</v>
      </c>
    </row>
    <row r="3386" spans="1:4" x14ac:dyDescent="0.2">
      <c r="A3386">
        <v>45.86</v>
      </c>
      <c r="B3386">
        <v>1.290081</v>
      </c>
      <c r="C3386">
        <f t="shared" si="53"/>
        <v>8.7906023408768768</v>
      </c>
      <c r="D3386" s="11">
        <f>EXP((Result!H$7+B3386-Result!C$31)/F$2)</f>
        <v>4.4254481985500512E-8</v>
      </c>
    </row>
    <row r="3387" spans="1:4" x14ac:dyDescent="0.2">
      <c r="A3387">
        <v>45.87</v>
      </c>
      <c r="B3387">
        <v>-1.1713910000000001</v>
      </c>
      <c r="C3387">
        <f t="shared" si="53"/>
        <v>0.13894180754771443</v>
      </c>
      <c r="D3387" s="11">
        <f>EXP((Result!H$7+B3387-Result!C$31)/F$2)</f>
        <v>6.9947399287542462E-10</v>
      </c>
    </row>
    <row r="3388" spans="1:4" x14ac:dyDescent="0.2">
      <c r="A3388">
        <v>45.88</v>
      </c>
      <c r="B3388">
        <v>-1.592784</v>
      </c>
      <c r="C3388">
        <f t="shared" si="53"/>
        <v>6.8309012697611318E-2</v>
      </c>
      <c r="D3388" s="11">
        <f>EXP((Result!H$7+B3388-Result!C$31)/F$2)</f>
        <v>3.4388769445487211E-10</v>
      </c>
    </row>
    <row r="3389" spans="1:4" x14ac:dyDescent="0.2">
      <c r="A3389">
        <v>45.89</v>
      </c>
      <c r="B3389">
        <v>9.5908999999999994E-2</v>
      </c>
      <c r="C3389">
        <f t="shared" si="53"/>
        <v>1.1753888030185111</v>
      </c>
      <c r="D3389" s="11">
        <f>EXP((Result!H$7+B3389-Result!C$31)/F$2)</f>
        <v>5.9172535159806735E-9</v>
      </c>
    </row>
    <row r="3390" spans="1:4" x14ac:dyDescent="0.2">
      <c r="A3390">
        <v>45.9</v>
      </c>
      <c r="B3390">
        <v>-2.5653459999999999</v>
      </c>
      <c r="C3390">
        <f t="shared" si="53"/>
        <v>1.3267966326195551E-2</v>
      </c>
      <c r="D3390" s="11">
        <f>EXP((Result!H$7+B3390-Result!C$31)/F$2)</f>
        <v>6.6794851364904302E-11</v>
      </c>
    </row>
    <row r="3391" spans="1:4" x14ac:dyDescent="0.2">
      <c r="A3391">
        <v>45.91</v>
      </c>
      <c r="B3391">
        <v>3.3473000000000003E-2</v>
      </c>
      <c r="C3391">
        <f t="shared" si="53"/>
        <v>1.0580200943572897</v>
      </c>
      <c r="D3391" s="11">
        <f>EXP((Result!H$7+B3391-Result!C$31)/F$2)</f>
        <v>5.3263848585558519E-9</v>
      </c>
    </row>
    <row r="3392" spans="1:4" x14ac:dyDescent="0.2">
      <c r="A3392">
        <v>45.92</v>
      </c>
      <c r="B3392">
        <v>3.9623140000000001</v>
      </c>
      <c r="C3392">
        <f t="shared" si="53"/>
        <v>793.28453956535247</v>
      </c>
      <c r="D3392" s="11">
        <f>EXP((Result!H$7+B3392-Result!C$31)/F$2)</f>
        <v>3.9936280819260669E-6</v>
      </c>
    </row>
    <row r="3393" spans="1:4" x14ac:dyDescent="0.2">
      <c r="A3393">
        <v>45.93</v>
      </c>
      <c r="B3393">
        <v>0.44117600000000001</v>
      </c>
      <c r="C3393">
        <f t="shared" si="53"/>
        <v>2.1029607885268362</v>
      </c>
      <c r="D3393" s="11">
        <f>EXP((Result!H$7+B3393-Result!C$31)/F$2)</f>
        <v>1.0586924163241246E-8</v>
      </c>
    </row>
    <row r="3394" spans="1:4" x14ac:dyDescent="0.2">
      <c r="A3394">
        <v>45.94</v>
      </c>
      <c r="B3394">
        <v>3.6801080000000002</v>
      </c>
      <c r="C3394">
        <f t="shared" ref="C3394:C3457" si="54">EXP(1/F$2*(B3394))</f>
        <v>493.08789657322899</v>
      </c>
      <c r="D3394" s="11">
        <f>EXP((Result!H$7+B3394-Result!C$31)/F$2)</f>
        <v>2.4823497400966036E-6</v>
      </c>
    </row>
    <row r="3395" spans="1:4" x14ac:dyDescent="0.2">
      <c r="A3395">
        <v>45.95</v>
      </c>
      <c r="B3395">
        <v>1.4390989999999999</v>
      </c>
      <c r="C3395">
        <f t="shared" si="54"/>
        <v>11.299592222747805</v>
      </c>
      <c r="D3395" s="11">
        <f>EXP((Result!H$7+B3395-Result!C$31)/F$2)</f>
        <v>5.688547622496738E-8</v>
      </c>
    </row>
    <row r="3396" spans="1:4" x14ac:dyDescent="0.2">
      <c r="A3396">
        <v>45.96</v>
      </c>
      <c r="B3396">
        <v>9.8096000000000003E-2</v>
      </c>
      <c r="C3396">
        <f t="shared" si="54"/>
        <v>1.1797280065858156</v>
      </c>
      <c r="D3396" s="11">
        <f>EXP((Result!H$7+B3396-Result!C$31)/F$2)</f>
        <v>5.9390983451123529E-9</v>
      </c>
    </row>
    <row r="3397" spans="1:4" x14ac:dyDescent="0.2">
      <c r="A3397">
        <v>45.97</v>
      </c>
      <c r="B3397">
        <v>-0.79289600000000005</v>
      </c>
      <c r="C3397">
        <f t="shared" si="54"/>
        <v>0.26290400811078851</v>
      </c>
      <c r="D3397" s="11">
        <f>EXP((Result!H$7+B3397-Result!C$31)/F$2)</f>
        <v>1.3235362310444606E-9</v>
      </c>
    </row>
    <row r="3398" spans="1:4" x14ac:dyDescent="0.2">
      <c r="A3398">
        <v>45.98</v>
      </c>
      <c r="B3398">
        <v>2.1661410000000001</v>
      </c>
      <c r="C3398">
        <f t="shared" si="54"/>
        <v>38.465980247380962</v>
      </c>
      <c r="D3398" s="11">
        <f>EXP((Result!H$7+B3398-Result!C$31)/F$2)</f>
        <v>1.9364907703725487E-7</v>
      </c>
    </row>
    <row r="3399" spans="1:4" x14ac:dyDescent="0.2">
      <c r="A3399">
        <v>45.99</v>
      </c>
      <c r="B3399">
        <v>1.1851959999999999</v>
      </c>
      <c r="C3399">
        <f t="shared" si="54"/>
        <v>7.3666304560912597</v>
      </c>
      <c r="D3399" s="11">
        <f>EXP((Result!H$7+B3399-Result!C$31)/F$2)</f>
        <v>3.7085788000781266E-8</v>
      </c>
    </row>
    <row r="3400" spans="1:4" x14ac:dyDescent="0.2">
      <c r="A3400">
        <v>46</v>
      </c>
      <c r="B3400">
        <v>-3.0856840000000001</v>
      </c>
      <c r="C3400">
        <f t="shared" si="54"/>
        <v>5.5213627106015604E-3</v>
      </c>
      <c r="D3400" s="11">
        <f>EXP((Result!H$7+B3400-Result!C$31)/F$2)</f>
        <v>2.779616653519976E-11</v>
      </c>
    </row>
    <row r="3401" spans="1:4" x14ac:dyDescent="0.2">
      <c r="A3401">
        <v>46.01</v>
      </c>
      <c r="B3401">
        <v>-2.6498000000000001E-2</v>
      </c>
      <c r="C3401">
        <f t="shared" si="54"/>
        <v>0.95633499965172764</v>
      </c>
      <c r="D3401" s="11">
        <f>EXP((Result!H$7+B3401-Result!C$31)/F$2)</f>
        <v>4.814472134337188E-9</v>
      </c>
    </row>
    <row r="3402" spans="1:4" x14ac:dyDescent="0.2">
      <c r="A3402">
        <v>46.02</v>
      </c>
      <c r="B3402">
        <v>3.0627249999999999</v>
      </c>
      <c r="C3402">
        <f t="shared" si="54"/>
        <v>174.24223805859594</v>
      </c>
      <c r="D3402" s="11">
        <f>EXP((Result!H$7+B3402-Result!C$31)/F$2)</f>
        <v>8.7718675993575264E-7</v>
      </c>
    </row>
    <row r="3403" spans="1:4" x14ac:dyDescent="0.2">
      <c r="A3403">
        <v>46.03</v>
      </c>
      <c r="B3403">
        <v>-2.6480039999999998</v>
      </c>
      <c r="C3403">
        <f t="shared" si="54"/>
        <v>1.1543014727756094E-2</v>
      </c>
      <c r="D3403" s="11">
        <f>EXP((Result!H$7+B3403-Result!C$31)/F$2)</f>
        <v>5.8110936829943368E-11</v>
      </c>
    </row>
    <row r="3404" spans="1:4" x14ac:dyDescent="0.2">
      <c r="A3404">
        <v>46.04</v>
      </c>
      <c r="B3404">
        <v>0.87124999999999997</v>
      </c>
      <c r="C3404">
        <f t="shared" si="54"/>
        <v>4.3404868560767564</v>
      </c>
      <c r="D3404" s="11">
        <f>EXP((Result!H$7+B3404-Result!C$31)/F$2)</f>
        <v>2.185128958539485E-8</v>
      </c>
    </row>
    <row r="3405" spans="1:4" x14ac:dyDescent="0.2">
      <c r="A3405">
        <v>46.05</v>
      </c>
      <c r="B3405">
        <v>-1.5495220000000001</v>
      </c>
      <c r="C3405">
        <f t="shared" si="54"/>
        <v>7.3474229299312924E-2</v>
      </c>
      <c r="D3405" s="11">
        <f>EXP((Result!H$7+B3405-Result!C$31)/F$2)</f>
        <v>3.6989091655357852E-10</v>
      </c>
    </row>
    <row r="3406" spans="1:4" x14ac:dyDescent="0.2">
      <c r="A3406">
        <v>46.06</v>
      </c>
      <c r="B3406">
        <v>1.4697199999999999</v>
      </c>
      <c r="C3406">
        <f t="shared" si="54"/>
        <v>11.897884043931022</v>
      </c>
      <c r="D3406" s="11">
        <f>EXP((Result!H$7+B3406-Result!C$31)/F$2)</f>
        <v>5.9897453515704839E-8</v>
      </c>
    </row>
    <row r="3407" spans="1:4" x14ac:dyDescent="0.2">
      <c r="A3407">
        <v>46.07</v>
      </c>
      <c r="B3407">
        <v>-2.211042</v>
      </c>
      <c r="C3407">
        <f t="shared" si="54"/>
        <v>2.4102762653467336E-2</v>
      </c>
      <c r="D3407" s="11">
        <f>EXP((Result!H$7+B3407-Result!C$31)/F$2)</f>
        <v>1.2134040811841201E-10</v>
      </c>
    </row>
    <row r="3408" spans="1:4" x14ac:dyDescent="0.2">
      <c r="A3408">
        <v>46.08</v>
      </c>
      <c r="B3408">
        <v>1.4582219999999999</v>
      </c>
      <c r="C3408">
        <f t="shared" si="54"/>
        <v>11.669602255855098</v>
      </c>
      <c r="D3408" s="11">
        <f>EXP((Result!H$7+B3408-Result!C$31)/F$2)</f>
        <v>5.8748215740376746E-8</v>
      </c>
    </row>
    <row r="3409" spans="1:4" x14ac:dyDescent="0.2">
      <c r="A3409">
        <v>46.09</v>
      </c>
      <c r="B3409">
        <v>-0.64248499999999997</v>
      </c>
      <c r="C3409">
        <f t="shared" si="54"/>
        <v>0.33873546869512422</v>
      </c>
      <c r="D3409" s="11">
        <f>EXP((Result!H$7+B3409-Result!C$31)/F$2)</f>
        <v>1.7052941443513293E-9</v>
      </c>
    </row>
    <row r="3410" spans="1:4" x14ac:dyDescent="0.2">
      <c r="A3410">
        <v>46.1</v>
      </c>
      <c r="B3410">
        <v>0.39680599999999999</v>
      </c>
      <c r="C3410">
        <f t="shared" si="54"/>
        <v>1.9514766690002252</v>
      </c>
      <c r="D3410" s="11">
        <f>EXP((Result!H$7+B3410-Result!C$31)/F$2)</f>
        <v>9.8243084767705051E-9</v>
      </c>
    </row>
    <row r="3411" spans="1:4" x14ac:dyDescent="0.2">
      <c r="A3411">
        <v>46.11</v>
      </c>
      <c r="B3411">
        <v>4.6101000000000003E-2</v>
      </c>
      <c r="C3411">
        <f t="shared" si="54"/>
        <v>1.0807729670470692</v>
      </c>
      <c r="D3411" s="11">
        <f>EXP((Result!H$7+B3411-Result!C$31)/F$2)</f>
        <v>5.4409295229056457E-9</v>
      </c>
    </row>
    <row r="3412" spans="1:4" x14ac:dyDescent="0.2">
      <c r="A3412">
        <v>46.12</v>
      </c>
      <c r="B3412">
        <v>-1.9445399999999999</v>
      </c>
      <c r="C3412">
        <f t="shared" si="54"/>
        <v>3.7764178995732624E-2</v>
      </c>
      <c r="D3412" s="11">
        <f>EXP((Result!H$7+B3412-Result!C$31)/F$2)</f>
        <v>1.9011600277861691E-10</v>
      </c>
    </row>
    <row r="3413" spans="1:4" x14ac:dyDescent="0.2">
      <c r="A3413">
        <v>46.13</v>
      </c>
      <c r="B3413">
        <v>0.43488300000000002</v>
      </c>
      <c r="C3413">
        <f t="shared" si="54"/>
        <v>2.0807804708531825</v>
      </c>
      <c r="D3413" s="11">
        <f>EXP((Result!H$7+B3413-Result!C$31)/F$2)</f>
        <v>1.0475261909523231E-8</v>
      </c>
    </row>
    <row r="3414" spans="1:4" x14ac:dyDescent="0.2">
      <c r="A3414">
        <v>46.14</v>
      </c>
      <c r="B3414">
        <v>-0.63565300000000002</v>
      </c>
      <c r="C3414">
        <f t="shared" si="54"/>
        <v>0.34265730866908345</v>
      </c>
      <c r="D3414" s="11">
        <f>EXP((Result!H$7+B3414-Result!C$31)/F$2)</f>
        <v>1.7250378421944808E-9</v>
      </c>
    </row>
    <row r="3415" spans="1:4" x14ac:dyDescent="0.2">
      <c r="A3415">
        <v>46.15</v>
      </c>
      <c r="B3415">
        <v>5.3866999999999998E-2</v>
      </c>
      <c r="C3415">
        <f t="shared" si="54"/>
        <v>1.0950079065376979</v>
      </c>
      <c r="D3415" s="11">
        <f>EXP((Result!H$7+B3415-Result!C$31)/F$2)</f>
        <v>5.5125924020605013E-9</v>
      </c>
    </row>
    <row r="3416" spans="1:4" x14ac:dyDescent="0.2">
      <c r="A3416">
        <v>46.16</v>
      </c>
      <c r="B3416">
        <v>1.5233989999999999</v>
      </c>
      <c r="C3416">
        <f t="shared" si="54"/>
        <v>13.024150851141421</v>
      </c>
      <c r="D3416" s="11">
        <f>EXP((Result!H$7+B3416-Result!C$31)/F$2)</f>
        <v>6.5567412432944314E-8</v>
      </c>
    </row>
    <row r="3417" spans="1:4" x14ac:dyDescent="0.2">
      <c r="A3417">
        <v>46.17</v>
      </c>
      <c r="B3417">
        <v>-0.247058</v>
      </c>
      <c r="C3417">
        <f t="shared" si="54"/>
        <v>0.65950023068669505</v>
      </c>
      <c r="D3417" s="11">
        <f>EXP((Result!H$7+B3417-Result!C$31)/F$2)</f>
        <v>3.3201184568026352E-9</v>
      </c>
    </row>
    <row r="3418" spans="1:4" x14ac:dyDescent="0.2">
      <c r="A3418">
        <v>46.18</v>
      </c>
      <c r="B3418">
        <v>-2.4174709999999999</v>
      </c>
      <c r="C3418">
        <f t="shared" si="54"/>
        <v>1.7022059544290341E-2</v>
      </c>
      <c r="D3418" s="11">
        <f>EXP((Result!H$7+B3418-Result!C$31)/F$2)</f>
        <v>8.5694062619123307E-11</v>
      </c>
    </row>
    <row r="3419" spans="1:4" x14ac:dyDescent="0.2">
      <c r="A3419">
        <v>46.19</v>
      </c>
      <c r="B3419">
        <v>1.1021510000000001</v>
      </c>
      <c r="C3419">
        <f t="shared" si="54"/>
        <v>6.4047264510494726</v>
      </c>
      <c r="D3419" s="11">
        <f>EXP((Result!H$7+B3419-Result!C$31)/F$2)</f>
        <v>3.2243279852624257E-8</v>
      </c>
    </row>
    <row r="3420" spans="1:4" x14ac:dyDescent="0.2">
      <c r="A3420">
        <v>46.2</v>
      </c>
      <c r="B3420">
        <v>-0.26824500000000001</v>
      </c>
      <c r="C3420">
        <f t="shared" si="54"/>
        <v>0.6363723974855261</v>
      </c>
      <c r="D3420" s="11">
        <f>EXP((Result!H$7+B3420-Result!C$31)/F$2)</f>
        <v>3.2036861307712955E-9</v>
      </c>
    </row>
    <row r="3421" spans="1:4" x14ac:dyDescent="0.2">
      <c r="A3421">
        <v>46.21</v>
      </c>
      <c r="B3421">
        <v>-1.808659</v>
      </c>
      <c r="C3421">
        <f t="shared" si="54"/>
        <v>4.7480049754773081E-2</v>
      </c>
      <c r="D3421" s="11">
        <f>EXP((Result!H$7+B3421-Result!C$31)/F$2)</f>
        <v>2.3902855857471098E-10</v>
      </c>
    </row>
    <row r="3422" spans="1:4" x14ac:dyDescent="0.2">
      <c r="A3422">
        <v>46.22</v>
      </c>
      <c r="B3422">
        <v>-1.8390740000000001</v>
      </c>
      <c r="C3422">
        <f t="shared" si="54"/>
        <v>4.5108142654543784E-2</v>
      </c>
      <c r="D3422" s="11">
        <f>EXP((Result!H$7+B3422-Result!C$31)/F$2)</f>
        <v>2.2708767944401907E-10</v>
      </c>
    </row>
    <row r="3423" spans="1:4" x14ac:dyDescent="0.2">
      <c r="A3423">
        <v>46.23</v>
      </c>
      <c r="B3423">
        <v>0.63049699999999997</v>
      </c>
      <c r="C3423">
        <f t="shared" si="54"/>
        <v>2.8931242801612598</v>
      </c>
      <c r="D3423" s="11">
        <f>EXP((Result!H$7+B3423-Result!C$31)/F$2)</f>
        <v>1.4564839970390319E-8</v>
      </c>
    </row>
    <row r="3424" spans="1:4" x14ac:dyDescent="0.2">
      <c r="A3424">
        <v>46.24</v>
      </c>
      <c r="B3424">
        <v>1.4400919999999999</v>
      </c>
      <c r="C3424">
        <f t="shared" si="54"/>
        <v>11.318513683510668</v>
      </c>
      <c r="D3424" s="11">
        <f>EXP((Result!H$7+B3424-Result!C$31)/F$2)</f>
        <v>5.6980732432903835E-8</v>
      </c>
    </row>
    <row r="3425" spans="1:4" x14ac:dyDescent="0.2">
      <c r="A3425">
        <v>46.25</v>
      </c>
      <c r="B3425">
        <v>0.77971199999999996</v>
      </c>
      <c r="C3425">
        <f t="shared" si="54"/>
        <v>3.7201065738718038</v>
      </c>
      <c r="D3425" s="11">
        <f>EXP((Result!H$7+B3425-Result!C$31)/F$2)</f>
        <v>1.8728112474386999E-8</v>
      </c>
    </row>
    <row r="3426" spans="1:4" x14ac:dyDescent="0.2">
      <c r="A3426">
        <v>46.26</v>
      </c>
      <c r="B3426">
        <v>-2.2106750000000002</v>
      </c>
      <c r="C3426">
        <f t="shared" si="54"/>
        <v>2.4117671582532793E-2</v>
      </c>
      <c r="D3426" s="11">
        <f>EXP((Result!H$7+B3426-Result!C$31)/F$2)</f>
        <v>1.2141546405965014E-10</v>
      </c>
    </row>
    <row r="3427" spans="1:4" x14ac:dyDescent="0.2">
      <c r="A3427">
        <v>46.27</v>
      </c>
      <c r="B3427">
        <v>0.79893999999999998</v>
      </c>
      <c r="C3427">
        <f t="shared" si="54"/>
        <v>3.8426028322337049</v>
      </c>
      <c r="D3427" s="11">
        <f>EXP((Result!H$7+B3427-Result!C$31)/F$2)</f>
        <v>1.9344794727633822E-8</v>
      </c>
    </row>
    <row r="3428" spans="1:4" x14ac:dyDescent="0.2">
      <c r="A3428">
        <v>46.28</v>
      </c>
      <c r="B3428">
        <v>1.708582</v>
      </c>
      <c r="C3428">
        <f t="shared" si="54"/>
        <v>17.793334588746514</v>
      </c>
      <c r="D3428" s="11">
        <f>EXP((Result!H$7+B3428-Result!C$31)/F$2)</f>
        <v>8.9576888418446756E-8</v>
      </c>
    </row>
    <row r="3429" spans="1:4" x14ac:dyDescent="0.2">
      <c r="A3429">
        <v>46.29</v>
      </c>
      <c r="B3429">
        <v>-0.54175099999999998</v>
      </c>
      <c r="C3429">
        <f t="shared" si="54"/>
        <v>0.4013958920757752</v>
      </c>
      <c r="D3429" s="11">
        <f>EXP((Result!H$7+B3429-Result!C$31)/F$2)</f>
        <v>2.0207451760523278E-9</v>
      </c>
    </row>
    <row r="3430" spans="1:4" x14ac:dyDescent="0.2">
      <c r="A3430">
        <v>46.3</v>
      </c>
      <c r="B3430">
        <v>0.17793400000000001</v>
      </c>
      <c r="C3430">
        <f t="shared" si="54"/>
        <v>1.3495950024867271</v>
      </c>
      <c r="D3430" s="11">
        <f>EXP((Result!H$7+B3430-Result!C$31)/F$2)</f>
        <v>6.7942588470351391E-9</v>
      </c>
    </row>
    <row r="3431" spans="1:4" x14ac:dyDescent="0.2">
      <c r="A3431">
        <v>46.31</v>
      </c>
      <c r="B3431">
        <v>-0.98235899999999998</v>
      </c>
      <c r="C3431">
        <f t="shared" si="54"/>
        <v>0.19105454932017188</v>
      </c>
      <c r="D3431" s="11">
        <f>EXP((Result!H$7+B3431-Result!C$31)/F$2)</f>
        <v>9.6182488790569838E-10</v>
      </c>
    </row>
    <row r="3432" spans="1:4" x14ac:dyDescent="0.2">
      <c r="A3432">
        <v>46.32</v>
      </c>
      <c r="B3432">
        <v>1.9573480000000001</v>
      </c>
      <c r="C3432">
        <f t="shared" si="54"/>
        <v>27.057783970313608</v>
      </c>
      <c r="D3432" s="11">
        <f>EXP((Result!H$7+B3432-Result!C$31)/F$2)</f>
        <v>1.3621685600697549E-7</v>
      </c>
    </row>
    <row r="3433" spans="1:4" x14ac:dyDescent="0.2">
      <c r="A3433">
        <v>46.33</v>
      </c>
      <c r="B3433">
        <v>1.3570519999999999</v>
      </c>
      <c r="C3433">
        <f t="shared" si="54"/>
        <v>9.8406720855574559</v>
      </c>
      <c r="D3433" s="11">
        <f>EXP((Result!H$7+B3433-Result!C$31)/F$2)</f>
        <v>4.9540842441529307E-8</v>
      </c>
    </row>
    <row r="3434" spans="1:4" x14ac:dyDescent="0.2">
      <c r="A3434">
        <v>46.34</v>
      </c>
      <c r="B3434">
        <v>2.2367699999999999</v>
      </c>
      <c r="C3434">
        <f t="shared" si="54"/>
        <v>43.3271055345025</v>
      </c>
      <c r="D3434" s="11">
        <f>EXP((Result!H$7+B3434-Result!C$31)/F$2)</f>
        <v>2.1812141386994571E-7</v>
      </c>
    </row>
    <row r="3435" spans="1:4" x14ac:dyDescent="0.2">
      <c r="A3435">
        <v>46.35</v>
      </c>
      <c r="B3435">
        <v>-0.51350499999999999</v>
      </c>
      <c r="C3435">
        <f t="shared" si="54"/>
        <v>0.42096110897614886</v>
      </c>
      <c r="D3435" s="11">
        <f>EXP((Result!H$7+B3435-Result!C$31)/F$2)</f>
        <v>2.1192422420422046E-9</v>
      </c>
    </row>
    <row r="3436" spans="1:4" x14ac:dyDescent="0.2">
      <c r="A3436">
        <v>46.36</v>
      </c>
      <c r="B3436">
        <v>0.27627800000000002</v>
      </c>
      <c r="C3436">
        <f t="shared" si="54"/>
        <v>1.5928204591409234</v>
      </c>
      <c r="D3436" s="11">
        <f>EXP((Result!H$7+B3436-Result!C$31)/F$2)</f>
        <v>8.018727452544198E-9</v>
      </c>
    </row>
    <row r="3437" spans="1:4" x14ac:dyDescent="0.2">
      <c r="A3437">
        <v>46.37</v>
      </c>
      <c r="B3437">
        <v>-0.33387699999999998</v>
      </c>
      <c r="C3437">
        <f t="shared" si="54"/>
        <v>0.56975090434635534</v>
      </c>
      <c r="D3437" s="11">
        <f>EXP((Result!H$7+B3437-Result!C$31)/F$2)</f>
        <v>2.8682939069341685E-9</v>
      </c>
    </row>
    <row r="3438" spans="1:4" x14ac:dyDescent="0.2">
      <c r="A3438">
        <v>46.38</v>
      </c>
      <c r="B3438">
        <v>-0.37399500000000002</v>
      </c>
      <c r="C3438">
        <f t="shared" si="54"/>
        <v>0.53251104341985867</v>
      </c>
      <c r="D3438" s="11">
        <f>EXP((Result!H$7+B3438-Result!C$31)/F$2)</f>
        <v>2.6808174757855596E-9</v>
      </c>
    </row>
    <row r="3439" spans="1:4" x14ac:dyDescent="0.2">
      <c r="A3439">
        <v>46.39</v>
      </c>
      <c r="B3439">
        <v>-2.7740640000000001</v>
      </c>
      <c r="C3439">
        <f t="shared" si="54"/>
        <v>9.334147572229539E-3</v>
      </c>
      <c r="D3439" s="11">
        <f>EXP((Result!H$7+B3439-Result!C$31)/F$2)</f>
        <v>4.6990848814124668E-11</v>
      </c>
    </row>
    <row r="3440" spans="1:4" x14ac:dyDescent="0.2">
      <c r="A3440">
        <v>46.4</v>
      </c>
      <c r="B3440">
        <v>1.605893</v>
      </c>
      <c r="C3440">
        <f t="shared" si="54"/>
        <v>14.966302582441187</v>
      </c>
      <c r="D3440" s="11">
        <f>EXP((Result!H$7+B3440-Result!C$31)/F$2)</f>
        <v>7.5344776426108631E-8</v>
      </c>
    </row>
    <row r="3441" spans="1:4" x14ac:dyDescent="0.2">
      <c r="A3441">
        <v>46.41</v>
      </c>
      <c r="B3441">
        <v>-1.6141259999999999</v>
      </c>
      <c r="C3441">
        <f t="shared" si="54"/>
        <v>6.5896290721711409E-2</v>
      </c>
      <c r="D3441" s="11">
        <f>EXP((Result!H$7+B3441-Result!C$31)/F$2)</f>
        <v>3.3174134121557743E-10</v>
      </c>
    </row>
    <row r="3442" spans="1:4" x14ac:dyDescent="0.2">
      <c r="A3442">
        <v>46.42</v>
      </c>
      <c r="B3442">
        <v>2.8459029999999998</v>
      </c>
      <c r="C3442">
        <f t="shared" si="54"/>
        <v>120.9187444876727</v>
      </c>
      <c r="D3442" s="11">
        <f>EXP((Result!H$7+B3442-Result!C$31)/F$2)</f>
        <v>6.0874058365211609E-7</v>
      </c>
    </row>
    <row r="3443" spans="1:4" x14ac:dyDescent="0.2">
      <c r="A3443">
        <v>46.43</v>
      </c>
      <c r="B3443">
        <v>-1.4023000000000001E-2</v>
      </c>
      <c r="C3443">
        <f t="shared" si="54"/>
        <v>0.976649314336964</v>
      </c>
      <c r="D3443" s="11">
        <f>EXP((Result!H$7+B3443-Result!C$31)/F$2)</f>
        <v>4.9167403792679176E-9</v>
      </c>
    </row>
    <row r="3444" spans="1:4" x14ac:dyDescent="0.2">
      <c r="A3444">
        <v>46.44</v>
      </c>
      <c r="B3444">
        <v>1.516054</v>
      </c>
      <c r="C3444">
        <f t="shared" si="54"/>
        <v>12.863960663939439</v>
      </c>
      <c r="D3444" s="11">
        <f>EXP((Result!H$7+B3444-Result!C$31)/F$2)</f>
        <v>6.4760967836898932E-8</v>
      </c>
    </row>
    <row r="3445" spans="1:4" x14ac:dyDescent="0.2">
      <c r="A3445">
        <v>46.45</v>
      </c>
      <c r="B3445">
        <v>0.47613499999999997</v>
      </c>
      <c r="C3445">
        <f t="shared" si="54"/>
        <v>2.2305526238455391</v>
      </c>
      <c r="D3445" s="11">
        <f>EXP((Result!H$7+B3445-Result!C$31)/F$2)</f>
        <v>1.1229259052097746E-8</v>
      </c>
    </row>
    <row r="3446" spans="1:4" x14ac:dyDescent="0.2">
      <c r="A3446">
        <v>46.46</v>
      </c>
      <c r="B3446">
        <v>-0.123764</v>
      </c>
      <c r="C3446">
        <f t="shared" si="54"/>
        <v>0.81177470459893908</v>
      </c>
      <c r="D3446" s="11">
        <f>EXP((Result!H$7+B3446-Result!C$31)/F$2)</f>
        <v>4.0867130200972289E-9</v>
      </c>
    </row>
    <row r="3447" spans="1:4" x14ac:dyDescent="0.2">
      <c r="A3447">
        <v>46.47</v>
      </c>
      <c r="B3447">
        <v>0.36634800000000001</v>
      </c>
      <c r="C3447">
        <f t="shared" si="54"/>
        <v>1.853854638510803</v>
      </c>
      <c r="D3447" s="11">
        <f>EXP((Result!H$7+B3447-Result!C$31)/F$2)</f>
        <v>9.3328504148361893E-9</v>
      </c>
    </row>
    <row r="3448" spans="1:4" x14ac:dyDescent="0.2">
      <c r="A3448">
        <v>46.48</v>
      </c>
      <c r="B3448">
        <v>-2.1134979999999999</v>
      </c>
      <c r="C3448">
        <f t="shared" si="54"/>
        <v>2.8408270002359272E-2</v>
      </c>
      <c r="D3448" s="11">
        <f>EXP((Result!H$7+B3448-Result!C$31)/F$2)</f>
        <v>1.4301560055931671E-10</v>
      </c>
    </row>
    <row r="3449" spans="1:4" x14ac:dyDescent="0.2">
      <c r="A3449">
        <v>46.49</v>
      </c>
      <c r="B3449">
        <v>2.206699</v>
      </c>
      <c r="C3449">
        <f t="shared" si="54"/>
        <v>41.186527675719496</v>
      </c>
      <c r="D3449" s="11">
        <f>EXP((Result!H$7+B3449-Result!C$31)/F$2)</f>
        <v>2.0734511429266079E-7</v>
      </c>
    </row>
    <row r="3450" spans="1:4" x14ac:dyDescent="0.2">
      <c r="A3450">
        <v>46.5</v>
      </c>
      <c r="B3450">
        <v>-1.0230840000000001</v>
      </c>
      <c r="C3450">
        <f t="shared" si="54"/>
        <v>0.17838437285028066</v>
      </c>
      <c r="D3450" s="11">
        <f>EXP((Result!H$7+B3450-Result!C$31)/F$2)</f>
        <v>8.9803948679244519E-10</v>
      </c>
    </row>
    <row r="3451" spans="1:4" x14ac:dyDescent="0.2">
      <c r="A3451">
        <v>46.51</v>
      </c>
      <c r="B3451">
        <v>-3.2839E-2</v>
      </c>
      <c r="C3451">
        <f t="shared" si="54"/>
        <v>0.94617183111019099</v>
      </c>
      <c r="D3451" s="11">
        <f>EXP((Result!H$7+B3451-Result!C$31)/F$2)</f>
        <v>4.7633077497255132E-9</v>
      </c>
    </row>
    <row r="3452" spans="1:4" x14ac:dyDescent="0.2">
      <c r="A3452">
        <v>46.52</v>
      </c>
      <c r="B3452">
        <v>-2.4526349999999999</v>
      </c>
      <c r="C3452">
        <f t="shared" si="54"/>
        <v>1.604282320812599E-2</v>
      </c>
      <c r="D3452" s="11">
        <f>EXP((Result!H$7+B3452-Result!C$31)/F$2)</f>
        <v>8.076429840981287E-11</v>
      </c>
    </row>
    <row r="3453" spans="1:4" x14ac:dyDescent="0.2">
      <c r="A3453">
        <v>46.53</v>
      </c>
      <c r="B3453">
        <v>-0.76248300000000002</v>
      </c>
      <c r="C3453">
        <f t="shared" si="54"/>
        <v>0.2767272733176393</v>
      </c>
      <c r="D3453" s="11">
        <f>EXP((Result!H$7+B3453-Result!C$31)/F$2)</f>
        <v>1.3931266205713233E-9</v>
      </c>
    </row>
    <row r="3454" spans="1:4" x14ac:dyDescent="0.2">
      <c r="A3454">
        <v>46.54</v>
      </c>
      <c r="B3454">
        <v>-1.072344</v>
      </c>
      <c r="C3454">
        <f t="shared" si="54"/>
        <v>0.16417640051088767</v>
      </c>
      <c r="D3454" s="11">
        <f>EXP((Result!H$7+B3454-Result!C$31)/F$2)</f>
        <v>8.2651236822170229E-10</v>
      </c>
    </row>
    <row r="3455" spans="1:4" x14ac:dyDescent="0.2">
      <c r="A3455">
        <v>46.55</v>
      </c>
      <c r="B3455">
        <v>-0.512239</v>
      </c>
      <c r="C3455">
        <f t="shared" si="54"/>
        <v>0.42186002317051202</v>
      </c>
      <c r="D3455" s="11">
        <f>EXP((Result!H$7+B3455-Result!C$31)/F$2)</f>
        <v>2.1237676409259466E-9</v>
      </c>
    </row>
    <row r="3456" spans="1:4" x14ac:dyDescent="0.2">
      <c r="A3456">
        <v>46.56</v>
      </c>
      <c r="B3456">
        <v>0.63786699999999996</v>
      </c>
      <c r="C3456">
        <f t="shared" si="54"/>
        <v>2.9292746836598766</v>
      </c>
      <c r="D3456" s="11">
        <f>EXP((Result!H$7+B3456-Result!C$31)/F$2)</f>
        <v>1.4746831751881715E-8</v>
      </c>
    </row>
    <row r="3457" spans="1:4" x14ac:dyDescent="0.2">
      <c r="A3457">
        <v>46.57</v>
      </c>
      <c r="B3457">
        <v>0.91797399999999996</v>
      </c>
      <c r="C3457">
        <f t="shared" si="54"/>
        <v>4.6960076949655907</v>
      </c>
      <c r="D3457" s="11">
        <f>EXP((Result!H$7+B3457-Result!C$31)/F$2)</f>
        <v>2.364108622844343E-8</v>
      </c>
    </row>
    <row r="3458" spans="1:4" x14ac:dyDescent="0.2">
      <c r="A3458">
        <v>46.58</v>
      </c>
      <c r="B3458">
        <v>-0.19195200000000001</v>
      </c>
      <c r="C3458">
        <f t="shared" ref="C3458:C3521" si="55">EXP(1/F$2*(B3458))</f>
        <v>0.72366713010325956</v>
      </c>
      <c r="D3458" s="11">
        <f>EXP((Result!H$7+B3458-Result!C$31)/F$2)</f>
        <v>3.643153532691697E-9</v>
      </c>
    </row>
    <row r="3459" spans="1:4" x14ac:dyDescent="0.2">
      <c r="A3459">
        <v>46.59</v>
      </c>
      <c r="B3459">
        <v>-0.11190600000000001</v>
      </c>
      <c r="C3459">
        <f t="shared" si="55"/>
        <v>0.8281568967252948</v>
      </c>
      <c r="D3459" s="11">
        <f>EXP((Result!H$7+B3459-Result!C$31)/F$2)</f>
        <v>4.1691858016229735E-9</v>
      </c>
    </row>
    <row r="3460" spans="1:4" x14ac:dyDescent="0.2">
      <c r="A3460">
        <v>46.6</v>
      </c>
      <c r="B3460">
        <v>0.66817000000000004</v>
      </c>
      <c r="C3460">
        <f t="shared" si="55"/>
        <v>3.0827220029468827</v>
      </c>
      <c r="D3460" s="11">
        <f>EXP((Result!H$7+B3460-Result!C$31)/F$2)</f>
        <v>1.5519330764325134E-8</v>
      </c>
    </row>
    <row r="3461" spans="1:4" x14ac:dyDescent="0.2">
      <c r="A3461">
        <v>46.61</v>
      </c>
      <c r="B3461">
        <v>0.86827699999999997</v>
      </c>
      <c r="C3461">
        <f t="shared" si="55"/>
        <v>4.3187985648181115</v>
      </c>
      <c r="D3461" s="11">
        <f>EXP((Result!H$7+B3461-Result!C$31)/F$2)</f>
        <v>2.1742104337605969E-8</v>
      </c>
    </row>
    <row r="3462" spans="1:4" x14ac:dyDescent="0.2">
      <c r="A3462">
        <v>46.62</v>
      </c>
      <c r="B3462">
        <v>-2.1016110000000001</v>
      </c>
      <c r="C3462">
        <f t="shared" si="55"/>
        <v>2.8982985290539449E-2</v>
      </c>
      <c r="D3462" s="11">
        <f>EXP((Result!H$7+B3462-Result!C$31)/F$2)</f>
        <v>1.4590888663702935E-10</v>
      </c>
    </row>
    <row r="3463" spans="1:4" x14ac:dyDescent="0.2">
      <c r="A3463">
        <v>46.63</v>
      </c>
      <c r="B3463">
        <v>3.8518999999999998E-2</v>
      </c>
      <c r="C3463">
        <f t="shared" si="55"/>
        <v>1.0670538420315521</v>
      </c>
      <c r="D3463" s="11">
        <f>EXP((Result!H$7+B3463-Result!C$31)/F$2)</f>
        <v>5.3718634057827232E-9</v>
      </c>
    </row>
    <row r="3464" spans="1:4" x14ac:dyDescent="0.2">
      <c r="A3464">
        <v>46.64</v>
      </c>
      <c r="B3464">
        <v>0.52862399999999998</v>
      </c>
      <c r="C3464">
        <f t="shared" si="55"/>
        <v>2.436808356063378</v>
      </c>
      <c r="D3464" s="11">
        <f>EXP((Result!H$7+B3464-Result!C$31)/F$2)</f>
        <v>1.2267611173134579E-8</v>
      </c>
    </row>
    <row r="3465" spans="1:4" x14ac:dyDescent="0.2">
      <c r="A3465">
        <v>46.65</v>
      </c>
      <c r="B3465">
        <v>-1.081302</v>
      </c>
      <c r="C3465">
        <f t="shared" si="55"/>
        <v>0.16171700898516322</v>
      </c>
      <c r="D3465" s="11">
        <f>EXP((Result!H$7+B3465-Result!C$31)/F$2)</f>
        <v>8.1413106671926104E-10</v>
      </c>
    </row>
    <row r="3466" spans="1:4" x14ac:dyDescent="0.2">
      <c r="A3466">
        <v>46.66</v>
      </c>
      <c r="B3466">
        <v>2.3987750000000001</v>
      </c>
      <c r="C3466">
        <f t="shared" si="55"/>
        <v>56.925528278708263</v>
      </c>
      <c r="D3466" s="11">
        <f>EXP((Result!H$7+B3466-Result!C$31)/F$2)</f>
        <v>2.8657988019896063E-7</v>
      </c>
    </row>
    <row r="3467" spans="1:4" x14ac:dyDescent="0.2">
      <c r="A3467">
        <v>46.67</v>
      </c>
      <c r="B3467">
        <v>1.798845</v>
      </c>
      <c r="C3467">
        <f t="shared" si="55"/>
        <v>20.716072676416267</v>
      </c>
      <c r="D3467" s="11">
        <f>EXP((Result!H$7+B3467-Result!C$31)/F$2)</f>
        <v>1.0429081302036613E-7</v>
      </c>
    </row>
    <row r="3468" spans="1:4" x14ac:dyDescent="0.2">
      <c r="A3468">
        <v>46.68</v>
      </c>
      <c r="B3468">
        <v>-0.221055</v>
      </c>
      <c r="C3468">
        <f t="shared" si="55"/>
        <v>0.68903722410488399</v>
      </c>
      <c r="D3468" s="11">
        <f>EXP((Result!H$7+B3468-Result!C$31)/F$2)</f>
        <v>3.4688163835707295E-9</v>
      </c>
    </row>
    <row r="3469" spans="1:4" x14ac:dyDescent="0.2">
      <c r="A3469">
        <v>46.69</v>
      </c>
      <c r="B3469">
        <v>-1.310916</v>
      </c>
      <c r="C3469">
        <f t="shared" si="55"/>
        <v>0.10983362671651142</v>
      </c>
      <c r="D3469" s="11">
        <f>EXP((Result!H$7+B3469-Result!C$31)/F$2)</f>
        <v>5.5293483500280725E-10</v>
      </c>
    </row>
    <row r="3470" spans="1:4" x14ac:dyDescent="0.2">
      <c r="A3470">
        <v>46.7</v>
      </c>
      <c r="B3470">
        <v>9.2339999999999992E-3</v>
      </c>
      <c r="C3470">
        <f t="shared" si="55"/>
        <v>1.01568021537799</v>
      </c>
      <c r="D3470" s="11">
        <f>EXP((Result!H$7+B3470-Result!C$31)/F$2)</f>
        <v>5.1132334340118552E-9</v>
      </c>
    </row>
    <row r="3471" spans="1:4" x14ac:dyDescent="0.2">
      <c r="A3471">
        <v>46.71</v>
      </c>
      <c r="B3471">
        <v>0.57940700000000001</v>
      </c>
      <c r="C3471">
        <f t="shared" si="55"/>
        <v>2.6544949826634761</v>
      </c>
      <c r="D3471" s="11">
        <f>EXP((Result!H$7+B3471-Result!C$31)/F$2)</f>
        <v>1.3363509784150257E-8</v>
      </c>
    </row>
    <row r="3472" spans="1:4" x14ac:dyDescent="0.2">
      <c r="A3472">
        <v>46.72</v>
      </c>
      <c r="B3472">
        <v>-1.420412</v>
      </c>
      <c r="C3472">
        <f t="shared" si="55"/>
        <v>9.1329581627741241E-2</v>
      </c>
      <c r="D3472" s="11">
        <f>EXP((Result!H$7+B3472-Result!C$31)/F$2)</f>
        <v>4.5978002054464485E-10</v>
      </c>
    </row>
    <row r="3473" spans="1:4" x14ac:dyDescent="0.2">
      <c r="A3473">
        <v>46.73</v>
      </c>
      <c r="B3473">
        <v>-8.0225000000000005E-2</v>
      </c>
      <c r="C3473">
        <f t="shared" si="55"/>
        <v>0.87356503022543885</v>
      </c>
      <c r="D3473" s="11">
        <f>EXP((Result!H$7+B3473-Result!C$31)/F$2)</f>
        <v>4.397783723364128E-9</v>
      </c>
    </row>
    <row r="3474" spans="1:4" x14ac:dyDescent="0.2">
      <c r="A3474">
        <v>46.74</v>
      </c>
      <c r="B3474">
        <v>-2.2300149999999999</v>
      </c>
      <c r="C3474">
        <f t="shared" si="55"/>
        <v>2.3344431600692706E-2</v>
      </c>
      <c r="D3474" s="11">
        <f>EXP((Result!H$7+B3474-Result!C$31)/F$2)</f>
        <v>1.1752274618664485E-10</v>
      </c>
    </row>
    <row r="3475" spans="1:4" x14ac:dyDescent="0.2">
      <c r="A3475">
        <v>46.75</v>
      </c>
      <c r="B3475">
        <v>2.1102159999999999</v>
      </c>
      <c r="C3475">
        <f t="shared" si="55"/>
        <v>35.006896033460841</v>
      </c>
      <c r="D3475" s="11">
        <f>EXP((Result!H$7+B3475-Result!C$31)/F$2)</f>
        <v>1.7623502802272689E-7</v>
      </c>
    </row>
    <row r="3476" spans="1:4" x14ac:dyDescent="0.2">
      <c r="A3476">
        <v>46.76</v>
      </c>
      <c r="B3476">
        <v>1.680426</v>
      </c>
      <c r="C3476">
        <f t="shared" si="55"/>
        <v>16.968918028077592</v>
      </c>
      <c r="D3476" s="11">
        <f>EXP((Result!H$7+B3476-Result!C$31)/F$2)</f>
        <v>8.5426532570473074E-8</v>
      </c>
    </row>
    <row r="3477" spans="1:4" x14ac:dyDescent="0.2">
      <c r="A3477">
        <v>46.77</v>
      </c>
      <c r="B3477">
        <v>0.54061300000000001</v>
      </c>
      <c r="C3477">
        <f t="shared" si="55"/>
        <v>2.4865336638810684</v>
      </c>
      <c r="D3477" s="11">
        <f>EXP((Result!H$7+B3477-Result!C$31)/F$2)</f>
        <v>1.2517943022274015E-8</v>
      </c>
    </row>
    <row r="3478" spans="1:4" x14ac:dyDescent="0.2">
      <c r="A3478">
        <v>46.78</v>
      </c>
      <c r="B3478">
        <v>-0.45920299999999997</v>
      </c>
      <c r="C3478">
        <f t="shared" si="55"/>
        <v>0.46129371950450021</v>
      </c>
      <c r="D3478" s="11">
        <f>EXP((Result!H$7+B3478-Result!C$31)/F$2)</f>
        <v>2.3222884858422717E-9</v>
      </c>
    </row>
    <row r="3479" spans="1:4" x14ac:dyDescent="0.2">
      <c r="A3479">
        <v>46.79</v>
      </c>
      <c r="B3479">
        <v>-0.24903400000000001</v>
      </c>
      <c r="C3479">
        <f t="shared" si="55"/>
        <v>0.65730814059565468</v>
      </c>
      <c r="D3479" s="11">
        <f>EXP((Result!H$7+B3479-Result!C$31)/F$2)</f>
        <v>3.30908282947213E-9</v>
      </c>
    </row>
    <row r="3480" spans="1:4" x14ac:dyDescent="0.2">
      <c r="A3480">
        <v>46.8</v>
      </c>
      <c r="B3480">
        <v>-0.78885099999999997</v>
      </c>
      <c r="C3480">
        <f t="shared" si="55"/>
        <v>0.26470195069056995</v>
      </c>
      <c r="D3480" s="11">
        <f>EXP((Result!H$7+B3480-Result!C$31)/F$2)</f>
        <v>1.3325876036833849E-9</v>
      </c>
    </row>
    <row r="3481" spans="1:4" x14ac:dyDescent="0.2">
      <c r="A3481">
        <v>46.81</v>
      </c>
      <c r="B3481">
        <v>-1.4786520000000001</v>
      </c>
      <c r="C3481">
        <f t="shared" si="55"/>
        <v>8.2793122882763914E-2</v>
      </c>
      <c r="D3481" s="11">
        <f>EXP((Result!H$7+B3481-Result!C$31)/F$2)</f>
        <v>4.1680497229420948E-10</v>
      </c>
    </row>
    <row r="3482" spans="1:4" x14ac:dyDescent="0.2">
      <c r="A3482">
        <v>46.82</v>
      </c>
      <c r="B3482">
        <v>-4.8460000000000003E-2</v>
      </c>
      <c r="C3482">
        <f t="shared" si="55"/>
        <v>0.92159333452771375</v>
      </c>
      <c r="D3482" s="11">
        <f>EXP((Result!H$7+B3482-Result!C$31)/F$2)</f>
        <v>4.6395723568523773E-9</v>
      </c>
    </row>
    <row r="3483" spans="1:4" x14ac:dyDescent="0.2">
      <c r="A3483">
        <v>46.83</v>
      </c>
      <c r="B3483">
        <v>1.031731</v>
      </c>
      <c r="C3483">
        <f t="shared" si="55"/>
        <v>5.6881448709467008</v>
      </c>
      <c r="D3483" s="11">
        <f>EXP((Result!H$7+B3483-Result!C$31)/F$2)</f>
        <v>2.8635797066110707E-8</v>
      </c>
    </row>
    <row r="3484" spans="1:4" x14ac:dyDescent="0.2">
      <c r="A3484">
        <v>46.84</v>
      </c>
      <c r="B3484">
        <v>0.39198300000000003</v>
      </c>
      <c r="C3484">
        <f t="shared" si="55"/>
        <v>1.9356825109935751</v>
      </c>
      <c r="D3484" s="11">
        <f>EXP((Result!H$7+B3484-Result!C$31)/F$2)</f>
        <v>9.7447960322441952E-9</v>
      </c>
    </row>
    <row r="3485" spans="1:4" x14ac:dyDescent="0.2">
      <c r="A3485">
        <v>46.85</v>
      </c>
      <c r="B3485">
        <v>-0.32769900000000002</v>
      </c>
      <c r="C3485">
        <f t="shared" si="55"/>
        <v>0.5757126651151957</v>
      </c>
      <c r="D3485" s="11">
        <f>EXP((Result!H$7+B3485-Result!C$31)/F$2)</f>
        <v>2.8983071670403322E-9</v>
      </c>
    </row>
    <row r="3486" spans="1:4" x14ac:dyDescent="0.2">
      <c r="A3486">
        <v>46.86</v>
      </c>
      <c r="B3486">
        <v>-0.457341</v>
      </c>
      <c r="C3486">
        <f t="shared" si="55"/>
        <v>0.46274321855033329</v>
      </c>
      <c r="D3486" s="11">
        <f>EXP((Result!H$7+B3486-Result!C$31)/F$2)</f>
        <v>2.329585691076265E-9</v>
      </c>
    </row>
    <row r="3487" spans="1:4" x14ac:dyDescent="0.2">
      <c r="A3487">
        <v>46.87</v>
      </c>
      <c r="B3487">
        <v>0.573075</v>
      </c>
      <c r="C3487">
        <f t="shared" si="55"/>
        <v>2.6263249450819131</v>
      </c>
      <c r="D3487" s="11">
        <f>EXP((Result!H$7+B3487-Result!C$31)/F$2)</f>
        <v>1.3221693515782913E-8</v>
      </c>
    </row>
    <row r="3488" spans="1:4" x14ac:dyDescent="0.2">
      <c r="A3488">
        <v>46.88</v>
      </c>
      <c r="B3488">
        <v>-0.14649300000000001</v>
      </c>
      <c r="C3488">
        <f t="shared" si="55"/>
        <v>0.78127429514971225</v>
      </c>
      <c r="D3488" s="11">
        <f>EXP((Result!H$7+B3488-Result!C$31)/F$2)</f>
        <v>3.933164973196664E-9</v>
      </c>
    </row>
    <row r="3489" spans="1:4" x14ac:dyDescent="0.2">
      <c r="A3489">
        <v>46.89</v>
      </c>
      <c r="B3489">
        <v>-2.2260460000000002</v>
      </c>
      <c r="C3489">
        <f t="shared" si="55"/>
        <v>2.350106942769874E-2</v>
      </c>
      <c r="D3489" s="11">
        <f>EXP((Result!H$7+B3489-Result!C$31)/F$2)</f>
        <v>1.1831130715490269E-10</v>
      </c>
    </row>
    <row r="3490" spans="1:4" x14ac:dyDescent="0.2">
      <c r="A3490">
        <v>46.9</v>
      </c>
      <c r="B3490">
        <v>0.84445199999999998</v>
      </c>
      <c r="C3490">
        <f t="shared" si="55"/>
        <v>4.1488618158424</v>
      </c>
      <c r="D3490" s="11">
        <f>EXP((Result!H$7+B3490-Result!C$31)/F$2)</f>
        <v>2.0886592678154704E-8</v>
      </c>
    </row>
    <row r="3491" spans="1:4" x14ac:dyDescent="0.2">
      <c r="A3491">
        <v>46.91</v>
      </c>
      <c r="B3491">
        <v>-1.8350059999999999</v>
      </c>
      <c r="C3491">
        <f t="shared" si="55"/>
        <v>4.5418387374336677E-2</v>
      </c>
      <c r="D3491" s="11">
        <f>EXP((Result!H$7+B3491-Result!C$31)/F$2)</f>
        <v>2.2864954276473007E-10</v>
      </c>
    </row>
    <row r="3492" spans="1:4" x14ac:dyDescent="0.2">
      <c r="A3492">
        <v>46.92</v>
      </c>
      <c r="B3492">
        <v>1.8455429999999999</v>
      </c>
      <c r="C3492">
        <f t="shared" si="55"/>
        <v>22.411904069339901</v>
      </c>
      <c r="D3492" s="11">
        <f>EXP((Result!H$7+B3492-Result!C$31)/F$2)</f>
        <v>1.1282812786164908E-7</v>
      </c>
    </row>
    <row r="3493" spans="1:4" x14ac:dyDescent="0.2">
      <c r="A3493">
        <v>46.93</v>
      </c>
      <c r="B3493">
        <v>0.84609999999999996</v>
      </c>
      <c r="C3493">
        <f t="shared" si="55"/>
        <v>4.1603981693867231</v>
      </c>
      <c r="D3493" s="11">
        <f>EXP((Result!H$7+B3493-Result!C$31)/F$2)</f>
        <v>2.0944670080624739E-8</v>
      </c>
    </row>
    <row r="3494" spans="1:4" x14ac:dyDescent="0.2">
      <c r="A3494">
        <v>46.94</v>
      </c>
      <c r="B3494">
        <v>-0.82332000000000005</v>
      </c>
      <c r="C3494">
        <f t="shared" si="55"/>
        <v>0.24976662261396179</v>
      </c>
      <c r="D3494" s="11">
        <f>EXP((Result!H$7+B3494-Result!C$31)/F$2)</f>
        <v>1.2573987620450499E-9</v>
      </c>
    </row>
    <row r="3495" spans="1:4" x14ac:dyDescent="0.2">
      <c r="A3495">
        <v>46.95</v>
      </c>
      <c r="B3495">
        <v>0.23727300000000001</v>
      </c>
      <c r="C3495">
        <f t="shared" si="55"/>
        <v>1.4915055039309468</v>
      </c>
      <c r="D3495" s="11">
        <f>EXP((Result!H$7+B3495-Result!C$31)/F$2)</f>
        <v>7.508678119593172E-9</v>
      </c>
    </row>
    <row r="3496" spans="1:4" x14ac:dyDescent="0.2">
      <c r="A3496">
        <v>46.96</v>
      </c>
      <c r="B3496">
        <v>1.7879119999999999</v>
      </c>
      <c r="C3496">
        <f t="shared" si="55"/>
        <v>20.337950566950095</v>
      </c>
      <c r="D3496" s="11">
        <f>EXP((Result!H$7+B3496-Result!C$31)/F$2)</f>
        <v>1.0238723492266516E-7</v>
      </c>
    </row>
    <row r="3497" spans="1:4" x14ac:dyDescent="0.2">
      <c r="A3497">
        <v>46.97</v>
      </c>
      <c r="B3497">
        <v>-1.4914000000000001</v>
      </c>
      <c r="C3497">
        <f t="shared" si="55"/>
        <v>8.1033742438115161E-2</v>
      </c>
      <c r="D3497" s="11">
        <f>EXP((Result!H$7+B3497-Result!C$31)/F$2)</f>
        <v>4.0794773280434131E-10</v>
      </c>
    </row>
    <row r="3498" spans="1:4" x14ac:dyDescent="0.2">
      <c r="A3498">
        <v>46.98</v>
      </c>
      <c r="B3498">
        <v>-0.73068599999999995</v>
      </c>
      <c r="C3498">
        <f t="shared" si="55"/>
        <v>0.29195738460532145</v>
      </c>
      <c r="D3498" s="11">
        <f>EXP((Result!H$7+B3498-Result!C$31)/F$2)</f>
        <v>1.4697994877403659E-9</v>
      </c>
    </row>
    <row r="3499" spans="1:4" x14ac:dyDescent="0.2">
      <c r="A3499">
        <v>46.99</v>
      </c>
      <c r="B3499">
        <v>1.0400609999999999</v>
      </c>
      <c r="C3499">
        <f t="shared" si="55"/>
        <v>5.7685430544356802</v>
      </c>
      <c r="D3499" s="11">
        <f>EXP((Result!H$7+B3499-Result!C$31)/F$2)</f>
        <v>2.9040545207923026E-8</v>
      </c>
    </row>
    <row r="3500" spans="1:4" x14ac:dyDescent="0.2">
      <c r="A3500">
        <v>47</v>
      </c>
      <c r="B3500">
        <v>-1.999207</v>
      </c>
      <c r="C3500">
        <f t="shared" si="55"/>
        <v>3.444112993820201E-2</v>
      </c>
      <c r="D3500" s="11">
        <f>EXP((Result!H$7+B3500-Result!C$31)/F$2)</f>
        <v>1.7338679481870514E-10</v>
      </c>
    </row>
    <row r="3501" spans="1:4" x14ac:dyDescent="0.2">
      <c r="A3501">
        <v>47.01</v>
      </c>
      <c r="B3501">
        <v>0.63150200000000001</v>
      </c>
      <c r="C3501">
        <f t="shared" si="55"/>
        <v>2.8980274866776465</v>
      </c>
      <c r="D3501" s="11">
        <f>EXP((Result!H$7+B3501-Result!C$31)/F$2)</f>
        <v>1.4589524156528774E-8</v>
      </c>
    </row>
    <row r="3502" spans="1:4" x14ac:dyDescent="0.2">
      <c r="A3502">
        <v>47.02</v>
      </c>
      <c r="B3502">
        <v>1.2822169999999999</v>
      </c>
      <c r="C3502">
        <f t="shared" si="55"/>
        <v>8.67489328599763</v>
      </c>
      <c r="D3502" s="11">
        <f>EXP((Result!H$7+B3502-Result!C$31)/F$2)</f>
        <v>4.3671968514165045E-8</v>
      </c>
    </row>
    <row r="3503" spans="1:4" x14ac:dyDescent="0.2">
      <c r="A3503">
        <v>47.03</v>
      </c>
      <c r="B3503">
        <v>0.432925</v>
      </c>
      <c r="C3503">
        <f t="shared" si="55"/>
        <v>2.0739271346162615</v>
      </c>
      <c r="D3503" s="11">
        <f>EXP((Result!H$7+B3503-Result!C$31)/F$2)</f>
        <v>1.0440760195843514E-8</v>
      </c>
    </row>
    <row r="3504" spans="1:4" x14ac:dyDescent="0.2">
      <c r="A3504">
        <v>47.04</v>
      </c>
      <c r="B3504">
        <v>-2.3663509999999999</v>
      </c>
      <c r="C3504">
        <f t="shared" si="55"/>
        <v>1.8553217642060107E-2</v>
      </c>
      <c r="D3504" s="11">
        <f>EXP((Result!H$7+B3504-Result!C$31)/F$2)</f>
        <v>9.340236357816122E-11</v>
      </c>
    </row>
    <row r="3505" spans="1:4" x14ac:dyDescent="0.2">
      <c r="A3505">
        <v>47.05</v>
      </c>
      <c r="B3505">
        <v>3.6643910000000002</v>
      </c>
      <c r="C3505">
        <f t="shared" si="55"/>
        <v>480.20138127266944</v>
      </c>
      <c r="D3505" s="11">
        <f>EXP((Result!H$7+B3505-Result!C$31)/F$2)</f>
        <v>2.4174752255741409E-6</v>
      </c>
    </row>
    <row r="3506" spans="1:4" x14ac:dyDescent="0.2">
      <c r="A3506">
        <v>47.06</v>
      </c>
      <c r="B3506">
        <v>-2.1548729999999998</v>
      </c>
      <c r="C3506">
        <f t="shared" si="55"/>
        <v>2.6495283511083736E-2</v>
      </c>
      <c r="D3506" s="11">
        <f>EXP((Result!H$7+B3506-Result!C$31)/F$2)</f>
        <v>1.333850629768137E-10</v>
      </c>
    </row>
    <row r="3507" spans="1:4" x14ac:dyDescent="0.2">
      <c r="A3507">
        <v>47.07</v>
      </c>
      <c r="B3507">
        <v>-1.2941389999999999</v>
      </c>
      <c r="C3507">
        <f t="shared" si="55"/>
        <v>0.11298269198567831</v>
      </c>
      <c r="D3507" s="11">
        <f>EXP((Result!H$7+B3507-Result!C$31)/F$2)</f>
        <v>5.6878815731468814E-10</v>
      </c>
    </row>
    <row r="3508" spans="1:4" x14ac:dyDescent="0.2">
      <c r="A3508">
        <v>47.08</v>
      </c>
      <c r="B3508">
        <v>0.92663799999999996</v>
      </c>
      <c r="C3508">
        <f t="shared" si="55"/>
        <v>4.7650635208639809</v>
      </c>
      <c r="D3508" s="11">
        <f>EXP((Result!H$7+B3508-Result!C$31)/F$2)</f>
        <v>2.398873360056981E-8</v>
      </c>
    </row>
    <row r="3509" spans="1:4" x14ac:dyDescent="0.2">
      <c r="A3509">
        <v>47.09</v>
      </c>
      <c r="B3509">
        <v>-1.882541</v>
      </c>
      <c r="C3509">
        <f t="shared" si="55"/>
        <v>4.1922570642055623E-2</v>
      </c>
      <c r="D3509" s="11">
        <f>EXP((Result!H$7+B3509-Result!C$31)/F$2)</f>
        <v>2.1105057143099694E-10</v>
      </c>
    </row>
    <row r="3510" spans="1:4" x14ac:dyDescent="0.2">
      <c r="A3510">
        <v>47.1</v>
      </c>
      <c r="B3510">
        <v>0.408304</v>
      </c>
      <c r="C3510">
        <f t="shared" si="55"/>
        <v>1.9896516276338234</v>
      </c>
      <c r="D3510" s="11">
        <f>EXP((Result!H$7+B3510-Result!C$31)/F$2)</f>
        <v>1.0016492465266023E-8</v>
      </c>
    </row>
    <row r="3511" spans="1:4" x14ac:dyDescent="0.2">
      <c r="A3511">
        <v>47.11</v>
      </c>
      <c r="B3511">
        <v>0.259185</v>
      </c>
      <c r="C3511">
        <f t="shared" si="55"/>
        <v>1.5476009867835949</v>
      </c>
      <c r="D3511" s="11">
        <f>EXP((Result!H$7+B3511-Result!C$31)/F$2)</f>
        <v>7.7910793065774777E-9</v>
      </c>
    </row>
    <row r="3512" spans="1:4" x14ac:dyDescent="0.2">
      <c r="A3512">
        <v>47.12</v>
      </c>
      <c r="B3512">
        <v>1.49007</v>
      </c>
      <c r="C3512">
        <f t="shared" si="55"/>
        <v>12.312914786655142</v>
      </c>
      <c r="D3512" s="11">
        <f>EXP((Result!H$7+B3512-Result!C$31)/F$2)</f>
        <v>6.1986840546887629E-8</v>
      </c>
    </row>
    <row r="3513" spans="1:4" x14ac:dyDescent="0.2">
      <c r="A3513">
        <v>47.13</v>
      </c>
      <c r="B3513">
        <v>-2.799045</v>
      </c>
      <c r="C3513">
        <f t="shared" si="55"/>
        <v>8.9494177285290577E-3</v>
      </c>
      <c r="D3513" s="11">
        <f>EXP((Result!H$7+B3513-Result!C$31)/F$2)</f>
        <v>4.5054005435582222E-11</v>
      </c>
    </row>
    <row r="3514" spans="1:4" x14ac:dyDescent="0.2">
      <c r="A3514">
        <v>47.14</v>
      </c>
      <c r="B3514">
        <v>-7.8132999999999994E-2</v>
      </c>
      <c r="C3514">
        <f t="shared" si="55"/>
        <v>0.87664965139051576</v>
      </c>
      <c r="D3514" s="11">
        <f>EXP((Result!H$7+B3514-Result!C$31)/F$2)</f>
        <v>4.4133126150701231E-9</v>
      </c>
    </row>
    <row r="3515" spans="1:4" x14ac:dyDescent="0.2">
      <c r="A3515">
        <v>47.15</v>
      </c>
      <c r="B3515">
        <v>0.53279799999999999</v>
      </c>
      <c r="C3515">
        <f t="shared" si="55"/>
        <v>2.4540064832724906</v>
      </c>
      <c r="D3515" s="11">
        <f>EXP((Result!H$7+B3515-Result!C$31)/F$2)</f>
        <v>1.2354191612249715E-8</v>
      </c>
    </row>
    <row r="3516" spans="1:4" x14ac:dyDescent="0.2">
      <c r="A3516">
        <v>47.16</v>
      </c>
      <c r="B3516">
        <v>-1.866301</v>
      </c>
      <c r="C3516">
        <f t="shared" si="55"/>
        <v>4.3085540817592319E-2</v>
      </c>
      <c r="D3516" s="11">
        <f>EXP((Result!H$7+B3516-Result!C$31)/F$2)</f>
        <v>2.1690530591757943E-10</v>
      </c>
    </row>
    <row r="3517" spans="1:4" x14ac:dyDescent="0.2">
      <c r="A3517">
        <v>47.17</v>
      </c>
      <c r="B3517">
        <v>0.71456900000000001</v>
      </c>
      <c r="C3517">
        <f t="shared" si="55"/>
        <v>3.3333959041680337</v>
      </c>
      <c r="D3517" s="11">
        <f>EXP((Result!H$7+B3517-Result!C$31)/F$2)</f>
        <v>1.6781297034172338E-8</v>
      </c>
    </row>
    <row r="3518" spans="1:4" x14ac:dyDescent="0.2">
      <c r="A3518">
        <v>47.18</v>
      </c>
      <c r="B3518">
        <v>2.5854240000000002</v>
      </c>
      <c r="C3518">
        <f t="shared" si="55"/>
        <v>77.962856843217736</v>
      </c>
      <c r="D3518" s="11">
        <f>EXP((Result!H$7+B3518-Result!C$31)/F$2)</f>
        <v>3.9248799000526389E-7</v>
      </c>
    </row>
    <row r="3519" spans="1:4" x14ac:dyDescent="0.2">
      <c r="A3519">
        <v>47.19</v>
      </c>
      <c r="B3519">
        <v>0.42625099999999999</v>
      </c>
      <c r="C3519">
        <f t="shared" si="55"/>
        <v>2.0507361383207074</v>
      </c>
      <c r="D3519" s="11">
        <f>EXP((Result!H$7+B3519-Result!C$31)/F$2)</f>
        <v>1.0324009888186551E-8</v>
      </c>
    </row>
    <row r="3520" spans="1:4" x14ac:dyDescent="0.2">
      <c r="A3520">
        <v>47.2</v>
      </c>
      <c r="B3520">
        <v>-0.70291599999999999</v>
      </c>
      <c r="C3520">
        <f t="shared" si="55"/>
        <v>0.30594277539446302</v>
      </c>
      <c r="D3520" s="11">
        <f>EXP((Result!H$7+B3520-Result!C$31)/F$2)</f>
        <v>1.5402060652123345E-9</v>
      </c>
    </row>
    <row r="3521" spans="1:4" x14ac:dyDescent="0.2">
      <c r="A3521">
        <v>47.21</v>
      </c>
      <c r="B3521">
        <v>-0.15207499999999999</v>
      </c>
      <c r="C3521">
        <f t="shared" si="55"/>
        <v>0.77396068297286191</v>
      </c>
      <c r="D3521" s="11">
        <f>EXP((Result!H$7+B3521-Result!C$31)/F$2)</f>
        <v>3.8963460948333076E-9</v>
      </c>
    </row>
    <row r="3522" spans="1:4" x14ac:dyDescent="0.2">
      <c r="A3522">
        <v>47.22</v>
      </c>
      <c r="B3522">
        <v>-0.151257</v>
      </c>
      <c r="C3522">
        <f t="shared" ref="C3522:C3585" si="56">EXP(1/F$2*(B3522))</f>
        <v>0.77502814098247985</v>
      </c>
      <c r="D3522" s="11">
        <f>EXP((Result!H$7+B3522-Result!C$31)/F$2)</f>
        <v>3.9017199929377892E-9</v>
      </c>
    </row>
    <row r="3523" spans="1:4" x14ac:dyDescent="0.2">
      <c r="A3523">
        <v>47.23</v>
      </c>
      <c r="B3523">
        <v>-2.4704549999999998</v>
      </c>
      <c r="C3523">
        <f t="shared" si="56"/>
        <v>1.5568292652954955E-2</v>
      </c>
      <c r="D3523" s="11">
        <f>EXP((Result!H$7+B3523-Result!C$31)/F$2)</f>
        <v>7.8375371793517775E-11</v>
      </c>
    </row>
    <row r="3524" spans="1:4" x14ac:dyDescent="0.2">
      <c r="A3524">
        <v>47.24</v>
      </c>
      <c r="B3524">
        <v>-1.0796429999999999</v>
      </c>
      <c r="C3524">
        <f t="shared" si="56"/>
        <v>0.16216968605103774</v>
      </c>
      <c r="D3524" s="11">
        <f>EXP((Result!H$7+B3524-Result!C$31)/F$2)</f>
        <v>8.1640997643217634E-10</v>
      </c>
    </row>
    <row r="3525" spans="1:4" x14ac:dyDescent="0.2">
      <c r="A3525">
        <v>47.25</v>
      </c>
      <c r="B3525">
        <v>-1.438823</v>
      </c>
      <c r="C3525">
        <f t="shared" si="56"/>
        <v>8.8539933683934438E-2</v>
      </c>
      <c r="D3525" s="11">
        <f>EXP((Result!H$7+B3525-Result!C$31)/F$2)</f>
        <v>4.45736110936653E-10</v>
      </c>
    </row>
    <row r="3526" spans="1:4" x14ac:dyDescent="0.2">
      <c r="A3526">
        <v>47.26</v>
      </c>
      <c r="B3526">
        <v>-0.58800399999999997</v>
      </c>
      <c r="C3526">
        <f t="shared" si="56"/>
        <v>0.37130194484994922</v>
      </c>
      <c r="D3526" s="11">
        <f>EXP((Result!H$7+B3526-Result!C$31)/F$2)</f>
        <v>1.8692433797322981E-9</v>
      </c>
    </row>
    <row r="3527" spans="1:4" x14ac:dyDescent="0.2">
      <c r="A3527">
        <v>47.27</v>
      </c>
      <c r="B3527">
        <v>-0.86718099999999998</v>
      </c>
      <c r="C3527">
        <f t="shared" si="56"/>
        <v>0.23197386110889193</v>
      </c>
      <c r="D3527" s="11">
        <f>EXP((Result!H$7+B3527-Result!C$31)/F$2)</f>
        <v>1.1678247586986657E-9</v>
      </c>
    </row>
    <row r="3528" spans="1:4" x14ac:dyDescent="0.2">
      <c r="A3528">
        <v>47.28</v>
      </c>
      <c r="B3528">
        <v>-1.926377</v>
      </c>
      <c r="C3528">
        <f t="shared" si="56"/>
        <v>3.8937749687919847E-2</v>
      </c>
      <c r="D3528" s="11">
        <f>EXP((Result!H$7+B3528-Result!C$31)/F$2)</f>
        <v>1.960241033890397E-10</v>
      </c>
    </row>
    <row r="3529" spans="1:4" x14ac:dyDescent="0.2">
      <c r="A3529">
        <v>47.29</v>
      </c>
      <c r="B3529">
        <v>2.8844059999999998</v>
      </c>
      <c r="C3529">
        <f t="shared" si="56"/>
        <v>129.02333252849147</v>
      </c>
      <c r="D3529" s="11">
        <f>EXP((Result!H$7+B3529-Result!C$31)/F$2)</f>
        <v>6.4954146754428003E-7</v>
      </c>
    </row>
    <row r="3530" spans="1:4" x14ac:dyDescent="0.2">
      <c r="A3530">
        <v>47.3</v>
      </c>
      <c r="B3530">
        <v>-2.1448170000000002</v>
      </c>
      <c r="C3530">
        <f t="shared" si="56"/>
        <v>2.6948032567233434E-2</v>
      </c>
      <c r="D3530" s="11">
        <f>EXP((Result!H$7+B3530-Result!C$31)/F$2)</f>
        <v>1.3566433510998214E-10</v>
      </c>
    </row>
    <row r="3531" spans="1:4" x14ac:dyDescent="0.2">
      <c r="A3531">
        <v>47.31</v>
      </c>
      <c r="B3531">
        <v>0.30594900000000003</v>
      </c>
      <c r="C3531">
        <f t="shared" si="56"/>
        <v>1.6744748249489478</v>
      </c>
      <c r="D3531" s="11">
        <f>EXP((Result!H$7+B3531-Result!C$31)/F$2)</f>
        <v>8.4297995862346466E-9</v>
      </c>
    </row>
    <row r="3532" spans="1:4" x14ac:dyDescent="0.2">
      <c r="A3532">
        <v>47.32</v>
      </c>
      <c r="B3532">
        <v>2.4767459999999999</v>
      </c>
      <c r="C3532">
        <f t="shared" si="56"/>
        <v>64.917600874524339</v>
      </c>
      <c r="D3532" s="11">
        <f>EXP((Result!H$7+B3532-Result!C$31)/F$2)</f>
        <v>3.2681432819277864E-7</v>
      </c>
    </row>
    <row r="3533" spans="1:4" x14ac:dyDescent="0.2">
      <c r="A3533">
        <v>47.33</v>
      </c>
      <c r="B3533">
        <v>-1.242E-2</v>
      </c>
      <c r="C3533">
        <f t="shared" si="56"/>
        <v>0.97929073809265055</v>
      </c>
      <c r="D3533" s="11">
        <f>EXP((Result!H$7+B3533-Result!C$31)/F$2)</f>
        <v>4.930038084644578E-9</v>
      </c>
    </row>
    <row r="3534" spans="1:4" x14ac:dyDescent="0.2">
      <c r="A3534">
        <v>47.34</v>
      </c>
      <c r="B3534">
        <v>1.2984260000000001</v>
      </c>
      <c r="C3534">
        <f t="shared" si="56"/>
        <v>8.9150770335107303</v>
      </c>
      <c r="D3534" s="11">
        <f>EXP((Result!H$7+B3534-Result!C$31)/F$2)</f>
        <v>4.4881124259739262E-8</v>
      </c>
    </row>
    <row r="3535" spans="1:4" x14ac:dyDescent="0.2">
      <c r="A3535">
        <v>47.35</v>
      </c>
      <c r="B3535">
        <v>1.879297</v>
      </c>
      <c r="C3535">
        <f t="shared" si="56"/>
        <v>23.723474375318318</v>
      </c>
      <c r="D3535" s="11">
        <f>EXP((Result!H$7+B3535-Result!C$31)/F$2)</f>
        <v>1.1943095918399646E-7</v>
      </c>
    </row>
    <row r="3536" spans="1:4" x14ac:dyDescent="0.2">
      <c r="A3536">
        <v>47.36</v>
      </c>
      <c r="B3536">
        <v>-1.2498309999999999</v>
      </c>
      <c r="C3536">
        <f t="shared" si="56"/>
        <v>0.12174029820415859</v>
      </c>
      <c r="D3536" s="11">
        <f>EXP((Result!H$7+B3536-Result!C$31)/F$2)</f>
        <v>6.1287652709904999E-10</v>
      </c>
    </row>
    <row r="3537" spans="1:4" x14ac:dyDescent="0.2">
      <c r="A3537">
        <v>47.37</v>
      </c>
      <c r="B3537">
        <v>-0.79895700000000003</v>
      </c>
      <c r="C3537">
        <f t="shared" si="56"/>
        <v>0.26023281625218464</v>
      </c>
      <c r="D3537" s="11">
        <f>EXP((Result!H$7+B3537-Result!C$31)/F$2)</f>
        <v>1.3100886642677513E-9</v>
      </c>
    </row>
    <row r="3538" spans="1:4" x14ac:dyDescent="0.2">
      <c r="A3538">
        <v>47.38</v>
      </c>
      <c r="B3538">
        <v>-0.22806199999999999</v>
      </c>
      <c r="C3538">
        <f t="shared" si="56"/>
        <v>0.68095012230713947</v>
      </c>
      <c r="D3538" s="11">
        <f>EXP((Result!H$7+B3538-Result!C$31)/F$2)</f>
        <v>3.4281035305778187E-9</v>
      </c>
    </row>
    <row r="3539" spans="1:4" x14ac:dyDescent="0.2">
      <c r="A3539">
        <v>47.39</v>
      </c>
      <c r="B3539">
        <v>3.9928509999999999</v>
      </c>
      <c r="C3539">
        <f t="shared" si="56"/>
        <v>835.16922782246127</v>
      </c>
      <c r="D3539" s="11">
        <f>EXP((Result!H$7+B3539-Result!C$31)/F$2)</f>
        <v>4.2044879422707166E-6</v>
      </c>
    </row>
    <row r="3540" spans="1:4" x14ac:dyDescent="0.2">
      <c r="A3540">
        <v>47.4</v>
      </c>
      <c r="B3540">
        <v>1.2837449999999999</v>
      </c>
      <c r="C3540">
        <f t="shared" si="56"/>
        <v>8.6972560741695641</v>
      </c>
      <c r="D3540" s="11">
        <f>EXP((Result!H$7+B3540-Result!C$31)/F$2)</f>
        <v>4.3784549378129136E-8</v>
      </c>
    </row>
    <row r="3541" spans="1:4" x14ac:dyDescent="0.2">
      <c r="A3541">
        <v>47.41</v>
      </c>
      <c r="B3541">
        <v>-0.90538099999999999</v>
      </c>
      <c r="C3541">
        <f t="shared" si="56"/>
        <v>0.21751346463317134</v>
      </c>
      <c r="D3541" s="11">
        <f>EXP((Result!H$7+B3541-Result!C$31)/F$2)</f>
        <v>1.0950268626589125E-9</v>
      </c>
    </row>
    <row r="3542" spans="1:4" x14ac:dyDescent="0.2">
      <c r="A3542">
        <v>47.42</v>
      </c>
      <c r="B3542">
        <v>2.4954890000000001</v>
      </c>
      <c r="C3542">
        <f t="shared" si="56"/>
        <v>67.000443701937456</v>
      </c>
      <c r="D3542" s="11">
        <f>EXP((Result!H$7+B3542-Result!C$31)/F$2)</f>
        <v>3.372999726128162E-7</v>
      </c>
    </row>
    <row r="3543" spans="1:4" x14ac:dyDescent="0.2">
      <c r="A3543">
        <v>47.43</v>
      </c>
      <c r="B3543">
        <v>-1.2136560000000001</v>
      </c>
      <c r="C3543">
        <f t="shared" si="56"/>
        <v>0.12939141722064179</v>
      </c>
      <c r="D3543" s="11">
        <f>EXP((Result!H$7+B3543-Result!C$31)/F$2)</f>
        <v>6.5139451432608894E-10</v>
      </c>
    </row>
    <row r="3544" spans="1:4" x14ac:dyDescent="0.2">
      <c r="A3544">
        <v>47.44</v>
      </c>
      <c r="B3544">
        <v>2.077213</v>
      </c>
      <c r="C3544">
        <f t="shared" si="56"/>
        <v>33.113387538253718</v>
      </c>
      <c r="D3544" s="11">
        <f>EXP((Result!H$7+B3544-Result!C$31)/F$2)</f>
        <v>1.6670254841084881E-7</v>
      </c>
    </row>
    <row r="3545" spans="1:4" x14ac:dyDescent="0.2">
      <c r="A3545">
        <v>47.45</v>
      </c>
      <c r="B3545">
        <v>0.36809599999999998</v>
      </c>
      <c r="C3545">
        <f t="shared" si="56"/>
        <v>1.8593227340080924</v>
      </c>
      <c r="D3545" s="11">
        <f>EXP((Result!H$7+B3545-Result!C$31)/F$2)</f>
        <v>9.3603784185265418E-9</v>
      </c>
    </row>
    <row r="3546" spans="1:4" x14ac:dyDescent="0.2">
      <c r="A3546">
        <v>47.46</v>
      </c>
      <c r="B3546">
        <v>-0.96102699999999996</v>
      </c>
      <c r="C3546">
        <f t="shared" si="56"/>
        <v>0.19804646968312603</v>
      </c>
      <c r="D3546" s="11">
        <f>EXP((Result!H$7+B3546-Result!C$31)/F$2)</f>
        <v>9.9702427490418959E-10</v>
      </c>
    </row>
    <row r="3547" spans="1:4" x14ac:dyDescent="0.2">
      <c r="A3547">
        <v>47.47</v>
      </c>
      <c r="B3547">
        <v>0.35985</v>
      </c>
      <c r="C3547">
        <f t="shared" si="56"/>
        <v>1.8336682154709729</v>
      </c>
      <c r="D3547" s="11">
        <f>EXP((Result!H$7+B3547-Result!C$31)/F$2)</f>
        <v>9.2312260141266361E-9</v>
      </c>
    </row>
    <row r="3548" spans="1:4" x14ac:dyDescent="0.2">
      <c r="A3548">
        <v>47.48</v>
      </c>
      <c r="B3548">
        <v>-2.4892500000000002</v>
      </c>
      <c r="C3548">
        <f t="shared" si="56"/>
        <v>1.5082999563796058E-2</v>
      </c>
      <c r="D3548" s="11">
        <f>EXP((Result!H$7+B3548-Result!C$31)/F$2)</f>
        <v>7.5932263410375402E-11</v>
      </c>
    </row>
    <row r="3549" spans="1:4" x14ac:dyDescent="0.2">
      <c r="A3549">
        <v>47.49</v>
      </c>
      <c r="B3549">
        <v>-1.1583270000000001</v>
      </c>
      <c r="C3549">
        <f t="shared" si="56"/>
        <v>0.14203407437119447</v>
      </c>
      <c r="D3549" s="11">
        <f>EXP((Result!H$7+B3549-Result!C$31)/F$2)</f>
        <v>7.1504137507831722E-10</v>
      </c>
    </row>
    <row r="3550" spans="1:4" x14ac:dyDescent="0.2">
      <c r="A3550">
        <v>47.5</v>
      </c>
      <c r="B3550">
        <v>-2.8973870000000002</v>
      </c>
      <c r="C3550">
        <f t="shared" si="56"/>
        <v>7.5828572351461822E-3</v>
      </c>
      <c r="D3550" s="11">
        <f>EXP((Result!H$7+B3550-Result!C$31)/F$2)</f>
        <v>3.8174337309168284E-11</v>
      </c>
    </row>
    <row r="3551" spans="1:4" x14ac:dyDescent="0.2">
      <c r="A3551">
        <v>47.51</v>
      </c>
      <c r="B3551">
        <v>-0.736425</v>
      </c>
      <c r="C3551">
        <f t="shared" si="56"/>
        <v>0.28914783375248304</v>
      </c>
      <c r="D3551" s="11">
        <f>EXP((Result!H$7+B3551-Result!C$31)/F$2)</f>
        <v>1.4556553810247006E-9</v>
      </c>
    </row>
    <row r="3552" spans="1:4" x14ac:dyDescent="0.2">
      <c r="A3552">
        <v>47.52</v>
      </c>
      <c r="B3552">
        <v>-2.6454589999999998</v>
      </c>
      <c r="C3552">
        <f t="shared" si="56"/>
        <v>1.1592618853485183E-2</v>
      </c>
      <c r="D3552" s="11">
        <f>EXP((Result!H$7+B3552-Result!C$31)/F$2)</f>
        <v>5.836065861274744E-11</v>
      </c>
    </row>
    <row r="3553" spans="1:4" x14ac:dyDescent="0.2">
      <c r="A3553">
        <v>47.53</v>
      </c>
      <c r="B3553">
        <v>0.14551</v>
      </c>
      <c r="C3553">
        <f t="shared" si="56"/>
        <v>1.2778419829497938</v>
      </c>
      <c r="D3553" s="11">
        <f>EXP((Result!H$7+B3553-Result!C$31)/F$2)</f>
        <v>6.4330330075114156E-9</v>
      </c>
    </row>
    <row r="3554" spans="1:4" x14ac:dyDescent="0.2">
      <c r="A3554">
        <v>47.54</v>
      </c>
      <c r="B3554">
        <v>0.63649800000000001</v>
      </c>
      <c r="C3554">
        <f t="shared" si="56"/>
        <v>2.9225256431414612</v>
      </c>
      <c r="D3554" s="11">
        <f>EXP((Result!H$7+B3554-Result!C$31)/F$2)</f>
        <v>1.4712855093575478E-8</v>
      </c>
    </row>
    <row r="3555" spans="1:4" x14ac:dyDescent="0.2">
      <c r="A3555">
        <v>47.55</v>
      </c>
      <c r="B3555">
        <v>-0.6925</v>
      </c>
      <c r="C3555">
        <f t="shared" si="56"/>
        <v>0.31135950285831088</v>
      </c>
      <c r="D3555" s="11">
        <f>EXP((Result!H$7+B3555-Result!C$31)/F$2)</f>
        <v>1.5674754670887626E-9</v>
      </c>
    </row>
    <row r="3556" spans="1:4" x14ac:dyDescent="0.2">
      <c r="A3556">
        <v>47.56</v>
      </c>
      <c r="B3556">
        <v>-3.1493E-2</v>
      </c>
      <c r="C3556">
        <f t="shared" si="56"/>
        <v>0.94832009145965779</v>
      </c>
      <c r="D3556" s="11">
        <f>EXP((Result!H$7+B3556-Result!C$31)/F$2)</f>
        <v>4.7741227252242264E-9</v>
      </c>
    </row>
    <row r="3557" spans="1:4" x14ac:dyDescent="0.2">
      <c r="A3557">
        <v>47.57</v>
      </c>
      <c r="B3557">
        <v>0.63952100000000001</v>
      </c>
      <c r="C3557">
        <f t="shared" si="56"/>
        <v>2.9374495409363721</v>
      </c>
      <c r="D3557" s="11">
        <f>EXP((Result!H$7+B3557-Result!C$31)/F$2)</f>
        <v>1.4787986391808246E-8</v>
      </c>
    </row>
    <row r="3558" spans="1:4" x14ac:dyDescent="0.2">
      <c r="A3558">
        <v>47.58</v>
      </c>
      <c r="B3558">
        <v>0.76054200000000005</v>
      </c>
      <c r="C3558">
        <f t="shared" si="56"/>
        <v>3.6018672840794133</v>
      </c>
      <c r="D3558" s="11">
        <f>EXP((Result!H$7+B3558-Result!C$31)/F$2)</f>
        <v>1.8132861055065787E-8</v>
      </c>
    </row>
    <row r="3559" spans="1:4" x14ac:dyDescent="0.2">
      <c r="A3559">
        <v>47.59</v>
      </c>
      <c r="B3559">
        <v>0.71157000000000004</v>
      </c>
      <c r="C3559">
        <f t="shared" si="56"/>
        <v>3.3165944898828421</v>
      </c>
      <c r="D3559" s="11">
        <f>EXP((Result!H$7+B3559-Result!C$31)/F$2)</f>
        <v>1.6696713764791923E-8</v>
      </c>
    </row>
    <row r="3560" spans="1:4" x14ac:dyDescent="0.2">
      <c r="A3560">
        <v>47.6</v>
      </c>
      <c r="B3560">
        <v>1.5426150000000001</v>
      </c>
      <c r="C3560">
        <f t="shared" si="56"/>
        <v>13.452740148571563</v>
      </c>
      <c r="D3560" s="11">
        <f>EXP((Result!H$7+B3560-Result!C$31)/F$2)</f>
        <v>6.7725057223006557E-8</v>
      </c>
    </row>
    <row r="3561" spans="1:4" x14ac:dyDescent="0.2">
      <c r="A3561">
        <v>47.61</v>
      </c>
      <c r="B3561">
        <v>-1.2863230000000001</v>
      </c>
      <c r="C3561">
        <f t="shared" si="56"/>
        <v>0.11448043936603548</v>
      </c>
      <c r="D3561" s="11">
        <f>EXP((Result!H$7+B3561-Result!C$31)/F$2)</f>
        <v>5.7632825887913379E-10</v>
      </c>
    </row>
    <row r="3562" spans="1:4" x14ac:dyDescent="0.2">
      <c r="A3562">
        <v>47.62</v>
      </c>
      <c r="B3562">
        <v>-0.98525099999999999</v>
      </c>
      <c r="C3562">
        <f t="shared" si="56"/>
        <v>0.19012584542768693</v>
      </c>
      <c r="D3562" s="11">
        <f>EXP((Result!H$7+B3562-Result!C$31)/F$2)</f>
        <v>9.5714951890524122E-10</v>
      </c>
    </row>
    <row r="3563" spans="1:4" x14ac:dyDescent="0.2">
      <c r="A3563">
        <v>47.63</v>
      </c>
      <c r="B3563">
        <v>0.39583400000000002</v>
      </c>
      <c r="C3563">
        <f t="shared" si="56"/>
        <v>1.9482832689897183</v>
      </c>
      <c r="D3563" s="11">
        <f>EXP((Result!H$7+B3563-Result!C$31)/F$2)</f>
        <v>9.808231960309226E-9</v>
      </c>
    </row>
    <row r="3564" spans="1:4" x14ac:dyDescent="0.2">
      <c r="A3564">
        <v>47.64</v>
      </c>
      <c r="B3564">
        <v>-2.363092</v>
      </c>
      <c r="C3564">
        <f t="shared" si="56"/>
        <v>1.865537644866647E-2</v>
      </c>
      <c r="D3564" s="11">
        <f>EXP((Result!H$7+B3564-Result!C$31)/F$2)</f>
        <v>9.3916661107648847E-11</v>
      </c>
    </row>
    <row r="3565" spans="1:4" x14ac:dyDescent="0.2">
      <c r="A3565">
        <v>47.65</v>
      </c>
      <c r="B3565">
        <v>1.417967</v>
      </c>
      <c r="C3565">
        <f t="shared" si="56"/>
        <v>10.904340378716157</v>
      </c>
      <c r="D3565" s="11">
        <f>EXP((Result!H$7+B3565-Result!C$31)/F$2)</f>
        <v>5.4895661996868793E-8</v>
      </c>
    </row>
    <row r="3566" spans="1:4" x14ac:dyDescent="0.2">
      <c r="A3566">
        <v>47.66</v>
      </c>
      <c r="B3566">
        <v>0.25902500000000001</v>
      </c>
      <c r="C3566">
        <f t="shared" si="56"/>
        <v>1.5471838296078377</v>
      </c>
      <c r="D3566" s="11">
        <f>EXP((Result!H$7+B3566-Result!C$31)/F$2)</f>
        <v>7.78897921445596E-9</v>
      </c>
    </row>
    <row r="3567" spans="1:4" x14ac:dyDescent="0.2">
      <c r="A3567">
        <v>47.67</v>
      </c>
      <c r="B3567">
        <v>0.100075</v>
      </c>
      <c r="C3567">
        <f t="shared" si="56"/>
        <v>1.1836683241974422</v>
      </c>
      <c r="D3567" s="11">
        <f>EXP((Result!H$7+B3567-Result!C$31)/F$2)</f>
        <v>5.9589350648271965E-9</v>
      </c>
    </row>
    <row r="3568" spans="1:4" x14ac:dyDescent="0.2">
      <c r="A3568">
        <v>47.68</v>
      </c>
      <c r="B3568">
        <v>3.4911300000000001</v>
      </c>
      <c r="C3568">
        <f t="shared" si="56"/>
        <v>358.6240559757918</v>
      </c>
      <c r="D3568" s="11">
        <f>EXP((Result!H$7+B3568-Result!C$31)/F$2)</f>
        <v>1.8054191521038152E-6</v>
      </c>
    </row>
    <row r="3569" spans="1:4" x14ac:dyDescent="0.2">
      <c r="A3569">
        <v>47.69</v>
      </c>
      <c r="B3569">
        <v>0.78219099999999997</v>
      </c>
      <c r="C3569">
        <f t="shared" si="56"/>
        <v>3.7356776456563394</v>
      </c>
      <c r="D3569" s="11">
        <f>EXP((Result!H$7+B3569-Result!C$31)/F$2)</f>
        <v>1.880650183714769E-8</v>
      </c>
    </row>
    <row r="3570" spans="1:4" x14ac:dyDescent="0.2">
      <c r="A3570">
        <v>47.7</v>
      </c>
      <c r="B3570">
        <v>0.283244</v>
      </c>
      <c r="C3570">
        <f t="shared" si="56"/>
        <v>1.6116257803268796</v>
      </c>
      <c r="D3570" s="11">
        <f>EXP((Result!H$7+B3570-Result!C$31)/F$2)</f>
        <v>8.1133989796346192E-9</v>
      </c>
    </row>
    <row r="3571" spans="1:4" x14ac:dyDescent="0.2">
      <c r="A3571">
        <v>47.71</v>
      </c>
      <c r="B3571">
        <v>-1.2757080000000001</v>
      </c>
      <c r="C3571">
        <f t="shared" si="56"/>
        <v>0.11654639086714727</v>
      </c>
      <c r="D3571" s="11">
        <f>EXP((Result!H$7+B3571-Result!C$31)/F$2)</f>
        <v>5.867288673862098E-10</v>
      </c>
    </row>
    <row r="3572" spans="1:4" x14ac:dyDescent="0.2">
      <c r="A3572">
        <v>47.72</v>
      </c>
      <c r="B3572">
        <v>-3.104644</v>
      </c>
      <c r="C3572">
        <f t="shared" si="56"/>
        <v>5.3477644572546652E-3</v>
      </c>
      <c r="D3572" s="11">
        <f>EXP((Result!H$7+B3572-Result!C$31)/F$2)</f>
        <v>2.6922221784027229E-11</v>
      </c>
    </row>
    <row r="3573" spans="1:4" x14ac:dyDescent="0.2">
      <c r="A3573">
        <v>47.73</v>
      </c>
      <c r="B3573">
        <v>-0.91356499999999996</v>
      </c>
      <c r="C3573">
        <f t="shared" si="56"/>
        <v>0.21453467278017804</v>
      </c>
      <c r="D3573" s="11">
        <f>EXP((Result!H$7+B3573-Result!C$31)/F$2)</f>
        <v>1.0800307468883404E-9</v>
      </c>
    </row>
    <row r="3574" spans="1:4" x14ac:dyDescent="0.2">
      <c r="A3574">
        <v>47.74</v>
      </c>
      <c r="B3574">
        <v>-2.4324789999999998</v>
      </c>
      <c r="C3574">
        <f t="shared" si="56"/>
        <v>1.6597014740369939E-2</v>
      </c>
      <c r="D3574" s="11">
        <f>EXP((Result!H$7+B3574-Result!C$31)/F$2)</f>
        <v>8.3554261853633056E-11</v>
      </c>
    </row>
    <row r="3575" spans="1:4" x14ac:dyDescent="0.2">
      <c r="A3575">
        <v>47.75</v>
      </c>
      <c r="B3575">
        <v>-0.87138199999999999</v>
      </c>
      <c r="C3575">
        <f t="shared" si="56"/>
        <v>0.23033766682092063</v>
      </c>
      <c r="D3575" s="11">
        <f>EXP((Result!H$7+B3575-Result!C$31)/F$2)</f>
        <v>1.1595876746134122E-9</v>
      </c>
    </row>
    <row r="3576" spans="1:4" x14ac:dyDescent="0.2">
      <c r="A3576">
        <v>47.76</v>
      </c>
      <c r="B3576">
        <v>-2.0802870000000002</v>
      </c>
      <c r="C3576">
        <f t="shared" si="56"/>
        <v>3.0043255014799774E-2</v>
      </c>
      <c r="D3576" s="11">
        <f>EXP((Result!H$7+B3576-Result!C$31)/F$2)</f>
        <v>1.5124659679528111E-10</v>
      </c>
    </row>
    <row r="3577" spans="1:4" x14ac:dyDescent="0.2">
      <c r="A3577">
        <v>47.77</v>
      </c>
      <c r="B3577">
        <v>-1.7091970000000001</v>
      </c>
      <c r="C3577">
        <f t="shared" si="56"/>
        <v>5.6142613737453231E-2</v>
      </c>
      <c r="D3577" s="11">
        <f>EXP((Result!H$7+B3577-Result!C$31)/F$2)</f>
        <v>2.8263845774363625E-10</v>
      </c>
    </row>
    <row r="3578" spans="1:4" x14ac:dyDescent="0.2">
      <c r="A3578">
        <v>47.78</v>
      </c>
      <c r="B3578">
        <v>-2.7980999999999998</v>
      </c>
      <c r="C3578">
        <f t="shared" si="56"/>
        <v>8.9636787838178449E-3</v>
      </c>
      <c r="D3578" s="11">
        <f>EXP((Result!H$7+B3578-Result!C$31)/F$2)</f>
        <v>4.5125799789359164E-11</v>
      </c>
    </row>
    <row r="3579" spans="1:4" x14ac:dyDescent="0.2">
      <c r="A3579">
        <v>47.79</v>
      </c>
      <c r="B3579">
        <v>1.343</v>
      </c>
      <c r="C3579">
        <f t="shared" si="56"/>
        <v>9.6104160428272998</v>
      </c>
      <c r="D3579" s="11">
        <f>EXP((Result!H$7+B3579-Result!C$31)/F$2)</f>
        <v>4.8381665686636113E-8</v>
      </c>
    </row>
    <row r="3580" spans="1:4" x14ac:dyDescent="0.2">
      <c r="A3580">
        <v>47.8</v>
      </c>
      <c r="B3580">
        <v>0.81415199999999999</v>
      </c>
      <c r="C3580">
        <f t="shared" si="56"/>
        <v>3.9423656440551125</v>
      </c>
      <c r="D3580" s="11">
        <f>EXP((Result!H$7+B3580-Result!C$31)/F$2)</f>
        <v>1.9847030113489341E-8</v>
      </c>
    </row>
    <row r="3581" spans="1:4" x14ac:dyDescent="0.2">
      <c r="A3581">
        <v>47.81</v>
      </c>
      <c r="B3581">
        <v>1.555361</v>
      </c>
      <c r="C3581">
        <f t="shared" si="56"/>
        <v>13.744775712151716</v>
      </c>
      <c r="D3581" s="11">
        <f>EXP((Result!H$7+B3581-Result!C$31)/F$2)</f>
        <v>6.9195250286738492E-8</v>
      </c>
    </row>
    <row r="3582" spans="1:4" x14ac:dyDescent="0.2">
      <c r="A3582">
        <v>47.82</v>
      </c>
      <c r="B3582">
        <v>0.286603</v>
      </c>
      <c r="C3582">
        <f t="shared" si="56"/>
        <v>1.6207728722323389</v>
      </c>
      <c r="D3582" s="11">
        <f>EXP((Result!H$7+B3582-Result!C$31)/F$2)</f>
        <v>8.159448135113689E-9</v>
      </c>
    </row>
    <row r="3583" spans="1:4" x14ac:dyDescent="0.2">
      <c r="A3583">
        <v>47.83</v>
      </c>
      <c r="B3583">
        <v>-1.8321099999999999</v>
      </c>
      <c r="C3583">
        <f t="shared" si="56"/>
        <v>4.5640549259137249E-2</v>
      </c>
      <c r="D3583" s="11">
        <f>EXP((Result!H$7+B3583-Result!C$31)/F$2)</f>
        <v>2.2976797114398412E-10</v>
      </c>
    </row>
    <row r="3584" spans="1:4" x14ac:dyDescent="0.2">
      <c r="A3584">
        <v>47.84</v>
      </c>
      <c r="B3584">
        <v>2.2092000000000001</v>
      </c>
      <c r="C3584">
        <f t="shared" si="56"/>
        <v>41.360453281337243</v>
      </c>
      <c r="D3584" s="11">
        <f>EXP((Result!H$7+B3584-Result!C$31)/F$2)</f>
        <v>2.0822070703160581E-7</v>
      </c>
    </row>
    <row r="3585" spans="1:4" x14ac:dyDescent="0.2">
      <c r="A3585">
        <v>47.85</v>
      </c>
      <c r="B3585">
        <v>0.150531</v>
      </c>
      <c r="C3585">
        <f t="shared" si="56"/>
        <v>1.2886983622374928</v>
      </c>
      <c r="D3585" s="11">
        <f>EXP((Result!H$7+B3585-Result!C$31)/F$2)</f>
        <v>6.4876872192462738E-9</v>
      </c>
    </row>
    <row r="3586" spans="1:4" x14ac:dyDescent="0.2">
      <c r="A3586">
        <v>47.86</v>
      </c>
      <c r="B3586">
        <v>-1.768092</v>
      </c>
      <c r="C3586">
        <f t="shared" ref="C3586:C3600" si="57">EXP(1/F$2*(B3586))</f>
        <v>5.0838897780552346E-2</v>
      </c>
      <c r="D3586" s="11">
        <f>EXP((Result!H$7+B3586-Result!C$31)/F$2)</f>
        <v>2.5593798908752935E-10</v>
      </c>
    </row>
    <row r="3587" spans="1:4" x14ac:dyDescent="0.2">
      <c r="A3587">
        <v>47.87</v>
      </c>
      <c r="B3587">
        <v>2.123326</v>
      </c>
      <c r="C3587">
        <f t="shared" si="57"/>
        <v>35.788777706096091</v>
      </c>
      <c r="D3587" s="11">
        <f>EXP((Result!H$7+B3587-Result!C$31)/F$2)</f>
        <v>1.8017125071312475E-7</v>
      </c>
    </row>
    <row r="3588" spans="1:4" x14ac:dyDescent="0.2">
      <c r="A3588">
        <v>47.88</v>
      </c>
      <c r="B3588">
        <v>-2.095253</v>
      </c>
      <c r="C3588">
        <f t="shared" si="57"/>
        <v>2.9295140962959272E-2</v>
      </c>
      <c r="D3588" s="11">
        <f>EXP((Result!H$7+B3588-Result!C$31)/F$2)</f>
        <v>1.4748037025625022E-10</v>
      </c>
    </row>
    <row r="3589" spans="1:4" x14ac:dyDescent="0.2">
      <c r="A3589">
        <v>47.89</v>
      </c>
      <c r="B3589">
        <v>-0.93382699999999996</v>
      </c>
      <c r="C3589">
        <f t="shared" si="57"/>
        <v>0.20733410410463121</v>
      </c>
      <c r="D3589" s="11">
        <f>EXP((Result!H$7+B3589-Result!C$31)/F$2)</f>
        <v>1.0437809628143187E-9</v>
      </c>
    </row>
    <row r="3590" spans="1:4" x14ac:dyDescent="0.2">
      <c r="A3590">
        <v>47.9</v>
      </c>
      <c r="B3590">
        <v>1.407619</v>
      </c>
      <c r="C3590">
        <f t="shared" si="57"/>
        <v>10.715865047437076</v>
      </c>
      <c r="D3590" s="11">
        <f>EXP((Result!H$7+B3590-Result!C$31)/F$2)</f>
        <v>5.394682165244602E-8</v>
      </c>
    </row>
    <row r="3591" spans="1:4" x14ac:dyDescent="0.2">
      <c r="A3591">
        <v>47.91</v>
      </c>
      <c r="B3591">
        <v>-1.5209239999999999</v>
      </c>
      <c r="C3591">
        <f t="shared" si="57"/>
        <v>7.7101294025305675E-2</v>
      </c>
      <c r="D3591" s="11">
        <f>EXP((Result!H$7+B3591-Result!C$31)/F$2)</f>
        <v>3.8815062895465961E-10</v>
      </c>
    </row>
    <row r="3592" spans="1:4" x14ac:dyDescent="0.2">
      <c r="A3592">
        <v>47.92</v>
      </c>
      <c r="B3592">
        <v>-0.90942599999999996</v>
      </c>
      <c r="C3592">
        <f t="shared" si="57"/>
        <v>0.21603604174784885</v>
      </c>
      <c r="D3592" s="11">
        <f>EXP((Result!H$7+B3592-Result!C$31)/F$2)</f>
        <v>1.0875890805902765E-9</v>
      </c>
    </row>
    <row r="3593" spans="1:4" x14ac:dyDescent="0.2">
      <c r="A3593">
        <v>47.93</v>
      </c>
      <c r="B3593">
        <v>-1.7878830000000001</v>
      </c>
      <c r="C3593">
        <f t="shared" si="57"/>
        <v>4.9171565275507069E-2</v>
      </c>
      <c r="D3593" s="11">
        <f>EXP((Result!H$7+B3593-Result!C$31)/F$2)</f>
        <v>2.4754414604389037E-10</v>
      </c>
    </row>
    <row r="3594" spans="1:4" x14ac:dyDescent="0.2">
      <c r="A3594">
        <v>47.94</v>
      </c>
      <c r="B3594">
        <v>0.67368099999999997</v>
      </c>
      <c r="C3594">
        <f t="shared" si="57"/>
        <v>3.1114802196067379</v>
      </c>
      <c r="D3594" s="11">
        <f>EXP((Result!H$7+B3594-Result!C$31)/F$2)</f>
        <v>1.5664108099456083E-8</v>
      </c>
    </row>
    <row r="3595" spans="1:4" x14ac:dyDescent="0.2">
      <c r="A3595">
        <v>47.95</v>
      </c>
      <c r="B3595">
        <v>1.445276</v>
      </c>
      <c r="C3595">
        <f t="shared" si="57"/>
        <v>11.417809682644947</v>
      </c>
      <c r="D3595" s="11">
        <f>EXP((Result!H$7+B3595-Result!C$31)/F$2)</f>
        <v>5.7480617746164675E-8</v>
      </c>
    </row>
    <row r="3596" spans="1:4" x14ac:dyDescent="0.2">
      <c r="A3596">
        <v>47.96</v>
      </c>
      <c r="B3596">
        <v>-2.1531289999999998</v>
      </c>
      <c r="C3596">
        <f t="shared" si="57"/>
        <v>2.6573254415504243E-2</v>
      </c>
      <c r="D3596" s="11">
        <f>EXP((Result!H$7+B3596-Result!C$31)/F$2)</f>
        <v>1.3377759148069351E-10</v>
      </c>
    </row>
    <row r="3597" spans="1:4" x14ac:dyDescent="0.2">
      <c r="A3597">
        <v>47.97</v>
      </c>
      <c r="B3597">
        <v>0.97846299999999997</v>
      </c>
      <c r="C3597">
        <f t="shared" si="57"/>
        <v>5.1998607427446073</v>
      </c>
      <c r="D3597" s="11">
        <f>EXP((Result!H$7+B3597-Result!C$31)/F$2)</f>
        <v>2.6177630911233855E-8</v>
      </c>
    </row>
    <row r="3598" spans="1:4" x14ac:dyDescent="0.2">
      <c r="A3598">
        <v>47.98</v>
      </c>
      <c r="B3598">
        <v>-0.70992900000000003</v>
      </c>
      <c r="C3598">
        <f t="shared" si="57"/>
        <v>0.30234892530076585</v>
      </c>
      <c r="D3598" s="11">
        <f>EXP((Result!H$7+B3598-Result!C$31)/F$2)</f>
        <v>1.5221135650555997E-9</v>
      </c>
    </row>
    <row r="3599" spans="1:4" x14ac:dyDescent="0.2">
      <c r="A3599">
        <v>47.99</v>
      </c>
      <c r="B3599">
        <v>0.93168600000000001</v>
      </c>
      <c r="C3599">
        <f t="shared" si="57"/>
        <v>4.8057655037245599</v>
      </c>
      <c r="D3599" s="11">
        <f>EXP((Result!H$7+B3599-Result!C$31)/F$2)</f>
        <v>2.4193639373511148E-8</v>
      </c>
    </row>
    <row r="3600" spans="1:4" x14ac:dyDescent="0.2">
      <c r="A3600">
        <v>48</v>
      </c>
      <c r="B3600">
        <v>0.32332</v>
      </c>
      <c r="C3600">
        <f t="shared" si="57"/>
        <v>1.7242088774302664</v>
      </c>
      <c r="D3600" s="11">
        <f>EXP((Result!H$7+B3600-Result!C$31)/F$2)</f>
        <v>8.6801754585870954E-9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106F3-8E77-624B-B154-4846B80C4FC3}">
  <dimension ref="A1:Q3600"/>
  <sheetViews>
    <sheetView workbookViewId="0">
      <selection activeCell="D1" sqref="D1"/>
    </sheetView>
  </sheetViews>
  <sheetFormatPr baseColWidth="10" defaultRowHeight="16" x14ac:dyDescent="0.2"/>
  <cols>
    <col min="4" max="4" width="12.1640625" style="11" bestFit="1" customWidth="1"/>
    <col min="5" max="5" width="11.1640625" bestFit="1" customWidth="1"/>
  </cols>
  <sheetData>
    <row r="1" spans="1:17" x14ac:dyDescent="0.2">
      <c r="A1">
        <v>12.01</v>
      </c>
      <c r="B1">
        <v>-0.35577300000000001</v>
      </c>
      <c r="C1">
        <f>EXP(1/F$2*(B1))</f>
        <v>0.549114097514252</v>
      </c>
      <c r="D1" s="11">
        <f>EXP((Result!H$8+B1-Result!C$32)/F$2)</f>
        <v>4.8352551484070013E-7</v>
      </c>
      <c r="E1" t="s">
        <v>1</v>
      </c>
      <c r="F1">
        <f>AVERAGE(B:B)</f>
        <v>-2.34871472222221E-3</v>
      </c>
      <c r="I1" t="s">
        <v>120</v>
      </c>
      <c r="J1">
        <v>12.09</v>
      </c>
      <c r="K1">
        <v>-1823.5385670167</v>
      </c>
      <c r="L1">
        <v>-1801.30967067703</v>
      </c>
      <c r="M1">
        <v>-52.642382912134003</v>
      </c>
      <c r="N1">
        <v>-30.433475181361999</v>
      </c>
      <c r="O1">
        <v>-1.9988608902999999E-2</v>
      </c>
      <c r="P1">
        <v>-12.543041000000001</v>
      </c>
      <c r="Q1">
        <f>P1</f>
        <v>-12.543041000000001</v>
      </c>
    </row>
    <row r="2" spans="1:17" ht="20" x14ac:dyDescent="0.2">
      <c r="A2">
        <v>12.02</v>
      </c>
      <c r="B2">
        <v>-1.4449959999999999</v>
      </c>
      <c r="C2">
        <f t="shared" ref="C2:C65" si="0">EXP(1/F$2*(B2))</f>
        <v>8.762380147357253E-2</v>
      </c>
      <c r="D2" s="11">
        <f>EXP((Result!H$8+B2-Result!C$32)/F$2)</f>
        <v>7.715763246946818E-8</v>
      </c>
      <c r="E2" t="s">
        <v>0</v>
      </c>
      <c r="F2" s="1">
        <v>0.59350000000000003</v>
      </c>
      <c r="I2" t="s">
        <v>45</v>
      </c>
      <c r="J2">
        <v>13.89</v>
      </c>
      <c r="K2">
        <v>-1823.7139349339</v>
      </c>
      <c r="L2">
        <v>-1801.50017545283</v>
      </c>
      <c r="M2">
        <v>-52.623282138089003</v>
      </c>
      <c r="N2">
        <v>-30.428394896960999</v>
      </c>
      <c r="O2">
        <v>-1.8872239947000002E-2</v>
      </c>
      <c r="P2">
        <v>-11.842509</v>
      </c>
      <c r="Q2">
        <f t="shared" ref="Q2:Q20" si="1">P2</f>
        <v>-11.842509</v>
      </c>
    </row>
    <row r="3" spans="1:17" x14ac:dyDescent="0.2">
      <c r="A3">
        <v>12.03</v>
      </c>
      <c r="B3">
        <v>1.4557610000000001</v>
      </c>
      <c r="C3">
        <f t="shared" si="0"/>
        <v>11.621313408911782</v>
      </c>
      <c r="D3" s="11">
        <f>EXP((Result!H$8+B3-Result!C$32)/F$2)</f>
        <v>1.0233213050996843E-5</v>
      </c>
      <c r="E3" t="s">
        <v>2</v>
      </c>
      <c r="F3">
        <f>F2*LN(AVERAGE(C:C))</f>
        <v>3.0754533725605468</v>
      </c>
      <c r="G3">
        <f>F3</f>
        <v>3.0754533725605468</v>
      </c>
      <c r="I3" t="s">
        <v>121</v>
      </c>
      <c r="J3">
        <v>15.62</v>
      </c>
      <c r="K3">
        <v>-1843.98985804628</v>
      </c>
      <c r="L3">
        <v>-1821.7631849552999</v>
      </c>
      <c r="M3">
        <v>-72.934858998460001</v>
      </c>
      <c r="N3">
        <v>-50.729220456363997</v>
      </c>
      <c r="O3">
        <v>-2.1034548888E-2</v>
      </c>
      <c r="P3">
        <v>-13.199379</v>
      </c>
      <c r="Q3">
        <f t="shared" si="1"/>
        <v>-13.199379</v>
      </c>
    </row>
    <row r="4" spans="1:17" x14ac:dyDescent="0.2">
      <c r="A4">
        <v>12.04</v>
      </c>
      <c r="B4">
        <v>-2.0834730000000001</v>
      </c>
      <c r="C4">
        <f t="shared" si="0"/>
        <v>2.9882410270811746E-2</v>
      </c>
      <c r="D4" s="11">
        <f>EXP((Result!H$8+B4-Result!C$32)/F$2)</f>
        <v>2.6313124861086291E-8</v>
      </c>
      <c r="E4" t="s">
        <v>23</v>
      </c>
      <c r="F4">
        <f>AVERAGE(Q:Q)</f>
        <v>-11.525735315789472</v>
      </c>
      <c r="G4">
        <f>AVERAGE(P22:P41)</f>
        <v>-10.67753025</v>
      </c>
      <c r="I4" t="s">
        <v>122</v>
      </c>
      <c r="J4">
        <v>17.670000000000002</v>
      </c>
      <c r="K4">
        <v>-1823.8182105769699</v>
      </c>
      <c r="L4">
        <v>-1801.5900959765099</v>
      </c>
      <c r="M4">
        <v>-52.636407754015998</v>
      </c>
      <c r="N4">
        <v>-30.430607987361</v>
      </c>
      <c r="O4">
        <v>-2.2314833805E-2</v>
      </c>
      <c r="P4">
        <v>-14.00277</v>
      </c>
      <c r="Q4">
        <f t="shared" si="1"/>
        <v>-14.00277</v>
      </c>
    </row>
    <row r="5" spans="1:17" x14ac:dyDescent="0.2">
      <c r="A5">
        <v>12.05</v>
      </c>
      <c r="B5">
        <v>-3.1426970000000001</v>
      </c>
      <c r="C5">
        <f t="shared" si="0"/>
        <v>5.0156466468605299E-3</v>
      </c>
      <c r="D5" s="11">
        <f>EXP((Result!H$8+B5-Result!C$32)/F$2)</f>
        <v>4.4165559364815062E-9</v>
      </c>
      <c r="I5" t="s">
        <v>123</v>
      </c>
      <c r="J5">
        <v>19.96</v>
      </c>
      <c r="K5">
        <v>-1818.6370179573601</v>
      </c>
      <c r="L5">
        <v>-1796.4153701783</v>
      </c>
      <c r="M5">
        <v>-47.556030439303001</v>
      </c>
      <c r="N5">
        <v>-25.351411092023</v>
      </c>
      <c r="O5">
        <v>-1.7028431776999999E-2</v>
      </c>
      <c r="P5">
        <v>-10.685502</v>
      </c>
      <c r="Q5">
        <f t="shared" si="1"/>
        <v>-10.685502</v>
      </c>
    </row>
    <row r="6" spans="1:17" x14ac:dyDescent="0.2">
      <c r="A6">
        <v>12.06</v>
      </c>
      <c r="B6">
        <v>1.6680759999999999</v>
      </c>
      <c r="C6">
        <f t="shared" si="0"/>
        <v>16.619464317466683</v>
      </c>
      <c r="D6" s="11">
        <f>EXP((Result!H$8+B6-Result!C$32)/F$2)</f>
        <v>1.4634363016460588E-5</v>
      </c>
      <c r="E6" t="s">
        <v>24</v>
      </c>
      <c r="F6">
        <f>SUM(F3:F4)</f>
        <v>-8.4502819432289247</v>
      </c>
      <c r="G6">
        <f>SUM(G3:G4)</f>
        <v>-7.6020768774394529</v>
      </c>
      <c r="I6" t="s">
        <v>124</v>
      </c>
      <c r="J6">
        <v>21.63</v>
      </c>
      <c r="K6">
        <v>-1813.5321656436099</v>
      </c>
      <c r="L6">
        <v>-1791.3075953525499</v>
      </c>
      <c r="M6">
        <v>-42.486509332375</v>
      </c>
      <c r="N6">
        <v>-20.282322141870999</v>
      </c>
      <c r="O6">
        <v>-2.0383100556000001E-2</v>
      </c>
      <c r="P6">
        <v>-12.790589000000001</v>
      </c>
      <c r="Q6">
        <f t="shared" si="1"/>
        <v>-12.790589000000001</v>
      </c>
    </row>
    <row r="7" spans="1:17" x14ac:dyDescent="0.2">
      <c r="A7">
        <v>12.07</v>
      </c>
      <c r="B7">
        <v>3.4388529999999999</v>
      </c>
      <c r="C7">
        <f t="shared" si="0"/>
        <v>328.38676682965371</v>
      </c>
      <c r="D7" s="11">
        <f>EXP((Result!H$8+B7-Result!C$32)/F$2)</f>
        <v>2.8916281919726138E-4</v>
      </c>
      <c r="I7" t="s">
        <v>125</v>
      </c>
      <c r="J7">
        <v>23.41</v>
      </c>
      <c r="K7">
        <v>-1850.3737578749799</v>
      </c>
      <c r="L7">
        <v>-1828.1537992555</v>
      </c>
      <c r="M7">
        <v>-88.125411789552004</v>
      </c>
      <c r="N7">
        <v>-65.922154258846007</v>
      </c>
      <c r="O7">
        <v>-1.6701088776E-2</v>
      </c>
      <c r="P7">
        <v>-10.480091</v>
      </c>
      <c r="Q7">
        <f t="shared" si="1"/>
        <v>-10.480091</v>
      </c>
    </row>
    <row r="8" spans="1:17" x14ac:dyDescent="0.2">
      <c r="A8">
        <v>12.08</v>
      </c>
      <c r="B8">
        <v>-1.800389</v>
      </c>
      <c r="C8">
        <f t="shared" si="0"/>
        <v>4.8146281400084465E-2</v>
      </c>
      <c r="D8" s="11">
        <f>EXP((Result!H$8+B8-Result!C$32)/F$2)</f>
        <v>4.2395479567954213E-8</v>
      </c>
      <c r="I8" t="s">
        <v>126</v>
      </c>
      <c r="J8">
        <v>25.26</v>
      </c>
      <c r="K8">
        <v>-1833.64494921968</v>
      </c>
      <c r="L8">
        <v>-1811.42597362079</v>
      </c>
      <c r="M8">
        <v>-62.775509695883997</v>
      </c>
      <c r="N8">
        <v>-40.578405048626998</v>
      </c>
      <c r="O8">
        <v>-2.1870951638999998E-2</v>
      </c>
      <c r="P8">
        <v>-13.724228999999999</v>
      </c>
      <c r="Q8">
        <f t="shared" si="1"/>
        <v>-13.724228999999999</v>
      </c>
    </row>
    <row r="9" spans="1:17" x14ac:dyDescent="0.2">
      <c r="A9">
        <v>12.09</v>
      </c>
      <c r="B9">
        <v>-8.9651999999999996E-2</v>
      </c>
      <c r="C9">
        <f t="shared" si="0"/>
        <v>0.85979916608131712</v>
      </c>
      <c r="D9" s="11">
        <f>EXP((Result!H$8+B9-Result!C$32)/F$2)</f>
        <v>7.5710100381875958E-7</v>
      </c>
      <c r="I9" t="s">
        <v>127</v>
      </c>
      <c r="J9">
        <v>27.05</v>
      </c>
      <c r="K9">
        <v>-1823.81364253472</v>
      </c>
      <c r="L9">
        <v>-1801.59367544215</v>
      </c>
      <c r="M9">
        <v>-52.630064043335999</v>
      </c>
      <c r="N9">
        <v>-30.431488333670998</v>
      </c>
      <c r="O9">
        <v>-2.1391382898000001E-2</v>
      </c>
      <c r="P9">
        <v>-13.423295</v>
      </c>
      <c r="Q9">
        <f t="shared" si="1"/>
        <v>-13.423295</v>
      </c>
    </row>
    <row r="10" spans="1:17" x14ac:dyDescent="0.2">
      <c r="A10">
        <v>12.1</v>
      </c>
      <c r="B10">
        <v>-0.528918</v>
      </c>
      <c r="C10">
        <f t="shared" si="0"/>
        <v>0.41016961950110137</v>
      </c>
      <c r="D10" s="11">
        <f>EXP((Result!H$8+B10-Result!C$32)/F$2)</f>
        <v>3.6117717126382092E-7</v>
      </c>
      <c r="E10">
        <f>VAR(D:D)</f>
        <v>1.6845808086720174E-5</v>
      </c>
      <c r="F10" s="12" t="s">
        <v>186</v>
      </c>
      <c r="I10" t="s">
        <v>128</v>
      </c>
      <c r="J10">
        <v>29.18</v>
      </c>
      <c r="K10">
        <v>-1808.4128898435899</v>
      </c>
      <c r="L10">
        <v>-1786.2017435078301</v>
      </c>
      <c r="M10">
        <v>-37.402076140475998</v>
      </c>
      <c r="N10">
        <v>-15.210994002699</v>
      </c>
      <c r="O10">
        <v>-2.0064197979000001E-2</v>
      </c>
      <c r="P10">
        <v>-12.590474</v>
      </c>
      <c r="Q10">
        <f t="shared" si="1"/>
        <v>-12.590474</v>
      </c>
    </row>
    <row r="11" spans="1:17" x14ac:dyDescent="0.2">
      <c r="A11">
        <v>12.11</v>
      </c>
      <c r="B11">
        <v>-1.0581940000000001</v>
      </c>
      <c r="C11">
        <f t="shared" si="0"/>
        <v>0.16813766530057722</v>
      </c>
      <c r="D11" s="11">
        <f>EXP((Result!H$8+B11-Result!C$32)/F$2)</f>
        <v>1.4805456925364178E-7</v>
      </c>
      <c r="I11" t="s">
        <v>129</v>
      </c>
      <c r="J11">
        <v>30.95</v>
      </c>
      <c r="K11">
        <v>-1828.73649023344</v>
      </c>
      <c r="L11">
        <v>-1806.5187223319499</v>
      </c>
      <c r="M11">
        <v>-57.700383981598002</v>
      </c>
      <c r="N11">
        <v>-35.503773684479</v>
      </c>
      <c r="O11">
        <v>-2.1157604367E-2</v>
      </c>
      <c r="P11">
        <v>-13.276597000000001</v>
      </c>
      <c r="Q11">
        <f t="shared" si="1"/>
        <v>-13.276597000000001</v>
      </c>
    </row>
    <row r="12" spans="1:17" x14ac:dyDescent="0.2">
      <c r="A12">
        <v>12.12</v>
      </c>
      <c r="B12">
        <v>-1.0474600000000001</v>
      </c>
      <c r="C12">
        <f t="shared" si="0"/>
        <v>0.1712062570244624</v>
      </c>
      <c r="D12" s="11">
        <f>EXP((Result!H$8+B12-Result!C$32)/F$2)</f>
        <v>1.5075663499889227E-7</v>
      </c>
      <c r="I12" t="s">
        <v>130</v>
      </c>
      <c r="J12">
        <v>32.74</v>
      </c>
      <c r="K12">
        <v>-1965.19959154552</v>
      </c>
      <c r="L12">
        <v>-1942.98651951997</v>
      </c>
      <c r="M12">
        <v>-254.40041794783701</v>
      </c>
      <c r="N12">
        <v>-232.16467122210099</v>
      </c>
      <c r="O12">
        <v>2.2674700185E-2</v>
      </c>
      <c r="P12">
        <v>14.228588999999999</v>
      </c>
      <c r="Q12">
        <f t="shared" si="1"/>
        <v>14.228588999999999</v>
      </c>
    </row>
    <row r="13" spans="1:17" x14ac:dyDescent="0.2">
      <c r="A13">
        <v>12.13</v>
      </c>
      <c r="B13">
        <v>0.84328700000000001</v>
      </c>
      <c r="C13">
        <f t="shared" si="0"/>
        <v>4.1407258709778301</v>
      </c>
      <c r="D13" s="11">
        <f>EXP((Result!H$8+B13-Result!C$32)/F$2)</f>
        <v>3.6461395138863575E-6</v>
      </c>
      <c r="I13" t="s">
        <v>92</v>
      </c>
      <c r="J13">
        <v>34.76</v>
      </c>
      <c r="K13">
        <v>-1878.6515334539199</v>
      </c>
      <c r="L13">
        <v>-1856.4244001591001</v>
      </c>
      <c r="M13">
        <v>-138.92226812078201</v>
      </c>
      <c r="N13">
        <v>-116.715207750978</v>
      </c>
      <c r="O13">
        <v>-2.0072925014000001E-2</v>
      </c>
      <c r="P13">
        <v>-12.595950999999999</v>
      </c>
      <c r="Q13">
        <f t="shared" si="1"/>
        <v>-12.595950999999999</v>
      </c>
    </row>
    <row r="14" spans="1:17" x14ac:dyDescent="0.2">
      <c r="A14">
        <v>12.14</v>
      </c>
      <c r="B14">
        <v>-1.735965</v>
      </c>
      <c r="C14">
        <f t="shared" si="0"/>
        <v>5.3666726417289631E-2</v>
      </c>
      <c r="D14" s="11">
        <f>EXP((Result!H$8+B14-Result!C$32)/F$2)</f>
        <v>4.7256538555835192E-8</v>
      </c>
      <c r="I14" t="s">
        <v>37</v>
      </c>
      <c r="J14">
        <v>36.75</v>
      </c>
      <c r="K14">
        <v>-1818.5044403755601</v>
      </c>
      <c r="L14">
        <v>-1796.27762309021</v>
      </c>
      <c r="M14">
        <v>-47.557172648597003</v>
      </c>
      <c r="N14">
        <v>-25.353768384553</v>
      </c>
      <c r="O14">
        <v>-2.3413021308999998E-2</v>
      </c>
      <c r="P14">
        <v>-14.691893</v>
      </c>
      <c r="Q14">
        <f t="shared" si="1"/>
        <v>-14.691893</v>
      </c>
    </row>
    <row r="15" spans="1:17" x14ac:dyDescent="0.2">
      <c r="A15">
        <v>12.15</v>
      </c>
      <c r="B15">
        <v>-1.0852109999999999</v>
      </c>
      <c r="C15">
        <f t="shared" si="0"/>
        <v>0.16065538377214819</v>
      </c>
      <c r="D15" s="11">
        <f>EXP((Result!H$8+B15-Result!C$32)/F$2)</f>
        <v>1.4146600406364862E-7</v>
      </c>
      <c r="I15" t="s">
        <v>76</v>
      </c>
      <c r="J15">
        <v>38.58</v>
      </c>
      <c r="K15">
        <v>-1803.1066825637099</v>
      </c>
      <c r="L15">
        <v>-1780.8747079782199</v>
      </c>
      <c r="M15">
        <v>-32.347938984484003</v>
      </c>
      <c r="N15">
        <v>-10.140506357722</v>
      </c>
      <c r="O15">
        <v>-2.4541958725E-2</v>
      </c>
      <c r="P15">
        <v>-15.400312</v>
      </c>
      <c r="Q15">
        <f t="shared" si="1"/>
        <v>-15.400312</v>
      </c>
    </row>
    <row r="16" spans="1:17" x14ac:dyDescent="0.2">
      <c r="A16">
        <v>12.16</v>
      </c>
      <c r="B16">
        <v>2.9455420000000001</v>
      </c>
      <c r="C16">
        <f t="shared" si="0"/>
        <v>143.02258107086206</v>
      </c>
      <c r="D16" s="11">
        <f>EXP((Result!H$8+B16-Result!C$32)/F$2)</f>
        <v>1.2593934021943291E-4</v>
      </c>
      <c r="I16" t="s">
        <v>131</v>
      </c>
      <c r="J16">
        <v>40.46</v>
      </c>
      <c r="K16">
        <v>-1808.26489765734</v>
      </c>
      <c r="L16">
        <v>-1786.0419335423101</v>
      </c>
      <c r="M16">
        <v>-37.412444840181003</v>
      </c>
      <c r="N16">
        <v>-15.210953647544001</v>
      </c>
      <c r="O16">
        <v>-2.1472922392E-2</v>
      </c>
      <c r="P16">
        <v>-13.474462000000001</v>
      </c>
      <c r="Q16">
        <f t="shared" si="1"/>
        <v>-13.474462000000001</v>
      </c>
    </row>
    <row r="17" spans="1:17" x14ac:dyDescent="0.2">
      <c r="A17">
        <v>12.17</v>
      </c>
      <c r="B17">
        <v>-0.27370899999999998</v>
      </c>
      <c r="C17">
        <f t="shared" si="0"/>
        <v>0.63054058313635575</v>
      </c>
      <c r="D17" s="11">
        <f>EXP((Result!H$8+B17-Result!C$32)/F$2)</f>
        <v>5.5522606589252232E-7</v>
      </c>
      <c r="I17" t="s">
        <v>132</v>
      </c>
      <c r="J17">
        <v>42.44</v>
      </c>
      <c r="K17">
        <v>-1808.4057704607301</v>
      </c>
      <c r="L17">
        <v>-1786.1808071028699</v>
      </c>
      <c r="M17">
        <v>-37.415282468092997</v>
      </c>
      <c r="N17">
        <v>-15.211076542294</v>
      </c>
      <c r="O17">
        <v>-2.0757432060999999E-2</v>
      </c>
      <c r="P17">
        <v>-13.025485</v>
      </c>
      <c r="Q17">
        <f t="shared" si="1"/>
        <v>-13.025485</v>
      </c>
    </row>
    <row r="18" spans="1:17" x14ac:dyDescent="0.2">
      <c r="A18">
        <v>12.18</v>
      </c>
      <c r="B18">
        <v>1.6970460000000001</v>
      </c>
      <c r="C18">
        <f t="shared" si="0"/>
        <v>17.450820875749876</v>
      </c>
      <c r="D18" s="11">
        <f>EXP((Result!H$8+B18-Result!C$32)/F$2)</f>
        <v>1.5366418721604185E-5</v>
      </c>
      <c r="I18" t="s">
        <v>133</v>
      </c>
      <c r="J18">
        <v>44.24</v>
      </c>
      <c r="K18">
        <v>-1919.63890461395</v>
      </c>
      <c r="L18">
        <v>-1897.39964192242</v>
      </c>
      <c r="M18">
        <v>-194.162958350173</v>
      </c>
      <c r="N18">
        <v>-171.957021271066</v>
      </c>
      <c r="O18">
        <v>-3.3325612424999998E-2</v>
      </c>
      <c r="P18" s="2">
        <v>-20.912137999999999</v>
      </c>
    </row>
    <row r="19" spans="1:17" x14ac:dyDescent="0.2">
      <c r="A19">
        <v>12.19</v>
      </c>
      <c r="B19">
        <v>0.55780600000000002</v>
      </c>
      <c r="C19">
        <f t="shared" si="0"/>
        <v>2.5596191214087827</v>
      </c>
      <c r="D19" s="11">
        <f>EXP((Result!H$8+B19-Result!C$32)/F$2)</f>
        <v>2.2538870502102839E-6</v>
      </c>
      <c r="I19" t="s">
        <v>134</v>
      </c>
      <c r="J19">
        <v>46.1</v>
      </c>
      <c r="K19">
        <v>-1829.3036503434</v>
      </c>
      <c r="L19">
        <v>-1807.0799269678701</v>
      </c>
      <c r="M19">
        <v>-93.241786858509002</v>
      </c>
      <c r="N19">
        <v>-71.035684734420002</v>
      </c>
      <c r="O19">
        <v>-1.7621251445E-2</v>
      </c>
      <c r="P19">
        <v>-11.057501999999999</v>
      </c>
      <c r="Q19">
        <f t="shared" si="1"/>
        <v>-11.057501999999999</v>
      </c>
    </row>
    <row r="20" spans="1:17" x14ac:dyDescent="0.2">
      <c r="A20">
        <v>12.2</v>
      </c>
      <c r="B20">
        <v>-9.1450000000000004E-2</v>
      </c>
      <c r="C20">
        <f t="shared" si="0"/>
        <v>0.85719835800448518</v>
      </c>
      <c r="D20" s="11">
        <f>EXP((Result!H$8+B20-Result!C$32)/F$2)</f>
        <v>7.548108476016039E-7</v>
      </c>
      <c r="I20" t="s">
        <v>135</v>
      </c>
      <c r="J20">
        <v>48</v>
      </c>
      <c r="K20">
        <v>-1838.7913147156301</v>
      </c>
      <c r="L20">
        <v>-1816.57116453665</v>
      </c>
      <c r="M20">
        <v>-67.715727916033998</v>
      </c>
      <c r="N20">
        <v>-45.518547078523</v>
      </c>
      <c r="O20">
        <v>-2.2969341471E-2</v>
      </c>
      <c r="P20">
        <v>-14.413479000000001</v>
      </c>
      <c r="Q20">
        <f t="shared" si="1"/>
        <v>-14.413479000000001</v>
      </c>
    </row>
    <row r="21" spans="1:17" x14ac:dyDescent="0.2">
      <c r="A21">
        <v>12.21</v>
      </c>
      <c r="B21">
        <v>-1.7307239999999999</v>
      </c>
      <c r="C21">
        <f t="shared" si="0"/>
        <v>5.4142737985261168E-2</v>
      </c>
      <c r="D21" s="11">
        <f>EXP((Result!H$8+B21-Result!C$32)/F$2)</f>
        <v>4.7675693226086111E-8</v>
      </c>
      <c r="I21" t="s">
        <v>166</v>
      </c>
      <c r="J21" t="s">
        <v>167</v>
      </c>
      <c r="K21" t="s">
        <v>168</v>
      </c>
      <c r="L21" t="s">
        <v>169</v>
      </c>
      <c r="M21" t="s">
        <v>170</v>
      </c>
      <c r="N21" t="s">
        <v>171</v>
      </c>
      <c r="O21" t="s">
        <v>172</v>
      </c>
      <c r="P21" t="s">
        <v>173</v>
      </c>
    </row>
    <row r="22" spans="1:17" x14ac:dyDescent="0.2">
      <c r="A22">
        <v>12.22</v>
      </c>
      <c r="B22">
        <v>-2.5500050000000001</v>
      </c>
      <c r="C22">
        <f t="shared" si="0"/>
        <v>1.361539231081486E-2</v>
      </c>
      <c r="D22" s="11">
        <f>EXP((Result!H$8+B22-Result!C$32)/F$2)</f>
        <v>1.1989110472025337E-8</v>
      </c>
      <c r="I22" t="s">
        <v>161</v>
      </c>
      <c r="J22" t="s">
        <v>120</v>
      </c>
      <c r="K22">
        <v>12.09</v>
      </c>
      <c r="L22">
        <v>-1794.8726498400699</v>
      </c>
      <c r="M22">
        <v>-1772.64533588019</v>
      </c>
      <c r="N22">
        <v>-22.210192619046001</v>
      </c>
      <c r="O22">
        <v>-1.7121340836999999E-2</v>
      </c>
      <c r="P22">
        <v>-10.743804000000001</v>
      </c>
    </row>
    <row r="23" spans="1:17" x14ac:dyDescent="0.2">
      <c r="A23">
        <v>12.23</v>
      </c>
      <c r="B23">
        <v>2.3906999999999998</v>
      </c>
      <c r="C23">
        <f t="shared" si="0"/>
        <v>56.156260077431121</v>
      </c>
      <c r="D23" s="11">
        <f>EXP((Result!H$8+B23-Result!C$32)/F$2)</f>
        <v>4.9448711457937619E-5</v>
      </c>
      <c r="I23" t="s">
        <v>161</v>
      </c>
      <c r="J23" t="s">
        <v>45</v>
      </c>
      <c r="K23">
        <v>13.89</v>
      </c>
      <c r="L23">
        <v>-1795.02036354908</v>
      </c>
      <c r="M23">
        <v>-1772.8085419737199</v>
      </c>
      <c r="N23">
        <v>-22.196153671476001</v>
      </c>
      <c r="O23">
        <v>-1.566790388E-2</v>
      </c>
      <c r="P23">
        <v>-9.8317580000000007</v>
      </c>
    </row>
    <row r="24" spans="1:17" x14ac:dyDescent="0.2">
      <c r="A24">
        <v>12.24</v>
      </c>
      <c r="B24">
        <v>-0.24859300000000001</v>
      </c>
      <c r="C24">
        <f t="shared" si="0"/>
        <v>0.65779673471808875</v>
      </c>
      <c r="D24" s="11">
        <f>EXP((Result!H$8+B24-Result!C$32)/F$2)</f>
        <v>5.7922662385632925E-7</v>
      </c>
      <c r="I24" t="s">
        <v>161</v>
      </c>
      <c r="J24" t="s">
        <v>121</v>
      </c>
      <c r="K24">
        <v>15.62</v>
      </c>
      <c r="L24">
        <v>-1794.97067605092</v>
      </c>
      <c r="M24">
        <v>-1772.7464399853</v>
      </c>
      <c r="N24">
        <v>-22.207077021880998</v>
      </c>
      <c r="O24">
        <v>-1.7159043743999999E-2</v>
      </c>
      <c r="P24">
        <v>-10.767462999999999</v>
      </c>
    </row>
    <row r="25" spans="1:17" x14ac:dyDescent="0.2">
      <c r="A25">
        <v>12.25</v>
      </c>
      <c r="B25">
        <v>-0.85788500000000001</v>
      </c>
      <c r="C25">
        <f t="shared" si="0"/>
        <v>0.23563587563812916</v>
      </c>
      <c r="D25" s="11">
        <f>EXP((Result!H$8+B25-Result!C$32)/F$2)</f>
        <v>2.0749049896667134E-7</v>
      </c>
      <c r="I25" t="s">
        <v>161</v>
      </c>
      <c r="J25" t="s">
        <v>122</v>
      </c>
      <c r="K25">
        <v>17.670000000000002</v>
      </c>
      <c r="L25">
        <v>-1795.1403765412799</v>
      </c>
      <c r="M25">
        <v>-1772.9147791278001</v>
      </c>
      <c r="N25">
        <v>-22.207092816088998</v>
      </c>
      <c r="O25">
        <v>-1.8504597385000002E-2</v>
      </c>
      <c r="P25">
        <v>-11.61181</v>
      </c>
    </row>
    <row r="26" spans="1:17" x14ac:dyDescent="0.2">
      <c r="A26">
        <v>12.26</v>
      </c>
      <c r="B26">
        <v>0.76281399999999999</v>
      </c>
      <c r="C26">
        <f t="shared" si="0"/>
        <v>3.6156821554363705</v>
      </c>
      <c r="D26" s="11">
        <f>EXP((Result!H$8+B26-Result!C$32)/F$2)</f>
        <v>3.1838093096168006E-6</v>
      </c>
      <c r="I26" t="s">
        <v>161</v>
      </c>
      <c r="J26" t="s">
        <v>123</v>
      </c>
      <c r="K26">
        <v>19.96</v>
      </c>
      <c r="L26">
        <v>-1795.00403022827</v>
      </c>
      <c r="M26">
        <v>-1772.7845379733201</v>
      </c>
      <c r="N26">
        <v>-22.205824494592999</v>
      </c>
      <c r="O26">
        <v>-1.3667760364E-2</v>
      </c>
      <c r="P26">
        <v>-8.5766489999999997</v>
      </c>
    </row>
    <row r="27" spans="1:17" x14ac:dyDescent="0.2">
      <c r="A27">
        <v>12.27</v>
      </c>
      <c r="B27">
        <v>-1.2864930000000001</v>
      </c>
      <c r="C27">
        <f t="shared" si="0"/>
        <v>0.11444765269764062</v>
      </c>
      <c r="D27" s="11">
        <f>EXP((Result!H$8+B27-Result!C$32)/F$2)</f>
        <v>1.0077752591573194E-7</v>
      </c>
      <c r="I27" t="s">
        <v>161</v>
      </c>
      <c r="J27" t="s">
        <v>124</v>
      </c>
      <c r="K27">
        <v>21.63</v>
      </c>
      <c r="L27">
        <v>-1795.08528376923</v>
      </c>
      <c r="M27">
        <v>-1772.8631313219601</v>
      </c>
      <c r="N27">
        <v>-22.205730611381</v>
      </c>
      <c r="O27">
        <v>-1.6421835887999999E-2</v>
      </c>
      <c r="P27">
        <v>-10.304857999999999</v>
      </c>
    </row>
    <row r="28" spans="1:17" x14ac:dyDescent="0.2">
      <c r="A28">
        <v>12.28</v>
      </c>
      <c r="B28">
        <v>-0.715777</v>
      </c>
      <c r="C28">
        <f t="shared" si="0"/>
        <v>0.29938438618132551</v>
      </c>
      <c r="D28" s="11">
        <f>EXP((Result!H$8+B28-Result!C$32)/F$2)</f>
        <v>2.6362460938245218E-7</v>
      </c>
      <c r="I28" t="s">
        <v>161</v>
      </c>
      <c r="J28" t="s">
        <v>125</v>
      </c>
      <c r="K28">
        <v>23.41</v>
      </c>
      <c r="L28">
        <v>-1795.0453364154801</v>
      </c>
      <c r="M28">
        <v>-1772.82803797206</v>
      </c>
      <c r="N28">
        <v>-22.203784256978</v>
      </c>
      <c r="O28">
        <v>-1.3514186446E-2</v>
      </c>
      <c r="P28">
        <v>-8.4802800000000005</v>
      </c>
    </row>
    <row r="29" spans="1:17" x14ac:dyDescent="0.2">
      <c r="A29">
        <v>12.29</v>
      </c>
      <c r="B29">
        <v>-1.765034</v>
      </c>
      <c r="C29">
        <f t="shared" si="0"/>
        <v>5.1101520450553002E-2</v>
      </c>
      <c r="D29" s="11">
        <f>EXP((Result!H$8+B29-Result!C$32)/F$2)</f>
        <v>4.4997731977469179E-8</v>
      </c>
      <c r="I29" t="s">
        <v>161</v>
      </c>
      <c r="J29" t="s">
        <v>126</v>
      </c>
      <c r="K29">
        <v>25.26</v>
      </c>
      <c r="L29">
        <v>-1794.841330878</v>
      </c>
      <c r="M29">
        <v>-1772.62469640619</v>
      </c>
      <c r="N29">
        <v>-22.198382545546</v>
      </c>
      <c r="O29">
        <v>-1.8251926261000001E-2</v>
      </c>
      <c r="P29">
        <v>-11.453257000000001</v>
      </c>
    </row>
    <row r="30" spans="1:17" x14ac:dyDescent="0.2">
      <c r="A30">
        <v>12.3</v>
      </c>
      <c r="B30">
        <v>1.4857210000000001</v>
      </c>
      <c r="C30">
        <f t="shared" si="0"/>
        <v>12.223019000160457</v>
      </c>
      <c r="D30" s="11">
        <f>EXP((Result!H$8+B30-Result!C$32)/F$2)</f>
        <v>1.0763048302191582E-5</v>
      </c>
      <c r="I30" t="s">
        <v>161</v>
      </c>
      <c r="J30" t="s">
        <v>127</v>
      </c>
      <c r="K30">
        <v>27.05</v>
      </c>
      <c r="L30">
        <v>-1795.13339378611</v>
      </c>
      <c r="M30">
        <v>-1772.915703932</v>
      </c>
      <c r="N30">
        <v>-22.199876469616999</v>
      </c>
      <c r="O30">
        <v>-1.781338449E-2</v>
      </c>
      <c r="P30">
        <v>-11.178068</v>
      </c>
    </row>
    <row r="31" spans="1:17" x14ac:dyDescent="0.2">
      <c r="A31">
        <v>12.31</v>
      </c>
      <c r="B31">
        <v>1.3464989999999999</v>
      </c>
      <c r="C31">
        <f t="shared" si="0"/>
        <v>9.6672419315218594</v>
      </c>
      <c r="D31" s="11">
        <f>EXP((Result!H$8+B31-Result!C$32)/F$2)</f>
        <v>8.5125443932121612E-6</v>
      </c>
      <c r="I31" t="s">
        <v>161</v>
      </c>
      <c r="J31" t="s">
        <v>128</v>
      </c>
      <c r="K31">
        <v>29.18</v>
      </c>
      <c r="L31">
        <v>-1795.0212562561301</v>
      </c>
      <c r="M31">
        <v>-1772.8125903125399</v>
      </c>
      <c r="N31">
        <v>-22.192316196295</v>
      </c>
      <c r="O31">
        <v>-1.6349747299999998E-2</v>
      </c>
      <c r="P31">
        <v>-10.259620999999999</v>
      </c>
    </row>
    <row r="32" spans="1:17" x14ac:dyDescent="0.2">
      <c r="A32">
        <v>12.32</v>
      </c>
      <c r="B32">
        <v>-1.4927220000000001</v>
      </c>
      <c r="C32">
        <f t="shared" si="0"/>
        <v>8.0853443557409019E-2</v>
      </c>
      <c r="D32" s="11">
        <f>EXP((Result!H$8+B32-Result!C$32)/F$2)</f>
        <v>7.1195955630559854E-8</v>
      </c>
      <c r="I32" t="s">
        <v>161</v>
      </c>
      <c r="J32" t="s">
        <v>129</v>
      </c>
      <c r="K32">
        <v>30.95</v>
      </c>
      <c r="L32">
        <v>-1795.0034728498299</v>
      </c>
      <c r="M32">
        <v>-1772.78837994999</v>
      </c>
      <c r="N32">
        <v>-22.198181391258998</v>
      </c>
      <c r="O32">
        <v>-1.6911508584999999E-2</v>
      </c>
      <c r="P32">
        <v>-10.612132000000001</v>
      </c>
    </row>
    <row r="33" spans="1:16" x14ac:dyDescent="0.2">
      <c r="A33">
        <v>12.33</v>
      </c>
      <c r="B33">
        <v>3.368058</v>
      </c>
      <c r="C33">
        <f t="shared" si="0"/>
        <v>291.46157294283137</v>
      </c>
      <c r="D33" s="11">
        <f>EXP((Result!H$8+B33-Result!C$32)/F$2)</f>
        <v>2.5664813151114686E-4</v>
      </c>
      <c r="I33" t="s">
        <v>161</v>
      </c>
      <c r="J33" t="s">
        <v>130</v>
      </c>
      <c r="K33">
        <v>32.74</v>
      </c>
      <c r="L33">
        <v>-1795.1344914378201</v>
      </c>
      <c r="M33">
        <v>-1772.9242563750699</v>
      </c>
      <c r="N33">
        <v>-22.194459414501001</v>
      </c>
      <c r="O33">
        <v>-1.5775648255999999E-2</v>
      </c>
      <c r="P33">
        <v>-9.8993690000000001</v>
      </c>
    </row>
    <row r="34" spans="1:16" x14ac:dyDescent="0.2">
      <c r="A34">
        <v>12.34</v>
      </c>
      <c r="B34">
        <v>-1.161143</v>
      </c>
      <c r="C34">
        <f t="shared" si="0"/>
        <v>0.14136175662651781</v>
      </c>
      <c r="D34" s="11">
        <f>EXP((Result!H$8+B34-Result!C$32)/F$2)</f>
        <v>1.2447689189012081E-7</v>
      </c>
      <c r="I34" t="s">
        <v>161</v>
      </c>
      <c r="J34" t="s">
        <v>92</v>
      </c>
      <c r="K34">
        <v>34.76</v>
      </c>
      <c r="L34">
        <v>-1794.9360649043199</v>
      </c>
      <c r="M34">
        <v>-1772.71154758682</v>
      </c>
      <c r="N34">
        <v>-22.208473561910999</v>
      </c>
      <c r="O34">
        <v>-1.6043755589000001E-2</v>
      </c>
      <c r="P34">
        <v>-10.067608999999999</v>
      </c>
    </row>
    <row r="35" spans="1:16" x14ac:dyDescent="0.2">
      <c r="A35">
        <v>12.35</v>
      </c>
      <c r="B35">
        <v>-2.3103289999999999</v>
      </c>
      <c r="C35">
        <f t="shared" si="0"/>
        <v>2.0389821253279112E-2</v>
      </c>
      <c r="D35" s="11">
        <f>EXP((Result!H$8+B35-Result!C$32)/F$2)</f>
        <v>1.7954372076097955E-8</v>
      </c>
      <c r="I35" t="s">
        <v>161</v>
      </c>
      <c r="J35" t="s">
        <v>37</v>
      </c>
      <c r="K35">
        <v>36.75</v>
      </c>
      <c r="L35">
        <v>-1794.96026020775</v>
      </c>
      <c r="M35">
        <v>-1772.73580393102</v>
      </c>
      <c r="N35">
        <v>-22.204640559503002</v>
      </c>
      <c r="O35">
        <v>-1.9815717225000001E-2</v>
      </c>
      <c r="P35">
        <v>-12.43455</v>
      </c>
    </row>
    <row r="36" spans="1:16" x14ac:dyDescent="0.2">
      <c r="A36">
        <v>12.36</v>
      </c>
      <c r="B36">
        <v>1.170482</v>
      </c>
      <c r="C36">
        <f t="shared" si="0"/>
        <v>7.1862429146575435</v>
      </c>
      <c r="D36" s="11">
        <f>EXP((Result!H$8+B36-Result!C$32)/F$2)</f>
        <v>6.3278867193715262E-6</v>
      </c>
      <c r="I36" t="s">
        <v>161</v>
      </c>
      <c r="J36" t="s">
        <v>76</v>
      </c>
      <c r="K36">
        <v>38.58</v>
      </c>
      <c r="L36">
        <v>-1794.8552903905399</v>
      </c>
      <c r="M36">
        <v>-1772.6257516942401</v>
      </c>
      <c r="N36">
        <v>-22.208819543388</v>
      </c>
      <c r="O36">
        <v>-2.0719152910999999E-2</v>
      </c>
      <c r="P36">
        <v>-13.001465</v>
      </c>
    </row>
    <row r="37" spans="1:16" x14ac:dyDescent="0.2">
      <c r="A37">
        <v>12.37</v>
      </c>
      <c r="B37">
        <v>-0.488709</v>
      </c>
      <c r="C37">
        <f t="shared" si="0"/>
        <v>0.43892112497457947</v>
      </c>
      <c r="D37" s="11">
        <f>EXP((Result!H$8+B37-Result!C$32)/F$2)</f>
        <v>3.864944715288143E-7</v>
      </c>
      <c r="I37" t="s">
        <v>161</v>
      </c>
      <c r="J37" t="s">
        <v>131</v>
      </c>
      <c r="K37">
        <v>40.46</v>
      </c>
      <c r="L37">
        <v>-1794.92913631846</v>
      </c>
      <c r="M37">
        <v>-1772.7084397302799</v>
      </c>
      <c r="N37">
        <v>-22.202985936095999</v>
      </c>
      <c r="O37">
        <v>-1.7710652083E-2</v>
      </c>
      <c r="P37">
        <v>-11.113602</v>
      </c>
    </row>
    <row r="38" spans="1:16" x14ac:dyDescent="0.2">
      <c r="A38">
        <v>12.38</v>
      </c>
      <c r="B38">
        <v>1.142104</v>
      </c>
      <c r="C38">
        <f t="shared" si="0"/>
        <v>6.8507205271858984</v>
      </c>
      <c r="D38" s="11">
        <f>EXP((Result!H$8+B38-Result!C$32)/F$2)</f>
        <v>6.0324405891825286E-6</v>
      </c>
      <c r="I38" t="s">
        <v>161</v>
      </c>
      <c r="J38" t="s">
        <v>132</v>
      </c>
      <c r="K38">
        <v>42.44</v>
      </c>
      <c r="L38">
        <v>-1795.0438776476799</v>
      </c>
      <c r="M38">
        <v>-1772.82073370167</v>
      </c>
      <c r="N38">
        <v>-22.205547018914999</v>
      </c>
      <c r="O38">
        <v>-1.7596927092999998E-2</v>
      </c>
      <c r="P38">
        <v>-11.042237999999999</v>
      </c>
    </row>
    <row r="39" spans="1:16" x14ac:dyDescent="0.2">
      <c r="A39">
        <v>12.39</v>
      </c>
      <c r="B39">
        <v>0.13291700000000001</v>
      </c>
      <c r="C39">
        <f t="shared" si="0"/>
        <v>1.2510141059503728</v>
      </c>
      <c r="D39" s="11">
        <f>EXP((Result!H$8+B39-Result!C$32)/F$2)</f>
        <v>1.1015875250533522E-6</v>
      </c>
      <c r="I39" t="s">
        <v>161</v>
      </c>
      <c r="J39" t="s">
        <v>133</v>
      </c>
      <c r="K39">
        <v>44.24</v>
      </c>
      <c r="L39">
        <v>-1795.07307071945</v>
      </c>
      <c r="M39">
        <v>-1772.85201978031</v>
      </c>
      <c r="N39">
        <v>-22.204247289662</v>
      </c>
      <c r="O39">
        <v>-1.6803649481000001E-2</v>
      </c>
      <c r="P39">
        <v>-10.544449</v>
      </c>
    </row>
    <row r="40" spans="1:16" x14ac:dyDescent="0.2">
      <c r="A40">
        <v>12.4</v>
      </c>
      <c r="B40">
        <v>0.84374700000000002</v>
      </c>
      <c r="C40">
        <f t="shared" si="0"/>
        <v>4.1439364391934168</v>
      </c>
      <c r="D40" s="11">
        <f>EXP((Result!H$8+B40-Result!C$32)/F$2)</f>
        <v>3.6489665978319346E-6</v>
      </c>
      <c r="I40" t="s">
        <v>161</v>
      </c>
      <c r="J40" t="s">
        <v>134</v>
      </c>
      <c r="K40">
        <v>46.1</v>
      </c>
      <c r="L40">
        <v>-1794.8680874317999</v>
      </c>
      <c r="M40">
        <v>-1772.64630278645</v>
      </c>
      <c r="N40">
        <v>-22.207145911361</v>
      </c>
      <c r="O40">
        <v>-1.4638733984999999E-2</v>
      </c>
      <c r="P40">
        <v>-9.1859439999999992</v>
      </c>
    </row>
    <row r="41" spans="1:16" x14ac:dyDescent="0.2">
      <c r="A41">
        <v>12.41</v>
      </c>
      <c r="B41">
        <v>3.6345939999999999</v>
      </c>
      <c r="C41">
        <f t="shared" si="0"/>
        <v>456.68779705182476</v>
      </c>
      <c r="D41" s="11">
        <f>EXP((Result!H$8+B41-Result!C$32)/F$2)</f>
        <v>4.0213901480687646E-4</v>
      </c>
      <c r="I41" t="s">
        <v>161</v>
      </c>
      <c r="J41" t="s">
        <v>135</v>
      </c>
      <c r="K41">
        <v>48</v>
      </c>
      <c r="L41">
        <v>-1795.0998928376</v>
      </c>
      <c r="M41">
        <v>-1772.8814715961801</v>
      </c>
      <c r="N41">
        <v>-22.198594163578999</v>
      </c>
      <c r="O41">
        <v>-1.9827077841000001E-2</v>
      </c>
      <c r="P41">
        <v>-12.441679000000001</v>
      </c>
    </row>
    <row r="42" spans="1:16" x14ac:dyDescent="0.2">
      <c r="A42">
        <v>12.42</v>
      </c>
      <c r="B42">
        <v>-0.46455400000000002</v>
      </c>
      <c r="C42">
        <f t="shared" si="0"/>
        <v>0.45715338490950091</v>
      </c>
      <c r="D42" s="11">
        <f>EXP((Result!H$8+B42-Result!C$32)/F$2)</f>
        <v>4.0254899082025099E-7</v>
      </c>
    </row>
    <row r="43" spans="1:16" x14ac:dyDescent="0.2">
      <c r="A43">
        <v>12.43</v>
      </c>
      <c r="B43">
        <v>-0.79369100000000004</v>
      </c>
      <c r="C43">
        <f t="shared" si="0"/>
        <v>0.26255208095969407</v>
      </c>
      <c r="D43" s="11">
        <f>EXP((Result!H$8+B43-Result!C$32)/F$2)</f>
        <v>2.3119171533424063E-7</v>
      </c>
    </row>
    <row r="44" spans="1:16" x14ac:dyDescent="0.2">
      <c r="A44">
        <v>12.44</v>
      </c>
      <c r="B44">
        <v>1.5971580000000001</v>
      </c>
      <c r="C44">
        <f t="shared" si="0"/>
        <v>14.747644919133196</v>
      </c>
      <c r="D44" s="11">
        <f>EXP((Result!H$8+B44-Result!C$32)/F$2)</f>
        <v>1.2986121890681612E-5</v>
      </c>
    </row>
    <row r="45" spans="1:16" x14ac:dyDescent="0.2">
      <c r="A45">
        <v>12.45</v>
      </c>
      <c r="B45">
        <v>2.5079880000000001</v>
      </c>
      <c r="C45">
        <f t="shared" si="0"/>
        <v>68.426423358678306</v>
      </c>
      <c r="D45" s="11">
        <f>EXP((Result!H$8+B45-Result!C$32)/F$2)</f>
        <v>6.0253272922671429E-5</v>
      </c>
    </row>
    <row r="46" spans="1:16" x14ac:dyDescent="0.2">
      <c r="A46">
        <v>12.46</v>
      </c>
      <c r="B46">
        <v>-0.70118499999999995</v>
      </c>
      <c r="C46">
        <f t="shared" si="0"/>
        <v>0.30683638953310555</v>
      </c>
      <c r="D46" s="11">
        <f>EXP((Result!H$8+B46-Result!C$32)/F$2)</f>
        <v>2.7018651295326831E-7</v>
      </c>
    </row>
    <row r="47" spans="1:16" x14ac:dyDescent="0.2">
      <c r="A47">
        <v>12.47</v>
      </c>
      <c r="B47">
        <v>-2.1203690000000002</v>
      </c>
      <c r="C47">
        <f t="shared" si="0"/>
        <v>2.8081281482436226E-2</v>
      </c>
      <c r="D47" s="11">
        <f>EXP((Result!H$8+B47-Result!C$32)/F$2)</f>
        <v>2.4727130750507047E-8</v>
      </c>
    </row>
    <row r="48" spans="1:16" x14ac:dyDescent="0.2">
      <c r="A48">
        <v>12.48</v>
      </c>
      <c r="B48">
        <v>-2.619551</v>
      </c>
      <c r="C48">
        <f t="shared" si="0"/>
        <v>1.2109878159139578E-2</v>
      </c>
      <c r="D48" s="11">
        <f>EXP((Result!H$8+B48-Result!C$32)/F$2)</f>
        <v>1.0663421496666482E-8</v>
      </c>
    </row>
    <row r="49" spans="1:4" x14ac:dyDescent="0.2">
      <c r="A49">
        <v>12.49</v>
      </c>
      <c r="B49">
        <v>1.2712680000000001</v>
      </c>
      <c r="C49">
        <f t="shared" si="0"/>
        <v>8.5163243694534856</v>
      </c>
      <c r="D49" s="11">
        <f>EXP((Result!H$8+B49-Result!C$32)/F$2)</f>
        <v>7.4990974442857232E-6</v>
      </c>
    </row>
    <row r="50" spans="1:4" x14ac:dyDescent="0.2">
      <c r="A50">
        <v>12.5</v>
      </c>
      <c r="B50">
        <v>-2.4579219999999999</v>
      </c>
      <c r="C50">
        <f t="shared" si="0"/>
        <v>1.5900545639231538E-2</v>
      </c>
      <c r="D50" s="11">
        <f>EXP((Result!H$8+B50-Result!C$32)/F$2)</f>
        <v>1.4001315120593699E-8</v>
      </c>
    </row>
    <row r="51" spans="1:4" x14ac:dyDescent="0.2">
      <c r="A51">
        <v>12.51</v>
      </c>
      <c r="B51">
        <v>-0.39711999999999997</v>
      </c>
      <c r="C51">
        <f t="shared" si="0"/>
        <v>0.51216142674806708</v>
      </c>
      <c r="D51" s="11">
        <f>EXP((Result!H$8+B51-Result!C$32)/F$2)</f>
        <v>4.5098663223352863E-7</v>
      </c>
    </row>
    <row r="52" spans="1:4" x14ac:dyDescent="0.2">
      <c r="A52">
        <v>12.52</v>
      </c>
      <c r="B52">
        <v>-1.426304</v>
      </c>
      <c r="C52">
        <f t="shared" si="0"/>
        <v>9.0427388474825718E-2</v>
      </c>
      <c r="D52" s="11">
        <f>EXP((Result!H$8+B52-Result!C$32)/F$2)</f>
        <v>7.9626346811930763E-8</v>
      </c>
    </row>
    <row r="53" spans="1:4" x14ac:dyDescent="0.2">
      <c r="A53">
        <v>12.53</v>
      </c>
      <c r="B53">
        <v>1.534527</v>
      </c>
      <c r="C53">
        <f t="shared" si="0"/>
        <v>13.270654662202054</v>
      </c>
      <c r="D53" s="11">
        <f>EXP((Result!H$8+B53-Result!C$32)/F$2)</f>
        <v>1.1685549791676662E-5</v>
      </c>
    </row>
    <row r="54" spans="1:4" x14ac:dyDescent="0.2">
      <c r="A54">
        <v>12.54</v>
      </c>
      <c r="B54">
        <v>0.185362</v>
      </c>
      <c r="C54">
        <f t="shared" si="0"/>
        <v>1.3665921166936863</v>
      </c>
      <c r="D54" s="11">
        <f>EXP((Result!H$8+B54-Result!C$32)/F$2)</f>
        <v>1.2033603941199256E-6</v>
      </c>
    </row>
    <row r="55" spans="1:4" x14ac:dyDescent="0.2">
      <c r="A55">
        <v>12.55</v>
      </c>
      <c r="B55">
        <v>3.4362080000000002</v>
      </c>
      <c r="C55">
        <f t="shared" si="0"/>
        <v>326.92653026520446</v>
      </c>
      <c r="D55" s="11">
        <f>EXP((Result!H$8+B55-Result!C$32)/F$2)</f>
        <v>2.8787699965664019E-4</v>
      </c>
    </row>
    <row r="56" spans="1:4" x14ac:dyDescent="0.2">
      <c r="A56">
        <v>12.56</v>
      </c>
      <c r="B56">
        <v>-0.89295199999999997</v>
      </c>
      <c r="C56">
        <f t="shared" si="0"/>
        <v>0.22211663465422965</v>
      </c>
      <c r="D56" s="11">
        <f>EXP((Result!H$8+B56-Result!C$32)/F$2)</f>
        <v>1.9558605508772652E-7</v>
      </c>
    </row>
    <row r="57" spans="1:4" x14ac:dyDescent="0.2">
      <c r="A57">
        <v>12.57</v>
      </c>
      <c r="B57">
        <v>4.7882000000000001E-2</v>
      </c>
      <c r="C57">
        <f t="shared" si="0"/>
        <v>1.0840210675376758</v>
      </c>
      <c r="D57" s="11">
        <f>EXP((Result!H$8+B57-Result!C$32)/F$2)</f>
        <v>9.5454086346001473E-7</v>
      </c>
    </row>
    <row r="58" spans="1:4" x14ac:dyDescent="0.2">
      <c r="A58">
        <v>12.58</v>
      </c>
      <c r="B58">
        <v>1.5587219999999999</v>
      </c>
      <c r="C58">
        <f t="shared" si="0"/>
        <v>13.82283340940571</v>
      </c>
      <c r="D58" s="11">
        <f>EXP((Result!H$8+B58-Result!C$32)/F$2)</f>
        <v>1.2171773901081908E-5</v>
      </c>
    </row>
    <row r="59" spans="1:4" x14ac:dyDescent="0.2">
      <c r="A59">
        <v>12.59</v>
      </c>
      <c r="B59">
        <v>1.0395639999999999</v>
      </c>
      <c r="C59">
        <f t="shared" si="0"/>
        <v>5.763714468375106</v>
      </c>
      <c r="D59" s="11">
        <f>EXP((Result!H$8+B59-Result!C$32)/F$2)</f>
        <v>5.075271274825593E-6</v>
      </c>
    </row>
    <row r="60" spans="1:4" x14ac:dyDescent="0.2">
      <c r="A60">
        <v>12.6</v>
      </c>
      <c r="B60">
        <v>-2.3996740000000001</v>
      </c>
      <c r="C60">
        <f t="shared" si="0"/>
        <v>1.7540222002085125E-2</v>
      </c>
      <c r="D60" s="11">
        <f>EXP((Result!H$8+B60-Result!C$32)/F$2)</f>
        <v>1.5445141387502303E-8</v>
      </c>
    </row>
    <row r="61" spans="1:4" x14ac:dyDescent="0.2">
      <c r="A61">
        <v>12.61</v>
      </c>
      <c r="B61">
        <v>-0.16899900000000001</v>
      </c>
      <c r="C61">
        <f t="shared" si="0"/>
        <v>0.75220243981046342</v>
      </c>
      <c r="D61" s="11">
        <f>EXP((Result!H$8+B61-Result!C$32)/F$2)</f>
        <v>6.6235609979826629E-7</v>
      </c>
    </row>
    <row r="62" spans="1:4" x14ac:dyDescent="0.2">
      <c r="A62">
        <v>12.62</v>
      </c>
      <c r="B62">
        <v>2.1516259999999998</v>
      </c>
      <c r="C62">
        <f t="shared" si="0"/>
        <v>37.536643182715203</v>
      </c>
      <c r="D62" s="11">
        <f>EXP((Result!H$8+B62-Result!C$32)/F$2)</f>
        <v>3.3053102811375106E-5</v>
      </c>
    </row>
    <row r="63" spans="1:4" x14ac:dyDescent="0.2">
      <c r="A63">
        <v>12.63</v>
      </c>
      <c r="B63">
        <v>-1.257825</v>
      </c>
      <c r="C63">
        <f t="shared" si="0"/>
        <v>0.12011154135778952</v>
      </c>
      <c r="D63" s="11">
        <f>EXP((Result!H$8+B63-Result!C$32)/F$2)</f>
        <v>1.0576489501223858E-7</v>
      </c>
    </row>
    <row r="64" spans="1:4" x14ac:dyDescent="0.2">
      <c r="A64">
        <v>12.64</v>
      </c>
      <c r="B64">
        <v>1.2699999999999999E-2</v>
      </c>
      <c r="C64">
        <f t="shared" si="0"/>
        <v>1.0216290729387665</v>
      </c>
      <c r="D64" s="11">
        <f>EXP((Result!H$8+B64-Result!C$32)/F$2)</f>
        <v>8.9960124080792023E-7</v>
      </c>
    </row>
    <row r="65" spans="1:4" x14ac:dyDescent="0.2">
      <c r="A65">
        <v>12.65</v>
      </c>
      <c r="B65">
        <v>-1.896798</v>
      </c>
      <c r="C65">
        <f t="shared" si="0"/>
        <v>4.0927510149809825E-2</v>
      </c>
      <c r="D65" s="11">
        <f>EXP((Result!H$8+B65-Result!C$32)/F$2)</f>
        <v>3.6038949839238295E-8</v>
      </c>
    </row>
    <row r="66" spans="1:4" x14ac:dyDescent="0.2">
      <c r="A66">
        <v>12.66</v>
      </c>
      <c r="B66">
        <v>-2.2663660000000001</v>
      </c>
      <c r="C66">
        <f t="shared" ref="C66:C129" si="2">EXP(1/F$2*(B66))</f>
        <v>2.1957526081702875E-2</v>
      </c>
      <c r="D66" s="11">
        <f>EXP((Result!H$8+B66-Result!C$32)/F$2)</f>
        <v>1.9334823402540464E-8</v>
      </c>
    </row>
    <row r="67" spans="1:4" x14ac:dyDescent="0.2">
      <c r="A67">
        <v>12.67</v>
      </c>
      <c r="B67">
        <v>-1.095996</v>
      </c>
      <c r="C67">
        <f t="shared" si="2"/>
        <v>0.15776234192374211</v>
      </c>
      <c r="D67" s="11">
        <f>EXP((Result!H$8+B67-Result!C$32)/F$2)</f>
        <v>1.3891851975111973E-7</v>
      </c>
    </row>
    <row r="68" spans="1:4" x14ac:dyDescent="0.2">
      <c r="A68">
        <v>12.68</v>
      </c>
      <c r="B68">
        <v>0.464368</v>
      </c>
      <c r="C68">
        <f t="shared" si="2"/>
        <v>2.1867641955386308</v>
      </c>
      <c r="D68" s="11">
        <f>EXP((Result!H$8+B68-Result!C$32)/F$2)</f>
        <v>1.9255675428285317E-6</v>
      </c>
    </row>
    <row r="69" spans="1:4" x14ac:dyDescent="0.2">
      <c r="A69">
        <v>12.69</v>
      </c>
      <c r="B69">
        <v>-1.1752769999999999</v>
      </c>
      <c r="C69">
        <f t="shared" si="2"/>
        <v>0.13803504411025139</v>
      </c>
      <c r="D69" s="11">
        <f>EXP((Result!H$8+B69-Result!C$32)/F$2)</f>
        <v>1.2154753642567983E-7</v>
      </c>
    </row>
    <row r="70" spans="1:4" x14ac:dyDescent="0.2">
      <c r="A70">
        <v>12.7</v>
      </c>
      <c r="B70">
        <v>-0.244952</v>
      </c>
      <c r="C70">
        <f t="shared" si="2"/>
        <v>0.66184458558405468</v>
      </c>
      <c r="D70" s="11">
        <f>EXP((Result!H$8+B70-Result!C$32)/F$2)</f>
        <v>5.8279098176085884E-7</v>
      </c>
    </row>
    <row r="71" spans="1:4" x14ac:dyDescent="0.2">
      <c r="A71">
        <v>12.71</v>
      </c>
      <c r="B71">
        <v>-0.48464600000000002</v>
      </c>
      <c r="C71">
        <f t="shared" si="2"/>
        <v>0.441936212916124</v>
      </c>
      <c r="D71" s="11">
        <f>EXP((Result!H$8+B71-Result!C$32)/F$2)</f>
        <v>3.8914942421683322E-7</v>
      </c>
    </row>
    <row r="72" spans="1:4" x14ac:dyDescent="0.2">
      <c r="A72">
        <v>12.72</v>
      </c>
      <c r="B72">
        <v>1.6855960000000001</v>
      </c>
      <c r="C72">
        <f t="shared" si="2"/>
        <v>17.117380580263951</v>
      </c>
      <c r="D72" s="11">
        <f>EXP((Result!H$8+B72-Result!C$32)/F$2)</f>
        <v>1.5072805989253448E-5</v>
      </c>
    </row>
    <row r="73" spans="1:4" x14ac:dyDescent="0.2">
      <c r="A73">
        <v>12.73</v>
      </c>
      <c r="B73">
        <v>2.605769</v>
      </c>
      <c r="C73">
        <f t="shared" si="2"/>
        <v>80.68173484710826</v>
      </c>
      <c r="D73" s="11">
        <f>EXP((Result!H$8+B73-Result!C$32)/F$2)</f>
        <v>7.1044756557495504E-5</v>
      </c>
    </row>
    <row r="74" spans="1:4" x14ac:dyDescent="0.2">
      <c r="A74">
        <v>12.74</v>
      </c>
      <c r="B74">
        <v>2.4559069999999998</v>
      </c>
      <c r="C74">
        <f t="shared" si="2"/>
        <v>62.67776375488976</v>
      </c>
      <c r="D74" s="11">
        <f>EXP((Result!H$8+B74-Result!C$32)/F$2)</f>
        <v>5.5191258293746886E-5</v>
      </c>
    </row>
    <row r="75" spans="1:4" x14ac:dyDescent="0.2">
      <c r="A75">
        <v>12.75</v>
      </c>
      <c r="B75">
        <v>-0.81400399999999995</v>
      </c>
      <c r="C75">
        <f t="shared" si="2"/>
        <v>0.25371806918979245</v>
      </c>
      <c r="D75" s="11">
        <f>EXP((Result!H$8+B75-Result!C$32)/F$2)</f>
        <v>2.2341287645815431E-7</v>
      </c>
    </row>
    <row r="76" spans="1:4" x14ac:dyDescent="0.2">
      <c r="A76">
        <v>12.76</v>
      </c>
      <c r="B76">
        <v>-1.3901999999999999E-2</v>
      </c>
      <c r="C76">
        <f t="shared" si="2"/>
        <v>0.9768484493231343</v>
      </c>
      <c r="D76" s="11">
        <f>EXP((Result!H$8+B76-Result!C$32)/F$2)</f>
        <v>8.6016941017990772E-7</v>
      </c>
    </row>
    <row r="77" spans="1:4" x14ac:dyDescent="0.2">
      <c r="A77">
        <v>12.77</v>
      </c>
      <c r="B77">
        <v>-1.483779</v>
      </c>
      <c r="C77">
        <f t="shared" si="2"/>
        <v>8.2080987828948362E-2</v>
      </c>
      <c r="D77" s="11">
        <f>EXP((Result!H$8+B77-Result!C$32)/F$2)</f>
        <v>7.2276876660584127E-8</v>
      </c>
    </row>
    <row r="78" spans="1:4" x14ac:dyDescent="0.2">
      <c r="A78">
        <v>12.78</v>
      </c>
      <c r="B78">
        <v>0.21632799999999999</v>
      </c>
      <c r="C78">
        <f t="shared" si="2"/>
        <v>1.4397872598666017</v>
      </c>
      <c r="D78" s="11">
        <f>EXP((Result!H$8+B78-Result!C$32)/F$2)</f>
        <v>1.2678127901642721E-6</v>
      </c>
    </row>
    <row r="79" spans="1:4" x14ac:dyDescent="0.2">
      <c r="A79">
        <v>12.79</v>
      </c>
      <c r="B79">
        <v>-1.063564</v>
      </c>
      <c r="C79">
        <f t="shared" si="2"/>
        <v>0.16662321403012284</v>
      </c>
      <c r="D79" s="11">
        <f>EXP((Result!H$8+B79-Result!C$32)/F$2)</f>
        <v>1.4672101064794864E-7</v>
      </c>
    </row>
    <row r="80" spans="1:4" x14ac:dyDescent="0.2">
      <c r="A80">
        <v>12.8</v>
      </c>
      <c r="B80">
        <v>2.3365170000000002</v>
      </c>
      <c r="C80">
        <f t="shared" si="2"/>
        <v>51.256587426157346</v>
      </c>
      <c r="D80" s="11">
        <f>EXP((Result!H$8+B80-Result!C$32)/F$2)</f>
        <v>4.5134277077209448E-5</v>
      </c>
    </row>
    <row r="81" spans="1:4" x14ac:dyDescent="0.2">
      <c r="A81">
        <v>12.81</v>
      </c>
      <c r="B81">
        <v>-3.0734330000000001</v>
      </c>
      <c r="C81">
        <f t="shared" si="2"/>
        <v>5.6365188636467107E-3</v>
      </c>
      <c r="D81" s="11">
        <f>EXP((Result!H$8+B81-Result!C$32)/F$2)</f>
        <v>4.9632684678676371E-9</v>
      </c>
    </row>
    <row r="82" spans="1:4" x14ac:dyDescent="0.2">
      <c r="A82">
        <v>12.82</v>
      </c>
      <c r="B82">
        <v>-1.403383</v>
      </c>
      <c r="C82">
        <f t="shared" si="2"/>
        <v>9.3988011971021038E-2</v>
      </c>
      <c r="D82" s="11">
        <f>EXP((Result!H$8+B82-Result!C$32)/F$2)</f>
        <v>8.2761673908694618E-8</v>
      </c>
    </row>
    <row r="83" spans="1:4" x14ac:dyDescent="0.2">
      <c r="A83">
        <v>12.83</v>
      </c>
      <c r="B83">
        <v>-0.87334100000000003</v>
      </c>
      <c r="C83">
        <f t="shared" si="2"/>
        <v>0.22957863126074252</v>
      </c>
      <c r="D83" s="11">
        <f>EXP((Result!H$8+B83-Result!C$32)/F$2)</f>
        <v>2.0215675827534661E-7</v>
      </c>
    </row>
    <row r="84" spans="1:4" x14ac:dyDescent="0.2">
      <c r="A84">
        <v>12.84</v>
      </c>
      <c r="B84">
        <v>1.126638</v>
      </c>
      <c r="C84">
        <f t="shared" si="2"/>
        <v>6.6745037769701492</v>
      </c>
      <c r="D84" s="11">
        <f>EXP((Result!H$8+B84-Result!C$32)/F$2)</f>
        <v>5.8772719361515226E-6</v>
      </c>
    </row>
    <row r="85" spans="1:4" x14ac:dyDescent="0.2">
      <c r="A85">
        <v>12.85</v>
      </c>
      <c r="B85">
        <v>1.316551</v>
      </c>
      <c r="C85">
        <f t="shared" si="2"/>
        <v>9.1915360547731506</v>
      </c>
      <c r="D85" s="11">
        <f>EXP((Result!H$8+B85-Result!C$32)/F$2)</f>
        <v>8.0936589010914897E-6</v>
      </c>
    </row>
    <row r="86" spans="1:4" x14ac:dyDescent="0.2">
      <c r="A86">
        <v>12.86</v>
      </c>
      <c r="B86">
        <v>-0.30357699999999999</v>
      </c>
      <c r="C86">
        <f t="shared" si="2"/>
        <v>0.59959374269324484</v>
      </c>
      <c r="D86" s="11">
        <f>EXP((Result!H$8+B86-Result!C$32)/F$2)</f>
        <v>5.2797565104124526E-7</v>
      </c>
    </row>
    <row r="87" spans="1:4" x14ac:dyDescent="0.2">
      <c r="A87">
        <v>12.87</v>
      </c>
      <c r="B87">
        <v>-3.6837610000000001</v>
      </c>
      <c r="C87">
        <f t="shared" si="2"/>
        <v>2.0155917384246181E-3</v>
      </c>
      <c r="D87" s="11">
        <f>EXP((Result!H$8+B87-Result!C$32)/F$2)</f>
        <v>1.774840670531371E-9</v>
      </c>
    </row>
    <row r="88" spans="1:4" x14ac:dyDescent="0.2">
      <c r="A88">
        <v>12.88</v>
      </c>
      <c r="B88">
        <v>-2.373961</v>
      </c>
      <c r="C88">
        <f t="shared" si="2"/>
        <v>1.831684248331969E-2</v>
      </c>
      <c r="D88" s="11">
        <f>EXP((Result!H$8+B88-Result!C$32)/F$2)</f>
        <v>1.6128998931361897E-8</v>
      </c>
    </row>
    <row r="89" spans="1:4" x14ac:dyDescent="0.2">
      <c r="A89">
        <v>12.89</v>
      </c>
      <c r="B89">
        <v>1.685826</v>
      </c>
      <c r="C89">
        <f t="shared" si="2"/>
        <v>17.12401539153181</v>
      </c>
      <c r="D89" s="11">
        <f>EXP((Result!H$8+B89-Result!C$32)/F$2)</f>
        <v>1.5078648309726914E-5</v>
      </c>
    </row>
    <row r="90" spans="1:4" x14ac:dyDescent="0.2">
      <c r="A90">
        <v>12.9</v>
      </c>
      <c r="B90">
        <v>1.3355680000000001</v>
      </c>
      <c r="C90">
        <f t="shared" si="2"/>
        <v>9.4908216506489325</v>
      </c>
      <c r="D90" s="11">
        <f>EXP((Result!H$8+B90-Result!C$32)/F$2)</f>
        <v>8.3571965201133384E-6</v>
      </c>
    </row>
    <row r="91" spans="1:4" x14ac:dyDescent="0.2">
      <c r="A91">
        <v>12.91</v>
      </c>
      <c r="B91">
        <v>1.3552729999999999</v>
      </c>
      <c r="C91">
        <f t="shared" si="2"/>
        <v>9.8112191047224488</v>
      </c>
      <c r="D91" s="11">
        <f>EXP((Result!H$8+B91-Result!C$32)/F$2)</f>
        <v>8.6393243049140693E-6</v>
      </c>
    </row>
    <row r="92" spans="1:4" x14ac:dyDescent="0.2">
      <c r="A92">
        <v>12.92</v>
      </c>
      <c r="B92">
        <v>1.384997</v>
      </c>
      <c r="C92">
        <f t="shared" si="2"/>
        <v>10.315102655850895</v>
      </c>
      <c r="D92" s="11">
        <f>EXP((Result!H$8+B92-Result!C$32)/F$2)</f>
        <v>9.0830218070945036E-6</v>
      </c>
    </row>
    <row r="93" spans="1:4" x14ac:dyDescent="0.2">
      <c r="A93">
        <v>12.93</v>
      </c>
      <c r="B93">
        <v>3.6547399999999999</v>
      </c>
      <c r="C93">
        <f t="shared" si="2"/>
        <v>472.45589451784576</v>
      </c>
      <c r="D93" s="11">
        <f>EXP((Result!H$8+B93-Result!C$32)/F$2)</f>
        <v>4.1602370194171814E-4</v>
      </c>
    </row>
    <row r="94" spans="1:4" x14ac:dyDescent="0.2">
      <c r="A94">
        <v>12.94</v>
      </c>
      <c r="B94">
        <v>-0.80551600000000001</v>
      </c>
      <c r="C94">
        <f t="shared" si="2"/>
        <v>0.25737271505002224</v>
      </c>
      <c r="D94" s="11">
        <f>EXP((Result!H$8+B94-Result!C$32)/F$2)</f>
        <v>2.2663099547773034E-7</v>
      </c>
    </row>
    <row r="95" spans="1:4" x14ac:dyDescent="0.2">
      <c r="A95">
        <v>12.95</v>
      </c>
      <c r="B95">
        <v>0.474242</v>
      </c>
      <c r="C95">
        <f t="shared" si="2"/>
        <v>2.2234494908588291</v>
      </c>
      <c r="D95" s="11">
        <f>EXP((Result!H$8+B95-Result!C$32)/F$2)</f>
        <v>1.9578709864790953E-6</v>
      </c>
    </row>
    <row r="96" spans="1:4" x14ac:dyDescent="0.2">
      <c r="A96">
        <v>12.96</v>
      </c>
      <c r="B96">
        <v>2.1939760000000001</v>
      </c>
      <c r="C96">
        <f t="shared" si="2"/>
        <v>40.312998807004192</v>
      </c>
      <c r="D96" s="11">
        <f>EXP((Result!H$8+B96-Result!C$32)/F$2)</f>
        <v>3.5497838411302612E-5</v>
      </c>
    </row>
    <row r="97" spans="1:4" x14ac:dyDescent="0.2">
      <c r="A97">
        <v>12.97</v>
      </c>
      <c r="B97">
        <v>2.4636840000000002</v>
      </c>
      <c r="C97">
        <f t="shared" si="2"/>
        <v>63.504474136419653</v>
      </c>
      <c r="D97" s="11">
        <f>EXP((Result!H$8+B97-Result!C$32)/F$2)</f>
        <v>5.5919222781752164E-5</v>
      </c>
    </row>
    <row r="98" spans="1:4" x14ac:dyDescent="0.2">
      <c r="A98">
        <v>12.98</v>
      </c>
      <c r="B98">
        <v>-2.4366020000000002</v>
      </c>
      <c r="C98">
        <f t="shared" si="2"/>
        <v>1.6482116081660177E-2</v>
      </c>
      <c r="D98" s="11">
        <f>EXP((Result!H$8+B98-Result!C$32)/F$2)</f>
        <v>1.4513420252959458E-8</v>
      </c>
    </row>
    <row r="99" spans="1:4" x14ac:dyDescent="0.2">
      <c r="A99">
        <v>12.99</v>
      </c>
      <c r="B99">
        <v>0.46311200000000002</v>
      </c>
      <c r="C99">
        <f t="shared" si="2"/>
        <v>2.1821413284028908</v>
      </c>
      <c r="D99" s="11">
        <f>EXP((Result!H$8+B99-Result!C$32)/F$2)</f>
        <v>1.921496851105317E-6</v>
      </c>
    </row>
    <row r="100" spans="1:4" x14ac:dyDescent="0.2">
      <c r="A100">
        <v>13</v>
      </c>
      <c r="B100">
        <v>3.2797E-2</v>
      </c>
      <c r="C100">
        <f t="shared" si="2"/>
        <v>1.0568156892728962</v>
      </c>
      <c r="D100" s="11">
        <f>EXP((Result!H$8+B100-Result!C$32)/F$2)</f>
        <v>9.3058501422674224E-7</v>
      </c>
    </row>
    <row r="101" spans="1:4" x14ac:dyDescent="0.2">
      <c r="A101">
        <v>13.01</v>
      </c>
      <c r="B101">
        <v>-0.32754499999999998</v>
      </c>
      <c r="C101">
        <f t="shared" si="2"/>
        <v>0.57586206908155746</v>
      </c>
      <c r="D101" s="11">
        <f>EXP((Result!H$8+B101-Result!C$32)/F$2)</f>
        <v>5.0707859202733962E-7</v>
      </c>
    </row>
    <row r="102" spans="1:4" x14ac:dyDescent="0.2">
      <c r="A102">
        <v>13.02</v>
      </c>
      <c r="B102">
        <v>-2.7904999999999999E-2</v>
      </c>
      <c r="C102">
        <f t="shared" si="2"/>
        <v>0.95407051835017165</v>
      </c>
      <c r="D102" s="11">
        <f>EXP((Result!H$8+B102-Result!C$32)/F$2)</f>
        <v>8.4011217462437458E-7</v>
      </c>
    </row>
    <row r="103" spans="1:4" x14ac:dyDescent="0.2">
      <c r="A103">
        <v>13.03</v>
      </c>
      <c r="B103">
        <v>0.69170900000000002</v>
      </c>
      <c r="C103">
        <f t="shared" si="2"/>
        <v>3.2074438290289713</v>
      </c>
      <c r="D103" s="11">
        <f>EXP((Result!H$8+B103-Result!C$32)/F$2)</f>
        <v>2.8243327493765641E-6</v>
      </c>
    </row>
    <row r="104" spans="1:4" x14ac:dyDescent="0.2">
      <c r="A104">
        <v>13.04</v>
      </c>
      <c r="B104">
        <v>0.39132499999999998</v>
      </c>
      <c r="C104">
        <f t="shared" si="2"/>
        <v>1.9335376528579122</v>
      </c>
      <c r="D104" s="11">
        <f>EXP((Result!H$8+B104-Result!C$32)/F$2)</f>
        <v>1.7025874828094951E-6</v>
      </c>
    </row>
    <row r="105" spans="1:4" x14ac:dyDescent="0.2">
      <c r="A105">
        <v>13.05</v>
      </c>
      <c r="B105">
        <v>2.8009439999999999</v>
      </c>
      <c r="C105">
        <f t="shared" si="2"/>
        <v>112.09721323027144</v>
      </c>
      <c r="D105" s="11">
        <f>EXP((Result!H$8+B105-Result!C$32)/F$2)</f>
        <v>9.8707833189381585E-5</v>
      </c>
    </row>
    <row r="106" spans="1:4" x14ac:dyDescent="0.2">
      <c r="A106">
        <v>13.06</v>
      </c>
      <c r="B106">
        <v>-6.9450999999999999E-2</v>
      </c>
      <c r="C106">
        <f t="shared" si="2"/>
        <v>0.88956795621209106</v>
      </c>
      <c r="D106" s="11">
        <f>EXP((Result!H$8+B106-Result!C$32)/F$2)</f>
        <v>7.8331407982486929E-7</v>
      </c>
    </row>
    <row r="107" spans="1:4" x14ac:dyDescent="0.2">
      <c r="A107">
        <v>13.07</v>
      </c>
      <c r="B107">
        <v>-0.61985599999999996</v>
      </c>
      <c r="C107">
        <f t="shared" si="2"/>
        <v>0.35190017032764792</v>
      </c>
      <c r="D107" s="11">
        <f>EXP((Result!H$8+B107-Result!C$32)/F$2)</f>
        <v>3.09867679231801E-7</v>
      </c>
    </row>
    <row r="108" spans="1:4" x14ac:dyDescent="0.2">
      <c r="A108">
        <v>13.08</v>
      </c>
      <c r="B108">
        <v>0.71968200000000004</v>
      </c>
      <c r="C108">
        <f t="shared" si="2"/>
        <v>3.3622371510730269</v>
      </c>
      <c r="D108" s="11">
        <f>EXP((Result!H$8+B108-Result!C$32)/F$2)</f>
        <v>2.9606368819312966E-6</v>
      </c>
    </row>
    <row r="109" spans="1:4" x14ac:dyDescent="0.2">
      <c r="A109">
        <v>13.09</v>
      </c>
      <c r="B109">
        <v>4.4991539999999999</v>
      </c>
      <c r="C109">
        <f t="shared" si="2"/>
        <v>1960.0287217390921</v>
      </c>
      <c r="D109" s="11">
        <f>EXP((Result!H$8+B109-Result!C$32)/F$2)</f>
        <v>1.7259143428872835E-3</v>
      </c>
    </row>
    <row r="110" spans="1:4" x14ac:dyDescent="0.2">
      <c r="A110">
        <v>13.1</v>
      </c>
      <c r="B110">
        <v>-2.0414099999999999</v>
      </c>
      <c r="C110">
        <f t="shared" si="2"/>
        <v>3.2077113814480925E-2</v>
      </c>
      <c r="D110" s="11">
        <f>EXP((Result!H$8+B110-Result!C$32)/F$2)</f>
        <v>2.8245683441678655E-8</v>
      </c>
    </row>
    <row r="111" spans="1:4" x14ac:dyDescent="0.2">
      <c r="A111">
        <v>13.11</v>
      </c>
      <c r="B111">
        <v>-2.202026</v>
      </c>
      <c r="C111">
        <f t="shared" si="2"/>
        <v>2.4471708746225496E-2</v>
      </c>
      <c r="D111" s="11">
        <f>EXP((Result!H$8+B111-Result!C$32)/F$2)</f>
        <v>2.1548701124438408E-8</v>
      </c>
    </row>
    <row r="112" spans="1:4" x14ac:dyDescent="0.2">
      <c r="A112">
        <v>13.12</v>
      </c>
      <c r="B112">
        <v>2.5673319999999999</v>
      </c>
      <c r="C112">
        <f t="shared" si="2"/>
        <v>75.622128616672654</v>
      </c>
      <c r="D112" s="11">
        <f>EXP((Result!H$8+B112-Result!C$32)/F$2)</f>
        <v>6.6589491761823248E-5</v>
      </c>
    </row>
    <row r="113" spans="1:4" x14ac:dyDescent="0.2">
      <c r="A113">
        <v>13.13</v>
      </c>
      <c r="B113">
        <v>-0.54333500000000001</v>
      </c>
      <c r="C113">
        <f t="shared" si="2"/>
        <v>0.40032602959043256</v>
      </c>
      <c r="D113" s="11">
        <f>EXP((Result!H$8+B113-Result!C$32)/F$2)</f>
        <v>3.5250934266320389E-7</v>
      </c>
    </row>
    <row r="114" spans="1:4" x14ac:dyDescent="0.2">
      <c r="A114">
        <v>13.14</v>
      </c>
      <c r="B114">
        <v>-1.4640519999999999</v>
      </c>
      <c r="C114">
        <f t="shared" si="2"/>
        <v>8.4855077643643348E-2</v>
      </c>
      <c r="D114" s="11">
        <f>EXP((Result!H$8+B114-Result!C$32)/F$2)</f>
        <v>7.4719617089097434E-8</v>
      </c>
    </row>
    <row r="115" spans="1:4" x14ac:dyDescent="0.2">
      <c r="A115">
        <v>13.15</v>
      </c>
      <c r="B115">
        <v>0.54518500000000003</v>
      </c>
      <c r="C115">
        <f t="shared" si="2"/>
        <v>2.505762531049788</v>
      </c>
      <c r="D115" s="11">
        <f>EXP((Result!H$8+B115-Result!C$32)/F$2)</f>
        <v>2.2064633258900032E-6</v>
      </c>
    </row>
    <row r="116" spans="1:4" x14ac:dyDescent="0.2">
      <c r="A116">
        <v>13.16</v>
      </c>
      <c r="B116">
        <v>-0.16558100000000001</v>
      </c>
      <c r="C116">
        <f t="shared" si="2"/>
        <v>0.75654691414806796</v>
      </c>
      <c r="D116" s="11">
        <f>EXP((Result!H$8+B116-Result!C$32)/F$2)</f>
        <v>6.6618165117331227E-7</v>
      </c>
    </row>
    <row r="117" spans="1:4" x14ac:dyDescent="0.2">
      <c r="A117">
        <v>13.17</v>
      </c>
      <c r="B117">
        <v>0.76364900000000002</v>
      </c>
      <c r="C117">
        <f t="shared" si="2"/>
        <v>3.6207726683101136</v>
      </c>
      <c r="D117" s="11">
        <f>EXP((Result!H$8+B117-Result!C$32)/F$2)</f>
        <v>3.1882917894315114E-6</v>
      </c>
    </row>
    <row r="118" spans="1:4" x14ac:dyDescent="0.2">
      <c r="A118">
        <v>13.18</v>
      </c>
      <c r="B118">
        <v>1.3828579999999999</v>
      </c>
      <c r="C118">
        <f t="shared" si="2"/>
        <v>10.277993485701455</v>
      </c>
      <c r="D118" s="11">
        <f>EXP((Result!H$8+B118-Result!C$32)/F$2)</f>
        <v>9.0503451180729676E-6</v>
      </c>
    </row>
    <row r="119" spans="1:4" x14ac:dyDescent="0.2">
      <c r="A119">
        <v>13.19</v>
      </c>
      <c r="B119">
        <v>-0.48794399999999999</v>
      </c>
      <c r="C119">
        <f t="shared" si="2"/>
        <v>0.43948724317896021</v>
      </c>
      <c r="D119" s="11">
        <f>EXP((Result!H$8+B119-Result!C$32)/F$2)</f>
        <v>3.8699297010583738E-7</v>
      </c>
    </row>
    <row r="120" spans="1:4" x14ac:dyDescent="0.2">
      <c r="A120">
        <v>13.2</v>
      </c>
      <c r="B120">
        <v>-1.958788</v>
      </c>
      <c r="C120">
        <f t="shared" si="2"/>
        <v>3.6868379812359124E-2</v>
      </c>
      <c r="D120" s="11">
        <f>EXP((Result!H$8+B120-Result!C$32)/F$2)</f>
        <v>3.2464659732489873E-8</v>
      </c>
    </row>
    <row r="121" spans="1:4" x14ac:dyDescent="0.2">
      <c r="A121">
        <v>13.21</v>
      </c>
      <c r="B121">
        <v>0.41032200000000002</v>
      </c>
      <c r="C121">
        <f t="shared" si="2"/>
        <v>1.9964282927809778</v>
      </c>
      <c r="D121" s="11">
        <f>EXP((Result!H$8+B121-Result!C$32)/F$2)</f>
        <v>1.757966190413475E-6</v>
      </c>
    </row>
    <row r="122" spans="1:4" x14ac:dyDescent="0.2">
      <c r="A122">
        <v>13.22</v>
      </c>
      <c r="B122">
        <v>-2.440588</v>
      </c>
      <c r="C122">
        <f t="shared" si="2"/>
        <v>1.6371791579805419E-2</v>
      </c>
      <c r="D122" s="11">
        <f>EXP((Result!H$8+B122-Result!C$32)/F$2)</f>
        <v>1.4416273390767499E-8</v>
      </c>
    </row>
    <row r="123" spans="1:4" x14ac:dyDescent="0.2">
      <c r="A123">
        <v>13.23</v>
      </c>
      <c r="B123">
        <v>-0.85152600000000001</v>
      </c>
      <c r="C123">
        <f t="shared" si="2"/>
        <v>0.23817414785052021</v>
      </c>
      <c r="D123" s="11">
        <f>EXP((Result!H$8+B123-Result!C$32)/F$2)</f>
        <v>2.0972558887577767E-7</v>
      </c>
    </row>
    <row r="124" spans="1:4" x14ac:dyDescent="0.2">
      <c r="A124">
        <v>13.24</v>
      </c>
      <c r="B124">
        <v>-1.7924290000000001</v>
      </c>
      <c r="C124">
        <f t="shared" si="2"/>
        <v>4.8796367260456955E-2</v>
      </c>
      <c r="D124" s="11">
        <f>EXP((Result!H$8+B124-Result!C$32)/F$2)</f>
        <v>4.2967916337926512E-8</v>
      </c>
    </row>
    <row r="125" spans="1:4" x14ac:dyDescent="0.2">
      <c r="A125">
        <v>13.25</v>
      </c>
      <c r="B125">
        <v>0.23671400000000001</v>
      </c>
      <c r="C125">
        <f t="shared" si="2"/>
        <v>1.4901013606166527</v>
      </c>
      <c r="D125" s="11">
        <f>EXP((Result!H$8+B125-Result!C$32)/F$2)</f>
        <v>1.3121171552844576E-6</v>
      </c>
    </row>
    <row r="126" spans="1:4" x14ac:dyDescent="0.2">
      <c r="A126">
        <v>13.26</v>
      </c>
      <c r="B126">
        <v>-0.15413399999999999</v>
      </c>
      <c r="C126">
        <f t="shared" si="2"/>
        <v>0.77128027190716175</v>
      </c>
      <c r="D126" s="11">
        <f>EXP((Result!H$8+B126-Result!C$32)/F$2)</f>
        <v>6.7915519242466016E-7</v>
      </c>
    </row>
    <row r="127" spans="1:4" x14ac:dyDescent="0.2">
      <c r="A127">
        <v>13.27</v>
      </c>
      <c r="B127">
        <v>-1.944952</v>
      </c>
      <c r="C127">
        <f t="shared" si="2"/>
        <v>3.7737972689713066E-2</v>
      </c>
      <c r="D127" s="11">
        <f>EXP((Result!H$8+B127-Result!C$32)/F$2)</f>
        <v>3.3230384643993165E-8</v>
      </c>
    </row>
    <row r="128" spans="1:4" x14ac:dyDescent="0.2">
      <c r="A128">
        <v>13.28</v>
      </c>
      <c r="B128">
        <v>1.974226</v>
      </c>
      <c r="C128">
        <f t="shared" si="2"/>
        <v>27.838300974572967</v>
      </c>
      <c r="D128" s="11">
        <f>EXP((Result!H$8+B128-Result!C$32)/F$2)</f>
        <v>2.4513172894220541E-5</v>
      </c>
    </row>
    <row r="129" spans="1:4" x14ac:dyDescent="0.2">
      <c r="A129">
        <v>13.29</v>
      </c>
      <c r="B129">
        <v>-1.1565989999999999</v>
      </c>
      <c r="C129">
        <f t="shared" si="2"/>
        <v>0.14244821510324585</v>
      </c>
      <c r="D129" s="11">
        <f>EXP((Result!H$8+B129-Result!C$32)/F$2)</f>
        <v>1.2543357902798697E-7</v>
      </c>
    </row>
    <row r="130" spans="1:4" x14ac:dyDescent="0.2">
      <c r="A130">
        <v>13.3</v>
      </c>
      <c r="B130">
        <v>0.63260400000000006</v>
      </c>
      <c r="C130">
        <f t="shared" ref="C130:C193" si="3">EXP(1/F$2*(B130))</f>
        <v>2.9034134901483122</v>
      </c>
      <c r="D130" s="11">
        <f>EXP((Result!H$8+B130-Result!C$32)/F$2)</f>
        <v>2.5566171201477124E-6</v>
      </c>
    </row>
    <row r="131" spans="1:4" x14ac:dyDescent="0.2">
      <c r="A131">
        <v>13.31</v>
      </c>
      <c r="B131">
        <v>-0.44816899999999998</v>
      </c>
      <c r="C131">
        <f t="shared" si="3"/>
        <v>0.46995003596922463</v>
      </c>
      <c r="D131" s="11">
        <f>EXP((Result!H$8+B131-Result!C$32)/F$2)</f>
        <v>4.1381715406701421E-7</v>
      </c>
    </row>
    <row r="132" spans="1:4" x14ac:dyDescent="0.2">
      <c r="A132">
        <v>13.32</v>
      </c>
      <c r="B132">
        <v>-0.20897299999999999</v>
      </c>
      <c r="C132">
        <f t="shared" si="3"/>
        <v>0.70320784247696766</v>
      </c>
      <c r="D132" s="11">
        <f>EXP((Result!H$8+B132-Result!C$32)/F$2)</f>
        <v>6.1921363085177086E-7</v>
      </c>
    </row>
    <row r="133" spans="1:4" x14ac:dyDescent="0.2">
      <c r="A133">
        <v>13.33</v>
      </c>
      <c r="B133">
        <v>0.61019000000000001</v>
      </c>
      <c r="C133">
        <f t="shared" si="3"/>
        <v>2.79580845222692</v>
      </c>
      <c r="D133" s="11">
        <f>EXP((Result!H$8+B133-Result!C$32)/F$2)</f>
        <v>2.4618648972564639E-6</v>
      </c>
    </row>
    <row r="134" spans="1:4" x14ac:dyDescent="0.2">
      <c r="A134">
        <v>13.34</v>
      </c>
      <c r="B134">
        <v>1.539347</v>
      </c>
      <c r="C134">
        <f t="shared" si="3"/>
        <v>13.378868643950296</v>
      </c>
      <c r="D134" s="11">
        <f>EXP((Result!H$8+B134-Result!C$32)/F$2)</f>
        <v>1.1780838223488254E-5</v>
      </c>
    </row>
    <row r="135" spans="1:4" x14ac:dyDescent="0.2">
      <c r="A135">
        <v>13.35</v>
      </c>
      <c r="B135">
        <v>-1.2215180000000001</v>
      </c>
      <c r="C135">
        <f t="shared" si="3"/>
        <v>0.1276886924800881</v>
      </c>
      <c r="D135" s="11">
        <f>EXP((Result!H$8+B135-Result!C$32)/F$2)</f>
        <v>1.1243699815805204E-7</v>
      </c>
    </row>
    <row r="136" spans="1:4" x14ac:dyDescent="0.2">
      <c r="A136">
        <v>13.36</v>
      </c>
      <c r="B136">
        <v>2.2176399999999998</v>
      </c>
      <c r="C136">
        <f t="shared" si="3"/>
        <v>41.952830930004723</v>
      </c>
      <c r="D136" s="11">
        <f>EXP((Result!H$8+B136-Result!C$32)/F$2)</f>
        <v>3.6941801833686949E-5</v>
      </c>
    </row>
    <row r="137" spans="1:4" x14ac:dyDescent="0.2">
      <c r="A137">
        <v>13.37</v>
      </c>
      <c r="B137">
        <v>0.68682200000000004</v>
      </c>
      <c r="C137">
        <f t="shared" si="3"/>
        <v>3.181141520519958</v>
      </c>
      <c r="D137" s="11">
        <f>EXP((Result!H$8+B137-Result!C$32)/F$2)</f>
        <v>2.8011721033088486E-6</v>
      </c>
    </row>
    <row r="138" spans="1:4" x14ac:dyDescent="0.2">
      <c r="A138">
        <v>13.38</v>
      </c>
      <c r="B138">
        <v>-0.25400099999999998</v>
      </c>
      <c r="C138">
        <f t="shared" si="3"/>
        <v>0.65183008531726649</v>
      </c>
      <c r="D138" s="11">
        <f>EXP((Result!H$8+B138-Result!C$32)/F$2)</f>
        <v>5.7397265708245384E-7</v>
      </c>
    </row>
    <row r="139" spans="1:4" x14ac:dyDescent="0.2">
      <c r="A139">
        <v>13.39</v>
      </c>
      <c r="B139">
        <v>2.7051810000000001</v>
      </c>
      <c r="C139">
        <f t="shared" si="3"/>
        <v>95.393789748526771</v>
      </c>
      <c r="D139" s="11">
        <f>EXP((Result!H$8+B139-Result!C$32)/F$2)</f>
        <v>8.3999539457397799E-5</v>
      </c>
    </row>
    <row r="140" spans="1:4" x14ac:dyDescent="0.2">
      <c r="A140">
        <v>13.4</v>
      </c>
      <c r="B140">
        <v>-0.595669</v>
      </c>
      <c r="C140">
        <f t="shared" si="3"/>
        <v>0.36653744584290165</v>
      </c>
      <c r="D140" s="11">
        <f>EXP((Result!H$8+B140-Result!C$32)/F$2)</f>
        <v>3.2275661472155885E-7</v>
      </c>
    </row>
    <row r="141" spans="1:4" x14ac:dyDescent="0.2">
      <c r="A141">
        <v>13.41</v>
      </c>
      <c r="B141">
        <v>-0.97655599999999998</v>
      </c>
      <c r="C141">
        <f t="shared" si="3"/>
        <v>0.19293176484597965</v>
      </c>
      <c r="D141" s="11">
        <f>EXP((Result!H$8+B141-Result!C$32)/F$2)</f>
        <v>1.6988715341415185E-7</v>
      </c>
    </row>
    <row r="142" spans="1:4" x14ac:dyDescent="0.2">
      <c r="A142">
        <v>13.42</v>
      </c>
      <c r="B142">
        <v>3.7125439999999998</v>
      </c>
      <c r="C142">
        <f t="shared" si="3"/>
        <v>520.78615756934812</v>
      </c>
      <c r="D142" s="11">
        <f>EXP((Result!H$8+B142-Result!C$32)/F$2)</f>
        <v>4.5858118759024017E-4</v>
      </c>
    </row>
    <row r="143" spans="1:4" x14ac:dyDescent="0.2">
      <c r="A143">
        <v>13.43</v>
      </c>
      <c r="B143">
        <v>1.9516199999999999</v>
      </c>
      <c r="C143">
        <f t="shared" si="3"/>
        <v>26.797899421053856</v>
      </c>
      <c r="D143" s="11">
        <f>EXP((Result!H$8+B143-Result!C$32)/F$2)</f>
        <v>2.3597041439785723E-5</v>
      </c>
    </row>
    <row r="144" spans="1:4" x14ac:dyDescent="0.2">
      <c r="A144">
        <v>13.44</v>
      </c>
      <c r="B144">
        <v>-0.99931400000000004</v>
      </c>
      <c r="C144">
        <f t="shared" si="3"/>
        <v>0.18567376233580585</v>
      </c>
      <c r="D144" s="11">
        <f>EXP((Result!H$8+B144-Result!C$32)/F$2)</f>
        <v>1.6349607837831884E-7</v>
      </c>
    </row>
    <row r="145" spans="1:4" x14ac:dyDescent="0.2">
      <c r="A145">
        <v>13.45</v>
      </c>
      <c r="B145">
        <v>-2.8502559999999999</v>
      </c>
      <c r="C145">
        <f t="shared" si="3"/>
        <v>8.2095822205348265E-3</v>
      </c>
      <c r="D145" s="11">
        <f>EXP((Result!H$8+B145-Result!C$32)/F$2)</f>
        <v>7.228993915436921E-9</v>
      </c>
    </row>
    <row r="146" spans="1:4" x14ac:dyDescent="0.2">
      <c r="A146">
        <v>13.46</v>
      </c>
      <c r="B146">
        <v>-1.3812230000000001</v>
      </c>
      <c r="C146">
        <f t="shared" si="3"/>
        <v>9.7563658082674282E-2</v>
      </c>
      <c r="D146" s="11">
        <f>EXP((Result!H$8+B146-Result!C$32)/F$2)</f>
        <v>8.5910229254208606E-8</v>
      </c>
    </row>
    <row r="147" spans="1:4" x14ac:dyDescent="0.2">
      <c r="A147">
        <v>13.47</v>
      </c>
      <c r="B147">
        <v>-1.9022110000000001</v>
      </c>
      <c r="C147">
        <f t="shared" si="3"/>
        <v>4.0555929021922434E-2</v>
      </c>
      <c r="D147" s="11">
        <f>EXP((Result!H$8+B147-Result!C$32)/F$2)</f>
        <v>3.5711751981852732E-8</v>
      </c>
    </row>
    <row r="148" spans="1:4" x14ac:dyDescent="0.2">
      <c r="A148">
        <v>13.48</v>
      </c>
      <c r="B148">
        <v>-1.473182</v>
      </c>
      <c r="C148">
        <f t="shared" si="3"/>
        <v>8.3559713932633117E-2</v>
      </c>
      <c r="D148" s="11">
        <f>EXP((Result!H$8+B148-Result!C$32)/F$2)</f>
        <v>7.3578977269235533E-8</v>
      </c>
    </row>
    <row r="149" spans="1:4" x14ac:dyDescent="0.2">
      <c r="A149">
        <v>13.49</v>
      </c>
      <c r="B149">
        <v>-2.6141350000000001</v>
      </c>
      <c r="C149">
        <f t="shared" si="3"/>
        <v>1.2220892937401704E-2</v>
      </c>
      <c r="D149" s="11">
        <f>EXP((Result!H$8+B149-Result!C$32)/F$2)</f>
        <v>1.0761176185641195E-8</v>
      </c>
    </row>
    <row r="150" spans="1:4" x14ac:dyDescent="0.2">
      <c r="A150">
        <v>13.5</v>
      </c>
      <c r="B150">
        <v>1.1649130000000001</v>
      </c>
      <c r="C150">
        <f t="shared" si="3"/>
        <v>7.1191274781025928</v>
      </c>
      <c r="D150" s="11">
        <f>EXP((Result!H$8+B150-Result!C$32)/F$2)</f>
        <v>6.2687878432711065E-6</v>
      </c>
    </row>
    <row r="151" spans="1:4" x14ac:dyDescent="0.2">
      <c r="A151">
        <v>13.51</v>
      </c>
      <c r="B151">
        <v>-0.306029</v>
      </c>
      <c r="C151">
        <f t="shared" si="3"/>
        <v>0.5971216769517147</v>
      </c>
      <c r="D151" s="11">
        <f>EXP((Result!H$8+B151-Result!C$32)/F$2)</f>
        <v>5.2579885961337287E-7</v>
      </c>
    </row>
    <row r="152" spans="1:4" x14ac:dyDescent="0.2">
      <c r="A152">
        <v>13.52</v>
      </c>
      <c r="B152">
        <v>4.9630140000000003</v>
      </c>
      <c r="C152">
        <f t="shared" si="3"/>
        <v>4282.4535412770892</v>
      </c>
      <c r="D152" s="11">
        <f>EXP((Result!H$8+B152-Result!C$32)/F$2)</f>
        <v>3.7709386131242837E-3</v>
      </c>
    </row>
    <row r="153" spans="1:4" x14ac:dyDescent="0.2">
      <c r="A153">
        <v>13.53</v>
      </c>
      <c r="B153">
        <v>-0.33795999999999998</v>
      </c>
      <c r="C153">
        <f t="shared" si="3"/>
        <v>0.56584473861473306</v>
      </c>
      <c r="D153" s="11">
        <f>EXP((Result!H$8+B153-Result!C$32)/F$2)</f>
        <v>4.9825777520033377E-7</v>
      </c>
    </row>
    <row r="154" spans="1:4" x14ac:dyDescent="0.2">
      <c r="A154">
        <v>13.54</v>
      </c>
      <c r="B154">
        <v>0.771069</v>
      </c>
      <c r="C154">
        <f t="shared" si="3"/>
        <v>3.6663241036783303</v>
      </c>
      <c r="D154" s="11">
        <f>EXP((Result!H$8+B154-Result!C$32)/F$2)</f>
        <v>3.2284023626946176E-6</v>
      </c>
    </row>
    <row r="155" spans="1:4" x14ac:dyDescent="0.2">
      <c r="A155">
        <v>13.55</v>
      </c>
      <c r="B155">
        <v>-2.069903</v>
      </c>
      <c r="C155">
        <f t="shared" si="3"/>
        <v>3.0573523397727315E-2</v>
      </c>
      <c r="D155" s="11">
        <f>EXP((Result!H$8+B155-Result!C$32)/F$2)</f>
        <v>2.6921688421952415E-8</v>
      </c>
    </row>
    <row r="156" spans="1:4" x14ac:dyDescent="0.2">
      <c r="A156">
        <v>13.56</v>
      </c>
      <c r="B156">
        <v>-1.160936</v>
      </c>
      <c r="C156">
        <f t="shared" si="3"/>
        <v>0.14141106915755738</v>
      </c>
      <c r="D156" s="11">
        <f>EXP((Result!H$8+B156-Result!C$32)/F$2)</f>
        <v>1.2452031431738479E-7</v>
      </c>
    </row>
    <row r="157" spans="1:4" x14ac:dyDescent="0.2">
      <c r="A157">
        <v>13.57</v>
      </c>
      <c r="B157">
        <v>1.247965</v>
      </c>
      <c r="C157">
        <f t="shared" si="3"/>
        <v>8.1884215122754185</v>
      </c>
      <c r="D157" s="11">
        <f>EXP((Result!H$8+B157-Result!C$32)/F$2)</f>
        <v>7.2103607344607873E-6</v>
      </c>
    </row>
    <row r="158" spans="1:4" x14ac:dyDescent="0.2">
      <c r="A158">
        <v>13.58</v>
      </c>
      <c r="B158">
        <v>-1.3174E-2</v>
      </c>
      <c r="C158">
        <f t="shared" si="3"/>
        <v>0.97804740804741785</v>
      </c>
      <c r="D158" s="11">
        <f>EXP((Result!H$8+B158-Result!C$32)/F$2)</f>
        <v>8.6122516004511415E-7</v>
      </c>
    </row>
    <row r="159" spans="1:4" x14ac:dyDescent="0.2">
      <c r="A159">
        <v>13.59</v>
      </c>
      <c r="B159">
        <v>1.625629</v>
      </c>
      <c r="C159">
        <f t="shared" si="3"/>
        <v>15.472353093449202</v>
      </c>
      <c r="D159" s="11">
        <f>EXP((Result!H$8+B159-Result!C$32)/F$2)</f>
        <v>1.3624267759967588E-5</v>
      </c>
    </row>
    <row r="160" spans="1:4" x14ac:dyDescent="0.2">
      <c r="A160">
        <v>13.6</v>
      </c>
      <c r="B160">
        <v>-0.41558600000000001</v>
      </c>
      <c r="C160">
        <f t="shared" si="3"/>
        <v>0.49647152474499839</v>
      </c>
      <c r="D160" s="11">
        <f>EXP((Result!H$8+B160-Result!C$32)/F$2)</f>
        <v>4.3717080055450835E-7</v>
      </c>
    </row>
    <row r="161" spans="1:4" x14ac:dyDescent="0.2">
      <c r="A161">
        <v>13.61</v>
      </c>
      <c r="B161">
        <v>3.1819999999999999E-3</v>
      </c>
      <c r="C161">
        <f t="shared" si="3"/>
        <v>1.0053758134398671</v>
      </c>
      <c r="D161" s="11">
        <f>EXP((Result!H$8+B161-Result!C$32)/F$2)</f>
        <v>8.8528934150935818E-7</v>
      </c>
    </row>
    <row r="162" spans="1:4" x14ac:dyDescent="0.2">
      <c r="A162">
        <v>13.62</v>
      </c>
      <c r="B162">
        <v>-0.388102</v>
      </c>
      <c r="C162">
        <f t="shared" si="3"/>
        <v>0.520002942503767</v>
      </c>
      <c r="D162" s="11">
        <f>EXP((Result!H$8+B162-Result!C$32)/F$2)</f>
        <v>4.5789152314794971E-7</v>
      </c>
    </row>
    <row r="163" spans="1:4" x14ac:dyDescent="0.2">
      <c r="A163">
        <v>13.63</v>
      </c>
      <c r="B163">
        <v>-0.81942999999999999</v>
      </c>
      <c r="C163">
        <f t="shared" si="3"/>
        <v>0.2514090542936861</v>
      </c>
      <c r="D163" s="11">
        <f>EXP((Result!H$8+B163-Result!C$32)/F$2)</f>
        <v>2.2137966037160929E-7</v>
      </c>
    </row>
    <row r="164" spans="1:4" x14ac:dyDescent="0.2">
      <c r="A164">
        <v>13.64</v>
      </c>
      <c r="B164">
        <v>-2.590767</v>
      </c>
      <c r="C164">
        <f t="shared" si="3"/>
        <v>1.2711666993340568E-2</v>
      </c>
      <c r="D164" s="11">
        <f>EXP((Result!H$8+B164-Result!C$32)/F$2)</f>
        <v>1.1193330047912322E-8</v>
      </c>
    </row>
    <row r="165" spans="1:4" x14ac:dyDescent="0.2">
      <c r="A165">
        <v>13.65</v>
      </c>
      <c r="B165">
        <v>0.33788600000000002</v>
      </c>
      <c r="C165">
        <f t="shared" si="3"/>
        <v>1.7670489013347808</v>
      </c>
      <c r="D165" s="11">
        <f>EXP((Result!H$8+B165-Result!C$32)/F$2)</f>
        <v>1.5559848738802744E-6</v>
      </c>
    </row>
    <row r="166" spans="1:4" x14ac:dyDescent="0.2">
      <c r="A166">
        <v>13.66</v>
      </c>
      <c r="B166">
        <v>-1.2434860000000001</v>
      </c>
      <c r="C166">
        <f t="shared" si="3"/>
        <v>0.12304878340187358</v>
      </c>
      <c r="D166" s="11">
        <f>EXP((Result!H$8+B166-Result!C$32)/F$2)</f>
        <v>1.0835130005630268E-7</v>
      </c>
    </row>
    <row r="167" spans="1:4" x14ac:dyDescent="0.2">
      <c r="A167">
        <v>13.67</v>
      </c>
      <c r="B167">
        <v>-0.49487300000000001</v>
      </c>
      <c r="C167">
        <f t="shared" si="3"/>
        <v>0.43438614802102582</v>
      </c>
      <c r="D167" s="11">
        <f>EXP((Result!H$8+B167-Result!C$32)/F$2)</f>
        <v>3.8250117200111423E-7</v>
      </c>
    </row>
    <row r="168" spans="1:4" x14ac:dyDescent="0.2">
      <c r="A168">
        <v>13.68</v>
      </c>
      <c r="B168">
        <v>-1.8163069999999999</v>
      </c>
      <c r="C168">
        <f t="shared" si="3"/>
        <v>4.6872134405947459E-2</v>
      </c>
      <c r="D168" s="11">
        <f>EXP((Result!H$8+B168-Result!C$32)/F$2)</f>
        <v>4.1273522247769415E-8</v>
      </c>
    </row>
    <row r="169" spans="1:4" x14ac:dyDescent="0.2">
      <c r="A169">
        <v>13.69</v>
      </c>
      <c r="B169">
        <v>-0.86778900000000003</v>
      </c>
      <c r="C169">
        <f t="shared" si="3"/>
        <v>0.23173634149766353</v>
      </c>
      <c r="D169" s="11">
        <f>EXP((Result!H$8+B169-Result!C$32)/F$2)</f>
        <v>2.0405674219108891E-7</v>
      </c>
    </row>
    <row r="170" spans="1:4" x14ac:dyDescent="0.2">
      <c r="A170">
        <v>13.7</v>
      </c>
      <c r="B170">
        <v>-1.9092990000000001</v>
      </c>
      <c r="C170">
        <f t="shared" si="3"/>
        <v>4.0074461946516676E-2</v>
      </c>
      <c r="D170" s="11">
        <f>EXP((Result!H$8+B170-Result!C$32)/F$2)</f>
        <v>3.5287793433769127E-8</v>
      </c>
    </row>
    <row r="171" spans="1:4" x14ac:dyDescent="0.2">
      <c r="A171">
        <v>13.71</v>
      </c>
      <c r="B171">
        <v>-1.5108440000000001</v>
      </c>
      <c r="C171">
        <f t="shared" si="3"/>
        <v>7.8421965273032856E-2</v>
      </c>
      <c r="D171" s="11">
        <f>EXP((Result!H$8+B171-Result!C$32)/F$2)</f>
        <v>6.9054903716942978E-8</v>
      </c>
    </row>
    <row r="172" spans="1:4" x14ac:dyDescent="0.2">
      <c r="A172">
        <v>13.72</v>
      </c>
      <c r="B172">
        <v>-1.0923769999999999</v>
      </c>
      <c r="C172">
        <f t="shared" si="3"/>
        <v>0.1587272723070132</v>
      </c>
      <c r="D172" s="11">
        <f>EXP((Result!H$8+B172-Result!C$32)/F$2)</f>
        <v>1.3976819464103549E-7</v>
      </c>
    </row>
    <row r="173" spans="1:4" x14ac:dyDescent="0.2">
      <c r="A173">
        <v>13.73</v>
      </c>
      <c r="B173">
        <v>-0.79388999999999998</v>
      </c>
      <c r="C173">
        <f t="shared" si="3"/>
        <v>0.26246406224737784</v>
      </c>
      <c r="D173" s="11">
        <f>EXP((Result!H$8+B173-Result!C$32)/F$2)</f>
        <v>2.311142099608011E-7</v>
      </c>
    </row>
    <row r="174" spans="1:4" x14ac:dyDescent="0.2">
      <c r="A174">
        <v>13.74</v>
      </c>
      <c r="B174">
        <v>-1.105413</v>
      </c>
      <c r="C174">
        <f t="shared" si="3"/>
        <v>0.15527889835628803</v>
      </c>
      <c r="D174" s="11">
        <f>EXP((Result!H$8+B174-Result!C$32)/F$2)</f>
        <v>1.3673170951447343E-7</v>
      </c>
    </row>
    <row r="175" spans="1:4" x14ac:dyDescent="0.2">
      <c r="A175">
        <v>13.75</v>
      </c>
      <c r="B175">
        <v>1.8330679999999999</v>
      </c>
      <c r="C175">
        <f t="shared" si="3"/>
        <v>21.945736259383487</v>
      </c>
      <c r="D175" s="11">
        <f>EXP((Result!H$8+B175-Result!C$32)/F$2)</f>
        <v>1.932444180801826E-5</v>
      </c>
    </row>
    <row r="176" spans="1:4" x14ac:dyDescent="0.2">
      <c r="A176">
        <v>13.76</v>
      </c>
      <c r="B176">
        <v>1.041531</v>
      </c>
      <c r="C176">
        <f t="shared" si="3"/>
        <v>5.7828484772416564</v>
      </c>
      <c r="D176" s="11">
        <f>EXP((Result!H$8+B176-Result!C$32)/F$2)</f>
        <v>5.0921198342234317E-6</v>
      </c>
    </row>
    <row r="177" spans="1:4" x14ac:dyDescent="0.2">
      <c r="A177">
        <v>13.77</v>
      </c>
      <c r="B177">
        <v>-0.780026</v>
      </c>
      <c r="C177">
        <f t="shared" si="3"/>
        <v>0.26866732315695285</v>
      </c>
      <c r="D177" s="11">
        <f>EXP((Result!H$8+B177-Result!C$32)/F$2)</f>
        <v>2.3657652633288404E-7</v>
      </c>
    </row>
    <row r="178" spans="1:4" x14ac:dyDescent="0.2">
      <c r="A178">
        <v>13.78</v>
      </c>
      <c r="B178">
        <v>1.17842</v>
      </c>
      <c r="C178">
        <f t="shared" si="3"/>
        <v>7.2830037977457671</v>
      </c>
      <c r="D178" s="11">
        <f>EXP((Result!H$8+B178-Result!C$32)/F$2)</f>
        <v>6.4130900605777752E-6</v>
      </c>
    </row>
    <row r="179" spans="1:4" x14ac:dyDescent="0.2">
      <c r="A179">
        <v>13.79</v>
      </c>
      <c r="B179">
        <v>-2.1331349999999998</v>
      </c>
      <c r="C179">
        <f t="shared" si="3"/>
        <v>2.7483711680515308E-2</v>
      </c>
      <c r="D179" s="11">
        <f>EXP((Result!H$8+B179-Result!C$32)/F$2)</f>
        <v>2.4200937291925256E-8</v>
      </c>
    </row>
    <row r="180" spans="1:4" x14ac:dyDescent="0.2">
      <c r="A180">
        <v>13.8</v>
      </c>
      <c r="B180">
        <v>-1.1747339999999999</v>
      </c>
      <c r="C180">
        <f t="shared" si="3"/>
        <v>0.13816139175491293</v>
      </c>
      <c r="D180" s="11">
        <f>EXP((Result!H$8+B180-Result!C$32)/F$2)</f>
        <v>1.2165879255661961E-7</v>
      </c>
    </row>
    <row r="181" spans="1:4" x14ac:dyDescent="0.2">
      <c r="A181">
        <v>13.81</v>
      </c>
      <c r="B181">
        <v>-1.696377</v>
      </c>
      <c r="C181">
        <f t="shared" si="3"/>
        <v>5.7368524617100312E-2</v>
      </c>
      <c r="D181" s="11">
        <f>EXP((Result!H$8+B181-Result!C$32)/F$2)</f>
        <v>5.0516177833905836E-8</v>
      </c>
    </row>
    <row r="182" spans="1:4" x14ac:dyDescent="0.2">
      <c r="A182">
        <v>13.82</v>
      </c>
      <c r="B182">
        <v>-0.608047</v>
      </c>
      <c r="C182">
        <f t="shared" si="3"/>
        <v>0.35897212823012042</v>
      </c>
      <c r="D182" s="11">
        <f>EXP((Result!H$8+B182-Result!C$32)/F$2)</f>
        <v>3.1609493163927738E-7</v>
      </c>
    </row>
    <row r="183" spans="1:4" x14ac:dyDescent="0.2">
      <c r="A183">
        <v>13.83</v>
      </c>
      <c r="B183">
        <v>-0.399754</v>
      </c>
      <c r="C183">
        <f t="shared" si="3"/>
        <v>0.50989345022976518</v>
      </c>
      <c r="D183" s="11">
        <f>EXP((Result!H$8+B183-Result!C$32)/F$2)</f>
        <v>4.4898955272196098E-7</v>
      </c>
    </row>
    <row r="184" spans="1:4" x14ac:dyDescent="0.2">
      <c r="A184">
        <v>13.84</v>
      </c>
      <c r="B184">
        <v>1.458534</v>
      </c>
      <c r="C184">
        <f t="shared" si="3"/>
        <v>11.675738520517687</v>
      </c>
      <c r="D184" s="11">
        <f>EXP((Result!H$8+B184-Result!C$32)/F$2)</f>
        <v>1.0281137389906799E-5</v>
      </c>
    </row>
    <row r="185" spans="1:4" x14ac:dyDescent="0.2">
      <c r="A185">
        <v>13.85</v>
      </c>
      <c r="B185">
        <v>-0.37318299999999999</v>
      </c>
      <c r="C185">
        <f t="shared" si="3"/>
        <v>0.53324009969047015</v>
      </c>
      <c r="D185" s="11">
        <f>EXP((Result!H$8+B185-Result!C$32)/F$2)</f>
        <v>4.6954757654869409E-7</v>
      </c>
    </row>
    <row r="186" spans="1:4" x14ac:dyDescent="0.2">
      <c r="A186">
        <v>13.86</v>
      </c>
      <c r="B186">
        <v>2.5250729999999999</v>
      </c>
      <c r="C186">
        <f t="shared" si="3"/>
        <v>70.424831001798239</v>
      </c>
      <c r="D186" s="11">
        <f>EXP((Result!H$8+B186-Result!C$32)/F$2)</f>
        <v>6.2012982041186613E-5</v>
      </c>
    </row>
    <row r="187" spans="1:4" x14ac:dyDescent="0.2">
      <c r="A187">
        <v>13.87</v>
      </c>
      <c r="B187">
        <v>-1.1166929999999999</v>
      </c>
      <c r="C187">
        <f t="shared" si="3"/>
        <v>0.15235555198214867</v>
      </c>
      <c r="D187" s="11">
        <f>EXP((Result!H$8+B187-Result!C$32)/F$2)</f>
        <v>1.3415754038093187E-7</v>
      </c>
    </row>
    <row r="188" spans="1:4" x14ac:dyDescent="0.2">
      <c r="A188">
        <v>13.88</v>
      </c>
      <c r="B188">
        <v>1.801574</v>
      </c>
      <c r="C188">
        <f t="shared" si="3"/>
        <v>20.811547550826532</v>
      </c>
      <c r="D188" s="11">
        <f>EXP((Result!H$8+B188-Result!C$32)/F$2)</f>
        <v>1.8325725545379817E-5</v>
      </c>
    </row>
    <row r="189" spans="1:4" x14ac:dyDescent="0.2">
      <c r="A189">
        <v>13.89</v>
      </c>
      <c r="B189">
        <v>9.9875000000000005E-2</v>
      </c>
      <c r="C189">
        <f t="shared" si="3"/>
        <v>1.1832695141189387</v>
      </c>
      <c r="D189" s="11">
        <f>EXP((Result!H$8+B189-Result!C$32)/F$2)</f>
        <v>1.0419346427266247E-6</v>
      </c>
    </row>
    <row r="190" spans="1:4" x14ac:dyDescent="0.2">
      <c r="A190">
        <v>13.9</v>
      </c>
      <c r="B190">
        <v>0.56819200000000003</v>
      </c>
      <c r="C190">
        <f t="shared" si="3"/>
        <v>2.6048055968531765</v>
      </c>
      <c r="D190" s="11">
        <f>EXP((Result!H$8+B190-Result!C$32)/F$2)</f>
        <v>2.2936762559545787E-6</v>
      </c>
    </row>
    <row r="191" spans="1:4" x14ac:dyDescent="0.2">
      <c r="A191">
        <v>13.91</v>
      </c>
      <c r="B191">
        <v>-0.68346200000000001</v>
      </c>
      <c r="C191">
        <f t="shared" si="3"/>
        <v>0.31613726714731583</v>
      </c>
      <c r="D191" s="11">
        <f>EXP((Result!H$8+B191-Result!C$32)/F$2)</f>
        <v>2.7837645318106322E-7</v>
      </c>
    </row>
    <row r="192" spans="1:4" x14ac:dyDescent="0.2">
      <c r="A192">
        <v>13.92</v>
      </c>
      <c r="B192">
        <v>-2.0651220000000001</v>
      </c>
      <c r="C192">
        <f t="shared" si="3"/>
        <v>3.0820806213710809E-2</v>
      </c>
      <c r="D192" s="11">
        <f>EXP((Result!H$8+B192-Result!C$32)/F$2)</f>
        <v>2.713943469991355E-8</v>
      </c>
    </row>
    <row r="193" spans="1:4" x14ac:dyDescent="0.2">
      <c r="A193">
        <v>13.93</v>
      </c>
      <c r="B193">
        <v>1.1332100000000001</v>
      </c>
      <c r="C193">
        <f t="shared" si="3"/>
        <v>6.7488232409522153</v>
      </c>
      <c r="D193" s="11">
        <f>EXP((Result!H$8+B193-Result!C$32)/F$2)</f>
        <v>5.9427143592240495E-6</v>
      </c>
    </row>
    <row r="194" spans="1:4" x14ac:dyDescent="0.2">
      <c r="A194">
        <v>13.94</v>
      </c>
      <c r="B194">
        <v>-0.57843299999999997</v>
      </c>
      <c r="C194">
        <f t="shared" ref="C194:C257" si="4">EXP(1/F$2*(B194))</f>
        <v>0.37733823795118959</v>
      </c>
      <c r="D194" s="11">
        <f>EXP((Result!H$8+B194-Result!C$32)/F$2)</f>
        <v>3.3226731311464024E-7</v>
      </c>
    </row>
    <row r="195" spans="1:4" x14ac:dyDescent="0.2">
      <c r="A195">
        <v>13.95</v>
      </c>
      <c r="B195">
        <v>0.60994099999999996</v>
      </c>
      <c r="C195">
        <f t="shared" si="4"/>
        <v>2.7946357305916179</v>
      </c>
      <c r="D195" s="11">
        <f>EXP((Result!H$8+B195-Result!C$32)/F$2)</f>
        <v>2.4608322506079034E-6</v>
      </c>
    </row>
    <row r="196" spans="1:4" x14ac:dyDescent="0.2">
      <c r="A196">
        <v>13.96</v>
      </c>
      <c r="B196">
        <v>1.938304</v>
      </c>
      <c r="C196">
        <f t="shared" si="4"/>
        <v>26.203345943027649</v>
      </c>
      <c r="D196" s="11">
        <f>EXP((Result!H$8+B196-Result!C$32)/F$2)</f>
        <v>2.3073504022217474E-5</v>
      </c>
    </row>
    <row r="197" spans="1:4" x14ac:dyDescent="0.2">
      <c r="A197">
        <v>13.97</v>
      </c>
      <c r="B197">
        <v>0.116657</v>
      </c>
      <c r="C197">
        <f t="shared" si="4"/>
        <v>1.2172055619693603</v>
      </c>
      <c r="D197" s="11">
        <f>EXP((Result!H$8+B197-Result!C$32)/F$2)</f>
        <v>1.0718172210155697E-6</v>
      </c>
    </row>
    <row r="198" spans="1:4" x14ac:dyDescent="0.2">
      <c r="A198">
        <v>13.98</v>
      </c>
      <c r="B198">
        <v>0.61500999999999995</v>
      </c>
      <c r="C198">
        <f t="shared" si="4"/>
        <v>2.8186065411322541</v>
      </c>
      <c r="D198" s="11">
        <f>EXP((Result!H$8+B198-Result!C$32)/F$2)</f>
        <v>2.4819398829930114E-6</v>
      </c>
    </row>
    <row r="199" spans="1:4" x14ac:dyDescent="0.2">
      <c r="A199">
        <v>13.99</v>
      </c>
      <c r="B199">
        <v>2.2133569999999998</v>
      </c>
      <c r="C199">
        <f t="shared" si="4"/>
        <v>41.651167600835052</v>
      </c>
      <c r="D199" s="11">
        <f>EXP((Result!H$8+B199-Result!C$32)/F$2)</f>
        <v>3.6676170488205943E-5</v>
      </c>
    </row>
    <row r="200" spans="1:4" x14ac:dyDescent="0.2">
      <c r="A200">
        <v>14</v>
      </c>
      <c r="B200">
        <v>2.021725</v>
      </c>
      <c r="C200">
        <f t="shared" si="4"/>
        <v>30.157836873632714</v>
      </c>
      <c r="D200" s="11">
        <f>EXP((Result!H$8+B200-Result!C$32)/F$2)</f>
        <v>2.6555653309240767E-5</v>
      </c>
    </row>
    <row r="201" spans="1:4" x14ac:dyDescent="0.2">
      <c r="A201">
        <v>14.01</v>
      </c>
      <c r="B201">
        <v>-0.86988299999999996</v>
      </c>
      <c r="C201">
        <f t="shared" si="4"/>
        <v>0.23092016481760833</v>
      </c>
      <c r="D201" s="11">
        <f>EXP((Result!H$8+B201-Result!C$32)/F$2)</f>
        <v>2.0333805321331254E-7</v>
      </c>
    </row>
    <row r="202" spans="1:4" x14ac:dyDescent="0.2">
      <c r="A202">
        <v>14.02</v>
      </c>
      <c r="B202">
        <v>0.15851299999999999</v>
      </c>
      <c r="C202">
        <f t="shared" si="4"/>
        <v>1.3061471785124019</v>
      </c>
      <c r="D202" s="11">
        <f>EXP((Result!H$8+B202-Result!C$32)/F$2)</f>
        <v>1.150135262975184E-6</v>
      </c>
    </row>
    <row r="203" spans="1:4" x14ac:dyDescent="0.2">
      <c r="A203">
        <v>14.03</v>
      </c>
      <c r="B203">
        <v>0.97692100000000004</v>
      </c>
      <c r="C203">
        <f t="shared" si="4"/>
        <v>5.186368277588655</v>
      </c>
      <c r="D203" s="11">
        <f>EXP((Result!H$8+B203-Result!C$32)/F$2)</f>
        <v>4.5668858310625409E-6</v>
      </c>
    </row>
    <row r="204" spans="1:4" x14ac:dyDescent="0.2">
      <c r="A204">
        <v>14.04</v>
      </c>
      <c r="B204">
        <v>3.9252959999999999</v>
      </c>
      <c r="C204">
        <f t="shared" si="4"/>
        <v>745.31697973440248</v>
      </c>
      <c r="D204" s="11">
        <f>EXP((Result!H$8+B204-Result!C$32)/F$2)</f>
        <v>6.5629306910343571E-4</v>
      </c>
    </row>
    <row r="205" spans="1:4" x14ac:dyDescent="0.2">
      <c r="A205">
        <v>14.05</v>
      </c>
      <c r="B205">
        <v>8.3631999999999998E-2</v>
      </c>
      <c r="C205">
        <f t="shared" si="4"/>
        <v>1.1513247393129906</v>
      </c>
      <c r="D205" s="11">
        <f>EXP((Result!H$8+B205-Result!C$32)/F$2)</f>
        <v>1.0138054911451262E-6</v>
      </c>
    </row>
    <row r="206" spans="1:4" x14ac:dyDescent="0.2">
      <c r="A206">
        <v>14.06</v>
      </c>
      <c r="B206">
        <v>3.6819549999999999</v>
      </c>
      <c r="C206">
        <f t="shared" si="4"/>
        <v>494.62479958710207</v>
      </c>
      <c r="D206" s="11">
        <f>EXP((Result!H$8+B206-Result!C$32)/F$2)</f>
        <v>4.3554465630364609E-4</v>
      </c>
    </row>
    <row r="207" spans="1:4" x14ac:dyDescent="0.2">
      <c r="A207">
        <v>14.07</v>
      </c>
      <c r="B207">
        <v>-0.48974800000000002</v>
      </c>
      <c r="C207">
        <f t="shared" si="4"/>
        <v>0.43815340786683898</v>
      </c>
      <c r="D207" s="11">
        <f>EXP((Result!H$8+B207-Result!C$32)/F$2)</f>
        <v>3.8581845390068915E-7</v>
      </c>
    </row>
    <row r="208" spans="1:4" x14ac:dyDescent="0.2">
      <c r="A208">
        <v>14.08</v>
      </c>
      <c r="B208">
        <v>-0.60145499999999996</v>
      </c>
      <c r="C208">
        <f t="shared" si="4"/>
        <v>0.36298145349169275</v>
      </c>
      <c r="D208" s="11">
        <f>EXP((Result!H$8+B208-Result!C$32)/F$2)</f>
        <v>3.1962536560562547E-7</v>
      </c>
    </row>
    <row r="209" spans="1:4" x14ac:dyDescent="0.2">
      <c r="A209">
        <v>14.09</v>
      </c>
      <c r="B209">
        <v>-0.65316200000000002</v>
      </c>
      <c r="C209">
        <f t="shared" si="4"/>
        <v>0.33269614101119915</v>
      </c>
      <c r="D209" s="11">
        <f>EXP((Result!H$8+B209-Result!C$32)/F$2)</f>
        <v>2.9295746293197177E-7</v>
      </c>
    </row>
    <row r="210" spans="1:4" x14ac:dyDescent="0.2">
      <c r="A210">
        <v>14.1</v>
      </c>
      <c r="B210">
        <v>1.325107</v>
      </c>
      <c r="C210">
        <f t="shared" si="4"/>
        <v>9.3250025760888224</v>
      </c>
      <c r="D210" s="11">
        <f>EXP((Result!H$8+B210-Result!C$32)/F$2)</f>
        <v>8.2111835990099727E-6</v>
      </c>
    </row>
    <row r="211" spans="1:4" x14ac:dyDescent="0.2">
      <c r="A211">
        <v>14.11</v>
      </c>
      <c r="B211">
        <v>-0.67664299999999999</v>
      </c>
      <c r="C211">
        <f t="shared" si="4"/>
        <v>0.31979046301034497</v>
      </c>
      <c r="D211" s="11">
        <f>EXP((Result!H$8+B211-Result!C$32)/F$2)</f>
        <v>2.815932953974285E-7</v>
      </c>
    </row>
    <row r="212" spans="1:4" x14ac:dyDescent="0.2">
      <c r="A212">
        <v>14.12</v>
      </c>
      <c r="B212">
        <v>1.4116280000000001</v>
      </c>
      <c r="C212">
        <f t="shared" si="4"/>
        <v>10.788494068409818</v>
      </c>
      <c r="D212" s="11">
        <f>EXP((Result!H$8+B212-Result!C$32)/F$2)</f>
        <v>9.4998692847223855E-6</v>
      </c>
    </row>
    <row r="213" spans="1:4" x14ac:dyDescent="0.2">
      <c r="A213">
        <v>14.13</v>
      </c>
      <c r="B213">
        <v>5.9920000000000001E-2</v>
      </c>
      <c r="C213">
        <f t="shared" si="4"/>
        <v>1.1062328389219835</v>
      </c>
      <c r="D213" s="11">
        <f>EXP((Result!H$8+B213-Result!C$32)/F$2)</f>
        <v>9.7409956399737105E-7</v>
      </c>
    </row>
    <row r="214" spans="1:4" x14ac:dyDescent="0.2">
      <c r="A214">
        <v>14.14</v>
      </c>
      <c r="B214">
        <v>-7.1783E-2</v>
      </c>
      <c r="C214">
        <f t="shared" si="4"/>
        <v>0.88607949410031095</v>
      </c>
      <c r="D214" s="11">
        <f>EXP((Result!H$8+B214-Result!C$32)/F$2)</f>
        <v>7.8024229484204653E-7</v>
      </c>
    </row>
    <row r="215" spans="1:4" x14ac:dyDescent="0.2">
      <c r="A215">
        <v>14.15</v>
      </c>
      <c r="B215">
        <v>2.7265290000000002</v>
      </c>
      <c r="C215">
        <f t="shared" si="4"/>
        <v>98.887530699908254</v>
      </c>
      <c r="D215" s="11">
        <f>EXP((Result!H$8+B215-Result!C$32)/F$2)</f>
        <v>8.7075972752197466E-5</v>
      </c>
    </row>
    <row r="216" spans="1:4" x14ac:dyDescent="0.2">
      <c r="A216">
        <v>14.16</v>
      </c>
      <c r="B216">
        <v>-2.4351729999999998</v>
      </c>
      <c r="C216">
        <f t="shared" si="4"/>
        <v>1.652184872101866E-2</v>
      </c>
      <c r="D216" s="11">
        <f>EXP((Result!H$8+B216-Result!C$32)/F$2)</f>
        <v>1.4548407052585921E-8</v>
      </c>
    </row>
    <row r="217" spans="1:4" x14ac:dyDescent="0.2">
      <c r="A217">
        <v>14.17</v>
      </c>
      <c r="B217">
        <v>-1.266891</v>
      </c>
      <c r="C217">
        <f t="shared" si="4"/>
        <v>0.1182907217364163</v>
      </c>
      <c r="D217" s="11">
        <f>EXP((Result!H$8+B217-Result!C$32)/F$2)</f>
        <v>1.0416156202763326E-7</v>
      </c>
    </row>
    <row r="218" spans="1:4" x14ac:dyDescent="0.2">
      <c r="A218">
        <v>14.18</v>
      </c>
      <c r="B218">
        <v>-2.6786029999999998</v>
      </c>
      <c r="C218">
        <f t="shared" si="4"/>
        <v>1.09629740812443E-2</v>
      </c>
      <c r="D218" s="11">
        <f>EXP((Result!H$8+B218-Result!C$32)/F$2)</f>
        <v>9.6535086438594128E-9</v>
      </c>
    </row>
    <row r="219" spans="1:4" x14ac:dyDescent="0.2">
      <c r="A219">
        <v>14.19</v>
      </c>
      <c r="B219">
        <v>-1.1503129999999999</v>
      </c>
      <c r="C219">
        <f t="shared" si="4"/>
        <v>0.14396496016606877</v>
      </c>
      <c r="D219" s="11">
        <f>EXP((Result!H$8+B219-Result!C$32)/F$2)</f>
        <v>1.2676915744548414E-7</v>
      </c>
    </row>
    <row r="220" spans="1:4" x14ac:dyDescent="0.2">
      <c r="A220">
        <v>14.2</v>
      </c>
      <c r="B220">
        <v>0.28794900000000001</v>
      </c>
      <c r="C220">
        <f t="shared" si="4"/>
        <v>1.6244527979946846</v>
      </c>
      <c r="D220" s="11">
        <f>EXP((Result!H$8+B220-Result!C$32)/F$2)</f>
        <v>1.4304210710314347E-6</v>
      </c>
    </row>
    <row r="221" spans="1:4" x14ac:dyDescent="0.2">
      <c r="A221">
        <v>14.21</v>
      </c>
      <c r="B221">
        <v>-0.91381599999999996</v>
      </c>
      <c r="C221">
        <f t="shared" si="4"/>
        <v>0.21444396205082861</v>
      </c>
      <c r="D221" s="11">
        <f>EXP((Result!H$8+B221-Result!C$32)/F$2)</f>
        <v>1.8882983996311458E-7</v>
      </c>
    </row>
    <row r="222" spans="1:4" x14ac:dyDescent="0.2">
      <c r="A222">
        <v>14.22</v>
      </c>
      <c r="B222">
        <v>-0.30559999999999998</v>
      </c>
      <c r="C222">
        <f t="shared" si="4"/>
        <v>0.59755345084178069</v>
      </c>
      <c r="D222" s="11">
        <f>EXP((Result!H$8+B222-Result!C$32)/F$2)</f>
        <v>5.2617906054690281E-7</v>
      </c>
    </row>
    <row r="223" spans="1:4" x14ac:dyDescent="0.2">
      <c r="A223">
        <v>14.23</v>
      </c>
      <c r="B223">
        <v>-0.48741099999999998</v>
      </c>
      <c r="C223">
        <f t="shared" si="4"/>
        <v>0.43988210740167133</v>
      </c>
      <c r="D223" s="11">
        <f>EXP((Result!H$8+B223-Result!C$32)/F$2)</f>
        <v>3.8734067002365416E-7</v>
      </c>
    </row>
    <row r="224" spans="1:4" x14ac:dyDescent="0.2">
      <c r="A224">
        <v>14.24</v>
      </c>
      <c r="B224">
        <v>-2.6792250000000002</v>
      </c>
      <c r="C224">
        <f t="shared" si="4"/>
        <v>1.0951490681215106E-2</v>
      </c>
      <c r="D224" s="11">
        <f>EXP((Result!H$8+B224-Result!C$32)/F$2)</f>
        <v>9.6433968712126024E-9</v>
      </c>
    </row>
    <row r="225" spans="1:4" x14ac:dyDescent="0.2">
      <c r="A225">
        <v>14.25</v>
      </c>
      <c r="B225">
        <v>7.8955999999999998E-2</v>
      </c>
      <c r="C225">
        <f t="shared" si="4"/>
        <v>1.1422894533087831</v>
      </c>
      <c r="D225" s="11">
        <f>EXP((Result!H$8+B225-Result!C$32)/F$2)</f>
        <v>1.0058494191071031E-6</v>
      </c>
    </row>
    <row r="226" spans="1:4" x14ac:dyDescent="0.2">
      <c r="A226">
        <v>14.26</v>
      </c>
      <c r="B226">
        <v>1.6771160000000001</v>
      </c>
      <c r="C226">
        <f t="shared" si="4"/>
        <v>16.874544338041179</v>
      </c>
      <c r="D226" s="11">
        <f>EXP((Result!H$8+B226-Result!C$32)/F$2)</f>
        <v>1.4858975166890161E-5</v>
      </c>
    </row>
    <row r="227" spans="1:4" x14ac:dyDescent="0.2">
      <c r="A227">
        <v>14.27</v>
      </c>
      <c r="B227">
        <v>-1.6247419999999999</v>
      </c>
      <c r="C227">
        <f t="shared" si="4"/>
        <v>6.4728075640395552E-2</v>
      </c>
      <c r="D227" s="11">
        <f>EXP((Result!H$8+B227-Result!C$32)/F$2)</f>
        <v>5.6996671985566015E-8</v>
      </c>
    </row>
    <row r="228" spans="1:4" x14ac:dyDescent="0.2">
      <c r="A228">
        <v>14.28</v>
      </c>
      <c r="B228">
        <v>0.37339499999999998</v>
      </c>
      <c r="C228">
        <f t="shared" si="4"/>
        <v>1.875997824278657</v>
      </c>
      <c r="D228" s="11">
        <f>EXP((Result!H$8+B228-Result!C$32)/F$2)</f>
        <v>1.6519204623057864E-6</v>
      </c>
    </row>
    <row r="229" spans="1:4" x14ac:dyDescent="0.2">
      <c r="A229">
        <v>14.29</v>
      </c>
      <c r="B229">
        <v>-1.4984740000000001</v>
      </c>
      <c r="C229">
        <f t="shared" si="4"/>
        <v>8.0073624475704458E-2</v>
      </c>
      <c r="D229" s="11">
        <f>EXP((Result!H$8+B229-Result!C$32)/F$2)</f>
        <v>7.0509281541020391E-8</v>
      </c>
    </row>
    <row r="230" spans="1:4" x14ac:dyDescent="0.2">
      <c r="A230">
        <v>14.3</v>
      </c>
      <c r="B230">
        <v>-2.000353</v>
      </c>
      <c r="C230">
        <f t="shared" si="4"/>
        <v>3.4374691095403767E-2</v>
      </c>
      <c r="D230" s="11">
        <f>EXP((Result!H$8+B230-Result!C$32)/F$2)</f>
        <v>3.0268828071680933E-8</v>
      </c>
    </row>
    <row r="231" spans="1:4" x14ac:dyDescent="0.2">
      <c r="A231">
        <v>14.31</v>
      </c>
      <c r="B231">
        <v>-2.8622399999999999</v>
      </c>
      <c r="C231">
        <f t="shared" si="4"/>
        <v>8.0454760704495656E-3</v>
      </c>
      <c r="D231" s="11">
        <f>EXP((Result!H$8+B231-Result!C$32)/F$2)</f>
        <v>7.0844893196385015E-9</v>
      </c>
    </row>
    <row r="232" spans="1:4" x14ac:dyDescent="0.2">
      <c r="A232">
        <v>14.32</v>
      </c>
      <c r="B232">
        <v>-0.95414500000000002</v>
      </c>
      <c r="C232">
        <f t="shared" si="4"/>
        <v>0.20035630724813477</v>
      </c>
      <c r="D232" s="11">
        <f>EXP((Result!H$8+B232-Result!C$32)/F$2)</f>
        <v>1.7642487609093155E-7</v>
      </c>
    </row>
    <row r="233" spans="1:4" x14ac:dyDescent="0.2">
      <c r="A233">
        <v>14.33</v>
      </c>
      <c r="B233">
        <v>-0.80606999999999995</v>
      </c>
      <c r="C233">
        <f t="shared" si="4"/>
        <v>0.2571325836980341</v>
      </c>
      <c r="D233" s="11">
        <f>EXP((Result!H$8+B233-Result!C$32)/F$2)</f>
        <v>2.2641954646171621E-7</v>
      </c>
    </row>
    <row r="234" spans="1:4" x14ac:dyDescent="0.2">
      <c r="A234">
        <v>14.34</v>
      </c>
      <c r="B234">
        <v>0.67199200000000003</v>
      </c>
      <c r="C234">
        <f t="shared" si="4"/>
        <v>3.1026380640064319</v>
      </c>
      <c r="D234" s="11">
        <f>EXP((Result!H$8+B234-Result!C$32)/F$2)</f>
        <v>2.732045442020586E-6</v>
      </c>
    </row>
    <row r="235" spans="1:4" x14ac:dyDescent="0.2">
      <c r="A235">
        <v>14.35</v>
      </c>
      <c r="B235">
        <v>-0.92996000000000001</v>
      </c>
      <c r="C235">
        <f t="shared" si="4"/>
        <v>0.20868941772515204</v>
      </c>
      <c r="D235" s="11">
        <f>EXP((Result!H$8+B235-Result!C$32)/F$2)</f>
        <v>1.8376264350914929E-7</v>
      </c>
    </row>
    <row r="236" spans="1:4" x14ac:dyDescent="0.2">
      <c r="A236">
        <v>14.36</v>
      </c>
      <c r="B236">
        <v>0.1181</v>
      </c>
      <c r="C236">
        <f t="shared" si="4"/>
        <v>1.2201686025648304</v>
      </c>
      <c r="D236" s="11">
        <f>EXP((Result!H$8+B236-Result!C$32)/F$2)</f>
        <v>1.0744263431195227E-6</v>
      </c>
    </row>
    <row r="237" spans="1:4" x14ac:dyDescent="0.2">
      <c r="A237">
        <v>14.37</v>
      </c>
      <c r="B237">
        <v>0.91617700000000002</v>
      </c>
      <c r="C237">
        <f t="shared" si="4"/>
        <v>4.6818106211326098</v>
      </c>
      <c r="D237" s="11">
        <f>EXP((Result!H$8+B237-Result!C$32)/F$2)</f>
        <v>4.1225947416348084E-6</v>
      </c>
    </row>
    <row r="238" spans="1:4" x14ac:dyDescent="0.2">
      <c r="A238">
        <v>14.38</v>
      </c>
      <c r="B238">
        <v>-0.24574599999999999</v>
      </c>
      <c r="C238">
        <f t="shared" si="4"/>
        <v>0.66095974440346605</v>
      </c>
      <c r="D238" s="11">
        <f>EXP((Result!H$8+B238-Result!C$32)/F$2)</f>
        <v>5.8201182986996215E-7</v>
      </c>
    </row>
    <row r="239" spans="1:4" x14ac:dyDescent="0.2">
      <c r="A239">
        <v>14.39</v>
      </c>
      <c r="B239">
        <v>-0.39766000000000001</v>
      </c>
      <c r="C239">
        <f t="shared" si="4"/>
        <v>0.51169564512997723</v>
      </c>
      <c r="D239" s="11">
        <f>EXP((Result!H$8+B239-Result!C$32)/F$2)</f>
        <v>4.5057648560333205E-7</v>
      </c>
    </row>
    <row r="240" spans="1:4" x14ac:dyDescent="0.2">
      <c r="A240">
        <v>14.4</v>
      </c>
      <c r="B240">
        <v>-1.509579</v>
      </c>
      <c r="C240">
        <f t="shared" si="4"/>
        <v>7.8589293973752153E-2</v>
      </c>
      <c r="D240" s="11">
        <f>EXP((Result!H$8+B240-Result!C$32)/F$2)</f>
        <v>6.9202245947873174E-8</v>
      </c>
    </row>
    <row r="241" spans="1:4" x14ac:dyDescent="0.2">
      <c r="A241">
        <v>14.41</v>
      </c>
      <c r="B241">
        <v>-5.1505000000000002E-2</v>
      </c>
      <c r="C241">
        <f t="shared" si="4"/>
        <v>0.91687713377280355</v>
      </c>
      <c r="D241" s="11">
        <f>EXP((Result!H$8+B241-Result!C$32)/F$2)</f>
        <v>8.0736133011346335E-7</v>
      </c>
    </row>
    <row r="242" spans="1:4" x14ac:dyDescent="0.2">
      <c r="A242">
        <v>14.42</v>
      </c>
      <c r="B242">
        <v>-0.19342300000000001</v>
      </c>
      <c r="C242">
        <f t="shared" si="4"/>
        <v>0.72187572954891732</v>
      </c>
      <c r="D242" s="11">
        <f>EXP((Result!H$8+B242-Result!C$32)/F$2)</f>
        <v>6.3565174407507717E-7</v>
      </c>
    </row>
    <row r="243" spans="1:4" x14ac:dyDescent="0.2">
      <c r="A243">
        <v>14.43</v>
      </c>
      <c r="B243">
        <v>1.4946649999999999</v>
      </c>
      <c r="C243">
        <f t="shared" si="4"/>
        <v>12.40861390790956</v>
      </c>
      <c r="D243" s="11">
        <f>EXP((Result!H$8+B243-Result!C$32)/F$2)</f>
        <v>1.0926474944718938E-5</v>
      </c>
    </row>
    <row r="244" spans="1:4" x14ac:dyDescent="0.2">
      <c r="A244">
        <v>14.44</v>
      </c>
      <c r="B244">
        <v>0.482734</v>
      </c>
      <c r="C244">
        <f t="shared" si="4"/>
        <v>2.2554920542175281</v>
      </c>
      <c r="D244" s="11">
        <f>EXP((Result!H$8+B244-Result!C$32)/F$2)</f>
        <v>1.9860862463221175E-6</v>
      </c>
    </row>
    <row r="245" spans="1:4" x14ac:dyDescent="0.2">
      <c r="A245">
        <v>14.45</v>
      </c>
      <c r="B245">
        <v>0.53078599999999998</v>
      </c>
      <c r="C245">
        <f t="shared" si="4"/>
        <v>2.4457013419893014</v>
      </c>
      <c r="D245" s="11">
        <f>EXP((Result!H$8+B245-Result!C$32)/F$2)</f>
        <v>2.1535761071974144E-6</v>
      </c>
    </row>
    <row r="246" spans="1:4" x14ac:dyDescent="0.2">
      <c r="A246">
        <v>14.46</v>
      </c>
      <c r="B246">
        <v>-0.23116999999999999</v>
      </c>
      <c r="C246">
        <f t="shared" si="4"/>
        <v>0.67739349020950623</v>
      </c>
      <c r="D246" s="11">
        <f>EXP((Result!H$8+B246-Result!C$32)/F$2)</f>
        <v>5.96482657403982E-7</v>
      </c>
    </row>
    <row r="247" spans="1:4" x14ac:dyDescent="0.2">
      <c r="A247">
        <v>14.47</v>
      </c>
      <c r="B247">
        <v>0.22686000000000001</v>
      </c>
      <c r="C247">
        <f t="shared" si="4"/>
        <v>1.4655651610758245</v>
      </c>
      <c r="D247" s="11">
        <f>EXP((Result!H$8+B247-Result!C$32)/F$2)</f>
        <v>1.2905116664271877E-6</v>
      </c>
    </row>
    <row r="248" spans="1:4" x14ac:dyDescent="0.2">
      <c r="A248">
        <v>14.48</v>
      </c>
      <c r="B248">
        <v>2.3948930000000002</v>
      </c>
      <c r="C248">
        <f t="shared" si="4"/>
        <v>56.554401474396755</v>
      </c>
      <c r="D248" s="11">
        <f>EXP((Result!H$8+B248-Result!C$32)/F$2)</f>
        <v>4.9799297110024675E-5</v>
      </c>
    </row>
    <row r="249" spans="1:4" x14ac:dyDescent="0.2">
      <c r="A249">
        <v>14.49</v>
      </c>
      <c r="B249">
        <v>-0.767069</v>
      </c>
      <c r="C249">
        <f t="shared" si="4"/>
        <v>0.27459722985391333</v>
      </c>
      <c r="D249" s="11">
        <f>EXP((Result!H$8+B249-Result!C$32)/F$2)</f>
        <v>2.4179813911169393E-7</v>
      </c>
    </row>
    <row r="250" spans="1:4" x14ac:dyDescent="0.2">
      <c r="A250">
        <v>14.5</v>
      </c>
      <c r="B250">
        <v>0.56096100000000004</v>
      </c>
      <c r="C250">
        <f t="shared" si="4"/>
        <v>2.5732620886216084</v>
      </c>
      <c r="D250" s="11">
        <f>EXP((Result!H$8+B250-Result!C$32)/F$2)</f>
        <v>2.2659004419177636E-6</v>
      </c>
    </row>
    <row r="251" spans="1:4" x14ac:dyDescent="0.2">
      <c r="A251">
        <v>14.51</v>
      </c>
      <c r="B251">
        <v>2.078986</v>
      </c>
      <c r="C251">
        <f t="shared" si="4"/>
        <v>33.212457155091172</v>
      </c>
      <c r="D251" s="11">
        <f>EXP((Result!H$8+B251-Result!C$32)/F$2)</f>
        <v>2.9245416422082183E-5</v>
      </c>
    </row>
    <row r="252" spans="1:4" x14ac:dyDescent="0.2">
      <c r="A252">
        <v>14.52</v>
      </c>
      <c r="B252">
        <v>1.2069570000000001</v>
      </c>
      <c r="C252">
        <f t="shared" si="4"/>
        <v>7.6417447518550992</v>
      </c>
      <c r="D252" s="11">
        <f>EXP((Result!H$8+B252-Result!C$32)/F$2)</f>
        <v>6.7289814305414752E-6</v>
      </c>
    </row>
    <row r="253" spans="1:4" x14ac:dyDescent="0.2">
      <c r="A253">
        <v>14.53</v>
      </c>
      <c r="B253">
        <v>-0.24513299999999999</v>
      </c>
      <c r="C253">
        <f t="shared" si="4"/>
        <v>0.66164277327563259</v>
      </c>
      <c r="D253" s="11">
        <f>EXP((Result!H$8+B253-Result!C$32)/F$2)</f>
        <v>5.8261327479472656E-7</v>
      </c>
    </row>
    <row r="254" spans="1:4" x14ac:dyDescent="0.2">
      <c r="A254">
        <v>14.54</v>
      </c>
      <c r="B254">
        <v>1.0027429999999999</v>
      </c>
      <c r="C254">
        <f t="shared" si="4"/>
        <v>5.4169975357715305</v>
      </c>
      <c r="D254" s="11">
        <f>EXP((Result!H$8+B254-Result!C$32)/F$2)</f>
        <v>4.7699677247983077E-6</v>
      </c>
    </row>
    <row r="255" spans="1:4" x14ac:dyDescent="0.2">
      <c r="A255">
        <v>14.55</v>
      </c>
      <c r="B255">
        <v>0.23057</v>
      </c>
      <c r="C255">
        <f t="shared" si="4"/>
        <v>1.4747551804063572</v>
      </c>
      <c r="D255" s="11">
        <f>EXP((Result!H$8+B255-Result!C$32)/F$2)</f>
        <v>1.2986039897682025E-6</v>
      </c>
    </row>
    <row r="256" spans="1:4" x14ac:dyDescent="0.2">
      <c r="A256">
        <v>14.56</v>
      </c>
      <c r="B256">
        <v>1.5283720000000001</v>
      </c>
      <c r="C256">
        <f t="shared" si="4"/>
        <v>13.133740093419188</v>
      </c>
      <c r="D256" s="11">
        <f>EXP((Result!H$8+B256-Result!C$32)/F$2)</f>
        <v>1.1564988896118516E-5</v>
      </c>
    </row>
    <row r="257" spans="1:4" x14ac:dyDescent="0.2">
      <c r="A257">
        <v>14.57</v>
      </c>
      <c r="B257">
        <v>0.90615299999999999</v>
      </c>
      <c r="C257">
        <f t="shared" si="4"/>
        <v>4.6034005584690432</v>
      </c>
      <c r="D257" s="11">
        <f>EXP((Result!H$8+B257-Result!C$32)/F$2)</f>
        <v>4.0535503188277494E-6</v>
      </c>
    </row>
    <row r="258" spans="1:4" x14ac:dyDescent="0.2">
      <c r="A258">
        <v>14.58</v>
      </c>
      <c r="B258">
        <v>-1.9161159999999999</v>
      </c>
      <c r="C258">
        <f t="shared" ref="C258:C321" si="5">EXP(1/F$2*(B258))</f>
        <v>3.9616796122025566E-2</v>
      </c>
      <c r="D258" s="11">
        <f>EXP((Result!H$8+B258-Result!C$32)/F$2)</f>
        <v>3.4884793211385841E-8</v>
      </c>
    </row>
    <row r="259" spans="1:4" x14ac:dyDescent="0.2">
      <c r="A259">
        <v>14.59</v>
      </c>
      <c r="B259">
        <v>0.71157099999999995</v>
      </c>
      <c r="C259">
        <f t="shared" si="5"/>
        <v>3.316600078083825</v>
      </c>
      <c r="D259" s="11">
        <f>EXP((Result!H$8+B259-Result!C$32)/F$2)</f>
        <v>2.920450899978144E-6</v>
      </c>
    </row>
    <row r="260" spans="1:4" x14ac:dyDescent="0.2">
      <c r="A260">
        <v>14.6</v>
      </c>
      <c r="B260">
        <v>-6.0746000000000001E-2</v>
      </c>
      <c r="C260">
        <f t="shared" si="5"/>
        <v>0.90271160735688327</v>
      </c>
      <c r="D260" s="11">
        <f>EXP((Result!H$8+B260-Result!C$32)/F$2)</f>
        <v>7.9488779595315748E-7</v>
      </c>
    </row>
    <row r="261" spans="1:4" x14ac:dyDescent="0.2">
      <c r="A261">
        <v>14.61</v>
      </c>
      <c r="B261">
        <v>-0.21306700000000001</v>
      </c>
      <c r="C261">
        <f t="shared" si="5"/>
        <v>0.69837376299937715</v>
      </c>
      <c r="D261" s="11">
        <f>EXP((Result!H$8+B261-Result!C$32)/F$2)</f>
        <v>6.1495695490998895E-7</v>
      </c>
    </row>
    <row r="262" spans="1:4" x14ac:dyDescent="0.2">
      <c r="A262">
        <v>14.62</v>
      </c>
      <c r="B262">
        <v>-1.33541</v>
      </c>
      <c r="C262">
        <f t="shared" si="5"/>
        <v>0.10539300912110888</v>
      </c>
      <c r="D262" s="11">
        <f>EXP((Result!H$8+B262-Result!C$32)/F$2)</f>
        <v>9.2804408458247855E-8</v>
      </c>
    </row>
    <row r="263" spans="1:4" x14ac:dyDescent="0.2">
      <c r="A263">
        <v>14.63</v>
      </c>
      <c r="B263">
        <v>-1.9077660000000001</v>
      </c>
      <c r="C263">
        <f t="shared" si="5"/>
        <v>4.0178107372266209E-2</v>
      </c>
      <c r="D263" s="11">
        <f>EXP((Result!H$8+B263-Result!C$32)/F$2)</f>
        <v>3.537905899783559E-8</v>
      </c>
    </row>
    <row r="264" spans="1:4" x14ac:dyDescent="0.2">
      <c r="A264">
        <v>14.64</v>
      </c>
      <c r="B264">
        <v>0.28983500000000001</v>
      </c>
      <c r="C264">
        <f t="shared" si="5"/>
        <v>1.6296231282663043</v>
      </c>
      <c r="D264" s="11">
        <f>EXP((Result!H$8+B264-Result!C$32)/F$2)</f>
        <v>1.4349738345059059E-6</v>
      </c>
    </row>
    <row r="265" spans="1:4" x14ac:dyDescent="0.2">
      <c r="A265">
        <v>14.65</v>
      </c>
      <c r="B265">
        <v>-1.062611</v>
      </c>
      <c r="C265">
        <f t="shared" si="5"/>
        <v>0.16689098063435467</v>
      </c>
      <c r="D265" s="11">
        <f>EXP((Result!H$8+B265-Result!C$32)/F$2)</f>
        <v>1.4695679404115305E-7</v>
      </c>
    </row>
    <row r="266" spans="1:4" x14ac:dyDescent="0.2">
      <c r="A266">
        <v>14.66</v>
      </c>
      <c r="B266">
        <v>-0.10508099999999999</v>
      </c>
      <c r="C266">
        <f t="shared" si="5"/>
        <v>0.8377353205585476</v>
      </c>
      <c r="D266" s="11">
        <f>EXP((Result!H$8+B266-Result!C$32)/F$2)</f>
        <v>7.3767256023289005E-7</v>
      </c>
    </row>
    <row r="267" spans="1:4" x14ac:dyDescent="0.2">
      <c r="A267">
        <v>14.67</v>
      </c>
      <c r="B267">
        <v>-3.3575819999999998</v>
      </c>
      <c r="C267">
        <f t="shared" si="5"/>
        <v>3.4920827289389952E-3</v>
      </c>
      <c r="D267" s="11">
        <f>EXP((Result!H$8+B267-Result!C$32)/F$2)</f>
        <v>3.0749731376778473E-9</v>
      </c>
    </row>
    <row r="268" spans="1:4" x14ac:dyDescent="0.2">
      <c r="A268">
        <v>14.68</v>
      </c>
      <c r="B268">
        <v>4.9914E-2</v>
      </c>
      <c r="C268">
        <f t="shared" si="5"/>
        <v>1.0877388534252734</v>
      </c>
      <c r="D268" s="11">
        <f>EXP((Result!H$8+B268-Result!C$32)/F$2)</f>
        <v>9.5781458078671416E-7</v>
      </c>
    </row>
    <row r="269" spans="1:4" x14ac:dyDescent="0.2">
      <c r="A269">
        <v>14.69</v>
      </c>
      <c r="B269">
        <v>6.7413000000000001E-2</v>
      </c>
      <c r="C269">
        <f t="shared" si="5"/>
        <v>1.1202876802471105</v>
      </c>
      <c r="D269" s="11">
        <f>EXP((Result!H$8+B269-Result!C$32)/F$2)</f>
        <v>9.8647563377685078E-7</v>
      </c>
    </row>
    <row r="270" spans="1:4" x14ac:dyDescent="0.2">
      <c r="A270">
        <v>14.7</v>
      </c>
      <c r="B270">
        <v>-0.15510499999999999</v>
      </c>
      <c r="C270">
        <f t="shared" si="5"/>
        <v>0.77001944487163954</v>
      </c>
      <c r="D270" s="11">
        <f>EXP((Result!H$8+B270-Result!C$32)/F$2)</f>
        <v>6.7804496406914071E-7</v>
      </c>
    </row>
    <row r="271" spans="1:4" x14ac:dyDescent="0.2">
      <c r="A271">
        <v>14.71</v>
      </c>
      <c r="B271">
        <v>-3.0776319999999999</v>
      </c>
      <c r="C271">
        <f t="shared" si="5"/>
        <v>5.5967813481984383E-3</v>
      </c>
      <c r="D271" s="11">
        <f>EXP((Result!H$8+B271-Result!C$32)/F$2)</f>
        <v>4.9282773745728421E-9</v>
      </c>
    </row>
    <row r="272" spans="1:4" x14ac:dyDescent="0.2">
      <c r="A272">
        <v>14.72</v>
      </c>
      <c r="B272">
        <v>-1.9101790000000001</v>
      </c>
      <c r="C272">
        <f t="shared" si="5"/>
        <v>4.0015086386600139E-2</v>
      </c>
      <c r="D272" s="11">
        <f>EXP((Result!H$8+B272-Result!C$32)/F$2)</f>
        <v>3.5235509949685318E-8</v>
      </c>
    </row>
    <row r="273" spans="1:4" x14ac:dyDescent="0.2">
      <c r="A273">
        <v>14.73</v>
      </c>
      <c r="B273">
        <v>-0.43274800000000002</v>
      </c>
      <c r="C273">
        <f t="shared" si="5"/>
        <v>0.48232083886320182</v>
      </c>
      <c r="D273" s="11">
        <f>EXP((Result!H$8+B273-Result!C$32)/F$2)</f>
        <v>4.2471033431021067E-7</v>
      </c>
    </row>
    <row r="274" spans="1:4" x14ac:dyDescent="0.2">
      <c r="A274">
        <v>14.74</v>
      </c>
      <c r="B274">
        <v>-0.975325</v>
      </c>
      <c r="C274">
        <f t="shared" si="5"/>
        <v>0.19333234694467311</v>
      </c>
      <c r="D274" s="11">
        <f>EXP((Result!H$8+B274-Result!C$32)/F$2)</f>
        <v>1.7023988823990679E-7</v>
      </c>
    </row>
    <row r="275" spans="1:4" x14ac:dyDescent="0.2">
      <c r="A275">
        <v>14.75</v>
      </c>
      <c r="B275">
        <v>-0.52791299999999997</v>
      </c>
      <c r="C275">
        <f t="shared" si="5"/>
        <v>0.41086476639297626</v>
      </c>
      <c r="D275" s="11">
        <f>EXP((Result!H$8+B275-Result!C$32)/F$2)</f>
        <v>3.6178928677916699E-7</v>
      </c>
    </row>
    <row r="276" spans="1:4" x14ac:dyDescent="0.2">
      <c r="A276">
        <v>14.76</v>
      </c>
      <c r="B276">
        <v>0.83945700000000001</v>
      </c>
      <c r="C276">
        <f t="shared" si="5"/>
        <v>4.1140907925423313</v>
      </c>
      <c r="D276" s="11">
        <f>EXP((Result!H$8+B276-Result!C$32)/F$2)</f>
        <v>3.6226858453834927E-6</v>
      </c>
    </row>
    <row r="277" spans="1:4" x14ac:dyDescent="0.2">
      <c r="A277">
        <v>14.77</v>
      </c>
      <c r="B277">
        <v>-2.083215</v>
      </c>
      <c r="C277">
        <f t="shared" si="5"/>
        <v>2.9895403257877907E-2</v>
      </c>
      <c r="D277" s="11">
        <f>EXP((Result!H$8+B277-Result!C$32)/F$2)</f>
        <v>2.6324565909110714E-8</v>
      </c>
    </row>
    <row r="278" spans="1:4" x14ac:dyDescent="0.2">
      <c r="A278">
        <v>14.78</v>
      </c>
      <c r="B278">
        <v>-1.6359159999999999</v>
      </c>
      <c r="C278">
        <f t="shared" si="5"/>
        <v>6.3520821347558196E-2</v>
      </c>
      <c r="D278" s="11">
        <f>EXP((Result!H$8+B278-Result!C$32)/F$2)</f>
        <v>5.5933617410696858E-8</v>
      </c>
    </row>
    <row r="279" spans="1:4" x14ac:dyDescent="0.2">
      <c r="A279">
        <v>14.79</v>
      </c>
      <c r="B279">
        <v>-1.368655</v>
      </c>
      <c r="C279">
        <f t="shared" si="5"/>
        <v>9.9651703615498272E-2</v>
      </c>
      <c r="D279" s="11">
        <f>EXP((Result!H$8+B279-Result!C$32)/F$2)</f>
        <v>8.7748869521941095E-8</v>
      </c>
    </row>
    <row r="280" spans="1:4" x14ac:dyDescent="0.2">
      <c r="A280">
        <v>14.8</v>
      </c>
      <c r="B280">
        <v>0.96859099999999998</v>
      </c>
      <c r="C280">
        <f t="shared" si="5"/>
        <v>5.114084065702194</v>
      </c>
      <c r="D280" s="11">
        <f>EXP((Result!H$8+B280-Result!C$32)/F$2)</f>
        <v>4.5032355606989171E-6</v>
      </c>
    </row>
    <row r="281" spans="1:4" x14ac:dyDescent="0.2">
      <c r="A281">
        <v>14.81</v>
      </c>
      <c r="B281">
        <v>1.375823</v>
      </c>
      <c r="C281">
        <f t="shared" si="5"/>
        <v>10.156883396680161</v>
      </c>
      <c r="D281" s="11">
        <f>EXP((Result!H$8+B281-Result!C$32)/F$2)</f>
        <v>8.943700946285148E-6</v>
      </c>
    </row>
    <row r="282" spans="1:4" x14ac:dyDescent="0.2">
      <c r="A282">
        <v>14.82</v>
      </c>
      <c r="B282">
        <v>0.98302199999999995</v>
      </c>
      <c r="C282">
        <f t="shared" si="5"/>
        <v>5.2399575393033269</v>
      </c>
      <c r="D282" s="11">
        <f>EXP((Result!H$8+B282-Result!C$32)/F$2)</f>
        <v>4.6140741576376809E-6</v>
      </c>
    </row>
    <row r="283" spans="1:4" x14ac:dyDescent="0.2">
      <c r="A283">
        <v>14.83</v>
      </c>
      <c r="B283">
        <v>0.20019500000000001</v>
      </c>
      <c r="C283">
        <f t="shared" si="5"/>
        <v>1.4011769368757574</v>
      </c>
      <c r="D283" s="11">
        <f>EXP((Result!H$8+B283-Result!C$32)/F$2)</f>
        <v>1.2338142525437197E-6</v>
      </c>
    </row>
    <row r="284" spans="1:4" x14ac:dyDescent="0.2">
      <c r="A284">
        <v>14.84</v>
      </c>
      <c r="B284">
        <v>7.7382999999999993E-2</v>
      </c>
      <c r="C284">
        <f t="shared" si="5"/>
        <v>1.1392659616769996</v>
      </c>
      <c r="D284" s="11">
        <f>EXP((Result!H$8+B284-Result!C$32)/F$2)</f>
        <v>1.0031870665022578E-6</v>
      </c>
    </row>
    <row r="285" spans="1:4" x14ac:dyDescent="0.2">
      <c r="A285">
        <v>14.85</v>
      </c>
      <c r="B285">
        <v>-1.0754109999999999</v>
      </c>
      <c r="C285">
        <f t="shared" si="5"/>
        <v>0.16333018277236955</v>
      </c>
      <c r="D285" s="11">
        <f>EXP((Result!H$8+B285-Result!C$32)/F$2)</f>
        <v>1.4382131340560953E-7</v>
      </c>
    </row>
    <row r="286" spans="1:4" x14ac:dyDescent="0.2">
      <c r="A286">
        <v>14.86</v>
      </c>
      <c r="B286">
        <v>0.291796</v>
      </c>
      <c r="C286">
        <f t="shared" si="5"/>
        <v>1.6350165170786093</v>
      </c>
      <c r="D286" s="11">
        <f>EXP((Result!H$8+B286-Result!C$32)/F$2)</f>
        <v>1.4397230134361369E-6</v>
      </c>
    </row>
    <row r="287" spans="1:4" x14ac:dyDescent="0.2">
      <c r="A287">
        <v>14.87</v>
      </c>
      <c r="B287">
        <v>0.769015</v>
      </c>
      <c r="C287">
        <f t="shared" si="5"/>
        <v>3.6536575263730855</v>
      </c>
      <c r="D287" s="11">
        <f>EXP((Result!H$8+B287-Result!C$32)/F$2)</f>
        <v>3.2172487366257973E-6</v>
      </c>
    </row>
    <row r="288" spans="1:4" x14ac:dyDescent="0.2">
      <c r="A288">
        <v>14.88</v>
      </c>
      <c r="B288">
        <v>-0.85378100000000001</v>
      </c>
      <c r="C288">
        <f t="shared" si="5"/>
        <v>0.23727092346464604</v>
      </c>
      <c r="D288" s="11">
        <f>EXP((Result!H$8+B288-Result!C$32)/F$2)</f>
        <v>2.0893024954980899E-7</v>
      </c>
    </row>
    <row r="289" spans="1:4" x14ac:dyDescent="0.2">
      <c r="A289">
        <v>14.89</v>
      </c>
      <c r="B289">
        <v>-0.356595</v>
      </c>
      <c r="C289">
        <f t="shared" si="5"/>
        <v>0.54835409859849937</v>
      </c>
      <c r="D289" s="11">
        <f>EXP((Result!H$8+B289-Result!C$32)/F$2)</f>
        <v>4.828562935100497E-7</v>
      </c>
    </row>
    <row r="290" spans="1:4" x14ac:dyDescent="0.2">
      <c r="A290">
        <v>14.9</v>
      </c>
      <c r="B290">
        <v>1.1505989999999999</v>
      </c>
      <c r="C290">
        <f t="shared" si="5"/>
        <v>6.9494827219242543</v>
      </c>
      <c r="D290" s="11">
        <f>EXP((Result!H$8+B290-Result!C$32)/F$2)</f>
        <v>6.1194061966470606E-6</v>
      </c>
    </row>
    <row r="291" spans="1:4" x14ac:dyDescent="0.2">
      <c r="A291">
        <v>14.91</v>
      </c>
      <c r="B291">
        <v>1.7577959999999999</v>
      </c>
      <c r="C291">
        <f t="shared" si="5"/>
        <v>19.331687270742211</v>
      </c>
      <c r="D291" s="11">
        <f>EXP((Result!H$8+B291-Result!C$32)/F$2)</f>
        <v>1.7022626231304159E-5</v>
      </c>
    </row>
    <row r="292" spans="1:4" x14ac:dyDescent="0.2">
      <c r="A292">
        <v>14.92</v>
      </c>
      <c r="B292">
        <v>-1.1350290000000001</v>
      </c>
      <c r="C292">
        <f t="shared" si="5"/>
        <v>0.14772054133074566</v>
      </c>
      <c r="D292" s="11">
        <f>EXP((Result!H$8+B292-Result!C$32)/F$2)</f>
        <v>1.300761556165325E-7</v>
      </c>
    </row>
    <row r="293" spans="1:4" x14ac:dyDescent="0.2">
      <c r="A293">
        <v>14.93</v>
      </c>
      <c r="B293">
        <v>-0.87787599999999999</v>
      </c>
      <c r="C293">
        <f t="shared" si="5"/>
        <v>0.22783108033464586</v>
      </c>
      <c r="D293" s="11">
        <f>EXP((Result!H$8+B293-Result!C$32)/F$2)</f>
        <v>2.0061794245350452E-7</v>
      </c>
    </row>
    <row r="294" spans="1:4" x14ac:dyDescent="0.2">
      <c r="A294">
        <v>14.94</v>
      </c>
      <c r="B294">
        <v>-3.1607340000000002</v>
      </c>
      <c r="C294">
        <f t="shared" si="5"/>
        <v>4.8655095798573536E-3</v>
      </c>
      <c r="D294" s="11">
        <f>EXP((Result!H$8+B294-Result!C$32)/F$2)</f>
        <v>4.2843518955581263E-9</v>
      </c>
    </row>
    <row r="295" spans="1:4" x14ac:dyDescent="0.2">
      <c r="A295">
        <v>14.95</v>
      </c>
      <c r="B295">
        <v>0.17638899999999999</v>
      </c>
      <c r="C295">
        <f t="shared" si="5"/>
        <v>1.3460863038630166</v>
      </c>
      <c r="D295" s="11">
        <f>EXP((Result!H$8+B295-Result!C$32)/F$2)</f>
        <v>1.1853038850063164E-6</v>
      </c>
    </row>
    <row r="296" spans="1:4" x14ac:dyDescent="0.2">
      <c r="A296">
        <v>14.96</v>
      </c>
      <c r="B296">
        <v>-0.59648299999999999</v>
      </c>
      <c r="C296">
        <f t="shared" si="5"/>
        <v>0.36603507521218337</v>
      </c>
      <c r="D296" s="11">
        <f>EXP((Result!H$8+B296-Result!C$32)/F$2)</f>
        <v>3.223142494299771E-7</v>
      </c>
    </row>
    <row r="297" spans="1:4" x14ac:dyDescent="0.2">
      <c r="A297">
        <v>14.97</v>
      </c>
      <c r="B297">
        <v>-1.9493499999999999</v>
      </c>
      <c r="C297">
        <f t="shared" si="5"/>
        <v>3.7459357403791783E-2</v>
      </c>
      <c r="D297" s="11">
        <f>EXP((Result!H$8+B297-Result!C$32)/F$2)</f>
        <v>3.2985048382954887E-8</v>
      </c>
    </row>
    <row r="298" spans="1:4" x14ac:dyDescent="0.2">
      <c r="A298">
        <v>14.98</v>
      </c>
      <c r="B298">
        <v>-1.0922270000000001</v>
      </c>
      <c r="C298">
        <f t="shared" si="5"/>
        <v>0.15876739378945706</v>
      </c>
      <c r="D298" s="11">
        <f>EXP((Result!H$8+B298-Result!C$32)/F$2)</f>
        <v>1.398035238386331E-7</v>
      </c>
    </row>
    <row r="299" spans="1:4" x14ac:dyDescent="0.2">
      <c r="A299">
        <v>14.99</v>
      </c>
      <c r="B299">
        <v>-0.13510800000000001</v>
      </c>
      <c r="C299">
        <f t="shared" si="5"/>
        <v>0.79640600486670754</v>
      </c>
      <c r="D299" s="11">
        <f>EXP((Result!H$8+B299-Result!C$32)/F$2)</f>
        <v>7.0127979825796648E-7</v>
      </c>
    </row>
    <row r="300" spans="1:4" x14ac:dyDescent="0.2">
      <c r="A300">
        <v>15</v>
      </c>
      <c r="B300">
        <v>1.5019709999999999</v>
      </c>
      <c r="C300">
        <f t="shared" si="5"/>
        <v>12.562308308851524</v>
      </c>
      <c r="D300" s="11">
        <f>EXP((Result!H$8+B300-Result!C$32)/F$2)</f>
        <v>1.1061811416100773E-5</v>
      </c>
    </row>
    <row r="301" spans="1:4" x14ac:dyDescent="0.2">
      <c r="A301">
        <v>15.01</v>
      </c>
      <c r="B301">
        <v>-0.88099300000000003</v>
      </c>
      <c r="C301">
        <f t="shared" si="5"/>
        <v>0.22663767187248618</v>
      </c>
      <c r="D301" s="11">
        <f>EXP((Result!H$8+B301-Result!C$32)/F$2)</f>
        <v>1.995670799029106E-7</v>
      </c>
    </row>
    <row r="302" spans="1:4" x14ac:dyDescent="0.2">
      <c r="A302">
        <v>15.02</v>
      </c>
      <c r="B302">
        <v>-1.1039810000000001</v>
      </c>
      <c r="C302">
        <f t="shared" si="5"/>
        <v>0.15565400847134084</v>
      </c>
      <c r="D302" s="11">
        <f>EXP((Result!H$8+B302-Result!C$32)/F$2)</f>
        <v>1.370620148414058E-7</v>
      </c>
    </row>
    <row r="303" spans="1:4" x14ac:dyDescent="0.2">
      <c r="A303">
        <v>15.03</v>
      </c>
      <c r="B303">
        <v>1.9829969999999999</v>
      </c>
      <c r="C303">
        <f t="shared" si="5"/>
        <v>28.252762443325025</v>
      </c>
      <c r="D303" s="11">
        <f>EXP((Result!H$8+B303-Result!C$32)/F$2)</f>
        <v>2.4878129277542601E-5</v>
      </c>
    </row>
    <row r="304" spans="1:4" x14ac:dyDescent="0.2">
      <c r="A304">
        <v>15.04</v>
      </c>
      <c r="B304">
        <v>-1.150042</v>
      </c>
      <c r="C304">
        <f t="shared" si="5"/>
        <v>0.14403071149350236</v>
      </c>
      <c r="D304" s="11">
        <f>EXP((Result!H$8+B304-Result!C$32)/F$2)</f>
        <v>1.2682705514760633E-7</v>
      </c>
    </row>
    <row r="305" spans="1:4" x14ac:dyDescent="0.2">
      <c r="A305">
        <v>15.05</v>
      </c>
      <c r="B305">
        <v>-1.6830959999999999</v>
      </c>
      <c r="C305">
        <f t="shared" si="5"/>
        <v>5.8666755664638713E-2</v>
      </c>
      <c r="D305" s="11">
        <f>EXP((Result!H$8+B305-Result!C$32)/F$2)</f>
        <v>5.1659342503115597E-8</v>
      </c>
    </row>
    <row r="306" spans="1:4" x14ac:dyDescent="0.2">
      <c r="A306">
        <v>15.06</v>
      </c>
      <c r="B306">
        <v>-0.47618300000000002</v>
      </c>
      <c r="C306">
        <f t="shared" si="5"/>
        <v>0.44828313684351256</v>
      </c>
      <c r="D306" s="11">
        <f>EXP((Result!H$8+B306-Result!C$32)/F$2)</f>
        <v>3.9473824386932244E-7</v>
      </c>
    </row>
    <row r="307" spans="1:4" x14ac:dyDescent="0.2">
      <c r="A307">
        <v>15.07</v>
      </c>
      <c r="B307">
        <v>0.14069999999999999</v>
      </c>
      <c r="C307">
        <f t="shared" si="5"/>
        <v>1.2675276099685724</v>
      </c>
      <c r="D307" s="11">
        <f>EXP((Result!H$8+B307-Result!C$32)/F$2)</f>
        <v>1.1161285841308178E-6</v>
      </c>
    </row>
    <row r="308" spans="1:4" x14ac:dyDescent="0.2">
      <c r="A308">
        <v>15.08</v>
      </c>
      <c r="B308">
        <v>-1.412417</v>
      </c>
      <c r="C308">
        <f t="shared" si="5"/>
        <v>9.2568200443658891E-2</v>
      </c>
      <c r="D308" s="11">
        <f>EXP((Result!H$8+B308-Result!C$32)/F$2)</f>
        <v>8.151145086242372E-8</v>
      </c>
    </row>
    <row r="309" spans="1:4" x14ac:dyDescent="0.2">
      <c r="A309">
        <v>15.09</v>
      </c>
      <c r="B309">
        <v>1.124468</v>
      </c>
      <c r="C309">
        <f t="shared" si="5"/>
        <v>6.6501445060664981</v>
      </c>
      <c r="D309" s="11">
        <f>EXP((Result!H$8+B309-Result!C$32)/F$2)</f>
        <v>5.8558222428033666E-6</v>
      </c>
    </row>
    <row r="310" spans="1:4" x14ac:dyDescent="0.2">
      <c r="A310">
        <v>15.1</v>
      </c>
      <c r="B310">
        <v>-0.818658</v>
      </c>
      <c r="C310">
        <f t="shared" si="5"/>
        <v>0.25173628946690912</v>
      </c>
      <c r="D310" s="11">
        <f>EXP((Result!H$8+B310-Result!C$32)/F$2)</f>
        <v>2.2166780914856311E-7</v>
      </c>
    </row>
    <row r="311" spans="1:4" x14ac:dyDescent="0.2">
      <c r="A311">
        <v>15.11</v>
      </c>
      <c r="B311">
        <v>1.508211</v>
      </c>
      <c r="C311">
        <f t="shared" si="5"/>
        <v>12.695083941382899</v>
      </c>
      <c r="D311" s="11">
        <f>EXP((Result!H$8+B311-Result!C$32)/F$2)</f>
        <v>1.1178727748004569E-5</v>
      </c>
    </row>
    <row r="312" spans="1:4" x14ac:dyDescent="0.2">
      <c r="A312">
        <v>15.12</v>
      </c>
      <c r="B312">
        <v>1.8550530000000001</v>
      </c>
      <c r="C312">
        <f t="shared" si="5"/>
        <v>22.773915824246572</v>
      </c>
      <c r="D312" s="11">
        <f>EXP((Result!H$8+B312-Result!C$32)/F$2)</f>
        <v>2.0053699993691682E-5</v>
      </c>
    </row>
    <row r="313" spans="1:4" x14ac:dyDescent="0.2">
      <c r="A313">
        <v>15.13</v>
      </c>
      <c r="B313">
        <v>-0.60813300000000003</v>
      </c>
      <c r="C313">
        <f t="shared" si="5"/>
        <v>0.35892011581825839</v>
      </c>
      <c r="D313" s="11">
        <f>EXP((Result!H$8+B313-Result!C$32)/F$2)</f>
        <v>3.1604913181673145E-7</v>
      </c>
    </row>
    <row r="314" spans="1:4" x14ac:dyDescent="0.2">
      <c r="A314">
        <v>15.14</v>
      </c>
      <c r="B314">
        <v>0.35866999999999999</v>
      </c>
      <c r="C314">
        <f t="shared" si="5"/>
        <v>1.8300261279384398</v>
      </c>
      <c r="D314" s="11">
        <f>EXP((Result!H$8+B314-Result!C$32)/F$2)</f>
        <v>1.6114398258740746E-6</v>
      </c>
    </row>
    <row r="315" spans="1:4" x14ac:dyDescent="0.2">
      <c r="A315">
        <v>15.15</v>
      </c>
      <c r="B315">
        <v>-2.504543</v>
      </c>
      <c r="C315">
        <f t="shared" si="5"/>
        <v>1.469931320318147E-2</v>
      </c>
      <c r="D315" s="11">
        <f>EXP((Result!H$8+B315-Result!C$32)/F$2)</f>
        <v>1.2943563125673542E-8</v>
      </c>
    </row>
    <row r="316" spans="1:4" x14ac:dyDescent="0.2">
      <c r="A316">
        <v>15.16</v>
      </c>
      <c r="B316">
        <v>1.232364</v>
      </c>
      <c r="C316">
        <f t="shared" si="5"/>
        <v>7.9759814693150712</v>
      </c>
      <c r="D316" s="11">
        <f>EXP((Result!H$8+B316-Result!C$32)/F$2)</f>
        <v>7.023295456752243E-6</v>
      </c>
    </row>
    <row r="317" spans="1:4" x14ac:dyDescent="0.2">
      <c r="A317">
        <v>15.17</v>
      </c>
      <c r="B317">
        <v>1.6594089999999999</v>
      </c>
      <c r="C317">
        <f t="shared" si="5"/>
        <v>16.378530418513858</v>
      </c>
      <c r="D317" s="11">
        <f>EXP((Result!H$8+B317-Result!C$32)/F$2)</f>
        <v>1.4422207313190364E-5</v>
      </c>
    </row>
    <row r="318" spans="1:4" x14ac:dyDescent="0.2">
      <c r="A318">
        <v>15.18</v>
      </c>
      <c r="B318">
        <v>2.3065220000000002</v>
      </c>
      <c r="C318">
        <f t="shared" si="5"/>
        <v>48.73049284107023</v>
      </c>
      <c r="D318" s="11">
        <f>EXP((Result!H$8+B318-Result!C$32)/F$2)</f>
        <v>4.2909910246491163E-5</v>
      </c>
    </row>
    <row r="319" spans="1:4" x14ac:dyDescent="0.2">
      <c r="A319">
        <v>15.19</v>
      </c>
      <c r="B319">
        <v>0.67374500000000004</v>
      </c>
      <c r="C319">
        <f t="shared" si="5"/>
        <v>3.1118157637874888</v>
      </c>
      <c r="D319" s="11">
        <f>EXP((Result!H$8+B319-Result!C$32)/F$2)</f>
        <v>2.7401269173128435E-6</v>
      </c>
    </row>
    <row r="320" spans="1:4" x14ac:dyDescent="0.2">
      <c r="A320">
        <v>15.2</v>
      </c>
      <c r="B320">
        <v>-8.8997000000000007E-2</v>
      </c>
      <c r="C320">
        <f t="shared" si="5"/>
        <v>0.86074858365645912</v>
      </c>
      <c r="D320" s="11">
        <f>EXP((Result!H$8+B320-Result!C$32)/F$2)</f>
        <v>7.579370188180082E-7</v>
      </c>
    </row>
    <row r="321" spans="1:4" x14ac:dyDescent="0.2">
      <c r="A321">
        <v>15.21</v>
      </c>
      <c r="B321">
        <v>0.268293</v>
      </c>
      <c r="C321">
        <f t="shared" si="5"/>
        <v>1.5715340316150237</v>
      </c>
      <c r="D321" s="11">
        <f>EXP((Result!H$8+B321-Result!C$32)/F$2)</f>
        <v>1.3838231529042321E-6</v>
      </c>
    </row>
    <row r="322" spans="1:4" x14ac:dyDescent="0.2">
      <c r="A322">
        <v>15.22</v>
      </c>
      <c r="B322">
        <v>1.3756900000000001</v>
      </c>
      <c r="C322">
        <f t="shared" ref="C322:C385" si="6">EXP(1/F$2*(B322))</f>
        <v>10.154607551452871</v>
      </c>
      <c r="D322" s="11">
        <f>EXP((Result!H$8+B322-Result!C$32)/F$2)</f>
        <v>8.9416969379375076E-6</v>
      </c>
    </row>
    <row r="323" spans="1:4" x14ac:dyDescent="0.2">
      <c r="A323">
        <v>15.23</v>
      </c>
      <c r="B323">
        <v>0.36318</v>
      </c>
      <c r="C323">
        <f t="shared" si="6"/>
        <v>1.8439854476280344</v>
      </c>
      <c r="D323" s="11">
        <f>EXP((Result!H$8+B323-Result!C$32)/F$2)</f>
        <v>1.6237317835387782E-6</v>
      </c>
    </row>
    <row r="324" spans="1:4" x14ac:dyDescent="0.2">
      <c r="A324">
        <v>15.24</v>
      </c>
      <c r="B324">
        <v>3.1806589999999999</v>
      </c>
      <c r="C324">
        <f t="shared" si="6"/>
        <v>212.54545154075035</v>
      </c>
      <c r="D324" s="11">
        <f>EXP((Result!H$8+B324-Result!C$32)/F$2)</f>
        <v>1.8715809582838644E-4</v>
      </c>
    </row>
    <row r="325" spans="1:4" x14ac:dyDescent="0.2">
      <c r="A325">
        <v>15.25</v>
      </c>
      <c r="B325">
        <v>-0.76187099999999996</v>
      </c>
      <c r="C325">
        <f t="shared" si="6"/>
        <v>0.27701277363668508</v>
      </c>
      <c r="D325" s="11">
        <f>EXP((Result!H$8+B325-Result!C$32)/F$2)</f>
        <v>2.4392515981007415E-7</v>
      </c>
    </row>
    <row r="326" spans="1:4" x14ac:dyDescent="0.2">
      <c r="A326">
        <v>15.26</v>
      </c>
      <c r="B326">
        <v>1.555634</v>
      </c>
      <c r="C326">
        <f t="shared" si="6"/>
        <v>13.751099531704552</v>
      </c>
      <c r="D326" s="11">
        <f>EXP((Result!H$8+B326-Result!C$32)/F$2)</f>
        <v>1.2108608230588304E-5</v>
      </c>
    </row>
    <row r="327" spans="1:4" x14ac:dyDescent="0.2">
      <c r="A327">
        <v>15.27</v>
      </c>
      <c r="B327">
        <v>-0.77684900000000001</v>
      </c>
      <c r="C327">
        <f t="shared" si="6"/>
        <v>0.27010935299083805</v>
      </c>
      <c r="D327" s="11">
        <f>EXP((Result!H$8+B327-Result!C$32)/F$2)</f>
        <v>2.3784631383424619E-7</v>
      </c>
    </row>
    <row r="328" spans="1:4" x14ac:dyDescent="0.2">
      <c r="A328">
        <v>15.28</v>
      </c>
      <c r="B328">
        <v>0.37076300000000001</v>
      </c>
      <c r="C328">
        <f t="shared" si="6"/>
        <v>1.8676967392385637</v>
      </c>
      <c r="D328" s="11">
        <f>EXP((Result!H$8+B328-Result!C$32)/F$2)</f>
        <v>1.6446108950666379E-6</v>
      </c>
    </row>
    <row r="329" spans="1:4" x14ac:dyDescent="0.2">
      <c r="A329">
        <v>15.29</v>
      </c>
      <c r="B329">
        <v>3.0884779999999998</v>
      </c>
      <c r="C329">
        <f t="shared" si="6"/>
        <v>181.96934661206336</v>
      </c>
      <c r="D329" s="11">
        <f>EXP((Result!H$8+B329-Result!C$32)/F$2)</f>
        <v>1.602341342247911E-4</v>
      </c>
    </row>
    <row r="330" spans="1:4" x14ac:dyDescent="0.2">
      <c r="A330">
        <v>15.3</v>
      </c>
      <c r="B330">
        <v>1.306235</v>
      </c>
      <c r="C330">
        <f t="shared" si="6"/>
        <v>9.0331526049199038</v>
      </c>
      <c r="D330" s="11">
        <f>EXP((Result!H$8+B330-Result!C$32)/F$2)</f>
        <v>7.9541934612508275E-6</v>
      </c>
    </row>
    <row r="331" spans="1:4" x14ac:dyDescent="0.2">
      <c r="A331">
        <v>15.31</v>
      </c>
      <c r="B331">
        <v>0.61405600000000005</v>
      </c>
      <c r="C331">
        <f t="shared" si="6"/>
        <v>2.8140795138875392</v>
      </c>
      <c r="D331" s="11">
        <f>EXP((Result!H$8+B331-Result!C$32)/F$2)</f>
        <v>2.4779535836262535E-6</v>
      </c>
    </row>
    <row r="332" spans="1:4" x14ac:dyDescent="0.2">
      <c r="A332">
        <v>15.32</v>
      </c>
      <c r="B332">
        <v>0.74185199999999996</v>
      </c>
      <c r="C332">
        <f t="shared" si="6"/>
        <v>3.4902076982663379</v>
      </c>
      <c r="D332" s="11">
        <f>EXP((Result!H$8+B332-Result!C$32)/F$2)</f>
        <v>3.0733220688463594E-6</v>
      </c>
    </row>
    <row r="333" spans="1:4" x14ac:dyDescent="0.2">
      <c r="A333">
        <v>15.33</v>
      </c>
      <c r="B333">
        <v>-1.3603890000000001</v>
      </c>
      <c r="C333">
        <f t="shared" si="6"/>
        <v>0.10104931762129812</v>
      </c>
      <c r="D333" s="11">
        <f>EXP((Result!H$8+B333-Result!C$32)/F$2)</f>
        <v>8.8979546415435595E-8</v>
      </c>
    </row>
    <row r="334" spans="1:4" x14ac:dyDescent="0.2">
      <c r="A334">
        <v>15.34</v>
      </c>
      <c r="B334">
        <v>3.457389</v>
      </c>
      <c r="C334">
        <f t="shared" si="6"/>
        <v>338.80467364055556</v>
      </c>
      <c r="D334" s="11">
        <f>EXP((Result!H$8+B334-Result!C$32)/F$2)</f>
        <v>2.9833636578276498E-4</v>
      </c>
    </row>
    <row r="335" spans="1:4" x14ac:dyDescent="0.2">
      <c r="A335">
        <v>15.35</v>
      </c>
      <c r="B335">
        <v>5.1599999999999997E-3</v>
      </c>
      <c r="C335">
        <f t="shared" si="6"/>
        <v>1.0087320912392783</v>
      </c>
      <c r="D335" s="11">
        <f>EXP((Result!H$8+B335-Result!C$32)/F$2)</f>
        <v>8.8824473085058368E-7</v>
      </c>
    </row>
    <row r="336" spans="1:4" x14ac:dyDescent="0.2">
      <c r="A336">
        <v>15.36</v>
      </c>
      <c r="B336">
        <v>-1.7670360000000001</v>
      </c>
      <c r="C336">
        <f t="shared" si="6"/>
        <v>5.0929434706208747E-2</v>
      </c>
      <c r="D336" s="11">
        <f>EXP((Result!H$8+B336-Result!C$32)/F$2)</f>
        <v>4.4846200904951665E-8</v>
      </c>
    </row>
    <row r="337" spans="1:4" x14ac:dyDescent="0.2">
      <c r="A337">
        <v>15.37</v>
      </c>
      <c r="B337">
        <v>-0.52919499999999997</v>
      </c>
      <c r="C337">
        <f t="shared" si="6"/>
        <v>0.40997822864195083</v>
      </c>
      <c r="D337" s="11">
        <f>EXP((Result!H$8+B337-Result!C$32)/F$2)</f>
        <v>3.610086409636054E-7</v>
      </c>
    </row>
    <row r="338" spans="1:4" x14ac:dyDescent="0.2">
      <c r="A338">
        <v>15.38</v>
      </c>
      <c r="B338">
        <v>-0.35135899999999998</v>
      </c>
      <c r="C338">
        <f t="shared" si="6"/>
        <v>0.55321321320247552</v>
      </c>
      <c r="D338" s="11">
        <f>EXP((Result!H$8+B338-Result!C$32)/F$2)</f>
        <v>4.871350142735365E-7</v>
      </c>
    </row>
    <row r="339" spans="1:4" x14ac:dyDescent="0.2">
      <c r="A339">
        <v>15.39</v>
      </c>
      <c r="B339">
        <v>1.3964810000000001</v>
      </c>
      <c r="C339">
        <f t="shared" si="6"/>
        <v>10.516639524675375</v>
      </c>
      <c r="D339" s="11">
        <f>EXP((Result!H$8+B339-Result!C$32)/F$2)</f>
        <v>9.2604862333382923E-6</v>
      </c>
    </row>
    <row r="340" spans="1:4" x14ac:dyDescent="0.2">
      <c r="A340">
        <v>15.4</v>
      </c>
      <c r="B340">
        <v>-1.085588</v>
      </c>
      <c r="C340">
        <f t="shared" si="6"/>
        <v>0.16055336549548255</v>
      </c>
      <c r="D340" s="11">
        <f>EXP((Result!H$8+B340-Result!C$32)/F$2)</f>
        <v>1.4137617129488297E-7</v>
      </c>
    </row>
    <row r="341" spans="1:4" x14ac:dyDescent="0.2">
      <c r="A341">
        <v>15.41</v>
      </c>
      <c r="B341">
        <v>0.162438</v>
      </c>
      <c r="C341">
        <f t="shared" si="6"/>
        <v>1.31481376166048</v>
      </c>
      <c r="D341" s="11">
        <f>EXP((Result!H$8+B341-Result!C$32)/F$2)</f>
        <v>1.1577666716342528E-6</v>
      </c>
    </row>
    <row r="342" spans="1:4" x14ac:dyDescent="0.2">
      <c r="A342">
        <v>15.42</v>
      </c>
      <c r="B342">
        <v>-2.2394790000000002</v>
      </c>
      <c r="C342">
        <f t="shared" si="6"/>
        <v>2.2975131636265536E-2</v>
      </c>
      <c r="D342" s="11">
        <f>EXP((Result!H$8+B342-Result!C$32)/F$2)</f>
        <v>2.0230881711555102E-8</v>
      </c>
    </row>
    <row r="343" spans="1:4" x14ac:dyDescent="0.2">
      <c r="A343">
        <v>15.43</v>
      </c>
      <c r="B343">
        <v>1.348684</v>
      </c>
      <c r="C343">
        <f t="shared" si="6"/>
        <v>9.7028979617348465</v>
      </c>
      <c r="D343" s="11">
        <f>EXP((Result!H$8+B343-Result!C$32)/F$2)</f>
        <v>8.5439415116689002E-6</v>
      </c>
    </row>
    <row r="344" spans="1:4" x14ac:dyDescent="0.2">
      <c r="A344">
        <v>15.44</v>
      </c>
      <c r="B344">
        <v>1.496864</v>
      </c>
      <c r="C344">
        <f t="shared" si="6"/>
        <v>12.454674825666503</v>
      </c>
      <c r="D344" s="11">
        <f>EXP((Result!H$8+B344-Result!C$32)/F$2)</f>
        <v>1.0967034145572271E-5</v>
      </c>
    </row>
    <row r="345" spans="1:4" x14ac:dyDescent="0.2">
      <c r="A345">
        <v>15.45</v>
      </c>
      <c r="B345">
        <v>3.055059</v>
      </c>
      <c r="C345">
        <f t="shared" si="6"/>
        <v>172.00609415670203</v>
      </c>
      <c r="D345" s="11">
        <f>EXP((Result!H$8+B345-Result!C$32)/F$2)</f>
        <v>1.5146093609570558E-4</v>
      </c>
    </row>
    <row r="346" spans="1:4" x14ac:dyDescent="0.2">
      <c r="A346">
        <v>15.46</v>
      </c>
      <c r="B346">
        <v>3.3318E-2</v>
      </c>
      <c r="C346">
        <f t="shared" si="6"/>
        <v>1.0577438151625875</v>
      </c>
      <c r="D346" s="11">
        <f>EXP((Result!H$8+B346-Result!C$32)/F$2)</f>
        <v>9.3140228071231172E-7</v>
      </c>
    </row>
    <row r="347" spans="1:4" x14ac:dyDescent="0.2">
      <c r="A347">
        <v>15.47</v>
      </c>
      <c r="B347">
        <v>-0.178372</v>
      </c>
      <c r="C347">
        <f t="shared" si="6"/>
        <v>0.74041640304301537</v>
      </c>
      <c r="D347" s="11">
        <f>EXP((Result!H$8+B347-Result!C$32)/F$2)</f>
        <v>6.5197783866508999E-7</v>
      </c>
    </row>
    <row r="348" spans="1:4" x14ac:dyDescent="0.2">
      <c r="A348">
        <v>15.48</v>
      </c>
      <c r="B348">
        <v>3.6098780000000001</v>
      </c>
      <c r="C348">
        <f t="shared" si="6"/>
        <v>438.05983827565473</v>
      </c>
      <c r="D348" s="11">
        <f>EXP((Result!H$8+B348-Result!C$32)/F$2)</f>
        <v>3.857360606695626E-4</v>
      </c>
    </row>
    <row r="349" spans="1:4" x14ac:dyDescent="0.2">
      <c r="A349">
        <v>15.49</v>
      </c>
      <c r="B349">
        <v>-0.64193800000000001</v>
      </c>
      <c r="C349">
        <f t="shared" si="6"/>
        <v>0.3390478085657373</v>
      </c>
      <c r="D349" s="11">
        <f>EXP((Result!H$8+B349-Result!C$32)/F$2)</f>
        <v>2.9855045961209248E-7</v>
      </c>
    </row>
    <row r="350" spans="1:4" x14ac:dyDescent="0.2">
      <c r="A350">
        <v>15.5</v>
      </c>
      <c r="B350">
        <v>-0.36377700000000002</v>
      </c>
      <c r="C350">
        <f t="shared" si="6"/>
        <v>0.54175840151567822</v>
      </c>
      <c r="D350" s="11">
        <f>EXP((Result!H$8+B350-Result!C$32)/F$2)</f>
        <v>4.7704841525279595E-7</v>
      </c>
    </row>
    <row r="351" spans="1:4" x14ac:dyDescent="0.2">
      <c r="A351">
        <v>15.51</v>
      </c>
      <c r="B351">
        <v>0.124332</v>
      </c>
      <c r="C351">
        <f t="shared" si="6"/>
        <v>1.2330483901183786</v>
      </c>
      <c r="D351" s="11">
        <f>EXP((Result!H$8+B351-Result!C$32)/F$2)</f>
        <v>1.0857677126747045E-6</v>
      </c>
    </row>
    <row r="352" spans="1:4" x14ac:dyDescent="0.2">
      <c r="A352">
        <v>15.52</v>
      </c>
      <c r="B352">
        <v>0.572465</v>
      </c>
      <c r="C352">
        <f t="shared" si="6"/>
        <v>2.6236269919229787</v>
      </c>
      <c r="D352" s="11">
        <f>EXP((Result!H$8+B352-Result!C$32)/F$2)</f>
        <v>2.3102495415109743E-6</v>
      </c>
    </row>
    <row r="353" spans="1:4" x14ac:dyDescent="0.2">
      <c r="A353">
        <v>15.53</v>
      </c>
      <c r="B353">
        <v>-0.31937700000000002</v>
      </c>
      <c r="C353">
        <f t="shared" si="6"/>
        <v>0.58384211479870751</v>
      </c>
      <c r="D353" s="11">
        <f>EXP((Result!H$8+B353-Result!C$32)/F$2)</f>
        <v>5.1410546628044076E-7</v>
      </c>
    </row>
    <row r="354" spans="1:4" x14ac:dyDescent="0.2">
      <c r="A354">
        <v>15.54</v>
      </c>
      <c r="B354">
        <v>-1.2412570000000001</v>
      </c>
      <c r="C354">
        <f t="shared" si="6"/>
        <v>0.12351178496960995</v>
      </c>
      <c r="D354" s="11">
        <f>EXP((Result!H$8+B354-Result!C$32)/F$2)</f>
        <v>1.0875899869748712E-7</v>
      </c>
    </row>
    <row r="355" spans="1:4" x14ac:dyDescent="0.2">
      <c r="A355">
        <v>15.55</v>
      </c>
      <c r="B355">
        <v>-1.7131609999999999</v>
      </c>
      <c r="C355">
        <f t="shared" si="6"/>
        <v>5.5768885402595732E-2</v>
      </c>
      <c r="D355" s="11">
        <f>EXP((Result!H$8+B355-Result!C$32)/F$2)</f>
        <v>4.9107606503732445E-8</v>
      </c>
    </row>
    <row r="356" spans="1:4" x14ac:dyDescent="0.2">
      <c r="A356">
        <v>15.56</v>
      </c>
      <c r="B356">
        <v>-0.28502699999999997</v>
      </c>
      <c r="C356">
        <f t="shared" si="6"/>
        <v>0.61863014851254616</v>
      </c>
      <c r="D356" s="11">
        <f>EXP((Result!H$8+B356-Result!C$32)/F$2)</f>
        <v>5.4473826552548807E-7</v>
      </c>
    </row>
    <row r="357" spans="1:4" x14ac:dyDescent="0.2">
      <c r="A357">
        <v>15.57</v>
      </c>
      <c r="B357">
        <v>-1.766858</v>
      </c>
      <c r="C357">
        <f t="shared" si="6"/>
        <v>5.0944711536786105E-2</v>
      </c>
      <c r="D357" s="11">
        <f>EXP((Result!H$8+B357-Result!C$32)/F$2)</f>
        <v>4.4859653004257642E-8</v>
      </c>
    </row>
    <row r="358" spans="1:4" x14ac:dyDescent="0.2">
      <c r="A358">
        <v>15.58</v>
      </c>
      <c r="B358">
        <v>-1.1086750000000001</v>
      </c>
      <c r="C358">
        <f t="shared" si="6"/>
        <v>0.15442779415428168</v>
      </c>
      <c r="D358" s="11">
        <f>EXP((Result!H$8+B358-Result!C$32)/F$2)</f>
        <v>1.3598226491029846E-7</v>
      </c>
    </row>
    <row r="359" spans="1:4" x14ac:dyDescent="0.2">
      <c r="A359">
        <v>15.59</v>
      </c>
      <c r="B359">
        <v>-0.11046400000000001</v>
      </c>
      <c r="C359">
        <f t="shared" si="6"/>
        <v>0.83017147830948324</v>
      </c>
      <c r="D359" s="11">
        <f>EXP((Result!H$8+B359-Result!C$32)/F$2)</f>
        <v>7.3101217629044578E-7</v>
      </c>
    </row>
    <row r="360" spans="1:4" x14ac:dyDescent="0.2">
      <c r="A360">
        <v>15.6</v>
      </c>
      <c r="B360">
        <v>-1.64228</v>
      </c>
      <c r="C360">
        <f t="shared" si="6"/>
        <v>6.284333710229717E-2</v>
      </c>
      <c r="D360" s="11">
        <f>EXP((Result!H$8+B360-Result!C$32)/F$2)</f>
        <v>5.5337054838420348E-8</v>
      </c>
    </row>
    <row r="361" spans="1:4" x14ac:dyDescent="0.2">
      <c r="A361">
        <v>15.61</v>
      </c>
      <c r="B361">
        <v>3.3758720000000002</v>
      </c>
      <c r="C361">
        <f t="shared" si="6"/>
        <v>295.32431828553166</v>
      </c>
      <c r="D361" s="11">
        <f>EXP((Result!H$8+B361-Result!C$32)/F$2)</f>
        <v>2.6004949370341793E-4</v>
      </c>
    </row>
    <row r="362" spans="1:4" x14ac:dyDescent="0.2">
      <c r="A362">
        <v>15.62</v>
      </c>
      <c r="B362">
        <v>-5.9680000000000002E-3</v>
      </c>
      <c r="C362">
        <f t="shared" si="6"/>
        <v>0.98999478617339665</v>
      </c>
      <c r="D362" s="11">
        <f>EXP((Result!H$8+B362-Result!C$32)/F$2)</f>
        <v>8.717454912212969E-7</v>
      </c>
    </row>
    <row r="363" spans="1:4" x14ac:dyDescent="0.2">
      <c r="A363">
        <v>15.63</v>
      </c>
      <c r="B363">
        <v>-0.22781399999999999</v>
      </c>
      <c r="C363">
        <f t="shared" si="6"/>
        <v>0.68123472368615456</v>
      </c>
      <c r="D363" s="11">
        <f>EXP((Result!H$8+B363-Result!C$32)/F$2)</f>
        <v>5.9986507720130238E-7</v>
      </c>
    </row>
    <row r="364" spans="1:4" x14ac:dyDescent="0.2">
      <c r="A364">
        <v>15.64</v>
      </c>
      <c r="B364">
        <v>-1.149573</v>
      </c>
      <c r="C364">
        <f t="shared" si="6"/>
        <v>0.14414457349992926</v>
      </c>
      <c r="D364" s="11">
        <f>EXP((Result!H$8+B364-Result!C$32)/F$2)</f>
        <v>1.2692731697939586E-7</v>
      </c>
    </row>
    <row r="365" spans="1:4" x14ac:dyDescent="0.2">
      <c r="A365">
        <v>15.65</v>
      </c>
      <c r="B365">
        <v>-3.1812309999999999</v>
      </c>
      <c r="C365">
        <f t="shared" si="6"/>
        <v>4.7003437750298936E-3</v>
      </c>
      <c r="D365" s="11">
        <f>EXP((Result!H$8+B365-Result!C$32)/F$2)</f>
        <v>4.1389142148014398E-9</v>
      </c>
    </row>
    <row r="366" spans="1:4" x14ac:dyDescent="0.2">
      <c r="A366">
        <v>15.66</v>
      </c>
      <c r="B366">
        <v>-1.332843</v>
      </c>
      <c r="C366">
        <f t="shared" si="6"/>
        <v>0.1058498410934354</v>
      </c>
      <c r="D366" s="11">
        <f>EXP((Result!H$8+B366-Result!C$32)/F$2)</f>
        <v>9.3206674427405656E-8</v>
      </c>
    </row>
    <row r="367" spans="1:4" x14ac:dyDescent="0.2">
      <c r="A367">
        <v>15.67</v>
      </c>
      <c r="B367">
        <v>-0.63438099999999997</v>
      </c>
      <c r="C367">
        <f t="shared" si="6"/>
        <v>0.34339248558926883</v>
      </c>
      <c r="D367" s="11">
        <f>EXP((Result!H$8+B367-Result!C$32)/F$2)</f>
        <v>3.0237618946337258E-7</v>
      </c>
    </row>
    <row r="368" spans="1:4" x14ac:dyDescent="0.2">
      <c r="A368">
        <v>15.68</v>
      </c>
      <c r="B368">
        <v>0.91410999999999998</v>
      </c>
      <c r="C368">
        <f t="shared" si="6"/>
        <v>4.6655335016948714</v>
      </c>
      <c r="D368" s="11">
        <f>EXP((Result!H$8+B368-Result!C$32)/F$2)</f>
        <v>4.1082618323325703E-6</v>
      </c>
    </row>
    <row r="369" spans="1:4" x14ac:dyDescent="0.2">
      <c r="A369">
        <v>15.69</v>
      </c>
      <c r="B369">
        <v>1.0626249999999999</v>
      </c>
      <c r="C369">
        <f t="shared" si="6"/>
        <v>5.9920768956875081</v>
      </c>
      <c r="D369" s="11">
        <f>EXP((Result!H$8+B369-Result!C$32)/F$2)</f>
        <v>5.2763570978564593E-6</v>
      </c>
    </row>
    <row r="370" spans="1:4" x14ac:dyDescent="0.2">
      <c r="A370">
        <v>15.7</v>
      </c>
      <c r="B370">
        <v>1.4612130000000001</v>
      </c>
      <c r="C370">
        <f t="shared" si="6"/>
        <v>11.728560771015665</v>
      </c>
      <c r="D370" s="11">
        <f>EXP((Result!H$8+B370-Result!C$32)/F$2)</f>
        <v>1.0327650320430171E-5</v>
      </c>
    </row>
    <row r="371" spans="1:4" x14ac:dyDescent="0.2">
      <c r="A371">
        <v>15.71</v>
      </c>
      <c r="B371">
        <v>1.359864</v>
      </c>
      <c r="C371">
        <f t="shared" si="6"/>
        <v>9.8874077694444313</v>
      </c>
      <c r="D371" s="11">
        <f>EXP((Result!H$8+B371-Result!C$32)/F$2)</f>
        <v>8.7064126632379257E-6</v>
      </c>
    </row>
    <row r="372" spans="1:4" x14ac:dyDescent="0.2">
      <c r="A372">
        <v>15.72</v>
      </c>
      <c r="B372">
        <v>-1.471503</v>
      </c>
      <c r="C372">
        <f t="shared" si="6"/>
        <v>8.3796437429462481E-2</v>
      </c>
      <c r="D372" s="11">
        <f>EXP((Result!H$8+B372-Result!C$32)/F$2)</f>
        <v>7.3787425479175105E-8</v>
      </c>
    </row>
    <row r="373" spans="1:4" x14ac:dyDescent="0.2">
      <c r="A373">
        <v>15.73</v>
      </c>
      <c r="B373">
        <v>-1.762888</v>
      </c>
      <c r="C373">
        <f t="shared" si="6"/>
        <v>5.1286629743662944E-2</v>
      </c>
      <c r="D373" s="11">
        <f>EXP((Result!H$8+B373-Result!C$32)/F$2)</f>
        <v>4.5160731009287789E-8</v>
      </c>
    </row>
    <row r="374" spans="1:4" x14ac:dyDescent="0.2">
      <c r="A374">
        <v>15.74</v>
      </c>
      <c r="B374">
        <v>1.955743</v>
      </c>
      <c r="C374">
        <f t="shared" si="6"/>
        <v>26.984710549216231</v>
      </c>
      <c r="D374" s="11">
        <f>EXP((Result!H$8+B374-Result!C$32)/F$2)</f>
        <v>2.3761539032055863E-5</v>
      </c>
    </row>
    <row r="375" spans="1:4" x14ac:dyDescent="0.2">
      <c r="A375">
        <v>15.75</v>
      </c>
      <c r="B375">
        <v>-1.43563</v>
      </c>
      <c r="C375">
        <f t="shared" si="6"/>
        <v>8.9017557696171659E-2</v>
      </c>
      <c r="D375" s="11">
        <f>EXP((Result!H$8+B375-Result!C$32)/F$2)</f>
        <v>7.8384912370212672E-8</v>
      </c>
    </row>
    <row r="376" spans="1:4" x14ac:dyDescent="0.2">
      <c r="A376">
        <v>15.76</v>
      </c>
      <c r="B376">
        <v>-0.28694700000000001</v>
      </c>
      <c r="C376">
        <f t="shared" si="6"/>
        <v>0.61663208497432365</v>
      </c>
      <c r="D376" s="11">
        <f>EXP((Result!H$8+B376-Result!C$32)/F$2)</f>
        <v>5.4297885941047884E-7</v>
      </c>
    </row>
    <row r="377" spans="1:4" x14ac:dyDescent="0.2">
      <c r="A377">
        <v>15.77</v>
      </c>
      <c r="B377">
        <v>-0.64820199999999994</v>
      </c>
      <c r="C377">
        <f t="shared" si="6"/>
        <v>0.33548820086498565</v>
      </c>
      <c r="D377" s="11">
        <f>EXP((Result!H$8+B377-Result!C$32)/F$2)</f>
        <v>2.9541602697973296E-7</v>
      </c>
    </row>
    <row r="378" spans="1:4" x14ac:dyDescent="0.2">
      <c r="A378">
        <v>15.78</v>
      </c>
      <c r="B378">
        <v>1.3105579999999999</v>
      </c>
      <c r="C378">
        <f t="shared" si="6"/>
        <v>9.0991894779268243</v>
      </c>
      <c r="D378" s="11">
        <f>EXP((Result!H$8+B378-Result!C$32)/F$2)</f>
        <v>8.0123426021373596E-6</v>
      </c>
    </row>
    <row r="379" spans="1:4" x14ac:dyDescent="0.2">
      <c r="A379">
        <v>15.79</v>
      </c>
      <c r="B379">
        <v>-1.830654</v>
      </c>
      <c r="C379">
        <f t="shared" si="6"/>
        <v>4.5752654092618181E-2</v>
      </c>
      <c r="D379" s="11">
        <f>EXP((Result!H$8+B379-Result!C$32)/F$2)</f>
        <v>4.0287757545484382E-8</v>
      </c>
    </row>
    <row r="380" spans="1:4" x14ac:dyDescent="0.2">
      <c r="A380">
        <v>15.8</v>
      </c>
      <c r="B380">
        <v>1.8580760000000001</v>
      </c>
      <c r="C380">
        <f t="shared" si="6"/>
        <v>22.89021098591558</v>
      </c>
      <c r="D380" s="11">
        <f>EXP((Result!H$8+B380-Result!C$32)/F$2)</f>
        <v>2.0156104354049685E-5</v>
      </c>
    </row>
    <row r="381" spans="1:4" x14ac:dyDescent="0.2">
      <c r="A381">
        <v>15.81</v>
      </c>
      <c r="B381">
        <v>-0.77326600000000001</v>
      </c>
      <c r="C381">
        <f t="shared" si="6"/>
        <v>0.27174495373594565</v>
      </c>
      <c r="D381" s="11">
        <f>EXP((Result!H$8+B381-Result!C$32)/F$2)</f>
        <v>2.392865512929671E-7</v>
      </c>
    </row>
    <row r="382" spans="1:4" x14ac:dyDescent="0.2">
      <c r="A382">
        <v>15.82</v>
      </c>
      <c r="B382">
        <v>1.64537</v>
      </c>
      <c r="C382">
        <f t="shared" si="6"/>
        <v>15.995649275054621</v>
      </c>
      <c r="D382" s="11">
        <f>EXP((Result!H$8+B382-Result!C$32)/F$2)</f>
        <v>1.4085059163375982E-5</v>
      </c>
    </row>
    <row r="383" spans="1:4" x14ac:dyDescent="0.2">
      <c r="A383">
        <v>15.83</v>
      </c>
      <c r="B383">
        <v>-3.4560420000000001</v>
      </c>
      <c r="C383">
        <f t="shared" si="6"/>
        <v>2.9582595596674413E-3</v>
      </c>
      <c r="D383" s="11">
        <f>EXP((Result!H$8+B383-Result!C$32)/F$2)</f>
        <v>2.6049121359217972E-9</v>
      </c>
    </row>
    <row r="384" spans="1:4" x14ac:dyDescent="0.2">
      <c r="A384">
        <v>15.84</v>
      </c>
      <c r="B384">
        <v>-2.2674629999999998</v>
      </c>
      <c r="C384">
        <f t="shared" si="6"/>
        <v>2.1916978215223586E-2</v>
      </c>
      <c r="D384" s="11">
        <f>EXP((Result!H$8+B384-Result!C$32)/F$2)</f>
        <v>1.9299118750076025E-8</v>
      </c>
    </row>
    <row r="385" spans="1:4" x14ac:dyDescent="0.2">
      <c r="A385">
        <v>15.85</v>
      </c>
      <c r="B385">
        <v>0.98111099999999996</v>
      </c>
      <c r="C385">
        <f t="shared" si="6"/>
        <v>5.2231126279178515</v>
      </c>
      <c r="D385" s="11">
        <f>EXP((Result!H$8+B385-Result!C$32)/F$2)</f>
        <v>4.5992412759342662E-6</v>
      </c>
    </row>
    <row r="386" spans="1:4" x14ac:dyDescent="0.2">
      <c r="A386">
        <v>15.86</v>
      </c>
      <c r="B386">
        <v>1.2796350000000001</v>
      </c>
      <c r="C386">
        <f t="shared" ref="C386:C449" si="7">EXP(1/F$2*(B386))</f>
        <v>8.6372354545679126</v>
      </c>
      <c r="D386" s="11">
        <f>EXP((Result!H$8+B386-Result!C$32)/F$2)</f>
        <v>7.6055663820612446E-6</v>
      </c>
    </row>
    <row r="387" spans="1:4" x14ac:dyDescent="0.2">
      <c r="A387">
        <v>15.87</v>
      </c>
      <c r="B387">
        <v>-1.1318839999999999</v>
      </c>
      <c r="C387">
        <f t="shared" si="7"/>
        <v>0.14850540098412146</v>
      </c>
      <c r="D387" s="11">
        <f>EXP((Result!H$8+B387-Result!C$32)/F$2)</f>
        <v>1.3076726820987906E-7</v>
      </c>
    </row>
    <row r="388" spans="1:4" x14ac:dyDescent="0.2">
      <c r="A388">
        <v>15.88</v>
      </c>
      <c r="B388">
        <v>-0.91336700000000004</v>
      </c>
      <c r="C388">
        <f t="shared" si="7"/>
        <v>0.21460625652340798</v>
      </c>
      <c r="D388" s="11">
        <f>EXP((Result!H$8+B388-Result!C$32)/F$2)</f>
        <v>1.8897274927606937E-7</v>
      </c>
    </row>
    <row r="389" spans="1:4" x14ac:dyDescent="0.2">
      <c r="A389">
        <v>15.89</v>
      </c>
      <c r="B389">
        <v>-2.494812</v>
      </c>
      <c r="C389">
        <f t="shared" si="7"/>
        <v>1.4942309130162519E-2</v>
      </c>
      <c r="D389" s="11">
        <f>EXP((Result!H$8+B389-Result!C$32)/F$2)</f>
        <v>1.3157534559351198E-8</v>
      </c>
    </row>
    <row r="390" spans="1:4" x14ac:dyDescent="0.2">
      <c r="A390">
        <v>15.9</v>
      </c>
      <c r="B390">
        <v>4.1937449999999998</v>
      </c>
      <c r="C390">
        <f t="shared" si="7"/>
        <v>1171.5989093861001</v>
      </c>
      <c r="D390" s="11">
        <f>EXP((Result!H$8+B390-Result!C$32)/F$2)</f>
        <v>1.0316580259224055E-3</v>
      </c>
    </row>
    <row r="391" spans="1:4" x14ac:dyDescent="0.2">
      <c r="A391">
        <v>15.91</v>
      </c>
      <c r="B391">
        <v>-2.7976779999999999</v>
      </c>
      <c r="C391">
        <f t="shared" si="7"/>
        <v>8.9700545505813425E-3</v>
      </c>
      <c r="D391" s="11">
        <f>EXP((Result!H$8+B391-Result!C$32)/F$2)</f>
        <v>7.8986321137136986E-9</v>
      </c>
    </row>
    <row r="392" spans="1:4" x14ac:dyDescent="0.2">
      <c r="A392">
        <v>15.92</v>
      </c>
      <c r="B392">
        <v>-2.3391410000000001</v>
      </c>
      <c r="C392">
        <f t="shared" si="7"/>
        <v>1.9423621026119019E-2</v>
      </c>
      <c r="D392" s="11">
        <f>EXP((Result!H$8+B392-Result!C$32)/F$2)</f>
        <v>1.7103579017985521E-8</v>
      </c>
    </row>
    <row r="393" spans="1:4" x14ac:dyDescent="0.2">
      <c r="A393">
        <v>15.93</v>
      </c>
      <c r="B393">
        <v>-2.4606479999999999</v>
      </c>
      <c r="C393">
        <f t="shared" si="7"/>
        <v>1.5827680439370037E-2</v>
      </c>
      <c r="D393" s="11">
        <f>EXP((Result!H$8+B393-Result!C$32)/F$2)</f>
        <v>1.3937153257992711E-8</v>
      </c>
    </row>
    <row r="394" spans="1:4" x14ac:dyDescent="0.2">
      <c r="A394">
        <v>15.94</v>
      </c>
      <c r="B394">
        <v>1.7478450000000001</v>
      </c>
      <c r="C394">
        <f t="shared" si="7"/>
        <v>19.010261997627008</v>
      </c>
      <c r="D394" s="11">
        <f>EXP((Result!H$8+B394-Result!C$32)/F$2)</f>
        <v>1.6739593394650748E-5</v>
      </c>
    </row>
    <row r="395" spans="1:4" x14ac:dyDescent="0.2">
      <c r="A395">
        <v>15.95</v>
      </c>
      <c r="B395">
        <v>-2.0636760000000001</v>
      </c>
      <c r="C395">
        <f t="shared" si="7"/>
        <v>3.0895989400157534E-2</v>
      </c>
      <c r="D395" s="11">
        <f>EXP((Result!H$8+B395-Result!C$32)/F$2)</f>
        <v>2.7205637678672456E-8</v>
      </c>
    </row>
    <row r="396" spans="1:4" x14ac:dyDescent="0.2">
      <c r="A396">
        <v>15.96</v>
      </c>
      <c r="B396">
        <v>3.7848310000000001</v>
      </c>
      <c r="C396">
        <f t="shared" si="7"/>
        <v>588.2413488883883</v>
      </c>
      <c r="D396" s="11">
        <f>EXP((Result!H$8+B396-Result!C$32)/F$2)</f>
        <v>5.1797923666394973E-4</v>
      </c>
    </row>
    <row r="397" spans="1:4" x14ac:dyDescent="0.2">
      <c r="A397">
        <v>15.97</v>
      </c>
      <c r="B397">
        <v>-0.46662300000000001</v>
      </c>
      <c r="C397">
        <f t="shared" si="7"/>
        <v>0.45556247740599276</v>
      </c>
      <c r="D397" s="11">
        <f>EXP((Result!H$8+B397-Result!C$32)/F$2)</f>
        <v>4.0114810824743133E-7</v>
      </c>
    </row>
    <row r="398" spans="1:4" x14ac:dyDescent="0.2">
      <c r="A398">
        <v>15.98</v>
      </c>
      <c r="B398">
        <v>-0.20807200000000001</v>
      </c>
      <c r="C398">
        <f t="shared" si="7"/>
        <v>0.70427620210680419</v>
      </c>
      <c r="D398" s="11">
        <f>EXP((Result!H$8+B398-Result!C$32)/F$2)</f>
        <v>6.2015438094795249E-7</v>
      </c>
    </row>
    <row r="399" spans="1:4" x14ac:dyDescent="0.2">
      <c r="A399">
        <v>15.99</v>
      </c>
      <c r="B399">
        <v>1.0404990000000001</v>
      </c>
      <c r="C399">
        <f t="shared" si="7"/>
        <v>5.7728017813174217</v>
      </c>
      <c r="D399" s="11">
        <f>EXP((Result!H$8+B399-Result!C$32)/F$2)</f>
        <v>5.0832731594773342E-6</v>
      </c>
    </row>
    <row r="400" spans="1:4" x14ac:dyDescent="0.2">
      <c r="A400">
        <v>16</v>
      </c>
      <c r="B400">
        <v>-2.3709259999999999</v>
      </c>
      <c r="C400">
        <f t="shared" si="7"/>
        <v>1.841074981247565E-2</v>
      </c>
      <c r="D400" s="11">
        <f>EXP((Result!H$8+B400-Result!C$32)/F$2)</f>
        <v>1.6211689559562856E-8</v>
      </c>
    </row>
    <row r="401" spans="1:4" x14ac:dyDescent="0.2">
      <c r="A401">
        <v>16.010000000000002</v>
      </c>
      <c r="B401">
        <v>0.237651</v>
      </c>
      <c r="C401">
        <f t="shared" si="7"/>
        <v>1.49245574598178</v>
      </c>
      <c r="D401" s="11">
        <f>EXP((Result!H$8+B401-Result!C$32)/F$2)</f>
        <v>1.3141903225933291E-6</v>
      </c>
    </row>
    <row r="402" spans="1:4" x14ac:dyDescent="0.2">
      <c r="A402">
        <v>16.02</v>
      </c>
      <c r="B402">
        <v>1.8162480000000001</v>
      </c>
      <c r="C402">
        <f t="shared" si="7"/>
        <v>21.332516799920935</v>
      </c>
      <c r="D402" s="11">
        <f>EXP((Result!H$8+B402-Result!C$32)/F$2)</f>
        <v>1.8784467955244797E-5</v>
      </c>
    </row>
    <row r="403" spans="1:4" x14ac:dyDescent="0.2">
      <c r="A403">
        <v>16.03</v>
      </c>
      <c r="B403">
        <v>0.63486399999999998</v>
      </c>
      <c r="C403">
        <f t="shared" si="7"/>
        <v>2.9144905307542639</v>
      </c>
      <c r="D403" s="11">
        <f>EXP((Result!H$8+B403-Result!C$32)/F$2)</f>
        <v>2.5663710707130836E-6</v>
      </c>
    </row>
    <row r="404" spans="1:4" x14ac:dyDescent="0.2">
      <c r="A404">
        <v>16.04</v>
      </c>
      <c r="B404">
        <v>-1.7965530000000001</v>
      </c>
      <c r="C404">
        <f t="shared" si="7"/>
        <v>4.8458475635914627E-2</v>
      </c>
      <c r="D404" s="11">
        <f>EXP((Result!H$8+B404-Result!C$32)/F$2)</f>
        <v>4.2670383962675461E-8</v>
      </c>
    </row>
    <row r="405" spans="1:4" x14ac:dyDescent="0.2">
      <c r="A405">
        <v>16.05</v>
      </c>
      <c r="B405">
        <v>0.73199700000000001</v>
      </c>
      <c r="C405">
        <f t="shared" si="7"/>
        <v>3.4327317081362567</v>
      </c>
      <c r="D405" s="11">
        <f>EXP((Result!H$8+B405-Result!C$32)/F$2)</f>
        <v>3.0227112616490385E-6</v>
      </c>
    </row>
    <row r="406" spans="1:4" x14ac:dyDescent="0.2">
      <c r="A406">
        <v>16.059999999999999</v>
      </c>
      <c r="B406">
        <v>-0.30946499999999999</v>
      </c>
      <c r="C406">
        <f t="shared" si="7"/>
        <v>0.59367469724348676</v>
      </c>
      <c r="D406" s="11">
        <f>EXP((Result!H$8+B406-Result!C$32)/F$2)</f>
        <v>5.227636021949027E-7</v>
      </c>
    </row>
    <row r="407" spans="1:4" x14ac:dyDescent="0.2">
      <c r="A407">
        <v>16.07</v>
      </c>
      <c r="B407">
        <v>0.50904899999999997</v>
      </c>
      <c r="C407">
        <f t="shared" si="7"/>
        <v>2.3577477589219806</v>
      </c>
      <c r="D407" s="11">
        <f>EXP((Result!H$8+B407-Result!C$32)/F$2)</f>
        <v>2.0761280836860474E-6</v>
      </c>
    </row>
    <row r="408" spans="1:4" x14ac:dyDescent="0.2">
      <c r="A408">
        <v>16.079999999999998</v>
      </c>
      <c r="B408">
        <v>-0.82242700000000002</v>
      </c>
      <c r="C408">
        <f t="shared" si="7"/>
        <v>0.25014271271693483</v>
      </c>
      <c r="D408" s="11">
        <f>EXP((Result!H$8+B408-Result!C$32)/F$2)</f>
        <v>2.2026457615571554E-7</v>
      </c>
    </row>
    <row r="409" spans="1:4" x14ac:dyDescent="0.2">
      <c r="A409">
        <v>16.09</v>
      </c>
      <c r="B409">
        <v>1.726108</v>
      </c>
      <c r="C409">
        <f t="shared" si="7"/>
        <v>18.326605073114784</v>
      </c>
      <c r="D409" s="11">
        <f>EXP((Result!H$8+B409-Result!C$32)/F$2)</f>
        <v>1.613759543485408E-5</v>
      </c>
    </row>
    <row r="410" spans="1:4" x14ac:dyDescent="0.2">
      <c r="A410">
        <v>16.100000000000001</v>
      </c>
      <c r="B410">
        <v>-0.145372</v>
      </c>
      <c r="C410">
        <f t="shared" si="7"/>
        <v>0.78275135684697272</v>
      </c>
      <c r="D410" s="11">
        <f>EXP((Result!H$8+B410-Result!C$32)/F$2)</f>
        <v>6.8925612095010275E-7</v>
      </c>
    </row>
    <row r="411" spans="1:4" x14ac:dyDescent="0.2">
      <c r="A411">
        <v>16.11</v>
      </c>
      <c r="B411">
        <v>0.38313900000000001</v>
      </c>
      <c r="C411">
        <f t="shared" si="7"/>
        <v>1.9070519175432006</v>
      </c>
      <c r="D411" s="11">
        <f>EXP((Result!H$8+B411-Result!C$32)/F$2)</f>
        <v>1.679265319233743E-6</v>
      </c>
    </row>
    <row r="412" spans="1:4" x14ac:dyDescent="0.2">
      <c r="A412">
        <v>16.12</v>
      </c>
      <c r="B412">
        <v>-0.61826999999999999</v>
      </c>
      <c r="C412">
        <f t="shared" si="7"/>
        <v>0.35284180479048849</v>
      </c>
      <c r="D412" s="11">
        <f>EXP((Result!H$8+B412-Result!C$32)/F$2)</f>
        <v>3.1069684076762342E-7</v>
      </c>
    </row>
    <row r="413" spans="1:4" x14ac:dyDescent="0.2">
      <c r="A413">
        <v>16.13</v>
      </c>
      <c r="B413">
        <v>0.25040800000000002</v>
      </c>
      <c r="C413">
        <f t="shared" si="7"/>
        <v>1.5248826235323294</v>
      </c>
      <c r="D413" s="11">
        <f>EXP((Result!H$8+B413-Result!C$32)/F$2)</f>
        <v>1.3427439924650073E-6</v>
      </c>
    </row>
    <row r="414" spans="1:4" x14ac:dyDescent="0.2">
      <c r="A414">
        <v>16.14</v>
      </c>
      <c r="B414">
        <v>-1.990864</v>
      </c>
      <c r="C414">
        <f t="shared" si="7"/>
        <v>3.4928697707162629E-2</v>
      </c>
      <c r="D414" s="11">
        <f>EXP((Result!H$8+B414-Result!C$32)/F$2)</f>
        <v>3.0756661717527052E-8</v>
      </c>
    </row>
    <row r="415" spans="1:4" x14ac:dyDescent="0.2">
      <c r="A415">
        <v>16.149999999999999</v>
      </c>
      <c r="B415">
        <v>-1.0120629999999999</v>
      </c>
      <c r="C415">
        <f t="shared" si="7"/>
        <v>0.1817278290725422</v>
      </c>
      <c r="D415" s="11">
        <f>EXP((Result!H$8+B415-Result!C$32)/F$2)</f>
        <v>1.6002146459352691E-7</v>
      </c>
    </row>
    <row r="416" spans="1:4" x14ac:dyDescent="0.2">
      <c r="A416">
        <v>16.16</v>
      </c>
      <c r="B416">
        <v>1.1767559999999999</v>
      </c>
      <c r="C416">
        <f t="shared" si="7"/>
        <v>7.2626129885820383</v>
      </c>
      <c r="D416" s="11">
        <f>EXP((Result!H$8+B416-Result!C$32)/F$2)</f>
        <v>6.3951348185915719E-6</v>
      </c>
    </row>
    <row r="417" spans="1:4" x14ac:dyDescent="0.2">
      <c r="A417">
        <v>16.170000000000002</v>
      </c>
      <c r="B417">
        <v>1.0155890000000001</v>
      </c>
      <c r="C417">
        <f t="shared" si="7"/>
        <v>5.5355237326153111</v>
      </c>
      <c r="D417" s="11">
        <f>EXP((Result!H$8+B417-Result!C$32)/F$2)</f>
        <v>4.8743366357594956E-6</v>
      </c>
    </row>
    <row r="418" spans="1:4" x14ac:dyDescent="0.2">
      <c r="A418">
        <v>16.18</v>
      </c>
      <c r="B418">
        <v>-0.27551199999999998</v>
      </c>
      <c r="C418">
        <f t="shared" si="7"/>
        <v>0.62862796380684971</v>
      </c>
      <c r="D418" s="11">
        <f>EXP((Result!H$8+B418-Result!C$32)/F$2)</f>
        <v>5.5354189815729309E-7</v>
      </c>
    </row>
    <row r="419" spans="1:4" x14ac:dyDescent="0.2">
      <c r="A419">
        <v>16.190000000000001</v>
      </c>
      <c r="B419">
        <v>-8.6557999999999996E-2</v>
      </c>
      <c r="C419">
        <f t="shared" si="7"/>
        <v>0.86429312519535084</v>
      </c>
      <c r="D419" s="11">
        <f>EXP((Result!H$8+B419-Result!C$32)/F$2)</f>
        <v>7.6105818485658678E-7</v>
      </c>
    </row>
    <row r="420" spans="1:4" x14ac:dyDescent="0.2">
      <c r="A420">
        <v>16.2</v>
      </c>
      <c r="B420">
        <v>-0.87760199999999999</v>
      </c>
      <c r="C420">
        <f t="shared" si="7"/>
        <v>0.2279362869533644</v>
      </c>
      <c r="D420" s="11">
        <f>EXP((Result!H$8+B420-Result!C$32)/F$2)</f>
        <v>2.0071058273484303E-7</v>
      </c>
    </row>
    <row r="421" spans="1:4" x14ac:dyDescent="0.2">
      <c r="A421">
        <v>16.21</v>
      </c>
      <c r="B421">
        <v>0.54135800000000001</v>
      </c>
      <c r="C421">
        <f t="shared" si="7"/>
        <v>2.4896568833173545</v>
      </c>
      <c r="D421" s="11">
        <f>EXP((Result!H$8+B421-Result!C$32)/F$2)</f>
        <v>2.1922814069647318E-6</v>
      </c>
    </row>
    <row r="422" spans="1:4" x14ac:dyDescent="0.2">
      <c r="A422">
        <v>16.22</v>
      </c>
      <c r="B422">
        <v>0.54034099999999996</v>
      </c>
      <c r="C422">
        <f t="shared" si="7"/>
        <v>2.485394350994484</v>
      </c>
      <c r="D422" s="11">
        <f>EXP((Result!H$8+B422-Result!C$32)/F$2)</f>
        <v>2.1885280100928145E-6</v>
      </c>
    </row>
    <row r="423" spans="1:4" x14ac:dyDescent="0.2">
      <c r="A423">
        <v>16.23</v>
      </c>
      <c r="B423">
        <v>3.2193360000000002</v>
      </c>
      <c r="C423">
        <f t="shared" si="7"/>
        <v>226.85782612506299</v>
      </c>
      <c r="D423" s="11">
        <f>EXP((Result!H$8+B423-Result!C$32)/F$2)</f>
        <v>1.99760937971395E-4</v>
      </c>
    </row>
    <row r="424" spans="1:4" x14ac:dyDescent="0.2">
      <c r="A424">
        <v>16.239999999999998</v>
      </c>
      <c r="B424">
        <v>-2.1316109999999999</v>
      </c>
      <c r="C424">
        <f t="shared" si="7"/>
        <v>2.7554375537998214E-2</v>
      </c>
      <c r="D424" s="11">
        <f>EXP((Result!H$8+B424-Result!C$32)/F$2)</f>
        <v>2.426316075008213E-8</v>
      </c>
    </row>
    <row r="425" spans="1:4" x14ac:dyDescent="0.2">
      <c r="A425">
        <v>16.25</v>
      </c>
      <c r="B425">
        <v>-2.496E-3</v>
      </c>
      <c r="C425">
        <f t="shared" si="7"/>
        <v>0.99580327074847708</v>
      </c>
      <c r="D425" s="11">
        <f>EXP((Result!H$8+B425-Result!C$32)/F$2)</f>
        <v>8.7686018506602253E-7</v>
      </c>
    </row>
    <row r="426" spans="1:4" x14ac:dyDescent="0.2">
      <c r="A426">
        <v>16.260000000000002</v>
      </c>
      <c r="B426">
        <v>-0.94335199999999997</v>
      </c>
      <c r="C426">
        <f t="shared" si="7"/>
        <v>0.20403318637688342</v>
      </c>
      <c r="D426" s="11">
        <f>EXP((Result!H$8+B426-Result!C$32)/F$2)</f>
        <v>1.7966257274046812E-7</v>
      </c>
    </row>
    <row r="427" spans="1:4" x14ac:dyDescent="0.2">
      <c r="A427">
        <v>16.27</v>
      </c>
      <c r="B427">
        <v>2.5658319999999999</v>
      </c>
      <c r="C427">
        <f t="shared" si="7"/>
        <v>75.43124408554884</v>
      </c>
      <c r="D427" s="11">
        <f>EXP((Result!H$8+B427-Result!C$32)/F$2)</f>
        <v>6.6421407311606772E-5</v>
      </c>
    </row>
    <row r="428" spans="1:4" x14ac:dyDescent="0.2">
      <c r="A428">
        <v>16.28</v>
      </c>
      <c r="B428">
        <v>1.864989</v>
      </c>
      <c r="C428">
        <f t="shared" si="7"/>
        <v>23.158391601449924</v>
      </c>
      <c r="D428" s="11">
        <f>EXP((Result!H$8+B428-Result!C$32)/F$2)</f>
        <v>2.0392252307241052E-5</v>
      </c>
    </row>
    <row r="429" spans="1:4" x14ac:dyDescent="0.2">
      <c r="A429">
        <v>16.29</v>
      </c>
      <c r="B429">
        <v>-1.805893</v>
      </c>
      <c r="C429">
        <f t="shared" si="7"/>
        <v>4.7701846425630946E-2</v>
      </c>
      <c r="D429" s="11">
        <f>EXP((Result!H$8+B429-Result!C$32)/F$2)</f>
        <v>4.2004129845175703E-8</v>
      </c>
    </row>
    <row r="430" spans="1:4" x14ac:dyDescent="0.2">
      <c r="A430">
        <v>16.3</v>
      </c>
      <c r="B430">
        <v>-7.6771000000000006E-2</v>
      </c>
      <c r="C430">
        <f t="shared" si="7"/>
        <v>0.87866375063596525</v>
      </c>
      <c r="D430" s="11">
        <f>EXP((Result!H$8+B430-Result!C$32)/F$2)</f>
        <v>7.7371232011956729E-7</v>
      </c>
    </row>
    <row r="431" spans="1:4" x14ac:dyDescent="0.2">
      <c r="A431">
        <v>16.309999999999999</v>
      </c>
      <c r="B431">
        <v>1.072333</v>
      </c>
      <c r="C431">
        <f t="shared" si="7"/>
        <v>6.0908965170411982</v>
      </c>
      <c r="D431" s="11">
        <f>EXP((Result!H$8+B431-Result!C$32)/F$2)</f>
        <v>5.3633732726509243E-6</v>
      </c>
    </row>
    <row r="432" spans="1:4" x14ac:dyDescent="0.2">
      <c r="A432">
        <v>16.32</v>
      </c>
      <c r="B432">
        <v>-1.858546</v>
      </c>
      <c r="C432">
        <f t="shared" si="7"/>
        <v>4.3652214551910935E-2</v>
      </c>
      <c r="D432" s="11">
        <f>EXP((Result!H$8+B432-Result!C$32)/F$2)</f>
        <v>3.8438203664223959E-8</v>
      </c>
    </row>
    <row r="433" spans="1:4" x14ac:dyDescent="0.2">
      <c r="A433">
        <v>16.329999999999998</v>
      </c>
      <c r="B433">
        <v>3.0105940000000002</v>
      </c>
      <c r="C433">
        <f t="shared" si="7"/>
        <v>159.59030555397268</v>
      </c>
      <c r="D433" s="11">
        <f>EXP((Result!H$8+B433-Result!C$32)/F$2)</f>
        <v>1.4052814343300753E-4</v>
      </c>
    </row>
    <row r="434" spans="1:4" x14ac:dyDescent="0.2">
      <c r="A434">
        <v>16.34</v>
      </c>
      <c r="B434">
        <v>0.36971900000000002</v>
      </c>
      <c r="C434">
        <f t="shared" si="7"/>
        <v>1.8644142431468052</v>
      </c>
      <c r="D434" s="11">
        <f>EXP((Result!H$8+B434-Result!C$32)/F$2)</f>
        <v>1.6417204746241172E-6</v>
      </c>
    </row>
    <row r="435" spans="1:4" x14ac:dyDescent="0.2">
      <c r="A435">
        <v>16.350000000000001</v>
      </c>
      <c r="B435">
        <v>2.3088350000000002</v>
      </c>
      <c r="C435">
        <f t="shared" si="7"/>
        <v>48.92077683507398</v>
      </c>
      <c r="D435" s="11">
        <f>EXP((Result!H$8+B435-Result!C$32)/F$2)</f>
        <v>4.307746589036022E-5</v>
      </c>
    </row>
    <row r="436" spans="1:4" x14ac:dyDescent="0.2">
      <c r="A436">
        <v>16.36</v>
      </c>
      <c r="B436">
        <v>-0.76199499999999998</v>
      </c>
      <c r="C436">
        <f t="shared" si="7"/>
        <v>0.27695490338251444</v>
      </c>
      <c r="D436" s="11">
        <f>EXP((Result!H$8+B436-Result!C$32)/F$2)</f>
        <v>2.438742018314528E-7</v>
      </c>
    </row>
    <row r="437" spans="1:4" x14ac:dyDescent="0.2">
      <c r="A437">
        <v>16.37</v>
      </c>
      <c r="B437">
        <v>-0.63277099999999997</v>
      </c>
      <c r="C437">
        <f t="shared" si="7"/>
        <v>0.34432527827741799</v>
      </c>
      <c r="D437" s="11">
        <f>EXP((Result!H$8+B437-Result!C$32)/F$2)</f>
        <v>3.0319756532463445E-7</v>
      </c>
    </row>
    <row r="438" spans="1:4" x14ac:dyDescent="0.2">
      <c r="A438">
        <v>16.38</v>
      </c>
      <c r="B438">
        <v>2.2164820000000001</v>
      </c>
      <c r="C438">
        <f t="shared" si="7"/>
        <v>41.8710549998342</v>
      </c>
      <c r="D438" s="11">
        <f>EXP((Result!H$8+B438-Result!C$32)/F$2)</f>
        <v>3.6869793577267582E-5</v>
      </c>
    </row>
    <row r="439" spans="1:4" x14ac:dyDescent="0.2">
      <c r="A439">
        <v>16.39</v>
      </c>
      <c r="B439">
        <v>1.165778</v>
      </c>
      <c r="C439">
        <f t="shared" si="7"/>
        <v>7.1295108563482366</v>
      </c>
      <c r="D439" s="11">
        <f>EXP((Result!H$8+B439-Result!C$32)/F$2)</f>
        <v>6.277930985533766E-6</v>
      </c>
    </row>
    <row r="440" spans="1:4" x14ac:dyDescent="0.2">
      <c r="A440">
        <v>16.399999999999999</v>
      </c>
      <c r="B440">
        <v>2.3450730000000002</v>
      </c>
      <c r="C440">
        <f t="shared" si="7"/>
        <v>52.000863287940994</v>
      </c>
      <c r="D440" s="11">
        <f>EXP((Result!H$8+B440-Result!C$32)/F$2)</f>
        <v>4.5789653384030763E-5</v>
      </c>
    </row>
    <row r="441" spans="1:4" x14ac:dyDescent="0.2">
      <c r="A441">
        <v>16.41</v>
      </c>
      <c r="B441">
        <v>0.23436299999999999</v>
      </c>
      <c r="C441">
        <f t="shared" si="7"/>
        <v>1.4842103768331101</v>
      </c>
      <c r="D441" s="11">
        <f>EXP((Result!H$8+B441-Result!C$32)/F$2)</f>
        <v>1.3069298162965307E-6</v>
      </c>
    </row>
    <row r="442" spans="1:4" x14ac:dyDescent="0.2">
      <c r="A442">
        <v>16.420000000000002</v>
      </c>
      <c r="B442">
        <v>1.103683</v>
      </c>
      <c r="C442">
        <f t="shared" si="7"/>
        <v>6.4212803107365408</v>
      </c>
      <c r="D442" s="11">
        <f>EXP((Result!H$8+B442-Result!C$32)/F$2)</f>
        <v>5.6542945851153426E-6</v>
      </c>
    </row>
    <row r="443" spans="1:4" x14ac:dyDescent="0.2">
      <c r="A443">
        <v>16.43</v>
      </c>
      <c r="B443">
        <v>-0.47697499999999998</v>
      </c>
      <c r="C443">
        <f t="shared" si="7"/>
        <v>0.44768532141500661</v>
      </c>
      <c r="D443" s="11">
        <f>EXP((Result!H$8+B443-Result!C$32)/F$2)</f>
        <v>3.9421183412286553E-7</v>
      </c>
    </row>
    <row r="444" spans="1:4" x14ac:dyDescent="0.2">
      <c r="A444">
        <v>16.440000000000001</v>
      </c>
      <c r="B444">
        <v>-1.587726</v>
      </c>
      <c r="C444">
        <f t="shared" si="7"/>
        <v>6.8893652021891211E-2</v>
      </c>
      <c r="D444" s="11">
        <f>EXP((Result!H$8+B444-Result!C$32)/F$2)</f>
        <v>6.0664693756612808E-8</v>
      </c>
    </row>
    <row r="445" spans="1:4" x14ac:dyDescent="0.2">
      <c r="A445">
        <v>16.45</v>
      </c>
      <c r="B445">
        <v>-0.26857700000000001</v>
      </c>
      <c r="C445">
        <f t="shared" si="7"/>
        <v>0.63601651449667818</v>
      </c>
      <c r="D445" s="11">
        <f>EXP((Result!H$8+B445-Result!C$32)/F$2)</f>
        <v>5.6004792812883746E-7</v>
      </c>
    </row>
    <row r="446" spans="1:4" x14ac:dyDescent="0.2">
      <c r="A446">
        <v>16.46</v>
      </c>
      <c r="B446">
        <v>1.840517</v>
      </c>
      <c r="C446">
        <f t="shared" si="7"/>
        <v>22.222912286396372</v>
      </c>
      <c r="D446" s="11">
        <f>EXP((Result!H$8+B446-Result!C$32)/F$2)</f>
        <v>1.9568510721509246E-5</v>
      </c>
    </row>
    <row r="447" spans="1:4" x14ac:dyDescent="0.2">
      <c r="A447">
        <v>16.47</v>
      </c>
      <c r="B447">
        <v>0.48952600000000002</v>
      </c>
      <c r="C447">
        <f t="shared" si="7"/>
        <v>2.2814521119052809</v>
      </c>
      <c r="D447" s="11">
        <f>EXP((Result!H$8+B447-Result!C$32)/F$2)</f>
        <v>2.0089455214993338E-6</v>
      </c>
    </row>
    <row r="448" spans="1:4" x14ac:dyDescent="0.2">
      <c r="A448">
        <v>16.48</v>
      </c>
      <c r="B448">
        <v>-2.6614789999999999</v>
      </c>
      <c r="C448">
        <f t="shared" si="7"/>
        <v>1.1283891435465319E-2</v>
      </c>
      <c r="D448" s="11">
        <f>EXP((Result!H$8+B448-Result!C$32)/F$2)</f>
        <v>9.936094229666572E-9</v>
      </c>
    </row>
    <row r="449" spans="1:4" x14ac:dyDescent="0.2">
      <c r="A449">
        <v>16.489999999999998</v>
      </c>
      <c r="B449">
        <v>0.217505</v>
      </c>
      <c r="C449">
        <f t="shared" si="7"/>
        <v>1.4426454082562232</v>
      </c>
      <c r="D449" s="11">
        <f>EXP((Result!H$8+B449-Result!C$32)/F$2)</f>
        <v>1.2703295488449111E-6</v>
      </c>
    </row>
    <row r="450" spans="1:4" x14ac:dyDescent="0.2">
      <c r="A450">
        <v>16.5</v>
      </c>
      <c r="B450">
        <v>0.14641299999999999</v>
      </c>
      <c r="C450">
        <f t="shared" ref="C450:C513" si="8">EXP(1/F$2*(B450))</f>
        <v>1.279787677252769</v>
      </c>
      <c r="D450" s="11">
        <f>EXP((Result!H$8+B450-Result!C$32)/F$2)</f>
        <v>1.1269242555084217E-6</v>
      </c>
    </row>
    <row r="451" spans="1:4" x14ac:dyDescent="0.2">
      <c r="A451">
        <v>16.510000000000002</v>
      </c>
      <c r="B451">
        <v>-1.6347430000000001</v>
      </c>
      <c r="C451">
        <f t="shared" si="8"/>
        <v>6.364648874956956E-2</v>
      </c>
      <c r="D451" s="11">
        <f>EXP((Result!H$8+B451-Result!C$32)/F$2)</f>
        <v>5.6044274550135204E-8</v>
      </c>
    </row>
    <row r="452" spans="1:4" x14ac:dyDescent="0.2">
      <c r="A452">
        <v>16.52</v>
      </c>
      <c r="B452">
        <v>0.854105</v>
      </c>
      <c r="C452">
        <f t="shared" si="8"/>
        <v>4.2168928602681079</v>
      </c>
      <c r="D452" s="11">
        <f>EXP((Result!H$8+B452-Result!C$32)/F$2)</f>
        <v>3.7132087857866173E-6</v>
      </c>
    </row>
    <row r="453" spans="1:4" x14ac:dyDescent="0.2">
      <c r="A453">
        <v>16.53</v>
      </c>
      <c r="B453">
        <v>-0.59704500000000005</v>
      </c>
      <c r="C453">
        <f t="shared" si="8"/>
        <v>0.36568863149487796</v>
      </c>
      <c r="D453" s="11">
        <f>EXP((Result!H$8+B453-Result!C$32)/F$2)</f>
        <v>3.220091864612201E-7</v>
      </c>
    </row>
    <row r="454" spans="1:4" x14ac:dyDescent="0.2">
      <c r="A454">
        <v>16.54</v>
      </c>
      <c r="B454">
        <v>-0.20821999999999999</v>
      </c>
      <c r="C454">
        <f t="shared" si="8"/>
        <v>0.70410059994536911</v>
      </c>
      <c r="D454" s="11">
        <f>EXP((Result!H$8+B454-Result!C$32)/F$2)</f>
        <v>6.1999975347453787E-7</v>
      </c>
    </row>
    <row r="455" spans="1:4" x14ac:dyDescent="0.2">
      <c r="A455">
        <v>16.55</v>
      </c>
      <c r="B455">
        <v>-2.179405</v>
      </c>
      <c r="C455">
        <f t="shared" si="8"/>
        <v>2.5422440794662247E-2</v>
      </c>
      <c r="D455" s="11">
        <f>EXP((Result!H$8+B455-Result!C$32)/F$2)</f>
        <v>2.2385873590556015E-8</v>
      </c>
    </row>
    <row r="456" spans="1:4" x14ac:dyDescent="0.2">
      <c r="A456">
        <v>16.559999999999999</v>
      </c>
      <c r="B456">
        <v>-0.190659</v>
      </c>
      <c r="C456">
        <f t="shared" si="8"/>
        <v>0.72524543103043027</v>
      </c>
      <c r="D456" s="11">
        <f>EXP((Result!H$8+B456-Result!C$32)/F$2)</f>
        <v>6.3861895371526506E-7</v>
      </c>
    </row>
    <row r="457" spans="1:4" x14ac:dyDescent="0.2">
      <c r="A457">
        <v>16.57</v>
      </c>
      <c r="B457">
        <v>0.108013</v>
      </c>
      <c r="C457">
        <f t="shared" si="8"/>
        <v>1.1996061088914849</v>
      </c>
      <c r="D457" s="11">
        <f>EXP((Result!H$8+B457-Result!C$32)/F$2)</f>
        <v>1.0563199233702956E-6</v>
      </c>
    </row>
    <row r="458" spans="1:4" x14ac:dyDescent="0.2">
      <c r="A458">
        <v>16.579999999999998</v>
      </c>
      <c r="B458">
        <v>2.8966509999999999</v>
      </c>
      <c r="C458">
        <f t="shared" si="8"/>
        <v>131.71297263559256</v>
      </c>
      <c r="D458" s="11">
        <f>EXP((Result!H$8+B458-Result!C$32)/F$2)</f>
        <v>1.1598060074057913E-4</v>
      </c>
    </row>
    <row r="459" spans="1:4" x14ac:dyDescent="0.2">
      <c r="A459">
        <v>16.59</v>
      </c>
      <c r="B459">
        <v>-1.7247589999999999</v>
      </c>
      <c r="C459">
        <f t="shared" si="8"/>
        <v>5.4689645908831165E-2</v>
      </c>
      <c r="D459" s="11">
        <f>EXP((Result!H$8+B459-Result!C$32)/F$2)</f>
        <v>4.8157276082020153E-8</v>
      </c>
    </row>
    <row r="460" spans="1:4" x14ac:dyDescent="0.2">
      <c r="A460">
        <v>16.600000000000001</v>
      </c>
      <c r="B460">
        <v>-0.95612699999999995</v>
      </c>
      <c r="C460">
        <f t="shared" si="8"/>
        <v>0.19968833105921643</v>
      </c>
      <c r="D460" s="11">
        <f>EXP((Result!H$8+B460-Result!C$32)/F$2)</f>
        <v>1.758366858912813E-7</v>
      </c>
    </row>
    <row r="461" spans="1:4" x14ac:dyDescent="0.2">
      <c r="A461">
        <v>16.61</v>
      </c>
      <c r="B461">
        <v>0.59255899999999995</v>
      </c>
      <c r="C461">
        <f t="shared" si="8"/>
        <v>2.7139753811436349</v>
      </c>
      <c r="D461" s="11">
        <f>EXP((Result!H$8+B461-Result!C$32)/F$2)</f>
        <v>2.389806325084195E-6</v>
      </c>
    </row>
    <row r="462" spans="1:4" x14ac:dyDescent="0.2">
      <c r="A462">
        <v>16.62</v>
      </c>
      <c r="B462">
        <v>0.43124400000000002</v>
      </c>
      <c r="C462">
        <f t="shared" si="8"/>
        <v>2.0680613570258828</v>
      </c>
      <c r="D462" s="11">
        <f>EXP((Result!H$8+B462-Result!C$32)/F$2)</f>
        <v>1.8210430890497051E-6</v>
      </c>
    </row>
    <row r="463" spans="1:4" x14ac:dyDescent="0.2">
      <c r="A463">
        <v>16.63</v>
      </c>
      <c r="B463">
        <v>5.1399559999999997</v>
      </c>
      <c r="C463">
        <f t="shared" si="8"/>
        <v>5769.9257452489819</v>
      </c>
      <c r="D463" s="11">
        <f>EXP((Result!H$8+B463-Result!C$32)/F$2)</f>
        <v>5.0807406497002418E-3</v>
      </c>
    </row>
    <row r="464" spans="1:4" x14ac:dyDescent="0.2">
      <c r="A464">
        <v>16.64</v>
      </c>
      <c r="B464">
        <v>0.92864899999999995</v>
      </c>
      <c r="C464">
        <f t="shared" si="8"/>
        <v>4.7812367234114284</v>
      </c>
      <c r="D464" s="11">
        <f>EXP((Result!H$8+B464-Result!C$32)/F$2)</f>
        <v>4.2101449566276503E-6</v>
      </c>
    </row>
    <row r="465" spans="1:4" x14ac:dyDescent="0.2">
      <c r="A465">
        <v>16.649999999999999</v>
      </c>
      <c r="B465">
        <v>0.86731999999999998</v>
      </c>
      <c r="C465">
        <f t="shared" si="8"/>
        <v>4.3118402501118869</v>
      </c>
      <c r="D465" s="11">
        <f>EXP((Result!H$8+B465-Result!C$32)/F$2)</f>
        <v>3.796815245290777E-6</v>
      </c>
    </row>
    <row r="466" spans="1:4" x14ac:dyDescent="0.2">
      <c r="A466">
        <v>16.66</v>
      </c>
      <c r="B466">
        <v>-1.833987</v>
      </c>
      <c r="C466">
        <f t="shared" si="8"/>
        <v>4.5496434704530735E-2</v>
      </c>
      <c r="D466" s="11">
        <f>EXP((Result!H$8+B466-Result!C$32)/F$2)</f>
        <v>4.006214211856671E-8</v>
      </c>
    </row>
    <row r="467" spans="1:4" x14ac:dyDescent="0.2">
      <c r="A467">
        <v>16.670000000000002</v>
      </c>
      <c r="B467">
        <v>1.294719</v>
      </c>
      <c r="C467">
        <f t="shared" si="8"/>
        <v>8.8595670155850694</v>
      </c>
      <c r="D467" s="11">
        <f>EXP((Result!H$8+B467-Result!C$32)/F$2)</f>
        <v>7.8013416917697496E-6</v>
      </c>
    </row>
    <row r="468" spans="1:4" x14ac:dyDescent="0.2">
      <c r="A468">
        <v>16.68</v>
      </c>
      <c r="B468">
        <v>-0.686643</v>
      </c>
      <c r="C468">
        <f t="shared" si="8"/>
        <v>0.3144473893121626</v>
      </c>
      <c r="D468" s="11">
        <f>EXP((Result!H$8+B468-Result!C$32)/F$2)</f>
        <v>2.768884217246508E-7</v>
      </c>
    </row>
    <row r="469" spans="1:4" x14ac:dyDescent="0.2">
      <c r="A469">
        <v>16.690000000000001</v>
      </c>
      <c r="B469">
        <v>4.0119249999999997</v>
      </c>
      <c r="C469">
        <f t="shared" si="8"/>
        <v>862.44599789105371</v>
      </c>
      <c r="D469" s="11">
        <f>EXP((Result!H$8+B469-Result!C$32)/F$2)</f>
        <v>7.5943168649344204E-4</v>
      </c>
    </row>
    <row r="470" spans="1:4" x14ac:dyDescent="0.2">
      <c r="A470">
        <v>16.7</v>
      </c>
      <c r="B470">
        <v>-2.399543</v>
      </c>
      <c r="C470">
        <f t="shared" si="8"/>
        <v>1.7544093986395014E-2</v>
      </c>
      <c r="D470" s="11">
        <f>EXP((Result!H$8+B470-Result!C$32)/F$2)</f>
        <v>1.5448550885119228E-8</v>
      </c>
    </row>
    <row r="471" spans="1:4" x14ac:dyDescent="0.2">
      <c r="A471">
        <v>16.71</v>
      </c>
      <c r="B471">
        <v>-2.461068</v>
      </c>
      <c r="C471">
        <f t="shared" si="8"/>
        <v>1.5816483684208064E-2</v>
      </c>
      <c r="D471" s="11">
        <f>EXP((Result!H$8+B471-Result!C$32)/F$2)</f>
        <v>1.3927293892099963E-8</v>
      </c>
    </row>
    <row r="472" spans="1:4" x14ac:dyDescent="0.2">
      <c r="A472">
        <v>16.72</v>
      </c>
      <c r="B472">
        <v>-1.502591</v>
      </c>
      <c r="C472">
        <f t="shared" si="8"/>
        <v>7.9520090616966632E-2</v>
      </c>
      <c r="D472" s="11">
        <f>EXP((Result!H$8+B472-Result!C$32)/F$2)</f>
        <v>7.0021864180513031E-8</v>
      </c>
    </row>
    <row r="473" spans="1:4" x14ac:dyDescent="0.2">
      <c r="A473">
        <v>16.73</v>
      </c>
      <c r="B473">
        <v>1.105893</v>
      </c>
      <c r="C473">
        <f t="shared" si="8"/>
        <v>6.4452356328758844</v>
      </c>
      <c r="D473" s="11">
        <f>EXP((Result!H$8+B473-Result!C$32)/F$2)</f>
        <v>5.675388579101351E-6</v>
      </c>
    </row>
    <row r="474" spans="1:4" x14ac:dyDescent="0.2">
      <c r="A474">
        <v>16.739999999999998</v>
      </c>
      <c r="B474">
        <v>0.99433499999999997</v>
      </c>
      <c r="C474">
        <f t="shared" si="8"/>
        <v>5.3407970102590401</v>
      </c>
      <c r="D474" s="11">
        <f>EXP((Result!H$8+B474-Result!C$32)/F$2)</f>
        <v>4.7028689223884705E-6</v>
      </c>
    </row>
    <row r="475" spans="1:4" x14ac:dyDescent="0.2">
      <c r="A475">
        <v>16.75</v>
      </c>
      <c r="B475">
        <v>-0.19725000000000001</v>
      </c>
      <c r="C475">
        <f t="shared" si="8"/>
        <v>0.71723591389893337</v>
      </c>
      <c r="D475" s="11">
        <f>EXP((Result!H$8+B475-Result!C$32)/F$2)</f>
        <v>6.3156612824208167E-7</v>
      </c>
    </row>
    <row r="476" spans="1:4" x14ac:dyDescent="0.2">
      <c r="A476">
        <v>16.760000000000002</v>
      </c>
      <c r="B476">
        <v>0.301203</v>
      </c>
      <c r="C476">
        <f t="shared" si="8"/>
        <v>1.6611380647005087</v>
      </c>
      <c r="D476" s="11">
        <f>EXP((Result!H$8+B476-Result!C$32)/F$2)</f>
        <v>1.4627244894854507E-6</v>
      </c>
    </row>
    <row r="477" spans="1:4" x14ac:dyDescent="0.2">
      <c r="A477">
        <v>16.77</v>
      </c>
      <c r="B477">
        <v>-0.95030499999999996</v>
      </c>
      <c r="C477">
        <f t="shared" si="8"/>
        <v>0.20165683385009206</v>
      </c>
      <c r="D477" s="11">
        <f>EXP((Result!H$8+B477-Result!C$32)/F$2)</f>
        <v>1.7757006212352888E-7</v>
      </c>
    </row>
    <row r="478" spans="1:4" x14ac:dyDescent="0.2">
      <c r="A478">
        <v>16.78</v>
      </c>
      <c r="B478">
        <v>-0.22179499999999999</v>
      </c>
      <c r="C478">
        <f t="shared" si="8"/>
        <v>0.68817863976854377</v>
      </c>
      <c r="D478" s="11">
        <f>EXP((Result!H$8+B478-Result!C$32)/F$2)</f>
        <v>6.0597958166211723E-7</v>
      </c>
    </row>
    <row r="479" spans="1:4" x14ac:dyDescent="0.2">
      <c r="A479">
        <v>16.79</v>
      </c>
      <c r="B479">
        <v>0.21675</v>
      </c>
      <c r="C479">
        <f t="shared" si="8"/>
        <v>1.440811364810493</v>
      </c>
      <c r="D479" s="11">
        <f>EXP((Result!H$8+B479-Result!C$32)/F$2)</f>
        <v>1.268714571547207E-6</v>
      </c>
    </row>
    <row r="480" spans="1:4" x14ac:dyDescent="0.2">
      <c r="A480">
        <v>16.8</v>
      </c>
      <c r="B480">
        <v>1.528E-2</v>
      </c>
      <c r="C480">
        <f t="shared" si="8"/>
        <v>1.0260798570328695</v>
      </c>
      <c r="D480" s="11">
        <f>EXP((Result!H$8+B480-Result!C$32)/F$2)</f>
        <v>9.0352040383849921E-7</v>
      </c>
    </row>
    <row r="481" spans="1:4" x14ac:dyDescent="0.2">
      <c r="A481">
        <v>16.809999999999999</v>
      </c>
      <c r="B481">
        <v>-0.37620599999999998</v>
      </c>
      <c r="C481">
        <f t="shared" si="8"/>
        <v>0.5305309397076261</v>
      </c>
      <c r="D481" s="11">
        <f>EXP((Result!H$8+B481-Result!C$32)/F$2)</f>
        <v>4.6716201044973584E-7</v>
      </c>
    </row>
    <row r="482" spans="1:4" x14ac:dyDescent="0.2">
      <c r="A482">
        <v>16.82</v>
      </c>
      <c r="B482">
        <v>0.192334</v>
      </c>
      <c r="C482">
        <f t="shared" si="8"/>
        <v>1.3827404962619338</v>
      </c>
      <c r="D482" s="11">
        <f>EXP((Result!H$8+B482-Result!C$32)/F$2)</f>
        <v>1.2175799408041634E-6</v>
      </c>
    </row>
    <row r="483" spans="1:4" x14ac:dyDescent="0.2">
      <c r="A483">
        <v>16.829999999999998</v>
      </c>
      <c r="B483">
        <v>-0.96911199999999997</v>
      </c>
      <c r="C483">
        <f t="shared" si="8"/>
        <v>0.1953668592563666</v>
      </c>
      <c r="D483" s="11">
        <f>EXP((Result!H$8+B483-Result!C$32)/F$2)</f>
        <v>1.7203138952791775E-7</v>
      </c>
    </row>
    <row r="484" spans="1:4" x14ac:dyDescent="0.2">
      <c r="A484">
        <v>16.84</v>
      </c>
      <c r="B484">
        <v>1.819426</v>
      </c>
      <c r="C484">
        <f t="shared" si="8"/>
        <v>21.447051883689298</v>
      </c>
      <c r="D484" s="11">
        <f>EXP((Result!H$8+B484-Result!C$32)/F$2)</f>
        <v>1.8885322469082849E-5</v>
      </c>
    </row>
    <row r="485" spans="1:4" x14ac:dyDescent="0.2">
      <c r="A485">
        <v>16.850000000000001</v>
      </c>
      <c r="B485">
        <v>-0.53204899999999999</v>
      </c>
      <c r="C485">
        <f t="shared" si="8"/>
        <v>0.40801147370361518</v>
      </c>
      <c r="D485" s="11">
        <f>EXP((Result!H$8+B485-Result!C$32)/F$2)</f>
        <v>3.5927680381276726E-7</v>
      </c>
    </row>
    <row r="486" spans="1:4" x14ac:dyDescent="0.2">
      <c r="A486">
        <v>16.86</v>
      </c>
      <c r="B486">
        <v>-0.31352799999999997</v>
      </c>
      <c r="C486">
        <f t="shared" si="8"/>
        <v>0.58962438100203707</v>
      </c>
      <c r="D486" s="11">
        <f>EXP((Result!H$8+B486-Result!C$32)/F$2)</f>
        <v>5.1919707339008579E-7</v>
      </c>
    </row>
    <row r="487" spans="1:4" x14ac:dyDescent="0.2">
      <c r="A487">
        <v>16.87</v>
      </c>
      <c r="B487">
        <v>-0.43501899999999999</v>
      </c>
      <c r="C487">
        <f t="shared" si="8"/>
        <v>0.48047878723472454</v>
      </c>
      <c r="D487" s="11">
        <f>EXP((Result!H$8+B487-Result!C$32)/F$2)</f>
        <v>4.2308830536202909E-7</v>
      </c>
    </row>
    <row r="488" spans="1:4" x14ac:dyDescent="0.2">
      <c r="A488">
        <v>16.88</v>
      </c>
      <c r="B488">
        <v>0.34350900000000001</v>
      </c>
      <c r="C488">
        <f t="shared" si="8"/>
        <v>1.7838700199022453</v>
      </c>
      <c r="D488" s="11">
        <f>EXP((Result!H$8+B488-Result!C$32)/F$2)</f>
        <v>1.5707968046836326E-6</v>
      </c>
    </row>
    <row r="489" spans="1:4" x14ac:dyDescent="0.2">
      <c r="A489">
        <v>16.89</v>
      </c>
      <c r="B489">
        <v>1.1820569999999999</v>
      </c>
      <c r="C489">
        <f t="shared" si="8"/>
        <v>7.3277714669478096</v>
      </c>
      <c r="D489" s="11">
        <f>EXP((Result!H$8+B489-Result!C$32)/F$2)</f>
        <v>6.4525104841238726E-6</v>
      </c>
    </row>
    <row r="490" spans="1:4" x14ac:dyDescent="0.2">
      <c r="A490">
        <v>16.899999999999999</v>
      </c>
      <c r="B490">
        <v>0.67060600000000004</v>
      </c>
      <c r="C490">
        <f t="shared" si="8"/>
        <v>3.0954009299360843</v>
      </c>
      <c r="D490" s="11">
        <f>EXP((Result!H$8+B490-Result!C$32)/F$2)</f>
        <v>2.725672742807111E-6</v>
      </c>
    </row>
    <row r="491" spans="1:4" x14ac:dyDescent="0.2">
      <c r="A491">
        <v>16.91</v>
      </c>
      <c r="B491">
        <v>1.6391629999999999</v>
      </c>
      <c r="C491">
        <f t="shared" si="8"/>
        <v>15.829233733044024</v>
      </c>
      <c r="D491" s="11">
        <f>EXP((Result!H$8+B491-Result!C$32)/F$2)</f>
        <v>1.393852101949583E-5</v>
      </c>
    </row>
    <row r="492" spans="1:4" x14ac:dyDescent="0.2">
      <c r="A492">
        <v>16.920000000000002</v>
      </c>
      <c r="B492">
        <v>-0.84233499999999994</v>
      </c>
      <c r="C492">
        <f t="shared" si="8"/>
        <v>0.24189124375378931</v>
      </c>
      <c r="D492" s="11">
        <f>EXP((Result!H$8+B492-Result!C$32)/F$2)</f>
        <v>2.1299869863288791E-7</v>
      </c>
    </row>
    <row r="493" spans="1:4" x14ac:dyDescent="0.2">
      <c r="A493">
        <v>16.93</v>
      </c>
      <c r="B493">
        <v>-0.80389500000000003</v>
      </c>
      <c r="C493">
        <f t="shared" si="8"/>
        <v>0.2580766264764775</v>
      </c>
      <c r="D493" s="11">
        <f>EXP((Result!H$8+B493-Result!C$32)/F$2)</f>
        <v>2.2725082865342169E-7</v>
      </c>
    </row>
    <row r="494" spans="1:4" x14ac:dyDescent="0.2">
      <c r="A494">
        <v>16.940000000000001</v>
      </c>
      <c r="B494">
        <v>-0.72548400000000002</v>
      </c>
      <c r="C494">
        <f t="shared" si="8"/>
        <v>0.29452762511820857</v>
      </c>
      <c r="D494" s="11">
        <f>EXP((Result!H$8+B494-Result!C$32)/F$2)</f>
        <v>2.593479610426387E-7</v>
      </c>
    </row>
    <row r="495" spans="1:4" x14ac:dyDescent="0.2">
      <c r="A495">
        <v>16.95</v>
      </c>
      <c r="B495">
        <v>-0.75711799999999996</v>
      </c>
      <c r="C495">
        <f t="shared" si="8"/>
        <v>0.27924011639663904</v>
      </c>
      <c r="D495" s="11">
        <f>EXP((Result!H$8+B495-Result!C$32)/F$2)</f>
        <v>2.4588645903660819E-7</v>
      </c>
    </row>
    <row r="496" spans="1:4" x14ac:dyDescent="0.2">
      <c r="A496">
        <v>16.96</v>
      </c>
      <c r="B496">
        <v>4.1232999999999999E-2</v>
      </c>
      <c r="C496">
        <f t="shared" si="8"/>
        <v>1.0719445172049233</v>
      </c>
      <c r="D496" s="11">
        <f>EXP((Result!H$8+B496-Result!C$32)/F$2)</f>
        <v>9.4390678896879217E-7</v>
      </c>
    </row>
    <row r="497" spans="1:4" x14ac:dyDescent="0.2">
      <c r="A497">
        <v>16.97</v>
      </c>
      <c r="B497">
        <v>-0.65042800000000001</v>
      </c>
      <c r="C497">
        <f t="shared" si="8"/>
        <v>0.33423226488424185</v>
      </c>
      <c r="D497" s="11">
        <f>EXP((Result!H$8+B497-Result!C$32)/F$2)</f>
        <v>2.9431010547007698E-7</v>
      </c>
    </row>
    <row r="498" spans="1:4" x14ac:dyDescent="0.2">
      <c r="A498">
        <v>16.98</v>
      </c>
      <c r="B498">
        <v>0.25786700000000001</v>
      </c>
      <c r="C498">
        <f t="shared" si="8"/>
        <v>1.5441680045965984</v>
      </c>
      <c r="D498" s="11">
        <f>EXP((Result!H$8+B498-Result!C$32)/F$2)</f>
        <v>1.3597258435050973E-6</v>
      </c>
    </row>
    <row r="499" spans="1:4" x14ac:dyDescent="0.2">
      <c r="A499">
        <v>16.989999999999998</v>
      </c>
      <c r="B499">
        <v>-0.69387500000000002</v>
      </c>
      <c r="C499">
        <f t="shared" si="8"/>
        <v>0.31063899102465359</v>
      </c>
      <c r="D499" s="11">
        <f>EXP((Result!H$8+B499-Result!C$32)/F$2)</f>
        <v>2.735349151382753E-7</v>
      </c>
    </row>
    <row r="500" spans="1:4" x14ac:dyDescent="0.2">
      <c r="A500">
        <v>17</v>
      </c>
      <c r="B500">
        <v>-0.17560400000000001</v>
      </c>
      <c r="C500">
        <f t="shared" si="8"/>
        <v>0.74387766549836154</v>
      </c>
      <c r="D500" s="11">
        <f>EXP((Result!H$8+B500-Result!C$32)/F$2)</f>
        <v>6.5502567283706997E-7</v>
      </c>
    </row>
    <row r="501" spans="1:4" x14ac:dyDescent="0.2">
      <c r="A501">
        <v>17.010000000000002</v>
      </c>
      <c r="B501">
        <v>-0.21731800000000001</v>
      </c>
      <c r="C501">
        <f t="shared" si="8"/>
        <v>0.69338946629008602</v>
      </c>
      <c r="D501" s="11">
        <f>EXP((Result!H$8+B501-Result!C$32)/F$2)</f>
        <v>6.1056800433780627E-7</v>
      </c>
    </row>
    <row r="502" spans="1:4" x14ac:dyDescent="0.2">
      <c r="A502">
        <v>17.02</v>
      </c>
      <c r="B502">
        <v>-0.57904</v>
      </c>
      <c r="C502">
        <f t="shared" si="8"/>
        <v>0.37695251390193535</v>
      </c>
      <c r="D502" s="11">
        <f>EXP((Result!H$8+B502-Result!C$32)/F$2)</f>
        <v>3.3192766162809888E-7</v>
      </c>
    </row>
    <row r="503" spans="1:4" x14ac:dyDescent="0.2">
      <c r="A503">
        <v>17.03</v>
      </c>
      <c r="B503">
        <v>2.1792440000000002</v>
      </c>
      <c r="C503">
        <f t="shared" si="8"/>
        <v>39.324657012724145</v>
      </c>
      <c r="D503" s="11">
        <f>EXP((Result!H$8+B503-Result!C$32)/F$2)</f>
        <v>3.4627548471413745E-5</v>
      </c>
    </row>
    <row r="504" spans="1:4" x14ac:dyDescent="0.2">
      <c r="A504">
        <v>17.04</v>
      </c>
      <c r="B504">
        <v>-1.2425060000000001</v>
      </c>
      <c r="C504">
        <f t="shared" si="8"/>
        <v>0.12325213204744842</v>
      </c>
      <c r="D504" s="11">
        <f>EXP((Result!H$8+B504-Result!C$32)/F$2)</f>
        <v>1.0853035985278054E-7</v>
      </c>
    </row>
    <row r="505" spans="1:4" x14ac:dyDescent="0.2">
      <c r="A505">
        <v>17.05</v>
      </c>
      <c r="B505">
        <v>1.795706</v>
      </c>
      <c r="C505">
        <f t="shared" si="8"/>
        <v>20.606795355119104</v>
      </c>
      <c r="D505" s="11">
        <f>EXP((Result!H$8+B505-Result!C$32)/F$2)</f>
        <v>1.8145429844919021E-5</v>
      </c>
    </row>
    <row r="506" spans="1:4" x14ac:dyDescent="0.2">
      <c r="A506">
        <v>17.059999999999999</v>
      </c>
      <c r="B506">
        <v>2.0639120000000002</v>
      </c>
      <c r="C506">
        <f t="shared" si="8"/>
        <v>32.379533382952729</v>
      </c>
      <c r="D506" s="11">
        <f>EXP((Result!H$8+B506-Result!C$32)/F$2)</f>
        <v>2.8511980697941321E-5</v>
      </c>
    </row>
    <row r="507" spans="1:4" x14ac:dyDescent="0.2">
      <c r="A507">
        <v>17.07</v>
      </c>
      <c r="B507">
        <v>-0.41789799999999999</v>
      </c>
      <c r="C507">
        <f t="shared" si="8"/>
        <v>0.4945412647014204</v>
      </c>
      <c r="D507" s="11">
        <f>EXP((Result!H$8+B507-Result!C$32)/F$2)</f>
        <v>4.354710991890318E-7</v>
      </c>
    </row>
    <row r="508" spans="1:4" x14ac:dyDescent="0.2">
      <c r="A508">
        <v>17.079999999999998</v>
      </c>
      <c r="B508">
        <v>0.25037100000000001</v>
      </c>
      <c r="C508">
        <f t="shared" si="8"/>
        <v>1.5247875622039084</v>
      </c>
      <c r="D508" s="11">
        <f>EXP((Result!H$8+B508-Result!C$32)/F$2)</f>
        <v>1.3426602856762496E-6</v>
      </c>
    </row>
    <row r="509" spans="1:4" x14ac:dyDescent="0.2">
      <c r="A509">
        <v>17.09</v>
      </c>
      <c r="B509">
        <v>-1.2612669999999999</v>
      </c>
      <c r="C509">
        <f t="shared" si="8"/>
        <v>0.11941697115622618</v>
      </c>
      <c r="D509" s="11">
        <f>EXP((Result!H$8+B509-Result!C$32)/F$2)</f>
        <v>1.0515328730479827E-7</v>
      </c>
    </row>
    <row r="510" spans="1:4" x14ac:dyDescent="0.2">
      <c r="A510">
        <v>17.100000000000001</v>
      </c>
      <c r="B510">
        <v>-0.85286499999999998</v>
      </c>
      <c r="C510">
        <f t="shared" si="8"/>
        <v>0.2376374069897885</v>
      </c>
      <c r="D510" s="11">
        <f>EXP((Result!H$8+B510-Result!C$32)/F$2)</f>
        <v>2.0925295868435406E-7</v>
      </c>
    </row>
    <row r="511" spans="1:4" x14ac:dyDescent="0.2">
      <c r="A511">
        <v>17.11</v>
      </c>
      <c r="B511">
        <v>0.88560799999999995</v>
      </c>
      <c r="C511">
        <f t="shared" si="8"/>
        <v>4.4467727195842528</v>
      </c>
      <c r="D511" s="11">
        <f>EXP((Result!H$8+B511-Result!C$32)/F$2)</f>
        <v>3.9156307921246639E-6</v>
      </c>
    </row>
    <row r="512" spans="1:4" x14ac:dyDescent="0.2">
      <c r="A512">
        <v>17.12</v>
      </c>
      <c r="B512">
        <v>1.4102999999999999E-2</v>
      </c>
      <c r="C512">
        <f t="shared" si="8"/>
        <v>1.0240470023381414</v>
      </c>
      <c r="D512" s="11">
        <f>EXP((Result!H$8+B512-Result!C$32)/F$2)</f>
        <v>9.0173036217445173E-7</v>
      </c>
    </row>
    <row r="513" spans="1:4" x14ac:dyDescent="0.2">
      <c r="A513">
        <v>17.13</v>
      </c>
      <c r="B513">
        <v>-1.657384</v>
      </c>
      <c r="C513">
        <f t="shared" si="8"/>
        <v>6.1264213861870899E-2</v>
      </c>
      <c r="D513" s="11">
        <f>EXP((Result!H$8+B513-Result!C$32)/F$2)</f>
        <v>5.3946548964904214E-8</v>
      </c>
    </row>
    <row r="514" spans="1:4" x14ac:dyDescent="0.2">
      <c r="A514">
        <v>17.14</v>
      </c>
      <c r="B514">
        <v>1.261199</v>
      </c>
      <c r="C514">
        <f t="shared" ref="C514:C577" si="9">EXP(1/F$2*(B514))</f>
        <v>8.3730597278138497</v>
      </c>
      <c r="D514" s="11">
        <f>EXP((Result!H$8+B514-Result!C$32)/F$2)</f>
        <v>7.3729449562675567E-6</v>
      </c>
    </row>
    <row r="515" spans="1:4" x14ac:dyDescent="0.2">
      <c r="A515">
        <v>17.149999999999999</v>
      </c>
      <c r="B515">
        <v>-2.690156</v>
      </c>
      <c r="C515">
        <f t="shared" si="9"/>
        <v>1.0751633775218242E-2</v>
      </c>
      <c r="D515" s="11">
        <f>EXP((Result!H$8+B515-Result!C$32)/F$2)</f>
        <v>9.4674117457094533E-9</v>
      </c>
    </row>
    <row r="516" spans="1:4" x14ac:dyDescent="0.2">
      <c r="A516">
        <v>17.16</v>
      </c>
      <c r="B516">
        <v>0.40846900000000003</v>
      </c>
      <c r="C516">
        <f t="shared" si="9"/>
        <v>1.9902048511509001</v>
      </c>
      <c r="D516" s="11">
        <f>EXP((Result!H$8+B516-Result!C$32)/F$2)</f>
        <v>1.7524861037941574E-6</v>
      </c>
    </row>
    <row r="517" spans="1:4" x14ac:dyDescent="0.2">
      <c r="A517">
        <v>17.170000000000002</v>
      </c>
      <c r="B517">
        <v>0.347076</v>
      </c>
      <c r="C517">
        <f t="shared" si="9"/>
        <v>1.7946235566884512</v>
      </c>
      <c r="D517" s="11">
        <f>EXP((Result!H$8+B517-Result!C$32)/F$2)</f>
        <v>1.5802658921363972E-6</v>
      </c>
    </row>
    <row r="518" spans="1:4" x14ac:dyDescent="0.2">
      <c r="A518">
        <v>17.18</v>
      </c>
      <c r="B518">
        <v>0.80569999999999997</v>
      </c>
      <c r="C518">
        <f t="shared" si="9"/>
        <v>3.8866205111998138</v>
      </c>
      <c r="D518" s="11">
        <f>EXP((Result!H$8+B518-Result!C$32)/F$2)</f>
        <v>3.4223856065169338E-6</v>
      </c>
    </row>
    <row r="519" spans="1:4" x14ac:dyDescent="0.2">
      <c r="A519">
        <v>17.190000000000001</v>
      </c>
      <c r="B519">
        <v>0.11432199999999999</v>
      </c>
      <c r="C519">
        <f t="shared" si="9"/>
        <v>1.2124261325767636</v>
      </c>
      <c r="D519" s="11">
        <f>EXP((Result!H$8+B519-Result!C$32)/F$2)</f>
        <v>1.0676086675142834E-6</v>
      </c>
    </row>
    <row r="520" spans="1:4" x14ac:dyDescent="0.2">
      <c r="A520">
        <v>17.2</v>
      </c>
      <c r="B520">
        <v>-1.066997</v>
      </c>
      <c r="C520">
        <f t="shared" si="9"/>
        <v>0.16566219244643471</v>
      </c>
      <c r="D520" s="11">
        <f>EXP((Result!H$8+B520-Result!C$32)/F$2)</f>
        <v>1.4587477767354579E-7</v>
      </c>
    </row>
    <row r="521" spans="1:4" x14ac:dyDescent="0.2">
      <c r="A521">
        <v>17.21</v>
      </c>
      <c r="B521">
        <v>5.5317489999999996</v>
      </c>
      <c r="C521">
        <f t="shared" si="9"/>
        <v>11165.169423401745</v>
      </c>
      <c r="D521" s="11">
        <f>EXP((Result!H$8+B521-Result!C$32)/F$2)</f>
        <v>9.8315528925094729E-3</v>
      </c>
    </row>
    <row r="522" spans="1:4" x14ac:dyDescent="0.2">
      <c r="A522">
        <v>17.22</v>
      </c>
      <c r="B522">
        <v>-1.2394849999999999</v>
      </c>
      <c r="C522">
        <f t="shared" si="9"/>
        <v>0.12388110246825083</v>
      </c>
      <c r="D522" s="11">
        <f>EXP((Result!H$8+B522-Result!C$32)/F$2)</f>
        <v>1.0908420330337628E-7</v>
      </c>
    </row>
    <row r="523" spans="1:4" x14ac:dyDescent="0.2">
      <c r="A523">
        <v>17.23</v>
      </c>
      <c r="B523">
        <v>-1.7906839999999999</v>
      </c>
      <c r="C523">
        <f t="shared" si="9"/>
        <v>4.8940048745771438E-2</v>
      </c>
      <c r="D523" s="11">
        <f>EXP((Result!H$8+B523-Result!C$32)/F$2)</f>
        <v>4.309443587999297E-8</v>
      </c>
    </row>
    <row r="524" spans="1:4" x14ac:dyDescent="0.2">
      <c r="A524">
        <v>17.239999999999998</v>
      </c>
      <c r="B524">
        <v>-1.4119029999999999</v>
      </c>
      <c r="C524">
        <f t="shared" si="9"/>
        <v>9.2648403753352954E-2</v>
      </c>
      <c r="D524" s="11">
        <f>EXP((Result!H$8+B524-Result!C$32)/F$2)</f>
        <v>8.1582074339015354E-8</v>
      </c>
    </row>
    <row r="525" spans="1:4" x14ac:dyDescent="0.2">
      <c r="A525">
        <v>17.25</v>
      </c>
      <c r="B525">
        <v>-1.153151</v>
      </c>
      <c r="C525">
        <f t="shared" si="9"/>
        <v>0.14327819141219247</v>
      </c>
      <c r="D525" s="11">
        <f>EXP((Result!H$8+B525-Result!C$32)/F$2)</f>
        <v>1.2616441934679427E-7</v>
      </c>
    </row>
    <row r="526" spans="1:4" x14ac:dyDescent="0.2">
      <c r="A526">
        <v>17.260000000000002</v>
      </c>
      <c r="B526">
        <v>1.7656080000000001</v>
      </c>
      <c r="C526">
        <f t="shared" si="9"/>
        <v>19.587824453556966</v>
      </c>
      <c r="D526" s="11">
        <f>EXP((Result!H$8+B526-Result!C$32)/F$2)</f>
        <v>1.7248169271905396E-5</v>
      </c>
    </row>
    <row r="527" spans="1:4" x14ac:dyDescent="0.2">
      <c r="A527">
        <v>17.27</v>
      </c>
      <c r="B527">
        <v>0.56435999999999997</v>
      </c>
      <c r="C527">
        <f t="shared" si="9"/>
        <v>2.5880415520796745</v>
      </c>
      <c r="D527" s="11">
        <f>EXP((Result!H$8+B527-Result!C$32)/F$2)</f>
        <v>2.2789145818023166E-6</v>
      </c>
    </row>
    <row r="528" spans="1:4" x14ac:dyDescent="0.2">
      <c r="A528">
        <v>17.28</v>
      </c>
      <c r="B528">
        <v>-2.4368750000000001</v>
      </c>
      <c r="C528">
        <f t="shared" si="9"/>
        <v>1.6474536329385881E-2</v>
      </c>
      <c r="D528" s="11">
        <f>EXP((Result!H$8+B528-Result!C$32)/F$2)</f>
        <v>1.4506745859354587E-8</v>
      </c>
    </row>
    <row r="529" spans="1:4" x14ac:dyDescent="0.2">
      <c r="A529">
        <v>17.29</v>
      </c>
      <c r="B529">
        <v>-0.368093</v>
      </c>
      <c r="C529">
        <f t="shared" si="9"/>
        <v>0.53783296276757175</v>
      </c>
      <c r="D529" s="11">
        <f>EXP((Result!H$8+B529-Result!C$32)/F$2)</f>
        <v>4.7359184802888809E-7</v>
      </c>
    </row>
    <row r="530" spans="1:4" x14ac:dyDescent="0.2">
      <c r="A530">
        <v>17.3</v>
      </c>
      <c r="B530">
        <v>0.92068000000000005</v>
      </c>
      <c r="C530">
        <f t="shared" si="9"/>
        <v>4.7174675263230146</v>
      </c>
      <c r="D530" s="11">
        <f>EXP((Result!H$8+B530-Result!C$32)/F$2)</f>
        <v>4.1539926305578331E-6</v>
      </c>
    </row>
    <row r="531" spans="1:4" x14ac:dyDescent="0.2">
      <c r="A531">
        <v>17.309999999999999</v>
      </c>
      <c r="B531">
        <v>1.8594489999999999</v>
      </c>
      <c r="C531">
        <f t="shared" si="9"/>
        <v>22.943226387303984</v>
      </c>
      <c r="D531" s="11">
        <f>EXP((Result!H$8+B531-Result!C$32)/F$2)</f>
        <v>2.0202787364678706E-5</v>
      </c>
    </row>
    <row r="532" spans="1:4" x14ac:dyDescent="0.2">
      <c r="A532">
        <v>17.32</v>
      </c>
      <c r="B532">
        <v>1.948272</v>
      </c>
      <c r="C532">
        <f t="shared" si="9"/>
        <v>26.647155050483676</v>
      </c>
      <c r="D532" s="11">
        <f>EXP((Result!H$8+B532-Result!C$32)/F$2)</f>
        <v>2.3464302634282036E-5</v>
      </c>
    </row>
    <row r="533" spans="1:4" x14ac:dyDescent="0.2">
      <c r="A533">
        <v>17.329999999999998</v>
      </c>
      <c r="B533">
        <v>-0.27284900000000001</v>
      </c>
      <c r="C533">
        <f t="shared" si="9"/>
        <v>0.63145491838606671</v>
      </c>
      <c r="D533" s="11">
        <f>EXP((Result!H$8+B533-Result!C$32)/F$2)</f>
        <v>5.5603118895229194E-7</v>
      </c>
    </row>
    <row r="534" spans="1:4" x14ac:dyDescent="0.2">
      <c r="A534">
        <v>17.34</v>
      </c>
      <c r="B534">
        <v>-0.61394000000000004</v>
      </c>
      <c r="C534">
        <f t="shared" si="9"/>
        <v>0.35542544724903541</v>
      </c>
      <c r="D534" s="11">
        <f>EXP((Result!H$8+B534-Result!C$32)/F$2)</f>
        <v>3.1297188170281021E-7</v>
      </c>
    </row>
    <row r="535" spans="1:4" x14ac:dyDescent="0.2">
      <c r="A535">
        <v>17.350000000000001</v>
      </c>
      <c r="B535">
        <v>2.635014</v>
      </c>
      <c r="C535">
        <f t="shared" si="9"/>
        <v>84.756945871173855</v>
      </c>
      <c r="D535" s="11">
        <f>EXP((Result!H$8+B535-Result!C$32)/F$2)</f>
        <v>7.4633206603516401E-5</v>
      </c>
    </row>
    <row r="536" spans="1:4" x14ac:dyDescent="0.2">
      <c r="A536">
        <v>17.36</v>
      </c>
      <c r="B536">
        <v>-0.72602599999999995</v>
      </c>
      <c r="C536">
        <f t="shared" si="9"/>
        <v>0.29425877742823253</v>
      </c>
      <c r="D536" s="11">
        <f>EXP((Result!H$8+B536-Result!C$32)/F$2)</f>
        <v>2.5911122569328672E-7</v>
      </c>
    </row>
    <row r="537" spans="1:4" x14ac:dyDescent="0.2">
      <c r="A537">
        <v>17.37</v>
      </c>
      <c r="B537">
        <v>2.462936</v>
      </c>
      <c r="C537">
        <f t="shared" si="9"/>
        <v>63.424488583305049</v>
      </c>
      <c r="D537" s="11">
        <f>EXP((Result!H$8+B537-Result!C$32)/F$2)</f>
        <v>5.5848791051944575E-5</v>
      </c>
    </row>
    <row r="538" spans="1:4" x14ac:dyDescent="0.2">
      <c r="A538">
        <v>17.38</v>
      </c>
      <c r="B538">
        <v>-2.7480660000000001</v>
      </c>
      <c r="C538">
        <f t="shared" si="9"/>
        <v>9.7521132671009262E-3</v>
      </c>
      <c r="D538" s="11">
        <f>EXP((Result!H$8+B538-Result!C$32)/F$2)</f>
        <v>8.5872783263179577E-9</v>
      </c>
    </row>
    <row r="539" spans="1:4" x14ac:dyDescent="0.2">
      <c r="A539">
        <v>17.39</v>
      </c>
      <c r="B539">
        <v>1.750958</v>
      </c>
      <c r="C539">
        <f t="shared" si="9"/>
        <v>19.110235744388838</v>
      </c>
      <c r="D539" s="11">
        <f>EXP((Result!H$8+B539-Result!C$32)/F$2)</f>
        <v>1.6827625841081111E-5</v>
      </c>
    </row>
    <row r="540" spans="1:4" x14ac:dyDescent="0.2">
      <c r="A540">
        <v>17.399999999999999</v>
      </c>
      <c r="B540">
        <v>-0.84007699999999996</v>
      </c>
      <c r="C540">
        <f t="shared" si="9"/>
        <v>0.24281328377316497</v>
      </c>
      <c r="D540" s="11">
        <f>EXP((Result!H$8+B540-Result!C$32)/F$2)</f>
        <v>2.1381060617103015E-7</v>
      </c>
    </row>
    <row r="541" spans="1:4" x14ac:dyDescent="0.2">
      <c r="A541">
        <v>17.41</v>
      </c>
      <c r="B541">
        <v>1.3488260000000001</v>
      </c>
      <c r="C541">
        <f t="shared" si="9"/>
        <v>9.7052197416006631</v>
      </c>
      <c r="D541" s="11">
        <f>EXP((Result!H$8+B541-Result!C$32)/F$2)</f>
        <v>8.5459859680215052E-6</v>
      </c>
    </row>
    <row r="542" spans="1:4" x14ac:dyDescent="0.2">
      <c r="A542">
        <v>17.420000000000002</v>
      </c>
      <c r="B542">
        <v>-0.18230099999999999</v>
      </c>
      <c r="C542">
        <f t="shared" si="9"/>
        <v>0.73553099768572727</v>
      </c>
      <c r="D542" s="11">
        <f>EXP((Result!H$8+B542-Result!C$32)/F$2)</f>
        <v>6.4767596743053003E-7</v>
      </c>
    </row>
    <row r="543" spans="1:4" x14ac:dyDescent="0.2">
      <c r="A543">
        <v>17.43</v>
      </c>
      <c r="B543">
        <v>8.652E-2</v>
      </c>
      <c r="C543">
        <f t="shared" si="9"/>
        <v>1.1569407946695784</v>
      </c>
      <c r="D543" s="11">
        <f>EXP((Result!H$8+B543-Result!C$32)/F$2)</f>
        <v>1.0187507403564642E-6</v>
      </c>
    </row>
    <row r="544" spans="1:4" x14ac:dyDescent="0.2">
      <c r="A544">
        <v>17.440000000000001</v>
      </c>
      <c r="B544">
        <v>1.9453450000000001</v>
      </c>
      <c r="C544">
        <f t="shared" si="9"/>
        <v>26.516061184834857</v>
      </c>
      <c r="D544" s="11">
        <f>EXP((Result!H$8+B544-Result!C$32)/F$2)</f>
        <v>2.3348867191689572E-5</v>
      </c>
    </row>
    <row r="545" spans="1:4" x14ac:dyDescent="0.2">
      <c r="A545">
        <v>17.45</v>
      </c>
      <c r="B545">
        <v>1.3441749999999999</v>
      </c>
      <c r="C545">
        <f t="shared" si="9"/>
        <v>9.6294614081355192</v>
      </c>
      <c r="D545" s="11">
        <f>EXP((Result!H$8+B545-Result!C$32)/F$2)</f>
        <v>8.4792765403123386E-6</v>
      </c>
    </row>
    <row r="546" spans="1:4" x14ac:dyDescent="0.2">
      <c r="A546">
        <v>17.46</v>
      </c>
      <c r="B546">
        <v>0.28296199999999999</v>
      </c>
      <c r="C546">
        <f t="shared" si="9"/>
        <v>1.6108602023740366</v>
      </c>
      <c r="D546" s="11">
        <f>EXP((Result!H$8+B546-Result!C$32)/F$2)</f>
        <v>1.4184520343134798E-6</v>
      </c>
    </row>
    <row r="547" spans="1:4" x14ac:dyDescent="0.2">
      <c r="A547">
        <v>17.47</v>
      </c>
      <c r="B547">
        <v>-2.8284E-2</v>
      </c>
      <c r="C547">
        <f t="shared" si="9"/>
        <v>0.95346145803468552</v>
      </c>
      <c r="D547" s="11">
        <f>EXP((Result!H$8+B547-Result!C$32)/F$2)</f>
        <v>8.3957586312928431E-7</v>
      </c>
    </row>
    <row r="548" spans="1:4" x14ac:dyDescent="0.2">
      <c r="A548">
        <v>17.48</v>
      </c>
      <c r="B548">
        <v>-0.72951299999999997</v>
      </c>
      <c r="C548">
        <f t="shared" si="9"/>
        <v>0.29253498302491115</v>
      </c>
      <c r="D548" s="11">
        <f>EXP((Result!H$8+B548-Result!C$32)/F$2)</f>
        <v>2.5759332881153027E-7</v>
      </c>
    </row>
    <row r="549" spans="1:4" x14ac:dyDescent="0.2">
      <c r="A549">
        <v>17.489999999999998</v>
      </c>
      <c r="B549">
        <v>1.779272</v>
      </c>
      <c r="C549">
        <f t="shared" si="9"/>
        <v>20.044021270381439</v>
      </c>
      <c r="D549" s="11">
        <f>EXP((Result!H$8+B549-Result!C$32)/F$2)</f>
        <v>1.7649875951304621E-5</v>
      </c>
    </row>
    <row r="550" spans="1:4" x14ac:dyDescent="0.2">
      <c r="A550">
        <v>17.5</v>
      </c>
      <c r="B550">
        <v>-2.1519469999999998</v>
      </c>
      <c r="C550">
        <f t="shared" si="9"/>
        <v>2.6626229790016928E-2</v>
      </c>
      <c r="D550" s="11">
        <f>EXP((Result!H$8+B550-Result!C$32)/F$2)</f>
        <v>2.3445876778187384E-8</v>
      </c>
    </row>
    <row r="551" spans="1:4" x14ac:dyDescent="0.2">
      <c r="A551">
        <v>17.510000000000002</v>
      </c>
      <c r="B551">
        <v>-1.1831579999999999</v>
      </c>
      <c r="C551">
        <f t="shared" si="9"/>
        <v>0.1362142129087921</v>
      </c>
      <c r="D551" s="11">
        <f>EXP((Result!H$8+B551-Result!C$32)/F$2)</f>
        <v>1.1994419324416452E-7</v>
      </c>
    </row>
    <row r="552" spans="1:4" x14ac:dyDescent="0.2">
      <c r="A552">
        <v>17.52</v>
      </c>
      <c r="B552">
        <v>-1.304405</v>
      </c>
      <c r="C552">
        <f t="shared" si="9"/>
        <v>0.11104519163888649</v>
      </c>
      <c r="D552" s="11">
        <f>EXP((Result!H$8+B552-Result!C$32)/F$2)</f>
        <v>9.7781469645082599E-8</v>
      </c>
    </row>
    <row r="553" spans="1:4" x14ac:dyDescent="0.2">
      <c r="A553">
        <v>17.53</v>
      </c>
      <c r="B553">
        <v>1.20431</v>
      </c>
      <c r="C553">
        <f t="shared" si="9"/>
        <v>7.607738588845435</v>
      </c>
      <c r="D553" s="11">
        <f>EXP((Result!H$8+B553-Result!C$32)/F$2)</f>
        <v>6.6990371119537136E-6</v>
      </c>
    </row>
    <row r="554" spans="1:4" x14ac:dyDescent="0.2">
      <c r="A554">
        <v>17.54</v>
      </c>
      <c r="B554">
        <v>-0.766984</v>
      </c>
      <c r="C554">
        <f t="shared" si="9"/>
        <v>0.27463655999043979</v>
      </c>
      <c r="D554" s="11">
        <f>EXP((Result!H$8+B554-Result!C$32)/F$2)</f>
        <v>2.4183277148518188E-7</v>
      </c>
    </row>
    <row r="555" spans="1:4" x14ac:dyDescent="0.2">
      <c r="A555">
        <v>17.55</v>
      </c>
      <c r="B555">
        <v>0.35170200000000001</v>
      </c>
      <c r="C555">
        <f t="shared" si="9"/>
        <v>1.8086662984575759</v>
      </c>
      <c r="D555" s="11">
        <f>EXP((Result!H$8+B555-Result!C$32)/F$2)</f>
        <v>1.5926313075836163E-6</v>
      </c>
    </row>
    <row r="556" spans="1:4" x14ac:dyDescent="0.2">
      <c r="A556">
        <v>17.559999999999999</v>
      </c>
      <c r="B556">
        <v>-0.71956200000000003</v>
      </c>
      <c r="C556">
        <f t="shared" si="9"/>
        <v>0.29748116087486776</v>
      </c>
      <c r="D556" s="11">
        <f>EXP((Result!H$8+B556-Result!C$32)/F$2)</f>
        <v>2.6194871360718655E-7</v>
      </c>
    </row>
    <row r="557" spans="1:4" x14ac:dyDescent="0.2">
      <c r="A557">
        <v>17.57</v>
      </c>
      <c r="B557">
        <v>0.15923200000000001</v>
      </c>
      <c r="C557">
        <f t="shared" si="9"/>
        <v>1.3077304791071584</v>
      </c>
      <c r="D557" s="11">
        <f>EXP((Result!H$8+B557-Result!C$32)/F$2)</f>
        <v>1.151529447241612E-6</v>
      </c>
    </row>
    <row r="558" spans="1:4" x14ac:dyDescent="0.2">
      <c r="A558">
        <v>17.579999999999998</v>
      </c>
      <c r="B558">
        <v>1.658045</v>
      </c>
      <c r="C558">
        <f t="shared" si="9"/>
        <v>16.340931996365541</v>
      </c>
      <c r="D558" s="11">
        <f>EXP((Result!H$8+B558-Result!C$32)/F$2)</f>
        <v>1.4389099810562465E-5</v>
      </c>
    </row>
    <row r="559" spans="1:4" x14ac:dyDescent="0.2">
      <c r="A559">
        <v>17.59</v>
      </c>
      <c r="B559">
        <v>2.6896E-2</v>
      </c>
      <c r="C559">
        <f t="shared" si="9"/>
        <v>1.0463601388762447</v>
      </c>
      <c r="D559" s="11">
        <f>EXP((Result!H$8+B559-Result!C$32)/F$2)</f>
        <v>9.2137832036954936E-7</v>
      </c>
    </row>
    <row r="560" spans="1:4" x14ac:dyDescent="0.2">
      <c r="A560">
        <v>17.600000000000001</v>
      </c>
      <c r="B560">
        <v>2.2557520000000002</v>
      </c>
      <c r="C560">
        <f t="shared" si="9"/>
        <v>44.735241159215761</v>
      </c>
      <c r="D560" s="11">
        <f>EXP((Result!H$8+B560-Result!C$32)/F$2)</f>
        <v>3.9391868850118692E-5</v>
      </c>
    </row>
    <row r="561" spans="1:4" x14ac:dyDescent="0.2">
      <c r="A561">
        <v>17.61</v>
      </c>
      <c r="B561">
        <v>0.244611</v>
      </c>
      <c r="C561">
        <f t="shared" si="9"/>
        <v>1.510060864872387</v>
      </c>
      <c r="D561" s="11">
        <f>EXP((Result!H$8+B561-Result!C$32)/F$2)</f>
        <v>1.3296926093019519E-6</v>
      </c>
    </row>
    <row r="562" spans="1:4" x14ac:dyDescent="0.2">
      <c r="A562">
        <v>17.62</v>
      </c>
      <c r="B562">
        <v>-1.9964930000000001</v>
      </c>
      <c r="C562">
        <f t="shared" si="9"/>
        <v>3.4598985495716258E-2</v>
      </c>
      <c r="D562" s="11">
        <f>EXP((Result!H$8+B562-Result!C$32)/F$2)</f>
        <v>3.0466331770598659E-8</v>
      </c>
    </row>
    <row r="563" spans="1:4" x14ac:dyDescent="0.2">
      <c r="A563">
        <v>17.63</v>
      </c>
      <c r="B563">
        <v>-2.7775669999999999</v>
      </c>
      <c r="C563">
        <f t="shared" si="9"/>
        <v>9.2792171364356728E-3</v>
      </c>
      <c r="D563" s="11">
        <f>EXP((Result!H$8+B563-Result!C$32)/F$2)</f>
        <v>8.1708669719542922E-9</v>
      </c>
    </row>
    <row r="564" spans="1:4" x14ac:dyDescent="0.2">
      <c r="A564">
        <v>17.64</v>
      </c>
      <c r="B564">
        <v>-0.488672</v>
      </c>
      <c r="C564">
        <f t="shared" si="9"/>
        <v>0.43894848906531997</v>
      </c>
      <c r="D564" s="11">
        <f>EXP((Result!H$8+B564-Result!C$32)/F$2)</f>
        <v>3.8651856713321212E-7</v>
      </c>
    </row>
    <row r="565" spans="1:4" x14ac:dyDescent="0.2">
      <c r="A565">
        <v>17.649999999999999</v>
      </c>
      <c r="B565">
        <v>-2.1398069999999998</v>
      </c>
      <c r="C565">
        <f t="shared" si="9"/>
        <v>2.7176475850271376E-2</v>
      </c>
      <c r="D565" s="11">
        <f>EXP((Result!H$8+B565-Result!C$32)/F$2)</f>
        <v>2.3930399049201634E-8</v>
      </c>
    </row>
    <row r="566" spans="1:4" x14ac:dyDescent="0.2">
      <c r="A566">
        <v>17.66</v>
      </c>
      <c r="B566">
        <v>-1.1209480000000001</v>
      </c>
      <c r="C566">
        <f t="shared" si="9"/>
        <v>0.15126717022193392</v>
      </c>
      <c r="D566" s="11">
        <f>EXP((Result!H$8+B566-Result!C$32)/F$2)</f>
        <v>1.331991596849471E-7</v>
      </c>
    </row>
    <row r="567" spans="1:4" x14ac:dyDescent="0.2">
      <c r="A567">
        <v>17.670000000000002</v>
      </c>
      <c r="B567">
        <v>-6.2109999999999999E-2</v>
      </c>
      <c r="C567">
        <f t="shared" si="9"/>
        <v>0.9006393498817421</v>
      </c>
      <c r="D567" s="11">
        <f>EXP((Result!H$8+B567-Result!C$32)/F$2)</f>
        <v>7.9306305794864313E-7</v>
      </c>
    </row>
    <row r="568" spans="1:4" x14ac:dyDescent="0.2">
      <c r="A568">
        <v>17.68</v>
      </c>
      <c r="B568">
        <v>-2.6032470000000001</v>
      </c>
      <c r="C568">
        <f t="shared" si="9"/>
        <v>1.2447159340650037E-2</v>
      </c>
      <c r="D568" s="11">
        <f>EXP((Result!H$8+B568-Result!C$32)/F$2)</f>
        <v>1.0960416342863645E-8</v>
      </c>
    </row>
    <row r="569" spans="1:4" x14ac:dyDescent="0.2">
      <c r="A569">
        <v>17.690000000000001</v>
      </c>
      <c r="B569">
        <v>0.77564299999999997</v>
      </c>
      <c r="C569">
        <f t="shared" si="9"/>
        <v>3.6946889791565281</v>
      </c>
      <c r="D569" s="11">
        <f>EXP((Result!H$8+B569-Result!C$32)/F$2)</f>
        <v>3.2533792137371854E-6</v>
      </c>
    </row>
    <row r="570" spans="1:4" x14ac:dyDescent="0.2">
      <c r="A570">
        <v>17.7</v>
      </c>
      <c r="B570">
        <v>2.764526</v>
      </c>
      <c r="C570">
        <f t="shared" si="9"/>
        <v>105.42555402324875</v>
      </c>
      <c r="D570" s="11">
        <f>EXP((Result!H$8+B570-Result!C$32)/F$2)</f>
        <v>9.2833066055336992E-5</v>
      </c>
    </row>
    <row r="571" spans="1:4" x14ac:dyDescent="0.2">
      <c r="A571">
        <v>17.71</v>
      </c>
      <c r="B571">
        <v>-2.1465879999999999</v>
      </c>
      <c r="C571">
        <f t="shared" si="9"/>
        <v>2.6867739675975874E-2</v>
      </c>
      <c r="D571" s="11">
        <f>EXP((Result!H$8+B571-Result!C$32)/F$2)</f>
        <v>2.365853967006362E-8</v>
      </c>
    </row>
    <row r="572" spans="1:4" x14ac:dyDescent="0.2">
      <c r="A572">
        <v>17.72</v>
      </c>
      <c r="B572">
        <v>1.062344</v>
      </c>
      <c r="C572">
        <f t="shared" si="9"/>
        <v>5.9892405434233993</v>
      </c>
      <c r="D572" s="11">
        <f>EXP((Result!H$8+B572-Result!C$32)/F$2)</f>
        <v>5.2738595318770275E-6</v>
      </c>
    </row>
    <row r="573" spans="1:4" x14ac:dyDescent="0.2">
      <c r="A573">
        <v>17.73</v>
      </c>
      <c r="B573">
        <v>-0.80867800000000001</v>
      </c>
      <c r="C573">
        <f t="shared" si="9"/>
        <v>0.25600515230624205</v>
      </c>
      <c r="D573" s="11">
        <f>EXP((Result!H$8+B573-Result!C$32)/F$2)</f>
        <v>2.2542678039245643E-7</v>
      </c>
    </row>
    <row r="574" spans="1:4" x14ac:dyDescent="0.2">
      <c r="A574">
        <v>17.739999999999998</v>
      </c>
      <c r="B574">
        <v>-1.769665</v>
      </c>
      <c r="C574">
        <f t="shared" si="9"/>
        <v>5.0704333829564838E-2</v>
      </c>
      <c r="D574" s="11">
        <f>EXP((Result!H$8+B574-Result!C$32)/F$2)</f>
        <v>4.4647987058752842E-8</v>
      </c>
    </row>
    <row r="575" spans="1:4" x14ac:dyDescent="0.2">
      <c r="A575">
        <v>17.75</v>
      </c>
      <c r="B575">
        <v>0.179392</v>
      </c>
      <c r="C575">
        <f t="shared" si="9"/>
        <v>1.3529145112393883</v>
      </c>
      <c r="D575" s="11">
        <f>EXP((Result!H$8+B575-Result!C$32)/F$2)</f>
        <v>1.191316501513603E-6</v>
      </c>
    </row>
    <row r="576" spans="1:4" x14ac:dyDescent="0.2">
      <c r="A576">
        <v>17.760000000000002</v>
      </c>
      <c r="B576">
        <v>-0.961538</v>
      </c>
      <c r="C576">
        <f t="shared" si="9"/>
        <v>0.1978760262265872</v>
      </c>
      <c r="D576" s="11">
        <f>EXP((Result!H$8+B576-Result!C$32)/F$2)</f>
        <v>1.7424085065191567E-7</v>
      </c>
    </row>
    <row r="577" spans="1:4" x14ac:dyDescent="0.2">
      <c r="A577">
        <v>17.77</v>
      </c>
      <c r="B577">
        <v>1.1075440000000001</v>
      </c>
      <c r="C577">
        <f t="shared" si="9"/>
        <v>6.4631899689544934</v>
      </c>
      <c r="D577" s="11">
        <f>EXP((Result!H$8+B577-Result!C$32)/F$2)</f>
        <v>5.6911983709740003E-6</v>
      </c>
    </row>
    <row r="578" spans="1:4" x14ac:dyDescent="0.2">
      <c r="A578">
        <v>17.78</v>
      </c>
      <c r="B578">
        <v>0.33666600000000002</v>
      </c>
      <c r="C578">
        <f t="shared" ref="C578:C641" si="10">EXP(1/F$2*(B578))</f>
        <v>1.7634202822216587</v>
      </c>
      <c r="D578" s="11">
        <f>EXP((Result!H$8+B578-Result!C$32)/F$2)</f>
        <v>1.5527896728596192E-6</v>
      </c>
    </row>
    <row r="579" spans="1:4" x14ac:dyDescent="0.2">
      <c r="A579">
        <v>17.79</v>
      </c>
      <c r="B579">
        <v>-1.72418</v>
      </c>
      <c r="C579">
        <f t="shared" si="10"/>
        <v>5.4743025446901662E-2</v>
      </c>
      <c r="D579" s="11">
        <f>EXP((Result!H$8+B579-Result!C$32)/F$2)</f>
        <v>4.8204279735257757E-8</v>
      </c>
    </row>
    <row r="580" spans="1:4" x14ac:dyDescent="0.2">
      <c r="A580">
        <v>17.8</v>
      </c>
      <c r="B580">
        <v>-0.31501000000000001</v>
      </c>
      <c r="C580">
        <f t="shared" si="10"/>
        <v>0.58815389532506746</v>
      </c>
      <c r="D580" s="11">
        <f>EXP((Result!H$8+B580-Result!C$32)/F$2)</f>
        <v>5.1790222893564443E-7</v>
      </c>
    </row>
    <row r="581" spans="1:4" x14ac:dyDescent="0.2">
      <c r="A581">
        <v>17.809999999999999</v>
      </c>
      <c r="B581">
        <v>-0.17582400000000001</v>
      </c>
      <c r="C581">
        <f t="shared" si="10"/>
        <v>0.74360197424562646</v>
      </c>
      <c r="D581" s="11">
        <f>EXP((Result!H$8+B581-Result!C$32)/F$2)</f>
        <v>6.5478291134994204E-7</v>
      </c>
    </row>
    <row r="582" spans="1:4" x14ac:dyDescent="0.2">
      <c r="A582">
        <v>17.82</v>
      </c>
      <c r="B582">
        <v>-0.37661499999999998</v>
      </c>
      <c r="C582">
        <f t="shared" si="10"/>
        <v>0.53016545966535578</v>
      </c>
      <c r="D582" s="11">
        <f>EXP((Result!H$8+B582-Result!C$32)/F$2)</f>
        <v>4.6684018493769104E-7</v>
      </c>
    </row>
    <row r="583" spans="1:4" x14ac:dyDescent="0.2">
      <c r="A583">
        <v>17.829999999999998</v>
      </c>
      <c r="B583">
        <v>-0.87738799999999995</v>
      </c>
      <c r="C583">
        <f t="shared" si="10"/>
        <v>0.22801848941426209</v>
      </c>
      <c r="D583" s="11">
        <f>EXP((Result!H$8+B583-Result!C$32)/F$2)</f>
        <v>2.0078296657529913E-7</v>
      </c>
    </row>
    <row r="584" spans="1:4" x14ac:dyDescent="0.2">
      <c r="A584">
        <v>17.84</v>
      </c>
      <c r="B584">
        <v>-1.338123</v>
      </c>
      <c r="C584">
        <f t="shared" si="10"/>
        <v>0.1049123373339028</v>
      </c>
      <c r="D584" s="11">
        <f>EXP((Result!H$8+B584-Result!C$32)/F$2)</f>
        <v>9.238115020567261E-8</v>
      </c>
    </row>
    <row r="585" spans="1:4" x14ac:dyDescent="0.2">
      <c r="A585">
        <v>17.850000000000001</v>
      </c>
      <c r="B585">
        <v>1.411181</v>
      </c>
      <c r="C585">
        <f t="shared" si="10"/>
        <v>10.780371673691223</v>
      </c>
      <c r="D585" s="11">
        <f>EXP((Result!H$8+B585-Result!C$32)/F$2)</f>
        <v>9.4927170642533897E-6</v>
      </c>
    </row>
    <row r="586" spans="1:4" x14ac:dyDescent="0.2">
      <c r="A586">
        <v>17.86</v>
      </c>
      <c r="B586">
        <v>2.0513E-2</v>
      </c>
      <c r="C586">
        <f t="shared" si="10"/>
        <v>1.0351669968016937</v>
      </c>
      <c r="D586" s="11">
        <f>EXP((Result!H$8+B586-Result!C$32)/F$2)</f>
        <v>9.1152213600134278E-7</v>
      </c>
    </row>
    <row r="587" spans="1:4" x14ac:dyDescent="0.2">
      <c r="A587">
        <v>17.87</v>
      </c>
      <c r="B587">
        <v>3.1398760000000001</v>
      </c>
      <c r="C587">
        <f t="shared" si="10"/>
        <v>198.43066891144417</v>
      </c>
      <c r="D587" s="11">
        <f>EXP((Result!H$8+B587-Result!C$32)/F$2)</f>
        <v>1.7472924439551548E-4</v>
      </c>
    </row>
    <row r="588" spans="1:4" x14ac:dyDescent="0.2">
      <c r="A588">
        <v>17.88</v>
      </c>
      <c r="B588">
        <v>1.13923</v>
      </c>
      <c r="C588">
        <f t="shared" si="10"/>
        <v>6.8176263803878738</v>
      </c>
      <c r="D588" s="11">
        <f>EXP((Result!H$8+B588-Result!C$32)/F$2)</f>
        <v>6.0032993516124781E-6</v>
      </c>
    </row>
    <row r="589" spans="1:4" x14ac:dyDescent="0.2">
      <c r="A589">
        <v>17.89</v>
      </c>
      <c r="B589">
        <v>-1.491431</v>
      </c>
      <c r="C589">
        <f t="shared" si="10"/>
        <v>8.1029509952164902E-2</v>
      </c>
      <c r="D589" s="11">
        <f>EXP((Result!H$8+B589-Result!C$32)/F$2)</f>
        <v>7.1350991887243158E-8</v>
      </c>
    </row>
    <row r="590" spans="1:4" x14ac:dyDescent="0.2">
      <c r="A590">
        <v>17.899999999999999</v>
      </c>
      <c r="B590">
        <v>-0.68208299999999999</v>
      </c>
      <c r="C590">
        <f t="shared" si="10"/>
        <v>0.31687266757466542</v>
      </c>
      <c r="D590" s="11">
        <f>EXP((Result!H$8+B590-Result!C$32)/F$2)</f>
        <v>2.7902401417404809E-7</v>
      </c>
    </row>
    <row r="591" spans="1:4" x14ac:dyDescent="0.2">
      <c r="A591">
        <v>17.91</v>
      </c>
      <c r="B591">
        <v>3.167262</v>
      </c>
      <c r="C591">
        <f t="shared" si="10"/>
        <v>207.80143458201167</v>
      </c>
      <c r="D591" s="11">
        <f>EXP((Result!H$8+B591-Result!C$32)/F$2)</f>
        <v>1.8298072494541144E-4</v>
      </c>
    </row>
    <row r="592" spans="1:4" x14ac:dyDescent="0.2">
      <c r="A592">
        <v>17.920000000000002</v>
      </c>
      <c r="B592">
        <v>-0.59337399999999996</v>
      </c>
      <c r="C592">
        <f t="shared" si="10"/>
        <v>0.36795755023679133</v>
      </c>
      <c r="D592" s="11">
        <f>EXP((Result!H$8+B592-Result!C$32)/F$2)</f>
        <v>3.2400709565310189E-7</v>
      </c>
    </row>
    <row r="593" spans="1:4" x14ac:dyDescent="0.2">
      <c r="A593">
        <v>17.93</v>
      </c>
      <c r="B593">
        <v>-1.243989</v>
      </c>
      <c r="C593">
        <f t="shared" si="10"/>
        <v>0.12294454192316079</v>
      </c>
      <c r="D593" s="11">
        <f>EXP((Result!H$8+B593-Result!C$32)/F$2)</f>
        <v>1.0825950963443887E-7</v>
      </c>
    </row>
    <row r="594" spans="1:4" x14ac:dyDescent="0.2">
      <c r="A594">
        <v>17.940000000000001</v>
      </c>
      <c r="B594">
        <v>-1.6146039999999999</v>
      </c>
      <c r="C594">
        <f t="shared" si="10"/>
        <v>6.5843239759482169E-2</v>
      </c>
      <c r="D594" s="11">
        <f>EXP((Result!H$8+B594-Result!C$32)/F$2)</f>
        <v>5.7978636038673045E-8</v>
      </c>
    </row>
    <row r="595" spans="1:4" x14ac:dyDescent="0.2">
      <c r="A595">
        <v>17.95</v>
      </c>
      <c r="B595">
        <v>-1.3952150000000001</v>
      </c>
      <c r="C595">
        <f t="shared" si="10"/>
        <v>9.5290456901261048E-2</v>
      </c>
      <c r="D595" s="11">
        <f>EXP((Result!H$8+B595-Result!C$32)/F$2)</f>
        <v>8.3908549136077926E-8</v>
      </c>
    </row>
    <row r="596" spans="1:4" x14ac:dyDescent="0.2">
      <c r="A596">
        <v>17.96</v>
      </c>
      <c r="B596">
        <v>-1.515787</v>
      </c>
      <c r="C596">
        <f t="shared" si="10"/>
        <v>7.7771535608298761E-2</v>
      </c>
      <c r="D596" s="11">
        <f>EXP((Result!H$8+B596-Result!C$32)/F$2)</f>
        <v>6.848216420810148E-8</v>
      </c>
    </row>
    <row r="597" spans="1:4" x14ac:dyDescent="0.2">
      <c r="A597">
        <v>17.97</v>
      </c>
      <c r="B597">
        <v>1.4836800000000001</v>
      </c>
      <c r="C597">
        <f t="shared" si="10"/>
        <v>12.181057188522795</v>
      </c>
      <c r="D597" s="11">
        <f>EXP((Result!H$8+B597-Result!C$32)/F$2)</f>
        <v>1.0726098592345136E-5</v>
      </c>
    </row>
    <row r="598" spans="1:4" x14ac:dyDescent="0.2">
      <c r="A598">
        <v>17.98</v>
      </c>
      <c r="B598">
        <v>-2.6825999999999999E-2</v>
      </c>
      <c r="C598">
        <f t="shared" si="10"/>
        <v>0.95580662354688684</v>
      </c>
      <c r="D598" s="11">
        <f>EXP((Result!H$8+B598-Result!C$32)/F$2)</f>
        <v>8.4164091184467161E-7</v>
      </c>
    </row>
    <row r="599" spans="1:4" x14ac:dyDescent="0.2">
      <c r="A599">
        <v>17.989999999999998</v>
      </c>
      <c r="B599">
        <v>1.7927010000000001</v>
      </c>
      <c r="C599">
        <f t="shared" si="10"/>
        <v>20.502723039308169</v>
      </c>
      <c r="D599" s="11">
        <f>EXP((Result!H$8+B599-Result!C$32)/F$2)</f>
        <v>1.805378838040207E-5</v>
      </c>
    </row>
    <row r="600" spans="1:4" x14ac:dyDescent="0.2">
      <c r="A600">
        <v>18</v>
      </c>
      <c r="B600">
        <v>0.81223800000000002</v>
      </c>
      <c r="C600">
        <f t="shared" si="10"/>
        <v>3.9296722426593451</v>
      </c>
      <c r="D600" s="11">
        <f>EXP((Result!H$8+B600-Result!C$32)/F$2)</f>
        <v>3.4602950514082441E-6</v>
      </c>
    </row>
    <row r="601" spans="1:4" x14ac:dyDescent="0.2">
      <c r="A601">
        <v>18.010000000000002</v>
      </c>
      <c r="B601">
        <v>0.44178099999999998</v>
      </c>
      <c r="C601">
        <f t="shared" si="10"/>
        <v>2.1051055904972249</v>
      </c>
      <c r="D601" s="11">
        <f>EXP((Result!H$8+B601-Result!C$32)/F$2)</f>
        <v>1.8536625977131919E-6</v>
      </c>
    </row>
    <row r="602" spans="1:4" x14ac:dyDescent="0.2">
      <c r="A602">
        <v>18.02</v>
      </c>
      <c r="B602">
        <v>-0.76864900000000003</v>
      </c>
      <c r="C602">
        <f t="shared" si="10"/>
        <v>0.27386717656802373</v>
      </c>
      <c r="D602" s="11">
        <f>EXP((Result!H$8+B602-Result!C$32)/F$2)</f>
        <v>2.4115528657427259E-7</v>
      </c>
    </row>
    <row r="603" spans="1:4" x14ac:dyDescent="0.2">
      <c r="A603">
        <v>18.03</v>
      </c>
      <c r="B603">
        <v>0.25094300000000003</v>
      </c>
      <c r="C603">
        <f t="shared" si="10"/>
        <v>1.5262578215336564</v>
      </c>
      <c r="D603" s="11">
        <f>EXP((Result!H$8+B603-Result!C$32)/F$2)</f>
        <v>1.3439549308193663E-6</v>
      </c>
    </row>
    <row r="604" spans="1:4" x14ac:dyDescent="0.2">
      <c r="A604">
        <v>18.04</v>
      </c>
      <c r="B604">
        <v>0.120541</v>
      </c>
      <c r="C604">
        <f t="shared" si="10"/>
        <v>1.2251973556310007</v>
      </c>
      <c r="D604" s="11">
        <f>EXP((Result!H$8+B604-Result!C$32)/F$2)</f>
        <v>1.078854439987432E-6</v>
      </c>
    </row>
    <row r="605" spans="1:4" x14ac:dyDescent="0.2">
      <c r="A605">
        <v>18.05</v>
      </c>
      <c r="B605">
        <v>-1.7298530000000001</v>
      </c>
      <c r="C605">
        <f t="shared" si="10"/>
        <v>5.4222254321705222E-2</v>
      </c>
      <c r="D605" s="11">
        <f>EXP((Result!H$8+B605-Result!C$32)/F$2)</f>
        <v>4.774571178450837E-8</v>
      </c>
    </row>
    <row r="606" spans="1:4" x14ac:dyDescent="0.2">
      <c r="A606">
        <v>18.059999999999999</v>
      </c>
      <c r="B606">
        <v>-1.350236</v>
      </c>
      <c r="C606">
        <f t="shared" si="10"/>
        <v>0.10279283820862635</v>
      </c>
      <c r="D606" s="11">
        <f>EXP((Result!H$8+B606-Result!C$32)/F$2)</f>
        <v>9.0514813299749393E-8</v>
      </c>
    </row>
    <row r="607" spans="1:4" x14ac:dyDescent="0.2">
      <c r="A607">
        <v>18.07</v>
      </c>
      <c r="B607">
        <v>-1.5306120000000001</v>
      </c>
      <c r="C607">
        <f t="shared" si="10"/>
        <v>7.5852947112428293E-2</v>
      </c>
      <c r="D607" s="11">
        <f>EXP((Result!H$8+B607-Result!C$32)/F$2)</f>
        <v>6.6792740289770439E-8</v>
      </c>
    </row>
    <row r="608" spans="1:4" x14ac:dyDescent="0.2">
      <c r="A608">
        <v>18.079999999999998</v>
      </c>
      <c r="B608">
        <v>-1.8409679999999999</v>
      </c>
      <c r="C608">
        <f t="shared" si="10"/>
        <v>4.4964421263406183E-2</v>
      </c>
      <c r="D608" s="11">
        <f>EXP((Result!H$8+B608-Result!C$32)/F$2)</f>
        <v>3.9593674683134983E-8</v>
      </c>
    </row>
    <row r="609" spans="1:4" x14ac:dyDescent="0.2">
      <c r="A609">
        <v>18.09</v>
      </c>
      <c r="B609">
        <v>-0.251303</v>
      </c>
      <c r="C609">
        <f t="shared" si="10"/>
        <v>0.65479999423361257</v>
      </c>
      <c r="D609" s="11">
        <f>EXP((Result!H$8+B609-Result!C$32)/F$2)</f>
        <v>5.7658782712508518E-7</v>
      </c>
    </row>
    <row r="610" spans="1:4" x14ac:dyDescent="0.2">
      <c r="A610">
        <v>18.100000000000001</v>
      </c>
      <c r="B610">
        <v>0.36837199999999998</v>
      </c>
      <c r="C610">
        <f t="shared" si="10"/>
        <v>1.8601875906476075</v>
      </c>
      <c r="D610" s="11">
        <f>EXP((Result!H$8+B610-Result!C$32)/F$2)</f>
        <v>1.6379986719332437E-6</v>
      </c>
    </row>
    <row r="611" spans="1:4" x14ac:dyDescent="0.2">
      <c r="A611">
        <v>18.11</v>
      </c>
      <c r="B611">
        <v>1.1780619999999999</v>
      </c>
      <c r="C611">
        <f t="shared" si="10"/>
        <v>7.2786120047388385</v>
      </c>
      <c r="D611" s="11">
        <f>EXP((Result!H$8+B611-Result!C$32)/F$2)</f>
        <v>6.409222842481667E-6</v>
      </c>
    </row>
    <row r="612" spans="1:4" x14ac:dyDescent="0.2">
      <c r="A612">
        <v>18.12</v>
      </c>
      <c r="B612">
        <v>0.85776799999999997</v>
      </c>
      <c r="C612">
        <f t="shared" si="10"/>
        <v>4.2429994205522137</v>
      </c>
      <c r="D612" s="11">
        <f>EXP((Result!H$8+B612-Result!C$32)/F$2)</f>
        <v>3.7361970646511234E-6</v>
      </c>
    </row>
    <row r="613" spans="1:4" x14ac:dyDescent="0.2">
      <c r="A613">
        <v>18.13</v>
      </c>
      <c r="B613">
        <v>-2.9425089999999998</v>
      </c>
      <c r="C613">
        <f t="shared" si="10"/>
        <v>7.0277255165251068E-3</v>
      </c>
      <c r="D613" s="11">
        <f>EXP((Result!H$8+B613-Result!C$32)/F$2)</f>
        <v>6.1883033306183208E-9</v>
      </c>
    </row>
    <row r="614" spans="1:4" x14ac:dyDescent="0.2">
      <c r="A614">
        <v>18.14</v>
      </c>
      <c r="B614">
        <v>0.17723</v>
      </c>
      <c r="C614">
        <f t="shared" si="10"/>
        <v>1.3479950840383372</v>
      </c>
      <c r="D614" s="11">
        <f>EXP((Result!H$8+B614-Result!C$32)/F$2)</f>
        <v>1.1869846721526833E-6</v>
      </c>
    </row>
    <row r="615" spans="1:4" x14ac:dyDescent="0.2">
      <c r="A615">
        <v>18.149999999999999</v>
      </c>
      <c r="B615">
        <v>-1.4430130000000001</v>
      </c>
      <c r="C615">
        <f t="shared" si="10"/>
        <v>8.7917059437643594E-2</v>
      </c>
      <c r="D615" s="11">
        <f>EXP((Result!H$8+B615-Result!C$32)/F$2)</f>
        <v>7.7415862423316454E-8</v>
      </c>
    </row>
    <row r="616" spans="1:4" x14ac:dyDescent="0.2">
      <c r="A616">
        <v>18.16</v>
      </c>
      <c r="B616">
        <v>1.6754999999999999E-2</v>
      </c>
      <c r="C616">
        <f t="shared" si="10"/>
        <v>1.0286331005480378</v>
      </c>
      <c r="D616" s="11">
        <f>EXP((Result!H$8+B616-Result!C$32)/F$2)</f>
        <v>9.057686768126837E-7</v>
      </c>
    </row>
    <row r="617" spans="1:4" x14ac:dyDescent="0.2">
      <c r="A617">
        <v>18.170000000000002</v>
      </c>
      <c r="B617">
        <v>2.4865360000000001</v>
      </c>
      <c r="C617">
        <f t="shared" si="10"/>
        <v>65.99732120025007</v>
      </c>
      <c r="D617" s="11">
        <f>EXP((Result!H$8+B617-Result!C$32)/F$2)</f>
        <v>5.8114313320156115E-5</v>
      </c>
    </row>
    <row r="618" spans="1:4" x14ac:dyDescent="0.2">
      <c r="A618">
        <v>18.18</v>
      </c>
      <c r="B618">
        <v>-1.0836680000000001</v>
      </c>
      <c r="C618">
        <f t="shared" si="10"/>
        <v>0.16107360411645663</v>
      </c>
      <c r="D618" s="11">
        <f>EXP((Result!H$8+B618-Result!C$32)/F$2)</f>
        <v>1.4183427034603757E-7</v>
      </c>
    </row>
    <row r="619" spans="1:4" x14ac:dyDescent="0.2">
      <c r="A619">
        <v>18.190000000000001</v>
      </c>
      <c r="B619">
        <v>-3.0938590000000001</v>
      </c>
      <c r="C619">
        <f t="shared" si="10"/>
        <v>5.4458316270342222E-3</v>
      </c>
      <c r="D619" s="11">
        <f>EXP((Result!H$8+B619-Result!C$32)/F$2)</f>
        <v>4.795357746445681E-9</v>
      </c>
    </row>
    <row r="620" spans="1:4" x14ac:dyDescent="0.2">
      <c r="A620">
        <v>18.2</v>
      </c>
      <c r="B620">
        <v>2.945983</v>
      </c>
      <c r="C620">
        <f t="shared" si="10"/>
        <v>143.12889345035472</v>
      </c>
      <c r="D620" s="11">
        <f>EXP((Result!H$8+B620-Result!C$32)/F$2)</f>
        <v>1.2603295418465586E-4</v>
      </c>
    </row>
    <row r="621" spans="1:4" x14ac:dyDescent="0.2">
      <c r="A621">
        <v>18.21</v>
      </c>
      <c r="B621">
        <v>-0.524142</v>
      </c>
      <c r="C621">
        <f t="shared" si="10"/>
        <v>0.41348364372776059</v>
      </c>
      <c r="D621" s="11">
        <f>EXP((Result!H$8+B621-Result!C$32)/F$2)</f>
        <v>3.6409535398330283E-7</v>
      </c>
    </row>
    <row r="622" spans="1:4" x14ac:dyDescent="0.2">
      <c r="A622">
        <v>18.22</v>
      </c>
      <c r="B622">
        <v>3.395759</v>
      </c>
      <c r="C622">
        <f t="shared" si="10"/>
        <v>305.38770700070836</v>
      </c>
      <c r="D622" s="11">
        <f>EXP((Result!H$8+B622-Result!C$32)/F$2)</f>
        <v>2.6891086738071887E-4</v>
      </c>
    </row>
    <row r="623" spans="1:4" x14ac:dyDescent="0.2">
      <c r="A623">
        <v>18.23</v>
      </c>
      <c r="B623">
        <v>0.69569000000000003</v>
      </c>
      <c r="C623">
        <f t="shared" si="10"/>
        <v>3.2290306097096217</v>
      </c>
      <c r="D623" s="11">
        <f>EXP((Result!H$8+B623-Result!C$32)/F$2)</f>
        <v>2.8433411108257002E-6</v>
      </c>
    </row>
    <row r="624" spans="1:4" x14ac:dyDescent="0.2">
      <c r="A624">
        <v>18.239999999999998</v>
      </c>
      <c r="B624">
        <v>-5.4358999999999998E-2</v>
      </c>
      <c r="C624">
        <f t="shared" si="10"/>
        <v>0.91247867428223972</v>
      </c>
      <c r="D624" s="11">
        <f>EXP((Result!H$8+B624-Result!C$32)/F$2)</f>
        <v>8.034882418075713E-7</v>
      </c>
    </row>
    <row r="625" spans="1:4" x14ac:dyDescent="0.2">
      <c r="A625">
        <v>18.25</v>
      </c>
      <c r="B625">
        <v>-5.4389E-2</v>
      </c>
      <c r="C625">
        <f t="shared" si="10"/>
        <v>0.91243255184182515</v>
      </c>
      <c r="D625" s="11">
        <f>EXP((Result!H$8+B625-Result!C$32)/F$2)</f>
        <v>8.0344762843259697E-7</v>
      </c>
    </row>
    <row r="626" spans="1:4" x14ac:dyDescent="0.2">
      <c r="A626">
        <v>18.260000000000002</v>
      </c>
      <c r="B626">
        <v>-0.27438899999999999</v>
      </c>
      <c r="C626">
        <f t="shared" si="10"/>
        <v>0.62981855775973106</v>
      </c>
      <c r="D626" s="11">
        <f>EXP((Result!H$8+B626-Result!C$32)/F$2)</f>
        <v>5.5459028237587252E-7</v>
      </c>
    </row>
    <row r="627" spans="1:4" x14ac:dyDescent="0.2">
      <c r="A627">
        <v>18.27</v>
      </c>
      <c r="B627">
        <v>-0.75436199999999998</v>
      </c>
      <c r="C627">
        <f t="shared" si="10"/>
        <v>0.28053982215772799</v>
      </c>
      <c r="D627" s="11">
        <f>EXP((Result!H$8+B627-Result!C$32)/F$2)</f>
        <v>2.4703092227314893E-7</v>
      </c>
    </row>
    <row r="628" spans="1:4" x14ac:dyDescent="0.2">
      <c r="A628">
        <v>18.28</v>
      </c>
      <c r="B628">
        <v>-1.754321</v>
      </c>
      <c r="C628">
        <f t="shared" si="10"/>
        <v>5.2032306201655602E-2</v>
      </c>
      <c r="D628" s="11">
        <f>EXP((Result!H$8+B628-Result!C$32)/F$2)</f>
        <v>4.5817340618998372E-8</v>
      </c>
    </row>
    <row r="629" spans="1:4" x14ac:dyDescent="0.2">
      <c r="A629">
        <v>18.29</v>
      </c>
      <c r="B629">
        <v>-0.31426599999999999</v>
      </c>
      <c r="C629">
        <f t="shared" si="10"/>
        <v>0.58889165587722758</v>
      </c>
      <c r="D629" s="11">
        <f>EXP((Result!H$8+B629-Result!C$32)/F$2)</f>
        <v>5.1855186814983928E-7</v>
      </c>
    </row>
    <row r="630" spans="1:4" x14ac:dyDescent="0.2">
      <c r="A630">
        <v>18.3</v>
      </c>
      <c r="B630">
        <v>-0.814191</v>
      </c>
      <c r="C630">
        <f t="shared" si="10"/>
        <v>0.25363814028466453</v>
      </c>
      <c r="D630" s="11">
        <f>EXP((Result!H$8+B630-Result!C$32)/F$2)</f>
        <v>2.2334249461005082E-7</v>
      </c>
    </row>
    <row r="631" spans="1:4" x14ac:dyDescent="0.2">
      <c r="A631">
        <v>18.309999999999999</v>
      </c>
      <c r="B631">
        <v>-0.74409999999999998</v>
      </c>
      <c r="C631">
        <f t="shared" si="10"/>
        <v>0.28543271642496132</v>
      </c>
      <c r="D631" s="11">
        <f>EXP((Result!H$8+B631-Result!C$32)/F$2)</f>
        <v>2.5133938790958974E-7</v>
      </c>
    </row>
    <row r="632" spans="1:4" x14ac:dyDescent="0.2">
      <c r="A632">
        <v>18.32</v>
      </c>
      <c r="B632">
        <v>-1.943983</v>
      </c>
      <c r="C632">
        <f t="shared" si="10"/>
        <v>3.7799637329855681E-2</v>
      </c>
      <c r="D632" s="11">
        <f>EXP((Result!H$8+B632-Result!C$32)/F$2)</f>
        <v>3.3284683790577505E-8</v>
      </c>
    </row>
    <row r="633" spans="1:4" x14ac:dyDescent="0.2">
      <c r="A633">
        <v>18.329999999999998</v>
      </c>
      <c r="B633">
        <v>-1.433837</v>
      </c>
      <c r="C633">
        <f t="shared" si="10"/>
        <v>8.9286891845181279E-2</v>
      </c>
      <c r="D633" s="11">
        <f>EXP((Result!H$8+B633-Result!C$32)/F$2)</f>
        <v>7.8622076073810066E-8</v>
      </c>
    </row>
    <row r="634" spans="1:4" x14ac:dyDescent="0.2">
      <c r="A634">
        <v>18.34</v>
      </c>
      <c r="B634">
        <v>2.0763289999999999</v>
      </c>
      <c r="C634">
        <f t="shared" si="10"/>
        <v>33.064102878849113</v>
      </c>
      <c r="D634" s="11">
        <f>EXP((Result!H$8+B634-Result!C$32)/F$2)</f>
        <v>2.9114782227616041E-5</v>
      </c>
    </row>
    <row r="635" spans="1:4" x14ac:dyDescent="0.2">
      <c r="A635">
        <v>18.350000000000001</v>
      </c>
      <c r="B635">
        <v>-2.6034830000000002</v>
      </c>
      <c r="C635">
        <f t="shared" si="10"/>
        <v>1.2442210822300364E-2</v>
      </c>
      <c r="D635" s="11">
        <f>EXP((Result!H$8+B635-Result!C$32)/F$2)</f>
        <v>1.0956058897127755E-8</v>
      </c>
    </row>
    <row r="636" spans="1:4" x14ac:dyDescent="0.2">
      <c r="A636">
        <v>18.36</v>
      </c>
      <c r="B636">
        <v>-0.57332000000000005</v>
      </c>
      <c r="C636">
        <f t="shared" si="10"/>
        <v>0.38060304825285141</v>
      </c>
      <c r="D636" s="11">
        <f>EXP((Result!H$8+B636-Result!C$32)/F$2)</f>
        <v>3.3514216023496527E-7</v>
      </c>
    </row>
    <row r="637" spans="1:4" x14ac:dyDescent="0.2">
      <c r="A637">
        <v>18.37</v>
      </c>
      <c r="B637">
        <v>1.9668110000000001</v>
      </c>
      <c r="C637">
        <f t="shared" si="10"/>
        <v>27.492661756411849</v>
      </c>
      <c r="D637" s="11">
        <f>EXP((Result!H$8+B637-Result!C$32)/F$2)</f>
        <v>2.4208818331722456E-5</v>
      </c>
    </row>
    <row r="638" spans="1:4" x14ac:dyDescent="0.2">
      <c r="A638">
        <v>18.38</v>
      </c>
      <c r="B638">
        <v>-1.7630650000000001</v>
      </c>
      <c r="C638">
        <f t="shared" si="10"/>
        <v>5.1271336769831123E-2</v>
      </c>
      <c r="D638" s="11">
        <f>EXP((Result!H$8+B638-Result!C$32)/F$2)</f>
        <v>4.5147264694948048E-8</v>
      </c>
    </row>
    <row r="639" spans="1:4" x14ac:dyDescent="0.2">
      <c r="A639">
        <v>18.39</v>
      </c>
      <c r="B639">
        <v>-0.58296199999999998</v>
      </c>
      <c r="C639">
        <f t="shared" si="10"/>
        <v>0.37446972762842701</v>
      </c>
      <c r="D639" s="11">
        <f>EXP((Result!H$8+B639-Result!C$32)/F$2)</f>
        <v>3.2974143017534301E-7</v>
      </c>
    </row>
    <row r="640" spans="1:4" x14ac:dyDescent="0.2">
      <c r="A640">
        <v>18.399999999999999</v>
      </c>
      <c r="B640">
        <v>-0.87285400000000002</v>
      </c>
      <c r="C640">
        <f t="shared" si="10"/>
        <v>0.22976709069970042</v>
      </c>
      <c r="D640" s="11">
        <f>EXP((Result!H$8+B640-Result!C$32)/F$2)</f>
        <v>2.0232270729698166E-7</v>
      </c>
    </row>
    <row r="641" spans="1:4" x14ac:dyDescent="0.2">
      <c r="A641">
        <v>18.41</v>
      </c>
      <c r="B641">
        <v>-1.7027399999999999</v>
      </c>
      <c r="C641">
        <f t="shared" si="10"/>
        <v>5.6756753606442396E-2</v>
      </c>
      <c r="D641" s="11">
        <f>EXP((Result!H$8+B641-Result!C$32)/F$2)</f>
        <v>4.9977479420895008E-8</v>
      </c>
    </row>
    <row r="642" spans="1:4" x14ac:dyDescent="0.2">
      <c r="A642">
        <v>18.420000000000002</v>
      </c>
      <c r="B642">
        <v>-2.5726450000000001</v>
      </c>
      <c r="C642">
        <f t="shared" ref="C642:C705" si="11">EXP(1/F$2*(B642))</f>
        <v>1.3105793079634368E-2</v>
      </c>
      <c r="D642" s="11">
        <f>EXP((Result!H$8+B642-Result!C$32)/F$2)</f>
        <v>1.1540379995546165E-8</v>
      </c>
    </row>
    <row r="643" spans="1:4" x14ac:dyDescent="0.2">
      <c r="A643">
        <v>18.43</v>
      </c>
      <c r="B643">
        <v>1.097434</v>
      </c>
      <c r="C643">
        <f t="shared" si="11"/>
        <v>6.3540249233019388</v>
      </c>
      <c r="D643" s="11">
        <f>EXP((Result!H$8+B643-Result!C$32)/F$2)</f>
        <v>5.5950724744787057E-6</v>
      </c>
    </row>
    <row r="644" spans="1:4" x14ac:dyDescent="0.2">
      <c r="A644">
        <v>18.440000000000001</v>
      </c>
      <c r="B644">
        <v>-0.162465</v>
      </c>
      <c r="C644">
        <f t="shared" si="11"/>
        <v>0.76052939005813991</v>
      </c>
      <c r="D644" s="11">
        <f>EXP((Result!H$8+B644-Result!C$32)/F$2)</f>
        <v>6.6968844279180092E-7</v>
      </c>
    </row>
    <row r="645" spans="1:4" x14ac:dyDescent="0.2">
      <c r="A645">
        <v>18.45</v>
      </c>
      <c r="B645">
        <v>0.39765899999999998</v>
      </c>
      <c r="C645">
        <f t="shared" si="11"/>
        <v>1.9542834194483729</v>
      </c>
      <c r="D645" s="11">
        <f>EXP((Result!H$8+B645-Result!C$32)/F$2)</f>
        <v>1.7208552845593142E-6</v>
      </c>
    </row>
    <row r="646" spans="1:4" x14ac:dyDescent="0.2">
      <c r="A646">
        <v>18.46</v>
      </c>
      <c r="B646">
        <v>-0.39221099999999998</v>
      </c>
      <c r="C646">
        <f t="shared" si="11"/>
        <v>0.51641522116933514</v>
      </c>
      <c r="D646" s="11">
        <f>EXP((Result!H$8+B646-Result!C$32)/F$2)</f>
        <v>4.5473233489693049E-7</v>
      </c>
    </row>
    <row r="647" spans="1:4" x14ac:dyDescent="0.2">
      <c r="A647">
        <v>18.47</v>
      </c>
      <c r="B647">
        <v>-2.0620669999999999</v>
      </c>
      <c r="C647">
        <f t="shared" si="11"/>
        <v>3.0979863187720197E-2</v>
      </c>
      <c r="D647" s="11">
        <f>EXP((Result!H$8+B647-Result!C$32)/F$2)</f>
        <v>2.7279493215247656E-8</v>
      </c>
    </row>
    <row r="648" spans="1:4" x14ac:dyDescent="0.2">
      <c r="A648">
        <v>18.48</v>
      </c>
      <c r="B648">
        <v>1.9380630000000001</v>
      </c>
      <c r="C648">
        <f t="shared" si="11"/>
        <v>26.192707822737816</v>
      </c>
      <c r="D648" s="11">
        <f>EXP((Result!H$8+B648-Result!C$32)/F$2)</f>
        <v>2.3064136565411345E-5</v>
      </c>
    </row>
    <row r="649" spans="1:4" x14ac:dyDescent="0.2">
      <c r="A649">
        <v>18.489999999999998</v>
      </c>
      <c r="B649">
        <v>-0.47182400000000002</v>
      </c>
      <c r="C649">
        <f t="shared" si="11"/>
        <v>0.45158770243393798</v>
      </c>
      <c r="D649" s="11">
        <f>EXP((Result!H$8+B649-Result!C$32)/F$2)</f>
        <v>3.9764809773333216E-7</v>
      </c>
    </row>
    <row r="650" spans="1:4" x14ac:dyDescent="0.2">
      <c r="A650">
        <v>18.5</v>
      </c>
      <c r="B650">
        <v>-1.9417070000000001</v>
      </c>
      <c r="C650">
        <f t="shared" si="11"/>
        <v>3.7944872623352062E-2</v>
      </c>
      <c r="D650" s="11">
        <f>EXP((Result!H$8+B650-Result!C$32)/F$2)</f>
        <v>3.3412571547199902E-8</v>
      </c>
    </row>
    <row r="651" spans="1:4" x14ac:dyDescent="0.2">
      <c r="A651">
        <v>18.510000000000002</v>
      </c>
      <c r="B651">
        <v>2.1684070000000002</v>
      </c>
      <c r="C651">
        <f t="shared" si="11"/>
        <v>38.613125184815615</v>
      </c>
      <c r="D651" s="11">
        <f>EXP((Result!H$8+B651-Result!C$32)/F$2)</f>
        <v>3.4001005108253991E-5</v>
      </c>
    </row>
    <row r="652" spans="1:4" x14ac:dyDescent="0.2">
      <c r="A652">
        <v>18.52</v>
      </c>
      <c r="B652">
        <v>1.998548</v>
      </c>
      <c r="C652">
        <f t="shared" si="11"/>
        <v>29.002830504068744</v>
      </c>
      <c r="D652" s="11">
        <f>EXP((Result!H$8+B652-Result!C$32)/F$2)</f>
        <v>2.5538605937818589E-5</v>
      </c>
    </row>
    <row r="653" spans="1:4" x14ac:dyDescent="0.2">
      <c r="A653">
        <v>18.53</v>
      </c>
      <c r="B653">
        <v>-0.42127900000000001</v>
      </c>
      <c r="C653">
        <f t="shared" si="11"/>
        <v>0.49173201370199809</v>
      </c>
      <c r="D653" s="11">
        <f>EXP((Result!H$8+B653-Result!C$32)/F$2)</f>
        <v>4.3299739738104609E-7</v>
      </c>
    </row>
    <row r="654" spans="1:4" x14ac:dyDescent="0.2">
      <c r="A654">
        <v>18.54</v>
      </c>
      <c r="B654">
        <v>-1.0110939999999999</v>
      </c>
      <c r="C654">
        <f t="shared" si="11"/>
        <v>0.1820247761628323</v>
      </c>
      <c r="D654" s="11">
        <f>EXP((Result!H$8+B654-Result!C$32)/F$2)</f>
        <v>1.6028294302826979E-7</v>
      </c>
    </row>
    <row r="655" spans="1:4" x14ac:dyDescent="0.2">
      <c r="A655">
        <v>18.55</v>
      </c>
      <c r="B655">
        <v>-3.0887000000000001E-2</v>
      </c>
      <c r="C655">
        <f t="shared" si="11"/>
        <v>0.94928887910603899</v>
      </c>
      <c r="D655" s="11">
        <f>EXP((Result!H$8+B655-Result!C$32)/F$2)</f>
        <v>8.3590167522585694E-7</v>
      </c>
    </row>
    <row r="656" spans="1:4" x14ac:dyDescent="0.2">
      <c r="A656">
        <v>18.559999999999999</v>
      </c>
      <c r="B656">
        <v>0.35932799999999998</v>
      </c>
      <c r="C656">
        <f t="shared" si="11"/>
        <v>1.8320561615523094</v>
      </c>
      <c r="D656" s="11">
        <f>EXP((Result!H$8+B656-Result!C$32)/F$2)</f>
        <v>1.6132273834194659E-6</v>
      </c>
    </row>
    <row r="657" spans="1:4" x14ac:dyDescent="0.2">
      <c r="A657">
        <v>18.57</v>
      </c>
      <c r="B657">
        <v>0.68955100000000003</v>
      </c>
      <c r="C657">
        <f t="shared" si="11"/>
        <v>3.1958025565134585</v>
      </c>
      <c r="D657" s="11">
        <f>EXP((Result!H$8+B657-Result!C$32)/F$2)</f>
        <v>2.8140819612217062E-6</v>
      </c>
    </row>
    <row r="658" spans="1:4" x14ac:dyDescent="0.2">
      <c r="A658">
        <v>18.579999999999998</v>
      </c>
      <c r="B658">
        <v>2.1197940000000002</v>
      </c>
      <c r="C658">
        <f t="shared" si="11"/>
        <v>35.576426268420292</v>
      </c>
      <c r="D658" s="11">
        <f>EXP((Result!H$8+B658-Result!C$32)/F$2)</f>
        <v>3.1327022754471613E-5</v>
      </c>
    </row>
    <row r="659" spans="1:4" x14ac:dyDescent="0.2">
      <c r="A659">
        <v>18.59</v>
      </c>
      <c r="B659">
        <v>2.0200559999999999</v>
      </c>
      <c r="C659">
        <f t="shared" si="11"/>
        <v>30.073148206529222</v>
      </c>
      <c r="D659" s="11">
        <f>EXP((Result!H$8+B659-Result!C$32)/F$2)</f>
        <v>2.6481080225891136E-5</v>
      </c>
    </row>
    <row r="660" spans="1:4" x14ac:dyDescent="0.2">
      <c r="A660">
        <v>18.600000000000001</v>
      </c>
      <c r="B660">
        <v>0.35030699999999998</v>
      </c>
      <c r="C660">
        <f t="shared" si="11"/>
        <v>1.8044200868425695</v>
      </c>
      <c r="D660" s="11">
        <f>EXP((Result!H$8+B660-Result!C$32)/F$2)</f>
        <v>1.5888922820030306E-6</v>
      </c>
    </row>
    <row r="661" spans="1:4" x14ac:dyDescent="0.2">
      <c r="A661">
        <v>18.61</v>
      </c>
      <c r="B661">
        <v>1.260545</v>
      </c>
      <c r="C661">
        <f t="shared" si="11"/>
        <v>8.3638382196840624</v>
      </c>
      <c r="D661" s="11">
        <f>EXP((Result!H$8+B661-Result!C$32)/F$2)</f>
        <v>7.3648249052868157E-6</v>
      </c>
    </row>
    <row r="662" spans="1:4" x14ac:dyDescent="0.2">
      <c r="A662">
        <v>18.62</v>
      </c>
      <c r="B662">
        <v>2.1307839999999998</v>
      </c>
      <c r="C662">
        <f t="shared" si="11"/>
        <v>36.241341785515061</v>
      </c>
      <c r="D662" s="11">
        <f>EXP((Result!H$8+B662-Result!C$32)/F$2)</f>
        <v>3.1912517862290236E-5</v>
      </c>
    </row>
    <row r="663" spans="1:4" x14ac:dyDescent="0.2">
      <c r="A663">
        <v>18.63</v>
      </c>
      <c r="B663">
        <v>3.1410149999999999</v>
      </c>
      <c r="C663">
        <f t="shared" si="11"/>
        <v>198.81184758661061</v>
      </c>
      <c r="D663" s="11">
        <f>EXP((Result!H$8+B663-Result!C$32)/F$2)</f>
        <v>1.7506489342727433E-4</v>
      </c>
    </row>
    <row r="664" spans="1:4" x14ac:dyDescent="0.2">
      <c r="A664">
        <v>18.64</v>
      </c>
      <c r="B664">
        <v>0.64126099999999997</v>
      </c>
      <c r="C664">
        <f t="shared" si="11"/>
        <v>2.9460740765401949</v>
      </c>
      <c r="D664" s="11">
        <f>EXP((Result!H$8+B664-Result!C$32)/F$2)</f>
        <v>2.594182140044153E-6</v>
      </c>
    </row>
    <row r="665" spans="1:4" x14ac:dyDescent="0.2">
      <c r="A665">
        <v>18.649999999999999</v>
      </c>
      <c r="B665">
        <v>2.1015229999999998</v>
      </c>
      <c r="C665">
        <f t="shared" si="11"/>
        <v>34.497886536250824</v>
      </c>
      <c r="D665" s="11">
        <f>EXP((Result!H$8+B665-Result!C$32)/F$2)</f>
        <v>3.0377308511777547E-5</v>
      </c>
    </row>
    <row r="666" spans="1:4" x14ac:dyDescent="0.2">
      <c r="A666">
        <v>18.66</v>
      </c>
      <c r="B666">
        <v>2.2317830000000001</v>
      </c>
      <c r="C666">
        <f t="shared" si="11"/>
        <v>42.964566330118942</v>
      </c>
      <c r="D666" s="11">
        <f>EXP((Result!H$8+B666-Result!C$32)/F$2)</f>
        <v>3.7832691145102087E-5</v>
      </c>
    </row>
    <row r="667" spans="1:4" x14ac:dyDescent="0.2">
      <c r="A667">
        <v>18.670000000000002</v>
      </c>
      <c r="B667">
        <v>-0.73795299999999997</v>
      </c>
      <c r="C667">
        <f t="shared" si="11"/>
        <v>0.28840436343248355</v>
      </c>
      <c r="D667" s="11">
        <f>EXP((Result!H$8+B667-Result!C$32)/F$2)</f>
        <v>2.5395608843820691E-7</v>
      </c>
    </row>
    <row r="668" spans="1:4" x14ac:dyDescent="0.2">
      <c r="A668">
        <v>18.68</v>
      </c>
      <c r="B668">
        <v>1.3523529999999999</v>
      </c>
      <c r="C668">
        <f t="shared" si="11"/>
        <v>9.7630667883679809</v>
      </c>
      <c r="D668" s="11">
        <f>EXP((Result!H$8+B668-Result!C$32)/F$2)</f>
        <v>8.5969235112330104E-6</v>
      </c>
    </row>
    <row r="669" spans="1:4" x14ac:dyDescent="0.2">
      <c r="A669">
        <v>18.690000000000001</v>
      </c>
      <c r="B669">
        <v>2.7030000000000001E-3</v>
      </c>
      <c r="C669">
        <f t="shared" si="11"/>
        <v>1.0045647254315608</v>
      </c>
      <c r="D669" s="11">
        <f>EXP((Result!H$8+B669-Result!C$32)/F$2)</f>
        <v>8.8457513339018686E-7</v>
      </c>
    </row>
    <row r="670" spans="1:4" x14ac:dyDescent="0.2">
      <c r="A670">
        <v>18.7</v>
      </c>
      <c r="B670">
        <v>0.24308199999999999</v>
      </c>
      <c r="C670">
        <f t="shared" si="11"/>
        <v>1.5061755885568342</v>
      </c>
      <c r="D670" s="11">
        <f>EXP((Result!H$8+B670-Result!C$32)/F$2)</f>
        <v>1.3262714073344963E-6</v>
      </c>
    </row>
    <row r="671" spans="1:4" x14ac:dyDescent="0.2">
      <c r="A671">
        <v>18.71</v>
      </c>
      <c r="B671">
        <v>1.323502</v>
      </c>
      <c r="C671">
        <f t="shared" si="11"/>
        <v>9.2998190710122675</v>
      </c>
      <c r="D671" s="11">
        <f>EXP((Result!H$8+B671-Result!C$32)/F$2)</f>
        <v>8.1890081216132883E-6</v>
      </c>
    </row>
    <row r="672" spans="1:4" x14ac:dyDescent="0.2">
      <c r="A672">
        <v>18.72</v>
      </c>
      <c r="B672">
        <v>-2.366066</v>
      </c>
      <c r="C672">
        <f t="shared" si="11"/>
        <v>1.8562129077284831E-2</v>
      </c>
      <c r="D672" s="11">
        <f>EXP((Result!H$8+B672-Result!C$32)/F$2)</f>
        <v>1.634498742476873E-8</v>
      </c>
    </row>
    <row r="673" spans="1:4" x14ac:dyDescent="0.2">
      <c r="A673">
        <v>18.73</v>
      </c>
      <c r="B673">
        <v>2.4379999999999999E-2</v>
      </c>
      <c r="C673">
        <f t="shared" si="11"/>
        <v>1.0419337365830612</v>
      </c>
      <c r="D673" s="11">
        <f>EXP((Result!H$8+B673-Result!C$32)/F$2)</f>
        <v>9.174806268712542E-7</v>
      </c>
    </row>
    <row r="674" spans="1:4" x14ac:dyDescent="0.2">
      <c r="A674">
        <v>18.739999999999998</v>
      </c>
      <c r="B674">
        <v>2.1248610000000001</v>
      </c>
      <c r="C674">
        <f t="shared" si="11"/>
        <v>35.88145989091997</v>
      </c>
      <c r="D674" s="11">
        <f>EXP((Result!H$8+B674-Result!C$32)/F$2)</f>
        <v>3.1595621830748316E-5</v>
      </c>
    </row>
    <row r="675" spans="1:4" x14ac:dyDescent="0.2">
      <c r="A675">
        <v>18.75</v>
      </c>
      <c r="B675">
        <v>1.3653729999999999</v>
      </c>
      <c r="C675">
        <f t="shared" si="11"/>
        <v>9.9796121730166654</v>
      </c>
      <c r="D675" s="11">
        <f>EXP((Result!H$8+B675-Result!C$32)/F$2)</f>
        <v>8.7876037707138932E-6</v>
      </c>
    </row>
    <row r="676" spans="1:4" x14ac:dyDescent="0.2">
      <c r="A676">
        <v>18.760000000000002</v>
      </c>
      <c r="B676">
        <v>0.72589400000000004</v>
      </c>
      <c r="C676">
        <f t="shared" si="11"/>
        <v>3.3976135700469685</v>
      </c>
      <c r="D676" s="11">
        <f>EXP((Result!H$8+B676-Result!C$32)/F$2)</f>
        <v>2.9917877871348402E-6</v>
      </c>
    </row>
    <row r="677" spans="1:4" x14ac:dyDescent="0.2">
      <c r="A677">
        <v>18.77</v>
      </c>
      <c r="B677">
        <v>-1.923575</v>
      </c>
      <c r="C677">
        <f t="shared" si="11"/>
        <v>3.9122015108894598E-2</v>
      </c>
      <c r="D677" s="11">
        <f>EXP((Result!H$8+B677-Result!C$32)/F$2)</f>
        <v>3.4449111000365341E-8</v>
      </c>
    </row>
    <row r="678" spans="1:4" x14ac:dyDescent="0.2">
      <c r="A678">
        <v>18.78</v>
      </c>
      <c r="B678">
        <v>-0.77302599999999999</v>
      </c>
      <c r="C678">
        <f t="shared" si="11"/>
        <v>0.27185486439691786</v>
      </c>
      <c r="D678" s="11">
        <f>EXP((Result!H$8+B678-Result!C$32)/F$2)</f>
        <v>2.3938333374523535E-7</v>
      </c>
    </row>
    <row r="679" spans="1:4" x14ac:dyDescent="0.2">
      <c r="A679">
        <v>18.79</v>
      </c>
      <c r="B679">
        <v>1.1375360000000001</v>
      </c>
      <c r="C679">
        <f t="shared" si="11"/>
        <v>6.7981948845463362</v>
      </c>
      <c r="D679" s="11">
        <f>EXP((Result!H$8+B679-Result!C$32)/F$2)</f>
        <v>5.9861888383813867E-6</v>
      </c>
    </row>
    <row r="680" spans="1:4" x14ac:dyDescent="0.2">
      <c r="A680">
        <v>18.8</v>
      </c>
      <c r="B680">
        <v>-2.20187</v>
      </c>
      <c r="C680">
        <f t="shared" si="11"/>
        <v>2.4478141919485719E-2</v>
      </c>
      <c r="D680" s="11">
        <f>EXP((Result!H$8+B680-Result!C$32)/F$2)</f>
        <v>2.1554365891427274E-8</v>
      </c>
    </row>
    <row r="681" spans="1:4" x14ac:dyDescent="0.2">
      <c r="A681">
        <v>18.809999999999999</v>
      </c>
      <c r="B681">
        <v>0.54875799999999997</v>
      </c>
      <c r="C681">
        <f t="shared" si="11"/>
        <v>2.5208932698301298</v>
      </c>
      <c r="D681" s="11">
        <f>EXP((Result!H$8+B681-Result!C$32)/F$2)</f>
        <v>2.2197867832403074E-6</v>
      </c>
    </row>
    <row r="682" spans="1:4" x14ac:dyDescent="0.2">
      <c r="A682">
        <v>18.82</v>
      </c>
      <c r="B682">
        <v>0.67940599999999995</v>
      </c>
      <c r="C682">
        <f t="shared" si="11"/>
        <v>3.1416393027408036</v>
      </c>
      <c r="D682" s="11">
        <f>EXP((Result!H$8+B682-Result!C$32)/F$2)</f>
        <v>2.7663882027033525E-6</v>
      </c>
    </row>
    <row r="683" spans="1:4" x14ac:dyDescent="0.2">
      <c r="A683">
        <v>18.829999999999998</v>
      </c>
      <c r="B683">
        <v>-0.33992</v>
      </c>
      <c r="C683">
        <f t="shared" si="11"/>
        <v>0.56397915073727922</v>
      </c>
      <c r="D683" s="11">
        <f>EXP((Result!H$8+B683-Result!C$32)/F$2)</f>
        <v>4.9661502127540228E-7</v>
      </c>
    </row>
    <row r="684" spans="1:4" x14ac:dyDescent="0.2">
      <c r="A684">
        <v>18.84</v>
      </c>
      <c r="B684">
        <v>-1.099253</v>
      </c>
      <c r="C684">
        <f t="shared" si="11"/>
        <v>0.15689894744399394</v>
      </c>
      <c r="D684" s="11">
        <f>EXP((Result!H$8+B684-Result!C$32)/F$2)</f>
        <v>1.3815825287357864E-7</v>
      </c>
    </row>
    <row r="685" spans="1:4" x14ac:dyDescent="0.2">
      <c r="A685">
        <v>18.850000000000001</v>
      </c>
      <c r="B685">
        <v>2.2714029999999998</v>
      </c>
      <c r="C685">
        <f t="shared" si="11"/>
        <v>45.930632363065556</v>
      </c>
      <c r="D685" s="11">
        <f>EXP((Result!H$8+B685-Result!C$32)/F$2)</f>
        <v>4.0444477315087975E-5</v>
      </c>
    </row>
    <row r="686" spans="1:4" x14ac:dyDescent="0.2">
      <c r="A686">
        <v>18.86</v>
      </c>
      <c r="B686">
        <v>-1.337934</v>
      </c>
      <c r="C686">
        <f t="shared" si="11"/>
        <v>0.10494575197463077</v>
      </c>
      <c r="D686" s="11">
        <f>EXP((Result!H$8+B686-Result!C$32)/F$2)</f>
        <v>9.241057365597992E-8</v>
      </c>
    </row>
    <row r="687" spans="1:4" x14ac:dyDescent="0.2">
      <c r="A687">
        <v>18.87</v>
      </c>
      <c r="B687">
        <v>0.82272800000000001</v>
      </c>
      <c r="C687">
        <f t="shared" si="11"/>
        <v>3.9997458997331807</v>
      </c>
      <c r="D687" s="11">
        <f>EXP((Result!H$8+B687-Result!C$32)/F$2)</f>
        <v>3.5219988052669968E-6</v>
      </c>
    </row>
    <row r="688" spans="1:4" x14ac:dyDescent="0.2">
      <c r="A688">
        <v>18.88</v>
      </c>
      <c r="B688">
        <v>-0.73659699999999995</v>
      </c>
      <c r="C688">
        <f t="shared" si="11"/>
        <v>0.28906404904890615</v>
      </c>
      <c r="D688" s="11">
        <f>EXP((Result!H$8+B688-Result!C$32)/F$2)</f>
        <v>2.5453697832749973E-7</v>
      </c>
    </row>
    <row r="689" spans="1:4" x14ac:dyDescent="0.2">
      <c r="A689">
        <v>18.89</v>
      </c>
      <c r="B689">
        <v>-1.5906E-2</v>
      </c>
      <c r="C689">
        <f t="shared" si="11"/>
        <v>0.97355560516845363</v>
      </c>
      <c r="D689" s="11">
        <f>EXP((Result!H$8+B689-Result!C$32)/F$2)</f>
        <v>8.5726987769223474E-7</v>
      </c>
    </row>
    <row r="690" spans="1:4" x14ac:dyDescent="0.2">
      <c r="A690">
        <v>18.899999999999999</v>
      </c>
      <c r="B690">
        <v>1.7647839999999999</v>
      </c>
      <c r="C690">
        <f t="shared" si="11"/>
        <v>19.56064809618605</v>
      </c>
      <c r="D690" s="11">
        <f>EXP((Result!H$8+B690-Result!C$32)/F$2)</f>
        <v>1.7224238977183853E-5</v>
      </c>
    </row>
    <row r="691" spans="1:4" x14ac:dyDescent="0.2">
      <c r="A691">
        <v>18.91</v>
      </c>
      <c r="B691">
        <v>0.38547700000000001</v>
      </c>
      <c r="C691">
        <f t="shared" si="11"/>
        <v>1.9145792656068046</v>
      </c>
      <c r="D691" s="11">
        <f>EXP((Result!H$8+B691-Result!C$32)/F$2)</f>
        <v>1.6858935680154039E-6</v>
      </c>
    </row>
    <row r="692" spans="1:4" x14ac:dyDescent="0.2">
      <c r="A692">
        <v>18.920000000000002</v>
      </c>
      <c r="B692">
        <v>1.5762</v>
      </c>
      <c r="C692">
        <f t="shared" si="11"/>
        <v>14.235955629825902</v>
      </c>
      <c r="D692" s="11">
        <f>EXP((Result!H$8+B692-Result!C$32)/F$2)</f>
        <v>1.253555100173378E-5</v>
      </c>
    </row>
    <row r="693" spans="1:4" x14ac:dyDescent="0.2">
      <c r="A693">
        <v>18.93</v>
      </c>
      <c r="B693">
        <v>0.336955</v>
      </c>
      <c r="C693">
        <f t="shared" si="11"/>
        <v>1.7642791744902728</v>
      </c>
      <c r="D693" s="11">
        <f>EXP((Result!H$8+B693-Result!C$32)/F$2)</f>
        <v>1.5535459752897558E-6</v>
      </c>
    </row>
    <row r="694" spans="1:4" x14ac:dyDescent="0.2">
      <c r="A694">
        <v>18.940000000000001</v>
      </c>
      <c r="B694">
        <v>-1.1222719999999999</v>
      </c>
      <c r="C694">
        <f t="shared" si="11"/>
        <v>0.15093009439007737</v>
      </c>
      <c r="D694" s="11">
        <f>EXP((Result!H$8+B694-Result!C$32)/F$2)</f>
        <v>1.3290234566054553E-7</v>
      </c>
    </row>
    <row r="695" spans="1:4" x14ac:dyDescent="0.2">
      <c r="A695">
        <v>18.95</v>
      </c>
      <c r="B695">
        <v>1.3285279999999999</v>
      </c>
      <c r="C695">
        <f t="shared" si="11"/>
        <v>9.3789081374960848</v>
      </c>
      <c r="D695" s="11">
        <f>EXP((Result!H$8+B695-Result!C$32)/F$2)</f>
        <v>8.2586504450629717E-6</v>
      </c>
    </row>
    <row r="696" spans="1:4" x14ac:dyDescent="0.2">
      <c r="A696">
        <v>18.96</v>
      </c>
      <c r="B696">
        <v>0.56933400000000001</v>
      </c>
      <c r="C696">
        <f t="shared" si="11"/>
        <v>2.6098225332366498</v>
      </c>
      <c r="D696" s="11">
        <f>EXP((Result!H$8+B696-Result!C$32)/F$2)</f>
        <v>2.2980939475759077E-6</v>
      </c>
    </row>
    <row r="697" spans="1:4" x14ac:dyDescent="0.2">
      <c r="A697">
        <v>18.97</v>
      </c>
      <c r="B697">
        <v>0.76014300000000001</v>
      </c>
      <c r="C697">
        <f t="shared" si="11"/>
        <v>3.5994466234720894</v>
      </c>
      <c r="D697" s="11">
        <f>EXP((Result!H$8+B697-Result!C$32)/F$2)</f>
        <v>3.169513020398801E-6</v>
      </c>
    </row>
    <row r="698" spans="1:4" x14ac:dyDescent="0.2">
      <c r="A698">
        <v>18.98</v>
      </c>
      <c r="B698">
        <v>-0.249028</v>
      </c>
      <c r="C698">
        <f t="shared" si="11"/>
        <v>0.65731478569890467</v>
      </c>
      <c r="D698" s="11">
        <f>EXP((Result!H$8+B698-Result!C$32)/F$2)</f>
        <v>5.7880224092993444E-7</v>
      </c>
    </row>
    <row r="699" spans="1:4" x14ac:dyDescent="0.2">
      <c r="A699">
        <v>18.989999999999998</v>
      </c>
      <c r="B699">
        <v>-1.2681830000000001</v>
      </c>
      <c r="C699">
        <f t="shared" si="11"/>
        <v>0.11803349278563013</v>
      </c>
      <c r="D699" s="11">
        <f>EXP((Result!H$8+B699-Result!C$32)/F$2)</f>
        <v>1.0393505762458876E-7</v>
      </c>
    </row>
    <row r="700" spans="1:4" x14ac:dyDescent="0.2">
      <c r="A700">
        <v>19</v>
      </c>
      <c r="B700">
        <v>-0.55733200000000005</v>
      </c>
      <c r="C700">
        <f t="shared" si="11"/>
        <v>0.39099527062474781</v>
      </c>
      <c r="D700" s="11">
        <f>EXP((Result!H$8+B700-Result!C$32)/F$2)</f>
        <v>3.4429309024287686E-7</v>
      </c>
    </row>
    <row r="701" spans="1:4" x14ac:dyDescent="0.2">
      <c r="A701">
        <v>19.010000000000002</v>
      </c>
      <c r="B701">
        <v>1.683527</v>
      </c>
      <c r="C701">
        <f t="shared" si="11"/>
        <v>17.057811581970434</v>
      </c>
      <c r="D701" s="11">
        <f>EXP((Result!H$8+B701-Result!C$32)/F$2)</f>
        <v>1.5020352171916029E-5</v>
      </c>
    </row>
    <row r="702" spans="1:4" x14ac:dyDescent="0.2">
      <c r="A702">
        <v>19.02</v>
      </c>
      <c r="B702">
        <v>1.5943929999999999</v>
      </c>
      <c r="C702">
        <f t="shared" si="11"/>
        <v>14.679098332842623</v>
      </c>
      <c r="D702" s="11">
        <f>EXP((Result!H$8+B702-Result!C$32)/F$2)</f>
        <v>1.2925762807611719E-5</v>
      </c>
    </row>
    <row r="703" spans="1:4" x14ac:dyDescent="0.2">
      <c r="A703">
        <v>19.03</v>
      </c>
      <c r="B703">
        <v>-1.7547360000000001</v>
      </c>
      <c r="C703">
        <f t="shared" si="11"/>
        <v>5.1995935756286166E-2</v>
      </c>
      <c r="D703" s="11">
        <f>EXP((Result!H$8+B703-Result!C$32)/F$2)</f>
        <v>4.5785314418247409E-8</v>
      </c>
    </row>
    <row r="704" spans="1:4" x14ac:dyDescent="0.2">
      <c r="A704">
        <v>19.04</v>
      </c>
      <c r="B704">
        <v>-1.793849</v>
      </c>
      <c r="C704">
        <f t="shared" si="11"/>
        <v>4.8679757293450483E-2</v>
      </c>
      <c r="D704" s="11">
        <f>EXP((Result!H$8+B704-Result!C$32)/F$2)</f>
        <v>4.2865234773953269E-8</v>
      </c>
    </row>
    <row r="705" spans="1:4" x14ac:dyDescent="0.2">
      <c r="A705">
        <v>19.05</v>
      </c>
      <c r="B705">
        <v>-1.0729470000000001</v>
      </c>
      <c r="C705">
        <f t="shared" si="11"/>
        <v>0.16400968088994308</v>
      </c>
      <c r="D705" s="11">
        <f>EXP((Result!H$8+B705-Result!C$32)/F$2)</f>
        <v>1.4441964930450611E-7</v>
      </c>
    </row>
    <row r="706" spans="1:4" x14ac:dyDescent="0.2">
      <c r="A706">
        <v>19.059999999999999</v>
      </c>
      <c r="B706">
        <v>0.18796299999999999</v>
      </c>
      <c r="C706">
        <f t="shared" ref="C706:C769" si="12">EXP(1/F$2*(B706))</f>
        <v>1.3725943176310735</v>
      </c>
      <c r="D706" s="11">
        <f>EXP((Result!H$8+B706-Result!C$32)/F$2)</f>
        <v>1.2086456659997834E-6</v>
      </c>
    </row>
    <row r="707" spans="1:4" x14ac:dyDescent="0.2">
      <c r="A707">
        <v>19.07</v>
      </c>
      <c r="B707">
        <v>-1.1911160000000001</v>
      </c>
      <c r="C707">
        <f t="shared" si="12"/>
        <v>0.13439996240990992</v>
      </c>
      <c r="D707" s="11">
        <f>EXP((Result!H$8+B707-Result!C$32)/F$2)</f>
        <v>1.1834664473740914E-7</v>
      </c>
    </row>
    <row r="708" spans="1:4" x14ac:dyDescent="0.2">
      <c r="A708">
        <v>19.079999999999998</v>
      </c>
      <c r="B708">
        <v>-0.49018499999999998</v>
      </c>
      <c r="C708">
        <f t="shared" si="12"/>
        <v>0.43783090986384537</v>
      </c>
      <c r="D708" s="11">
        <f>EXP((Result!H$8+B708-Result!C$32)/F$2)</f>
        <v>3.8553447646569085E-7</v>
      </c>
    </row>
    <row r="709" spans="1:4" x14ac:dyDescent="0.2">
      <c r="A709">
        <v>19.09</v>
      </c>
      <c r="B709">
        <v>2.4107569999999998</v>
      </c>
      <c r="C709">
        <f t="shared" si="12"/>
        <v>58.086460753650393</v>
      </c>
      <c r="D709" s="11">
        <f>EXP((Result!H$8+B709-Result!C$32)/F$2)</f>
        <v>5.1148360547151981E-5</v>
      </c>
    </row>
    <row r="710" spans="1:4" x14ac:dyDescent="0.2">
      <c r="A710">
        <v>19.100000000000001</v>
      </c>
      <c r="B710">
        <v>-0.79829099999999997</v>
      </c>
      <c r="C710">
        <f t="shared" si="12"/>
        <v>0.26052500215839103</v>
      </c>
      <c r="D710" s="11">
        <f>EXP((Result!H$8+B710-Result!C$32)/F$2)</f>
        <v>2.294067596657196E-7</v>
      </c>
    </row>
    <row r="711" spans="1:4" x14ac:dyDescent="0.2">
      <c r="A711">
        <v>19.11</v>
      </c>
      <c r="B711">
        <v>3.3526729999999998</v>
      </c>
      <c r="C711">
        <f t="shared" si="12"/>
        <v>284.00324898400282</v>
      </c>
      <c r="D711" s="11">
        <f>EXP((Result!H$8+B711-Result!C$32)/F$2)</f>
        <v>2.500806622941547E-4</v>
      </c>
    </row>
    <row r="712" spans="1:4" x14ac:dyDescent="0.2">
      <c r="A712">
        <v>19.12</v>
      </c>
      <c r="B712">
        <v>0.28364600000000001</v>
      </c>
      <c r="C712">
        <f t="shared" si="12"/>
        <v>1.612717765209567</v>
      </c>
      <c r="D712" s="11">
        <f>EXP((Result!H$8+B712-Result!C$32)/F$2)</f>
        <v>1.4200877217424947E-6</v>
      </c>
    </row>
    <row r="713" spans="1:4" x14ac:dyDescent="0.2">
      <c r="A713">
        <v>19.13</v>
      </c>
      <c r="B713">
        <v>1.3046260000000001</v>
      </c>
      <c r="C713">
        <f t="shared" si="12"/>
        <v>9.0086965665566936</v>
      </c>
      <c r="D713" s="11">
        <f>EXP((Result!H$8+B713-Result!C$32)/F$2)</f>
        <v>7.9326585587705096E-6</v>
      </c>
    </row>
    <row r="714" spans="1:4" x14ac:dyDescent="0.2">
      <c r="A714">
        <v>19.14</v>
      </c>
      <c r="B714">
        <v>2.065617</v>
      </c>
      <c r="C714">
        <f t="shared" si="12"/>
        <v>32.472686676259542</v>
      </c>
      <c r="D714" s="11">
        <f>EXP((Result!H$8+B714-Result!C$32)/F$2)</f>
        <v>2.859400735562353E-5</v>
      </c>
    </row>
    <row r="715" spans="1:4" x14ac:dyDescent="0.2">
      <c r="A715">
        <v>19.149999999999999</v>
      </c>
      <c r="B715">
        <v>1.036616</v>
      </c>
      <c r="C715">
        <f t="shared" si="12"/>
        <v>5.7351562533870766</v>
      </c>
      <c r="D715" s="11">
        <f>EXP((Result!H$8+B715-Result!C$32)/F$2)</f>
        <v>5.0501241775874632E-6</v>
      </c>
    </row>
    <row r="716" spans="1:4" x14ac:dyDescent="0.2">
      <c r="A716">
        <v>19.16</v>
      </c>
      <c r="B716">
        <v>-2.0923639999999999</v>
      </c>
      <c r="C716">
        <f t="shared" si="12"/>
        <v>2.9438089545853315E-2</v>
      </c>
      <c r="D716" s="11">
        <f>EXP((Result!H$8+B716-Result!C$32)/F$2)</f>
        <v>2.5921875741345178E-8</v>
      </c>
    </row>
    <row r="717" spans="1:4" x14ac:dyDescent="0.2">
      <c r="A717">
        <v>19.170000000000002</v>
      </c>
      <c r="B717">
        <v>0.67867900000000003</v>
      </c>
      <c r="C717">
        <f t="shared" si="12"/>
        <v>3.1377933491038461</v>
      </c>
      <c r="D717" s="11">
        <f>EXP((Result!H$8+B717-Result!C$32)/F$2)</f>
        <v>2.7630016265422589E-6</v>
      </c>
    </row>
    <row r="718" spans="1:4" x14ac:dyDescent="0.2">
      <c r="A718">
        <v>19.18</v>
      </c>
      <c r="B718">
        <v>1.1597390000000001</v>
      </c>
      <c r="C718">
        <f t="shared" si="12"/>
        <v>7.0573342611682115</v>
      </c>
      <c r="D718" s="11">
        <f>EXP((Result!H$8+B718-Result!C$32)/F$2)</f>
        <v>6.2143754776678279E-6</v>
      </c>
    </row>
    <row r="719" spans="1:4" x14ac:dyDescent="0.2">
      <c r="A719">
        <v>19.190000000000001</v>
      </c>
      <c r="B719">
        <v>2.5208170000000001</v>
      </c>
      <c r="C719">
        <f t="shared" si="12"/>
        <v>69.921619599855532</v>
      </c>
      <c r="D719" s="11">
        <f>EXP((Result!H$8+B719-Result!C$32)/F$2)</f>
        <v>6.1569876403761865E-5</v>
      </c>
    </row>
    <row r="720" spans="1:4" x14ac:dyDescent="0.2">
      <c r="A720">
        <v>19.2</v>
      </c>
      <c r="B720">
        <v>6.1908999999999999E-2</v>
      </c>
      <c r="C720">
        <f t="shared" si="12"/>
        <v>1.1099463826001787</v>
      </c>
      <c r="D720" s="11">
        <f>EXP((Result!H$8+B720-Result!C$32)/F$2)</f>
        <v>9.7736954582265842E-7</v>
      </c>
    </row>
    <row r="721" spans="1:4" x14ac:dyDescent="0.2">
      <c r="A721">
        <v>19.21</v>
      </c>
      <c r="B721">
        <v>-1.0769869999999999</v>
      </c>
      <c r="C721">
        <f t="shared" si="12"/>
        <v>0.16289704561160911</v>
      </c>
      <c r="D721" s="11">
        <f>EXP((Result!H$8+B721-Result!C$32)/F$2)</f>
        <v>1.4343991203638331E-7</v>
      </c>
    </row>
    <row r="722" spans="1:4" x14ac:dyDescent="0.2">
      <c r="A722">
        <v>19.22</v>
      </c>
      <c r="B722">
        <v>-0.90586500000000003</v>
      </c>
      <c r="C722">
        <f t="shared" si="12"/>
        <v>0.21733615443606483</v>
      </c>
      <c r="D722" s="11">
        <f>EXP((Result!H$8+B722-Result!C$32)/F$2)</f>
        <v>1.9137657627606048E-7</v>
      </c>
    </row>
    <row r="723" spans="1:4" x14ac:dyDescent="0.2">
      <c r="A723">
        <v>19.23</v>
      </c>
      <c r="B723">
        <v>-0.104725</v>
      </c>
      <c r="C723">
        <f t="shared" si="12"/>
        <v>0.83823797133700217</v>
      </c>
      <c r="D723" s="11">
        <f>EXP((Result!H$8+B723-Result!C$32)/F$2)</f>
        <v>7.381151722101411E-7</v>
      </c>
    </row>
    <row r="724" spans="1:4" x14ac:dyDescent="0.2">
      <c r="A724">
        <v>19.239999999999998</v>
      </c>
      <c r="B724">
        <v>-0.84357700000000002</v>
      </c>
      <c r="C724">
        <f t="shared" si="12"/>
        <v>0.24138557434432795</v>
      </c>
      <c r="D724" s="11">
        <f>EXP((Result!H$8+B724-Result!C$32)/F$2)</f>
        <v>2.1255342858308213E-7</v>
      </c>
    </row>
    <row r="725" spans="1:4" x14ac:dyDescent="0.2">
      <c r="A725">
        <v>19.25</v>
      </c>
      <c r="B725">
        <v>-0.95242099999999996</v>
      </c>
      <c r="C725">
        <f t="shared" si="12"/>
        <v>0.20093914876430913</v>
      </c>
      <c r="D725" s="11">
        <f>EXP((Result!H$8+B725-Result!C$32)/F$2)</f>
        <v>1.7693810047445122E-7</v>
      </c>
    </row>
    <row r="726" spans="1:4" x14ac:dyDescent="0.2">
      <c r="A726">
        <v>19.260000000000002</v>
      </c>
      <c r="B726">
        <v>-1.801253</v>
      </c>
      <c r="C726">
        <f t="shared" si="12"/>
        <v>4.8076242439751463E-2</v>
      </c>
      <c r="D726" s="11">
        <f>EXP((Result!H$8+B726-Result!C$32)/F$2)</f>
        <v>4.2333806366506198E-8</v>
      </c>
    </row>
    <row r="727" spans="1:4" x14ac:dyDescent="0.2">
      <c r="A727">
        <v>19.27</v>
      </c>
      <c r="B727">
        <v>-0.24007600000000001</v>
      </c>
      <c r="C727">
        <f t="shared" si="12"/>
        <v>0.66730447976192597</v>
      </c>
      <c r="D727" s="11">
        <f>EXP((Result!H$8+B727-Result!C$32)/F$2)</f>
        <v>5.8759872236574069E-7</v>
      </c>
    </row>
    <row r="728" spans="1:4" x14ac:dyDescent="0.2">
      <c r="A728">
        <v>19.28</v>
      </c>
      <c r="B728">
        <v>0.95111800000000002</v>
      </c>
      <c r="C728">
        <f t="shared" si="12"/>
        <v>4.9657170524470278</v>
      </c>
      <c r="D728" s="11">
        <f>EXP((Result!H$8+B728-Result!C$32)/F$2)</f>
        <v>4.3725901505840872E-6</v>
      </c>
    </row>
    <row r="729" spans="1:4" x14ac:dyDescent="0.2">
      <c r="A729">
        <v>19.29</v>
      </c>
      <c r="B729">
        <v>1.6523300000000001</v>
      </c>
      <c r="C729">
        <f t="shared" si="12"/>
        <v>16.184335142610809</v>
      </c>
      <c r="D729" s="11">
        <f>EXP((Result!H$8+B729-Result!C$32)/F$2)</f>
        <v>1.4251207567990359E-5</v>
      </c>
    </row>
    <row r="730" spans="1:4" x14ac:dyDescent="0.2">
      <c r="A730">
        <v>19.3</v>
      </c>
      <c r="B730">
        <v>-0.22644700000000001</v>
      </c>
      <c r="C730">
        <f t="shared" si="12"/>
        <v>0.68280561021698771</v>
      </c>
      <c r="D730" s="11">
        <f>EXP((Result!H$8+B730-Result!C$32)/F$2)</f>
        <v>6.0124833019374083E-7</v>
      </c>
    </row>
    <row r="731" spans="1:4" x14ac:dyDescent="0.2">
      <c r="A731">
        <v>19.309999999999999</v>
      </c>
      <c r="B731">
        <v>0.24479000000000001</v>
      </c>
      <c r="C731">
        <f t="shared" si="12"/>
        <v>1.5105163689336782</v>
      </c>
      <c r="D731" s="11">
        <f>EXP((Result!H$8+B731-Result!C$32)/F$2)</f>
        <v>1.3300937059715575E-6</v>
      </c>
    </row>
    <row r="732" spans="1:4" x14ac:dyDescent="0.2">
      <c r="A732">
        <v>19.32</v>
      </c>
      <c r="B732">
        <v>2.146039</v>
      </c>
      <c r="C732">
        <f t="shared" si="12"/>
        <v>37.184944423588071</v>
      </c>
      <c r="D732" s="11">
        <f>EXP((Result!H$8+B732-Result!C$32)/F$2)</f>
        <v>3.2743412485911572E-5</v>
      </c>
    </row>
    <row r="733" spans="1:4" x14ac:dyDescent="0.2">
      <c r="A733">
        <v>19.329999999999998</v>
      </c>
      <c r="B733">
        <v>-0.30270000000000002</v>
      </c>
      <c r="C733">
        <f t="shared" si="12"/>
        <v>0.60048040219919585</v>
      </c>
      <c r="D733" s="11">
        <f>EXP((Result!H$8+B733-Result!C$32)/F$2)</f>
        <v>5.2875640406879131E-7</v>
      </c>
    </row>
    <row r="734" spans="1:4" x14ac:dyDescent="0.2">
      <c r="A734">
        <v>19.34</v>
      </c>
      <c r="B734">
        <v>1.3485739999999999</v>
      </c>
      <c r="C734">
        <f t="shared" si="12"/>
        <v>9.7010997816626752</v>
      </c>
      <c r="D734" s="11">
        <f>EXP((Result!H$8+B734-Result!C$32)/F$2)</f>
        <v>8.5423581140669775E-6</v>
      </c>
    </row>
    <row r="735" spans="1:4" x14ac:dyDescent="0.2">
      <c r="A735">
        <v>19.350000000000001</v>
      </c>
      <c r="B735">
        <v>1.989862</v>
      </c>
      <c r="C735">
        <f t="shared" si="12"/>
        <v>28.581458802816822</v>
      </c>
      <c r="D735" s="11">
        <f>EXP((Result!H$8+B735-Result!C$32)/F$2)</f>
        <v>2.5167564710304249E-5</v>
      </c>
    </row>
    <row r="736" spans="1:4" x14ac:dyDescent="0.2">
      <c r="A736">
        <v>19.36</v>
      </c>
      <c r="B736">
        <v>1.131162</v>
      </c>
      <c r="C736">
        <f t="shared" si="12"/>
        <v>6.7255751024310984</v>
      </c>
      <c r="D736" s="11">
        <f>EXP((Result!H$8+B736-Result!C$32)/F$2)</f>
        <v>5.9222430797606389E-6</v>
      </c>
    </row>
    <row r="737" spans="1:4" x14ac:dyDescent="0.2">
      <c r="A737">
        <v>19.37</v>
      </c>
      <c r="B737">
        <v>-0.62752600000000003</v>
      </c>
      <c r="C737">
        <f t="shared" si="12"/>
        <v>0.34738170584247341</v>
      </c>
      <c r="D737" s="11">
        <f>EXP((Result!H$8+B737-Result!C$32)/F$2)</f>
        <v>3.0588891985123904E-7</v>
      </c>
    </row>
    <row r="738" spans="1:4" x14ac:dyDescent="0.2">
      <c r="A738">
        <v>19.38</v>
      </c>
      <c r="B738">
        <v>-2.416201</v>
      </c>
      <c r="C738">
        <f t="shared" si="12"/>
        <v>1.7058523169843257E-2</v>
      </c>
      <c r="D738" s="11">
        <f>EXP((Result!H$8+B738-Result!C$32)/F$2)</f>
        <v>1.5020978764629826E-8</v>
      </c>
    </row>
    <row r="739" spans="1:4" x14ac:dyDescent="0.2">
      <c r="A739">
        <v>19.39</v>
      </c>
      <c r="B739">
        <v>-1.734864</v>
      </c>
      <c r="C739">
        <f t="shared" si="12"/>
        <v>5.3766375795229242E-2</v>
      </c>
      <c r="D739" s="11">
        <f>EXP((Result!H$8+B739-Result!C$32)/F$2)</f>
        <v>4.7344285377470325E-8</v>
      </c>
    </row>
    <row r="740" spans="1:4" x14ac:dyDescent="0.2">
      <c r="A740">
        <v>19.399999999999999</v>
      </c>
      <c r="B740">
        <v>-0.51351199999999997</v>
      </c>
      <c r="C740">
        <f t="shared" si="12"/>
        <v>0.4209561440049856</v>
      </c>
      <c r="D740" s="11">
        <f>EXP((Result!H$8+B740-Result!C$32)/F$2)</f>
        <v>3.7067530623739618E-7</v>
      </c>
    </row>
    <row r="741" spans="1:4" x14ac:dyDescent="0.2">
      <c r="A741">
        <v>19.41</v>
      </c>
      <c r="B741">
        <v>-1.062144</v>
      </c>
      <c r="C741">
        <f t="shared" si="12"/>
        <v>0.16702235175329266</v>
      </c>
      <c r="D741" s="11">
        <f>EXP((Result!H$8+B741-Result!C$32)/F$2)</f>
        <v>1.4707247362069259E-7</v>
      </c>
    </row>
    <row r="742" spans="1:4" x14ac:dyDescent="0.2">
      <c r="A742">
        <v>19.420000000000002</v>
      </c>
      <c r="B742">
        <v>-0.32076399999999999</v>
      </c>
      <c r="C742">
        <f t="shared" si="12"/>
        <v>0.58247927820574363</v>
      </c>
      <c r="D742" s="11">
        <f>EXP((Result!H$8+B742-Result!C$32)/F$2)</f>
        <v>5.1290541283391657E-7</v>
      </c>
    </row>
    <row r="743" spans="1:4" x14ac:dyDescent="0.2">
      <c r="A743">
        <v>19.43</v>
      </c>
      <c r="B743">
        <v>3.7506309999999998</v>
      </c>
      <c r="C743">
        <f t="shared" si="12"/>
        <v>555.30252655532036</v>
      </c>
      <c r="D743" s="11">
        <f>EXP((Result!H$8+B743-Result!C$32)/F$2)</f>
        <v>4.8897477092733725E-4</v>
      </c>
    </row>
    <row r="744" spans="1:4" x14ac:dyDescent="0.2">
      <c r="A744">
        <v>19.440000000000001</v>
      </c>
      <c r="B744">
        <v>0.29203899999999999</v>
      </c>
      <c r="C744">
        <f t="shared" si="12"/>
        <v>1.6356860880322226</v>
      </c>
      <c r="D744" s="11">
        <f>EXP((Result!H$8+B744-Result!C$32)/F$2)</f>
        <v>1.4403126079148268E-6</v>
      </c>
    </row>
    <row r="745" spans="1:4" x14ac:dyDescent="0.2">
      <c r="A745">
        <v>19.45</v>
      </c>
      <c r="B745">
        <v>-2.3965399999999999</v>
      </c>
      <c r="C745">
        <f t="shared" si="12"/>
        <v>1.7633088809108736E-2</v>
      </c>
      <c r="D745" s="11">
        <f>EXP((Result!H$8+B745-Result!C$32)/F$2)</f>
        <v>1.5526915778072561E-8</v>
      </c>
    </row>
    <row r="746" spans="1:4" x14ac:dyDescent="0.2">
      <c r="A746">
        <v>19.46</v>
      </c>
      <c r="B746">
        <v>-1.575105</v>
      </c>
      <c r="C746">
        <f t="shared" si="12"/>
        <v>7.0374389781076921E-2</v>
      </c>
      <c r="D746" s="11">
        <f>EXP((Result!H$8+B746-Result!C$32)/F$2)</f>
        <v>6.1968565739858968E-8</v>
      </c>
    </row>
    <row r="747" spans="1:4" x14ac:dyDescent="0.2">
      <c r="A747">
        <v>19.47</v>
      </c>
      <c r="B747">
        <v>-0.82365600000000005</v>
      </c>
      <c r="C747">
        <f t="shared" si="12"/>
        <v>0.24962526147784278</v>
      </c>
      <c r="D747" s="11">
        <f>EXP((Result!H$8+B747-Result!C$32)/F$2)</f>
        <v>2.1980893154939528E-7</v>
      </c>
    </row>
    <row r="748" spans="1:4" x14ac:dyDescent="0.2">
      <c r="A748">
        <v>19.48</v>
      </c>
      <c r="B748">
        <v>-0.152196</v>
      </c>
      <c r="C748">
        <f t="shared" si="12"/>
        <v>0.77380290757790993</v>
      </c>
      <c r="D748" s="11">
        <f>EXP((Result!H$8+B748-Result!C$32)/F$2)</f>
        <v>6.8137651348885329E-7</v>
      </c>
    </row>
    <row r="749" spans="1:4" x14ac:dyDescent="0.2">
      <c r="A749">
        <v>19.489999999999998</v>
      </c>
      <c r="B749">
        <v>2.8792770000000001</v>
      </c>
      <c r="C749">
        <f t="shared" si="12"/>
        <v>127.91312285865671</v>
      </c>
      <c r="D749" s="11">
        <f>EXP((Result!H$8+B749-Result!C$32)/F$2)</f>
        <v>1.1263462159339006E-4</v>
      </c>
    </row>
    <row r="750" spans="1:4" x14ac:dyDescent="0.2">
      <c r="A750">
        <v>19.5</v>
      </c>
      <c r="B750">
        <v>1.030762</v>
      </c>
      <c r="C750">
        <f t="shared" si="12"/>
        <v>5.6788654854466456</v>
      </c>
      <c r="D750" s="11">
        <f>EXP((Result!H$8+B750-Result!C$32)/F$2)</f>
        <v>5.0005570244723123E-6</v>
      </c>
    </row>
    <row r="751" spans="1:4" x14ac:dyDescent="0.2">
      <c r="A751">
        <v>19.510000000000002</v>
      </c>
      <c r="B751">
        <v>0.39226</v>
      </c>
      <c r="C751">
        <f t="shared" si="12"/>
        <v>1.9365861490722336</v>
      </c>
      <c r="D751" s="11">
        <f>EXP((Result!H$8+B751-Result!C$32)/F$2)</f>
        <v>1.7052718533404919E-6</v>
      </c>
    </row>
    <row r="752" spans="1:4" x14ac:dyDescent="0.2">
      <c r="A752">
        <v>19.52</v>
      </c>
      <c r="B752">
        <v>-0.37623000000000001</v>
      </c>
      <c r="C752">
        <f t="shared" si="12"/>
        <v>0.53050948648923912</v>
      </c>
      <c r="D752" s="11">
        <f>EXP((Result!H$8+B752-Result!C$32)/F$2)</f>
        <v>4.6714311969731773E-7</v>
      </c>
    </row>
    <row r="753" spans="1:4" x14ac:dyDescent="0.2">
      <c r="A753">
        <v>19.53</v>
      </c>
      <c r="B753">
        <v>-0.21470500000000001</v>
      </c>
      <c r="C753">
        <f t="shared" si="12"/>
        <v>0.69644897934165018</v>
      </c>
      <c r="D753" s="11">
        <f>EXP((Result!H$8+B753-Result!C$32)/F$2)</f>
        <v>6.1326207580695377E-7</v>
      </c>
    </row>
    <row r="754" spans="1:4" x14ac:dyDescent="0.2">
      <c r="A754">
        <v>19.54</v>
      </c>
      <c r="B754">
        <v>-0.40316800000000003</v>
      </c>
      <c r="C754">
        <f t="shared" si="12"/>
        <v>0.50696880140540745</v>
      </c>
      <c r="D754" s="11">
        <f>EXP((Result!H$8+B754-Result!C$32)/F$2)</f>
        <v>4.4641423670853639E-7</v>
      </c>
    </row>
    <row r="755" spans="1:4" x14ac:dyDescent="0.2">
      <c r="A755">
        <v>19.55</v>
      </c>
      <c r="B755">
        <v>-1.7816190000000001</v>
      </c>
      <c r="C755">
        <f t="shared" si="12"/>
        <v>4.9693286999136776E-2</v>
      </c>
      <c r="D755" s="11">
        <f>EXP((Result!H$8+B755-Result!C$32)/F$2)</f>
        <v>4.3757704071257539E-8</v>
      </c>
    </row>
    <row r="756" spans="1:4" x14ac:dyDescent="0.2">
      <c r="A756">
        <v>19.559999999999999</v>
      </c>
      <c r="B756">
        <v>0.809944</v>
      </c>
      <c r="C756">
        <f t="shared" si="12"/>
        <v>3.9145125648619326</v>
      </c>
      <c r="D756" s="11">
        <f>EXP((Result!H$8+B756-Result!C$32)/F$2)</f>
        <v>3.4469461116432648E-6</v>
      </c>
    </row>
    <row r="757" spans="1:4" x14ac:dyDescent="0.2">
      <c r="A757">
        <v>19.57</v>
      </c>
      <c r="B757">
        <v>-1.108479</v>
      </c>
      <c r="C757">
        <f t="shared" si="12"/>
        <v>0.15447880147710688</v>
      </c>
      <c r="D757" s="11">
        <f>EXP((Result!H$8+B757-Result!C$32)/F$2)</f>
        <v>1.3602717969602613E-7</v>
      </c>
    </row>
    <row r="758" spans="1:4" x14ac:dyDescent="0.2">
      <c r="A758">
        <v>19.579999999999998</v>
      </c>
      <c r="B758">
        <v>1.6431100000000001</v>
      </c>
      <c r="C758">
        <f t="shared" si="12"/>
        <v>15.934854959661017</v>
      </c>
      <c r="D758" s="11">
        <f>EXP((Result!H$8+B758-Result!C$32)/F$2)</f>
        <v>1.4031526386156909E-5</v>
      </c>
    </row>
    <row r="759" spans="1:4" x14ac:dyDescent="0.2">
      <c r="A759">
        <v>19.59</v>
      </c>
      <c r="B759">
        <v>0.30471300000000001</v>
      </c>
      <c r="C759">
        <f t="shared" si="12"/>
        <v>1.6709912574818815</v>
      </c>
      <c r="D759" s="11">
        <f>EXP((Result!H$8+B759-Result!C$32)/F$2)</f>
        <v>1.4714007739480124E-6</v>
      </c>
    </row>
    <row r="760" spans="1:4" x14ac:dyDescent="0.2">
      <c r="A760">
        <v>19.600000000000001</v>
      </c>
      <c r="B760">
        <v>-0.95367100000000005</v>
      </c>
      <c r="C760">
        <f t="shared" si="12"/>
        <v>0.20051638614161985</v>
      </c>
      <c r="D760" s="11">
        <f>EXP((Result!H$8+B760-Result!C$32)/F$2)</f>
        <v>1.7656583446322265E-7</v>
      </c>
    </row>
    <row r="761" spans="1:4" x14ac:dyDescent="0.2">
      <c r="A761">
        <v>19.61</v>
      </c>
      <c r="B761">
        <v>-1.642042</v>
      </c>
      <c r="C761">
        <f t="shared" si="12"/>
        <v>6.2868543022321338E-2</v>
      </c>
      <c r="D761" s="11">
        <f>EXP((Result!H$8+B761-Result!C$32)/F$2)</f>
        <v>5.5359250053425531E-8</v>
      </c>
    </row>
    <row r="762" spans="1:4" x14ac:dyDescent="0.2">
      <c r="A762">
        <v>19.62</v>
      </c>
      <c r="B762">
        <v>1.5495989999999999</v>
      </c>
      <c r="C762">
        <f t="shared" si="12"/>
        <v>13.611980102296959</v>
      </c>
      <c r="D762" s="11">
        <f>EXP((Result!H$8+B762-Result!C$32)/F$2)</f>
        <v>1.1986105832574578E-5</v>
      </c>
    </row>
    <row r="763" spans="1:4" x14ac:dyDescent="0.2">
      <c r="A763">
        <v>19.63</v>
      </c>
      <c r="B763">
        <v>3.6712539999999998</v>
      </c>
      <c r="C763">
        <f t="shared" si="12"/>
        <v>485.78647036524609</v>
      </c>
      <c r="D763" s="11">
        <f>EXP((Result!H$8+B763-Result!C$32)/F$2)</f>
        <v>4.277620156708967E-4</v>
      </c>
    </row>
    <row r="764" spans="1:4" x14ac:dyDescent="0.2">
      <c r="A764">
        <v>19.64</v>
      </c>
      <c r="B764">
        <v>-0.46706300000000001</v>
      </c>
      <c r="C764">
        <f t="shared" si="12"/>
        <v>0.45522486459038747</v>
      </c>
      <c r="D764" s="11">
        <f>EXP((Result!H$8+B764-Result!C$32)/F$2)</f>
        <v>4.0085082137896144E-7</v>
      </c>
    </row>
    <row r="765" spans="1:4" x14ac:dyDescent="0.2">
      <c r="A765">
        <v>19.649999999999999</v>
      </c>
      <c r="B765">
        <v>-1.0053479999999999</v>
      </c>
      <c r="C765">
        <f t="shared" si="12"/>
        <v>0.18379561656548224</v>
      </c>
      <c r="D765" s="11">
        <f>EXP((Result!H$8+B765-Result!C$32)/F$2)</f>
        <v>1.6184226653001166E-7</v>
      </c>
    </row>
    <row r="766" spans="1:4" x14ac:dyDescent="0.2">
      <c r="A766">
        <v>19.66</v>
      </c>
      <c r="B766">
        <v>1.3863890000000001</v>
      </c>
      <c r="C766">
        <f t="shared" si="12"/>
        <v>10.339324179840373</v>
      </c>
      <c r="D766" s="11">
        <f>EXP((Result!H$8+B766-Result!C$32)/F$2)</f>
        <v>9.1043502066206791E-6</v>
      </c>
    </row>
    <row r="767" spans="1:4" x14ac:dyDescent="0.2">
      <c r="A767">
        <v>19.670000000000002</v>
      </c>
      <c r="B767">
        <v>-1.761846</v>
      </c>
      <c r="C767">
        <f t="shared" si="12"/>
        <v>5.1376752082655637E-2</v>
      </c>
      <c r="D767" s="11">
        <f>EXP((Result!H$8+B767-Result!C$32)/F$2)</f>
        <v>4.5240088743058232E-8</v>
      </c>
    </row>
    <row r="768" spans="1:4" x14ac:dyDescent="0.2">
      <c r="A768">
        <v>19.68</v>
      </c>
      <c r="B768">
        <v>0.36993799999999999</v>
      </c>
      <c r="C768">
        <f t="shared" si="12"/>
        <v>1.8651023342345716</v>
      </c>
      <c r="D768" s="11">
        <f>EXP((Result!H$8+B768-Result!C$32)/F$2)</f>
        <v>1.6423263771113762E-6</v>
      </c>
    </row>
    <row r="769" spans="1:4" x14ac:dyDescent="0.2">
      <c r="A769">
        <v>19.690000000000001</v>
      </c>
      <c r="B769">
        <v>-0.51826000000000005</v>
      </c>
      <c r="C769">
        <f t="shared" si="12"/>
        <v>0.41760192959969122</v>
      </c>
      <c r="D769" s="11">
        <f>EXP((Result!H$8+B769-Result!C$32)/F$2)</f>
        <v>3.6772173382949635E-7</v>
      </c>
    </row>
    <row r="770" spans="1:4" x14ac:dyDescent="0.2">
      <c r="A770">
        <v>19.7</v>
      </c>
      <c r="B770">
        <v>-0.95643</v>
      </c>
      <c r="C770">
        <f t="shared" ref="C770:C833" si="13">EXP(1/F$2*(B770))</f>
        <v>0.19958641004495623</v>
      </c>
      <c r="D770" s="11">
        <f>EXP((Result!H$8+B770-Result!C$32)/F$2)</f>
        <v>1.7574693876747435E-7</v>
      </c>
    </row>
    <row r="771" spans="1:4" x14ac:dyDescent="0.2">
      <c r="A771">
        <v>19.71</v>
      </c>
      <c r="B771">
        <v>-0.64457500000000001</v>
      </c>
      <c r="C771">
        <f t="shared" si="13"/>
        <v>0.33754471543127651</v>
      </c>
      <c r="D771" s="11">
        <f>EXP((Result!H$8+B771-Result!C$32)/F$2)</f>
        <v>2.972269024770929E-7</v>
      </c>
    </row>
    <row r="772" spans="1:4" x14ac:dyDescent="0.2">
      <c r="A772">
        <v>19.72</v>
      </c>
      <c r="B772">
        <v>-2.2027060000000001</v>
      </c>
      <c r="C772">
        <f t="shared" si="13"/>
        <v>2.4443686450442002E-2</v>
      </c>
      <c r="D772" s="11">
        <f>EXP((Result!H$8+B772-Result!C$32)/F$2)</f>
        <v>2.1524025933877733E-8</v>
      </c>
    </row>
    <row r="773" spans="1:4" x14ac:dyDescent="0.2">
      <c r="A773">
        <v>19.73</v>
      </c>
      <c r="B773">
        <v>0.67917700000000003</v>
      </c>
      <c r="C773">
        <f t="shared" si="13"/>
        <v>3.1404273455001976</v>
      </c>
      <c r="D773" s="11">
        <f>EXP((Result!H$8+B773-Result!C$32)/F$2)</f>
        <v>2.7653210069212997E-6</v>
      </c>
    </row>
    <row r="774" spans="1:4" x14ac:dyDescent="0.2">
      <c r="A774">
        <v>19.739999999999998</v>
      </c>
      <c r="B774">
        <v>-0.46892</v>
      </c>
      <c r="C774">
        <f t="shared" si="13"/>
        <v>0.45380273916242431</v>
      </c>
      <c r="D774" s="11">
        <f>EXP((Result!H$8+B774-Result!C$32)/F$2)</f>
        <v>3.9959856081446821E-7</v>
      </c>
    </row>
    <row r="775" spans="1:4" x14ac:dyDescent="0.2">
      <c r="A775">
        <v>19.75</v>
      </c>
      <c r="B775">
        <v>-2.067002</v>
      </c>
      <c r="C775">
        <f t="shared" si="13"/>
        <v>3.0723331166088979E-2</v>
      </c>
      <c r="D775" s="11">
        <f>EXP((Result!H$8+B775-Result!C$32)/F$2)</f>
        <v>2.7053602497100212E-8</v>
      </c>
    </row>
    <row r="776" spans="1:4" x14ac:dyDescent="0.2">
      <c r="A776">
        <v>19.760000000000002</v>
      </c>
      <c r="B776">
        <v>-0.91505700000000001</v>
      </c>
      <c r="C776">
        <f t="shared" si="13"/>
        <v>0.21399603126903721</v>
      </c>
      <c r="D776" s="11">
        <f>EXP((Result!H$8+B776-Result!C$32)/F$2)</f>
        <v>1.8843541198747296E-7</v>
      </c>
    </row>
    <row r="777" spans="1:4" x14ac:dyDescent="0.2">
      <c r="A777">
        <v>19.77</v>
      </c>
      <c r="B777">
        <v>-1.5830850000000001</v>
      </c>
      <c r="C777">
        <f t="shared" si="13"/>
        <v>6.9434492499927641E-2</v>
      </c>
      <c r="D777" s="11">
        <f>EXP((Result!H$8+B777-Result!C$32)/F$2)</f>
        <v>6.114093388917011E-8</v>
      </c>
    </row>
    <row r="778" spans="1:4" x14ac:dyDescent="0.2">
      <c r="A778">
        <v>19.78</v>
      </c>
      <c r="B778">
        <v>-0.491093</v>
      </c>
      <c r="C778">
        <f t="shared" si="13"/>
        <v>0.43716158128171123</v>
      </c>
      <c r="D778" s="11">
        <f>EXP((Result!H$8+B778-Result!C$32)/F$2)</f>
        <v>3.8494509540856916E-7</v>
      </c>
    </row>
    <row r="779" spans="1:4" x14ac:dyDescent="0.2">
      <c r="A779">
        <v>19.79</v>
      </c>
      <c r="B779">
        <v>-0.33907900000000002</v>
      </c>
      <c r="C779">
        <f t="shared" si="13"/>
        <v>0.56477888565704781</v>
      </c>
      <c r="D779" s="11">
        <f>EXP((Result!H$8+B779-Result!C$32)/F$2)</f>
        <v>4.9731923236844607E-7</v>
      </c>
    </row>
    <row r="780" spans="1:4" x14ac:dyDescent="0.2">
      <c r="A780">
        <v>19.8</v>
      </c>
      <c r="B780">
        <v>-1.3670530000000001</v>
      </c>
      <c r="C780">
        <f t="shared" si="13"/>
        <v>9.9921051011280987E-2</v>
      </c>
      <c r="D780" s="11">
        <f>EXP((Result!H$8+B780-Result!C$32)/F$2)</f>
        <v>8.7986044890059619E-8</v>
      </c>
    </row>
    <row r="781" spans="1:4" x14ac:dyDescent="0.2">
      <c r="A781">
        <v>19.809999999999999</v>
      </c>
      <c r="B781">
        <v>-0.96501700000000001</v>
      </c>
      <c r="C781">
        <f t="shared" si="13"/>
        <v>0.19671950228992702</v>
      </c>
      <c r="D781" s="11">
        <f>EXP((Result!H$8+B781-Result!C$32)/F$2)</f>
        <v>1.7322246697823021E-7</v>
      </c>
    </row>
    <row r="782" spans="1:4" x14ac:dyDescent="0.2">
      <c r="A782">
        <v>19.82</v>
      </c>
      <c r="B782">
        <v>0.75703600000000004</v>
      </c>
      <c r="C782">
        <f t="shared" si="13"/>
        <v>3.5806525903558386</v>
      </c>
      <c r="D782" s="11">
        <f>EXP((Result!H$8+B782-Result!C$32)/F$2)</f>
        <v>3.1529638285648899E-6</v>
      </c>
    </row>
    <row r="783" spans="1:4" x14ac:dyDescent="0.2">
      <c r="A783">
        <v>19.829999999999998</v>
      </c>
      <c r="B783">
        <v>-1.9308970000000001</v>
      </c>
      <c r="C783">
        <f t="shared" si="13"/>
        <v>3.864233243743858E-2</v>
      </c>
      <c r="D783" s="11">
        <f>EXP((Result!H$8+B783-Result!C$32)/F$2)</f>
        <v>3.4026723719241138E-8</v>
      </c>
    </row>
    <row r="784" spans="1:4" x14ac:dyDescent="0.2">
      <c r="A784">
        <v>19.84</v>
      </c>
      <c r="B784">
        <v>-0.83881099999999997</v>
      </c>
      <c r="C784">
        <f t="shared" si="13"/>
        <v>0.24333178370750447</v>
      </c>
      <c r="D784" s="11">
        <f>EXP((Result!H$8+B784-Result!C$32)/F$2)</f>
        <v>2.1426717421186453E-7</v>
      </c>
    </row>
    <row r="785" spans="1:4" x14ac:dyDescent="0.2">
      <c r="A785">
        <v>19.850000000000001</v>
      </c>
      <c r="B785">
        <v>-2.0567060000000001</v>
      </c>
      <c r="C785">
        <f t="shared" si="13"/>
        <v>3.1260967504985554E-2</v>
      </c>
      <c r="D785" s="11">
        <f>EXP((Result!H$8+B785-Result!C$32)/F$2)</f>
        <v>2.7527021206870723E-8</v>
      </c>
    </row>
    <row r="786" spans="1:4" x14ac:dyDescent="0.2">
      <c r="A786">
        <v>19.86</v>
      </c>
      <c r="B786">
        <v>0.81541300000000005</v>
      </c>
      <c r="C786">
        <f t="shared" si="13"/>
        <v>3.9507508303482219</v>
      </c>
      <c r="D786" s="11">
        <f>EXP((Result!H$8+B786-Result!C$32)/F$2)</f>
        <v>3.4788559206529273E-6</v>
      </c>
    </row>
    <row r="787" spans="1:4" x14ac:dyDescent="0.2">
      <c r="A787">
        <v>19.87</v>
      </c>
      <c r="B787">
        <v>-1.6024529999999999</v>
      </c>
      <c r="C787">
        <f t="shared" si="13"/>
        <v>6.7205173032877583E-2</v>
      </c>
      <c r="D787" s="11">
        <f>EXP((Result!H$8+B787-Result!C$32)/F$2)</f>
        <v>5.9177894062056931E-8</v>
      </c>
    </row>
    <row r="788" spans="1:4" x14ac:dyDescent="0.2">
      <c r="A788">
        <v>19.88</v>
      </c>
      <c r="B788">
        <v>-0.510293</v>
      </c>
      <c r="C788">
        <f t="shared" si="13"/>
        <v>0.42324551086710177</v>
      </c>
      <c r="D788" s="11">
        <f>EXP((Result!H$8+B788-Result!C$32)/F$2)</f>
        <v>3.7269122113682083E-7</v>
      </c>
    </row>
    <row r="789" spans="1:4" x14ac:dyDescent="0.2">
      <c r="A789">
        <v>19.89</v>
      </c>
      <c r="B789">
        <v>-0.85810699999999995</v>
      </c>
      <c r="C789">
        <f t="shared" si="13"/>
        <v>0.23554775199523534</v>
      </c>
      <c r="D789" s="11">
        <f>EXP((Result!H$8+B789-Result!C$32)/F$2)</f>
        <v>2.0741290119602036E-7</v>
      </c>
    </row>
    <row r="790" spans="1:4" x14ac:dyDescent="0.2">
      <c r="A790">
        <v>19.899999999999999</v>
      </c>
      <c r="B790">
        <v>-1.4559</v>
      </c>
      <c r="C790">
        <f t="shared" si="13"/>
        <v>8.6028643094816004E-2</v>
      </c>
      <c r="D790" s="11">
        <f>EXP((Result!H$8+B790-Result!C$32)/F$2)</f>
        <v>7.575300676447864E-8</v>
      </c>
    </row>
    <row r="791" spans="1:4" x14ac:dyDescent="0.2">
      <c r="A791">
        <v>19.91</v>
      </c>
      <c r="B791">
        <v>-2.5736680000000001</v>
      </c>
      <c r="C791">
        <f t="shared" si="13"/>
        <v>1.308322243411005E-2</v>
      </c>
      <c r="D791" s="11">
        <f>EXP((Result!H$8+B791-Result!C$32)/F$2)</f>
        <v>1.1520505286361271E-8</v>
      </c>
    </row>
    <row r="792" spans="1:4" x14ac:dyDescent="0.2">
      <c r="A792">
        <v>19.920000000000002</v>
      </c>
      <c r="B792">
        <v>-1.24142</v>
      </c>
      <c r="C792">
        <f t="shared" si="13"/>
        <v>0.12347786810929084</v>
      </c>
      <c r="D792" s="11">
        <f>EXP((Result!H$8+B792-Result!C$32)/F$2)</f>
        <v>1.0872913301488692E-7</v>
      </c>
    </row>
    <row r="793" spans="1:4" x14ac:dyDescent="0.2">
      <c r="A793">
        <v>19.93</v>
      </c>
      <c r="B793">
        <v>-1.019155</v>
      </c>
      <c r="C793">
        <f t="shared" si="13"/>
        <v>0.1795692039090957</v>
      </c>
      <c r="D793" s="11">
        <f>EXP((Result!H$8+B793-Result!C$32)/F$2)</f>
        <v>1.5812067503407402E-7</v>
      </c>
    </row>
    <row r="794" spans="1:4" x14ac:dyDescent="0.2">
      <c r="A794">
        <v>19.940000000000001</v>
      </c>
      <c r="B794">
        <v>-1.366868</v>
      </c>
      <c r="C794">
        <f t="shared" si="13"/>
        <v>9.9952202276284208E-2</v>
      </c>
      <c r="D794" s="11">
        <f>EXP((Result!H$8+B794-Result!C$32)/F$2)</f>
        <v>8.8013475312109748E-8</v>
      </c>
    </row>
    <row r="795" spans="1:4" x14ac:dyDescent="0.2">
      <c r="A795">
        <v>19.95</v>
      </c>
      <c r="B795">
        <v>0.78544000000000003</v>
      </c>
      <c r="C795">
        <f t="shared" si="13"/>
        <v>3.756183962064005</v>
      </c>
      <c r="D795" s="11">
        <f>EXP((Result!H$8+B795-Result!C$32)/F$2)</f>
        <v>3.307528967686423E-6</v>
      </c>
    </row>
    <row r="796" spans="1:4" x14ac:dyDescent="0.2">
      <c r="A796">
        <v>19.96</v>
      </c>
      <c r="B796">
        <v>-6.2243E-2</v>
      </c>
      <c r="C796">
        <f t="shared" si="13"/>
        <v>0.90043754429966649</v>
      </c>
      <c r="D796" s="11">
        <f>EXP((Result!H$8+B796-Result!C$32)/F$2)</f>
        <v>7.9288535690543353E-7</v>
      </c>
    </row>
    <row r="797" spans="1:4" x14ac:dyDescent="0.2">
      <c r="A797">
        <v>19.97</v>
      </c>
      <c r="B797">
        <v>3.440083</v>
      </c>
      <c r="C797">
        <f t="shared" si="13"/>
        <v>329.06803820349597</v>
      </c>
      <c r="D797" s="11">
        <f>EXP((Result!H$8+B797-Result!C$32)/F$2)</f>
        <v>2.8976271654696434E-4</v>
      </c>
    </row>
    <row r="798" spans="1:4" x14ac:dyDescent="0.2">
      <c r="A798">
        <v>19.98</v>
      </c>
      <c r="B798">
        <v>1.5224219999999999</v>
      </c>
      <c r="C798">
        <f t="shared" si="13"/>
        <v>13.002728563486972</v>
      </c>
      <c r="D798" s="11">
        <f>EXP((Result!H$8+B798-Result!C$32)/F$2)</f>
        <v>1.1449625954705592E-5</v>
      </c>
    </row>
    <row r="799" spans="1:4" x14ac:dyDescent="0.2">
      <c r="A799">
        <v>19.989999999999998</v>
      </c>
      <c r="B799">
        <v>-0.98522900000000002</v>
      </c>
      <c r="C799">
        <f t="shared" si="13"/>
        <v>0.19013289318863774</v>
      </c>
      <c r="D799" s="11">
        <f>EXP((Result!H$8+B799-Result!C$32)/F$2)</f>
        <v>1.6742259119435865E-7</v>
      </c>
    </row>
    <row r="800" spans="1:4" x14ac:dyDescent="0.2">
      <c r="A800">
        <v>20</v>
      </c>
      <c r="B800">
        <v>1.7271380000000001</v>
      </c>
      <c r="C800">
        <f t="shared" si="13"/>
        <v>18.358437916244814</v>
      </c>
      <c r="D800" s="11">
        <f>EXP((Result!H$8+B800-Result!C$32)/F$2)</f>
        <v>1.6165626024367181E-5</v>
      </c>
    </row>
    <row r="801" spans="1:4" x14ac:dyDescent="0.2">
      <c r="A801">
        <v>20.010000000000002</v>
      </c>
      <c r="B801">
        <v>0.92952299999999999</v>
      </c>
      <c r="C801">
        <f t="shared" si="13"/>
        <v>4.7882828553409578</v>
      </c>
      <c r="D801" s="11">
        <f>EXP((Result!H$8+B801-Result!C$32)/F$2)</f>
        <v>4.2163494678290197E-6</v>
      </c>
    </row>
    <row r="802" spans="1:4" x14ac:dyDescent="0.2">
      <c r="A802">
        <v>20.02</v>
      </c>
      <c r="B802">
        <v>-1.4780800000000001</v>
      </c>
      <c r="C802">
        <f t="shared" si="13"/>
        <v>8.2872955224248562E-2</v>
      </c>
      <c r="D802" s="11">
        <f>EXP((Result!H$8+B802-Result!C$32)/F$2)</f>
        <v>7.2974248016160464E-8</v>
      </c>
    </row>
    <row r="803" spans="1:4" x14ac:dyDescent="0.2">
      <c r="A803">
        <v>20.03</v>
      </c>
      <c r="B803">
        <v>0.73433000000000004</v>
      </c>
      <c r="C803">
        <f t="shared" si="13"/>
        <v>3.44625205223692</v>
      </c>
      <c r="D803" s="11">
        <f>EXP((Result!H$8+B803-Result!C$32)/F$2)</f>
        <v>3.0346166768836706E-6</v>
      </c>
    </row>
    <row r="804" spans="1:4" x14ac:dyDescent="0.2">
      <c r="A804">
        <v>20.04</v>
      </c>
      <c r="B804">
        <v>-1.1132409999999999</v>
      </c>
      <c r="C804">
        <f t="shared" si="13"/>
        <v>0.15324428632742432</v>
      </c>
      <c r="D804" s="11">
        <f>EXP((Result!H$8+B804-Result!C$32)/F$2)</f>
        <v>1.3494012041994689E-7</v>
      </c>
    </row>
    <row r="805" spans="1:4" x14ac:dyDescent="0.2">
      <c r="A805">
        <v>20.05</v>
      </c>
      <c r="B805">
        <v>-1.0107930000000001</v>
      </c>
      <c r="C805">
        <f t="shared" si="13"/>
        <v>0.18211711542738099</v>
      </c>
      <c r="D805" s="11">
        <f>EXP((Result!H$8+B805-Result!C$32)/F$2)</f>
        <v>1.6036425288833902E-7</v>
      </c>
    </row>
    <row r="806" spans="1:4" x14ac:dyDescent="0.2">
      <c r="A806">
        <v>20.059999999999999</v>
      </c>
      <c r="B806">
        <v>-0.65832800000000002</v>
      </c>
      <c r="C806">
        <f t="shared" si="13"/>
        <v>0.32981282197659262</v>
      </c>
      <c r="D806" s="11">
        <f>EXP((Result!H$8+B806-Result!C$32)/F$2)</f>
        <v>2.9041854009795616E-7</v>
      </c>
    </row>
    <row r="807" spans="1:4" x14ac:dyDescent="0.2">
      <c r="A807">
        <v>20.07</v>
      </c>
      <c r="B807">
        <v>-2.2958440000000002</v>
      </c>
      <c r="C807">
        <f t="shared" si="13"/>
        <v>2.0893578936927597E-2</v>
      </c>
      <c r="D807" s="11">
        <f>EXP((Result!H$8+B807-Result!C$32)/F$2)</f>
        <v>1.8397958744959217E-8</v>
      </c>
    </row>
    <row r="808" spans="1:4" x14ac:dyDescent="0.2">
      <c r="A808">
        <v>20.079999999999998</v>
      </c>
      <c r="B808">
        <v>1.676652</v>
      </c>
      <c r="C808">
        <f t="shared" si="13"/>
        <v>16.861356926592574</v>
      </c>
      <c r="D808" s="11">
        <f>EXP((Result!H$8+B808-Result!C$32)/F$2)</f>
        <v>1.4847362917379612E-5</v>
      </c>
    </row>
    <row r="809" spans="1:4" x14ac:dyDescent="0.2">
      <c r="A809">
        <v>20.09</v>
      </c>
      <c r="B809">
        <v>0.24915999999999999</v>
      </c>
      <c r="C809">
        <f t="shared" si="13"/>
        <v>1.5216794995823122</v>
      </c>
      <c r="D809" s="11">
        <f>EXP((Result!H$8+B809-Result!C$32)/F$2)</f>
        <v>1.3399234636094533E-6</v>
      </c>
    </row>
    <row r="810" spans="1:4" x14ac:dyDescent="0.2">
      <c r="A810">
        <v>20.100000000000001</v>
      </c>
      <c r="B810">
        <v>-3.0783149999999999</v>
      </c>
      <c r="C810">
        <f t="shared" si="13"/>
        <v>5.590344274940354E-3</v>
      </c>
      <c r="D810" s="11">
        <f>EXP((Result!H$8+B810-Result!C$32)/F$2)</f>
        <v>4.9226091734188877E-9</v>
      </c>
    </row>
    <row r="811" spans="1:4" x14ac:dyDescent="0.2">
      <c r="A811">
        <v>20.11</v>
      </c>
      <c r="B811">
        <v>0.36422500000000002</v>
      </c>
      <c r="C811">
        <f t="shared" si="13"/>
        <v>1.8472350891312952</v>
      </c>
      <c r="D811" s="11">
        <f>EXP((Result!H$8+B811-Result!C$32)/F$2)</f>
        <v>1.6265932736881419E-6</v>
      </c>
    </row>
    <row r="812" spans="1:4" x14ac:dyDescent="0.2">
      <c r="A812">
        <v>20.12</v>
      </c>
      <c r="B812">
        <v>0.98678900000000003</v>
      </c>
      <c r="C812">
        <f t="shared" si="13"/>
        <v>5.2733218108773556</v>
      </c>
      <c r="D812" s="11">
        <f>EXP((Result!H$8+B812-Result!C$32)/F$2)</f>
        <v>4.6434532551023911E-6</v>
      </c>
    </row>
    <row r="813" spans="1:4" x14ac:dyDescent="0.2">
      <c r="A813">
        <v>20.13</v>
      </c>
      <c r="B813">
        <v>0.70938000000000001</v>
      </c>
      <c r="C813">
        <f t="shared" si="13"/>
        <v>3.3043788915232648</v>
      </c>
      <c r="D813" s="11">
        <f>EXP((Result!H$8+B813-Result!C$32)/F$2)</f>
        <v>2.9096894652409746E-6</v>
      </c>
    </row>
    <row r="814" spans="1:4" x14ac:dyDescent="0.2">
      <c r="A814">
        <v>20.14</v>
      </c>
      <c r="B814">
        <v>1.811992</v>
      </c>
      <c r="C814">
        <f t="shared" si="13"/>
        <v>21.180088096391906</v>
      </c>
      <c r="D814" s="11">
        <f>EXP((Result!H$8+B814-Result!C$32)/F$2)</f>
        <v>1.8650246000856807E-5</v>
      </c>
    </row>
    <row r="815" spans="1:4" x14ac:dyDescent="0.2">
      <c r="A815">
        <v>20.149999999999999</v>
      </c>
      <c r="B815">
        <v>-2.0753740000000001</v>
      </c>
      <c r="C815">
        <f t="shared" si="13"/>
        <v>3.0292985644630944E-2</v>
      </c>
      <c r="D815" s="11">
        <f>EXP((Result!H$8+B815-Result!C$32)/F$2)</f>
        <v>2.6674659321602862E-8</v>
      </c>
    </row>
    <row r="816" spans="1:4" x14ac:dyDescent="0.2">
      <c r="A816">
        <v>20.16</v>
      </c>
      <c r="B816">
        <v>1.6572800000000001</v>
      </c>
      <c r="C816">
        <f t="shared" si="13"/>
        <v>16.319882695792504</v>
      </c>
      <c r="D816" s="11">
        <f>EXP((Result!H$8+B816-Result!C$32)/F$2)</f>
        <v>1.4370564730252771E-5</v>
      </c>
    </row>
    <row r="817" spans="1:4" x14ac:dyDescent="0.2">
      <c r="A817">
        <v>20.170000000000002</v>
      </c>
      <c r="B817">
        <v>-0.67004900000000001</v>
      </c>
      <c r="C817">
        <f t="shared" si="13"/>
        <v>0.32336326169263635</v>
      </c>
      <c r="D817" s="11">
        <f>EXP((Result!H$8+B817-Result!C$32)/F$2)</f>
        <v>2.847393434229615E-7</v>
      </c>
    </row>
    <row r="818" spans="1:4" x14ac:dyDescent="0.2">
      <c r="A818">
        <v>20.18</v>
      </c>
      <c r="B818">
        <v>0.97264600000000001</v>
      </c>
      <c r="C818">
        <f t="shared" si="13"/>
        <v>5.1491449179636506</v>
      </c>
      <c r="D818" s="11">
        <f>EXP((Result!H$8+B818-Result!C$32)/F$2)</f>
        <v>4.5341085918543978E-6</v>
      </c>
    </row>
    <row r="819" spans="1:4" x14ac:dyDescent="0.2">
      <c r="A819">
        <v>20.190000000000001</v>
      </c>
      <c r="B819">
        <v>-0.73463599999999996</v>
      </c>
      <c r="C819">
        <f t="shared" si="13"/>
        <v>0.29002073331604622</v>
      </c>
      <c r="D819" s="11">
        <f>EXP((Result!H$8+B819-Result!C$32)/F$2)</f>
        <v>2.5537939205335965E-7</v>
      </c>
    </row>
    <row r="820" spans="1:4" x14ac:dyDescent="0.2">
      <c r="A820">
        <v>20.2</v>
      </c>
      <c r="B820">
        <v>1.6580950000000001</v>
      </c>
      <c r="C820">
        <f t="shared" si="13"/>
        <v>16.342308712485575</v>
      </c>
      <c r="D820" s="11">
        <f>EXP((Result!H$8+B820-Result!C$32)/F$2)</f>
        <v>1.4390312085704797E-5</v>
      </c>
    </row>
    <row r="821" spans="1:4" x14ac:dyDescent="0.2">
      <c r="A821">
        <v>20.21</v>
      </c>
      <c r="B821">
        <v>-1.6291599999999999</v>
      </c>
      <c r="C821">
        <f t="shared" si="13"/>
        <v>6.4248030311960441E-2</v>
      </c>
      <c r="D821" s="11">
        <f>EXP((Result!H$8+B821-Result!C$32)/F$2)</f>
        <v>5.6573965364794293E-8</v>
      </c>
    </row>
    <row r="822" spans="1:4" x14ac:dyDescent="0.2">
      <c r="A822">
        <v>20.22</v>
      </c>
      <c r="B822">
        <v>1.3602E-2</v>
      </c>
      <c r="C822">
        <f t="shared" si="13"/>
        <v>1.0231829230359453</v>
      </c>
      <c r="D822" s="11">
        <f>EXP((Result!H$8+B822-Result!C$32)/F$2)</f>
        <v>9.0096949227264372E-7</v>
      </c>
    </row>
    <row r="823" spans="1:4" x14ac:dyDescent="0.2">
      <c r="A823">
        <v>20.23</v>
      </c>
      <c r="B823">
        <v>1.576379</v>
      </c>
      <c r="C823">
        <f t="shared" si="13"/>
        <v>14.240249851175909</v>
      </c>
      <c r="D823" s="11">
        <f>EXP((Result!H$8+B823-Result!C$32)/F$2)</f>
        <v>1.2539332302557236E-5</v>
      </c>
    </row>
    <row r="824" spans="1:4" x14ac:dyDescent="0.2">
      <c r="A824">
        <v>20.239999999999998</v>
      </c>
      <c r="B824">
        <v>-0.35082200000000002</v>
      </c>
      <c r="C824">
        <f t="shared" si="13"/>
        <v>0.55371398815325501</v>
      </c>
      <c r="D824" s="11">
        <f>EXP((Result!H$8+B824-Result!C$32)/F$2)</f>
        <v>4.8757597448014929E-7</v>
      </c>
    </row>
    <row r="825" spans="1:4" x14ac:dyDescent="0.2">
      <c r="A825">
        <v>20.25</v>
      </c>
      <c r="B825">
        <v>-4.0279999999999996</v>
      </c>
      <c r="C825">
        <f t="shared" si="13"/>
        <v>1.1285094088445934E-3</v>
      </c>
      <c r="D825" s="11">
        <f>EXP((Result!H$8+B825-Result!C$32)/F$2)</f>
        <v>9.9371532325300439E-10</v>
      </c>
    </row>
    <row r="826" spans="1:4" x14ac:dyDescent="0.2">
      <c r="A826">
        <v>20.260000000000002</v>
      </c>
      <c r="B826">
        <v>-1.165162</v>
      </c>
      <c r="C826">
        <f t="shared" si="13"/>
        <v>0.14040773198677553</v>
      </c>
      <c r="D826" s="11">
        <f>EXP((Result!H$8+B826-Result!C$32)/F$2)</f>
        <v>1.2363682011416328E-7</v>
      </c>
    </row>
    <row r="827" spans="1:4" x14ac:dyDescent="0.2">
      <c r="A827">
        <v>20.27</v>
      </c>
      <c r="B827">
        <v>-1.7323040000000001</v>
      </c>
      <c r="C827">
        <f t="shared" si="13"/>
        <v>5.3998792309646659E-2</v>
      </c>
      <c r="D827" s="11">
        <f>EXP((Result!H$8+B827-Result!C$32)/F$2)</f>
        <v>4.754894104976107E-8</v>
      </c>
    </row>
    <row r="828" spans="1:4" x14ac:dyDescent="0.2">
      <c r="A828">
        <v>20.28</v>
      </c>
      <c r="B828">
        <v>2.4704069999999998</v>
      </c>
      <c r="C828">
        <f t="shared" si="13"/>
        <v>64.227924628730236</v>
      </c>
      <c r="D828" s="11">
        <f>EXP((Result!H$8+B828-Result!C$32)/F$2)</f>
        <v>5.6556261192056555E-5</v>
      </c>
    </row>
    <row r="829" spans="1:4" x14ac:dyDescent="0.2">
      <c r="A829">
        <v>20.29</v>
      </c>
      <c r="B829">
        <v>0.37295600000000001</v>
      </c>
      <c r="C829">
        <f t="shared" si="13"/>
        <v>1.8746106995382321</v>
      </c>
      <c r="D829" s="11">
        <f>EXP((Result!H$8+B829-Result!C$32)/F$2)</f>
        <v>1.6506990217940621E-6</v>
      </c>
    </row>
    <row r="830" spans="1:4" x14ac:dyDescent="0.2">
      <c r="A830">
        <v>20.3</v>
      </c>
      <c r="B830">
        <v>3.1754199999999999</v>
      </c>
      <c r="C830">
        <f t="shared" si="13"/>
        <v>210.67750657023478</v>
      </c>
      <c r="D830" s="11">
        <f>EXP((Result!H$8+B830-Result!C$32)/F$2)</f>
        <v>1.8551326635186867E-4</v>
      </c>
    </row>
    <row r="831" spans="1:4" x14ac:dyDescent="0.2">
      <c r="A831">
        <v>20.309999999999999</v>
      </c>
      <c r="B831">
        <v>-1.262249</v>
      </c>
      <c r="C831">
        <f t="shared" si="13"/>
        <v>0.11921954823408729</v>
      </c>
      <c r="D831" s="11">
        <f>EXP((Result!H$8+B831-Result!C$32)/F$2)</f>
        <v>1.0497944543750573E-7</v>
      </c>
    </row>
    <row r="832" spans="1:4" x14ac:dyDescent="0.2">
      <c r="A832">
        <v>20.32</v>
      </c>
      <c r="B832">
        <v>-1.6199589999999999</v>
      </c>
      <c r="C832">
        <f t="shared" si="13"/>
        <v>6.5251825008602535E-2</v>
      </c>
      <c r="D832" s="11">
        <f>EXP((Result!H$8+B832-Result!C$32)/F$2)</f>
        <v>5.7457862444991829E-8</v>
      </c>
    </row>
    <row r="833" spans="1:4" x14ac:dyDescent="0.2">
      <c r="A833">
        <v>20.329999999999998</v>
      </c>
      <c r="B833">
        <v>-0.52770499999999998</v>
      </c>
      <c r="C833">
        <f t="shared" si="13"/>
        <v>0.41100878467172242</v>
      </c>
      <c r="D833" s="11">
        <f>EXP((Result!H$8+B833-Result!C$32)/F$2)</f>
        <v>3.619161028865888E-7</v>
      </c>
    </row>
    <row r="834" spans="1:4" x14ac:dyDescent="0.2">
      <c r="A834">
        <v>20.34</v>
      </c>
      <c r="B834">
        <v>1.504421</v>
      </c>
      <c r="C834">
        <f t="shared" ref="C834:C897" si="14">EXP(1/F$2*(B834))</f>
        <v>12.614273378388424</v>
      </c>
      <c r="D834" s="11">
        <f>EXP((Result!H$8+B834-Result!C$32)/F$2)</f>
        <v>1.1107569551095514E-5</v>
      </c>
    </row>
    <row r="835" spans="1:4" x14ac:dyDescent="0.2">
      <c r="A835">
        <v>20.350000000000001</v>
      </c>
      <c r="B835">
        <v>-2.5235629999999998</v>
      </c>
      <c r="C835">
        <f t="shared" si="14"/>
        <v>1.4235709964587446E-2</v>
      </c>
      <c r="D835" s="11">
        <f>EXP((Result!H$8+B835-Result!C$32)/F$2)</f>
        <v>1.2535334679822852E-8</v>
      </c>
    </row>
    <row r="836" spans="1:4" x14ac:dyDescent="0.2">
      <c r="A836">
        <v>20.36</v>
      </c>
      <c r="B836">
        <v>1.968461</v>
      </c>
      <c r="C836">
        <f t="shared" si="14"/>
        <v>27.569200943385724</v>
      </c>
      <c r="D836" s="11">
        <f>EXP((Result!H$8+B836-Result!C$32)/F$2)</f>
        <v>2.4276215344391684E-5</v>
      </c>
    </row>
    <row r="837" spans="1:4" x14ac:dyDescent="0.2">
      <c r="A837">
        <v>20.37</v>
      </c>
      <c r="B837">
        <v>-0.35950900000000002</v>
      </c>
      <c r="C837">
        <f t="shared" si="14"/>
        <v>0.54566835720681917</v>
      </c>
      <c r="D837" s="11">
        <f>EXP((Result!H$8+B837-Result!C$32)/F$2)</f>
        <v>4.8049134878358907E-7</v>
      </c>
    </row>
    <row r="838" spans="1:4" x14ac:dyDescent="0.2">
      <c r="A838">
        <v>20.38</v>
      </c>
      <c r="B838">
        <v>-0.86752399999999996</v>
      </c>
      <c r="C838">
        <f t="shared" si="14"/>
        <v>0.2318398357562409</v>
      </c>
      <c r="D838" s="11">
        <f>EXP((Result!H$8+B838-Result!C$32)/F$2)</f>
        <v>2.0414787464404897E-7</v>
      </c>
    </row>
    <row r="839" spans="1:4" x14ac:dyDescent="0.2">
      <c r="A839">
        <v>20.39</v>
      </c>
      <c r="B839">
        <v>2.0944449999999999</v>
      </c>
      <c r="C839">
        <f t="shared" si="14"/>
        <v>34.088912978276859</v>
      </c>
      <c r="D839" s="11">
        <f>EXP((Result!H$8+B839-Result!C$32)/F$2)</f>
        <v>3.0017184539235615E-5</v>
      </c>
    </row>
    <row r="840" spans="1:4" x14ac:dyDescent="0.2">
      <c r="A840">
        <v>20.399999999999999</v>
      </c>
      <c r="B840">
        <v>0.35629899999999998</v>
      </c>
      <c r="C840">
        <f t="shared" si="14"/>
        <v>1.8227298575734401</v>
      </c>
      <c r="D840" s="11">
        <f>EXP((Result!H$8+B840-Result!C$32)/F$2)</f>
        <v>1.6050150538628944E-6</v>
      </c>
    </row>
    <row r="841" spans="1:4" x14ac:dyDescent="0.2">
      <c r="A841">
        <v>20.41</v>
      </c>
      <c r="B841">
        <v>-0.28197100000000003</v>
      </c>
      <c r="C841">
        <f t="shared" si="14"/>
        <v>0.62182376163283826</v>
      </c>
      <c r="D841" s="11">
        <f>EXP((Result!H$8+B841-Result!C$32)/F$2)</f>
        <v>5.4755041956630049E-7</v>
      </c>
    </row>
    <row r="842" spans="1:4" x14ac:dyDescent="0.2">
      <c r="A842">
        <v>20.420000000000002</v>
      </c>
      <c r="B842">
        <v>2.4797060000000002</v>
      </c>
      <c r="C842">
        <f t="shared" si="14"/>
        <v>65.242177238987793</v>
      </c>
      <c r="D842" s="11">
        <f>EXP((Result!H$8+B842-Result!C$32)/F$2)</f>
        <v>5.7449367047057026E-5</v>
      </c>
    </row>
    <row r="843" spans="1:4" x14ac:dyDescent="0.2">
      <c r="A843">
        <v>20.43</v>
      </c>
      <c r="B843">
        <v>-1.8586959999999999</v>
      </c>
      <c r="C843">
        <f t="shared" si="14"/>
        <v>4.3641183372787926E-2</v>
      </c>
      <c r="D843" s="11">
        <f>EXP((Result!H$8+B843-Result!C$32)/F$2)</f>
        <v>3.8428490097246148E-8</v>
      </c>
    </row>
    <row r="844" spans="1:4" x14ac:dyDescent="0.2">
      <c r="A844">
        <v>20.440000000000001</v>
      </c>
      <c r="B844">
        <v>-0.86706399999999995</v>
      </c>
      <c r="C844">
        <f t="shared" si="14"/>
        <v>0.23201959593138385</v>
      </c>
      <c r="D844" s="11">
        <f>EXP((Result!H$8+B844-Result!C$32)/F$2)</f>
        <v>2.0430616347988015E-7</v>
      </c>
    </row>
    <row r="845" spans="1:4" x14ac:dyDescent="0.2">
      <c r="A845">
        <v>20.45</v>
      </c>
      <c r="B845">
        <v>-1.0853839999999999</v>
      </c>
      <c r="C845">
        <f t="shared" si="14"/>
        <v>0.16060856097345613</v>
      </c>
      <c r="D845" s="11">
        <f>EXP((Result!H$8+B845-Result!C$32)/F$2)</f>
        <v>1.4142477398424186E-7</v>
      </c>
    </row>
    <row r="846" spans="1:4" x14ac:dyDescent="0.2">
      <c r="A846">
        <v>20.46</v>
      </c>
      <c r="B846">
        <v>0.92627599999999999</v>
      </c>
      <c r="C846">
        <f t="shared" si="14"/>
        <v>4.7621579993110057</v>
      </c>
      <c r="D846" s="11">
        <f>EXP((Result!H$8+B846-Result!C$32)/F$2)</f>
        <v>4.1933450785423463E-6</v>
      </c>
    </row>
    <row r="847" spans="1:4" x14ac:dyDescent="0.2">
      <c r="A847">
        <v>20.47</v>
      </c>
      <c r="B847">
        <v>-1.232054</v>
      </c>
      <c r="C847">
        <f t="shared" si="14"/>
        <v>0.12544192404085761</v>
      </c>
      <c r="D847" s="11">
        <f>EXP((Result!H$8+B847-Result!C$32)/F$2)</f>
        <v>1.1045859354009612E-7</v>
      </c>
    </row>
    <row r="848" spans="1:4" x14ac:dyDescent="0.2">
      <c r="A848">
        <v>20.48</v>
      </c>
      <c r="B848">
        <v>0.159576</v>
      </c>
      <c r="C848">
        <f t="shared" si="14"/>
        <v>1.3084886757070409</v>
      </c>
      <c r="D848" s="11">
        <f>EXP((Result!H$8+B848-Result!C$32)/F$2)</f>
        <v>1.1521970815328636E-6</v>
      </c>
    </row>
    <row r="849" spans="1:4" x14ac:dyDescent="0.2">
      <c r="A849">
        <v>20.49</v>
      </c>
      <c r="B849">
        <v>-0.148839</v>
      </c>
      <c r="C849">
        <f t="shared" si="14"/>
        <v>0.77819215233405803</v>
      </c>
      <c r="D849" s="11">
        <f>EXP((Result!H$8+B849-Result!C$32)/F$2)</f>
        <v>6.8524148770839415E-7</v>
      </c>
    </row>
    <row r="850" spans="1:4" x14ac:dyDescent="0.2">
      <c r="A850">
        <v>20.5</v>
      </c>
      <c r="B850">
        <v>-0.91724600000000001</v>
      </c>
      <c r="C850">
        <f t="shared" si="14"/>
        <v>0.21320820564603765</v>
      </c>
      <c r="D850" s="11">
        <f>EXP((Result!H$8+B850-Result!C$32)/F$2)</f>
        <v>1.8774168769285071E-7</v>
      </c>
    </row>
    <row r="851" spans="1:4" x14ac:dyDescent="0.2">
      <c r="A851">
        <v>20.51</v>
      </c>
      <c r="B851">
        <v>1.3343449999999999</v>
      </c>
      <c r="C851">
        <f t="shared" si="14"/>
        <v>9.4712844580922564</v>
      </c>
      <c r="D851" s="11">
        <f>EXP((Result!H$8+B851-Result!C$32)/F$2)</f>
        <v>8.3399929350437205E-6</v>
      </c>
    </row>
    <row r="852" spans="1:4" x14ac:dyDescent="0.2">
      <c r="A852">
        <v>20.52</v>
      </c>
      <c r="B852">
        <v>-1.264176</v>
      </c>
      <c r="C852">
        <f t="shared" si="14"/>
        <v>0.11883308906888748</v>
      </c>
      <c r="D852" s="11">
        <f>EXP((Result!H$8+B852-Result!C$32)/F$2)</f>
        <v>1.0463914664047281E-7</v>
      </c>
    </row>
    <row r="853" spans="1:4" x14ac:dyDescent="0.2">
      <c r="A853">
        <v>20.53</v>
      </c>
      <c r="B853">
        <v>1.6971879999999999</v>
      </c>
      <c r="C853">
        <f t="shared" si="14"/>
        <v>17.454996634859278</v>
      </c>
      <c r="D853" s="11">
        <f>EXP((Result!H$8+B853-Result!C$32)/F$2)</f>
        <v>1.5370095709833712E-5</v>
      </c>
    </row>
    <row r="854" spans="1:4" x14ac:dyDescent="0.2">
      <c r="A854">
        <v>20.54</v>
      </c>
      <c r="B854">
        <v>1.2484839999999999</v>
      </c>
      <c r="C854">
        <f t="shared" si="14"/>
        <v>8.1955852013592434</v>
      </c>
      <c r="D854" s="11">
        <f>EXP((Result!H$8+B854-Result!C$32)/F$2)</f>
        <v>7.2166687612772402E-6</v>
      </c>
    </row>
    <row r="855" spans="1:4" x14ac:dyDescent="0.2">
      <c r="A855">
        <v>20.55</v>
      </c>
      <c r="B855">
        <v>-0.43031599999999998</v>
      </c>
      <c r="C855">
        <f t="shared" si="14"/>
        <v>0.48430131214187816</v>
      </c>
      <c r="D855" s="11">
        <f>EXP((Result!H$8+B855-Result!C$32)/F$2)</f>
        <v>4.2645425122298833E-7</v>
      </c>
    </row>
    <row r="856" spans="1:4" x14ac:dyDescent="0.2">
      <c r="A856">
        <v>20.56</v>
      </c>
      <c r="B856">
        <v>0.53086299999999997</v>
      </c>
      <c r="C856">
        <f t="shared" si="14"/>
        <v>2.4460186650221667</v>
      </c>
      <c r="D856" s="11">
        <f>EXP((Result!H$8+B856-Result!C$32)/F$2)</f>
        <v>2.1538555277832882E-6</v>
      </c>
    </row>
    <row r="857" spans="1:4" x14ac:dyDescent="0.2">
      <c r="A857">
        <v>20.57</v>
      </c>
      <c r="B857">
        <v>-2.0679720000000001</v>
      </c>
      <c r="C857">
        <f t="shared" si="14"/>
        <v>3.0673158813920572E-2</v>
      </c>
      <c r="D857" s="11">
        <f>EXP((Result!H$8+B857-Result!C$32)/F$2)</f>
        <v>2.7009422949492752E-8</v>
      </c>
    </row>
    <row r="858" spans="1:4" x14ac:dyDescent="0.2">
      <c r="A858">
        <v>20.58</v>
      </c>
      <c r="B858">
        <v>-0.45688499999999999</v>
      </c>
      <c r="C858">
        <f t="shared" si="14"/>
        <v>0.46309889166026375</v>
      </c>
      <c r="D858" s="11">
        <f>EXP((Result!H$8+B858-Result!C$32)/F$2)</f>
        <v>4.0778434031440045E-7</v>
      </c>
    </row>
    <row r="859" spans="1:4" x14ac:dyDescent="0.2">
      <c r="A859">
        <v>20.59</v>
      </c>
      <c r="B859">
        <v>0.97414199999999995</v>
      </c>
      <c r="C859">
        <f t="shared" si="14"/>
        <v>5.1621404316246178</v>
      </c>
      <c r="D859" s="11">
        <f>EXP((Result!H$8+B859-Result!C$32)/F$2)</f>
        <v>4.5455518646860154E-6</v>
      </c>
    </row>
    <row r="860" spans="1:4" x14ac:dyDescent="0.2">
      <c r="A860">
        <v>20.6</v>
      </c>
      <c r="B860">
        <v>0.28523500000000002</v>
      </c>
      <c r="C860">
        <f t="shared" si="14"/>
        <v>1.6170413407392461</v>
      </c>
      <c r="D860" s="11">
        <f>EXP((Result!H$8+B860-Result!C$32)/F$2)</f>
        <v>1.4238948705543774E-6</v>
      </c>
    </row>
    <row r="861" spans="1:4" x14ac:dyDescent="0.2">
      <c r="A861">
        <v>20.61</v>
      </c>
      <c r="B861">
        <v>-0.75360300000000002</v>
      </c>
      <c r="C861">
        <f t="shared" si="14"/>
        <v>0.28089882120763293</v>
      </c>
      <c r="D861" s="11">
        <f>EXP((Result!H$8+B861-Result!C$32)/F$2)</f>
        <v>2.4734704091082036E-7</v>
      </c>
    </row>
    <row r="862" spans="1:4" x14ac:dyDescent="0.2">
      <c r="A862">
        <v>20.62</v>
      </c>
      <c r="B862">
        <v>-0.99241800000000002</v>
      </c>
      <c r="C862">
        <f t="shared" si="14"/>
        <v>0.18784372663704771</v>
      </c>
      <c r="D862" s="11">
        <f>EXP((Result!H$8+B862-Result!C$32)/F$2)</f>
        <v>1.6540685267949556E-7</v>
      </c>
    </row>
    <row r="863" spans="1:4" x14ac:dyDescent="0.2">
      <c r="A863">
        <v>20.63</v>
      </c>
      <c r="B863">
        <v>-1.0411760000000001</v>
      </c>
      <c r="C863">
        <f t="shared" si="14"/>
        <v>0.17302862584956619</v>
      </c>
      <c r="D863" s="11">
        <f>EXP((Result!H$8+B863-Result!C$32)/F$2)</f>
        <v>1.5236133214357842E-7</v>
      </c>
    </row>
    <row r="864" spans="1:4" x14ac:dyDescent="0.2">
      <c r="A864">
        <v>20.64</v>
      </c>
      <c r="B864">
        <v>0.86003499999999999</v>
      </c>
      <c r="C864">
        <f t="shared" si="14"/>
        <v>4.2592374555675399</v>
      </c>
      <c r="D864" s="11">
        <f>EXP((Result!H$8+B864-Result!C$32)/F$2)</f>
        <v>3.7504955579448316E-6</v>
      </c>
    </row>
    <row r="865" spans="1:4" x14ac:dyDescent="0.2">
      <c r="A865">
        <v>20.65</v>
      </c>
      <c r="B865">
        <v>-0.77878700000000001</v>
      </c>
      <c r="C865">
        <f t="shared" si="14"/>
        <v>0.26922878316849114</v>
      </c>
      <c r="D865" s="11">
        <f>EXP((Result!H$8+B865-Result!C$32)/F$2)</f>
        <v>2.3707092311193268E-7</v>
      </c>
    </row>
    <row r="866" spans="1:4" x14ac:dyDescent="0.2">
      <c r="A866">
        <v>20.66</v>
      </c>
      <c r="B866">
        <v>-1.827569</v>
      </c>
      <c r="C866">
        <f t="shared" si="14"/>
        <v>4.5991094553706445E-2</v>
      </c>
      <c r="D866" s="11">
        <f>EXP((Result!H$8+B866-Result!C$32)/F$2)</f>
        <v>4.0497717637983239E-8</v>
      </c>
    </row>
    <row r="867" spans="1:4" x14ac:dyDescent="0.2">
      <c r="A867">
        <v>20.67</v>
      </c>
      <c r="B867">
        <v>-0.86632699999999996</v>
      </c>
      <c r="C867">
        <f t="shared" si="14"/>
        <v>0.23230789358580622</v>
      </c>
      <c r="D867" s="11">
        <f>EXP((Result!H$8+B867-Result!C$32)/F$2)</f>
        <v>2.0456002560509819E-7</v>
      </c>
    </row>
    <row r="868" spans="1:4" x14ac:dyDescent="0.2">
      <c r="A868">
        <v>20.68</v>
      </c>
      <c r="B868">
        <v>0.27486899999999997</v>
      </c>
      <c r="C868">
        <f t="shared" si="14"/>
        <v>1.5890435052907061</v>
      </c>
      <c r="D868" s="11">
        <f>EXP((Result!H$8+B868-Result!C$32)/F$2)</f>
        <v>1.3992412186795399E-6</v>
      </c>
    </row>
    <row r="869" spans="1:4" x14ac:dyDescent="0.2">
      <c r="A869">
        <v>20.69</v>
      </c>
      <c r="B869">
        <v>-2.2239749999999998</v>
      </c>
      <c r="C869">
        <f t="shared" si="14"/>
        <v>2.3583218932542251E-2</v>
      </c>
      <c r="D869" s="11">
        <f>EXP((Result!H$8+B869-Result!C$32)/F$2)</f>
        <v>2.0766336409096624E-8</v>
      </c>
    </row>
    <row r="870" spans="1:4" x14ac:dyDescent="0.2">
      <c r="A870">
        <v>20.7</v>
      </c>
      <c r="B870">
        <v>-0.88283900000000004</v>
      </c>
      <c r="C870">
        <f t="shared" si="14"/>
        <v>0.22593384176243009</v>
      </c>
      <c r="D870" s="11">
        <f>EXP((Result!H$8+B870-Result!C$32)/F$2)</f>
        <v>1.9894731833083321E-7</v>
      </c>
    </row>
    <row r="871" spans="1:4" x14ac:dyDescent="0.2">
      <c r="A871">
        <v>20.71</v>
      </c>
      <c r="B871">
        <v>2.3082639999999999</v>
      </c>
      <c r="C871">
        <f t="shared" si="14"/>
        <v>48.873733312759583</v>
      </c>
      <c r="D871" s="11">
        <f>EXP((Result!H$8+B871-Result!C$32)/F$2)</f>
        <v>4.3036041451523203E-5</v>
      </c>
    </row>
    <row r="872" spans="1:4" x14ac:dyDescent="0.2">
      <c r="A872">
        <v>20.72</v>
      </c>
      <c r="B872">
        <v>-0.65060499999999999</v>
      </c>
      <c r="C872">
        <f t="shared" si="14"/>
        <v>0.33413260137922768</v>
      </c>
      <c r="D872" s="11">
        <f>EXP((Result!H$8+B872-Result!C$32)/F$2)</f>
        <v>2.9422234620876846E-7</v>
      </c>
    </row>
    <row r="873" spans="1:4" x14ac:dyDescent="0.2">
      <c r="A873">
        <v>20.73</v>
      </c>
      <c r="B873">
        <v>1.130557</v>
      </c>
      <c r="C873">
        <f t="shared" si="14"/>
        <v>6.7187227018689564</v>
      </c>
      <c r="D873" s="11">
        <f>EXP((Result!H$8+B873-Result!C$32)/F$2)</f>
        <v>5.9162091598071988E-6</v>
      </c>
    </row>
    <row r="874" spans="1:4" x14ac:dyDescent="0.2">
      <c r="A874">
        <v>20.74</v>
      </c>
      <c r="B874">
        <v>-1.9882919999999999</v>
      </c>
      <c r="C874">
        <f t="shared" si="14"/>
        <v>3.5080393664370497E-2</v>
      </c>
      <c r="D874" s="11">
        <f>EXP((Result!H$8+B874-Result!C$32)/F$2)</f>
        <v>3.0890238448010156E-8</v>
      </c>
    </row>
    <row r="875" spans="1:4" x14ac:dyDescent="0.2">
      <c r="A875">
        <v>20.75</v>
      </c>
      <c r="B875">
        <v>1.072864</v>
      </c>
      <c r="C875">
        <f t="shared" si="14"/>
        <v>6.0963484350174912</v>
      </c>
      <c r="D875" s="11">
        <f>EXP((Result!H$8+B875-Result!C$32)/F$2)</f>
        <v>5.3681739897665175E-6</v>
      </c>
    </row>
    <row r="876" spans="1:4" x14ac:dyDescent="0.2">
      <c r="A876">
        <v>20.76</v>
      </c>
      <c r="B876">
        <v>0.16391500000000001</v>
      </c>
      <c r="C876">
        <f t="shared" si="14"/>
        <v>1.3180899172853955</v>
      </c>
      <c r="D876" s="11">
        <f>EXP((Result!H$8+B876-Result!C$32)/F$2)</f>
        <v>1.1606515089429374E-6</v>
      </c>
    </row>
    <row r="877" spans="1:4" x14ac:dyDescent="0.2">
      <c r="A877">
        <v>20.77</v>
      </c>
      <c r="B877">
        <v>1.8848480000000001</v>
      </c>
      <c r="C877">
        <f t="shared" si="14"/>
        <v>23.946400700127377</v>
      </c>
      <c r="D877" s="11">
        <f>EXP((Result!H$8+B877-Result!C$32)/F$2)</f>
        <v>2.1086138162406691E-5</v>
      </c>
    </row>
    <row r="878" spans="1:4" x14ac:dyDescent="0.2">
      <c r="A878">
        <v>20.78</v>
      </c>
      <c r="B878">
        <v>0.76572399999999996</v>
      </c>
      <c r="C878">
        <f t="shared" si="14"/>
        <v>3.6334538010743485</v>
      </c>
      <c r="D878" s="11">
        <f>EXP((Result!H$8+B878-Result!C$32)/F$2)</f>
        <v>3.1994582323918105E-6</v>
      </c>
    </row>
    <row r="879" spans="1:4" x14ac:dyDescent="0.2">
      <c r="A879">
        <v>20.79</v>
      </c>
      <c r="B879">
        <v>-1.823488</v>
      </c>
      <c r="C879">
        <f t="shared" si="14"/>
        <v>4.630842636561297E-2</v>
      </c>
      <c r="D879" s="11">
        <f>EXP((Result!H$8+B879-Result!C$32)/F$2)</f>
        <v>4.0777145954287612E-8</v>
      </c>
    </row>
    <row r="880" spans="1:4" x14ac:dyDescent="0.2">
      <c r="A880">
        <v>20.8</v>
      </c>
      <c r="B880">
        <v>0.40726400000000001</v>
      </c>
      <c r="C880">
        <f t="shared" si="14"/>
        <v>1.9861681806729181</v>
      </c>
      <c r="D880" s="11">
        <f>EXP((Result!H$8+B880-Result!C$32)/F$2)</f>
        <v>1.7489315908433125E-6</v>
      </c>
    </row>
    <row r="881" spans="1:4" x14ac:dyDescent="0.2">
      <c r="A881">
        <v>20.81</v>
      </c>
      <c r="B881">
        <v>0.26798499999999997</v>
      </c>
      <c r="C881">
        <f t="shared" si="14"/>
        <v>1.5707186872041763</v>
      </c>
      <c r="D881" s="11">
        <f>EXP((Result!H$8+B881-Result!C$32)/F$2)</f>
        <v>1.3831051967858E-6</v>
      </c>
    </row>
    <row r="882" spans="1:4" x14ac:dyDescent="0.2">
      <c r="A882">
        <v>20.82</v>
      </c>
      <c r="B882">
        <v>-2.138E-2</v>
      </c>
      <c r="C882">
        <f t="shared" si="14"/>
        <v>0.96461753896782976</v>
      </c>
      <c r="D882" s="11">
        <f>EXP((Result!H$8+B882-Result!C$32)/F$2)</f>
        <v>8.4939941310044864E-7</v>
      </c>
    </row>
    <row r="883" spans="1:4" x14ac:dyDescent="0.2">
      <c r="A883">
        <v>20.83</v>
      </c>
      <c r="B883">
        <v>-1.4508220000000001</v>
      </c>
      <c r="C883">
        <f t="shared" si="14"/>
        <v>8.6767864080968218E-2</v>
      </c>
      <c r="D883" s="11">
        <f>EXP((Result!H$8+B883-Result!C$32)/F$2)</f>
        <v>7.6403931972060081E-8</v>
      </c>
    </row>
    <row r="884" spans="1:4" x14ac:dyDescent="0.2">
      <c r="A884">
        <v>20.84</v>
      </c>
      <c r="B884">
        <v>-2.010246</v>
      </c>
      <c r="C884">
        <f t="shared" si="14"/>
        <v>3.3806451477960332E-2</v>
      </c>
      <c r="D884" s="11">
        <f>EXP((Result!H$8+B884-Result!C$32)/F$2)</f>
        <v>2.9768461472424077E-8</v>
      </c>
    </row>
    <row r="885" spans="1:4" x14ac:dyDescent="0.2">
      <c r="A885">
        <v>20.85</v>
      </c>
      <c r="B885">
        <v>2.2303470000000001</v>
      </c>
      <c r="C885">
        <f t="shared" si="14"/>
        <v>42.860737285580569</v>
      </c>
      <c r="D885" s="11">
        <f>EXP((Result!H$8+B885-Result!C$32)/F$2)</f>
        <v>3.7741263894475787E-5</v>
      </c>
    </row>
    <row r="886" spans="1:4" x14ac:dyDescent="0.2">
      <c r="A886">
        <v>20.86</v>
      </c>
      <c r="B886">
        <v>-1.7790820000000001</v>
      </c>
      <c r="C886">
        <f t="shared" si="14"/>
        <v>4.9906162668084841E-2</v>
      </c>
      <c r="D886" s="11">
        <f>EXP((Result!H$8+B886-Result!C$32)/F$2)</f>
        <v>4.3945152941885883E-8</v>
      </c>
    </row>
    <row r="887" spans="1:4" x14ac:dyDescent="0.2">
      <c r="A887">
        <v>20.87</v>
      </c>
      <c r="B887">
        <v>0.43148999999999998</v>
      </c>
      <c r="C887">
        <f t="shared" si="14"/>
        <v>2.0689187260957036</v>
      </c>
      <c r="D887" s="11">
        <f>EXP((Result!H$8+B887-Result!C$32)/F$2)</f>
        <v>1.8217980502185633E-6</v>
      </c>
    </row>
    <row r="888" spans="1:4" x14ac:dyDescent="0.2">
      <c r="A888">
        <v>20.88</v>
      </c>
      <c r="B888">
        <v>0.88199300000000003</v>
      </c>
      <c r="C888">
        <f t="shared" si="14"/>
        <v>4.4197698112831878</v>
      </c>
      <c r="D888" s="11">
        <f>EXP((Result!H$8+B888-Result!C$32)/F$2)</f>
        <v>3.8918532289596097E-6</v>
      </c>
    </row>
    <row r="889" spans="1:4" x14ac:dyDescent="0.2">
      <c r="A889">
        <v>20.89</v>
      </c>
      <c r="B889">
        <v>-1.0775779999999999</v>
      </c>
      <c r="C889">
        <f t="shared" si="14"/>
        <v>0.16273491547420457</v>
      </c>
      <c r="D889" s="11">
        <f>EXP((Result!H$8+B889-Result!C$32)/F$2)</f>
        <v>1.43297147429693E-7</v>
      </c>
    </row>
    <row r="890" spans="1:4" x14ac:dyDescent="0.2">
      <c r="A890">
        <v>20.9</v>
      </c>
      <c r="B890">
        <v>-0.73716899999999996</v>
      </c>
      <c r="C890">
        <f t="shared" si="14"/>
        <v>0.28878559077730043</v>
      </c>
      <c r="D890" s="11">
        <f>EXP((Result!H$8+B890-Result!C$32)/F$2)</f>
        <v>2.5429178032630127E-7</v>
      </c>
    </row>
    <row r="891" spans="1:4" x14ac:dyDescent="0.2">
      <c r="A891">
        <v>20.91</v>
      </c>
      <c r="B891">
        <v>-0.60679799999999995</v>
      </c>
      <c r="C891">
        <f t="shared" si="14"/>
        <v>0.35972836798452568</v>
      </c>
      <c r="D891" s="11">
        <f>EXP((Result!H$8+B891-Result!C$32)/F$2)</f>
        <v>3.1676084281920571E-7</v>
      </c>
    </row>
    <row r="892" spans="1:4" x14ac:dyDescent="0.2">
      <c r="A892">
        <v>20.92</v>
      </c>
      <c r="B892">
        <v>-0.26634999999999998</v>
      </c>
      <c r="C892">
        <f t="shared" si="14"/>
        <v>0.63840753305087716</v>
      </c>
      <c r="D892" s="11">
        <f>EXP((Result!H$8+B892-Result!C$32)/F$2)</f>
        <v>5.621533529989091E-7</v>
      </c>
    </row>
    <row r="893" spans="1:4" x14ac:dyDescent="0.2">
      <c r="A893">
        <v>20.93</v>
      </c>
      <c r="B893">
        <v>1.3541920000000001</v>
      </c>
      <c r="C893">
        <f t="shared" si="14"/>
        <v>9.7933652295695204</v>
      </c>
      <c r="D893" s="11">
        <f>EXP((Result!H$8+B893-Result!C$32)/F$2)</f>
        <v>8.6236029744759968E-6</v>
      </c>
    </row>
    <row r="894" spans="1:4" x14ac:dyDescent="0.2">
      <c r="A894">
        <v>20.94</v>
      </c>
      <c r="B894">
        <v>1.7047620000000001</v>
      </c>
      <c r="C894">
        <f t="shared" si="14"/>
        <v>17.67917744622212</v>
      </c>
      <c r="D894" s="11">
        <f>EXP((Result!H$8+B894-Result!C$32)/F$2)</f>
        <v>1.5567499387361428E-5</v>
      </c>
    </row>
    <row r="895" spans="1:4" x14ac:dyDescent="0.2">
      <c r="A895">
        <v>20.95</v>
      </c>
      <c r="B895">
        <v>-1.254605</v>
      </c>
      <c r="C895">
        <f t="shared" si="14"/>
        <v>0.12076497056235906</v>
      </c>
      <c r="D895" s="11">
        <f>EXP((Result!H$8+B895-Result!C$32)/F$2)</f>
        <v>1.0634027578279535E-7</v>
      </c>
    </row>
    <row r="896" spans="1:4" x14ac:dyDescent="0.2">
      <c r="A896">
        <v>20.96</v>
      </c>
      <c r="B896">
        <v>-0.52396100000000001</v>
      </c>
      <c r="C896">
        <f t="shared" si="14"/>
        <v>0.41360976327747218</v>
      </c>
      <c r="D896" s="11">
        <f>EXP((Result!H$8+B896-Result!C$32)/F$2)</f>
        <v>3.642064092639487E-7</v>
      </c>
    </row>
    <row r="897" spans="1:4" x14ac:dyDescent="0.2">
      <c r="A897">
        <v>20.97</v>
      </c>
      <c r="B897">
        <v>-1.08331</v>
      </c>
      <c r="C897">
        <f t="shared" si="14"/>
        <v>0.1611707932409352</v>
      </c>
      <c r="D897" s="11">
        <f>EXP((Result!H$8+B897-Result!C$32)/F$2)</f>
        <v>1.4191985077761447E-7</v>
      </c>
    </row>
    <row r="898" spans="1:4" x14ac:dyDescent="0.2">
      <c r="A898">
        <v>20.98</v>
      </c>
      <c r="B898">
        <v>0.17740500000000001</v>
      </c>
      <c r="C898">
        <f t="shared" ref="C898:C961" si="15">EXP(1/F$2*(B898))</f>
        <v>1.3483926138139948</v>
      </c>
      <c r="D898" s="11">
        <f>EXP((Result!H$8+B898-Result!C$32)/F$2)</f>
        <v>1.1873347192381767E-6</v>
      </c>
    </row>
    <row r="899" spans="1:4" x14ac:dyDescent="0.2">
      <c r="A899">
        <v>20.99</v>
      </c>
      <c r="B899">
        <v>-0.27182400000000001</v>
      </c>
      <c r="C899">
        <f t="shared" si="15"/>
        <v>0.63254641041638904</v>
      </c>
      <c r="D899" s="11">
        <f>EXP((Result!H$8+B899-Result!C$32)/F$2)</f>
        <v>5.5699230841416033E-7</v>
      </c>
    </row>
    <row r="900" spans="1:4" x14ac:dyDescent="0.2">
      <c r="A900">
        <v>21</v>
      </c>
      <c r="B900">
        <v>-0.74109899999999995</v>
      </c>
      <c r="C900">
        <f t="shared" si="15"/>
        <v>0.28687964628267593</v>
      </c>
      <c r="D900" s="11">
        <f>EXP((Result!H$8+B900-Result!C$32)/F$2)</f>
        <v>2.5261349015456439E-7</v>
      </c>
    </row>
    <row r="901" spans="1:4" x14ac:dyDescent="0.2">
      <c r="A901">
        <v>21.01</v>
      </c>
      <c r="B901">
        <v>0.569581</v>
      </c>
      <c r="C901">
        <f t="shared" si="15"/>
        <v>2.610908902778422</v>
      </c>
      <c r="D901" s="11">
        <f>EXP((Result!H$8+B901-Result!C$32)/F$2)</f>
        <v>2.2990505564015956E-6</v>
      </c>
    </row>
    <row r="902" spans="1:4" x14ac:dyDescent="0.2">
      <c r="A902">
        <v>21.02</v>
      </c>
      <c r="B902">
        <v>-0.59974000000000005</v>
      </c>
      <c r="C902">
        <f t="shared" si="15"/>
        <v>0.36403185530888627</v>
      </c>
      <c r="D902" s="11">
        <f>EXP((Result!H$8+B902-Result!C$32)/F$2)</f>
        <v>3.2055030284862699E-7</v>
      </c>
    </row>
    <row r="903" spans="1:4" x14ac:dyDescent="0.2">
      <c r="A903">
        <v>21.03</v>
      </c>
      <c r="B903">
        <v>-1.4890859999999999</v>
      </c>
      <c r="C903">
        <f t="shared" si="15"/>
        <v>8.1350302002421826E-2</v>
      </c>
      <c r="D903" s="11">
        <f>EXP((Result!H$8+B903-Result!C$32)/F$2)</f>
        <v>7.1633467135938005E-8</v>
      </c>
    </row>
    <row r="904" spans="1:4" x14ac:dyDescent="0.2">
      <c r="A904">
        <v>21.04</v>
      </c>
      <c r="B904">
        <v>-1.3483810000000001</v>
      </c>
      <c r="C904">
        <f t="shared" si="15"/>
        <v>0.1031146225631239</v>
      </c>
      <c r="D904" s="11">
        <f>EXP((Result!H$8+B904-Result!C$32)/F$2)</f>
        <v>9.0798162327538689E-8</v>
      </c>
    </row>
    <row r="905" spans="1:4" x14ac:dyDescent="0.2">
      <c r="A905">
        <v>21.05</v>
      </c>
      <c r="B905">
        <v>-0.147617</v>
      </c>
      <c r="C905">
        <f t="shared" si="15"/>
        <v>0.77979607899461967</v>
      </c>
      <c r="D905" s="11">
        <f>EXP((Result!H$8+B905-Result!C$32)/F$2)</f>
        <v>6.8665383437336647E-7</v>
      </c>
    </row>
    <row r="906" spans="1:4" x14ac:dyDescent="0.2">
      <c r="A906">
        <v>21.06</v>
      </c>
      <c r="B906">
        <v>1.113148</v>
      </c>
      <c r="C906">
        <f t="shared" si="15"/>
        <v>6.5245063204723532</v>
      </c>
      <c r="D906" s="11">
        <f>EXP((Result!H$8+B906-Result!C$32)/F$2)</f>
        <v>5.7451908300458766E-6</v>
      </c>
    </row>
    <row r="907" spans="1:4" x14ac:dyDescent="0.2">
      <c r="A907">
        <v>21.07</v>
      </c>
      <c r="B907">
        <v>-1.5560670000000001</v>
      </c>
      <c r="C907">
        <f t="shared" si="15"/>
        <v>7.266842141767689E-2</v>
      </c>
      <c r="D907" s="11">
        <f>EXP((Result!H$8+B907-Result!C$32)/F$2)</f>
        <v>6.3988588232760133E-8</v>
      </c>
    </row>
    <row r="908" spans="1:4" x14ac:dyDescent="0.2">
      <c r="A908">
        <v>21.08</v>
      </c>
      <c r="B908">
        <v>-1.875321</v>
      </c>
      <c r="C908">
        <f t="shared" si="15"/>
        <v>4.243567851713325E-2</v>
      </c>
      <c r="D908" s="11">
        <f>EXP((Result!H$8+B908-Result!C$32)/F$2)</f>
        <v>3.7366975999152469E-8</v>
      </c>
    </row>
    <row r="909" spans="1:4" x14ac:dyDescent="0.2">
      <c r="A909">
        <v>21.09</v>
      </c>
      <c r="B909">
        <v>1.005376</v>
      </c>
      <c r="C909">
        <f t="shared" si="15"/>
        <v>5.4410828590988212</v>
      </c>
      <c r="D909" s="11">
        <f>EXP((Result!H$8+B909-Result!C$32)/F$2)</f>
        <v>4.7911761920634004E-6</v>
      </c>
    </row>
    <row r="910" spans="1:4" x14ac:dyDescent="0.2">
      <c r="A910">
        <v>21.1</v>
      </c>
      <c r="B910">
        <v>-3.9339360000000001</v>
      </c>
      <c r="C910">
        <f t="shared" si="15"/>
        <v>1.3223202602359368E-3</v>
      </c>
      <c r="D910" s="11">
        <f>EXP((Result!H$8+B910-Result!C$32)/F$2)</f>
        <v>1.1643765612815576E-9</v>
      </c>
    </row>
    <row r="911" spans="1:4" x14ac:dyDescent="0.2">
      <c r="A911">
        <v>21.11</v>
      </c>
      <c r="B911">
        <v>-0.54327499999999995</v>
      </c>
      <c r="C911">
        <f t="shared" si="15"/>
        <v>0.40036650267543267</v>
      </c>
      <c r="D911" s="11">
        <f>EXP((Result!H$8+B911-Result!C$32)/F$2)</f>
        <v>3.5254498146641395E-7</v>
      </c>
    </row>
    <row r="912" spans="1:4" x14ac:dyDescent="0.2">
      <c r="A912">
        <v>21.12</v>
      </c>
      <c r="B912">
        <v>0.39738299999999999</v>
      </c>
      <c r="C912">
        <f t="shared" si="15"/>
        <v>1.953374814854244</v>
      </c>
      <c r="D912" s="11">
        <f>EXP((Result!H$8+B912-Result!C$32)/F$2)</f>
        <v>1.7200552076606312E-6</v>
      </c>
    </row>
    <row r="913" spans="1:4" x14ac:dyDescent="0.2">
      <c r="A913">
        <v>21.13</v>
      </c>
      <c r="B913">
        <v>-1.361961</v>
      </c>
      <c r="C913">
        <f t="shared" si="15"/>
        <v>0.10078202302819803</v>
      </c>
      <c r="D913" s="11">
        <f>EXP((Result!H$8+B913-Result!C$32)/F$2)</f>
        <v>8.8744178654294902E-8</v>
      </c>
    </row>
    <row r="914" spans="1:4" x14ac:dyDescent="0.2">
      <c r="A914">
        <v>21.14</v>
      </c>
      <c r="B914">
        <v>-1.0513319999999999</v>
      </c>
      <c r="C914">
        <f t="shared" si="15"/>
        <v>0.17009294126327068</v>
      </c>
      <c r="D914" s="11">
        <f>EXP((Result!H$8+B914-Result!C$32)/F$2)</f>
        <v>1.4977629852775259E-7</v>
      </c>
    </row>
    <row r="915" spans="1:4" x14ac:dyDescent="0.2">
      <c r="A915">
        <v>21.15</v>
      </c>
      <c r="B915">
        <v>-2.0007269999999999</v>
      </c>
      <c r="C915">
        <f t="shared" si="15"/>
        <v>3.4353036361437245E-2</v>
      </c>
      <c r="D915" s="11">
        <f>EXP((Result!H$8+B915-Result!C$32)/F$2)</f>
        <v>3.0249759873582707E-8</v>
      </c>
    </row>
    <row r="916" spans="1:4" x14ac:dyDescent="0.2">
      <c r="A916">
        <v>21.16</v>
      </c>
      <c r="B916">
        <v>0.38992100000000002</v>
      </c>
      <c r="C916">
        <f t="shared" si="15"/>
        <v>1.9289690287197976</v>
      </c>
      <c r="D916" s="11">
        <f>EXP((Result!H$8+B916-Result!C$32)/F$2)</f>
        <v>1.6985645550637111E-6</v>
      </c>
    </row>
    <row r="917" spans="1:4" x14ac:dyDescent="0.2">
      <c r="A917">
        <v>21.17</v>
      </c>
      <c r="B917">
        <v>1.5106120000000001</v>
      </c>
      <c r="C917">
        <f t="shared" si="15"/>
        <v>12.746545836738509</v>
      </c>
      <c r="D917" s="11">
        <f>EXP((Result!H$8+B917-Result!C$32)/F$2)</f>
        <v>1.1224042810136737E-5</v>
      </c>
    </row>
    <row r="918" spans="1:4" x14ac:dyDescent="0.2">
      <c r="A918">
        <v>21.18</v>
      </c>
      <c r="B918">
        <v>-2.2486799999999998</v>
      </c>
      <c r="C918">
        <f t="shared" si="15"/>
        <v>2.2621696076599643E-2</v>
      </c>
      <c r="D918" s="11">
        <f>EXP((Result!H$8+B918-Result!C$32)/F$2)</f>
        <v>1.9919662036583919E-8</v>
      </c>
    </row>
    <row r="919" spans="1:4" x14ac:dyDescent="0.2">
      <c r="A919">
        <v>21.19</v>
      </c>
      <c r="B919">
        <v>-0.81794</v>
      </c>
      <c r="C919">
        <f t="shared" si="15"/>
        <v>0.25204101740475121</v>
      </c>
      <c r="D919" s="11">
        <f>EXP((Result!H$8+B919-Result!C$32)/F$2)</f>
        <v>2.2193613905249077E-7</v>
      </c>
    </row>
    <row r="920" spans="1:4" x14ac:dyDescent="0.2">
      <c r="A920">
        <v>21.2</v>
      </c>
      <c r="B920">
        <v>6.2786999999999996E-2</v>
      </c>
      <c r="C920">
        <f t="shared" si="15"/>
        <v>1.1115896077423826</v>
      </c>
      <c r="D920" s="11">
        <f>EXP((Result!H$8+B920-Result!C$32)/F$2)</f>
        <v>9.788164969872355E-7</v>
      </c>
    </row>
    <row r="921" spans="1:4" x14ac:dyDescent="0.2">
      <c r="A921">
        <v>21.21</v>
      </c>
      <c r="B921">
        <v>-0.64650099999999999</v>
      </c>
      <c r="C921">
        <f t="shared" si="15"/>
        <v>0.33645110564846953</v>
      </c>
      <c r="D921" s="11">
        <f>EXP((Result!H$8+B921-Result!C$32)/F$2)</f>
        <v>2.9626391821633471E-7</v>
      </c>
    </row>
    <row r="922" spans="1:4" x14ac:dyDescent="0.2">
      <c r="A922">
        <v>21.22</v>
      </c>
      <c r="B922">
        <v>0.114231</v>
      </c>
      <c r="C922">
        <f t="shared" si="15"/>
        <v>1.2122402482968753</v>
      </c>
      <c r="D922" s="11">
        <f>EXP((Result!H$8+B922-Result!C$32)/F$2)</f>
        <v>1.0674449860634854E-6</v>
      </c>
    </row>
    <row r="923" spans="1:4" x14ac:dyDescent="0.2">
      <c r="A923">
        <v>21.23</v>
      </c>
      <c r="B923">
        <v>-0.36502600000000002</v>
      </c>
      <c r="C923">
        <f t="shared" si="15"/>
        <v>0.54061948872210397</v>
      </c>
      <c r="D923" s="11">
        <f>EXP((Result!H$8+B923-Result!C$32)/F$2)</f>
        <v>4.7604553917045669E-7</v>
      </c>
    </row>
    <row r="924" spans="1:4" x14ac:dyDescent="0.2">
      <c r="A924">
        <v>21.24</v>
      </c>
      <c r="B924">
        <v>-0.71438199999999996</v>
      </c>
      <c r="C924">
        <f t="shared" si="15"/>
        <v>0.30008890585899056</v>
      </c>
      <c r="D924" s="11">
        <f>EXP((Result!H$8+B924-Result!C$32)/F$2)</f>
        <v>2.6424497815717506E-7</v>
      </c>
    </row>
    <row r="925" spans="1:4" x14ac:dyDescent="0.2">
      <c r="A925">
        <v>21.25</v>
      </c>
      <c r="B925">
        <v>-0.30384499999999998</v>
      </c>
      <c r="C925">
        <f t="shared" si="15"/>
        <v>0.59932305213254256</v>
      </c>
      <c r="D925" s="11">
        <f>EXP((Result!H$8+B925-Result!C$32)/F$2)</f>
        <v>5.2773729294168423E-7</v>
      </c>
    </row>
    <row r="926" spans="1:4" x14ac:dyDescent="0.2">
      <c r="A926">
        <v>21.26</v>
      </c>
      <c r="B926">
        <v>5.6766310000000004</v>
      </c>
      <c r="C926">
        <f t="shared" si="15"/>
        <v>14252.233542324233</v>
      </c>
      <c r="D926" s="11">
        <f>EXP((Result!H$8+B926-Result!C$32)/F$2)</f>
        <v>1.254988460937E-2</v>
      </c>
    </row>
    <row r="927" spans="1:4" x14ac:dyDescent="0.2">
      <c r="A927">
        <v>21.27</v>
      </c>
      <c r="B927">
        <v>-1.2529859999999999</v>
      </c>
      <c r="C927">
        <f t="shared" si="15"/>
        <v>0.12109485330205429</v>
      </c>
      <c r="D927" s="11">
        <f>EXP((Result!H$8+B927-Result!C$32)/F$2)</f>
        <v>1.0663075588933521E-7</v>
      </c>
    </row>
    <row r="928" spans="1:4" x14ac:dyDescent="0.2">
      <c r="A928">
        <v>21.28</v>
      </c>
      <c r="B928">
        <v>-0.53262299999999996</v>
      </c>
      <c r="C928">
        <f t="shared" si="15"/>
        <v>0.4076170585890041</v>
      </c>
      <c r="D928" s="11">
        <f>EXP((Result!H$8+B928-Result!C$32)/F$2)</f>
        <v>3.5892949935961925E-7</v>
      </c>
    </row>
    <row r="929" spans="1:4" x14ac:dyDescent="0.2">
      <c r="A929">
        <v>21.29</v>
      </c>
      <c r="B929">
        <v>0.51772300000000004</v>
      </c>
      <c r="C929">
        <f t="shared" si="15"/>
        <v>2.3924592689160717</v>
      </c>
      <c r="D929" s="11">
        <f>EXP((Result!H$8+B929-Result!C$32)/F$2)</f>
        <v>2.1066934995381767E-6</v>
      </c>
    </row>
    <row r="930" spans="1:4" x14ac:dyDescent="0.2">
      <c r="A930">
        <v>21.3</v>
      </c>
      <c r="B930">
        <v>-1.2920130000000001</v>
      </c>
      <c r="C930">
        <f t="shared" si="15"/>
        <v>0.11338813753659993</v>
      </c>
      <c r="D930" s="11">
        <f>EXP((Result!H$8+B930-Result!C$32)/F$2)</f>
        <v>9.9844563866418575E-8</v>
      </c>
    </row>
    <row r="931" spans="1:4" x14ac:dyDescent="0.2">
      <c r="A931">
        <v>21.31</v>
      </c>
      <c r="B931">
        <v>-2.4818159999999998</v>
      </c>
      <c r="C931">
        <f t="shared" si="15"/>
        <v>1.5273112780938059E-2</v>
      </c>
      <c r="D931" s="11">
        <f>EXP((Result!H$8+B931-Result!C$32)/F$2)</f>
        <v>1.3448825579335085E-8</v>
      </c>
    </row>
    <row r="932" spans="1:4" x14ac:dyDescent="0.2">
      <c r="A932">
        <v>21.32</v>
      </c>
      <c r="B932">
        <v>-0.39162200000000003</v>
      </c>
      <c r="C932">
        <f t="shared" si="15"/>
        <v>0.51692797524914702</v>
      </c>
      <c r="D932" s="11">
        <f>EXP((Result!H$8+B932-Result!C$32)/F$2)</f>
        <v>4.5518384339315971E-7</v>
      </c>
    </row>
    <row r="933" spans="1:4" x14ac:dyDescent="0.2">
      <c r="A933">
        <v>21.33</v>
      </c>
      <c r="B933">
        <v>0.74856800000000001</v>
      </c>
      <c r="C933">
        <f t="shared" si="15"/>
        <v>3.5299269240704545</v>
      </c>
      <c r="D933" s="11">
        <f>EXP((Result!H$8+B933-Result!C$32)/F$2)</f>
        <v>3.1082970570918812E-6</v>
      </c>
    </row>
    <row r="934" spans="1:4" x14ac:dyDescent="0.2">
      <c r="A934">
        <v>21.34</v>
      </c>
      <c r="B934">
        <v>0.91872900000000002</v>
      </c>
      <c r="C934">
        <f t="shared" si="15"/>
        <v>4.7019853561254079</v>
      </c>
      <c r="D934" s="11">
        <f>EXP((Result!H$8+B934-Result!C$32)/F$2)</f>
        <v>4.1403597182914479E-6</v>
      </c>
    </row>
    <row r="935" spans="1:4" x14ac:dyDescent="0.2">
      <c r="A935">
        <v>21.35</v>
      </c>
      <c r="B935">
        <v>1.2888759999999999</v>
      </c>
      <c r="C935">
        <f t="shared" si="15"/>
        <v>8.7727726360941833</v>
      </c>
      <c r="D935" s="11">
        <f>EXP((Result!H$8+B935-Result!C$32)/F$2)</f>
        <v>7.7249144115039721E-6</v>
      </c>
    </row>
    <row r="936" spans="1:4" x14ac:dyDescent="0.2">
      <c r="A936">
        <v>21.36</v>
      </c>
      <c r="B936">
        <v>1.1489510000000001</v>
      </c>
      <c r="C936">
        <f t="shared" si="15"/>
        <v>6.9302125255713669</v>
      </c>
      <c r="D936" s="11">
        <f>EXP((Result!H$8+B936-Result!C$32)/F$2)</f>
        <v>6.1024377165902035E-6</v>
      </c>
    </row>
    <row r="937" spans="1:4" x14ac:dyDescent="0.2">
      <c r="A937">
        <v>21.37</v>
      </c>
      <c r="B937">
        <v>2.3989500000000001</v>
      </c>
      <c r="C937">
        <f t="shared" si="15"/>
        <v>56.942315871447867</v>
      </c>
      <c r="D937" s="11">
        <f>EXP((Result!H$8+B937-Result!C$32)/F$2)</f>
        <v>5.0140877319670204E-5</v>
      </c>
    </row>
    <row r="938" spans="1:4" x14ac:dyDescent="0.2">
      <c r="A938">
        <v>21.38</v>
      </c>
      <c r="B938">
        <v>1.458912</v>
      </c>
      <c r="C938">
        <f t="shared" si="15"/>
        <v>11.683177164014127</v>
      </c>
      <c r="D938" s="11">
        <f>EXP((Result!H$8+B938-Result!C$32)/F$2)</f>
        <v>1.0287687529381664E-5</v>
      </c>
    </row>
    <row r="939" spans="1:4" x14ac:dyDescent="0.2">
      <c r="A939">
        <v>21.39</v>
      </c>
      <c r="B939">
        <v>2.0688249999999999</v>
      </c>
      <c r="C939">
        <f t="shared" si="15"/>
        <v>32.648684021303332</v>
      </c>
      <c r="D939" s="11">
        <f>EXP((Result!H$8+B939-Result!C$32)/F$2)</f>
        <v>2.8748982810193305E-5</v>
      </c>
    </row>
    <row r="940" spans="1:4" x14ac:dyDescent="0.2">
      <c r="A940">
        <v>21.4</v>
      </c>
      <c r="B940">
        <v>1.898774</v>
      </c>
      <c r="C940">
        <f t="shared" si="15"/>
        <v>24.514927656125</v>
      </c>
      <c r="D940" s="11">
        <f>EXP((Result!H$8+B940-Result!C$32)/F$2)</f>
        <v>2.1586757779247672E-5</v>
      </c>
    </row>
    <row r="941" spans="1:4" x14ac:dyDescent="0.2">
      <c r="A941">
        <v>21.41</v>
      </c>
      <c r="B941">
        <v>0.188772</v>
      </c>
      <c r="C941">
        <f t="shared" si="15"/>
        <v>1.374466577041086</v>
      </c>
      <c r="D941" s="11">
        <f>EXP((Result!H$8+B941-Result!C$32)/F$2)</f>
        <v>1.2102942945803285E-6</v>
      </c>
    </row>
    <row r="942" spans="1:4" x14ac:dyDescent="0.2">
      <c r="A942">
        <v>21.42</v>
      </c>
      <c r="B942">
        <v>1.1087670000000001</v>
      </c>
      <c r="C942">
        <f t="shared" si="15"/>
        <v>6.4765221191514959</v>
      </c>
      <c r="D942" s="11">
        <f>EXP((Result!H$8+B942-Result!C$32)/F$2)</f>
        <v>5.7029380710055953E-6</v>
      </c>
    </row>
    <row r="943" spans="1:4" x14ac:dyDescent="0.2">
      <c r="A943">
        <v>21.43</v>
      </c>
      <c r="B943">
        <v>-3.7012160000000001</v>
      </c>
      <c r="C943">
        <f t="shared" si="15"/>
        <v>1.9571758493859984E-3</v>
      </c>
      <c r="D943" s="11">
        <f>EXP((Result!H$8+B943-Result!C$32)/F$2)</f>
        <v>1.7234022300503557E-9</v>
      </c>
    </row>
    <row r="944" spans="1:4" x14ac:dyDescent="0.2">
      <c r="A944">
        <v>21.44</v>
      </c>
      <c r="B944">
        <v>1.398782</v>
      </c>
      <c r="C944">
        <f t="shared" si="15"/>
        <v>10.557491685732618</v>
      </c>
      <c r="D944" s="11">
        <f>EXP((Result!H$8+B944-Result!C$32)/F$2)</f>
        <v>9.2964588341092184E-6</v>
      </c>
    </row>
    <row r="945" spans="1:4" x14ac:dyDescent="0.2">
      <c r="A945">
        <v>21.45</v>
      </c>
      <c r="B945">
        <v>2.5087570000000001</v>
      </c>
      <c r="C945">
        <f t="shared" si="15"/>
        <v>68.515141175353662</v>
      </c>
      <c r="D945" s="11">
        <f>EXP((Result!H$8+B945-Result!C$32)/F$2)</f>
        <v>6.033139389639547E-5</v>
      </c>
    </row>
    <row r="946" spans="1:4" x14ac:dyDescent="0.2">
      <c r="A946">
        <v>21.46</v>
      </c>
      <c r="B946">
        <v>1.208752</v>
      </c>
      <c r="C946">
        <f t="shared" si="15"/>
        <v>7.6648916696588723</v>
      </c>
      <c r="D946" s="11">
        <f>EXP((Result!H$8+B946-Result!C$32)/F$2)</f>
        <v>6.7493635795314897E-6</v>
      </c>
    </row>
    <row r="947" spans="1:4" x14ac:dyDescent="0.2">
      <c r="A947">
        <v>21.47</v>
      </c>
      <c r="B947">
        <v>-0.56124099999999999</v>
      </c>
      <c r="C947">
        <f t="shared" si="15"/>
        <v>0.38842850018996344</v>
      </c>
      <c r="D947" s="11">
        <f>EXP((Result!H$8+B947-Result!C$32)/F$2)</f>
        <v>3.4203290606334949E-7</v>
      </c>
    </row>
    <row r="948" spans="1:4" x14ac:dyDescent="0.2">
      <c r="A948">
        <v>21.48</v>
      </c>
      <c r="B948">
        <v>-2.0013000000000001</v>
      </c>
      <c r="C948">
        <f t="shared" si="15"/>
        <v>3.4319885913747961E-2</v>
      </c>
      <c r="D948" s="11">
        <f>EXP((Result!H$8+B948-Result!C$32)/F$2)</f>
        <v>3.022056905994541E-8</v>
      </c>
    </row>
    <row r="949" spans="1:4" x14ac:dyDescent="0.2">
      <c r="A949">
        <v>21.49</v>
      </c>
      <c r="B949">
        <v>-0.48142699999999999</v>
      </c>
      <c r="C949">
        <f t="shared" si="15"/>
        <v>0.44433967972716382</v>
      </c>
      <c r="D949" s="11">
        <f>EXP((Result!H$8+B949-Result!C$32)/F$2)</f>
        <v>3.9126581046965751E-7</v>
      </c>
    </row>
    <row r="950" spans="1:4" x14ac:dyDescent="0.2">
      <c r="A950">
        <v>21.5</v>
      </c>
      <c r="B950">
        <v>-0.41158699999999998</v>
      </c>
      <c r="C950">
        <f t="shared" si="15"/>
        <v>0.49982804277095416</v>
      </c>
      <c r="D950" s="11">
        <f>EXP((Result!H$8+B950-Result!C$32)/F$2)</f>
        <v>4.4012640142857012E-7</v>
      </c>
    </row>
    <row r="951" spans="1:4" x14ac:dyDescent="0.2">
      <c r="A951">
        <v>21.51</v>
      </c>
      <c r="B951">
        <v>1.058198</v>
      </c>
      <c r="C951">
        <f t="shared" si="15"/>
        <v>5.9475474333182836</v>
      </c>
      <c r="D951" s="11">
        <f>EXP((Result!H$8+B951-Result!C$32)/F$2)</f>
        <v>5.2371464286801824E-6</v>
      </c>
    </row>
    <row r="952" spans="1:4" x14ac:dyDescent="0.2">
      <c r="A952">
        <v>21.52</v>
      </c>
      <c r="B952">
        <v>-1.6620140000000001</v>
      </c>
      <c r="C952">
        <f t="shared" si="15"/>
        <v>6.0788140118810799E-2</v>
      </c>
      <c r="D952" s="11">
        <f>EXP((Result!H$8+B952-Result!C$32)/F$2)</f>
        <v>5.3527339546028942E-8</v>
      </c>
    </row>
    <row r="953" spans="1:4" x14ac:dyDescent="0.2">
      <c r="A953">
        <v>21.53</v>
      </c>
      <c r="B953">
        <v>2.6377820000000001</v>
      </c>
      <c r="C953">
        <f t="shared" si="15"/>
        <v>85.153163504073433</v>
      </c>
      <c r="D953" s="11">
        <f>EXP((Result!H$8+B953-Result!C$32)/F$2)</f>
        <v>7.498209827430751E-5</v>
      </c>
    </row>
    <row r="954" spans="1:4" x14ac:dyDescent="0.2">
      <c r="A954">
        <v>21.54</v>
      </c>
      <c r="B954">
        <v>0.21754000000000001</v>
      </c>
      <c r="C954">
        <f t="shared" si="15"/>
        <v>1.4427304867366744</v>
      </c>
      <c r="D954" s="11">
        <f>EXP((Result!H$8+B954-Result!C$32)/F$2)</f>
        <v>1.2704044651806037E-6</v>
      </c>
    </row>
    <row r="955" spans="1:4" x14ac:dyDescent="0.2">
      <c r="A955">
        <v>21.55</v>
      </c>
      <c r="B955">
        <v>0.73727399999999998</v>
      </c>
      <c r="C955">
        <f t="shared" si="15"/>
        <v>3.4633893247756284</v>
      </c>
      <c r="D955" s="11">
        <f>EXP((Result!H$8+B955-Result!C$32)/F$2)</f>
        <v>3.0497069988490933E-6</v>
      </c>
    </row>
    <row r="956" spans="1:4" x14ac:dyDescent="0.2">
      <c r="A956">
        <v>21.56</v>
      </c>
      <c r="B956">
        <v>-1.3928929999999999</v>
      </c>
      <c r="C956">
        <f t="shared" si="15"/>
        <v>9.5664000021223355E-2</v>
      </c>
      <c r="D956" s="11">
        <f>EXP((Result!H$8+B956-Result!C$32)/F$2)</f>
        <v>8.423747463664791E-8</v>
      </c>
    </row>
    <row r="957" spans="1:4" x14ac:dyDescent="0.2">
      <c r="A957">
        <v>21.57</v>
      </c>
      <c r="B957">
        <v>-0.97295200000000004</v>
      </c>
      <c r="C957">
        <f t="shared" si="15"/>
        <v>0.19410689800063932</v>
      </c>
      <c r="D957" s="11">
        <f>EXP((Result!H$8+B957-Result!C$32)/F$2)</f>
        <v>1.7092192353967827E-7</v>
      </c>
    </row>
    <row r="958" spans="1:4" x14ac:dyDescent="0.2">
      <c r="A958">
        <v>21.58</v>
      </c>
      <c r="B958">
        <v>3.3370470000000001</v>
      </c>
      <c r="C958">
        <f t="shared" si="15"/>
        <v>276.62342888943897</v>
      </c>
      <c r="D958" s="11">
        <f>EXP((Result!H$8+B958-Result!C$32)/F$2)</f>
        <v>2.4358232009749875E-4</v>
      </c>
    </row>
    <row r="959" spans="1:4" x14ac:dyDescent="0.2">
      <c r="A959">
        <v>21.59</v>
      </c>
      <c r="B959">
        <v>-0.93286100000000005</v>
      </c>
      <c r="C959">
        <f t="shared" si="15"/>
        <v>0.20767184265228336</v>
      </c>
      <c r="D959" s="11">
        <f>EXP((Result!H$8+B959-Result!C$32)/F$2)</f>
        <v>1.8286661204096295E-7</v>
      </c>
    </row>
    <row r="960" spans="1:4" x14ac:dyDescent="0.2">
      <c r="A960">
        <v>21.6</v>
      </c>
      <c r="B960">
        <v>1.427243</v>
      </c>
      <c r="C960">
        <f t="shared" si="15"/>
        <v>11.076106575506836</v>
      </c>
      <c r="D960" s="11">
        <f>EXP((Result!H$8+B960-Result!C$32)/F$2)</f>
        <v>9.7531280995993853E-6</v>
      </c>
    </row>
    <row r="961" spans="1:4" x14ac:dyDescent="0.2">
      <c r="A961">
        <v>21.61</v>
      </c>
      <c r="B961">
        <v>-1.9826440000000001</v>
      </c>
      <c r="C961">
        <f t="shared" si="15"/>
        <v>3.541582723707315E-2</v>
      </c>
      <c r="D961" s="11">
        <f>EXP((Result!H$8+B961-Result!C$32)/F$2)</f>
        <v>3.1185606371853524E-8</v>
      </c>
    </row>
    <row r="962" spans="1:4" x14ac:dyDescent="0.2">
      <c r="A962">
        <v>21.62</v>
      </c>
      <c r="B962">
        <v>-0.96244799999999997</v>
      </c>
      <c r="C962">
        <f t="shared" ref="C962:C1025" si="16">EXP(1/F$2*(B962))</f>
        <v>0.19757285991160378</v>
      </c>
      <c r="D962" s="11">
        <f>EXP((Result!H$8+B962-Result!C$32)/F$2)</f>
        <v>1.7397389584380203E-7</v>
      </c>
    </row>
    <row r="963" spans="1:4" x14ac:dyDescent="0.2">
      <c r="A963">
        <v>21.63</v>
      </c>
      <c r="B963">
        <v>-9.2186000000000004E-2</v>
      </c>
      <c r="C963">
        <f t="shared" si="16"/>
        <v>0.85613600423110603</v>
      </c>
      <c r="D963" s="11">
        <f>EXP((Result!H$8+B963-Result!C$32)/F$2)</f>
        <v>7.5387538599618503E-7</v>
      </c>
    </row>
    <row r="964" spans="1:4" x14ac:dyDescent="0.2">
      <c r="A964">
        <v>21.64</v>
      </c>
      <c r="B964">
        <v>0.238071</v>
      </c>
      <c r="C964">
        <f t="shared" si="16"/>
        <v>1.4935122805384786</v>
      </c>
      <c r="D964" s="11">
        <f>EXP((Result!H$8+B964-Result!C$32)/F$2)</f>
        <v>1.3151206600546867E-6</v>
      </c>
    </row>
    <row r="965" spans="1:4" x14ac:dyDescent="0.2">
      <c r="A965">
        <v>21.65</v>
      </c>
      <c r="B965">
        <v>1.4083270000000001</v>
      </c>
      <c r="C965">
        <f t="shared" si="16"/>
        <v>10.728655880643972</v>
      </c>
      <c r="D965" s="11">
        <f>EXP((Result!H$8+B965-Result!C$32)/F$2)</f>
        <v>9.4471784310772199E-6</v>
      </c>
    </row>
    <row r="966" spans="1:4" x14ac:dyDescent="0.2">
      <c r="A966">
        <v>21.66</v>
      </c>
      <c r="B966">
        <v>0.378608</v>
      </c>
      <c r="C966">
        <f t="shared" si="16"/>
        <v>1.8925482068888209</v>
      </c>
      <c r="D966" s="11">
        <f>EXP((Result!H$8+B966-Result!C$32)/F$2)</f>
        <v>1.6664939950353541E-6</v>
      </c>
    </row>
    <row r="967" spans="1:4" x14ac:dyDescent="0.2">
      <c r="A967">
        <v>21.67</v>
      </c>
      <c r="B967">
        <v>0.178899</v>
      </c>
      <c r="C967">
        <f t="shared" si="16"/>
        <v>1.3517911584015949</v>
      </c>
      <c r="D967" s="11">
        <f>EXP((Result!H$8+B967-Result!C$32)/F$2)</f>
        <v>1.190327326838068E-6</v>
      </c>
    </row>
    <row r="968" spans="1:4" x14ac:dyDescent="0.2">
      <c r="A968">
        <v>21.68</v>
      </c>
      <c r="B968">
        <v>0.299263</v>
      </c>
      <c r="C968">
        <f t="shared" si="16"/>
        <v>1.6557170931109872</v>
      </c>
      <c r="D968" s="11">
        <f>EXP((Result!H$8+B968-Result!C$32)/F$2)</f>
        <v>1.4579510223852124E-6</v>
      </c>
    </row>
    <row r="969" spans="1:4" x14ac:dyDescent="0.2">
      <c r="A969">
        <v>21.69</v>
      </c>
      <c r="B969">
        <v>-0.77029199999999998</v>
      </c>
      <c r="C969">
        <f t="shared" si="16"/>
        <v>0.27311007206459209</v>
      </c>
      <c r="D969" s="11">
        <f>EXP((Result!H$8+B969-Result!C$32)/F$2)</f>
        <v>2.4048861393471092E-7</v>
      </c>
    </row>
    <row r="970" spans="1:4" x14ac:dyDescent="0.2">
      <c r="A970">
        <v>21.7</v>
      </c>
      <c r="B970">
        <v>1.7301869999999999</v>
      </c>
      <c r="C970">
        <f t="shared" si="16"/>
        <v>18.452993778408352</v>
      </c>
      <c r="D970" s="11">
        <f>EXP((Result!H$8+B970-Result!C$32)/F$2)</f>
        <v>1.6248887721964847E-5</v>
      </c>
    </row>
    <row r="971" spans="1:4" x14ac:dyDescent="0.2">
      <c r="A971">
        <v>21.71</v>
      </c>
      <c r="B971">
        <v>0.69071899999999997</v>
      </c>
      <c r="C971">
        <f t="shared" si="16"/>
        <v>3.202098045554238</v>
      </c>
      <c r="D971" s="11">
        <f>EXP((Result!H$8+B971-Result!C$32)/F$2)</f>
        <v>2.8196254895947638E-6</v>
      </c>
    </row>
    <row r="972" spans="1:4" x14ac:dyDescent="0.2">
      <c r="A972">
        <v>21.72</v>
      </c>
      <c r="B972">
        <v>-1.208799</v>
      </c>
      <c r="C972">
        <f t="shared" si="16"/>
        <v>0.13045465676380902</v>
      </c>
      <c r="D972" s="11">
        <f>EXP((Result!H$8+B972-Result!C$32)/F$2)</f>
        <v>1.1487258360444931E-7</v>
      </c>
    </row>
    <row r="973" spans="1:4" x14ac:dyDescent="0.2">
      <c r="A973">
        <v>21.73</v>
      </c>
      <c r="B973">
        <v>-1.42838</v>
      </c>
      <c r="C973">
        <f t="shared" si="16"/>
        <v>9.01116356257219E-2</v>
      </c>
      <c r="D973" s="11">
        <f>EXP((Result!H$8+B973-Result!C$32)/F$2)</f>
        <v>7.934830886022523E-8</v>
      </c>
    </row>
    <row r="974" spans="1:4" x14ac:dyDescent="0.2">
      <c r="A974">
        <v>21.74</v>
      </c>
      <c r="B974">
        <v>0.242036</v>
      </c>
      <c r="C974">
        <f t="shared" si="16"/>
        <v>1.5035234029374409</v>
      </c>
      <c r="D974" s="11">
        <f>EXP((Result!H$8+B974-Result!C$32)/F$2)</f>
        <v>1.3239360103325273E-6</v>
      </c>
    </row>
    <row r="975" spans="1:4" x14ac:dyDescent="0.2">
      <c r="A975">
        <v>21.75</v>
      </c>
      <c r="B975">
        <v>2.8824209999999999</v>
      </c>
      <c r="C975">
        <f t="shared" si="16"/>
        <v>128.59252629169816</v>
      </c>
      <c r="D975" s="11">
        <f>EXP((Result!H$8+B975-Result!C$32)/F$2)</f>
        <v>1.1323287411728823E-4</v>
      </c>
    </row>
    <row r="976" spans="1:4" x14ac:dyDescent="0.2">
      <c r="A976">
        <v>21.76</v>
      </c>
      <c r="B976">
        <v>1.6128229999999999</v>
      </c>
      <c r="C976">
        <f t="shared" si="16"/>
        <v>15.142080784743834</v>
      </c>
      <c r="D976" s="11">
        <f>EXP((Result!H$8+B976-Result!C$32)/F$2)</f>
        <v>1.3333444616239721E-5</v>
      </c>
    </row>
    <row r="977" spans="1:4" x14ac:dyDescent="0.2">
      <c r="A977">
        <v>21.77</v>
      </c>
      <c r="B977">
        <v>-0.216751</v>
      </c>
      <c r="C977">
        <f t="shared" si="16"/>
        <v>0.69405221218044799</v>
      </c>
      <c r="D977" s="11">
        <f>EXP((Result!H$8+B977-Result!C$32)/F$2)</f>
        <v>6.1115158896857181E-7</v>
      </c>
    </row>
    <row r="978" spans="1:4" x14ac:dyDescent="0.2">
      <c r="A978">
        <v>21.78</v>
      </c>
      <c r="B978">
        <v>1.6136470000000001</v>
      </c>
      <c r="C978">
        <f t="shared" si="16"/>
        <v>15.16311825736345</v>
      </c>
      <c r="D978" s="11">
        <f>EXP((Result!H$8+B978-Result!C$32)/F$2)</f>
        <v>1.3351969281378323E-5</v>
      </c>
    </row>
    <row r="979" spans="1:4" x14ac:dyDescent="0.2">
      <c r="A979">
        <v>21.79</v>
      </c>
      <c r="B979">
        <v>4.4027999999999998E-2</v>
      </c>
      <c r="C979">
        <f t="shared" si="16"/>
        <v>1.0770045859856989</v>
      </c>
      <c r="D979" s="11">
        <f>EXP((Result!H$8+B979-Result!C$32)/F$2)</f>
        <v>9.483624610657794E-7</v>
      </c>
    </row>
    <row r="980" spans="1:4" x14ac:dyDescent="0.2">
      <c r="A980">
        <v>21.8</v>
      </c>
      <c r="B980">
        <v>-0.42551800000000001</v>
      </c>
      <c r="C980">
        <f t="shared" si="16"/>
        <v>0.48823239158353343</v>
      </c>
      <c r="D980" s="11">
        <f>EXP((Result!H$8+B980-Result!C$32)/F$2)</f>
        <v>4.2991578539140809E-7</v>
      </c>
    </row>
    <row r="981" spans="1:4" x14ac:dyDescent="0.2">
      <c r="A981">
        <v>21.81</v>
      </c>
      <c r="B981">
        <v>-2.4149889999999998</v>
      </c>
      <c r="C981">
        <f t="shared" si="16"/>
        <v>1.7093394365857242E-2</v>
      </c>
      <c r="D981" s="11">
        <f>EXP((Result!H$8+B981-Result!C$32)/F$2)</f>
        <v>1.5051684792907234E-8</v>
      </c>
    </row>
    <row r="982" spans="1:4" x14ac:dyDescent="0.2">
      <c r="A982">
        <v>21.82</v>
      </c>
      <c r="B982">
        <v>-1.194423</v>
      </c>
      <c r="C982">
        <f t="shared" si="16"/>
        <v>0.13365316426634224</v>
      </c>
      <c r="D982" s="11">
        <f>EXP((Result!H$8+B982-Result!C$32)/F$2)</f>
        <v>1.1768904742114068E-7</v>
      </c>
    </row>
    <row r="983" spans="1:4" x14ac:dyDescent="0.2">
      <c r="A983">
        <v>21.83</v>
      </c>
      <c r="B983">
        <v>-2.2437960000000001</v>
      </c>
      <c r="C983">
        <f t="shared" si="16"/>
        <v>2.2808621450380973E-2</v>
      </c>
      <c r="D983" s="11">
        <f>EXP((Result!H$8+B983-Result!C$32)/F$2)</f>
        <v>2.0084260228477995E-8</v>
      </c>
    </row>
    <row r="984" spans="1:4" x14ac:dyDescent="0.2">
      <c r="A984">
        <v>21.84</v>
      </c>
      <c r="B984">
        <v>-0.27317399999999997</v>
      </c>
      <c r="C984">
        <f t="shared" si="16"/>
        <v>0.63110922896935506</v>
      </c>
      <c r="D984" s="11">
        <f>EXP((Result!H$8+B984-Result!C$32)/F$2)</f>
        <v>5.5572679018717715E-7</v>
      </c>
    </row>
    <row r="985" spans="1:4" x14ac:dyDescent="0.2">
      <c r="A985">
        <v>21.85</v>
      </c>
      <c r="B985">
        <v>4.8874389999999996</v>
      </c>
      <c r="C985">
        <f t="shared" si="16"/>
        <v>3770.4270699539588</v>
      </c>
      <c r="D985" s="11">
        <f>EXP((Result!H$8+B985-Result!C$32)/F$2)</f>
        <v>3.3200708166511508E-3</v>
      </c>
    </row>
    <row r="986" spans="1:4" x14ac:dyDescent="0.2">
      <c r="A986">
        <v>21.86</v>
      </c>
      <c r="B986">
        <v>1.178094</v>
      </c>
      <c r="C986">
        <f t="shared" si="16"/>
        <v>7.2790044594370187</v>
      </c>
      <c r="D986" s="11">
        <f>EXP((Result!H$8+B986-Result!C$32)/F$2)</f>
        <v>6.409568420679056E-6</v>
      </c>
    </row>
    <row r="987" spans="1:4" x14ac:dyDescent="0.2">
      <c r="A987">
        <v>21.87</v>
      </c>
      <c r="B987">
        <v>-0.781223</v>
      </c>
      <c r="C987">
        <f t="shared" si="16"/>
        <v>0.26812600774054185</v>
      </c>
      <c r="D987" s="11">
        <f>EXP((Result!H$8+B987-Result!C$32)/F$2)</f>
        <v>2.3609986799066263E-7</v>
      </c>
    </row>
    <row r="988" spans="1:4" x14ac:dyDescent="0.2">
      <c r="A988">
        <v>21.88</v>
      </c>
      <c r="B988">
        <v>0.85941800000000002</v>
      </c>
      <c r="C988">
        <f t="shared" si="16"/>
        <v>4.2548118717749084</v>
      </c>
      <c r="D988" s="11">
        <f>EXP((Result!H$8+B988-Result!C$32)/F$2)</f>
        <v>3.7465985851818077E-6</v>
      </c>
    </row>
    <row r="989" spans="1:4" x14ac:dyDescent="0.2">
      <c r="A989">
        <v>21.89</v>
      </c>
      <c r="B989">
        <v>-0.40998400000000002</v>
      </c>
      <c r="C989">
        <f t="shared" si="16"/>
        <v>0.50117986644660972</v>
      </c>
      <c r="D989" s="11">
        <f>EXP((Result!H$8+B989-Result!C$32)/F$2)</f>
        <v>4.4131675738865903E-7</v>
      </c>
    </row>
    <row r="990" spans="1:4" x14ac:dyDescent="0.2">
      <c r="A990">
        <v>21.9</v>
      </c>
      <c r="B990">
        <v>-0.25940600000000003</v>
      </c>
      <c r="C990">
        <f t="shared" si="16"/>
        <v>0.64592082232067694</v>
      </c>
      <c r="D990" s="11">
        <f>EXP((Result!H$8+B990-Result!C$32)/F$2)</f>
        <v>5.6876922223040917E-7</v>
      </c>
    </row>
    <row r="991" spans="1:4" x14ac:dyDescent="0.2">
      <c r="A991">
        <v>21.91</v>
      </c>
      <c r="B991">
        <v>1.2211339999999999</v>
      </c>
      <c r="C991">
        <f t="shared" si="16"/>
        <v>7.8264815825734999</v>
      </c>
      <c r="D991" s="11">
        <f>EXP((Result!H$8+B991-Result!C$32)/F$2)</f>
        <v>6.8916524885010429E-6</v>
      </c>
    </row>
    <row r="992" spans="1:4" x14ac:dyDescent="0.2">
      <c r="A992">
        <v>21.92</v>
      </c>
      <c r="B992">
        <v>1.6216870000000001</v>
      </c>
      <c r="C992">
        <f t="shared" si="16"/>
        <v>15.369926959493402</v>
      </c>
      <c r="D992" s="11">
        <f>EXP((Result!H$8+B992-Result!C$32)/F$2)</f>
        <v>1.353407585016538E-5</v>
      </c>
    </row>
    <row r="993" spans="1:4" x14ac:dyDescent="0.2">
      <c r="A993">
        <v>21.93</v>
      </c>
      <c r="B993">
        <v>1.8722570000000001</v>
      </c>
      <c r="C993">
        <f t="shared" si="16"/>
        <v>23.443732804012765</v>
      </c>
      <c r="D993" s="11">
        <f>EXP((Result!H$8+B993-Result!C$32)/F$2)</f>
        <v>2.064351111210334E-5</v>
      </c>
    </row>
    <row r="994" spans="1:4" x14ac:dyDescent="0.2">
      <c r="A994">
        <v>21.94</v>
      </c>
      <c r="B994">
        <v>-2.6372010000000001</v>
      </c>
      <c r="C994">
        <f t="shared" si="16"/>
        <v>1.1755046749017447E-2</v>
      </c>
      <c r="D994" s="11">
        <f>EXP((Result!H$8+B994-Result!C$32)/F$2)</f>
        <v>1.0350972697705357E-8</v>
      </c>
    </row>
    <row r="995" spans="1:4" x14ac:dyDescent="0.2">
      <c r="A995">
        <v>21.95</v>
      </c>
      <c r="B995">
        <v>-0.77667600000000003</v>
      </c>
      <c r="C995">
        <f t="shared" si="16"/>
        <v>0.27018809895421181</v>
      </c>
      <c r="D995" s="11">
        <f>EXP((Result!H$8+B995-Result!C$32)/F$2)</f>
        <v>2.3791565403631774E-7</v>
      </c>
    </row>
    <row r="996" spans="1:4" x14ac:dyDescent="0.2">
      <c r="A996">
        <v>21.96</v>
      </c>
      <c r="B996">
        <v>-1.806136</v>
      </c>
      <c r="C996">
        <f t="shared" si="16"/>
        <v>4.7682319591580084E-2</v>
      </c>
      <c r="D996" s="11">
        <f>EXP((Result!H$8+B996-Result!C$32)/F$2)</f>
        <v>4.1986935381347024E-8</v>
      </c>
    </row>
    <row r="997" spans="1:4" x14ac:dyDescent="0.2">
      <c r="A997">
        <v>21.97</v>
      </c>
      <c r="B997">
        <v>1.6744159999999999</v>
      </c>
      <c r="C997">
        <f t="shared" si="16"/>
        <v>16.797951598168492</v>
      </c>
      <c r="D997" s="11">
        <f>EXP((Result!H$8+B997-Result!C$32)/F$2)</f>
        <v>1.4791530997913929E-5</v>
      </c>
    </row>
    <row r="998" spans="1:4" x14ac:dyDescent="0.2">
      <c r="A998">
        <v>21.98</v>
      </c>
      <c r="B998">
        <v>-0.14502899999999999</v>
      </c>
      <c r="C998">
        <f t="shared" si="16"/>
        <v>0.78320386116443519</v>
      </c>
      <c r="D998" s="11">
        <f>EXP((Result!H$8+B998-Result!C$32)/F$2)</f>
        <v>6.8965457617836429E-7</v>
      </c>
    </row>
    <row r="999" spans="1:4" x14ac:dyDescent="0.2">
      <c r="A999">
        <v>21.99</v>
      </c>
      <c r="B999">
        <v>-1.0044630000000001</v>
      </c>
      <c r="C999">
        <f t="shared" si="16"/>
        <v>0.18406988860571105</v>
      </c>
      <c r="D999" s="11">
        <f>EXP((Result!H$8+B999-Result!C$32)/F$2)</f>
        <v>1.6208377832156536E-7</v>
      </c>
    </row>
    <row r="1000" spans="1:4" x14ac:dyDescent="0.2">
      <c r="A1000">
        <v>22</v>
      </c>
      <c r="B1000">
        <v>-1.6839189999999999</v>
      </c>
      <c r="C1000">
        <f t="shared" si="16"/>
        <v>5.8585459491420251E-2</v>
      </c>
      <c r="D1000" s="11">
        <f>EXP((Result!H$8+B1000-Result!C$32)/F$2)</f>
        <v>5.1587756699385701E-8</v>
      </c>
    </row>
    <row r="1001" spans="1:4" x14ac:dyDescent="0.2">
      <c r="A1001">
        <v>22.01</v>
      </c>
      <c r="B1001">
        <v>-0.81339799999999995</v>
      </c>
      <c r="C1001">
        <f t="shared" si="16"/>
        <v>0.25397726324600656</v>
      </c>
      <c r="D1001" s="11">
        <f>EXP((Result!H$8+B1001-Result!C$32)/F$2)</f>
        <v>2.2364111124586435E-7</v>
      </c>
    </row>
    <row r="1002" spans="1:4" x14ac:dyDescent="0.2">
      <c r="A1002">
        <v>22.02</v>
      </c>
      <c r="B1002">
        <v>0.76712100000000005</v>
      </c>
      <c r="C1002">
        <f t="shared" si="16"/>
        <v>3.6420164187696931</v>
      </c>
      <c r="D1002" s="11">
        <f>EXP((Result!H$8+B1002-Result!C$32)/F$2)</f>
        <v>3.2069980936852375E-6</v>
      </c>
    </row>
    <row r="1003" spans="1:4" x14ac:dyDescent="0.2">
      <c r="A1003">
        <v>22.03</v>
      </c>
      <c r="B1003">
        <v>2.427629</v>
      </c>
      <c r="C1003">
        <f t="shared" si="16"/>
        <v>59.761436172459049</v>
      </c>
      <c r="D1003" s="11">
        <f>EXP((Result!H$8+B1003-Result!C$32)/F$2)</f>
        <v>5.2623269596821532E-5</v>
      </c>
    </row>
    <row r="1004" spans="1:4" x14ac:dyDescent="0.2">
      <c r="A1004">
        <v>22.04</v>
      </c>
      <c r="B1004">
        <v>0.88819599999999999</v>
      </c>
      <c r="C1004">
        <f t="shared" si="16"/>
        <v>4.4662055343870142</v>
      </c>
      <c r="D1004" s="11">
        <f>EXP((Result!H$8+B1004-Result!C$32)/F$2)</f>
        <v>3.932742466774522E-6</v>
      </c>
    </row>
    <row r="1005" spans="1:4" x14ac:dyDescent="0.2">
      <c r="A1005">
        <v>22.05</v>
      </c>
      <c r="B1005">
        <v>1.4388289999999999</v>
      </c>
      <c r="C1005">
        <f t="shared" si="16"/>
        <v>11.294452886543677</v>
      </c>
      <c r="D1005" s="11">
        <f>EXP((Result!H$8+B1005-Result!C$32)/F$2)</f>
        <v>9.9453941749661918E-6</v>
      </c>
    </row>
    <row r="1006" spans="1:4" x14ac:dyDescent="0.2">
      <c r="A1006">
        <v>22.06</v>
      </c>
      <c r="B1006">
        <v>0.72948999999999997</v>
      </c>
      <c r="C1006">
        <f t="shared" si="16"/>
        <v>3.4182621074981521</v>
      </c>
      <c r="D1006" s="11">
        <f>EXP((Result!H$8+B1006-Result!C$32)/F$2)</f>
        <v>3.0099699732178186E-6</v>
      </c>
    </row>
    <row r="1007" spans="1:4" x14ac:dyDescent="0.2">
      <c r="A1007">
        <v>22.07</v>
      </c>
      <c r="B1007">
        <v>0.41019899999999998</v>
      </c>
      <c r="C1007">
        <f t="shared" si="16"/>
        <v>1.9960145855591762</v>
      </c>
      <c r="D1007" s="11">
        <f>EXP((Result!H$8+B1007-Result!C$32)/F$2)</f>
        <v>1.7576018981865503E-6</v>
      </c>
    </row>
    <row r="1008" spans="1:4" x14ac:dyDescent="0.2">
      <c r="A1008">
        <v>22.08</v>
      </c>
      <c r="B1008">
        <v>2.1209220000000002</v>
      </c>
      <c r="C1008">
        <f t="shared" si="16"/>
        <v>35.644106754576121</v>
      </c>
      <c r="D1008" s="11">
        <f>EXP((Result!H$8+B1008-Result!C$32)/F$2)</f>
        <v>3.1386619188184206E-5</v>
      </c>
    </row>
    <row r="1009" spans="1:4" x14ac:dyDescent="0.2">
      <c r="A1009">
        <v>22.09</v>
      </c>
      <c r="B1009">
        <v>-2.008343</v>
      </c>
      <c r="C1009">
        <f t="shared" si="16"/>
        <v>3.3915022543377138E-2</v>
      </c>
      <c r="D1009" s="11">
        <f>EXP((Result!H$8+B1009-Result!C$32)/F$2)</f>
        <v>2.9864064336273466E-8</v>
      </c>
    </row>
    <row r="1010" spans="1:4" x14ac:dyDescent="0.2">
      <c r="A1010">
        <v>22.1</v>
      </c>
      <c r="B1010">
        <v>1.242437</v>
      </c>
      <c r="C1010">
        <f t="shared" si="16"/>
        <v>8.1125067020769297</v>
      </c>
      <c r="D1010" s="11">
        <f>EXP((Result!H$8+B1010-Result!C$32)/F$2)</f>
        <v>7.1435135202817615E-6</v>
      </c>
    </row>
    <row r="1011" spans="1:4" x14ac:dyDescent="0.2">
      <c r="A1011">
        <v>22.11</v>
      </c>
      <c r="B1011">
        <v>2.8232569999999999</v>
      </c>
      <c r="C1011">
        <f t="shared" si="16"/>
        <v>116.39180037481688</v>
      </c>
      <c r="D1011" s="11">
        <f>EXP((Result!H$8+B1011-Result!C$32)/F$2)</f>
        <v>1.0248945611528141E-4</v>
      </c>
    </row>
    <row r="1012" spans="1:4" x14ac:dyDescent="0.2">
      <c r="A1012">
        <v>22.12</v>
      </c>
      <c r="B1012">
        <v>0.14405999999999999</v>
      </c>
      <c r="C1012">
        <f t="shared" si="16"/>
        <v>1.2747238543709418</v>
      </c>
      <c r="D1012" s="11">
        <f>EXP((Result!H$8+B1012-Result!C$32)/F$2)</f>
        <v>1.1224652777165918E-6</v>
      </c>
    </row>
    <row r="1013" spans="1:4" x14ac:dyDescent="0.2">
      <c r="A1013">
        <v>22.13</v>
      </c>
      <c r="B1013">
        <v>1.6248469999999999</v>
      </c>
      <c r="C1013">
        <f t="shared" si="16"/>
        <v>15.45198003110314</v>
      </c>
      <c r="D1013" s="11">
        <f>EXP((Result!H$8+B1013-Result!C$32)/F$2)</f>
        <v>1.3606328145041709E-5</v>
      </c>
    </row>
    <row r="1014" spans="1:4" x14ac:dyDescent="0.2">
      <c r="A1014">
        <v>22.14</v>
      </c>
      <c r="B1014">
        <v>-2.1343589999999999</v>
      </c>
      <c r="C1014">
        <f t="shared" si="16"/>
        <v>2.7427089273989375E-2</v>
      </c>
      <c r="D1014" s="11">
        <f>EXP((Result!H$8+B1014-Result!C$32)/F$2)</f>
        <v>2.415107811258361E-8</v>
      </c>
    </row>
    <row r="1015" spans="1:4" x14ac:dyDescent="0.2">
      <c r="A1015">
        <v>22.15</v>
      </c>
      <c r="B1015">
        <v>-1.0535730000000001</v>
      </c>
      <c r="C1015">
        <f t="shared" si="16"/>
        <v>0.16945189738849878</v>
      </c>
      <c r="D1015" s="11">
        <f>EXP((Result!H$8+B1015-Result!C$32)/F$2)</f>
        <v>1.492118237291854E-7</v>
      </c>
    </row>
    <row r="1016" spans="1:4" x14ac:dyDescent="0.2">
      <c r="A1016">
        <v>22.16</v>
      </c>
      <c r="B1016">
        <v>-1.512751</v>
      </c>
      <c r="C1016">
        <f t="shared" si="16"/>
        <v>7.8170388725304227E-2</v>
      </c>
      <c r="D1016" s="11">
        <f>EXP((Result!H$8+B1016-Result!C$32)/F$2)</f>
        <v>6.8833376569282445E-8</v>
      </c>
    </row>
    <row r="1017" spans="1:4" x14ac:dyDescent="0.2">
      <c r="A1017">
        <v>22.17</v>
      </c>
      <c r="B1017">
        <v>-0.62189099999999997</v>
      </c>
      <c r="C1017">
        <f t="shared" si="16"/>
        <v>0.35069563699394851</v>
      </c>
      <c r="D1017" s="11">
        <f>EXP((Result!H$8+B1017-Result!C$32)/F$2)</f>
        <v>3.0880702061284169E-7</v>
      </c>
    </row>
    <row r="1018" spans="1:4" x14ac:dyDescent="0.2">
      <c r="A1018">
        <v>22.18</v>
      </c>
      <c r="B1018">
        <v>0.178975</v>
      </c>
      <c r="C1018">
        <f t="shared" si="16"/>
        <v>1.3519642716386651</v>
      </c>
      <c r="D1018" s="11">
        <f>EXP((Result!H$8+B1018-Result!C$32)/F$2)</f>
        <v>1.1904797626750996E-6</v>
      </c>
    </row>
    <row r="1019" spans="1:4" x14ac:dyDescent="0.2">
      <c r="A1019">
        <v>22.19</v>
      </c>
      <c r="B1019">
        <v>0.73985699999999999</v>
      </c>
      <c r="C1019">
        <f t="shared" si="16"/>
        <v>3.478495356645436</v>
      </c>
      <c r="D1019" s="11">
        <f>EXP((Result!H$8+B1019-Result!C$32)/F$2)</f>
        <v>3.0630087003900239E-6</v>
      </c>
    </row>
    <row r="1020" spans="1:4" x14ac:dyDescent="0.2">
      <c r="A1020">
        <v>22.2</v>
      </c>
      <c r="B1020">
        <v>-0.23935300000000001</v>
      </c>
      <c r="C1020">
        <f t="shared" si="16"/>
        <v>0.66811788351023604</v>
      </c>
      <c r="D1020" s="11">
        <f>EXP((Result!H$8+B1020-Result!C$32)/F$2)</f>
        <v>5.8831496962282992E-7</v>
      </c>
    </row>
    <row r="1021" spans="1:4" x14ac:dyDescent="0.2">
      <c r="A1021">
        <v>22.21</v>
      </c>
      <c r="B1021">
        <v>0.39133000000000001</v>
      </c>
      <c r="C1021">
        <f t="shared" si="16"/>
        <v>1.9335539422075123</v>
      </c>
      <c r="D1021" s="11">
        <f>EXP((Result!H$8+B1021-Result!C$32)/F$2)</f>
        <v>1.7026018264881394E-6</v>
      </c>
    </row>
    <row r="1022" spans="1:4" x14ac:dyDescent="0.2">
      <c r="A1022">
        <v>22.22</v>
      </c>
      <c r="B1022">
        <v>-0.64803699999999997</v>
      </c>
      <c r="C1022">
        <f t="shared" si="16"/>
        <v>0.33558148350795813</v>
      </c>
      <c r="D1022" s="11">
        <f>EXP((Result!H$8+B1022-Result!C$32)/F$2)</f>
        <v>2.9549816753699399E-7</v>
      </c>
    </row>
    <row r="1023" spans="1:4" x14ac:dyDescent="0.2">
      <c r="A1023">
        <v>22.23</v>
      </c>
      <c r="B1023">
        <v>2.9825159999999999</v>
      </c>
      <c r="C1023">
        <f t="shared" si="16"/>
        <v>152.21602945012816</v>
      </c>
      <c r="D1023" s="11">
        <f>EXP((Result!H$8+B1023-Result!C$32)/F$2)</f>
        <v>1.3403468302863972E-4</v>
      </c>
    </row>
    <row r="1024" spans="1:4" x14ac:dyDescent="0.2">
      <c r="A1024">
        <v>22.24</v>
      </c>
      <c r="B1024">
        <v>1.123041</v>
      </c>
      <c r="C1024">
        <f t="shared" si="16"/>
        <v>6.6341742333548845</v>
      </c>
      <c r="D1024" s="11">
        <f>EXP((Result!H$8+B1024-Result!C$32)/F$2)</f>
        <v>5.8417595291160212E-6</v>
      </c>
    </row>
    <row r="1025" spans="1:4" x14ac:dyDescent="0.2">
      <c r="A1025">
        <v>22.25</v>
      </c>
      <c r="B1025">
        <v>0.43354300000000001</v>
      </c>
      <c r="C1025">
        <f t="shared" si="16"/>
        <v>2.0760877993150268</v>
      </c>
      <c r="D1025" s="11">
        <f>EXP((Result!H$8+B1025-Result!C$32)/F$2)</f>
        <v>1.8281108180658924E-6</v>
      </c>
    </row>
    <row r="1026" spans="1:4" x14ac:dyDescent="0.2">
      <c r="A1026">
        <v>22.26</v>
      </c>
      <c r="B1026">
        <v>0.96396300000000001</v>
      </c>
      <c r="C1026">
        <f t="shared" ref="C1026:C1089" si="17">EXP(1/F$2*(B1026))</f>
        <v>5.0743604915779015</v>
      </c>
      <c r="D1026" s="11">
        <f>EXP((Result!H$8+B1026-Result!C$32)/F$2)</f>
        <v>4.4682567435155453E-6</v>
      </c>
    </row>
    <row r="1027" spans="1:4" x14ac:dyDescent="0.2">
      <c r="A1027">
        <v>22.27</v>
      </c>
      <c r="B1027">
        <v>-1.215687</v>
      </c>
      <c r="C1027">
        <f t="shared" si="17"/>
        <v>0.12894938717708926</v>
      </c>
      <c r="D1027" s="11">
        <f>EXP((Result!H$8+B1027-Result!C$32)/F$2)</f>
        <v>1.1354710998214099E-7</v>
      </c>
    </row>
    <row r="1028" spans="1:4" x14ac:dyDescent="0.2">
      <c r="A1028">
        <v>22.28</v>
      </c>
      <c r="B1028">
        <v>0.144681</v>
      </c>
      <c r="C1028">
        <f t="shared" si="17"/>
        <v>1.2760583409748092</v>
      </c>
      <c r="D1028" s="11">
        <f>EXP((Result!H$8+B1028-Result!C$32)/F$2)</f>
        <v>1.1236403674203572E-6</v>
      </c>
    </row>
    <row r="1029" spans="1:4" x14ac:dyDescent="0.2">
      <c r="A1029">
        <v>22.29</v>
      </c>
      <c r="B1029">
        <v>1.6650670000000001</v>
      </c>
      <c r="C1029">
        <f t="shared" si="17"/>
        <v>16.535418127421451</v>
      </c>
      <c r="D1029" s="11">
        <f>EXP((Result!H$8+B1029-Result!C$32)/F$2)</f>
        <v>1.4560355669907356E-5</v>
      </c>
    </row>
    <row r="1030" spans="1:4" x14ac:dyDescent="0.2">
      <c r="A1030">
        <v>22.3</v>
      </c>
      <c r="B1030">
        <v>-0.84456900000000001</v>
      </c>
      <c r="C1030">
        <f t="shared" si="17"/>
        <v>0.24098244968684057</v>
      </c>
      <c r="D1030" s="11">
        <f>EXP((Result!H$8+B1030-Result!C$32)/F$2)</f>
        <v>2.1219845489284362E-7</v>
      </c>
    </row>
    <row r="1031" spans="1:4" x14ac:dyDescent="0.2">
      <c r="A1031">
        <v>22.31</v>
      </c>
      <c r="B1031">
        <v>1.5257959999999999</v>
      </c>
      <c r="C1031">
        <f t="shared" si="17"/>
        <v>13.076858546578187</v>
      </c>
      <c r="D1031" s="11">
        <f>EXP((Result!H$8+B1031-Result!C$32)/F$2)</f>
        <v>1.1514901529311227E-5</v>
      </c>
    </row>
    <row r="1032" spans="1:4" x14ac:dyDescent="0.2">
      <c r="A1032">
        <v>22.32</v>
      </c>
      <c r="B1032">
        <v>2.79609</v>
      </c>
      <c r="C1032">
        <f t="shared" si="17"/>
        <v>111.18415365686897</v>
      </c>
      <c r="D1032" s="11">
        <f>EXP((Result!H$8+B1032-Result!C$32)/F$2)</f>
        <v>9.7903833433578378E-5</v>
      </c>
    </row>
    <row r="1033" spans="1:4" x14ac:dyDescent="0.2">
      <c r="A1033">
        <v>22.33</v>
      </c>
      <c r="B1033">
        <v>1.326309</v>
      </c>
      <c r="C1033">
        <f t="shared" si="17"/>
        <v>9.3439073967434911</v>
      </c>
      <c r="D1033" s="11">
        <f>EXP((Result!H$8+B1033-Result!C$32)/F$2)</f>
        <v>8.2278303454355516E-6</v>
      </c>
    </row>
    <row r="1034" spans="1:4" x14ac:dyDescent="0.2">
      <c r="A1034">
        <v>22.34</v>
      </c>
      <c r="B1034">
        <v>1.9865029999999999</v>
      </c>
      <c r="C1034">
        <f t="shared" si="17"/>
        <v>28.420154751557991</v>
      </c>
      <c r="D1034" s="11">
        <f>EXP((Result!H$8+B1034-Result!C$32)/F$2)</f>
        <v>2.5025527518427556E-5</v>
      </c>
    </row>
    <row r="1035" spans="1:4" x14ac:dyDescent="0.2">
      <c r="A1035">
        <v>22.35</v>
      </c>
      <c r="B1035">
        <v>-1.133345</v>
      </c>
      <c r="C1035">
        <f t="shared" si="17"/>
        <v>0.14814027956842837</v>
      </c>
      <c r="D1035" s="11">
        <f>EXP((Result!H$8+B1035-Result!C$32)/F$2)</f>
        <v>1.3044575848849067E-7</v>
      </c>
    </row>
    <row r="1036" spans="1:4" x14ac:dyDescent="0.2">
      <c r="A1036">
        <v>22.36</v>
      </c>
      <c r="B1036">
        <v>-0.68317300000000003</v>
      </c>
      <c r="C1036">
        <f t="shared" si="17"/>
        <v>0.31629124510555473</v>
      </c>
      <c r="D1036" s="11">
        <f>EXP((Result!H$8+B1036-Result!C$32)/F$2)</f>
        <v>2.7851203934042112E-7</v>
      </c>
    </row>
    <row r="1037" spans="1:4" x14ac:dyDescent="0.2">
      <c r="A1037">
        <v>22.37</v>
      </c>
      <c r="B1037">
        <v>2.3870309999999999</v>
      </c>
      <c r="C1037">
        <f t="shared" si="17"/>
        <v>55.810174533799497</v>
      </c>
      <c r="D1037" s="11">
        <f>EXP((Result!H$8+B1037-Result!C$32)/F$2)</f>
        <v>4.9143963881029869E-5</v>
      </c>
    </row>
    <row r="1038" spans="1:4" x14ac:dyDescent="0.2">
      <c r="A1038">
        <v>22.38</v>
      </c>
      <c r="B1038">
        <v>0.83722300000000005</v>
      </c>
      <c r="C1038">
        <f t="shared" si="17"/>
        <v>4.0986340060744588</v>
      </c>
      <c r="D1038" s="11">
        <f>EXP((Result!H$8+B1038-Result!C$32)/F$2)</f>
        <v>3.6090752849034542E-6</v>
      </c>
    </row>
    <row r="1039" spans="1:4" x14ac:dyDescent="0.2">
      <c r="A1039">
        <v>22.39</v>
      </c>
      <c r="B1039">
        <v>1.9574229999999999</v>
      </c>
      <c r="C1039">
        <f t="shared" si="17"/>
        <v>27.061203451401411</v>
      </c>
      <c r="D1039" s="11">
        <f>EXP((Result!H$8+B1039-Result!C$32)/F$2)</f>
        <v>2.3828895288393452E-5</v>
      </c>
    </row>
    <row r="1040" spans="1:4" x14ac:dyDescent="0.2">
      <c r="A1040">
        <v>22.4</v>
      </c>
      <c r="B1040">
        <v>-0.83239399999999997</v>
      </c>
      <c r="C1040">
        <f t="shared" si="17"/>
        <v>0.24597699334044254</v>
      </c>
      <c r="D1040" s="11">
        <f>EXP((Result!H$8+B1040-Result!C$32)/F$2)</f>
        <v>2.1659642846961826E-7</v>
      </c>
    </row>
    <row r="1041" spans="1:4" x14ac:dyDescent="0.2">
      <c r="A1041">
        <v>22.41</v>
      </c>
      <c r="B1041">
        <v>-0.452233</v>
      </c>
      <c r="C1041">
        <f t="shared" si="17"/>
        <v>0.46674303868095485</v>
      </c>
      <c r="D1041" s="11">
        <f>EXP((Result!H$8+B1041-Result!C$32)/F$2)</f>
        <v>4.1099321452162149E-7</v>
      </c>
    </row>
    <row r="1042" spans="1:4" x14ac:dyDescent="0.2">
      <c r="A1042">
        <v>22.42</v>
      </c>
      <c r="B1042">
        <v>1.677935</v>
      </c>
      <c r="C1042">
        <f t="shared" si="17"/>
        <v>16.897846430417005</v>
      </c>
      <c r="D1042" s="11">
        <f>EXP((Result!H$8+B1042-Result!C$32)/F$2)</f>
        <v>1.4879493955724569E-5</v>
      </c>
    </row>
    <row r="1043" spans="1:4" x14ac:dyDescent="0.2">
      <c r="A1043">
        <v>22.43</v>
      </c>
      <c r="B1043">
        <v>2.2581069999999999</v>
      </c>
      <c r="C1043">
        <f t="shared" si="17"/>
        <v>44.913102635735996</v>
      </c>
      <c r="D1043" s="11">
        <f>EXP((Result!H$8+B1043-Result!C$32)/F$2)</f>
        <v>3.9548485776171013E-5</v>
      </c>
    </row>
    <row r="1044" spans="1:4" x14ac:dyDescent="0.2">
      <c r="A1044">
        <v>22.44</v>
      </c>
      <c r="B1044">
        <v>2.1582140000000001</v>
      </c>
      <c r="C1044">
        <f t="shared" si="17"/>
        <v>37.955630539617353</v>
      </c>
      <c r="D1044" s="11">
        <f>EXP((Result!H$8+B1044-Result!C$32)/F$2)</f>
        <v>3.3422044491027744E-5</v>
      </c>
    </row>
    <row r="1045" spans="1:4" x14ac:dyDescent="0.2">
      <c r="A1045">
        <v>22.45</v>
      </c>
      <c r="B1045">
        <v>-0.35174299999999997</v>
      </c>
      <c r="C1045">
        <f t="shared" si="17"/>
        <v>0.55285539489523639</v>
      </c>
      <c r="D1045" s="11">
        <f>EXP((Result!H$8+B1045-Result!C$32)/F$2)</f>
        <v>4.8681993534547641E-7</v>
      </c>
    </row>
    <row r="1046" spans="1:4" x14ac:dyDescent="0.2">
      <c r="A1046">
        <v>22.46</v>
      </c>
      <c r="B1046">
        <v>-1.1617379999999999</v>
      </c>
      <c r="C1046">
        <f t="shared" si="17"/>
        <v>0.14122010860989326</v>
      </c>
      <c r="D1046" s="11">
        <f>EXP((Result!H$8+B1046-Result!C$32)/F$2)</f>
        <v>1.2435216293037507E-7</v>
      </c>
    </row>
    <row r="1047" spans="1:4" x14ac:dyDescent="0.2">
      <c r="A1047">
        <v>22.47</v>
      </c>
      <c r="B1047">
        <v>-1.6117859999999999</v>
      </c>
      <c r="C1047">
        <f t="shared" si="17"/>
        <v>6.6156613717583648E-2</v>
      </c>
      <c r="D1047" s="11">
        <f>EXP((Result!H$8+B1047-Result!C$32)/F$2)</f>
        <v>5.8254579244492529E-8</v>
      </c>
    </row>
    <row r="1048" spans="1:4" x14ac:dyDescent="0.2">
      <c r="A1048">
        <v>22.48</v>
      </c>
      <c r="B1048">
        <v>1.018157</v>
      </c>
      <c r="C1048">
        <f t="shared" si="17"/>
        <v>5.5595271413705261</v>
      </c>
      <c r="D1048" s="11">
        <f>EXP((Result!H$8+B1048-Result!C$32)/F$2)</f>
        <v>4.895472972686265E-6</v>
      </c>
    </row>
    <row r="1049" spans="1:4" x14ac:dyDescent="0.2">
      <c r="A1049">
        <v>22.49</v>
      </c>
      <c r="B1049">
        <v>-1.3819049999999999</v>
      </c>
      <c r="C1049">
        <f t="shared" si="17"/>
        <v>9.7451610569123104E-2</v>
      </c>
      <c r="D1049" s="11">
        <f>EXP((Result!H$8+B1049-Result!C$32)/F$2)</f>
        <v>8.5811565184351504E-8</v>
      </c>
    </row>
    <row r="1050" spans="1:4" x14ac:dyDescent="0.2">
      <c r="A1050">
        <v>22.5</v>
      </c>
      <c r="B1050">
        <v>-0.12200900000000001</v>
      </c>
      <c r="C1050">
        <f t="shared" si="17"/>
        <v>0.81417870304132522</v>
      </c>
      <c r="D1050" s="11">
        <f>EXP((Result!H$8+B1050-Result!C$32)/F$2)</f>
        <v>7.1692964785005076E-7</v>
      </c>
    </row>
    <row r="1051" spans="1:4" x14ac:dyDescent="0.2">
      <c r="A1051">
        <v>22.51</v>
      </c>
      <c r="B1051">
        <v>-0.152145</v>
      </c>
      <c r="C1051">
        <f t="shared" si="17"/>
        <v>0.77386940402933657</v>
      </c>
      <c r="D1051" s="11">
        <f>EXP((Result!H$8+B1051-Result!C$32)/F$2)</f>
        <v>6.8143506731410755E-7</v>
      </c>
    </row>
    <row r="1052" spans="1:4" x14ac:dyDescent="0.2">
      <c r="A1052">
        <v>22.52</v>
      </c>
      <c r="B1052">
        <v>-0.52221799999999996</v>
      </c>
      <c r="C1052">
        <f t="shared" si="17"/>
        <v>0.41482624425750514</v>
      </c>
      <c r="D1052" s="11">
        <f>EXP((Result!H$8+B1052-Result!C$32)/F$2)</f>
        <v>3.6527758845025549E-7</v>
      </c>
    </row>
    <row r="1053" spans="1:4" x14ac:dyDescent="0.2">
      <c r="A1053">
        <v>22.53</v>
      </c>
      <c r="B1053">
        <v>-0.222223</v>
      </c>
      <c r="C1053">
        <f t="shared" si="17"/>
        <v>0.68768254157132946</v>
      </c>
      <c r="D1053" s="11">
        <f>EXP((Result!H$8+B1053-Result!C$32)/F$2)</f>
        <v>6.0554273959722566E-7</v>
      </c>
    </row>
    <row r="1054" spans="1:4" x14ac:dyDescent="0.2">
      <c r="A1054">
        <v>22.54</v>
      </c>
      <c r="B1054">
        <v>-1.1821980000000001</v>
      </c>
      <c r="C1054">
        <f t="shared" si="17"/>
        <v>0.13643472084420455</v>
      </c>
      <c r="D1054" s="11">
        <f>EXP((Result!H$8+B1054-Result!C$32)/F$2)</f>
        <v>1.2013836275006396E-7</v>
      </c>
    </row>
    <row r="1055" spans="1:4" x14ac:dyDescent="0.2">
      <c r="A1055">
        <v>22.55</v>
      </c>
      <c r="B1055">
        <v>0.21788399999999999</v>
      </c>
      <c r="C1055">
        <f t="shared" si="17"/>
        <v>1.4435669537052636</v>
      </c>
      <c r="D1055" s="11">
        <f>EXP((Result!H$8+B1055-Result!C$32)/F$2)</f>
        <v>1.2711410208863615E-6</v>
      </c>
    </row>
    <row r="1056" spans="1:4" x14ac:dyDescent="0.2">
      <c r="A1056">
        <v>22.56</v>
      </c>
      <c r="B1056">
        <v>1.5179590000000001</v>
      </c>
      <c r="C1056">
        <f t="shared" si="17"/>
        <v>12.905317388913273</v>
      </c>
      <c r="D1056" s="11">
        <f>EXP((Result!H$8+B1056-Result!C$32)/F$2)</f>
        <v>1.136384999566498E-5</v>
      </c>
    </row>
    <row r="1057" spans="1:4" x14ac:dyDescent="0.2">
      <c r="A1057">
        <v>22.57</v>
      </c>
      <c r="B1057">
        <v>1.478024</v>
      </c>
      <c r="C1057">
        <f t="shared" si="17"/>
        <v>12.065524225937793</v>
      </c>
      <c r="D1057" s="11">
        <f>EXP((Result!H$8+B1057-Result!C$32)/F$2)</f>
        <v>1.0624365390688372E-5</v>
      </c>
    </row>
    <row r="1058" spans="1:4" x14ac:dyDescent="0.2">
      <c r="A1058">
        <v>22.58</v>
      </c>
      <c r="B1058">
        <v>0.28813499999999997</v>
      </c>
      <c r="C1058">
        <f t="shared" si="17"/>
        <v>1.6249619733464307</v>
      </c>
      <c r="D1058" s="11">
        <f>EXP((Result!H$8+B1058-Result!C$32)/F$2)</f>
        <v>1.4308694282584878E-6</v>
      </c>
    </row>
    <row r="1059" spans="1:4" x14ac:dyDescent="0.2">
      <c r="A1059">
        <v>22.59</v>
      </c>
      <c r="B1059">
        <v>-1.471719</v>
      </c>
      <c r="C1059">
        <f t="shared" si="17"/>
        <v>8.376594587563399E-2</v>
      </c>
      <c r="D1059" s="11">
        <f>EXP((Result!H$8+B1059-Result!C$32)/F$2)</f>
        <v>7.3760575969519352E-8</v>
      </c>
    </row>
    <row r="1060" spans="1:4" x14ac:dyDescent="0.2">
      <c r="A1060">
        <v>22.6</v>
      </c>
      <c r="B1060">
        <v>0.43840600000000002</v>
      </c>
      <c r="C1060">
        <f t="shared" si="17"/>
        <v>2.0931686592335201</v>
      </c>
      <c r="D1060" s="11">
        <f>EXP((Result!H$8+B1060-Result!C$32)/F$2)</f>
        <v>1.8431514655804975E-6</v>
      </c>
    </row>
    <row r="1061" spans="1:4" x14ac:dyDescent="0.2">
      <c r="A1061">
        <v>22.61</v>
      </c>
      <c r="B1061">
        <v>2.8511999999999999E-2</v>
      </c>
      <c r="C1061">
        <f t="shared" si="17"/>
        <v>1.0492130826283492</v>
      </c>
      <c r="D1061" s="11">
        <f>EXP((Result!H$8+B1061-Result!C$32)/F$2)</f>
        <v>9.2389049607727905E-7</v>
      </c>
    </row>
    <row r="1062" spans="1:4" x14ac:dyDescent="0.2">
      <c r="A1062">
        <v>22.62</v>
      </c>
      <c r="B1062">
        <v>0.15862000000000001</v>
      </c>
      <c r="C1062">
        <f t="shared" si="17"/>
        <v>1.3063826803608789</v>
      </c>
      <c r="D1062" s="11">
        <f>EXP((Result!H$8+B1062-Result!C$32)/F$2)</f>
        <v>1.1503426354557789E-6</v>
      </c>
    </row>
    <row r="1063" spans="1:4" x14ac:dyDescent="0.2">
      <c r="A1063">
        <v>22.63</v>
      </c>
      <c r="B1063">
        <v>-1.231284</v>
      </c>
      <c r="C1063">
        <f t="shared" si="17"/>
        <v>0.12560477655336216</v>
      </c>
      <c r="D1063" s="11">
        <f>EXP((Result!H$8+B1063-Result!C$32)/F$2)</f>
        <v>1.1060199423825436E-7</v>
      </c>
    </row>
    <row r="1064" spans="1:4" x14ac:dyDescent="0.2">
      <c r="A1064">
        <v>22.64</v>
      </c>
      <c r="B1064">
        <v>-1.15E-3</v>
      </c>
      <c r="C1064">
        <f t="shared" si="17"/>
        <v>0.9980642180860323</v>
      </c>
      <c r="D1064" s="11">
        <f>EXP((Result!H$8+B1064-Result!C$32)/F$2)</f>
        <v>8.7885107499285162E-7</v>
      </c>
    </row>
    <row r="1065" spans="1:4" x14ac:dyDescent="0.2">
      <c r="A1065">
        <v>22.65</v>
      </c>
      <c r="B1065">
        <v>1.939025</v>
      </c>
      <c r="C1065">
        <f t="shared" si="17"/>
        <v>26.235197826269317</v>
      </c>
      <c r="D1065" s="11">
        <f>EXP((Result!H$8+B1065-Result!C$32)/F$2)</f>
        <v>2.3101551377608262E-5</v>
      </c>
    </row>
    <row r="1066" spans="1:4" x14ac:dyDescent="0.2">
      <c r="A1066">
        <v>22.66</v>
      </c>
      <c r="B1066">
        <v>-2.6407929999999999</v>
      </c>
      <c r="C1066">
        <f t="shared" si="17"/>
        <v>1.1684117329998451E-2</v>
      </c>
      <c r="D1066" s="11">
        <f>EXP((Result!H$8+B1066-Result!C$32)/F$2)</f>
        <v>1.0288515397840468E-8</v>
      </c>
    </row>
    <row r="1067" spans="1:4" x14ac:dyDescent="0.2">
      <c r="A1067">
        <v>22.67</v>
      </c>
      <c r="B1067">
        <v>-0.42059099999999999</v>
      </c>
      <c r="C1067">
        <f t="shared" si="17"/>
        <v>0.49230237223755996</v>
      </c>
      <c r="D1067" s="11">
        <f>EXP((Result!H$8+B1067-Result!C$32)/F$2)</f>
        <v>4.3349962980559757E-7</v>
      </c>
    </row>
    <row r="1068" spans="1:4" x14ac:dyDescent="0.2">
      <c r="A1068">
        <v>22.68</v>
      </c>
      <c r="B1068">
        <v>1.6695519999999999</v>
      </c>
      <c r="C1068">
        <f t="shared" si="17"/>
        <v>16.660847396465929</v>
      </c>
      <c r="D1068" s="11">
        <f>EXP((Result!H$8+B1068-Result!C$32)/F$2)</f>
        <v>1.4670803120019002E-5</v>
      </c>
    </row>
    <row r="1069" spans="1:4" x14ac:dyDescent="0.2">
      <c r="A1069">
        <v>22.69</v>
      </c>
      <c r="B1069">
        <v>4.9096260000000003</v>
      </c>
      <c r="C1069">
        <f t="shared" si="17"/>
        <v>3914.0458978583729</v>
      </c>
      <c r="D1069" s="11">
        <f>EXP((Result!H$8+B1069-Result!C$32)/F$2)</f>
        <v>3.4465351853818966E-3</v>
      </c>
    </row>
    <row r="1070" spans="1:4" x14ac:dyDescent="0.2">
      <c r="A1070">
        <v>22.7</v>
      </c>
      <c r="B1070">
        <v>3.4496769999999999</v>
      </c>
      <c r="C1070">
        <f t="shared" si="17"/>
        <v>334.43069042682021</v>
      </c>
      <c r="D1070" s="11">
        <f>EXP((Result!H$8+B1070-Result!C$32)/F$2)</f>
        <v>2.944848302004517E-4</v>
      </c>
    </row>
    <row r="1071" spans="1:4" x14ac:dyDescent="0.2">
      <c r="A1071">
        <v>22.71</v>
      </c>
      <c r="B1071">
        <v>0.37968200000000002</v>
      </c>
      <c r="C1071">
        <f t="shared" si="17"/>
        <v>1.8959760703794994</v>
      </c>
      <c r="D1071" s="11">
        <f>EXP((Result!H$8+B1071-Result!C$32)/F$2)</f>
        <v>1.6695124195606686E-6</v>
      </c>
    </row>
    <row r="1072" spans="1:4" x14ac:dyDescent="0.2">
      <c r="A1072">
        <v>22.72</v>
      </c>
      <c r="B1072">
        <v>-1.500321</v>
      </c>
      <c r="C1072">
        <f t="shared" si="17"/>
        <v>7.9824818926748517E-2</v>
      </c>
      <c r="D1072" s="11">
        <f>EXP((Result!H$8+B1072-Result!C$32)/F$2)</f>
        <v>7.0290194411954558E-8</v>
      </c>
    </row>
    <row r="1073" spans="1:4" x14ac:dyDescent="0.2">
      <c r="A1073">
        <v>22.73</v>
      </c>
      <c r="B1073">
        <v>-2.04033</v>
      </c>
      <c r="C1073">
        <f t="shared" si="17"/>
        <v>3.2135538115194713E-2</v>
      </c>
      <c r="D1073" s="11">
        <f>EXP((Result!H$8+B1073-Result!C$32)/F$2)</f>
        <v>2.8297129289107572E-8</v>
      </c>
    </row>
    <row r="1074" spans="1:4" x14ac:dyDescent="0.2">
      <c r="A1074">
        <v>22.74</v>
      </c>
      <c r="B1074">
        <v>1.1396170000000001</v>
      </c>
      <c r="C1074">
        <f t="shared" si="17"/>
        <v>6.822073358999595</v>
      </c>
      <c r="D1074" s="11">
        <f>EXP((Result!H$8+B1074-Result!C$32)/F$2)</f>
        <v>6.0072151637040825E-6</v>
      </c>
    </row>
    <row r="1075" spans="1:4" x14ac:dyDescent="0.2">
      <c r="A1075">
        <v>22.75</v>
      </c>
      <c r="B1075">
        <v>-1.9004730000000001</v>
      </c>
      <c r="C1075">
        <f t="shared" si="17"/>
        <v>4.0674866698478723E-2</v>
      </c>
      <c r="D1075" s="11">
        <f>EXP((Result!H$8+B1075-Result!C$32)/F$2)</f>
        <v>3.5816483223594933E-8</v>
      </c>
    </row>
    <row r="1076" spans="1:4" x14ac:dyDescent="0.2">
      <c r="A1076">
        <v>22.76</v>
      </c>
      <c r="B1076">
        <v>7.3594679999999997</v>
      </c>
      <c r="C1076">
        <f t="shared" si="17"/>
        <v>242829.43797998811</v>
      </c>
      <c r="D1076" s="11">
        <f>EXP((Result!H$8+B1076-Result!C$32)/F$2)</f>
        <v>0.21382483084893691</v>
      </c>
    </row>
    <row r="1077" spans="1:4" x14ac:dyDescent="0.2">
      <c r="A1077">
        <v>22.77</v>
      </c>
      <c r="B1077">
        <v>-0.33055800000000002</v>
      </c>
      <c r="C1077">
        <f t="shared" si="17"/>
        <v>0.57294601909360687</v>
      </c>
      <c r="D1077" s="11">
        <f>EXP((Result!H$8+B1077-Result!C$32)/F$2)</f>
        <v>5.0451084776779954E-7</v>
      </c>
    </row>
    <row r="1078" spans="1:4" x14ac:dyDescent="0.2">
      <c r="A1078">
        <v>22.78</v>
      </c>
      <c r="B1078">
        <v>-1.300581</v>
      </c>
      <c r="C1078">
        <f t="shared" si="17"/>
        <v>0.1117629806052874</v>
      </c>
      <c r="D1078" s="11">
        <f>EXP((Result!H$8+B1078-Result!C$32)/F$2)</f>
        <v>9.8413522766823437E-8</v>
      </c>
    </row>
    <row r="1079" spans="1:4" x14ac:dyDescent="0.2">
      <c r="A1079">
        <v>22.79</v>
      </c>
      <c r="B1079">
        <v>2.2294160000000001</v>
      </c>
      <c r="C1079">
        <f t="shared" si="17"/>
        <v>42.793556046540928</v>
      </c>
      <c r="D1079" s="11">
        <f>EXP((Result!H$8+B1079-Result!C$32)/F$2)</f>
        <v>3.7682107075626526E-5</v>
      </c>
    </row>
    <row r="1080" spans="1:4" x14ac:dyDescent="0.2">
      <c r="A1080">
        <v>22.8</v>
      </c>
      <c r="B1080">
        <v>1.169384</v>
      </c>
      <c r="C1080">
        <f t="shared" si="17"/>
        <v>7.1729603529970785</v>
      </c>
      <c r="D1080" s="11">
        <f>EXP((Result!H$8+B1080-Result!C$32)/F$2)</f>
        <v>6.3161906848053999E-6</v>
      </c>
    </row>
    <row r="1081" spans="1:4" x14ac:dyDescent="0.2">
      <c r="A1081">
        <v>22.81</v>
      </c>
      <c r="B1081">
        <v>-1.8706830000000001</v>
      </c>
      <c r="C1081">
        <f t="shared" si="17"/>
        <v>4.2768597997672943E-2</v>
      </c>
      <c r="D1081" s="11">
        <f>EXP((Result!H$8+B1081-Result!C$32)/F$2)</f>
        <v>3.7660130124965579E-8</v>
      </c>
    </row>
    <row r="1082" spans="1:4" x14ac:dyDescent="0.2">
      <c r="A1082">
        <v>22.82</v>
      </c>
      <c r="B1082">
        <v>-1.3407439999999999</v>
      </c>
      <c r="C1082">
        <f t="shared" si="17"/>
        <v>0.10445004759583794</v>
      </c>
      <c r="D1082" s="11">
        <f>EXP((Result!H$8+B1082-Result!C$32)/F$2)</f>
        <v>9.1974078370118992E-8</v>
      </c>
    </row>
    <row r="1083" spans="1:4" x14ac:dyDescent="0.2">
      <c r="A1083">
        <v>22.83</v>
      </c>
      <c r="B1083">
        <v>-9.0811000000000003E-2</v>
      </c>
      <c r="C1083">
        <f t="shared" si="17"/>
        <v>0.85812176950878027</v>
      </c>
      <c r="D1083" s="11">
        <f>EXP((Result!H$8+B1083-Result!C$32)/F$2)</f>
        <v>7.5562396280852557E-7</v>
      </c>
    </row>
    <row r="1084" spans="1:4" x14ac:dyDescent="0.2">
      <c r="A1084">
        <v>22.84</v>
      </c>
      <c r="B1084">
        <v>2.0491700000000002</v>
      </c>
      <c r="C1084">
        <f t="shared" si="17"/>
        <v>31.585161810230108</v>
      </c>
      <c r="D1084" s="11">
        <f>EXP((Result!H$8+B1084-Result!C$32)/F$2)</f>
        <v>2.7812492330379353E-5</v>
      </c>
    </row>
    <row r="1085" spans="1:4" x14ac:dyDescent="0.2">
      <c r="A1085">
        <v>22.85</v>
      </c>
      <c r="B1085">
        <v>1.0292079999999999</v>
      </c>
      <c r="C1085">
        <f t="shared" si="17"/>
        <v>5.6640155889688968</v>
      </c>
      <c r="D1085" s="11">
        <f>EXP((Result!H$8+B1085-Result!C$32)/F$2)</f>
        <v>4.9874808643951368E-6</v>
      </c>
    </row>
    <row r="1086" spans="1:4" x14ac:dyDescent="0.2">
      <c r="A1086">
        <v>22.86</v>
      </c>
      <c r="B1086">
        <v>-2.7707299999999999</v>
      </c>
      <c r="C1086">
        <f t="shared" si="17"/>
        <v>9.3867299154559956E-3</v>
      </c>
      <c r="D1086" s="11">
        <f>EXP((Result!H$8+B1086-Result!C$32)/F$2)</f>
        <v>8.265537955749989E-9</v>
      </c>
    </row>
    <row r="1087" spans="1:4" x14ac:dyDescent="0.2">
      <c r="A1087">
        <v>22.87</v>
      </c>
      <c r="B1087">
        <v>0.109374</v>
      </c>
      <c r="C1087">
        <f t="shared" si="17"/>
        <v>1.2023601734894143</v>
      </c>
      <c r="D1087" s="11">
        <f>EXP((Result!H$8+B1087-Result!C$32)/F$2)</f>
        <v>1.0587450304812687E-6</v>
      </c>
    </row>
    <row r="1088" spans="1:4" x14ac:dyDescent="0.2">
      <c r="A1088">
        <v>22.88</v>
      </c>
      <c r="B1088">
        <v>1.359496</v>
      </c>
      <c r="C1088">
        <f t="shared" si="17"/>
        <v>9.8812789771195284</v>
      </c>
      <c r="D1088" s="11">
        <f>EXP((Result!H$8+B1088-Result!C$32)/F$2)</f>
        <v>8.7010159205979921E-6</v>
      </c>
    </row>
    <row r="1089" spans="1:4" x14ac:dyDescent="0.2">
      <c r="A1089">
        <v>22.89</v>
      </c>
      <c r="B1089">
        <v>0.42963600000000002</v>
      </c>
      <c r="C1089">
        <f t="shared" si="17"/>
        <v>2.0624658358269228</v>
      </c>
      <c r="D1089" s="11">
        <f>EXP((Result!H$8+B1089-Result!C$32)/F$2)</f>
        <v>1.8161159213066479E-6</v>
      </c>
    </row>
    <row r="1090" spans="1:4" x14ac:dyDescent="0.2">
      <c r="A1090">
        <v>22.9</v>
      </c>
      <c r="B1090">
        <v>2.62982</v>
      </c>
      <c r="C1090">
        <f t="shared" ref="C1090:C1153" si="18">EXP(1/F$2*(B1090))</f>
        <v>84.018433884992248</v>
      </c>
      <c r="D1090" s="11">
        <f>EXP((Result!H$8+B1090-Result!C$32)/F$2)</f>
        <v>7.398290570985714E-5</v>
      </c>
    </row>
    <row r="1091" spans="1:4" x14ac:dyDescent="0.2">
      <c r="A1091">
        <v>22.91</v>
      </c>
      <c r="B1091">
        <v>1.0700449999999999</v>
      </c>
      <c r="C1091">
        <f t="shared" si="18"/>
        <v>6.0674607235163567</v>
      </c>
      <c r="D1091" s="11">
        <f>EXP((Result!H$8+B1091-Result!C$32)/F$2)</f>
        <v>5.3427367525158643E-6</v>
      </c>
    </row>
    <row r="1092" spans="1:4" x14ac:dyDescent="0.2">
      <c r="A1092">
        <v>22.92</v>
      </c>
      <c r="B1092">
        <v>-1.969743</v>
      </c>
      <c r="C1092">
        <f t="shared" si="18"/>
        <v>3.6194094486779529E-2</v>
      </c>
      <c r="D1092" s="11">
        <f>EXP((Result!H$8+B1092-Result!C$32)/F$2)</f>
        <v>3.1870913986976498E-8</v>
      </c>
    </row>
    <row r="1093" spans="1:4" x14ac:dyDescent="0.2">
      <c r="A1093">
        <v>22.93</v>
      </c>
      <c r="B1093">
        <v>-1.9795430000000001</v>
      </c>
      <c r="C1093">
        <f t="shared" si="18"/>
        <v>3.5601356965129415E-2</v>
      </c>
      <c r="D1093" s="11">
        <f>EXP((Result!H$8+B1093-Result!C$32)/F$2)</f>
        <v>3.1348975620034854E-8</v>
      </c>
    </row>
    <row r="1094" spans="1:4" x14ac:dyDescent="0.2">
      <c r="A1094">
        <v>22.94</v>
      </c>
      <c r="B1094">
        <v>7.0667999999999995E-2</v>
      </c>
      <c r="C1094">
        <f t="shared" si="18"/>
        <v>1.1264486815333863</v>
      </c>
      <c r="D1094" s="11">
        <f>EXP((Result!H$8+B1094-Result!C$32)/F$2)</f>
        <v>9.9190073819935398E-7</v>
      </c>
    </row>
    <row r="1095" spans="1:4" x14ac:dyDescent="0.2">
      <c r="A1095">
        <v>22.95</v>
      </c>
      <c r="B1095">
        <v>4.0878999999999999E-2</v>
      </c>
      <c r="C1095">
        <f t="shared" si="18"/>
        <v>1.0713053340331924</v>
      </c>
      <c r="D1095" s="11">
        <f>EXP((Result!H$8+B1095-Result!C$32)/F$2)</f>
        <v>9.4334395262278332E-7</v>
      </c>
    </row>
    <row r="1096" spans="1:4" x14ac:dyDescent="0.2">
      <c r="A1096">
        <v>22.96</v>
      </c>
      <c r="B1096">
        <v>-0.63887300000000002</v>
      </c>
      <c r="C1096">
        <f t="shared" si="18"/>
        <v>0.34080327523868609</v>
      </c>
      <c r="D1096" s="11">
        <f>EXP((Result!H$8+B1096-Result!C$32)/F$2)</f>
        <v>3.0009624568945849E-7</v>
      </c>
    </row>
    <row r="1097" spans="1:4" x14ac:dyDescent="0.2">
      <c r="A1097">
        <v>22.97</v>
      </c>
      <c r="B1097">
        <v>-0.158583</v>
      </c>
      <c r="C1097">
        <f t="shared" si="18"/>
        <v>0.76552021013153537</v>
      </c>
      <c r="D1097" s="11">
        <f>EXP((Result!H$8+B1097-Result!C$32)/F$2)</f>
        <v>6.740831375490302E-7</v>
      </c>
    </row>
    <row r="1098" spans="1:4" x14ac:dyDescent="0.2">
      <c r="A1098">
        <v>22.98</v>
      </c>
      <c r="B1098">
        <v>-1.3682799999999999</v>
      </c>
      <c r="C1098">
        <f t="shared" si="18"/>
        <v>9.9714687940979652E-2</v>
      </c>
      <c r="D1098" s="11">
        <f>EXP((Result!H$8+B1098-Result!C$32)/F$2)</f>
        <v>8.7804330724892096E-8</v>
      </c>
    </row>
    <row r="1099" spans="1:4" x14ac:dyDescent="0.2">
      <c r="A1099">
        <v>22.99</v>
      </c>
      <c r="B1099">
        <v>0.102044</v>
      </c>
      <c r="C1099">
        <f t="shared" si="18"/>
        <v>1.1876017922486686</v>
      </c>
      <c r="D1099" s="11">
        <f>EXP((Result!H$8+B1099-Result!C$32)/F$2)</f>
        <v>1.045749454662052E-6</v>
      </c>
    </row>
    <row r="1100" spans="1:4" x14ac:dyDescent="0.2">
      <c r="A1100">
        <v>23</v>
      </c>
      <c r="B1100">
        <v>-0.127632</v>
      </c>
      <c r="C1100">
        <f t="shared" si="18"/>
        <v>0.80650135191923333</v>
      </c>
      <c r="D1100" s="11">
        <f>EXP((Result!H$8+B1100-Result!C$32)/F$2)</f>
        <v>7.1016931302942472E-7</v>
      </c>
    </row>
    <row r="1101" spans="1:4" x14ac:dyDescent="0.2">
      <c r="A1101">
        <v>23.01</v>
      </c>
      <c r="B1101">
        <v>-1.697314</v>
      </c>
      <c r="C1101">
        <f t="shared" si="18"/>
        <v>5.7278024369343504E-2</v>
      </c>
      <c r="D1101" s="11">
        <f>EXP((Result!H$8+B1101-Result!C$32)/F$2)</f>
        <v>5.0436487330442636E-8</v>
      </c>
    </row>
    <row r="1102" spans="1:4" x14ac:dyDescent="0.2">
      <c r="A1102">
        <v>23.02</v>
      </c>
      <c r="B1102">
        <v>-1.156984</v>
      </c>
      <c r="C1102">
        <f t="shared" si="18"/>
        <v>0.14235583973907634</v>
      </c>
      <c r="D1102" s="11">
        <f>EXP((Result!H$8+B1102-Result!C$32)/F$2)</f>
        <v>1.2535223738019287E-7</v>
      </c>
    </row>
    <row r="1103" spans="1:4" x14ac:dyDescent="0.2">
      <c r="A1103">
        <v>23.03</v>
      </c>
      <c r="B1103">
        <v>-0.306649</v>
      </c>
      <c r="C1103">
        <f t="shared" si="18"/>
        <v>0.59649821926986391</v>
      </c>
      <c r="D1103" s="11">
        <f>EXP((Result!H$8+B1103-Result!C$32)/F$2)</f>
        <v>5.2524987043614449E-7</v>
      </c>
    </row>
    <row r="1104" spans="1:4" x14ac:dyDescent="0.2">
      <c r="A1104">
        <v>23.04</v>
      </c>
      <c r="B1104">
        <v>2.3698E-2</v>
      </c>
      <c r="C1104">
        <f t="shared" si="18"/>
        <v>1.0407371221185815</v>
      </c>
      <c r="D1104" s="11">
        <f>EXP((Result!H$8+B1104-Result!C$32)/F$2)</f>
        <v>9.1642694125723769E-7</v>
      </c>
    </row>
    <row r="1105" spans="1:4" x14ac:dyDescent="0.2">
      <c r="A1105">
        <v>23.05</v>
      </c>
      <c r="B1105">
        <v>-2.255941</v>
      </c>
      <c r="C1105">
        <f t="shared" si="18"/>
        <v>2.234662371145411E-2</v>
      </c>
      <c r="D1105" s="11">
        <f>EXP((Result!H$8+B1105-Result!C$32)/F$2)</f>
        <v>1.9677445514412057E-8</v>
      </c>
    </row>
    <row r="1106" spans="1:4" x14ac:dyDescent="0.2">
      <c r="A1106">
        <v>23.06</v>
      </c>
      <c r="B1106">
        <v>-2.195576</v>
      </c>
      <c r="C1106">
        <f t="shared" si="18"/>
        <v>2.4739111159354846E-2</v>
      </c>
      <c r="D1106" s="11">
        <f>EXP((Result!H$8+B1106-Result!C$32)/F$2)</f>
        <v>2.1784163827114095E-8</v>
      </c>
    </row>
    <row r="1107" spans="1:4" x14ac:dyDescent="0.2">
      <c r="A1107">
        <v>23.07</v>
      </c>
      <c r="B1107">
        <v>-8.5205000000000003E-2</v>
      </c>
      <c r="C1107">
        <f t="shared" si="18"/>
        <v>0.86626569897383165</v>
      </c>
      <c r="D1107" s="11">
        <f>EXP((Result!H$8+B1107-Result!C$32)/F$2)</f>
        <v>7.6279514581992736E-7</v>
      </c>
    </row>
    <row r="1108" spans="1:4" x14ac:dyDescent="0.2">
      <c r="A1108">
        <v>23.08</v>
      </c>
      <c r="B1108">
        <v>2.1452010000000001</v>
      </c>
      <c r="C1108">
        <f t="shared" si="18"/>
        <v>37.132477709686619</v>
      </c>
      <c r="D1108" s="11">
        <f>EXP((Result!H$8+B1108-Result!C$32)/F$2)</f>
        <v>3.2697212625143047E-5</v>
      </c>
    </row>
    <row r="1109" spans="1:4" x14ac:dyDescent="0.2">
      <c r="A1109">
        <v>23.09</v>
      </c>
      <c r="B1109">
        <v>0.89564299999999997</v>
      </c>
      <c r="C1109">
        <f t="shared" si="18"/>
        <v>4.5225987502769343</v>
      </c>
      <c r="D1109" s="11">
        <f>EXP((Result!H$8+B1109-Result!C$32)/F$2)</f>
        <v>3.9823998310092573E-6</v>
      </c>
    </row>
    <row r="1110" spans="1:4" x14ac:dyDescent="0.2">
      <c r="A1110">
        <v>23.1</v>
      </c>
      <c r="B1110">
        <v>0.69610700000000003</v>
      </c>
      <c r="C1110">
        <f t="shared" si="18"/>
        <v>3.2313001613698695</v>
      </c>
      <c r="D1110" s="11">
        <f>EXP((Result!H$8+B1110-Result!C$32)/F$2)</f>
        <v>2.8453395773373821E-6</v>
      </c>
    </row>
    <row r="1111" spans="1:4" x14ac:dyDescent="0.2">
      <c r="A1111">
        <v>23.11</v>
      </c>
      <c r="B1111">
        <v>-7.3397000000000004E-2</v>
      </c>
      <c r="C1111">
        <f t="shared" si="18"/>
        <v>0.88367310914556418</v>
      </c>
      <c r="D1111" s="11">
        <f>EXP((Result!H$8+B1111-Result!C$32)/F$2)</f>
        <v>7.7812333900132875E-7</v>
      </c>
    </row>
    <row r="1112" spans="1:4" x14ac:dyDescent="0.2">
      <c r="A1112">
        <v>23.12</v>
      </c>
      <c r="B1112">
        <v>7.11E-3</v>
      </c>
      <c r="C1112">
        <f t="shared" si="18"/>
        <v>1.0120518259432665</v>
      </c>
      <c r="D1112" s="11">
        <f>EXP((Result!H$8+B1112-Result!C$32)/F$2)</f>
        <v>8.9116794196307731E-7</v>
      </c>
    </row>
    <row r="1113" spans="1:4" x14ac:dyDescent="0.2">
      <c r="A1113">
        <v>23.13</v>
      </c>
      <c r="B1113">
        <v>2.8976280000000001</v>
      </c>
      <c r="C1113">
        <f t="shared" si="18"/>
        <v>131.92997271937091</v>
      </c>
      <c r="D1113" s="11">
        <f>EXP((Result!H$8+B1113-Result!C$32)/F$2)</f>
        <v>1.1617168138794274E-4</v>
      </c>
    </row>
    <row r="1114" spans="1:4" x14ac:dyDescent="0.2">
      <c r="A1114">
        <v>23.14</v>
      </c>
      <c r="B1114">
        <v>-1.531827</v>
      </c>
      <c r="C1114">
        <f t="shared" si="18"/>
        <v>7.5697821485184627E-2</v>
      </c>
      <c r="D1114" s="11">
        <f>EXP((Result!H$8+B1114-Result!C$32)/F$2)</f>
        <v>6.6656143543998666E-8</v>
      </c>
    </row>
    <row r="1115" spans="1:4" x14ac:dyDescent="0.2">
      <c r="A1115">
        <v>23.15</v>
      </c>
      <c r="B1115">
        <v>-0.34126000000000001</v>
      </c>
      <c r="C1115">
        <f t="shared" si="18"/>
        <v>0.56270723909361942</v>
      </c>
      <c r="D1115" s="11">
        <f>EXP((Result!H$8+B1115-Result!C$32)/F$2)</f>
        <v>4.9549503230568576E-7</v>
      </c>
    </row>
    <row r="1116" spans="1:4" x14ac:dyDescent="0.2">
      <c r="A1116">
        <v>23.16</v>
      </c>
      <c r="B1116">
        <v>3.7892700000000001</v>
      </c>
      <c r="C1116">
        <f t="shared" si="18"/>
        <v>592.65751199431327</v>
      </c>
      <c r="D1116" s="11">
        <f>EXP((Result!H$8+B1116-Result!C$32)/F$2)</f>
        <v>5.2186791398816821E-4</v>
      </c>
    </row>
    <row r="1117" spans="1:4" x14ac:dyDescent="0.2">
      <c r="A1117">
        <v>23.17</v>
      </c>
      <c r="B1117">
        <v>-0.480242</v>
      </c>
      <c r="C1117">
        <f t="shared" si="18"/>
        <v>0.44522774800995457</v>
      </c>
      <c r="D1117" s="11">
        <f>EXP((Result!H$8+B1117-Result!C$32)/F$2)</f>
        <v>3.9204780400359464E-7</v>
      </c>
    </row>
    <row r="1118" spans="1:4" x14ac:dyDescent="0.2">
      <c r="A1118">
        <v>23.18</v>
      </c>
      <c r="B1118">
        <v>-0.90976999999999997</v>
      </c>
      <c r="C1118">
        <f t="shared" si="18"/>
        <v>0.21591086084613664</v>
      </c>
      <c r="D1118" s="11">
        <f>EXP((Result!H$8+B1118-Result!C$32)/F$2)</f>
        <v>1.9012152596868563E-7</v>
      </c>
    </row>
    <row r="1119" spans="1:4" x14ac:dyDescent="0.2">
      <c r="A1119">
        <v>23.19</v>
      </c>
      <c r="B1119">
        <v>-0.77932999999999997</v>
      </c>
      <c r="C1119">
        <f t="shared" si="18"/>
        <v>0.26898257529379943</v>
      </c>
      <c r="D1119" s="11">
        <f>EXP((Result!H$8+B1119-Result!C$32)/F$2)</f>
        <v>2.3685412337958713E-7</v>
      </c>
    </row>
    <row r="1120" spans="1:4" x14ac:dyDescent="0.2">
      <c r="A1120">
        <v>23.2</v>
      </c>
      <c r="B1120">
        <v>2.2011159999999999</v>
      </c>
      <c r="C1120">
        <f t="shared" si="18"/>
        <v>40.800906387608265</v>
      </c>
      <c r="D1120" s="11">
        <f>EXP((Result!H$8+B1120-Result!C$32)/F$2)</f>
        <v>3.5927468182554537E-5</v>
      </c>
    </row>
    <row r="1121" spans="1:4" x14ac:dyDescent="0.2">
      <c r="A1121">
        <v>23.21</v>
      </c>
      <c r="B1121">
        <v>-1.4884310000000001</v>
      </c>
      <c r="C1121">
        <f t="shared" si="18"/>
        <v>8.1440131592297085E-2</v>
      </c>
      <c r="D1121" s="11">
        <f>EXP((Result!H$8+B1121-Result!C$32)/F$2)</f>
        <v>7.1712567087822447E-8</v>
      </c>
    </row>
    <row r="1122" spans="1:4" x14ac:dyDescent="0.2">
      <c r="A1122">
        <v>23.22</v>
      </c>
      <c r="B1122">
        <v>1.141996</v>
      </c>
      <c r="C1122">
        <f t="shared" si="18"/>
        <v>6.8494740056985615</v>
      </c>
      <c r="D1122" s="11">
        <f>EXP((Result!H$8+B1122-Result!C$32)/F$2)</f>
        <v>6.0313429576581404E-6</v>
      </c>
    </row>
    <row r="1123" spans="1:4" x14ac:dyDescent="0.2">
      <c r="A1123">
        <v>23.23</v>
      </c>
      <c r="B1123">
        <v>-0.177597</v>
      </c>
      <c r="C1123">
        <f t="shared" si="18"/>
        <v>0.74138387992264176</v>
      </c>
      <c r="D1123" s="11">
        <f>EXP((Result!H$8+B1123-Result!C$32)/F$2)</f>
        <v>6.5282975588673038E-7</v>
      </c>
    </row>
    <row r="1124" spans="1:4" x14ac:dyDescent="0.2">
      <c r="A1124">
        <v>23.24</v>
      </c>
      <c r="B1124">
        <v>-0.99717199999999995</v>
      </c>
      <c r="C1124">
        <f t="shared" si="18"/>
        <v>0.18634508795700139</v>
      </c>
      <c r="D1124" s="11">
        <f>EXP((Result!H$8+B1124-Result!C$32)/F$2)</f>
        <v>1.6408721793944869E-7</v>
      </c>
    </row>
    <row r="1125" spans="1:4" x14ac:dyDescent="0.2">
      <c r="A1125">
        <v>23.25</v>
      </c>
      <c r="B1125">
        <v>1.4032690000000001</v>
      </c>
      <c r="C1125">
        <f t="shared" si="18"/>
        <v>10.637611293219601</v>
      </c>
      <c r="D1125" s="11">
        <f>EXP((Result!H$8+B1125-Result!C$32)/F$2)</f>
        <v>9.3670086062500733E-6</v>
      </c>
    </row>
    <row r="1126" spans="1:4" x14ac:dyDescent="0.2">
      <c r="A1126">
        <v>23.26</v>
      </c>
      <c r="B1126">
        <v>1.233714</v>
      </c>
      <c r="C1126">
        <f t="shared" si="18"/>
        <v>7.994144620895514</v>
      </c>
      <c r="D1126" s="11">
        <f>EXP((Result!H$8+B1126-Result!C$32)/F$2)</f>
        <v>7.0392891222924388E-6</v>
      </c>
    </row>
    <row r="1127" spans="1:4" x14ac:dyDescent="0.2">
      <c r="A1127">
        <v>23.27</v>
      </c>
      <c r="B1127">
        <v>0.75417000000000001</v>
      </c>
      <c r="C1127">
        <f t="shared" si="18"/>
        <v>3.5634033699729208</v>
      </c>
      <c r="D1127" s="11">
        <f>EXP((Result!H$8+B1127-Result!C$32)/F$2)</f>
        <v>3.1377749302940138E-6</v>
      </c>
    </row>
    <row r="1128" spans="1:4" x14ac:dyDescent="0.2">
      <c r="A1128">
        <v>23.28</v>
      </c>
      <c r="B1128">
        <v>-0.965395</v>
      </c>
      <c r="C1128">
        <f t="shared" si="18"/>
        <v>0.19659425157894408</v>
      </c>
      <c r="D1128" s="11">
        <f>EXP((Result!H$8+B1128-Result!C$32)/F$2)</f>
        <v>1.7311217675842618E-7</v>
      </c>
    </row>
    <row r="1129" spans="1:4" x14ac:dyDescent="0.2">
      <c r="A1129">
        <v>23.29</v>
      </c>
      <c r="B1129">
        <v>-3.4981999999999999E-2</v>
      </c>
      <c r="C1129">
        <f t="shared" si="18"/>
        <v>0.94276157004815642</v>
      </c>
      <c r="D1129" s="11">
        <f>EXP((Result!H$8+B1129-Result!C$32)/F$2)</f>
        <v>8.3015401642958172E-7</v>
      </c>
    </row>
    <row r="1130" spans="1:4" x14ac:dyDescent="0.2">
      <c r="A1130">
        <v>23.3</v>
      </c>
      <c r="B1130">
        <v>1.015431</v>
      </c>
      <c r="C1130">
        <f t="shared" si="18"/>
        <v>5.5340502762689967</v>
      </c>
      <c r="D1130" s="11">
        <f>EXP((Result!H$8+B1130-Result!C$32)/F$2)</f>
        <v>4.8730391754654083E-6</v>
      </c>
    </row>
    <row r="1131" spans="1:4" x14ac:dyDescent="0.2">
      <c r="A1131">
        <v>23.31</v>
      </c>
      <c r="B1131">
        <v>0.34583599999999998</v>
      </c>
      <c r="C1131">
        <f t="shared" si="18"/>
        <v>1.7908779625296265</v>
      </c>
      <c r="D1131" s="11">
        <f>EXP((Result!H$8+B1131-Result!C$32)/F$2)</f>
        <v>1.5769676880796592E-6</v>
      </c>
    </row>
    <row r="1132" spans="1:4" x14ac:dyDescent="0.2">
      <c r="A1132">
        <v>23.32</v>
      </c>
      <c r="B1132">
        <v>0.82627799999999996</v>
      </c>
      <c r="C1132">
        <f t="shared" si="18"/>
        <v>4.0237419375593353</v>
      </c>
      <c r="D1132" s="11">
        <f>EXP((Result!H$8+B1132-Result!C$32)/F$2)</f>
        <v>3.5431286516806218E-6</v>
      </c>
    </row>
    <row r="1133" spans="1:4" x14ac:dyDescent="0.2">
      <c r="A1133">
        <v>23.33</v>
      </c>
      <c r="B1133">
        <v>1.166766</v>
      </c>
      <c r="C1133">
        <f t="shared" si="18"/>
        <v>7.1413892439160103</v>
      </c>
      <c r="D1133" s="11">
        <f>EXP((Result!H$8+B1133-Result!C$32)/F$2)</f>
        <v>6.2883905666849114E-6</v>
      </c>
    </row>
    <row r="1134" spans="1:4" x14ac:dyDescent="0.2">
      <c r="A1134">
        <v>23.34</v>
      </c>
      <c r="B1134">
        <v>1.5172699999999999</v>
      </c>
      <c r="C1134">
        <f t="shared" si="18"/>
        <v>12.890344171710934</v>
      </c>
      <c r="D1134" s="11">
        <f>EXP((Result!H$8+B1134-Result!C$32)/F$2)</f>
        <v>1.1350665244828408E-5</v>
      </c>
    </row>
    <row r="1135" spans="1:4" x14ac:dyDescent="0.2">
      <c r="A1135">
        <v>23.35</v>
      </c>
      <c r="B1135">
        <v>-0.41219499999999998</v>
      </c>
      <c r="C1135">
        <f t="shared" si="18"/>
        <v>0.49931626544469637</v>
      </c>
      <c r="D1135" s="11">
        <f>EXP((Result!H$8+B1135-Result!C$32)/F$2)</f>
        <v>4.3967575301818932E-7</v>
      </c>
    </row>
    <row r="1136" spans="1:4" x14ac:dyDescent="0.2">
      <c r="A1136">
        <v>23.36</v>
      </c>
      <c r="B1136">
        <v>0.39834900000000001</v>
      </c>
      <c r="C1136">
        <f t="shared" si="18"/>
        <v>1.956556780386824</v>
      </c>
      <c r="D1136" s="11">
        <f>EXP((Result!H$8+B1136-Result!C$32)/F$2)</f>
        <v>1.7228571053524013E-6</v>
      </c>
    </row>
    <row r="1137" spans="1:4" x14ac:dyDescent="0.2">
      <c r="A1137">
        <v>23.37</v>
      </c>
      <c r="B1137">
        <v>0.83890100000000001</v>
      </c>
      <c r="C1137">
        <f t="shared" si="18"/>
        <v>4.1102384532615908</v>
      </c>
      <c r="D1137" s="11">
        <f>EXP((Result!H$8+B1137-Result!C$32)/F$2)</f>
        <v>3.6192936463077557E-6</v>
      </c>
    </row>
    <row r="1138" spans="1:4" x14ac:dyDescent="0.2">
      <c r="A1138">
        <v>23.38</v>
      </c>
      <c r="B1138">
        <v>1.4594830000000001</v>
      </c>
      <c r="C1138">
        <f t="shared" si="18"/>
        <v>11.694422832563758</v>
      </c>
      <c r="D1138" s="11">
        <f>EXP((Result!H$8+B1138-Result!C$32)/F$2)</f>
        <v>1.0297589966233679E-5</v>
      </c>
    </row>
    <row r="1139" spans="1:4" x14ac:dyDescent="0.2">
      <c r="A1139">
        <v>23.39</v>
      </c>
      <c r="B1139">
        <v>-1.8099080000000001</v>
      </c>
      <c r="C1139">
        <f t="shared" si="18"/>
        <v>4.7380234715534236E-2</v>
      </c>
      <c r="D1139" s="11">
        <f>EXP((Result!H$8+B1139-Result!C$32)/F$2)</f>
        <v>4.1720932840387165E-8</v>
      </c>
    </row>
    <row r="1140" spans="1:4" x14ac:dyDescent="0.2">
      <c r="A1140">
        <v>23.4</v>
      </c>
      <c r="B1140">
        <v>1.360684</v>
      </c>
      <c r="C1140">
        <f t="shared" si="18"/>
        <v>9.9010779933232964</v>
      </c>
      <c r="D1140" s="11">
        <f>EXP((Result!H$8+B1140-Result!C$32)/F$2)</f>
        <v>8.7184500559563682E-6</v>
      </c>
    </row>
    <row r="1141" spans="1:4" x14ac:dyDescent="0.2">
      <c r="A1141">
        <v>23.41</v>
      </c>
      <c r="B1141">
        <v>3.1260999999999997E-2</v>
      </c>
      <c r="C1141">
        <f t="shared" si="18"/>
        <v>1.0540841472853606</v>
      </c>
      <c r="D1141" s="11">
        <f>EXP((Result!H$8+B1141-Result!C$32)/F$2)</f>
        <v>9.2817973952735048E-7</v>
      </c>
    </row>
    <row r="1142" spans="1:4" x14ac:dyDescent="0.2">
      <c r="A1142">
        <v>23.42</v>
      </c>
      <c r="B1142">
        <v>2.92184</v>
      </c>
      <c r="C1142">
        <f t="shared" si="18"/>
        <v>137.42338397284976</v>
      </c>
      <c r="D1142" s="11">
        <f>EXP((Result!H$8+B1142-Result!C$32)/F$2)</f>
        <v>1.2100893564273975E-4</v>
      </c>
    </row>
    <row r="1143" spans="1:4" x14ac:dyDescent="0.2">
      <c r="A1143">
        <v>23.43</v>
      </c>
      <c r="B1143">
        <v>1.072411</v>
      </c>
      <c r="C1143">
        <f t="shared" si="18"/>
        <v>6.0916970581511372</v>
      </c>
      <c r="D1143" s="11">
        <f>EXP((Result!H$8+B1143-Result!C$32)/F$2)</f>
        <v>5.3640781936392719E-6</v>
      </c>
    </row>
    <row r="1144" spans="1:4" x14ac:dyDescent="0.2">
      <c r="A1144">
        <v>23.44</v>
      </c>
      <c r="B1144">
        <v>2.7130040000000002</v>
      </c>
      <c r="C1144">
        <f t="shared" si="18"/>
        <v>96.659511079410677</v>
      </c>
      <c r="D1144" s="11">
        <f>EXP((Result!H$8+B1144-Result!C$32)/F$2)</f>
        <v>8.5114077512295599E-5</v>
      </c>
    </row>
    <row r="1145" spans="1:4" x14ac:dyDescent="0.2">
      <c r="A1145">
        <v>23.45</v>
      </c>
      <c r="B1145">
        <v>1.2736209999999999</v>
      </c>
      <c r="C1145">
        <f t="shared" si="18"/>
        <v>8.5501553502288328</v>
      </c>
      <c r="D1145" s="11">
        <f>EXP((Result!H$8+B1145-Result!C$32)/F$2)</f>
        <v>7.5288875051692922E-6</v>
      </c>
    </row>
    <row r="1146" spans="1:4" x14ac:dyDescent="0.2">
      <c r="A1146">
        <v>23.46</v>
      </c>
      <c r="B1146">
        <v>-0.84576099999999999</v>
      </c>
      <c r="C1146">
        <f t="shared" si="18"/>
        <v>0.24049894031535032</v>
      </c>
      <c r="D1146" s="11">
        <f>EXP((Result!H$8+B1146-Result!C$32)/F$2)</f>
        <v>2.1177269798942703E-7</v>
      </c>
    </row>
    <row r="1147" spans="1:4" x14ac:dyDescent="0.2">
      <c r="A1147">
        <v>23.47</v>
      </c>
      <c r="B1147">
        <v>-0.38513500000000001</v>
      </c>
      <c r="C1147">
        <f t="shared" si="18"/>
        <v>0.52260902782263885</v>
      </c>
      <c r="D1147" s="11">
        <f>EXP((Result!H$8+B1147-Result!C$32)/F$2)</f>
        <v>4.601863262703427E-7</v>
      </c>
    </row>
    <row r="1148" spans="1:4" x14ac:dyDescent="0.2">
      <c r="A1148">
        <v>23.48</v>
      </c>
      <c r="B1148">
        <v>-0.31451899999999999</v>
      </c>
      <c r="C1148">
        <f t="shared" si="18"/>
        <v>0.58864067384276442</v>
      </c>
      <c r="D1148" s="11">
        <f>EXP((Result!H$8+B1148-Result!C$32)/F$2)</f>
        <v>5.1833086450418696E-7</v>
      </c>
    </row>
    <row r="1149" spans="1:4" x14ac:dyDescent="0.2">
      <c r="A1149">
        <v>23.49</v>
      </c>
      <c r="B1149">
        <v>1.2060820000000001</v>
      </c>
      <c r="C1149">
        <f t="shared" si="18"/>
        <v>7.6304867904574305</v>
      </c>
      <c r="D1149" s="11">
        <f>EXP((Result!H$8+B1149-Result!C$32)/F$2)</f>
        <v>6.7190681691528223E-6</v>
      </c>
    </row>
    <row r="1150" spans="1:4" x14ac:dyDescent="0.2">
      <c r="A1150">
        <v>23.5</v>
      </c>
      <c r="B1150">
        <v>-1.023317</v>
      </c>
      <c r="C1150">
        <f t="shared" si="18"/>
        <v>0.17831435532492487</v>
      </c>
      <c r="D1150" s="11">
        <f>EXP((Result!H$8+B1150-Result!C$32)/F$2)</f>
        <v>1.5701571103760288E-7</v>
      </c>
    </row>
    <row r="1151" spans="1:4" x14ac:dyDescent="0.2">
      <c r="A1151">
        <v>23.51</v>
      </c>
      <c r="B1151">
        <v>-5.2722999999999999E-2</v>
      </c>
      <c r="C1151">
        <f t="shared" si="18"/>
        <v>0.91499741816945879</v>
      </c>
      <c r="D1151" s="11">
        <f>EXP((Result!H$8+B1151-Result!C$32)/F$2)</f>
        <v>8.0570613593983556E-7</v>
      </c>
    </row>
    <row r="1152" spans="1:4" x14ac:dyDescent="0.2">
      <c r="A1152">
        <v>23.52</v>
      </c>
      <c r="B1152">
        <v>1.127869</v>
      </c>
      <c r="C1152">
        <f t="shared" si="18"/>
        <v>6.6883619756594666</v>
      </c>
      <c r="D1152" s="11">
        <f>EXP((Result!H$8+B1152-Result!C$32)/F$2)</f>
        <v>5.889474851149246E-6</v>
      </c>
    </row>
    <row r="1153" spans="1:4" x14ac:dyDescent="0.2">
      <c r="A1153">
        <v>23.53</v>
      </c>
      <c r="B1153">
        <v>-2.7515399999999999</v>
      </c>
      <c r="C1153">
        <f t="shared" si="18"/>
        <v>9.6951968707049523E-3</v>
      </c>
      <c r="D1153" s="11">
        <f>EXP((Result!H$8+B1153-Result!C$32)/F$2)</f>
        <v>8.5371602725385901E-9</v>
      </c>
    </row>
    <row r="1154" spans="1:4" x14ac:dyDescent="0.2">
      <c r="A1154">
        <v>23.54</v>
      </c>
      <c r="B1154">
        <v>-0.82095799999999997</v>
      </c>
      <c r="C1154">
        <f t="shared" ref="C1154:C1217" si="19">EXP(1/F$2*(B1154))</f>
        <v>0.25076261967364849</v>
      </c>
      <c r="D1154" s="11">
        <f>EXP((Result!H$8+B1154-Result!C$32)/F$2)</f>
        <v>2.2081043872190191E-7</v>
      </c>
    </row>
    <row r="1155" spans="1:4" x14ac:dyDescent="0.2">
      <c r="A1155">
        <v>23.55</v>
      </c>
      <c r="B1155">
        <v>0.64961500000000005</v>
      </c>
      <c r="C1155">
        <f t="shared" si="19"/>
        <v>2.9878357142322023</v>
      </c>
      <c r="D1155" s="11">
        <f>EXP((Result!H$8+B1155-Result!C$32)/F$2)</f>
        <v>2.6309555855940492E-6</v>
      </c>
    </row>
    <row r="1156" spans="1:4" x14ac:dyDescent="0.2">
      <c r="A1156">
        <v>23.56</v>
      </c>
      <c r="B1156">
        <v>-1.2297979999999999</v>
      </c>
      <c r="C1156">
        <f t="shared" si="19"/>
        <v>0.1259196587062987</v>
      </c>
      <c r="D1156" s="11">
        <f>EXP((Result!H$8+B1156-Result!C$32)/F$2)</f>
        <v>1.1087926549353986E-7</v>
      </c>
    </row>
    <row r="1157" spans="1:4" x14ac:dyDescent="0.2">
      <c r="A1157">
        <v>23.57</v>
      </c>
      <c r="B1157">
        <v>0.530802</v>
      </c>
      <c r="C1157">
        <f t="shared" si="19"/>
        <v>2.4457672758544073</v>
      </c>
      <c r="D1157" s="11">
        <f>EXP((Result!H$8+B1157-Result!C$32)/F$2)</f>
        <v>2.1536341656341217E-6</v>
      </c>
    </row>
    <row r="1158" spans="1:4" x14ac:dyDescent="0.2">
      <c r="A1158">
        <v>23.58</v>
      </c>
      <c r="B1158">
        <v>-0.80859499999999995</v>
      </c>
      <c r="C1158">
        <f t="shared" si="19"/>
        <v>0.25604095670976279</v>
      </c>
      <c r="D1158" s="11">
        <f>EXP((Result!H$8+B1158-Result!C$32)/F$2)</f>
        <v>2.2545830816186608E-7</v>
      </c>
    </row>
    <row r="1159" spans="1:4" x14ac:dyDescent="0.2">
      <c r="A1159">
        <v>23.59</v>
      </c>
      <c r="B1159">
        <v>-7.7981999999999996E-2</v>
      </c>
      <c r="C1159">
        <f t="shared" si="19"/>
        <v>0.87687271952579804</v>
      </c>
      <c r="D1159" s="11">
        <f>EXP((Result!H$8+B1159-Result!C$32)/F$2)</f>
        <v>7.7213521757647563E-7</v>
      </c>
    </row>
    <row r="1160" spans="1:4" x14ac:dyDescent="0.2">
      <c r="A1160">
        <v>23.6</v>
      </c>
      <c r="B1160">
        <v>-0.63737600000000005</v>
      </c>
      <c r="C1160">
        <f t="shared" si="19"/>
        <v>0.341663976952986</v>
      </c>
      <c r="D1160" s="11">
        <f>EXP((Result!H$8+B1160-Result!C$32)/F$2)</f>
        <v>3.0085414143720065E-7</v>
      </c>
    </row>
    <row r="1161" spans="1:4" x14ac:dyDescent="0.2">
      <c r="A1161">
        <v>23.61</v>
      </c>
      <c r="B1161">
        <v>1.573223</v>
      </c>
      <c r="C1161">
        <f t="shared" si="19"/>
        <v>14.164726772001398</v>
      </c>
      <c r="D1161" s="11">
        <f>EXP((Result!H$8+B1161-Result!C$32)/F$2)</f>
        <v>1.2472830029340231E-5</v>
      </c>
    </row>
    <row r="1162" spans="1:4" x14ac:dyDescent="0.2">
      <c r="A1162">
        <v>23.62</v>
      </c>
      <c r="B1162">
        <v>1.2138249999999999</v>
      </c>
      <c r="C1162">
        <f t="shared" si="19"/>
        <v>7.7306888934846514</v>
      </c>
      <c r="D1162" s="11">
        <f>EXP((Result!H$8+B1162-Result!C$32)/F$2)</f>
        <v>6.8073016959802779E-6</v>
      </c>
    </row>
    <row r="1163" spans="1:4" x14ac:dyDescent="0.2">
      <c r="A1163">
        <v>23.63</v>
      </c>
      <c r="B1163">
        <v>-1.735571</v>
      </c>
      <c r="C1163">
        <f t="shared" si="19"/>
        <v>5.3702365356299894E-2</v>
      </c>
      <c r="D1163" s="11">
        <f>EXP((Result!H$8+B1163-Result!C$32)/F$2)</f>
        <v>4.728792062453698E-8</v>
      </c>
    </row>
    <row r="1164" spans="1:4" x14ac:dyDescent="0.2">
      <c r="A1164">
        <v>23.64</v>
      </c>
      <c r="B1164">
        <v>2.5035999999999999E-2</v>
      </c>
      <c r="C1164">
        <f t="shared" si="19"/>
        <v>1.0430860304566305</v>
      </c>
      <c r="D1164" s="11">
        <f>EXP((Result!H$8+B1164-Result!C$32)/F$2)</f>
        <v>9.1849528573903246E-7</v>
      </c>
    </row>
    <row r="1165" spans="1:4" x14ac:dyDescent="0.2">
      <c r="A1165">
        <v>23.65</v>
      </c>
      <c r="B1165">
        <v>0.16564999999999999</v>
      </c>
      <c r="C1165">
        <f t="shared" si="19"/>
        <v>1.3219487747990886</v>
      </c>
      <c r="D1165" s="11">
        <f>EXP((Result!H$8+B1165-Result!C$32)/F$2)</f>
        <v>1.1640494476854535E-6</v>
      </c>
    </row>
    <row r="1166" spans="1:4" x14ac:dyDescent="0.2">
      <c r="A1166">
        <v>23.66</v>
      </c>
      <c r="B1166">
        <v>-0.93373499999999998</v>
      </c>
      <c r="C1166">
        <f t="shared" si="19"/>
        <v>0.20736624600196346</v>
      </c>
      <c r="D1166" s="11">
        <f>EXP((Result!H$8+B1166-Result!C$32)/F$2)</f>
        <v>1.8259751718736435E-7</v>
      </c>
    </row>
    <row r="1167" spans="1:4" x14ac:dyDescent="0.2">
      <c r="A1167">
        <v>23.67</v>
      </c>
      <c r="B1167">
        <v>1.3068839999999999</v>
      </c>
      <c r="C1167">
        <f t="shared" si="19"/>
        <v>9.043035878008709</v>
      </c>
      <c r="D1167" s="11">
        <f>EXP((Result!H$8+B1167-Result!C$32)/F$2)</f>
        <v>7.9628962330977025E-6</v>
      </c>
    </row>
    <row r="1168" spans="1:4" x14ac:dyDescent="0.2">
      <c r="A1168">
        <v>23.68</v>
      </c>
      <c r="B1168">
        <v>-2.6424949999999998</v>
      </c>
      <c r="C1168">
        <f t="shared" si="19"/>
        <v>1.165065839060647E-2</v>
      </c>
      <c r="D1168" s="11">
        <f>EXP((Result!H$8+B1168-Result!C$32)/F$2)</f>
        <v>1.0259052940094842E-8</v>
      </c>
    </row>
    <row r="1169" spans="1:4" x14ac:dyDescent="0.2">
      <c r="A1169">
        <v>23.69</v>
      </c>
      <c r="B1169">
        <v>-1.1418699999999999</v>
      </c>
      <c r="C1169">
        <f t="shared" si="19"/>
        <v>0.14602761053196622</v>
      </c>
      <c r="D1169" s="11">
        <f>EXP((Result!H$8+B1169-Result!C$32)/F$2)</f>
        <v>1.2858543585578473E-7</v>
      </c>
    </row>
    <row r="1170" spans="1:4" x14ac:dyDescent="0.2">
      <c r="A1170">
        <v>23.7</v>
      </c>
      <c r="B1170">
        <v>2.9687579999999998</v>
      </c>
      <c r="C1170">
        <f t="shared" si="19"/>
        <v>148.72807361884489</v>
      </c>
      <c r="D1170" s="11">
        <f>EXP((Result!H$8+B1170-Result!C$32)/F$2)</f>
        <v>1.3096334385396275E-4</v>
      </c>
    </row>
    <row r="1171" spans="1:4" x14ac:dyDescent="0.2">
      <c r="A1171">
        <v>23.71</v>
      </c>
      <c r="B1171">
        <v>-1.21061</v>
      </c>
      <c r="C1171">
        <f t="shared" si="19"/>
        <v>0.13005719543418456</v>
      </c>
      <c r="D1171" s="11">
        <f>EXP((Result!H$8+B1171-Result!C$32)/F$2)</f>
        <v>1.1452259678949415E-7</v>
      </c>
    </row>
    <row r="1172" spans="1:4" x14ac:dyDescent="0.2">
      <c r="A1172">
        <v>23.72</v>
      </c>
      <c r="B1172">
        <v>-3.3799809999999999</v>
      </c>
      <c r="C1172">
        <f t="shared" si="19"/>
        <v>3.3627456780469479E-3</v>
      </c>
      <c r="D1172" s="11">
        <f>EXP((Result!H$8+B1172-Result!C$32)/F$2)</f>
        <v>2.961084668225589E-9</v>
      </c>
    </row>
    <row r="1173" spans="1:4" x14ac:dyDescent="0.2">
      <c r="A1173">
        <v>23.73</v>
      </c>
      <c r="B1173">
        <v>2.2906439999999999</v>
      </c>
      <c r="C1173">
        <f t="shared" si="19"/>
        <v>47.444082700749114</v>
      </c>
      <c r="D1173" s="11">
        <f>EXP((Result!H$8+B1173-Result!C$32)/F$2)</f>
        <v>4.1777154543785968E-5</v>
      </c>
    </row>
    <row r="1174" spans="1:4" x14ac:dyDescent="0.2">
      <c r="A1174">
        <v>23.74</v>
      </c>
      <c r="B1174">
        <v>-0.12873200000000001</v>
      </c>
      <c r="C1174">
        <f t="shared" si="19"/>
        <v>0.80500795703094241</v>
      </c>
      <c r="D1174" s="11">
        <f>EXP((Result!H$8+B1174-Result!C$32)/F$2)</f>
        <v>7.0885429573977424E-7</v>
      </c>
    </row>
    <row r="1175" spans="1:4" x14ac:dyDescent="0.2">
      <c r="A1175">
        <v>23.75</v>
      </c>
      <c r="B1175">
        <v>1.80189</v>
      </c>
      <c r="C1175">
        <f t="shared" si="19"/>
        <v>20.822631291520196</v>
      </c>
      <c r="D1175" s="11">
        <f>EXP((Result!H$8+B1175-Result!C$32)/F$2)</f>
        <v>1.8335485395745197E-5</v>
      </c>
    </row>
    <row r="1176" spans="1:4" x14ac:dyDescent="0.2">
      <c r="A1176">
        <v>23.76</v>
      </c>
      <c r="B1176">
        <v>-0.29748599999999997</v>
      </c>
      <c r="C1176">
        <f t="shared" si="19"/>
        <v>0.60577896656133545</v>
      </c>
      <c r="D1176" s="11">
        <f>EXP((Result!H$8+B1176-Result!C$32)/F$2)</f>
        <v>5.3342208479474498E-7</v>
      </c>
    </row>
    <row r="1177" spans="1:4" x14ac:dyDescent="0.2">
      <c r="A1177">
        <v>23.77</v>
      </c>
      <c r="B1177">
        <v>3.6431399999999998</v>
      </c>
      <c r="C1177">
        <f t="shared" si="19"/>
        <v>463.31136656067042</v>
      </c>
      <c r="D1177" s="11">
        <f>EXP((Result!H$8+B1177-Result!C$32)/F$2)</f>
        <v>4.0797143628602898E-4</v>
      </c>
    </row>
    <row r="1178" spans="1:4" x14ac:dyDescent="0.2">
      <c r="A1178">
        <v>23.78</v>
      </c>
      <c r="B1178">
        <v>1.9037649999999999</v>
      </c>
      <c r="C1178">
        <f t="shared" si="19"/>
        <v>24.721953626034686</v>
      </c>
      <c r="D1178" s="11">
        <f>EXP((Result!H$8+B1178-Result!C$32)/F$2)</f>
        <v>2.1769055664403287E-5</v>
      </c>
    </row>
    <row r="1179" spans="1:4" x14ac:dyDescent="0.2">
      <c r="A1179">
        <v>23.79</v>
      </c>
      <c r="B1179">
        <v>-1.1856100000000001</v>
      </c>
      <c r="C1179">
        <f t="shared" si="19"/>
        <v>0.13565261517141611</v>
      </c>
      <c r="D1179" s="11">
        <f>EXP((Result!H$8+B1179-Result!C$32)/F$2)</f>
        <v>1.1944967518985223E-7</v>
      </c>
    </row>
    <row r="1180" spans="1:4" x14ac:dyDescent="0.2">
      <c r="A1180">
        <v>23.8</v>
      </c>
      <c r="B1180">
        <v>-3.4959999999999998E-2</v>
      </c>
      <c r="C1180">
        <f t="shared" si="19"/>
        <v>0.94279651720730961</v>
      </c>
      <c r="D1180" s="11">
        <f>EXP((Result!H$8+B1180-Result!C$32)/F$2)</f>
        <v>8.3018478934762655E-7</v>
      </c>
    </row>
    <row r="1181" spans="1:4" x14ac:dyDescent="0.2">
      <c r="A1181">
        <v>23.81</v>
      </c>
      <c r="B1181">
        <v>-0.64428200000000002</v>
      </c>
      <c r="C1181">
        <f t="shared" si="19"/>
        <v>0.33771139616984497</v>
      </c>
      <c r="D1181" s="11">
        <f>EXP((Result!H$8+B1181-Result!C$32)/F$2)</f>
        <v>2.9737367414129717E-7</v>
      </c>
    </row>
    <row r="1182" spans="1:4" x14ac:dyDescent="0.2">
      <c r="A1182">
        <v>23.82</v>
      </c>
      <c r="B1182">
        <v>0.23641200000000001</v>
      </c>
      <c r="C1182">
        <f t="shared" si="19"/>
        <v>1.4893433216321335</v>
      </c>
      <c r="D1182" s="11">
        <f>EXP((Result!H$8+B1182-Result!C$32)/F$2)</f>
        <v>1.3114496597823115E-6</v>
      </c>
    </row>
    <row r="1183" spans="1:4" x14ac:dyDescent="0.2">
      <c r="A1183">
        <v>23.83</v>
      </c>
      <c r="B1183">
        <v>-2.1528710000000002</v>
      </c>
      <c r="C1183">
        <f t="shared" si="19"/>
        <v>2.6584808568860585E-2</v>
      </c>
      <c r="D1183" s="11">
        <f>EXP((Result!H$8+B1183-Result!C$32)/F$2)</f>
        <v>2.3409403088337418E-8</v>
      </c>
    </row>
    <row r="1184" spans="1:4" x14ac:dyDescent="0.2">
      <c r="A1184">
        <v>23.84</v>
      </c>
      <c r="B1184">
        <v>-3.2145E-2</v>
      </c>
      <c r="C1184">
        <f t="shared" si="19"/>
        <v>0.94727886955714369</v>
      </c>
      <c r="D1184" s="11">
        <f>EXP((Result!H$8+B1184-Result!C$32)/F$2)</f>
        <v>8.3413174998379251E-7</v>
      </c>
    </row>
    <row r="1185" spans="1:4" x14ac:dyDescent="0.2">
      <c r="A1185">
        <v>23.85</v>
      </c>
      <c r="B1185">
        <v>-0.64141300000000001</v>
      </c>
      <c r="C1185">
        <f t="shared" si="19"/>
        <v>0.33934785717676574</v>
      </c>
      <c r="D1185" s="11">
        <f>EXP((Result!H$8+B1185-Result!C$32)/F$2)</f>
        <v>2.9881466910840895E-7</v>
      </c>
    </row>
    <row r="1186" spans="1:4" x14ac:dyDescent="0.2">
      <c r="A1186">
        <v>23.86</v>
      </c>
      <c r="B1186">
        <v>-1.91066</v>
      </c>
      <c r="C1186">
        <f t="shared" si="19"/>
        <v>3.9982669437615068E-2</v>
      </c>
      <c r="D1186" s="11">
        <f>EXP((Result!H$8+B1186-Result!C$32)/F$2)</f>
        <v>3.5206965022467924E-8</v>
      </c>
    </row>
    <row r="1187" spans="1:4" x14ac:dyDescent="0.2">
      <c r="A1187">
        <v>23.87</v>
      </c>
      <c r="B1187">
        <v>-0.58988700000000005</v>
      </c>
      <c r="C1187">
        <f t="shared" si="19"/>
        <v>0.37012578037186539</v>
      </c>
      <c r="D1187" s="11">
        <f>EXP((Result!H$8+B1187-Result!C$32)/F$2)</f>
        <v>3.2591634292448073E-7</v>
      </c>
    </row>
    <row r="1188" spans="1:4" x14ac:dyDescent="0.2">
      <c r="A1188">
        <v>23.88</v>
      </c>
      <c r="B1188">
        <v>-0.85911300000000002</v>
      </c>
      <c r="C1188">
        <f t="shared" si="19"/>
        <v>0.23514882979817506</v>
      </c>
      <c r="D1188" s="11">
        <f>EXP((Result!H$8+B1188-Result!C$32)/F$2)</f>
        <v>2.0706162800600751E-7</v>
      </c>
    </row>
    <row r="1189" spans="1:4" x14ac:dyDescent="0.2">
      <c r="A1189">
        <v>23.89</v>
      </c>
      <c r="B1189">
        <v>0.79166199999999998</v>
      </c>
      <c r="C1189">
        <f t="shared" si="19"/>
        <v>3.7957693226261786</v>
      </c>
      <c r="D1189" s="11">
        <f>EXP((Result!H$8+B1189-Result!C$32)/F$2)</f>
        <v>3.3423860801383305E-6</v>
      </c>
    </row>
    <row r="1190" spans="1:4" x14ac:dyDescent="0.2">
      <c r="A1190">
        <v>23.9</v>
      </c>
      <c r="B1190">
        <v>-1.137553</v>
      </c>
      <c r="C1190">
        <f t="shared" si="19"/>
        <v>0.14709365850101386</v>
      </c>
      <c r="D1190" s="11">
        <f>EXP((Result!H$8+B1190-Result!C$32)/F$2)</f>
        <v>1.2952415040602511E-7</v>
      </c>
    </row>
    <row r="1191" spans="1:4" x14ac:dyDescent="0.2">
      <c r="A1191">
        <v>23.91</v>
      </c>
      <c r="B1191">
        <v>-2.1767629999999998</v>
      </c>
      <c r="C1191">
        <f t="shared" si="19"/>
        <v>2.5535862542844141E-2</v>
      </c>
      <c r="D1191" s="11">
        <f>EXP((Result!H$8+B1191-Result!C$32)/F$2)</f>
        <v>2.2485747750465575E-8</v>
      </c>
    </row>
    <row r="1192" spans="1:4" x14ac:dyDescent="0.2">
      <c r="A1192">
        <v>23.92</v>
      </c>
      <c r="B1192">
        <v>-0.99595500000000003</v>
      </c>
      <c r="C1192">
        <f t="shared" si="19"/>
        <v>0.18672758946444207</v>
      </c>
      <c r="D1192" s="11">
        <f>EXP((Result!H$8+B1192-Result!C$32)/F$2)</f>
        <v>1.6442403179862628E-7</v>
      </c>
    </row>
    <row r="1193" spans="1:4" x14ac:dyDescent="0.2">
      <c r="A1193">
        <v>23.93</v>
      </c>
      <c r="B1193">
        <v>-0.50512599999999996</v>
      </c>
      <c r="C1193">
        <f t="shared" si="19"/>
        <v>0.42694636484809512</v>
      </c>
      <c r="D1193" s="11">
        <f>EXP((Result!H$8+B1193-Result!C$32)/F$2)</f>
        <v>3.7595002897768839E-7</v>
      </c>
    </row>
    <row r="1194" spans="1:4" x14ac:dyDescent="0.2">
      <c r="A1194">
        <v>23.94</v>
      </c>
      <c r="B1194">
        <v>-1.384287</v>
      </c>
      <c r="C1194">
        <f t="shared" si="19"/>
        <v>9.7061274368635125E-2</v>
      </c>
      <c r="D1194" s="11">
        <f>EXP((Result!H$8+B1194-Result!C$32)/F$2)</f>
        <v>8.5467852442033806E-8</v>
      </c>
    </row>
    <row r="1195" spans="1:4" x14ac:dyDescent="0.2">
      <c r="A1195">
        <v>23.95</v>
      </c>
      <c r="B1195">
        <v>-0.56343399999999999</v>
      </c>
      <c r="C1195">
        <f t="shared" si="19"/>
        <v>0.38699589381988636</v>
      </c>
      <c r="D1195" s="11">
        <f>EXP((Result!H$8+B1195-Result!C$32)/F$2)</f>
        <v>3.4077141644617889E-7</v>
      </c>
    </row>
    <row r="1196" spans="1:4" x14ac:dyDescent="0.2">
      <c r="A1196">
        <v>23.96</v>
      </c>
      <c r="B1196">
        <v>-1.492586</v>
      </c>
      <c r="C1196">
        <f t="shared" si="19"/>
        <v>8.0871973175420345E-2</v>
      </c>
      <c r="D1196" s="11">
        <f>EXP((Result!H$8+B1196-Result!C$32)/F$2)</f>
        <v>7.1212271990182342E-8</v>
      </c>
    </row>
    <row r="1197" spans="1:4" x14ac:dyDescent="0.2">
      <c r="A1197">
        <v>23.97</v>
      </c>
      <c r="B1197">
        <v>-0.191746</v>
      </c>
      <c r="C1197">
        <f t="shared" si="19"/>
        <v>0.7239183538662789</v>
      </c>
      <c r="D1197" s="11">
        <f>EXP((Result!H$8+B1197-Result!C$32)/F$2)</f>
        <v>6.3745038843542021E-7</v>
      </c>
    </row>
    <row r="1198" spans="1:4" x14ac:dyDescent="0.2">
      <c r="A1198">
        <v>23.98</v>
      </c>
      <c r="B1198">
        <v>-1.770902</v>
      </c>
      <c r="C1198">
        <f t="shared" si="19"/>
        <v>5.0598763580085492E-2</v>
      </c>
      <c r="D1198" s="11">
        <f>EXP((Result!H$8+B1198-Result!C$32)/F$2)</f>
        <v>4.4555026580297745E-8</v>
      </c>
    </row>
    <row r="1199" spans="1:4" x14ac:dyDescent="0.2">
      <c r="A1199">
        <v>23.99</v>
      </c>
      <c r="B1199">
        <v>2.8199399999999999</v>
      </c>
      <c r="C1199">
        <f t="shared" si="19"/>
        <v>115.7431150250889</v>
      </c>
      <c r="D1199" s="11">
        <f>EXP((Result!H$8+B1199-Result!C$32)/F$2)</f>
        <v>1.0191825257285405E-4</v>
      </c>
    </row>
    <row r="1200" spans="1:4" x14ac:dyDescent="0.2">
      <c r="A1200">
        <v>24</v>
      </c>
      <c r="B1200">
        <v>-0.71921000000000002</v>
      </c>
      <c r="C1200">
        <f t="shared" si="19"/>
        <v>0.29765764685142954</v>
      </c>
      <c r="D1200" s="11">
        <f>EXP((Result!H$8+B1200-Result!C$32)/F$2)</f>
        <v>2.6210411932899422E-7</v>
      </c>
    </row>
    <row r="1201" spans="1:4" x14ac:dyDescent="0.2">
      <c r="A1201">
        <v>24.01</v>
      </c>
      <c r="B1201">
        <v>-0.93835299999999999</v>
      </c>
      <c r="C1201">
        <f t="shared" si="19"/>
        <v>0.20575899852610527</v>
      </c>
      <c r="D1201" s="11">
        <f>EXP((Result!H$8+B1201-Result!C$32)/F$2)</f>
        <v>1.8118224635975547E-7</v>
      </c>
    </row>
    <row r="1202" spans="1:4" x14ac:dyDescent="0.2">
      <c r="A1202">
        <v>24.02</v>
      </c>
      <c r="B1202">
        <v>-1.0774980000000001</v>
      </c>
      <c r="C1202">
        <f t="shared" si="19"/>
        <v>0.16275685257732561</v>
      </c>
      <c r="D1202" s="11">
        <f>EXP((Result!H$8+B1202-Result!C$32)/F$2)</f>
        <v>1.4331646426954243E-7</v>
      </c>
    </row>
    <row r="1203" spans="1:4" x14ac:dyDescent="0.2">
      <c r="A1203">
        <v>24.03</v>
      </c>
      <c r="B1203">
        <v>-0.91664199999999996</v>
      </c>
      <c r="C1203">
        <f t="shared" si="19"/>
        <v>0.21342529630563195</v>
      </c>
      <c r="D1203" s="11">
        <f>EXP((Result!H$8+B1203-Result!C$32)/F$2)</f>
        <v>1.8793284809725952E-7</v>
      </c>
    </row>
    <row r="1204" spans="1:4" x14ac:dyDescent="0.2">
      <c r="A1204">
        <v>24.04</v>
      </c>
      <c r="B1204">
        <v>0.994232</v>
      </c>
      <c r="C1204">
        <f t="shared" si="19"/>
        <v>5.3398702126843114</v>
      </c>
      <c r="D1204" s="11">
        <f>EXP((Result!H$8+B1204-Result!C$32)/F$2)</f>
        <v>4.7020528255581478E-6</v>
      </c>
    </row>
    <row r="1205" spans="1:4" x14ac:dyDescent="0.2">
      <c r="A1205">
        <v>24.05</v>
      </c>
      <c r="B1205">
        <v>-1.594876</v>
      </c>
      <c r="C1205">
        <f t="shared" si="19"/>
        <v>6.8068657356115031E-2</v>
      </c>
      <c r="D1205" s="11">
        <f>EXP((Result!H$8+B1205-Result!C$32)/F$2)</f>
        <v>5.9938240051789025E-8</v>
      </c>
    </row>
    <row r="1206" spans="1:4" x14ac:dyDescent="0.2">
      <c r="A1206">
        <v>24.06</v>
      </c>
      <c r="B1206">
        <v>-2.6639740000000001</v>
      </c>
      <c r="C1206">
        <f t="shared" si="19"/>
        <v>1.1236554930886889E-2</v>
      </c>
      <c r="D1206" s="11">
        <f>EXP((Result!H$8+B1206-Result!C$32)/F$2)</f>
        <v>9.8944118036449926E-9</v>
      </c>
    </row>
    <row r="1207" spans="1:4" x14ac:dyDescent="0.2">
      <c r="A1207">
        <v>24.07</v>
      </c>
      <c r="B1207">
        <v>0.14694399999999999</v>
      </c>
      <c r="C1207">
        <f t="shared" si="19"/>
        <v>1.2809332060634999</v>
      </c>
      <c r="D1207" s="11">
        <f>EXP((Result!H$8+B1207-Result!C$32)/F$2)</f>
        <v>1.1279329573619764E-6</v>
      </c>
    </row>
    <row r="1208" spans="1:4" x14ac:dyDescent="0.2">
      <c r="A1208">
        <v>24.08</v>
      </c>
      <c r="B1208">
        <v>0.29786400000000002</v>
      </c>
      <c r="C1208">
        <f t="shared" si="19"/>
        <v>1.6518188280636792</v>
      </c>
      <c r="D1208" s="11">
        <f>EXP((Result!H$8+B1208-Result!C$32)/F$2)</f>
        <v>1.4545183831167653E-6</v>
      </c>
    </row>
    <row r="1209" spans="1:4" x14ac:dyDescent="0.2">
      <c r="A1209">
        <v>24.09</v>
      </c>
      <c r="B1209">
        <v>2.8987859999999999</v>
      </c>
      <c r="C1209">
        <f t="shared" si="19"/>
        <v>132.18763750084204</v>
      </c>
      <c r="D1209" s="11">
        <f>EXP((Result!H$8+B1209-Result!C$32)/F$2)</f>
        <v>1.1639856956415415E-4</v>
      </c>
    </row>
    <row r="1210" spans="1:4" x14ac:dyDescent="0.2">
      <c r="A1210">
        <v>24.1</v>
      </c>
      <c r="B1210">
        <v>1.0397190000000001</v>
      </c>
      <c r="C1210">
        <f t="shared" si="19"/>
        <v>5.7652199315780006</v>
      </c>
      <c r="D1210" s="11">
        <f>EXP((Result!H$8+B1210-Result!C$32)/F$2)</f>
        <v>5.0765969189377161E-6</v>
      </c>
    </row>
    <row r="1211" spans="1:4" x14ac:dyDescent="0.2">
      <c r="A1211">
        <v>24.11</v>
      </c>
      <c r="B1211">
        <v>3.6306609999999999</v>
      </c>
      <c r="C1211">
        <f t="shared" si="19"/>
        <v>453.67142828134581</v>
      </c>
      <c r="D1211" s="11">
        <f>EXP((Result!H$8+B1211-Result!C$32)/F$2)</f>
        <v>3.9948293427771611E-4</v>
      </c>
    </row>
    <row r="1212" spans="1:4" x14ac:dyDescent="0.2">
      <c r="A1212">
        <v>24.12</v>
      </c>
      <c r="B1212">
        <v>-2.7384539999999999</v>
      </c>
      <c r="C1212">
        <f t="shared" si="19"/>
        <v>9.9113390230409718E-3</v>
      </c>
      <c r="D1212" s="11">
        <f>EXP((Result!H$8+B1212-Result!C$32)/F$2)</f>
        <v>8.7274854635328595E-9</v>
      </c>
    </row>
    <row r="1213" spans="1:4" x14ac:dyDescent="0.2">
      <c r="A1213">
        <v>24.13</v>
      </c>
      <c r="B1213">
        <v>-2.1576300000000002</v>
      </c>
      <c r="C1213">
        <f t="shared" si="19"/>
        <v>2.6372489754733747E-2</v>
      </c>
      <c r="D1213" s="11">
        <f>EXP((Result!H$8+B1213-Result!C$32)/F$2)</f>
        <v>2.3222444559361805E-8</v>
      </c>
    </row>
    <row r="1214" spans="1:4" x14ac:dyDescent="0.2">
      <c r="A1214">
        <v>24.14</v>
      </c>
      <c r="B1214">
        <v>-1.57684</v>
      </c>
      <c r="C1214">
        <f t="shared" si="19"/>
        <v>7.0168962197228554E-2</v>
      </c>
      <c r="D1214" s="11">
        <f>EXP((Result!H$8+B1214-Result!C$32)/F$2)</f>
        <v>6.1787675322562332E-8</v>
      </c>
    </row>
    <row r="1215" spans="1:4" x14ac:dyDescent="0.2">
      <c r="A1215">
        <v>24.15</v>
      </c>
      <c r="B1215">
        <v>-1.2661009999999999</v>
      </c>
      <c r="C1215">
        <f t="shared" si="19"/>
        <v>0.11844828179132197</v>
      </c>
      <c r="D1215" s="11">
        <f>EXP((Result!H$8+B1215-Result!C$32)/F$2)</f>
        <v>1.0430030242241013E-7</v>
      </c>
    </row>
    <row r="1216" spans="1:4" x14ac:dyDescent="0.2">
      <c r="A1216">
        <v>24.16</v>
      </c>
      <c r="B1216">
        <v>-0.77537599999999995</v>
      </c>
      <c r="C1216">
        <f t="shared" si="19"/>
        <v>0.27078056650595705</v>
      </c>
      <c r="D1216" s="11">
        <f>EXP((Result!H$8+B1216-Result!C$32)/F$2)</f>
        <v>2.3843735467973594E-7</v>
      </c>
    </row>
    <row r="1217" spans="1:4" x14ac:dyDescent="0.2">
      <c r="A1217">
        <v>24.17</v>
      </c>
      <c r="B1217">
        <v>-0.53466100000000005</v>
      </c>
      <c r="C1217">
        <f t="shared" si="19"/>
        <v>0.40621975631520163</v>
      </c>
      <c r="D1217" s="11">
        <f>EXP((Result!H$8+B1217-Result!C$32)/F$2)</f>
        <v>3.5769909696349345E-7</v>
      </c>
    </row>
    <row r="1218" spans="1:4" x14ac:dyDescent="0.2">
      <c r="A1218">
        <v>24.18</v>
      </c>
      <c r="B1218">
        <v>-0.283995</v>
      </c>
      <c r="C1218">
        <f t="shared" ref="C1218:C1281" si="20">EXP(1/F$2*(B1218))</f>
        <v>0.61970678152838676</v>
      </c>
      <c r="D1218" s="11">
        <f>EXP((Result!H$8+B1218-Result!C$32)/F$2)</f>
        <v>5.4568630079836676E-7</v>
      </c>
    </row>
    <row r="1219" spans="1:4" x14ac:dyDescent="0.2">
      <c r="A1219">
        <v>24.19</v>
      </c>
      <c r="B1219">
        <v>0.29663099999999998</v>
      </c>
      <c r="C1219">
        <f t="shared" si="20"/>
        <v>1.6483907261960706</v>
      </c>
      <c r="D1219" s="11">
        <f>EXP((Result!H$8+B1219-Result!C$32)/F$2)</f>
        <v>1.4514997486873013E-6</v>
      </c>
    </row>
    <row r="1220" spans="1:4" x14ac:dyDescent="0.2">
      <c r="A1220">
        <v>24.2</v>
      </c>
      <c r="B1220">
        <v>0.66725900000000005</v>
      </c>
      <c r="C1220">
        <f t="shared" si="20"/>
        <v>3.0779937712970238</v>
      </c>
      <c r="D1220" s="11">
        <f>EXP((Result!H$8+B1220-Result!C$32)/F$2)</f>
        <v>2.7103447711142237E-6</v>
      </c>
    </row>
    <row r="1221" spans="1:4" x14ac:dyDescent="0.2">
      <c r="A1221">
        <v>24.21</v>
      </c>
      <c r="B1221">
        <v>2.827887</v>
      </c>
      <c r="C1221">
        <f t="shared" si="20"/>
        <v>117.30334463258889</v>
      </c>
      <c r="D1221" s="11">
        <f>EXP((Result!H$8+B1221-Result!C$32)/F$2)</f>
        <v>1.0329212155136203E-4</v>
      </c>
    </row>
    <row r="1222" spans="1:4" x14ac:dyDescent="0.2">
      <c r="A1222">
        <v>24.22</v>
      </c>
      <c r="B1222">
        <v>-2.4515020000000001</v>
      </c>
      <c r="C1222">
        <f t="shared" si="20"/>
        <v>1.6073478438720017E-2</v>
      </c>
      <c r="D1222" s="11">
        <f>EXP((Result!H$8+B1222-Result!C$32)/F$2)</f>
        <v>1.4153592072294664E-8</v>
      </c>
    </row>
    <row r="1223" spans="1:4" x14ac:dyDescent="0.2">
      <c r="A1223">
        <v>24.23</v>
      </c>
      <c r="B1223">
        <v>0.85910299999999995</v>
      </c>
      <c r="C1223">
        <f t="shared" si="20"/>
        <v>4.252554230444419</v>
      </c>
      <c r="D1223" s="11">
        <f>EXP((Result!H$8+B1223-Result!C$32)/F$2)</f>
        <v>3.7446106063781424E-6</v>
      </c>
    </row>
    <row r="1224" spans="1:4" x14ac:dyDescent="0.2">
      <c r="A1224">
        <v>24.24</v>
      </c>
      <c r="B1224">
        <v>1.4696640000000001</v>
      </c>
      <c r="C1224">
        <f t="shared" si="20"/>
        <v>11.896761465879157</v>
      </c>
      <c r="D1224" s="11">
        <f>EXP((Result!H$8+B1224-Result!C$32)/F$2)</f>
        <v>1.0475760390720823E-5</v>
      </c>
    </row>
    <row r="1225" spans="1:4" x14ac:dyDescent="0.2">
      <c r="A1225">
        <v>24.25</v>
      </c>
      <c r="B1225">
        <v>-0.28982200000000002</v>
      </c>
      <c r="C1225">
        <f t="shared" si="20"/>
        <v>0.61365225299872961</v>
      </c>
      <c r="D1225" s="11">
        <f>EXP((Result!H$8+B1225-Result!C$32)/F$2)</f>
        <v>5.4035495156207402E-7</v>
      </c>
    </row>
    <row r="1226" spans="1:4" x14ac:dyDescent="0.2">
      <c r="A1226">
        <v>24.26</v>
      </c>
      <c r="B1226">
        <v>0.83067199999999997</v>
      </c>
      <c r="C1226">
        <f t="shared" si="20"/>
        <v>4.0536424133148179</v>
      </c>
      <c r="D1226" s="11">
        <f>EXP((Result!H$8+B1226-Result!C$32)/F$2)</f>
        <v>3.5694576842060976E-6</v>
      </c>
    </row>
    <row r="1227" spans="1:4" x14ac:dyDescent="0.2">
      <c r="A1227">
        <v>24.27</v>
      </c>
      <c r="B1227">
        <v>-0.68886499999999995</v>
      </c>
      <c r="C1227">
        <f t="shared" si="20"/>
        <v>0.31327233320917902</v>
      </c>
      <c r="D1227" s="11">
        <f>EXP((Result!H$8+B1227-Result!C$32)/F$2)</f>
        <v>2.7585371944741261E-7</v>
      </c>
    </row>
    <row r="1228" spans="1:4" x14ac:dyDescent="0.2">
      <c r="A1228">
        <v>24.28</v>
      </c>
      <c r="B1228">
        <v>-1.8883829999999999</v>
      </c>
      <c r="C1228">
        <f t="shared" si="20"/>
        <v>4.1511938404215604E-2</v>
      </c>
      <c r="D1228" s="11">
        <f>EXP((Result!H$8+B1228-Result!C$32)/F$2)</f>
        <v>3.6553571434054758E-8</v>
      </c>
    </row>
    <row r="1229" spans="1:4" x14ac:dyDescent="0.2">
      <c r="A1229">
        <v>24.29</v>
      </c>
      <c r="B1229">
        <v>-1.657877</v>
      </c>
      <c r="C1229">
        <f t="shared" si="20"/>
        <v>6.1213344920836424E-2</v>
      </c>
      <c r="D1229" s="11">
        <f>EXP((Result!H$8+B1229-Result!C$32)/F$2)</f>
        <v>5.3901756032043227E-8</v>
      </c>
    </row>
    <row r="1230" spans="1:4" x14ac:dyDescent="0.2">
      <c r="A1230">
        <v>24.3</v>
      </c>
      <c r="B1230">
        <v>0.672624</v>
      </c>
      <c r="C1230">
        <f t="shared" si="20"/>
        <v>3.1059437281360442</v>
      </c>
      <c r="D1230" s="11">
        <f>EXP((Result!H$8+B1230-Result!C$32)/F$2)</f>
        <v>2.7349562632094813E-6</v>
      </c>
    </row>
    <row r="1231" spans="1:4" x14ac:dyDescent="0.2">
      <c r="A1231">
        <v>24.31</v>
      </c>
      <c r="B1231">
        <v>-1.176866</v>
      </c>
      <c r="C1231">
        <f t="shared" si="20"/>
        <v>0.13766597195116825</v>
      </c>
      <c r="D1231" s="11">
        <f>EXP((Result!H$8+B1231-Result!C$32)/F$2)</f>
        <v>1.2122254785492239E-7</v>
      </c>
    </row>
    <row r="1232" spans="1:4" x14ac:dyDescent="0.2">
      <c r="A1232">
        <v>24.32</v>
      </c>
      <c r="B1232">
        <v>3.543631</v>
      </c>
      <c r="C1232">
        <f t="shared" si="20"/>
        <v>391.79338631308985</v>
      </c>
      <c r="D1232" s="11">
        <f>EXP((Result!H$8+B1232-Result!C$32)/F$2)</f>
        <v>3.4499587551255846E-4</v>
      </c>
    </row>
    <row r="1233" spans="1:4" x14ac:dyDescent="0.2">
      <c r="A1233">
        <v>24.33</v>
      </c>
      <c r="B1233">
        <v>-1.915888</v>
      </c>
      <c r="C1233">
        <f t="shared" si="20"/>
        <v>3.963201830354772E-2</v>
      </c>
      <c r="D1233" s="11">
        <f>EXP((Result!H$8+B1233-Result!C$32)/F$2)</f>
        <v>3.4898197189158146E-8</v>
      </c>
    </row>
    <row r="1234" spans="1:4" x14ac:dyDescent="0.2">
      <c r="A1234">
        <v>24.34</v>
      </c>
      <c r="B1234">
        <v>-2.985401</v>
      </c>
      <c r="C1234">
        <f t="shared" si="20"/>
        <v>6.5377529883258855E-3</v>
      </c>
      <c r="D1234" s="11">
        <f>EXP((Result!H$8+B1234-Result!C$32)/F$2)</f>
        <v>5.7568552581179134E-9</v>
      </c>
    </row>
    <row r="1235" spans="1:4" x14ac:dyDescent="0.2">
      <c r="A1235">
        <v>24.35</v>
      </c>
      <c r="B1235">
        <v>-2.4349099999999999</v>
      </c>
      <c r="C1235">
        <f t="shared" si="20"/>
        <v>1.6529171735540839E-2</v>
      </c>
      <c r="D1235" s="11">
        <f>EXP((Result!H$8+B1235-Result!C$32)/F$2)</f>
        <v>1.4554855374315558E-8</v>
      </c>
    </row>
    <row r="1236" spans="1:4" x14ac:dyDescent="0.2">
      <c r="A1236">
        <v>24.36</v>
      </c>
      <c r="B1236">
        <v>1.7255389999999999</v>
      </c>
      <c r="C1236">
        <f t="shared" si="20"/>
        <v>18.309043419874822</v>
      </c>
      <c r="D1236" s="11">
        <f>EXP((Result!H$8+B1236-Result!C$32)/F$2)</f>
        <v>1.612213142206919E-5</v>
      </c>
    </row>
    <row r="1237" spans="1:4" x14ac:dyDescent="0.2">
      <c r="A1237">
        <v>24.37</v>
      </c>
      <c r="B1237">
        <v>0.495944</v>
      </c>
      <c r="C1237">
        <f t="shared" si="20"/>
        <v>2.3062571931145182</v>
      </c>
      <c r="D1237" s="11">
        <f>EXP((Result!H$8+B1237-Result!C$32)/F$2)</f>
        <v>2.030787775625856E-6</v>
      </c>
    </row>
    <row r="1238" spans="1:4" x14ac:dyDescent="0.2">
      <c r="A1238">
        <v>24.38</v>
      </c>
      <c r="B1238">
        <v>-1.773676</v>
      </c>
      <c r="C1238">
        <f t="shared" si="20"/>
        <v>5.0362818408581304E-2</v>
      </c>
      <c r="D1238" s="11">
        <f>EXP((Result!H$8+B1238-Result!C$32)/F$2)</f>
        <v>4.4347263729112244E-8</v>
      </c>
    </row>
    <row r="1239" spans="1:4" x14ac:dyDescent="0.2">
      <c r="A1239">
        <v>24.39</v>
      </c>
      <c r="B1239">
        <v>0.246669</v>
      </c>
      <c r="C1239">
        <f t="shared" si="20"/>
        <v>1.5153061885094592</v>
      </c>
      <c r="D1239" s="11">
        <f>EXP((Result!H$8+B1239-Result!C$32)/F$2)</f>
        <v>1.33431140860724E-6</v>
      </c>
    </row>
    <row r="1240" spans="1:4" x14ac:dyDescent="0.2">
      <c r="A1240">
        <v>24.4</v>
      </c>
      <c r="B1240">
        <v>-0.18299000000000001</v>
      </c>
      <c r="C1240">
        <f t="shared" si="20"/>
        <v>0.7346776079506665</v>
      </c>
      <c r="D1240" s="11">
        <f>EXP((Result!H$8+B1240-Result!C$32)/F$2)</f>
        <v>6.4692451028733557E-7</v>
      </c>
    </row>
    <row r="1241" spans="1:4" x14ac:dyDescent="0.2">
      <c r="A1241">
        <v>24.41</v>
      </c>
      <c r="B1241">
        <v>-0.93265100000000001</v>
      </c>
      <c r="C1241">
        <f t="shared" si="20"/>
        <v>0.20774533684502497</v>
      </c>
      <c r="D1241" s="11">
        <f>EXP((Result!H$8+B1241-Result!C$32)/F$2)</f>
        <v>1.8293132776679088E-7</v>
      </c>
    </row>
    <row r="1242" spans="1:4" x14ac:dyDescent="0.2">
      <c r="A1242">
        <v>24.42</v>
      </c>
      <c r="B1242">
        <v>2.3376610000000002</v>
      </c>
      <c r="C1242">
        <f t="shared" si="20"/>
        <v>51.355482263039136</v>
      </c>
      <c r="D1242" s="11">
        <f>EXP((Result!H$8+B1242-Result!C$32)/F$2)</f>
        <v>4.5221359483461302E-5</v>
      </c>
    </row>
    <row r="1243" spans="1:4" x14ac:dyDescent="0.2">
      <c r="A1243">
        <v>24.43</v>
      </c>
      <c r="B1243">
        <v>1.9879519999999999</v>
      </c>
      <c r="C1243">
        <f t="shared" si="20"/>
        <v>28.489625881445416</v>
      </c>
      <c r="D1243" s="11">
        <f>EXP((Result!H$8+B1243-Result!C$32)/F$2)</f>
        <v>2.5086700713574895E-5</v>
      </c>
    </row>
    <row r="1244" spans="1:4" x14ac:dyDescent="0.2">
      <c r="A1244">
        <v>24.44</v>
      </c>
      <c r="B1244">
        <v>-0.70173399999999997</v>
      </c>
      <c r="C1244">
        <f t="shared" si="20"/>
        <v>0.30655269064430585</v>
      </c>
      <c r="D1244" s="11">
        <f>EXP((Result!H$8+B1244-Result!C$32)/F$2)</f>
        <v>2.6993670029705058E-7</v>
      </c>
    </row>
    <row r="1245" spans="1:4" x14ac:dyDescent="0.2">
      <c r="A1245">
        <v>24.45</v>
      </c>
      <c r="B1245">
        <v>1.768605</v>
      </c>
      <c r="C1245">
        <f t="shared" si="20"/>
        <v>19.686987352344723</v>
      </c>
      <c r="D1245" s="11">
        <f>EXP((Result!H$8+B1245-Result!C$32)/F$2)</f>
        <v>1.7335487721580064E-5</v>
      </c>
    </row>
    <row r="1246" spans="1:4" x14ac:dyDescent="0.2">
      <c r="A1246">
        <v>24.46</v>
      </c>
      <c r="B1246">
        <v>-0.75104899999999997</v>
      </c>
      <c r="C1246">
        <f t="shared" si="20"/>
        <v>0.28211021367275396</v>
      </c>
      <c r="D1246" s="11">
        <f>EXP((Result!H$8+B1246-Result!C$32)/F$2)</f>
        <v>2.4841373937662928E-7</v>
      </c>
    </row>
    <row r="1247" spans="1:4" x14ac:dyDescent="0.2">
      <c r="A1247">
        <v>24.47</v>
      </c>
      <c r="B1247">
        <v>1.3093189999999999</v>
      </c>
      <c r="C1247">
        <f t="shared" si="20"/>
        <v>9.0802136798374047</v>
      </c>
      <c r="D1247" s="11">
        <f>EXP((Result!H$8+B1247-Result!C$32)/F$2)</f>
        <v>7.9956333561314117E-6</v>
      </c>
    </row>
    <row r="1248" spans="1:4" x14ac:dyDescent="0.2">
      <c r="A1248">
        <v>24.48</v>
      </c>
      <c r="B1248">
        <v>-0.79032500000000006</v>
      </c>
      <c r="C1248">
        <f t="shared" si="20"/>
        <v>0.26404536001207835</v>
      </c>
      <c r="D1248" s="11">
        <f>EXP((Result!H$8+B1248-Result!C$32)/F$2)</f>
        <v>2.3250663062392864E-7</v>
      </c>
    </row>
    <row r="1249" spans="1:4" x14ac:dyDescent="0.2">
      <c r="A1249">
        <v>24.49</v>
      </c>
      <c r="B1249">
        <v>-2.34998</v>
      </c>
      <c r="C1249">
        <f t="shared" si="20"/>
        <v>1.9072109963552162E-2</v>
      </c>
      <c r="D1249" s="11">
        <f>EXP((Result!H$8+B1249-Result!C$32)/F$2)</f>
        <v>1.6794053969786618E-8</v>
      </c>
    </row>
    <row r="1250" spans="1:4" x14ac:dyDescent="0.2">
      <c r="A1250">
        <v>24.5</v>
      </c>
      <c r="B1250">
        <v>-1.1396219999999999</v>
      </c>
      <c r="C1250">
        <f t="shared" si="20"/>
        <v>0.14658176815358914</v>
      </c>
      <c r="D1250" s="11">
        <f>EXP((Result!H$8+B1250-Result!C$32)/F$2)</f>
        <v>1.290734024742185E-7</v>
      </c>
    </row>
    <row r="1251" spans="1:4" x14ac:dyDescent="0.2">
      <c r="A1251">
        <v>24.51</v>
      </c>
      <c r="B1251">
        <v>-0.31925500000000001</v>
      </c>
      <c r="C1251">
        <f t="shared" si="20"/>
        <v>0.58396214185751993</v>
      </c>
      <c r="D1251" s="11">
        <f>EXP((Result!H$8+B1251-Result!C$32)/F$2)</f>
        <v>5.1421115678387236E-7</v>
      </c>
    </row>
    <row r="1252" spans="1:4" x14ac:dyDescent="0.2">
      <c r="A1252">
        <v>24.52</v>
      </c>
      <c r="B1252">
        <v>1.191098</v>
      </c>
      <c r="C1252">
        <f t="shared" si="20"/>
        <v>7.4402526159246944</v>
      </c>
      <c r="D1252" s="11">
        <f>EXP((Result!H$8+B1252-Result!C$32)/F$2)</f>
        <v>6.5515563940998255E-6</v>
      </c>
    </row>
    <row r="1253" spans="1:4" x14ac:dyDescent="0.2">
      <c r="A1253">
        <v>24.53</v>
      </c>
      <c r="B1253">
        <v>-2.3085610000000001</v>
      </c>
      <c r="C1253">
        <f t="shared" si="20"/>
        <v>2.0450651837126726E-2</v>
      </c>
      <c r="D1253" s="11">
        <f>EXP((Result!H$8+B1253-Result!C$32)/F$2)</f>
        <v>1.8007936789708683E-8</v>
      </c>
    </row>
    <row r="1254" spans="1:4" x14ac:dyDescent="0.2">
      <c r="A1254">
        <v>24.54</v>
      </c>
      <c r="B1254">
        <v>3.1617739999999999</v>
      </c>
      <c r="C1254">
        <f t="shared" si="20"/>
        <v>205.88878441762697</v>
      </c>
      <c r="D1254" s="11">
        <f>EXP((Result!H$8+B1254-Result!C$32)/F$2)</f>
        <v>1.8129653005835458E-4</v>
      </c>
    </row>
    <row r="1255" spans="1:4" x14ac:dyDescent="0.2">
      <c r="A1255">
        <v>24.55</v>
      </c>
      <c r="B1255">
        <v>-1.357901</v>
      </c>
      <c r="C1255">
        <f t="shared" si="20"/>
        <v>0.10147381367247821</v>
      </c>
      <c r="D1255" s="11">
        <f>EXP((Result!H$8+B1255-Result!C$32)/F$2)</f>
        <v>8.9353338806896451E-8</v>
      </c>
    </row>
    <row r="1256" spans="1:4" x14ac:dyDescent="0.2">
      <c r="A1256">
        <v>24.56</v>
      </c>
      <c r="B1256">
        <v>0.85243400000000003</v>
      </c>
      <c r="C1256">
        <f t="shared" si="20"/>
        <v>4.2050368911710674</v>
      </c>
      <c r="D1256" s="11">
        <f>EXP((Result!H$8+B1256-Result!C$32)/F$2)</f>
        <v>3.7027689453462906E-6</v>
      </c>
    </row>
    <row r="1257" spans="1:4" x14ac:dyDescent="0.2">
      <c r="A1257">
        <v>24.57</v>
      </c>
      <c r="B1257">
        <v>-1.21722</v>
      </c>
      <c r="C1257">
        <f t="shared" si="20"/>
        <v>0.12861674298331779</v>
      </c>
      <c r="D1257" s="11">
        <f>EXP((Result!H$8+B1257-Result!C$32)/F$2)</f>
        <v>1.1325419826164352E-7</v>
      </c>
    </row>
    <row r="1258" spans="1:4" x14ac:dyDescent="0.2">
      <c r="A1258">
        <v>24.58</v>
      </c>
      <c r="B1258">
        <v>-1.116876</v>
      </c>
      <c r="C1258">
        <f t="shared" si="20"/>
        <v>0.15230858185910634</v>
      </c>
      <c r="D1258" s="11">
        <f>EXP((Result!H$8+B1258-Result!C$32)/F$2)</f>
        <v>1.3411618057423789E-7</v>
      </c>
    </row>
    <row r="1259" spans="1:4" x14ac:dyDescent="0.2">
      <c r="A1259">
        <v>24.59</v>
      </c>
      <c r="B1259">
        <v>-0.56652999999999998</v>
      </c>
      <c r="C1259">
        <f t="shared" si="20"/>
        <v>0.38498238133457197</v>
      </c>
      <c r="D1259" s="11">
        <f>EXP((Result!H$8+B1259-Result!C$32)/F$2)</f>
        <v>3.3899840667369855E-7</v>
      </c>
    </row>
    <row r="1260" spans="1:4" x14ac:dyDescent="0.2">
      <c r="A1260">
        <v>24.6</v>
      </c>
      <c r="B1260">
        <v>-1.5662199999999999</v>
      </c>
      <c r="C1260">
        <f t="shared" si="20"/>
        <v>7.1435856085321589E-2</v>
      </c>
      <c r="D1260" s="11">
        <f>EXP((Result!H$8+B1260-Result!C$32)/F$2)</f>
        <v>6.2903245879322392E-8</v>
      </c>
    </row>
    <row r="1261" spans="1:4" x14ac:dyDescent="0.2">
      <c r="A1261">
        <v>24.61</v>
      </c>
      <c r="B1261">
        <v>-1.5952000000000001E-2</v>
      </c>
      <c r="C1261">
        <f t="shared" si="20"/>
        <v>0.97348015138180111</v>
      </c>
      <c r="D1261" s="11">
        <f>EXP((Result!H$8+B1261-Result!C$32)/F$2)</f>
        <v>8.572034364349421E-7</v>
      </c>
    </row>
    <row r="1262" spans="1:4" x14ac:dyDescent="0.2">
      <c r="A1262">
        <v>24.62</v>
      </c>
      <c r="B1262">
        <v>-2.1057030000000001</v>
      </c>
      <c r="C1262">
        <f t="shared" si="20"/>
        <v>2.8783843817656234E-2</v>
      </c>
      <c r="D1262" s="11">
        <f>EXP((Result!H$8+B1262-Result!C$32)/F$2)</f>
        <v>2.5345775976303776E-8</v>
      </c>
    </row>
    <row r="1263" spans="1:4" x14ac:dyDescent="0.2">
      <c r="A1263">
        <v>24.63</v>
      </c>
      <c r="B1263">
        <v>-1.4854860000000001</v>
      </c>
      <c r="C1263">
        <f t="shared" si="20"/>
        <v>8.1845249081257954E-2</v>
      </c>
      <c r="D1263" s="11">
        <f>EXP((Result!H$8+B1263-Result!C$32)/F$2)</f>
        <v>7.2069295577051472E-8</v>
      </c>
    </row>
    <row r="1264" spans="1:4" x14ac:dyDescent="0.2">
      <c r="A1264">
        <v>24.64</v>
      </c>
      <c r="B1264">
        <v>-1.165279</v>
      </c>
      <c r="C1264">
        <f t="shared" si="20"/>
        <v>0.14038005534733855</v>
      </c>
      <c r="D1264" s="11">
        <f>EXP((Result!H$8+B1264-Result!C$32)/F$2)</f>
        <v>1.2361244929324691E-7</v>
      </c>
    </row>
    <row r="1265" spans="1:4" x14ac:dyDescent="0.2">
      <c r="A1265">
        <v>24.65</v>
      </c>
      <c r="B1265">
        <v>0.52491699999999997</v>
      </c>
      <c r="C1265">
        <f t="shared" si="20"/>
        <v>2.4216354893547649</v>
      </c>
      <c r="D1265" s="11">
        <f>EXP((Result!H$8+B1265-Result!C$32)/F$2)</f>
        <v>2.1323847849606137E-6</v>
      </c>
    </row>
    <row r="1266" spans="1:4" x14ac:dyDescent="0.2">
      <c r="A1266">
        <v>24.66</v>
      </c>
      <c r="B1266">
        <v>-0.50491699999999995</v>
      </c>
      <c r="C1266">
        <f t="shared" si="20"/>
        <v>0.42709673974869844</v>
      </c>
      <c r="D1266" s="11">
        <f>EXP((Result!H$8+B1266-Result!C$32)/F$2)</f>
        <v>3.7608244244433038E-7</v>
      </c>
    </row>
    <row r="1267" spans="1:4" x14ac:dyDescent="0.2">
      <c r="A1267">
        <v>24.67</v>
      </c>
      <c r="B1267">
        <v>-1.9847760000000001</v>
      </c>
      <c r="C1267">
        <f t="shared" si="20"/>
        <v>3.528883298812717E-2</v>
      </c>
      <c r="D1267" s="11">
        <f>EXP((Result!H$8+B1267-Result!C$32)/F$2)</f>
        <v>3.1073780869865217E-8</v>
      </c>
    </row>
    <row r="1268" spans="1:4" x14ac:dyDescent="0.2">
      <c r="A1268">
        <v>24.68</v>
      </c>
      <c r="B1268">
        <v>-1.6446289999999999</v>
      </c>
      <c r="C1268">
        <f t="shared" si="20"/>
        <v>6.2595102468842298E-2</v>
      </c>
      <c r="D1268" s="11">
        <f>EXP((Result!H$8+B1268-Result!C$32)/F$2)</f>
        <v>5.5118470432218019E-8</v>
      </c>
    </row>
    <row r="1269" spans="1:4" x14ac:dyDescent="0.2">
      <c r="A1269">
        <v>24.69</v>
      </c>
      <c r="B1269">
        <v>0.59552499999999997</v>
      </c>
      <c r="C1269">
        <f t="shared" si="20"/>
        <v>2.7275723457331496</v>
      </c>
      <c r="D1269" s="11">
        <f>EXP((Result!H$8+B1269-Result!C$32)/F$2)</f>
        <v>2.4017792089223227E-6</v>
      </c>
    </row>
    <row r="1270" spans="1:4" x14ac:dyDescent="0.2">
      <c r="A1270">
        <v>24.7</v>
      </c>
      <c r="B1270">
        <v>1.3056719999999999</v>
      </c>
      <c r="C1270">
        <f t="shared" si="20"/>
        <v>9.0245877295652761</v>
      </c>
      <c r="D1270" s="11">
        <f>EXP((Result!H$8+B1270-Result!C$32)/F$2)</f>
        <v>7.9466516119627618E-6</v>
      </c>
    </row>
    <row r="1271" spans="1:4" x14ac:dyDescent="0.2">
      <c r="A1271">
        <v>24.71</v>
      </c>
      <c r="B1271">
        <v>-1.2941800000000001</v>
      </c>
      <c r="C1271">
        <f t="shared" si="20"/>
        <v>0.11297488721672834</v>
      </c>
      <c r="D1271" s="11">
        <f>EXP((Result!H$8+B1271-Result!C$32)/F$2)</f>
        <v>9.9480673967072413E-8</v>
      </c>
    </row>
    <row r="1272" spans="1:4" x14ac:dyDescent="0.2">
      <c r="A1272">
        <v>24.72</v>
      </c>
      <c r="B1272">
        <v>-0.61405500000000002</v>
      </c>
      <c r="C1272">
        <f t="shared" si="20"/>
        <v>0.35535658462611219</v>
      </c>
      <c r="D1272" s="11">
        <f>EXP((Result!H$8+B1272-Result!C$32)/F$2)</f>
        <v>3.1291124433190083E-7</v>
      </c>
    </row>
    <row r="1273" spans="1:4" x14ac:dyDescent="0.2">
      <c r="A1273">
        <v>24.73</v>
      </c>
      <c r="B1273">
        <v>0.90604499999999999</v>
      </c>
      <c r="C1273">
        <f t="shared" si="20"/>
        <v>4.6025629476384493</v>
      </c>
      <c r="D1273" s="11">
        <f>EXP((Result!H$8+B1273-Result!C$32)/F$2)</f>
        <v>4.0528127558878576E-6</v>
      </c>
    </row>
    <row r="1274" spans="1:4" x14ac:dyDescent="0.2">
      <c r="A1274">
        <v>24.74</v>
      </c>
      <c r="B1274">
        <v>1.806138</v>
      </c>
      <c r="C1274">
        <f t="shared" si="20"/>
        <v>20.972204758725599</v>
      </c>
      <c r="D1274" s="11">
        <f>EXP((Result!H$8+B1274-Result!C$32)/F$2)</f>
        <v>1.8467193155688721E-5</v>
      </c>
    </row>
    <row r="1275" spans="1:4" x14ac:dyDescent="0.2">
      <c r="A1275">
        <v>24.75</v>
      </c>
      <c r="B1275">
        <v>-0.49378100000000003</v>
      </c>
      <c r="C1275">
        <f t="shared" si="20"/>
        <v>0.43518612498331244</v>
      </c>
      <c r="D1275" s="11">
        <f>EXP((Result!H$8+B1275-Result!C$32)/F$2)</f>
        <v>3.8320559622606342E-7</v>
      </c>
    </row>
    <row r="1276" spans="1:4" x14ac:dyDescent="0.2">
      <c r="A1276">
        <v>24.76</v>
      </c>
      <c r="B1276">
        <v>-1.0636639999999999</v>
      </c>
      <c r="C1276">
        <f t="shared" si="20"/>
        <v>0.16659514171715242</v>
      </c>
      <c r="D1276" s="11">
        <f>EXP((Result!H$8+B1276-Result!C$32)/F$2)</f>
        <v>1.4669629141447215E-7</v>
      </c>
    </row>
    <row r="1277" spans="1:4" x14ac:dyDescent="0.2">
      <c r="A1277">
        <v>24.77</v>
      </c>
      <c r="B1277">
        <v>1.8464970000000001</v>
      </c>
      <c r="C1277">
        <f t="shared" si="20"/>
        <v>22.44795823903452</v>
      </c>
      <c r="D1277" s="11">
        <f>EXP((Result!H$8+B1277-Result!C$32)/F$2)</f>
        <v>1.9766676204065151E-5</v>
      </c>
    </row>
    <row r="1278" spans="1:4" x14ac:dyDescent="0.2">
      <c r="A1278">
        <v>24.78</v>
      </c>
      <c r="B1278">
        <v>-2.953325</v>
      </c>
      <c r="C1278">
        <f t="shared" si="20"/>
        <v>6.9008115422395733E-3</v>
      </c>
      <c r="D1278" s="11">
        <f>EXP((Result!H$8+B1278-Result!C$32)/F$2)</f>
        <v>6.0765485149348713E-9</v>
      </c>
    </row>
    <row r="1279" spans="1:4" x14ac:dyDescent="0.2">
      <c r="A1279">
        <v>24.79</v>
      </c>
      <c r="B1279">
        <v>-0.49311700000000003</v>
      </c>
      <c r="C1279">
        <f t="shared" si="20"/>
        <v>0.43567327795992467</v>
      </c>
      <c r="D1279" s="11">
        <f>EXP((Result!H$8+B1279-Result!C$32)/F$2)</f>
        <v>3.8363456152651338E-7</v>
      </c>
    </row>
    <row r="1280" spans="1:4" x14ac:dyDescent="0.2">
      <c r="A1280">
        <v>24.8</v>
      </c>
      <c r="B1280">
        <v>-1.29E-2</v>
      </c>
      <c r="C1280">
        <f t="shared" si="20"/>
        <v>0.97849904555269562</v>
      </c>
      <c r="D1280" s="11">
        <f>EXP((Result!H$8+B1280-Result!C$32)/F$2)</f>
        <v>8.6162285199702366E-7</v>
      </c>
    </row>
    <row r="1281" spans="1:4" x14ac:dyDescent="0.2">
      <c r="A1281">
        <v>24.81</v>
      </c>
      <c r="B1281">
        <v>0.417323</v>
      </c>
      <c r="C1281">
        <f t="shared" si="20"/>
        <v>2.0201178576793066</v>
      </c>
      <c r="D1281" s="11">
        <f>EXP((Result!H$8+B1281-Result!C$32)/F$2)</f>
        <v>1.7788261703623906E-6</v>
      </c>
    </row>
    <row r="1282" spans="1:4" x14ac:dyDescent="0.2">
      <c r="A1282">
        <v>24.82</v>
      </c>
      <c r="B1282">
        <v>2.1575769999999999</v>
      </c>
      <c r="C1282">
        <f t="shared" ref="C1282:C1345" si="21">EXP(1/F$2*(B1282))</f>
        <v>37.914914842255271</v>
      </c>
      <c r="D1282" s="11">
        <f>EXP((Result!H$8+B1282-Result!C$32)/F$2)</f>
        <v>3.3386192054133036E-5</v>
      </c>
    </row>
    <row r="1283" spans="1:4" x14ac:dyDescent="0.2">
      <c r="A1283">
        <v>24.83</v>
      </c>
      <c r="B1283">
        <v>2.137858</v>
      </c>
      <c r="C1283">
        <f t="shared" si="21"/>
        <v>36.675891407290926</v>
      </c>
      <c r="D1283" s="11">
        <f>EXP((Result!H$8+B1283-Result!C$32)/F$2)</f>
        <v>3.2295162982027907E-5</v>
      </c>
    </row>
    <row r="1284" spans="1:4" x14ac:dyDescent="0.2">
      <c r="A1284">
        <v>24.84</v>
      </c>
      <c r="B1284">
        <v>-1.1018749999999999</v>
      </c>
      <c r="C1284">
        <f t="shared" si="21"/>
        <v>0.15620731872063903</v>
      </c>
      <c r="D1284" s="11">
        <f>EXP((Result!H$8+B1284-Result!C$32)/F$2)</f>
        <v>1.3754923530136092E-7</v>
      </c>
    </row>
    <row r="1285" spans="1:4" x14ac:dyDescent="0.2">
      <c r="A1285">
        <v>24.85</v>
      </c>
      <c r="B1285">
        <v>-0.66162200000000004</v>
      </c>
      <c r="C1285">
        <f t="shared" si="21"/>
        <v>0.32798738951280082</v>
      </c>
      <c r="D1285" s="11">
        <f>EXP((Result!H$8+B1285-Result!C$32)/F$2)</f>
        <v>2.8881114524894836E-7</v>
      </c>
    </row>
    <row r="1286" spans="1:4" x14ac:dyDescent="0.2">
      <c r="A1286">
        <v>24.86</v>
      </c>
      <c r="B1286">
        <v>0.24863499999999999</v>
      </c>
      <c r="C1286">
        <f t="shared" si="21"/>
        <v>1.5203340429642016</v>
      </c>
      <c r="D1286" s="11">
        <f>EXP((Result!H$8+B1286-Result!C$32)/F$2)</f>
        <v>1.3387387141977862E-6</v>
      </c>
    </row>
    <row r="1287" spans="1:4" x14ac:dyDescent="0.2">
      <c r="A1287">
        <v>24.87</v>
      </c>
      <c r="B1287">
        <v>-0.67111500000000002</v>
      </c>
      <c r="C1287">
        <f t="shared" si="21"/>
        <v>0.32278298223951268</v>
      </c>
      <c r="D1287" s="11">
        <f>EXP((Result!H$8+B1287-Result!C$32)/F$2)</f>
        <v>2.842283750785068E-7</v>
      </c>
    </row>
    <row r="1288" spans="1:4" x14ac:dyDescent="0.2">
      <c r="A1288">
        <v>24.88</v>
      </c>
      <c r="B1288">
        <v>0.14916199999999999</v>
      </c>
      <c r="C1288">
        <f t="shared" si="21"/>
        <v>1.2857292048855815</v>
      </c>
      <c r="D1288" s="11">
        <f>EXP((Result!H$8+B1288-Result!C$32)/F$2)</f>
        <v>1.1321561011678252E-6</v>
      </c>
    </row>
    <row r="1289" spans="1:4" x14ac:dyDescent="0.2">
      <c r="A1289">
        <v>24.89</v>
      </c>
      <c r="B1289">
        <v>0.469468</v>
      </c>
      <c r="C1289">
        <f t="shared" si="21"/>
        <v>2.2056362295101266</v>
      </c>
      <c r="D1289" s="11">
        <f>EXP((Result!H$8+B1289-Result!C$32)/F$2)</f>
        <v>1.9421854187553451E-6</v>
      </c>
    </row>
    <row r="1290" spans="1:4" x14ac:dyDescent="0.2">
      <c r="A1290">
        <v>24.9</v>
      </c>
      <c r="B1290">
        <v>-0.96022099999999999</v>
      </c>
      <c r="C1290">
        <f t="shared" si="21"/>
        <v>0.19831560850867228</v>
      </c>
      <c r="D1290" s="11">
        <f>EXP((Result!H$8+B1290-Result!C$32)/F$2)</f>
        <v>1.746279273090662E-7</v>
      </c>
    </row>
    <row r="1291" spans="1:4" x14ac:dyDescent="0.2">
      <c r="A1291">
        <v>24.91</v>
      </c>
      <c r="B1291">
        <v>-1.349896</v>
      </c>
      <c r="C1291">
        <f t="shared" si="21"/>
        <v>0.10285174229915746</v>
      </c>
      <c r="D1291" s="11">
        <f>EXP((Result!H$8+B1291-Result!C$32)/F$2)</f>
        <v>9.0566681628807072E-8</v>
      </c>
    </row>
    <row r="1292" spans="1:4" x14ac:dyDescent="0.2">
      <c r="A1292">
        <v>24.92</v>
      </c>
      <c r="B1292">
        <v>-0.56958500000000001</v>
      </c>
      <c r="C1292">
        <f t="shared" si="21"/>
        <v>0.38300580279867086</v>
      </c>
      <c r="D1292" s="11">
        <f>EXP((Result!H$8+B1292-Result!C$32)/F$2)</f>
        <v>3.3725791929863222E-7</v>
      </c>
    </row>
    <row r="1293" spans="1:4" x14ac:dyDescent="0.2">
      <c r="A1293">
        <v>24.93</v>
      </c>
      <c r="B1293">
        <v>0.19070799999999999</v>
      </c>
      <c r="C1293">
        <f t="shared" si="21"/>
        <v>1.378957414548188</v>
      </c>
      <c r="D1293" s="11">
        <f>EXP((Result!H$8+B1293-Result!C$32)/F$2)</f>
        <v>1.2142487268695707E-6</v>
      </c>
    </row>
    <row r="1294" spans="1:4" x14ac:dyDescent="0.2">
      <c r="A1294">
        <v>24.94</v>
      </c>
      <c r="B1294">
        <v>3.1510009999999999</v>
      </c>
      <c r="C1294">
        <f t="shared" si="21"/>
        <v>202.18527878863389</v>
      </c>
      <c r="D1294" s="11">
        <f>EXP((Result!H$8+B1294-Result!C$32)/F$2)</f>
        <v>1.7803538729388994E-4</v>
      </c>
    </row>
    <row r="1295" spans="1:4" x14ac:dyDescent="0.2">
      <c r="A1295">
        <v>24.95</v>
      </c>
      <c r="B1295">
        <v>-6.8713999999999997E-2</v>
      </c>
      <c r="C1295">
        <f t="shared" si="21"/>
        <v>0.89067329541499651</v>
      </c>
      <c r="D1295" s="11">
        <f>EXP((Result!H$8+B1295-Result!C$32)/F$2)</f>
        <v>7.8428739249263347E-7</v>
      </c>
    </row>
    <row r="1296" spans="1:4" x14ac:dyDescent="0.2">
      <c r="A1296">
        <v>24.96</v>
      </c>
      <c r="B1296">
        <v>0.11157400000000001</v>
      </c>
      <c r="C1296">
        <f t="shared" si="21"/>
        <v>1.2068253817054704</v>
      </c>
      <c r="D1296" s="11">
        <f>EXP((Result!H$8+B1296-Result!C$32)/F$2)</f>
        <v>1.0626768947537673E-6</v>
      </c>
    </row>
    <row r="1297" spans="1:4" x14ac:dyDescent="0.2">
      <c r="A1297">
        <v>24.97</v>
      </c>
      <c r="B1297">
        <v>-0.76813399999999998</v>
      </c>
      <c r="C1297">
        <f t="shared" si="21"/>
        <v>0.27410492350469601</v>
      </c>
      <c r="D1297" s="11">
        <f>EXP((Result!H$8+B1297-Result!C$32)/F$2)</f>
        <v>2.413646359799363E-7</v>
      </c>
    </row>
    <row r="1298" spans="1:4" x14ac:dyDescent="0.2">
      <c r="A1298">
        <v>24.98</v>
      </c>
      <c r="B1298">
        <v>-2.06785</v>
      </c>
      <c r="C1298">
        <f t="shared" si="21"/>
        <v>3.0679464643773555E-2</v>
      </c>
      <c r="D1298" s="11">
        <f>EXP((Result!H$8+B1298-Result!C$32)/F$2)</f>
        <v>2.7014975583526354E-8</v>
      </c>
    </row>
    <row r="1299" spans="1:4" x14ac:dyDescent="0.2">
      <c r="A1299">
        <v>24.99</v>
      </c>
      <c r="B1299">
        <v>-1.5175719999999999</v>
      </c>
      <c r="C1299">
        <f t="shared" si="21"/>
        <v>7.7537982717617221E-2</v>
      </c>
      <c r="D1299" s="11">
        <f>EXP((Result!H$8+B1299-Result!C$32)/F$2)</f>
        <v>6.827650789328339E-8</v>
      </c>
    </row>
    <row r="1300" spans="1:4" x14ac:dyDescent="0.2">
      <c r="A1300">
        <v>25</v>
      </c>
      <c r="B1300">
        <v>-1.8872709999999999</v>
      </c>
      <c r="C1300">
        <f t="shared" si="21"/>
        <v>4.1589789368199993E-2</v>
      </c>
      <c r="D1300" s="11">
        <f>EXP((Result!H$8+B1300-Result!C$32)/F$2)</f>
        <v>3.6622123539367458E-8</v>
      </c>
    </row>
    <row r="1301" spans="1:4" x14ac:dyDescent="0.2">
      <c r="A1301">
        <v>25.01</v>
      </c>
      <c r="B1301">
        <v>-1.656946</v>
      </c>
      <c r="C1301">
        <f t="shared" si="21"/>
        <v>6.1309443229494602E-2</v>
      </c>
      <c r="D1301" s="11">
        <f>EXP((Result!H$8+B1301-Result!C$32)/F$2)</f>
        <v>5.3986375939598853E-8</v>
      </c>
    </row>
    <row r="1302" spans="1:4" x14ac:dyDescent="0.2">
      <c r="A1302">
        <v>25.02</v>
      </c>
      <c r="B1302">
        <v>-1.3966099999999999</v>
      </c>
      <c r="C1302">
        <f t="shared" si="21"/>
        <v>9.5066743192857003E-2</v>
      </c>
      <c r="D1302" s="11">
        <f>EXP((Result!H$8+B1302-Result!C$32)/F$2)</f>
        <v>8.3711556768694502E-8</v>
      </c>
    </row>
    <row r="1303" spans="1:4" x14ac:dyDescent="0.2">
      <c r="A1303">
        <v>25.03</v>
      </c>
      <c r="B1303">
        <v>-0.50625500000000001</v>
      </c>
      <c r="C1303">
        <f t="shared" si="21"/>
        <v>0.42613496759965519</v>
      </c>
      <c r="D1303" s="11">
        <f>EXP((Result!H$8+B1303-Result!C$32)/F$2)</f>
        <v>3.7523554855537183E-7</v>
      </c>
    </row>
    <row r="1304" spans="1:4" x14ac:dyDescent="0.2">
      <c r="A1304">
        <v>25.04</v>
      </c>
      <c r="B1304">
        <v>-2.625902</v>
      </c>
      <c r="C1304">
        <f t="shared" si="21"/>
        <v>1.1980982124038683E-2</v>
      </c>
      <c r="D1304" s="11">
        <f>EXP((Result!H$8+B1304-Result!C$32)/F$2)</f>
        <v>1.0549921366155887E-8</v>
      </c>
    </row>
    <row r="1305" spans="1:4" x14ac:dyDescent="0.2">
      <c r="A1305">
        <v>25.05</v>
      </c>
      <c r="B1305">
        <v>0.66444899999999996</v>
      </c>
      <c r="C1305">
        <f t="shared" si="21"/>
        <v>3.0634550695237701</v>
      </c>
      <c r="D1305" s="11">
        <f>EXP((Result!H$8+B1305-Result!C$32)/F$2)</f>
        <v>2.6975426352888096E-6</v>
      </c>
    </row>
    <row r="1306" spans="1:4" x14ac:dyDescent="0.2">
      <c r="A1306">
        <v>25.06</v>
      </c>
      <c r="B1306">
        <v>-1.5451859999999999</v>
      </c>
      <c r="C1306">
        <f t="shared" si="21"/>
        <v>7.4012983900823601E-2</v>
      </c>
      <c r="D1306" s="11">
        <f>EXP((Result!H$8+B1306-Result!C$32)/F$2)</f>
        <v>6.5172550308842129E-8</v>
      </c>
    </row>
    <row r="1307" spans="1:4" x14ac:dyDescent="0.2">
      <c r="A1307">
        <v>25.07</v>
      </c>
      <c r="B1307">
        <v>1.6151869999999999</v>
      </c>
      <c r="C1307">
        <f t="shared" si="21"/>
        <v>15.202514253850243</v>
      </c>
      <c r="D1307" s="11">
        <f>EXP((Result!H$8+B1307-Result!C$32)/F$2)</f>
        <v>1.3386659648225912E-5</v>
      </c>
    </row>
    <row r="1308" spans="1:4" x14ac:dyDescent="0.2">
      <c r="A1308">
        <v>25.08</v>
      </c>
      <c r="B1308">
        <v>-0.76447500000000002</v>
      </c>
      <c r="C1308">
        <f t="shared" si="21"/>
        <v>0.27580003375365253</v>
      </c>
      <c r="D1308" s="11">
        <f>EXP((Result!H$8+B1308-Result!C$32)/F$2)</f>
        <v>2.4285727486782618E-7</v>
      </c>
    </row>
    <row r="1309" spans="1:4" x14ac:dyDescent="0.2">
      <c r="A1309">
        <v>25.09</v>
      </c>
      <c r="B1309">
        <v>-2.4241760000000001</v>
      </c>
      <c r="C1309">
        <f t="shared" si="21"/>
        <v>1.6830836918649471E-2</v>
      </c>
      <c r="D1309" s="11">
        <f>EXP((Result!H$8+B1309-Result!C$32)/F$2)</f>
        <v>1.4820488352292978E-8</v>
      </c>
    </row>
    <row r="1310" spans="1:4" x14ac:dyDescent="0.2">
      <c r="A1310">
        <v>25.1</v>
      </c>
      <c r="B1310">
        <v>-1.993897</v>
      </c>
      <c r="C1310">
        <f t="shared" si="21"/>
        <v>3.4750654728223779E-2</v>
      </c>
      <c r="D1310" s="11">
        <f>EXP((Result!H$8+B1310-Result!C$32)/F$2)</f>
        <v>3.0599884968496326E-8</v>
      </c>
    </row>
    <row r="1311" spans="1:4" x14ac:dyDescent="0.2">
      <c r="A1311">
        <v>25.11</v>
      </c>
      <c r="B1311">
        <v>-2.1236510000000002</v>
      </c>
      <c r="C1311">
        <f t="shared" si="21"/>
        <v>2.7926423168837984E-2</v>
      </c>
      <c r="D1311" s="11">
        <f>EXP((Result!H$8+B1311-Result!C$32)/F$2)</f>
        <v>2.4590769389272855E-8</v>
      </c>
    </row>
    <row r="1312" spans="1:4" x14ac:dyDescent="0.2">
      <c r="A1312">
        <v>25.12</v>
      </c>
      <c r="B1312">
        <v>1.6265909999999999</v>
      </c>
      <c r="C1312">
        <f t="shared" si="21"/>
        <v>15.497452458586652</v>
      </c>
      <c r="D1312" s="11">
        <f>EXP((Result!H$8+B1312-Result!C$32)/F$2)</f>
        <v>1.3646369147466439E-5</v>
      </c>
    </row>
    <row r="1313" spans="1:4" x14ac:dyDescent="0.2">
      <c r="A1313">
        <v>25.13</v>
      </c>
      <c r="B1313">
        <v>-0.253168</v>
      </c>
      <c r="C1313">
        <f t="shared" si="21"/>
        <v>0.65274559615490069</v>
      </c>
      <c r="D1313" s="11">
        <f>EXP((Result!H$8+B1313-Result!C$32)/F$2)</f>
        <v>5.7477881531279879E-7</v>
      </c>
    </row>
    <row r="1314" spans="1:4" x14ac:dyDescent="0.2">
      <c r="A1314">
        <v>25.14</v>
      </c>
      <c r="B1314">
        <v>-0.61295500000000003</v>
      </c>
      <c r="C1314">
        <f t="shared" si="21"/>
        <v>0.35601581749749694</v>
      </c>
      <c r="D1314" s="11">
        <f>EXP((Result!H$8+B1314-Result!C$32)/F$2)</f>
        <v>3.1349173555399754E-7</v>
      </c>
    </row>
    <row r="1315" spans="1:4" x14ac:dyDescent="0.2">
      <c r="A1315">
        <v>25.15</v>
      </c>
      <c r="B1315">
        <v>0.60723499999999997</v>
      </c>
      <c r="C1315">
        <f t="shared" si="21"/>
        <v>2.7819228902489366</v>
      </c>
      <c r="D1315" s="11">
        <f>EXP((Result!H$8+B1315-Result!C$32)/F$2)</f>
        <v>2.4496378873606142E-6</v>
      </c>
    </row>
    <row r="1316" spans="1:4" x14ac:dyDescent="0.2">
      <c r="A1316">
        <v>25.16</v>
      </c>
      <c r="B1316">
        <v>-0.87257099999999999</v>
      </c>
      <c r="C1316">
        <f t="shared" si="21"/>
        <v>0.22987667720673738</v>
      </c>
      <c r="D1316" s="11">
        <f>EXP((Result!H$8+B1316-Result!C$32)/F$2)</f>
        <v>2.0241920431367542E-7</v>
      </c>
    </row>
    <row r="1317" spans="1:4" x14ac:dyDescent="0.2">
      <c r="A1317">
        <v>25.17</v>
      </c>
      <c r="B1317">
        <v>-5.2373999999999997E-2</v>
      </c>
      <c r="C1317">
        <f t="shared" si="21"/>
        <v>0.91553562879707662</v>
      </c>
      <c r="D1317" s="11">
        <f>EXP((Result!H$8+B1317-Result!C$32)/F$2)</f>
        <v>8.0618006034277739E-7</v>
      </c>
    </row>
    <row r="1318" spans="1:4" x14ac:dyDescent="0.2">
      <c r="A1318">
        <v>25.18</v>
      </c>
      <c r="B1318">
        <v>1.2778160000000001</v>
      </c>
      <c r="C1318">
        <f t="shared" si="21"/>
        <v>8.6108039809588188</v>
      </c>
      <c r="D1318" s="11">
        <f>EXP((Result!H$8+B1318-Result!C$32)/F$2)</f>
        <v>7.5822919989363231E-6</v>
      </c>
    </row>
    <row r="1319" spans="1:4" x14ac:dyDescent="0.2">
      <c r="A1319">
        <v>25.19</v>
      </c>
      <c r="B1319">
        <v>0.108005</v>
      </c>
      <c r="C1319">
        <f t="shared" si="21"/>
        <v>1.1995899390781879</v>
      </c>
      <c r="D1319" s="11">
        <f>EXP((Result!H$8+B1319-Result!C$32)/F$2)</f>
        <v>1.0563056849500178E-6</v>
      </c>
    </row>
    <row r="1320" spans="1:4" x14ac:dyDescent="0.2">
      <c r="A1320">
        <v>25.2</v>
      </c>
      <c r="B1320">
        <v>-1.96183</v>
      </c>
      <c r="C1320">
        <f t="shared" si="21"/>
        <v>3.6679893411904405E-2</v>
      </c>
      <c r="D1320" s="11">
        <f>EXP((Result!H$8+B1320-Result!C$32)/F$2)</f>
        <v>3.2298686969756357E-8</v>
      </c>
    </row>
    <row r="1321" spans="1:4" x14ac:dyDescent="0.2">
      <c r="A1321">
        <v>25.21</v>
      </c>
      <c r="B1321">
        <v>0.23830999999999999</v>
      </c>
      <c r="C1321">
        <f t="shared" si="21"/>
        <v>1.4941138328817456</v>
      </c>
      <c r="D1321" s="11">
        <f>EXP((Result!H$8+B1321-Result!C$32)/F$2)</f>
        <v>1.3156503603625001E-6</v>
      </c>
    </row>
    <row r="1322" spans="1:4" x14ac:dyDescent="0.2">
      <c r="A1322">
        <v>25.22</v>
      </c>
      <c r="B1322">
        <v>-0.84155999999999997</v>
      </c>
      <c r="C1322">
        <f t="shared" si="21"/>
        <v>0.2422073147980747</v>
      </c>
      <c r="D1322" s="11">
        <f>EXP((Result!H$8+B1322-Result!C$32)/F$2)</f>
        <v>2.1327701677315345E-7</v>
      </c>
    </row>
    <row r="1323" spans="1:4" x14ac:dyDescent="0.2">
      <c r="A1323">
        <v>25.23</v>
      </c>
      <c r="B1323">
        <v>-1.446E-3</v>
      </c>
      <c r="C1323">
        <f t="shared" si="21"/>
        <v>0.99756657132830495</v>
      </c>
      <c r="D1323" s="11">
        <f>EXP((Result!H$8+B1323-Result!C$32)/F$2)</f>
        <v>8.7841286933426347E-7</v>
      </c>
    </row>
    <row r="1324" spans="1:4" x14ac:dyDescent="0.2">
      <c r="A1324">
        <v>25.24</v>
      </c>
      <c r="B1324">
        <v>-1.391311</v>
      </c>
      <c r="C1324">
        <f t="shared" si="21"/>
        <v>9.5919336718162954E-2</v>
      </c>
      <c r="D1324" s="11">
        <f>EXP((Result!H$8+B1324-Result!C$32)/F$2)</f>
        <v>8.4462312804898484E-8</v>
      </c>
    </row>
    <row r="1325" spans="1:4" x14ac:dyDescent="0.2">
      <c r="A1325">
        <v>25.25</v>
      </c>
      <c r="B1325">
        <v>0.69884999999999997</v>
      </c>
      <c r="C1325">
        <f t="shared" si="21"/>
        <v>3.2462689401549665</v>
      </c>
      <c r="D1325" s="11">
        <f>EXP((Result!H$8+B1325-Result!C$32)/F$2)</f>
        <v>2.8585204199006424E-6</v>
      </c>
    </row>
    <row r="1326" spans="1:4" x14ac:dyDescent="0.2">
      <c r="A1326">
        <v>25.26</v>
      </c>
      <c r="B1326">
        <v>7.9016000000000003E-2</v>
      </c>
      <c r="C1326">
        <f t="shared" si="21"/>
        <v>1.1424049391246458</v>
      </c>
      <c r="D1326" s="11">
        <f>EXP((Result!H$8+B1326-Result!C$32)/F$2)</f>
        <v>1.0059511107934444E-6</v>
      </c>
    </row>
    <row r="1327" spans="1:4" x14ac:dyDescent="0.2">
      <c r="A1327">
        <v>25.27</v>
      </c>
      <c r="B1327">
        <v>-1.4108039999999999</v>
      </c>
      <c r="C1327">
        <f t="shared" si="21"/>
        <v>9.2820122246892747E-2</v>
      </c>
      <c r="D1327" s="11">
        <f>EXP((Result!H$8+B1327-Result!C$32)/F$2)</f>
        <v>8.1733282026766081E-8</v>
      </c>
    </row>
    <row r="1328" spans="1:4" x14ac:dyDescent="0.2">
      <c r="A1328">
        <v>25.28</v>
      </c>
      <c r="B1328">
        <v>0.34937400000000002</v>
      </c>
      <c r="C1328">
        <f t="shared" si="21"/>
        <v>1.8015857121857637</v>
      </c>
      <c r="D1328" s="11">
        <f>EXP((Result!H$8+B1328-Result!C$32)/F$2)</f>
        <v>1.586396457416871E-6</v>
      </c>
    </row>
    <row r="1329" spans="1:4" x14ac:dyDescent="0.2">
      <c r="A1329">
        <v>25.29</v>
      </c>
      <c r="B1329">
        <v>1.9795480000000001</v>
      </c>
      <c r="C1329">
        <f t="shared" si="21"/>
        <v>28.089053617107918</v>
      </c>
      <c r="D1329" s="11">
        <f>EXP((Result!H$8+B1329-Result!C$32)/F$2)</f>
        <v>2.4733974547516703E-5</v>
      </c>
    </row>
    <row r="1330" spans="1:4" x14ac:dyDescent="0.2">
      <c r="A1330">
        <v>25.3</v>
      </c>
      <c r="B1330">
        <v>-2.160263</v>
      </c>
      <c r="C1330">
        <f t="shared" si="21"/>
        <v>2.6255750135224694E-2</v>
      </c>
      <c r="D1330" s="11">
        <f>EXP((Result!H$8+B1330-Result!C$32)/F$2)</f>
        <v>2.3119648829146604E-8</v>
      </c>
    </row>
    <row r="1331" spans="1:4" x14ac:dyDescent="0.2">
      <c r="A1331">
        <v>25.31</v>
      </c>
      <c r="B1331">
        <v>0.47993599999999997</v>
      </c>
      <c r="C1331">
        <f t="shared" si="21"/>
        <v>2.2448837743134864</v>
      </c>
      <c r="D1331" s="11">
        <f>EXP((Result!H$8+B1331-Result!C$32)/F$2)</f>
        <v>1.9767450656359934E-6</v>
      </c>
    </row>
    <row r="1332" spans="1:4" x14ac:dyDescent="0.2">
      <c r="A1332">
        <v>25.32</v>
      </c>
      <c r="B1332">
        <v>0.25011299999999997</v>
      </c>
      <c r="C1332">
        <f t="shared" si="21"/>
        <v>1.5241248668422347</v>
      </c>
      <c r="D1332" s="11">
        <f>EXP((Result!H$8+B1332-Result!C$32)/F$2)</f>
        <v>1.3420767455387998E-6</v>
      </c>
    </row>
    <row r="1333" spans="1:4" x14ac:dyDescent="0.2">
      <c r="A1333">
        <v>25.33</v>
      </c>
      <c r="B1333">
        <v>9.0269000000000002E-2</v>
      </c>
      <c r="C1333">
        <f t="shared" si="21"/>
        <v>1.1642720482603561</v>
      </c>
      <c r="D1333" s="11">
        <f>EXP((Result!H$8+B1333-Result!C$32)/F$2)</f>
        <v>1.0252063170443596E-6</v>
      </c>
    </row>
    <row r="1334" spans="1:4" x14ac:dyDescent="0.2">
      <c r="A1334">
        <v>25.34</v>
      </c>
      <c r="B1334">
        <v>0.30041699999999999</v>
      </c>
      <c r="C1334">
        <f t="shared" si="21"/>
        <v>1.6589395974207981</v>
      </c>
      <c r="D1334" s="11">
        <f>EXP((Result!H$8+B1334-Result!C$32)/F$2)</f>
        <v>1.4607886167258616E-6</v>
      </c>
    </row>
    <row r="1335" spans="1:4" x14ac:dyDescent="0.2">
      <c r="A1335">
        <v>25.35</v>
      </c>
      <c r="B1335">
        <v>1.1605479999999999</v>
      </c>
      <c r="C1335">
        <f t="shared" si="21"/>
        <v>7.0669606746760829</v>
      </c>
      <c r="D1335" s="11">
        <f>EXP((Result!H$8+B1335-Result!C$32)/F$2)</f>
        <v>6.2228520703623854E-6</v>
      </c>
    </row>
    <row r="1336" spans="1:4" x14ac:dyDescent="0.2">
      <c r="A1336">
        <v>25.36</v>
      </c>
      <c r="B1336">
        <v>-1.339313</v>
      </c>
      <c r="C1336">
        <f t="shared" si="21"/>
        <v>0.10470219309831182</v>
      </c>
      <c r="D1336" s="11">
        <f>EXP((Result!H$8+B1336-Result!C$32)/F$2)</f>
        <v>9.2196106514088543E-8</v>
      </c>
    </row>
    <row r="1337" spans="1:4" x14ac:dyDescent="0.2">
      <c r="A1337">
        <v>25.37</v>
      </c>
      <c r="B1337">
        <v>0.43083399999999999</v>
      </c>
      <c r="C1337">
        <f t="shared" si="21"/>
        <v>2.0666331980535451</v>
      </c>
      <c r="D1337" s="11">
        <f>EXP((Result!H$8+B1337-Result!C$32)/F$2)</f>
        <v>1.819785515613698E-6</v>
      </c>
    </row>
    <row r="1338" spans="1:4" x14ac:dyDescent="0.2">
      <c r="A1338">
        <v>25.38</v>
      </c>
      <c r="B1338">
        <v>-1.8690279999999999</v>
      </c>
      <c r="C1338">
        <f t="shared" si="21"/>
        <v>4.2888026491074566E-2</v>
      </c>
      <c r="D1338" s="11">
        <f>EXP((Result!H$8+B1338-Result!C$32)/F$2)</f>
        <v>3.7765293558248444E-8</v>
      </c>
    </row>
    <row r="1339" spans="1:4" x14ac:dyDescent="0.2">
      <c r="A1339">
        <v>25.39</v>
      </c>
      <c r="B1339">
        <v>0.81110700000000002</v>
      </c>
      <c r="C1339">
        <f t="shared" si="21"/>
        <v>3.9221908151690585</v>
      </c>
      <c r="D1339" s="11">
        <f>EXP((Result!H$8+B1339-Result!C$32)/F$2)</f>
        <v>3.4537072382463463E-6</v>
      </c>
    </row>
    <row r="1340" spans="1:4" x14ac:dyDescent="0.2">
      <c r="A1340">
        <v>25.4</v>
      </c>
      <c r="B1340">
        <v>-0.85877099999999995</v>
      </c>
      <c r="C1340">
        <f t="shared" si="21"/>
        <v>0.23528437162667998</v>
      </c>
      <c r="D1340" s="11">
        <f>EXP((Result!H$8+B1340-Result!C$32)/F$2)</f>
        <v>2.0718098012737328E-7</v>
      </c>
    </row>
    <row r="1341" spans="1:4" x14ac:dyDescent="0.2">
      <c r="A1341">
        <v>25.41</v>
      </c>
      <c r="B1341">
        <v>-0.58866399999999997</v>
      </c>
      <c r="C1341">
        <f t="shared" si="21"/>
        <v>0.37088926907007846</v>
      </c>
      <c r="D1341" s="11">
        <f>EXP((Result!H$8+B1341-Result!C$32)/F$2)</f>
        <v>3.2658863720275469E-7</v>
      </c>
    </row>
    <row r="1342" spans="1:4" x14ac:dyDescent="0.2">
      <c r="A1342">
        <v>25.42</v>
      </c>
      <c r="B1342">
        <v>1.2714350000000001</v>
      </c>
      <c r="C1342">
        <f t="shared" si="21"/>
        <v>8.518721043897683</v>
      </c>
      <c r="D1342" s="11">
        <f>EXP((Result!H$8+B1342-Result!C$32)/F$2)</f>
        <v>7.5012078494816274E-6</v>
      </c>
    </row>
    <row r="1343" spans="1:4" x14ac:dyDescent="0.2">
      <c r="A1343">
        <v>25.43</v>
      </c>
      <c r="B1343">
        <v>0.101524</v>
      </c>
      <c r="C1343">
        <f t="shared" si="21"/>
        <v>1.1865617206835899</v>
      </c>
      <c r="D1343" s="11">
        <f>EXP((Result!H$8+B1343-Result!C$32)/F$2)</f>
        <v>1.044833613780803E-6</v>
      </c>
    </row>
    <row r="1344" spans="1:4" x14ac:dyDescent="0.2">
      <c r="A1344">
        <v>25.44</v>
      </c>
      <c r="B1344">
        <v>-2.508397</v>
      </c>
      <c r="C1344">
        <f t="shared" si="21"/>
        <v>1.4604169794067543E-2</v>
      </c>
      <c r="D1344" s="11">
        <f>EXP((Result!H$8+B1344-Result!C$32)/F$2)</f>
        <v>1.2859784060295858E-8</v>
      </c>
    </row>
    <row r="1345" spans="1:4" x14ac:dyDescent="0.2">
      <c r="A1345">
        <v>25.45</v>
      </c>
      <c r="B1345">
        <v>1.5416730000000001</v>
      </c>
      <c r="C1345">
        <f t="shared" si="21"/>
        <v>13.431404967962239</v>
      </c>
      <c r="D1345" s="11">
        <f>EXP((Result!H$8+B1345-Result!C$32)/F$2)</f>
        <v>1.1827099379832091E-5</v>
      </c>
    </row>
    <row r="1346" spans="1:4" x14ac:dyDescent="0.2">
      <c r="A1346">
        <v>25.46</v>
      </c>
      <c r="B1346">
        <v>1.921729</v>
      </c>
      <c r="C1346">
        <f t="shared" ref="C1346:C1409" si="22">EXP(1/F$2*(B1346))</f>
        <v>25.481674886450794</v>
      </c>
      <c r="D1346" s="11">
        <f>EXP((Result!H$8+B1346-Result!C$32)/F$2)</f>
        <v>2.243803250408196E-5</v>
      </c>
    </row>
    <row r="1347" spans="1:4" x14ac:dyDescent="0.2">
      <c r="A1347">
        <v>25.47</v>
      </c>
      <c r="B1347">
        <v>2.0917729999999999</v>
      </c>
      <c r="C1347">
        <f t="shared" si="22"/>
        <v>33.935786029045495</v>
      </c>
      <c r="D1347" s="11">
        <f>EXP((Result!H$8+B1347-Result!C$32)/F$2)</f>
        <v>2.9882347740657202E-5</v>
      </c>
    </row>
    <row r="1348" spans="1:4" x14ac:dyDescent="0.2">
      <c r="A1348">
        <v>25.48</v>
      </c>
      <c r="B1348">
        <v>1.3218179999999999</v>
      </c>
      <c r="C1348">
        <f t="shared" si="22"/>
        <v>9.2734691162328744</v>
      </c>
      <c r="D1348" s="11">
        <f>EXP((Result!H$8+B1348-Result!C$32)/F$2)</f>
        <v>8.1658055203535451E-6</v>
      </c>
    </row>
    <row r="1349" spans="1:4" x14ac:dyDescent="0.2">
      <c r="A1349">
        <v>25.49</v>
      </c>
      <c r="B1349">
        <v>-2.538138</v>
      </c>
      <c r="C1349">
        <f t="shared" si="22"/>
        <v>1.3890371267814186E-2</v>
      </c>
      <c r="D1349" s="11">
        <f>EXP((Result!H$8+B1349-Result!C$32)/F$2)</f>
        <v>1.2231244743127347E-8</v>
      </c>
    </row>
    <row r="1350" spans="1:4" x14ac:dyDescent="0.2">
      <c r="A1350">
        <v>25.5</v>
      </c>
      <c r="B1350">
        <v>-2.1680990000000002</v>
      </c>
      <c r="C1350">
        <f t="shared" si="22"/>
        <v>2.5911373017372164E-2</v>
      </c>
      <c r="D1350" s="11">
        <f>EXP((Result!H$8+B1350-Result!C$32)/F$2)</f>
        <v>2.2816405616191767E-8</v>
      </c>
    </row>
    <row r="1351" spans="1:4" x14ac:dyDescent="0.2">
      <c r="A1351">
        <v>25.51</v>
      </c>
      <c r="B1351">
        <v>-0.64806399999999997</v>
      </c>
      <c r="C1351">
        <f t="shared" si="22"/>
        <v>0.33556621730078151</v>
      </c>
      <c r="D1351" s="11">
        <f>EXP((Result!H$8+B1351-Result!C$32)/F$2)</f>
        <v>2.9548472479218172E-7</v>
      </c>
    </row>
    <row r="1352" spans="1:4" x14ac:dyDescent="0.2">
      <c r="A1352">
        <v>25.52</v>
      </c>
      <c r="B1352">
        <v>0.88196099999999999</v>
      </c>
      <c r="C1352">
        <f t="shared" si="22"/>
        <v>4.4195315150385586</v>
      </c>
      <c r="D1352" s="11">
        <f>EXP((Result!H$8+B1352-Result!C$32)/F$2)</f>
        <v>3.8916433958577311E-6</v>
      </c>
    </row>
    <row r="1353" spans="1:4" x14ac:dyDescent="0.2">
      <c r="A1353">
        <v>25.53</v>
      </c>
      <c r="B1353">
        <v>-8.0269999999999994E-3</v>
      </c>
      <c r="C1353">
        <f t="shared" si="22"/>
        <v>0.98656619730806583</v>
      </c>
      <c r="D1353" s="11">
        <f>EXP((Result!H$8+B1353-Result!C$32)/F$2)</f>
        <v>8.6872642796324119E-7</v>
      </c>
    </row>
    <row r="1354" spans="1:4" x14ac:dyDescent="0.2">
      <c r="A1354">
        <v>25.54</v>
      </c>
      <c r="B1354">
        <v>-1.7280199999999999</v>
      </c>
      <c r="C1354">
        <f t="shared" si="22"/>
        <v>5.4389976360956764E-2</v>
      </c>
      <c r="D1354" s="11">
        <f>EXP((Result!H$8+B1354-Result!C$32)/F$2)</f>
        <v>4.7893400371900886E-8</v>
      </c>
    </row>
    <row r="1355" spans="1:4" x14ac:dyDescent="0.2">
      <c r="A1355">
        <v>25.55</v>
      </c>
      <c r="B1355">
        <v>2.69198</v>
      </c>
      <c r="C1355">
        <f t="shared" si="22"/>
        <v>93.295404438001498</v>
      </c>
      <c r="D1355" s="11">
        <f>EXP((Result!H$8+B1355-Result!C$32)/F$2)</f>
        <v>8.2151794440107659E-5</v>
      </c>
    </row>
    <row r="1356" spans="1:4" x14ac:dyDescent="0.2">
      <c r="A1356">
        <v>25.56</v>
      </c>
      <c r="B1356">
        <v>6.1970999999999998E-2</v>
      </c>
      <c r="C1356">
        <f t="shared" si="22"/>
        <v>1.1100623392477182</v>
      </c>
      <c r="D1356" s="11">
        <f>EXP((Result!H$8+B1356-Result!C$32)/F$2)</f>
        <v>9.7747165210249082E-7</v>
      </c>
    </row>
    <row r="1357" spans="1:4" x14ac:dyDescent="0.2">
      <c r="A1357">
        <v>25.57</v>
      </c>
      <c r="B1357">
        <v>0.76195400000000002</v>
      </c>
      <c r="C1357">
        <f t="shared" si="22"/>
        <v>3.610446713364091</v>
      </c>
      <c r="D1357" s="11">
        <f>EXP((Result!H$8+B1357-Result!C$32)/F$2)</f>
        <v>3.1791992115791026E-6</v>
      </c>
    </row>
    <row r="1358" spans="1:4" x14ac:dyDescent="0.2">
      <c r="A1358">
        <v>25.58</v>
      </c>
      <c r="B1358">
        <v>1.171929</v>
      </c>
      <c r="C1358">
        <f t="shared" si="22"/>
        <v>7.2037849196801886</v>
      </c>
      <c r="D1358" s="11">
        <f>EXP((Result!H$8+B1358-Result!C$32)/F$2)</f>
        <v>6.3433334308078461E-6</v>
      </c>
    </row>
    <row r="1359" spans="1:4" x14ac:dyDescent="0.2">
      <c r="A1359">
        <v>25.59</v>
      </c>
      <c r="B1359">
        <v>1.4118949999999999</v>
      </c>
      <c r="C1359">
        <f t="shared" si="22"/>
        <v>10.793348619294759</v>
      </c>
      <c r="D1359" s="11">
        <f>EXP((Result!H$8+B1359-Result!C$32)/F$2)</f>
        <v>9.5041439868773248E-6</v>
      </c>
    </row>
    <row r="1360" spans="1:4" x14ac:dyDescent="0.2">
      <c r="A1360">
        <v>25.6</v>
      </c>
      <c r="B1360">
        <v>-0.15814600000000001</v>
      </c>
      <c r="C1360">
        <f t="shared" si="22"/>
        <v>0.76608407790207589</v>
      </c>
      <c r="D1360" s="11">
        <f>EXP((Result!H$8+B1360-Result!C$32)/F$2)</f>
        <v>6.7457965449384717E-7</v>
      </c>
    </row>
    <row r="1361" spans="1:4" x14ac:dyDescent="0.2">
      <c r="A1361">
        <v>25.61</v>
      </c>
      <c r="B1361">
        <v>-0.65819399999999995</v>
      </c>
      <c r="C1361">
        <f t="shared" si="22"/>
        <v>0.32988729528353228</v>
      </c>
      <c r="D1361" s="11">
        <f>EXP((Result!H$8+B1361-Result!C$32)/F$2)</f>
        <v>2.9048411798831375E-7</v>
      </c>
    </row>
    <row r="1362" spans="1:4" x14ac:dyDescent="0.2">
      <c r="A1362">
        <v>25.62</v>
      </c>
      <c r="B1362">
        <v>-2.7282510000000002</v>
      </c>
      <c r="C1362">
        <f t="shared" si="22"/>
        <v>1.0083200236138571E-2</v>
      </c>
      <c r="D1362" s="11">
        <f>EXP((Result!H$8+B1362-Result!C$32)/F$2)</f>
        <v>8.878818823795028E-9</v>
      </c>
    </row>
    <row r="1363" spans="1:4" x14ac:dyDescent="0.2">
      <c r="A1363">
        <v>25.63</v>
      </c>
      <c r="B1363">
        <v>-8.3149999999999995E-3</v>
      </c>
      <c r="C1363">
        <f t="shared" si="22"/>
        <v>0.9860875753406062</v>
      </c>
      <c r="D1363" s="11">
        <f>EXP((Result!H$8+B1363-Result!C$32)/F$2)</f>
        <v>8.6830497469100032E-7</v>
      </c>
    </row>
    <row r="1364" spans="1:4" x14ac:dyDescent="0.2">
      <c r="A1364">
        <v>25.64</v>
      </c>
      <c r="B1364">
        <v>-0.71838999999999997</v>
      </c>
      <c r="C1364">
        <f t="shared" si="22"/>
        <v>0.2980691851197601</v>
      </c>
      <c r="D1364" s="11">
        <f>EXP((Result!H$8+B1364-Result!C$32)/F$2)</f>
        <v>2.6246650167170285E-7</v>
      </c>
    </row>
    <row r="1365" spans="1:4" x14ac:dyDescent="0.2">
      <c r="A1365">
        <v>25.65</v>
      </c>
      <c r="B1365">
        <v>-1.8584750000000001</v>
      </c>
      <c r="C1365">
        <f t="shared" si="22"/>
        <v>4.3657436948919486E-2</v>
      </c>
      <c r="D1365" s="11">
        <f>EXP((Result!H$8+B1365-Result!C$32)/F$2)</f>
        <v>3.8442802275357453E-8</v>
      </c>
    </row>
    <row r="1366" spans="1:4" x14ac:dyDescent="0.2">
      <c r="A1366">
        <v>25.66</v>
      </c>
      <c r="B1366">
        <v>-0.56856899999999999</v>
      </c>
      <c r="C1366">
        <f t="shared" si="22"/>
        <v>0.38366202379411668</v>
      </c>
      <c r="D1366" s="11">
        <f>EXP((Result!H$8+B1366-Result!C$32)/F$2)</f>
        <v>3.3783575839638673E-7</v>
      </c>
    </row>
    <row r="1367" spans="1:4" x14ac:dyDescent="0.2">
      <c r="A1367">
        <v>25.67</v>
      </c>
      <c r="B1367">
        <v>2.7613259999999999</v>
      </c>
      <c r="C1367">
        <f t="shared" si="22"/>
        <v>104.85865609384204</v>
      </c>
      <c r="D1367" s="11">
        <f>EXP((Result!H$8+B1367-Result!C$32)/F$2)</f>
        <v>9.2333880887046274E-5</v>
      </c>
    </row>
    <row r="1368" spans="1:4" x14ac:dyDescent="0.2">
      <c r="A1368">
        <v>25.68</v>
      </c>
      <c r="B1368">
        <v>-0.35878700000000002</v>
      </c>
      <c r="C1368">
        <f t="shared" si="22"/>
        <v>0.54633257336068364</v>
      </c>
      <c r="D1368" s="11">
        <f>EXP((Result!H$8+B1368-Result!C$32)/F$2)</f>
        <v>4.8107622806317203E-7</v>
      </c>
    </row>
    <row r="1369" spans="1:4" x14ac:dyDescent="0.2">
      <c r="A1369">
        <v>25.69</v>
      </c>
      <c r="B1369">
        <v>-1.6389089999999999</v>
      </c>
      <c r="C1369">
        <f t="shared" si="22"/>
        <v>6.3201294398420635E-2</v>
      </c>
      <c r="D1369" s="11">
        <f>EXP((Result!H$8+B1369-Result!C$32)/F$2)</f>
        <v>5.565225615392563E-8</v>
      </c>
    </row>
    <row r="1370" spans="1:4" x14ac:dyDescent="0.2">
      <c r="A1370">
        <v>25.7</v>
      </c>
      <c r="B1370">
        <v>-1.0290410000000001</v>
      </c>
      <c r="C1370">
        <f t="shared" si="22"/>
        <v>0.17660287220501689</v>
      </c>
      <c r="D1370" s="11">
        <f>EXP((Result!H$8+B1370-Result!C$32)/F$2)</f>
        <v>1.5550865492587507E-7</v>
      </c>
    </row>
    <row r="1371" spans="1:4" x14ac:dyDescent="0.2">
      <c r="A1371">
        <v>25.71</v>
      </c>
      <c r="B1371">
        <v>1.610816</v>
      </c>
      <c r="C1371">
        <f t="shared" si="22"/>
        <v>15.090962284645066</v>
      </c>
      <c r="D1371" s="11">
        <f>EXP((Result!H$8+B1371-Result!C$32)/F$2)</f>
        <v>1.328843193273725E-5</v>
      </c>
    </row>
    <row r="1372" spans="1:4" x14ac:dyDescent="0.2">
      <c r="A1372">
        <v>25.72</v>
      </c>
      <c r="B1372">
        <v>-0.11932</v>
      </c>
      <c r="C1372">
        <f t="shared" si="22"/>
        <v>0.81787591226902023</v>
      </c>
      <c r="D1372" s="11">
        <f>EXP((Result!H$8+B1372-Result!C$32)/F$2)</f>
        <v>7.2018524628284956E-7</v>
      </c>
    </row>
    <row r="1373" spans="1:4" x14ac:dyDescent="0.2">
      <c r="A1373">
        <v>25.73</v>
      </c>
      <c r="B1373">
        <v>-1.04945</v>
      </c>
      <c r="C1373">
        <f t="shared" si="22"/>
        <v>0.17063316535368603</v>
      </c>
      <c r="D1373" s="11">
        <f>EXP((Result!H$8+B1373-Result!C$32)/F$2)</f>
        <v>1.5025199589671413E-7</v>
      </c>
    </row>
    <row r="1374" spans="1:4" x14ac:dyDescent="0.2">
      <c r="A1374">
        <v>25.74</v>
      </c>
      <c r="B1374">
        <v>-1.2895799999999999</v>
      </c>
      <c r="C1374">
        <f t="shared" si="22"/>
        <v>0.11385391608942522</v>
      </c>
      <c r="D1374" s="11">
        <f>EXP((Result!H$8+B1374-Result!C$32)/F$2)</f>
        <v>1.0025470779748126E-7</v>
      </c>
    </row>
    <row r="1375" spans="1:4" x14ac:dyDescent="0.2">
      <c r="A1375">
        <v>25.75</v>
      </c>
      <c r="B1375">
        <v>-0.22970599999999999</v>
      </c>
      <c r="C1375">
        <f t="shared" si="22"/>
        <v>0.67906649476810677</v>
      </c>
      <c r="D1375" s="11">
        <f>EXP((Result!H$8+B1375-Result!C$32)/F$2)</f>
        <v>5.9795583100158173E-7</v>
      </c>
    </row>
    <row r="1376" spans="1:4" x14ac:dyDescent="0.2">
      <c r="A1376">
        <v>25.76</v>
      </c>
      <c r="B1376">
        <v>0.27016400000000002</v>
      </c>
      <c r="C1376">
        <f t="shared" si="22"/>
        <v>1.5764960867738764</v>
      </c>
      <c r="D1376" s="11">
        <f>EXP((Result!H$8+B1376-Result!C$32)/F$2)</f>
        <v>1.3881925185537671E-6</v>
      </c>
    </row>
    <row r="1377" spans="1:4" x14ac:dyDescent="0.2">
      <c r="A1377">
        <v>25.77</v>
      </c>
      <c r="B1377">
        <v>2.3900269999999999</v>
      </c>
      <c r="C1377">
        <f t="shared" si="22"/>
        <v>56.092617712933929</v>
      </c>
      <c r="D1377" s="11">
        <f>EXP((Result!H$8+B1377-Result!C$32)/F$2)</f>
        <v>4.9392670815021265E-5</v>
      </c>
    </row>
    <row r="1378" spans="1:4" x14ac:dyDescent="0.2">
      <c r="A1378">
        <v>25.78</v>
      </c>
      <c r="B1378">
        <v>-0.25010599999999999</v>
      </c>
      <c r="C1378">
        <f t="shared" si="22"/>
        <v>0.65612195973234</v>
      </c>
      <c r="D1378" s="11">
        <f>EXP((Result!H$8+B1378-Result!C$32)/F$2)</f>
        <v>5.7775189129912087E-7</v>
      </c>
    </row>
    <row r="1379" spans="1:4" x14ac:dyDescent="0.2">
      <c r="A1379">
        <v>25.79</v>
      </c>
      <c r="B1379">
        <v>-0.21023800000000001</v>
      </c>
      <c r="C1379">
        <f t="shared" si="22"/>
        <v>0.70171060476598113</v>
      </c>
      <c r="D1379" s="11">
        <f>EXP((Result!H$8+B1379-Result!C$32)/F$2)</f>
        <v>6.1789522974292804E-7</v>
      </c>
    </row>
    <row r="1380" spans="1:4" x14ac:dyDescent="0.2">
      <c r="A1380">
        <v>25.8</v>
      </c>
      <c r="B1380">
        <v>-1.6403799999999999</v>
      </c>
      <c r="C1380">
        <f t="shared" si="22"/>
        <v>6.3044842862747988E-2</v>
      </c>
      <c r="D1380" s="11">
        <f>EXP((Result!H$8+B1380-Result!C$32)/F$2)</f>
        <v>5.5514491872010339E-8</v>
      </c>
    </row>
    <row r="1381" spans="1:4" x14ac:dyDescent="0.2">
      <c r="A1381">
        <v>25.81</v>
      </c>
      <c r="B1381">
        <v>-2.5005310000000001</v>
      </c>
      <c r="C1381">
        <f t="shared" si="22"/>
        <v>1.4799015684082022E-2</v>
      </c>
      <c r="D1381" s="11">
        <f>EXP((Result!H$8+B1381-Result!C$32)/F$2)</f>
        <v>1.3031356707420224E-8</v>
      </c>
    </row>
    <row r="1382" spans="1:4" x14ac:dyDescent="0.2">
      <c r="A1382">
        <v>25.82</v>
      </c>
      <c r="B1382">
        <v>1.0393129999999999</v>
      </c>
      <c r="C1382">
        <f t="shared" si="22"/>
        <v>5.7612774229483099</v>
      </c>
      <c r="D1382" s="11">
        <f>EXP((Result!H$8+B1382-Result!C$32)/F$2)</f>
        <v>5.0731253207333231E-6</v>
      </c>
    </row>
    <row r="1383" spans="1:4" x14ac:dyDescent="0.2">
      <c r="A1383">
        <v>25.83</v>
      </c>
      <c r="B1383">
        <v>3.3591500000000001</v>
      </c>
      <c r="C1383">
        <f t="shared" si="22"/>
        <v>287.11961467450038</v>
      </c>
      <c r="D1383" s="11">
        <f>EXP((Result!H$8+B1383-Result!C$32)/F$2)</f>
        <v>2.5282479567508779E-4</v>
      </c>
    </row>
    <row r="1384" spans="1:4" x14ac:dyDescent="0.2">
      <c r="A1384">
        <v>25.84</v>
      </c>
      <c r="B1384">
        <v>1.938987</v>
      </c>
      <c r="C1384">
        <f t="shared" si="22"/>
        <v>26.233518120114915</v>
      </c>
      <c r="D1384" s="11">
        <f>EXP((Result!H$8+B1384-Result!C$32)/F$2)</f>
        <v>2.3100072302882718E-5</v>
      </c>
    </row>
    <row r="1385" spans="1:4" x14ac:dyDescent="0.2">
      <c r="A1385">
        <v>25.85</v>
      </c>
      <c r="B1385">
        <v>-1.5611729999999999</v>
      </c>
      <c r="C1385">
        <f t="shared" si="22"/>
        <v>7.2045921940279464E-2</v>
      </c>
      <c r="D1385" s="11">
        <f>EXP((Result!H$8+B1385-Result!C$32)/F$2)</f>
        <v>6.3440442807867023E-8</v>
      </c>
    </row>
    <row r="1386" spans="1:4" x14ac:dyDescent="0.2">
      <c r="A1386">
        <v>25.86</v>
      </c>
      <c r="B1386">
        <v>-2.1513390000000001</v>
      </c>
      <c r="C1386">
        <f t="shared" si="22"/>
        <v>2.6653520510614859E-2</v>
      </c>
      <c r="D1386" s="11">
        <f>EXP((Result!H$8+B1386-Result!C$32)/F$2)</f>
        <v>2.3469907776093284E-8</v>
      </c>
    </row>
    <row r="1387" spans="1:4" x14ac:dyDescent="0.2">
      <c r="A1387">
        <v>25.87</v>
      </c>
      <c r="B1387">
        <v>0.26849400000000001</v>
      </c>
      <c r="C1387">
        <f t="shared" si="22"/>
        <v>1.5720663514726154</v>
      </c>
      <c r="D1387" s="11">
        <f>EXP((Result!H$8+B1387-Result!C$32)/F$2)</f>
        <v>1.3842918901564138E-6</v>
      </c>
    </row>
    <row r="1388" spans="1:4" x14ac:dyDescent="0.2">
      <c r="A1388">
        <v>25.88</v>
      </c>
      <c r="B1388">
        <v>3.1383130000000001</v>
      </c>
      <c r="C1388">
        <f t="shared" si="22"/>
        <v>197.90878331262815</v>
      </c>
      <c r="D1388" s="11">
        <f>EXP((Result!H$8+B1388-Result!C$32)/F$2)</f>
        <v>1.742696950887356E-4</v>
      </c>
    </row>
    <row r="1389" spans="1:4" x14ac:dyDescent="0.2">
      <c r="A1389">
        <v>25.89</v>
      </c>
      <c r="B1389">
        <v>-0.121882</v>
      </c>
      <c r="C1389">
        <f t="shared" si="22"/>
        <v>0.81435294357909405</v>
      </c>
      <c r="D1389" s="11">
        <f>EXP((Result!H$8+B1389-Result!C$32)/F$2)</f>
        <v>7.1708307633806631E-7</v>
      </c>
    </row>
    <row r="1390" spans="1:4" x14ac:dyDescent="0.2">
      <c r="A1390">
        <v>25.9</v>
      </c>
      <c r="B1390">
        <v>0.627915</v>
      </c>
      <c r="C1390">
        <f t="shared" si="22"/>
        <v>2.8805651877487461</v>
      </c>
      <c r="D1390" s="11">
        <f>EXP((Result!H$8+B1390-Result!C$32)/F$2)</f>
        <v>2.5364979186356784E-6</v>
      </c>
    </row>
    <row r="1391" spans="1:4" x14ac:dyDescent="0.2">
      <c r="A1391">
        <v>25.91</v>
      </c>
      <c r="B1391">
        <v>0.74770000000000003</v>
      </c>
      <c r="C1391">
        <f t="shared" si="22"/>
        <v>3.5247681420772445</v>
      </c>
      <c r="D1391" s="11">
        <f>EXP((Result!H$8+B1391-Result!C$32)/F$2)</f>
        <v>3.1037544625190779E-6</v>
      </c>
    </row>
    <row r="1392" spans="1:4" x14ac:dyDescent="0.2">
      <c r="A1392">
        <v>25.92</v>
      </c>
      <c r="B1392">
        <v>0.92747900000000005</v>
      </c>
      <c r="C1392">
        <f t="shared" si="22"/>
        <v>4.7718204864141596</v>
      </c>
      <c r="D1392" s="11">
        <f>EXP((Result!H$8+B1392-Result!C$32)/F$2)</f>
        <v>4.2018534360446238E-6</v>
      </c>
    </row>
    <row r="1393" spans="1:4" x14ac:dyDescent="0.2">
      <c r="A1393">
        <v>25.93</v>
      </c>
      <c r="B1393">
        <v>0.157252</v>
      </c>
      <c r="C1393">
        <f t="shared" si="22"/>
        <v>1.3033749744711058</v>
      </c>
      <c r="D1393" s="11">
        <f>EXP((Result!H$8+B1393-Result!C$32)/F$2)</f>
        <v>1.1476941830750725E-6</v>
      </c>
    </row>
    <row r="1394" spans="1:4" x14ac:dyDescent="0.2">
      <c r="A1394">
        <v>25.94</v>
      </c>
      <c r="B1394">
        <v>0.577013</v>
      </c>
      <c r="C1394">
        <f t="shared" si="22"/>
        <v>2.6438091167698556</v>
      </c>
      <c r="D1394" s="11">
        <f>EXP((Result!H$8+B1394-Result!C$32)/F$2)</f>
        <v>2.3280210253452874E-6</v>
      </c>
    </row>
    <row r="1395" spans="1:4" x14ac:dyDescent="0.2">
      <c r="A1395">
        <v>25.95</v>
      </c>
      <c r="B1395">
        <v>-5.3235999999999999E-2</v>
      </c>
      <c r="C1395">
        <f t="shared" si="22"/>
        <v>0.91420686910379145</v>
      </c>
      <c r="D1395" s="11">
        <f>EXP((Result!H$8+B1395-Result!C$32)/F$2)</f>
        <v>8.0501001350241815E-7</v>
      </c>
    </row>
    <row r="1396" spans="1:4" x14ac:dyDescent="0.2">
      <c r="A1396">
        <v>25.96</v>
      </c>
      <c r="B1396">
        <v>-0.19348599999999999</v>
      </c>
      <c r="C1396">
        <f t="shared" si="22"/>
        <v>0.72179910653747004</v>
      </c>
      <c r="D1396" s="11">
        <f>EXP((Result!H$8+B1396-Result!C$32)/F$2)</f>
        <v>6.3558427325029455E-7</v>
      </c>
    </row>
    <row r="1397" spans="1:4" x14ac:dyDescent="0.2">
      <c r="A1397">
        <v>25.97</v>
      </c>
      <c r="B1397">
        <v>-1.6337349999999999</v>
      </c>
      <c r="C1397">
        <f t="shared" si="22"/>
        <v>6.3754677751223426E-2</v>
      </c>
      <c r="D1397" s="11">
        <f>EXP((Result!H$8+B1397-Result!C$32)/F$2)</f>
        <v>5.6139540985583586E-8</v>
      </c>
    </row>
    <row r="1398" spans="1:4" x14ac:dyDescent="0.2">
      <c r="A1398">
        <v>25.98</v>
      </c>
      <c r="B1398">
        <v>0.30601</v>
      </c>
      <c r="C1398">
        <f t="shared" si="22"/>
        <v>1.674646936513623</v>
      </c>
      <c r="D1398" s="11">
        <f>EXP((Result!H$8+B1398-Result!C$32)/F$2)</f>
        <v>1.4746198027325891E-6</v>
      </c>
    </row>
    <row r="1399" spans="1:4" x14ac:dyDescent="0.2">
      <c r="A1399">
        <v>25.99</v>
      </c>
      <c r="B1399">
        <v>1.235754</v>
      </c>
      <c r="C1399">
        <f t="shared" si="22"/>
        <v>8.0216696663703217</v>
      </c>
      <c r="D1399" s="11">
        <f>EXP((Result!H$8+B1399-Result!C$32)/F$2)</f>
        <v>7.0635264562900178E-6</v>
      </c>
    </row>
    <row r="1400" spans="1:4" x14ac:dyDescent="0.2">
      <c r="A1400">
        <v>26</v>
      </c>
      <c r="B1400">
        <v>2.285488</v>
      </c>
      <c r="C1400">
        <f t="shared" si="22"/>
        <v>47.033699900900068</v>
      </c>
      <c r="D1400" s="11">
        <f>EXP((Result!H$8+B1400-Result!C$32)/F$2)</f>
        <v>4.1415789655364706E-5</v>
      </c>
    </row>
    <row r="1401" spans="1:4" x14ac:dyDescent="0.2">
      <c r="A1401">
        <v>26.01</v>
      </c>
      <c r="B1401">
        <v>0.96521299999999999</v>
      </c>
      <c r="C1401">
        <f t="shared" si="22"/>
        <v>5.0850591182147031</v>
      </c>
      <c r="D1401" s="11">
        <f>EXP((Result!H$8+B1401-Result!C$32)/F$2)</f>
        <v>4.4776774795266398E-6</v>
      </c>
    </row>
    <row r="1402" spans="1:4" x14ac:dyDescent="0.2">
      <c r="A1402">
        <v>26.02</v>
      </c>
      <c r="B1402">
        <v>-2.1650670000000001</v>
      </c>
      <c r="C1402">
        <f t="shared" si="22"/>
        <v>2.6044084563099229E-2</v>
      </c>
      <c r="D1402" s="11">
        <f>EXP((Result!H$8+B1402-Result!C$32)/F$2)</f>
        <v>2.2933265516098739E-8</v>
      </c>
    </row>
    <row r="1403" spans="1:4" x14ac:dyDescent="0.2">
      <c r="A1403">
        <v>26.03</v>
      </c>
      <c r="B1403">
        <v>1.5346470000000001</v>
      </c>
      <c r="C1403">
        <f t="shared" si="22"/>
        <v>13.273338132399616</v>
      </c>
      <c r="D1403" s="11">
        <f>EXP((Result!H$8+B1403-Result!C$32)/F$2)</f>
        <v>1.1687912736490314E-5</v>
      </c>
    </row>
    <row r="1404" spans="1:4" x14ac:dyDescent="0.2">
      <c r="A1404">
        <v>26.04</v>
      </c>
      <c r="B1404">
        <v>0.83435199999999998</v>
      </c>
      <c r="C1404">
        <f t="shared" si="22"/>
        <v>4.0788551303133342</v>
      </c>
      <c r="D1404" s="11">
        <f>EXP((Result!H$8+B1404-Result!C$32)/F$2)</f>
        <v>3.5916588843253858E-6</v>
      </c>
    </row>
    <row r="1405" spans="1:4" x14ac:dyDescent="0.2">
      <c r="A1405">
        <v>26.05</v>
      </c>
      <c r="B1405">
        <v>1.6340479999999999</v>
      </c>
      <c r="C1405">
        <f t="shared" si="22"/>
        <v>15.693397791811572</v>
      </c>
      <c r="D1405" s="11">
        <f>EXP((Result!H$8+B1405-Result!C$32)/F$2)</f>
        <v>1.3818909915509204E-5</v>
      </c>
    </row>
    <row r="1406" spans="1:4" x14ac:dyDescent="0.2">
      <c r="A1406">
        <v>26.06</v>
      </c>
      <c r="B1406">
        <v>0.21373600000000001</v>
      </c>
      <c r="C1406">
        <f t="shared" si="22"/>
        <v>1.4335129697590854</v>
      </c>
      <c r="D1406" s="11">
        <f>EXP((Result!H$8+B1406-Result!C$32)/F$2)</f>
        <v>1.2622879286314313E-6</v>
      </c>
    </row>
    <row r="1407" spans="1:4" x14ac:dyDescent="0.2">
      <c r="A1407">
        <v>26.07</v>
      </c>
      <c r="B1407">
        <v>-1.0465850000000001</v>
      </c>
      <c r="C1407">
        <f t="shared" si="22"/>
        <v>0.17145885341648165</v>
      </c>
      <c r="D1407" s="11">
        <f>EXP((Result!H$8+B1407-Result!C$32)/F$2)</f>
        <v>1.5097906017619328E-7</v>
      </c>
    </row>
    <row r="1408" spans="1:4" x14ac:dyDescent="0.2">
      <c r="A1408">
        <v>26.08</v>
      </c>
      <c r="B1408">
        <v>2.5330870000000001</v>
      </c>
      <c r="C1408">
        <f t="shared" si="22"/>
        <v>71.38222313738126</v>
      </c>
      <c r="D1408" s="11">
        <f>EXP((Result!H$8+B1408-Result!C$32)/F$2)</f>
        <v>6.2856019084595011E-5</v>
      </c>
    </row>
    <row r="1409" spans="1:4" x14ac:dyDescent="0.2">
      <c r="A1409">
        <v>26.09</v>
      </c>
      <c r="B1409">
        <v>0.54275300000000004</v>
      </c>
      <c r="C1409">
        <f t="shared" si="22"/>
        <v>2.4955156132508152</v>
      </c>
      <c r="D1409" s="11">
        <f>EXP((Result!H$8+B1409-Result!C$32)/F$2)</f>
        <v>2.1974403446431091E-6</v>
      </c>
    </row>
    <row r="1410" spans="1:4" x14ac:dyDescent="0.2">
      <c r="A1410">
        <v>26.1</v>
      </c>
      <c r="B1410">
        <v>-0.94758900000000001</v>
      </c>
      <c r="C1410">
        <f t="shared" ref="C1410:C1473" si="23">EXP(1/F$2*(B1410))</f>
        <v>0.2025817792225183</v>
      </c>
      <c r="D1410" s="11">
        <f>EXP((Result!H$8+B1410-Result!C$32)/F$2)</f>
        <v>1.7838452798668258E-7</v>
      </c>
    </row>
    <row r="1411" spans="1:4" x14ac:dyDescent="0.2">
      <c r="A1411">
        <v>26.11</v>
      </c>
      <c r="B1411">
        <v>-2.087939</v>
      </c>
      <c r="C1411">
        <f t="shared" si="23"/>
        <v>2.9658393442952517E-2</v>
      </c>
      <c r="D1411" s="11">
        <f>EXP((Result!H$8+B1411-Result!C$32)/F$2)</f>
        <v>2.6115865580157413E-8</v>
      </c>
    </row>
    <row r="1412" spans="1:4" x14ac:dyDescent="0.2">
      <c r="A1412">
        <v>26.12</v>
      </c>
      <c r="B1412">
        <v>-1.4182969999999999</v>
      </c>
      <c r="C1412">
        <f t="shared" si="23"/>
        <v>9.1655624847732528E-2</v>
      </c>
      <c r="D1412" s="11">
        <f>EXP((Result!H$8+B1412-Result!C$32)/F$2)</f>
        <v>8.0707877275716332E-8</v>
      </c>
    </row>
    <row r="1413" spans="1:4" x14ac:dyDescent="0.2">
      <c r="A1413">
        <v>26.13</v>
      </c>
      <c r="B1413">
        <v>0.811338</v>
      </c>
      <c r="C1413">
        <f t="shared" si="23"/>
        <v>3.92371769372228</v>
      </c>
      <c r="D1413" s="11">
        <f>EXP((Result!H$8+B1413-Result!C$32)/F$2)</f>
        <v>3.4550517397659496E-6</v>
      </c>
    </row>
    <row r="1414" spans="1:4" x14ac:dyDescent="0.2">
      <c r="A1414">
        <v>26.14</v>
      </c>
      <c r="B1414">
        <v>0.51096399999999997</v>
      </c>
      <c r="C1414">
        <f t="shared" si="23"/>
        <v>2.3653676056583119</v>
      </c>
      <c r="D1414" s="11">
        <f>EXP((Result!H$8+B1414-Result!C$32)/F$2)</f>
        <v>2.0828377826955447E-6</v>
      </c>
    </row>
    <row r="1415" spans="1:4" x14ac:dyDescent="0.2">
      <c r="A1415">
        <v>26.15</v>
      </c>
      <c r="B1415">
        <v>-1.449417</v>
      </c>
      <c r="C1415">
        <f t="shared" si="23"/>
        <v>8.6973514057618231E-2</v>
      </c>
      <c r="D1415" s="11">
        <f>EXP((Result!H$8+B1415-Result!C$32)/F$2)</f>
        <v>7.6585018218591801E-8</v>
      </c>
    </row>
    <row r="1416" spans="1:4" x14ac:dyDescent="0.2">
      <c r="A1416">
        <v>26.16</v>
      </c>
      <c r="B1416">
        <v>0.630193</v>
      </c>
      <c r="C1416">
        <f t="shared" si="23"/>
        <v>2.8916427560327391</v>
      </c>
      <c r="D1416" s="11">
        <f>EXP((Result!H$8+B1416-Result!C$32)/F$2)</f>
        <v>2.5462523338509292E-6</v>
      </c>
    </row>
    <row r="1417" spans="1:4" x14ac:dyDescent="0.2">
      <c r="A1417">
        <v>26.17</v>
      </c>
      <c r="B1417">
        <v>0.229795</v>
      </c>
      <c r="C1417">
        <f t="shared" si="23"/>
        <v>1.4728306827489477</v>
      </c>
      <c r="D1417" s="11">
        <f>EXP((Result!H$8+B1417-Result!C$32)/F$2)</f>
        <v>1.2969093625043559E-6</v>
      </c>
    </row>
    <row r="1418" spans="1:4" x14ac:dyDescent="0.2">
      <c r="A1418">
        <v>26.18</v>
      </c>
      <c r="B1418">
        <v>0.28938900000000001</v>
      </c>
      <c r="C1418">
        <f t="shared" si="23"/>
        <v>1.6283989683785851</v>
      </c>
      <c r="D1418" s="11">
        <f>EXP((Result!H$8+B1418-Result!C$32)/F$2)</f>
        <v>1.433895893614137E-6</v>
      </c>
    </row>
    <row r="1419" spans="1:4" x14ac:dyDescent="0.2">
      <c r="A1419">
        <v>26.19</v>
      </c>
      <c r="B1419">
        <v>0.108973</v>
      </c>
      <c r="C1419">
        <f t="shared" si="23"/>
        <v>1.2015480697245808</v>
      </c>
      <c r="D1419" s="11">
        <f>EXP((Result!H$8+B1419-Result!C$32)/F$2)</f>
        <v>1.058029927931957E-6</v>
      </c>
    </row>
    <row r="1420" spans="1:4" x14ac:dyDescent="0.2">
      <c r="A1420">
        <v>26.2</v>
      </c>
      <c r="B1420">
        <v>-1.8014460000000001</v>
      </c>
      <c r="C1420">
        <f t="shared" si="23"/>
        <v>4.8060611089652316E-2</v>
      </c>
      <c r="D1420" s="11">
        <f>EXP((Result!H$8+B1420-Result!C$32)/F$2)</f>
        <v>4.232004209303633E-8</v>
      </c>
    </row>
    <row r="1421" spans="1:4" x14ac:dyDescent="0.2">
      <c r="A1421">
        <v>26.21</v>
      </c>
      <c r="B1421">
        <v>4.1981299999999999</v>
      </c>
      <c r="C1421">
        <f t="shared" si="23"/>
        <v>1180.2871769301294</v>
      </c>
      <c r="D1421" s="11">
        <f>EXP((Result!H$8+B1421-Result!C$32)/F$2)</f>
        <v>1.0393085288985932E-3</v>
      </c>
    </row>
    <row r="1422" spans="1:4" x14ac:dyDescent="0.2">
      <c r="A1422">
        <v>26.22</v>
      </c>
      <c r="B1422">
        <v>3.2976999999999999</v>
      </c>
      <c r="C1422">
        <f t="shared" si="23"/>
        <v>258.87894869114359</v>
      </c>
      <c r="D1422" s="11">
        <f>EXP((Result!H$8+B1422-Result!C$32)/F$2)</f>
        <v>2.2795731800357802E-4</v>
      </c>
    </row>
    <row r="1423" spans="1:4" x14ac:dyDescent="0.2">
      <c r="A1423">
        <v>26.23</v>
      </c>
      <c r="B1423">
        <v>-1.7127349999999999</v>
      </c>
      <c r="C1423">
        <f t="shared" si="23"/>
        <v>5.5808929334387844E-2</v>
      </c>
      <c r="D1423" s="11">
        <f>EXP((Result!H$8+B1423-Result!C$32)/F$2)</f>
        <v>4.9142867413666817E-8</v>
      </c>
    </row>
    <row r="1424" spans="1:4" x14ac:dyDescent="0.2">
      <c r="A1424">
        <v>26.24</v>
      </c>
      <c r="B1424">
        <v>-2.4231769999999999</v>
      </c>
      <c r="C1424">
        <f t="shared" si="23"/>
        <v>1.6859191029832323E-2</v>
      </c>
      <c r="D1424" s="11">
        <f>EXP((Result!H$8+B1424-Result!C$32)/F$2)</f>
        <v>1.4845455724774598E-8</v>
      </c>
    </row>
    <row r="1425" spans="1:4" x14ac:dyDescent="0.2">
      <c r="A1425">
        <v>26.25</v>
      </c>
      <c r="B1425">
        <v>-1.8436269999999999</v>
      </c>
      <c r="C1425">
        <f t="shared" si="23"/>
        <v>4.4763422159293173E-2</v>
      </c>
      <c r="D1425" s="11">
        <f>EXP((Result!H$8+B1425-Result!C$32)/F$2)</f>
        <v>3.9416683788640127E-8</v>
      </c>
    </row>
    <row r="1426" spans="1:4" x14ac:dyDescent="0.2">
      <c r="A1426">
        <v>26.26</v>
      </c>
      <c r="B1426">
        <v>-2.5840830000000001</v>
      </c>
      <c r="C1426">
        <f t="shared" si="23"/>
        <v>1.2855635013909805E-2</v>
      </c>
      <c r="D1426" s="11">
        <f>EXP((Result!H$8+B1426-Result!C$32)/F$2)</f>
        <v>1.1320101900213081E-8</v>
      </c>
    </row>
    <row r="1427" spans="1:4" x14ac:dyDescent="0.2">
      <c r="A1427">
        <v>26.27</v>
      </c>
      <c r="B1427">
        <v>1.145456</v>
      </c>
      <c r="C1427">
        <f t="shared" si="23"/>
        <v>6.8895218498644359</v>
      </c>
      <c r="D1427" s="11">
        <f>EXP((Result!H$8+B1427-Result!C$32)/F$2)</f>
        <v>6.0666073126550596E-6</v>
      </c>
    </row>
    <row r="1428" spans="1:4" x14ac:dyDescent="0.2">
      <c r="A1428">
        <v>26.28</v>
      </c>
      <c r="B1428">
        <v>-0.75501499999999999</v>
      </c>
      <c r="C1428">
        <f t="shared" si="23"/>
        <v>0.28023132719261823</v>
      </c>
      <c r="D1428" s="11">
        <f>EXP((Result!H$8+B1428-Result!C$32)/F$2)</f>
        <v>2.4675927529211984E-7</v>
      </c>
    </row>
    <row r="1429" spans="1:4" x14ac:dyDescent="0.2">
      <c r="A1429">
        <v>26.29</v>
      </c>
      <c r="B1429">
        <v>1.7745059999999999</v>
      </c>
      <c r="C1429">
        <f t="shared" si="23"/>
        <v>19.883705748595688</v>
      </c>
      <c r="D1429" s="11">
        <f>EXP((Result!H$8+B1429-Result!C$32)/F$2)</f>
        <v>1.7508709214629447E-5</v>
      </c>
    </row>
    <row r="1430" spans="1:4" x14ac:dyDescent="0.2">
      <c r="A1430">
        <v>26.3</v>
      </c>
      <c r="B1430">
        <v>0.48401899999999998</v>
      </c>
      <c r="C1430">
        <f t="shared" si="23"/>
        <v>2.2603807604517079</v>
      </c>
      <c r="D1430" s="11">
        <f>EXP((Result!H$8+B1430-Result!C$32)/F$2)</f>
        <v>1.9903910241624369E-6</v>
      </c>
    </row>
    <row r="1431" spans="1:4" x14ac:dyDescent="0.2">
      <c r="A1431">
        <v>26.31</v>
      </c>
      <c r="B1431">
        <v>-0.71647700000000003</v>
      </c>
      <c r="C1431">
        <f t="shared" si="23"/>
        <v>0.29903148722359685</v>
      </c>
      <c r="D1431" s="11">
        <f>EXP((Result!H$8+B1431-Result!C$32)/F$2)</f>
        <v>2.6331386221534148E-7</v>
      </c>
    </row>
    <row r="1432" spans="1:4" x14ac:dyDescent="0.2">
      <c r="A1432">
        <v>26.32</v>
      </c>
      <c r="B1432">
        <v>3.0930209999999998</v>
      </c>
      <c r="C1432">
        <f t="shared" si="23"/>
        <v>183.36759228135278</v>
      </c>
      <c r="D1432" s="11">
        <f>EXP((Result!H$8+B1432-Result!C$32)/F$2)</f>
        <v>1.6146536733313338E-4</v>
      </c>
    </row>
    <row r="1433" spans="1:4" x14ac:dyDescent="0.2">
      <c r="A1433">
        <v>26.33</v>
      </c>
      <c r="B1433">
        <v>-0.31748799999999999</v>
      </c>
      <c r="C1433">
        <f t="shared" si="23"/>
        <v>0.58570333593720192</v>
      </c>
      <c r="D1433" s="11">
        <f>EXP((Result!H$8+B1433-Result!C$32)/F$2)</f>
        <v>5.1574437504875704E-7</v>
      </c>
    </row>
    <row r="1434" spans="1:4" x14ac:dyDescent="0.2">
      <c r="A1434">
        <v>26.34</v>
      </c>
      <c r="B1434">
        <v>0.14199600000000001</v>
      </c>
      <c r="C1434">
        <f t="shared" si="23"/>
        <v>1.2702984788010159</v>
      </c>
      <c r="D1434" s="11">
        <f>EXP((Result!H$8+B1434-Result!C$32)/F$2)</f>
        <v>1.1185684883052489E-6</v>
      </c>
    </row>
    <row r="1435" spans="1:4" x14ac:dyDescent="0.2">
      <c r="A1435">
        <v>26.35</v>
      </c>
      <c r="B1435">
        <v>-0.29852800000000002</v>
      </c>
      <c r="C1435">
        <f t="shared" si="23"/>
        <v>0.60471634163535215</v>
      </c>
      <c r="D1435" s="11">
        <f>EXP((Result!H$8+B1435-Result!C$32)/F$2)</f>
        <v>5.3248638442437487E-7</v>
      </c>
    </row>
    <row r="1436" spans="1:4" x14ac:dyDescent="0.2">
      <c r="A1436">
        <v>26.36</v>
      </c>
      <c r="B1436">
        <v>0.85094000000000003</v>
      </c>
      <c r="C1436">
        <f t="shared" si="23"/>
        <v>4.1944649879015961</v>
      </c>
      <c r="D1436" s="11">
        <f>EXP((Result!H$8+B1436-Result!C$32)/F$2)</f>
        <v>3.6934597963108511E-6</v>
      </c>
    </row>
    <row r="1437" spans="1:4" x14ac:dyDescent="0.2">
      <c r="A1437">
        <v>26.37</v>
      </c>
      <c r="B1437">
        <v>1.180399</v>
      </c>
      <c r="C1437">
        <f t="shared" si="23"/>
        <v>7.3073291913700587</v>
      </c>
      <c r="D1437" s="11">
        <f>EXP((Result!H$8+B1437-Result!C$32)/F$2)</f>
        <v>6.4345099230965851E-6</v>
      </c>
    </row>
    <row r="1438" spans="1:4" x14ac:dyDescent="0.2">
      <c r="A1438">
        <v>26.38</v>
      </c>
      <c r="B1438">
        <v>0.69984999999999997</v>
      </c>
      <c r="C1438">
        <f t="shared" si="23"/>
        <v>3.2517432541035443</v>
      </c>
      <c r="D1438" s="11">
        <f>EXP((Result!H$8+B1438-Result!C$32)/F$2)</f>
        <v>2.8633408579159252E-6</v>
      </c>
    </row>
    <row r="1439" spans="1:4" x14ac:dyDescent="0.2">
      <c r="A1439">
        <v>26.39</v>
      </c>
      <c r="B1439">
        <v>0.56929200000000002</v>
      </c>
      <c r="C1439">
        <f t="shared" si="23"/>
        <v>2.6096378514034035</v>
      </c>
      <c r="D1439" s="11">
        <f>EXP((Result!H$8+B1439-Result!C$32)/F$2)</f>
        <v>2.2979313249462863E-6</v>
      </c>
    </row>
    <row r="1440" spans="1:4" x14ac:dyDescent="0.2">
      <c r="A1440">
        <v>26.4</v>
      </c>
      <c r="B1440">
        <v>4.7987270000000004</v>
      </c>
      <c r="C1440">
        <f t="shared" si="23"/>
        <v>3246.9485777582458</v>
      </c>
      <c r="D1440" s="11">
        <f>EXP((Result!H$8+B1440-Result!C$32)/F$2)</f>
        <v>2.8591188786244604E-3</v>
      </c>
    </row>
    <row r="1441" spans="1:4" x14ac:dyDescent="0.2">
      <c r="A1441">
        <v>26.41</v>
      </c>
      <c r="B1441">
        <v>-1.6818470000000001</v>
      </c>
      <c r="C1441">
        <f t="shared" si="23"/>
        <v>5.8790347802876064E-2</v>
      </c>
      <c r="D1441" s="11">
        <f>EXP((Result!H$8+B1441-Result!C$32)/F$2)</f>
        <v>5.1768172257336033E-8</v>
      </c>
    </row>
    <row r="1442" spans="1:4" x14ac:dyDescent="0.2">
      <c r="A1442">
        <v>26.42</v>
      </c>
      <c r="B1442">
        <v>3.2975699999999999</v>
      </c>
      <c r="C1442">
        <f t="shared" si="23"/>
        <v>258.82225016074614</v>
      </c>
      <c r="D1442" s="11">
        <f>EXP((Result!H$8+B1442-Result!C$32)/F$2)</f>
        <v>2.2790739179293269E-4</v>
      </c>
    </row>
    <row r="1443" spans="1:4" x14ac:dyDescent="0.2">
      <c r="A1443">
        <v>26.43</v>
      </c>
      <c r="B1443">
        <v>-2.543021</v>
      </c>
      <c r="C1443">
        <f t="shared" si="23"/>
        <v>1.3776557576595861E-2</v>
      </c>
      <c r="D1443" s="11">
        <f>EXP((Result!H$8+B1443-Result!C$32)/F$2)</f>
        <v>1.2131025455566939E-8</v>
      </c>
    </row>
    <row r="1444" spans="1:4" x14ac:dyDescent="0.2">
      <c r="A1444">
        <v>26.44</v>
      </c>
      <c r="B1444">
        <v>1.5563800000000001</v>
      </c>
      <c r="C1444">
        <f t="shared" si="23"/>
        <v>13.768394847714765</v>
      </c>
      <c r="D1444" s="11">
        <f>EXP((Result!H$8+B1444-Result!C$32)/F$2)</f>
        <v>1.212383771862374E-5</v>
      </c>
    </row>
    <row r="1445" spans="1:4" x14ac:dyDescent="0.2">
      <c r="A1445">
        <v>26.45</v>
      </c>
      <c r="B1445">
        <v>1.945775</v>
      </c>
      <c r="C1445">
        <f t="shared" si="23"/>
        <v>26.535279445553638</v>
      </c>
      <c r="D1445" s="11">
        <f>EXP((Result!H$8+B1445-Result!C$32)/F$2)</f>
        <v>2.336578993953098E-5</v>
      </c>
    </row>
    <row r="1446" spans="1:4" x14ac:dyDescent="0.2">
      <c r="A1446">
        <v>26.46</v>
      </c>
      <c r="B1446">
        <v>2.9451610000000001</v>
      </c>
      <c r="C1446">
        <f t="shared" si="23"/>
        <v>142.9307965442153</v>
      </c>
      <c r="D1446" s="11">
        <f>EXP((Result!H$8+B1446-Result!C$32)/F$2)</f>
        <v>1.2585851883695133E-4</v>
      </c>
    </row>
    <row r="1447" spans="1:4" x14ac:dyDescent="0.2">
      <c r="A1447">
        <v>26.47</v>
      </c>
      <c r="B1447">
        <v>0.97453999999999996</v>
      </c>
      <c r="C1447">
        <f t="shared" si="23"/>
        <v>5.165603314402107</v>
      </c>
      <c r="D1447" s="11">
        <f>EXP((Result!H$8+B1447-Result!C$32)/F$2)</f>
        <v>4.5486011256417855E-6</v>
      </c>
    </row>
    <row r="1448" spans="1:4" x14ac:dyDescent="0.2">
      <c r="A1448">
        <v>26.48</v>
      </c>
      <c r="B1448">
        <v>-1.5160899999999999</v>
      </c>
      <c r="C1448">
        <f t="shared" si="23"/>
        <v>7.7731840981438372E-2</v>
      </c>
      <c r="D1448" s="11">
        <f>EXP((Result!H$8+B1448-Result!C$32)/F$2)</f>
        <v>6.8447210880594813E-8</v>
      </c>
    </row>
    <row r="1449" spans="1:4" x14ac:dyDescent="0.2">
      <c r="A1449">
        <v>26.49</v>
      </c>
      <c r="B1449">
        <v>-1.3967290000000001</v>
      </c>
      <c r="C1449">
        <f t="shared" si="23"/>
        <v>9.5047683701092345E-2</v>
      </c>
      <c r="D1449" s="11">
        <f>EXP((Result!H$8+B1449-Result!C$32)/F$2)</f>
        <v>8.3694773825750827E-8</v>
      </c>
    </row>
    <row r="1450" spans="1:4" x14ac:dyDescent="0.2">
      <c r="A1450">
        <v>26.5</v>
      </c>
      <c r="B1450">
        <v>8.2624000000000003E-2</v>
      </c>
      <c r="C1450">
        <f t="shared" si="23"/>
        <v>1.1493709897448148</v>
      </c>
      <c r="D1450" s="11">
        <f>EXP((Result!H$8+B1450-Result!C$32)/F$2)</f>
        <v>1.0120851059463125E-6</v>
      </c>
    </row>
    <row r="1451" spans="1:4" x14ac:dyDescent="0.2">
      <c r="A1451">
        <v>26.51</v>
      </c>
      <c r="B1451">
        <v>-0.71802999999999995</v>
      </c>
      <c r="C1451">
        <f t="shared" si="23"/>
        <v>0.2982500401446237</v>
      </c>
      <c r="D1451" s="11">
        <f>EXP((Result!H$8+B1451-Result!C$32)/F$2)</f>
        <v>2.6262575458362859E-7</v>
      </c>
    </row>
    <row r="1452" spans="1:4" x14ac:dyDescent="0.2">
      <c r="A1452">
        <v>26.52</v>
      </c>
      <c r="B1452">
        <v>-0.85869300000000004</v>
      </c>
      <c r="C1452">
        <f t="shared" si="23"/>
        <v>0.23531529561487874</v>
      </c>
      <c r="D1452" s="11">
        <f>EXP((Result!H$8+B1452-Result!C$32)/F$2)</f>
        <v>2.0720821041955284E-7</v>
      </c>
    </row>
    <row r="1453" spans="1:4" x14ac:dyDescent="0.2">
      <c r="A1453">
        <v>26.53</v>
      </c>
      <c r="B1453">
        <v>3.3606349999999998</v>
      </c>
      <c r="C1453">
        <f t="shared" si="23"/>
        <v>287.8389179394436</v>
      </c>
      <c r="D1453" s="11">
        <f>EXP((Result!H$8+B1453-Result!C$32)/F$2)</f>
        <v>2.5345818222094929E-4</v>
      </c>
    </row>
    <row r="1454" spans="1:4" x14ac:dyDescent="0.2">
      <c r="A1454">
        <v>26.54</v>
      </c>
      <c r="B1454">
        <v>0.549956</v>
      </c>
      <c r="C1454">
        <f t="shared" si="23"/>
        <v>2.5259869180290702</v>
      </c>
      <c r="D1454" s="11">
        <f>EXP((Result!H$8+B1454-Result!C$32)/F$2)</f>
        <v>2.224272023883307E-6</v>
      </c>
    </row>
    <row r="1455" spans="1:4" x14ac:dyDescent="0.2">
      <c r="A1455">
        <v>26.55</v>
      </c>
      <c r="B1455">
        <v>-0.32073200000000002</v>
      </c>
      <c r="C1455">
        <f t="shared" si="23"/>
        <v>0.58251068484332447</v>
      </c>
      <c r="D1455" s="11">
        <f>EXP((Result!H$8+B1455-Result!C$32)/F$2)</f>
        <v>5.1293306812573155E-7</v>
      </c>
    </row>
    <row r="1456" spans="1:4" x14ac:dyDescent="0.2">
      <c r="A1456">
        <v>26.56</v>
      </c>
      <c r="B1456">
        <v>-1.4614290000000001</v>
      </c>
      <c r="C1456">
        <f t="shared" si="23"/>
        <v>8.5230928416788906E-2</v>
      </c>
      <c r="D1456" s="11">
        <f>EXP((Result!H$8+B1456-Result!C$32)/F$2)</f>
        <v>7.5050574606690212E-8</v>
      </c>
    </row>
    <row r="1457" spans="1:4" x14ac:dyDescent="0.2">
      <c r="A1457">
        <v>26.57</v>
      </c>
      <c r="B1457">
        <v>1.4978670000000001</v>
      </c>
      <c r="C1457">
        <f t="shared" si="23"/>
        <v>12.475740706734515</v>
      </c>
      <c r="D1457" s="11">
        <f>EXP((Result!H$8+B1457-Result!C$32)/F$2)</f>
        <v>1.0985583825930298E-5</v>
      </c>
    </row>
    <row r="1458" spans="1:4" x14ac:dyDescent="0.2">
      <c r="A1458">
        <v>26.58</v>
      </c>
      <c r="B1458">
        <v>-2.2928459999999999</v>
      </c>
      <c r="C1458">
        <f t="shared" si="23"/>
        <v>2.0999387569213494E-2</v>
      </c>
      <c r="D1458" s="11">
        <f>EXP((Result!H$8+B1458-Result!C$32)/F$2)</f>
        <v>1.8491129132738733E-8</v>
      </c>
    </row>
    <row r="1459" spans="1:4" x14ac:dyDescent="0.2">
      <c r="A1459">
        <v>26.59</v>
      </c>
      <c r="B1459">
        <v>3.316433</v>
      </c>
      <c r="C1459">
        <f t="shared" si="23"/>
        <v>267.18042482718482</v>
      </c>
      <c r="D1459" s="11">
        <f>EXP((Result!H$8+B1459-Result!C$32)/F$2)</f>
        <v>2.3526722962447419E-4</v>
      </c>
    </row>
    <row r="1460" spans="1:4" x14ac:dyDescent="0.2">
      <c r="A1460">
        <v>26.6</v>
      </c>
      <c r="B1460">
        <v>0.66570300000000004</v>
      </c>
      <c r="C1460">
        <f t="shared" si="23"/>
        <v>3.0699346549096962</v>
      </c>
      <c r="D1460" s="11">
        <f>EXP((Result!H$8+B1460-Result!C$32)/F$2)</f>
        <v>2.7032482707366495E-6</v>
      </c>
    </row>
    <row r="1461" spans="1:4" x14ac:dyDescent="0.2">
      <c r="A1461">
        <v>26.61</v>
      </c>
      <c r="B1461">
        <v>4.1949639999999997</v>
      </c>
      <c r="C1461">
        <f t="shared" si="23"/>
        <v>1174.0077497503032</v>
      </c>
      <c r="D1461" s="11">
        <f>EXP((Result!H$8+B1461-Result!C$32)/F$2)</f>
        <v>1.0337791438877644E-3</v>
      </c>
    </row>
    <row r="1462" spans="1:4" x14ac:dyDescent="0.2">
      <c r="A1462">
        <v>26.62</v>
      </c>
      <c r="B1462">
        <v>-0.74578299999999997</v>
      </c>
      <c r="C1462">
        <f t="shared" si="23"/>
        <v>0.284624455618186</v>
      </c>
      <c r="D1462" s="11">
        <f>EXP((Result!H$8+B1462-Result!C$32)/F$2)</f>
        <v>2.5062766929866607E-7</v>
      </c>
    </row>
    <row r="1463" spans="1:4" x14ac:dyDescent="0.2">
      <c r="A1463">
        <v>26.63</v>
      </c>
      <c r="B1463">
        <v>-0.116539</v>
      </c>
      <c r="C1463">
        <f t="shared" si="23"/>
        <v>0.82171727732157485</v>
      </c>
      <c r="D1463" s="11">
        <f>EXP((Result!H$8+B1463-Result!C$32)/F$2)</f>
        <v>7.2356778194007407E-7</v>
      </c>
    </row>
    <row r="1464" spans="1:4" x14ac:dyDescent="0.2">
      <c r="A1464">
        <v>26.64</v>
      </c>
      <c r="B1464">
        <v>-1.2073039999999999</v>
      </c>
      <c r="C1464">
        <f t="shared" si="23"/>
        <v>0.13078368044335106</v>
      </c>
      <c r="D1464" s="11">
        <f>EXP((Result!H$8+B1464-Result!C$32)/F$2)</f>
        <v>1.1516230726072652E-7</v>
      </c>
    </row>
    <row r="1465" spans="1:4" x14ac:dyDescent="0.2">
      <c r="A1465">
        <v>26.65</v>
      </c>
      <c r="B1465">
        <v>3.4319229999999998</v>
      </c>
      <c r="C1465">
        <f t="shared" si="23"/>
        <v>324.57465960648705</v>
      </c>
      <c r="D1465" s="11">
        <f>EXP((Result!H$8+B1465-Result!C$32)/F$2)</f>
        <v>2.8580604668667779E-4</v>
      </c>
    </row>
    <row r="1466" spans="1:4" x14ac:dyDescent="0.2">
      <c r="A1466">
        <v>26.66</v>
      </c>
      <c r="B1466">
        <v>1.7911410000000001</v>
      </c>
      <c r="C1466">
        <f t="shared" si="23"/>
        <v>20.448902904774123</v>
      </c>
      <c r="D1466" s="11">
        <f>EXP((Result!H$8+B1466-Result!C$32)/F$2)</f>
        <v>1.8006396757463953E-5</v>
      </c>
    </row>
    <row r="1467" spans="1:4" x14ac:dyDescent="0.2">
      <c r="A1467">
        <v>26.67</v>
      </c>
      <c r="B1467">
        <v>-0.90964999999999996</v>
      </c>
      <c r="C1467">
        <f t="shared" si="23"/>
        <v>0.21595452036220103</v>
      </c>
      <c r="D1467" s="11">
        <f>EXP((Result!H$8+B1467-Result!C$32)/F$2)</f>
        <v>1.9015997060173724E-7</v>
      </c>
    </row>
    <row r="1468" spans="1:4" x14ac:dyDescent="0.2">
      <c r="A1468">
        <v>26.68</v>
      </c>
      <c r="B1468">
        <v>-0.13042999999999999</v>
      </c>
      <c r="C1468">
        <f t="shared" si="23"/>
        <v>0.80270812548416381</v>
      </c>
      <c r="D1468" s="11">
        <f>EXP((Result!H$8+B1468-Result!C$32)/F$2)</f>
        <v>7.0682916610325996E-7</v>
      </c>
    </row>
    <row r="1469" spans="1:4" x14ac:dyDescent="0.2">
      <c r="A1469">
        <v>26.69</v>
      </c>
      <c r="B1469">
        <v>-1.2011959999999999</v>
      </c>
      <c r="C1469">
        <f t="shared" si="23"/>
        <v>0.13213658931753194</v>
      </c>
      <c r="D1469" s="11">
        <f>EXP((Result!H$8+B1469-Result!C$32)/F$2)</f>
        <v>1.1635361879849666E-7</v>
      </c>
    </row>
    <row r="1470" spans="1:4" x14ac:dyDescent="0.2">
      <c r="A1470">
        <v>26.7</v>
      </c>
      <c r="B1470">
        <v>2.8041E-2</v>
      </c>
      <c r="C1470">
        <f t="shared" si="23"/>
        <v>1.0483807602625952</v>
      </c>
      <c r="D1470" s="11">
        <f>EXP((Result!H$8+B1470-Result!C$32)/F$2)</f>
        <v>9.2315758992492462E-7</v>
      </c>
    </row>
    <row r="1471" spans="1:4" x14ac:dyDescent="0.2">
      <c r="A1471">
        <v>26.71</v>
      </c>
      <c r="B1471">
        <v>1.9772879999999999</v>
      </c>
      <c r="C1471">
        <f t="shared" si="23"/>
        <v>27.982296163544003</v>
      </c>
      <c r="D1471" s="11">
        <f>EXP((Result!H$8+B1471-Result!C$32)/F$2)</f>
        <v>2.4639968669810677E-5</v>
      </c>
    </row>
    <row r="1472" spans="1:4" x14ac:dyDescent="0.2">
      <c r="A1472">
        <v>26.72</v>
      </c>
      <c r="B1472">
        <v>2.5465330000000002</v>
      </c>
      <c r="C1472">
        <f t="shared" si="23"/>
        <v>73.017876632524832</v>
      </c>
      <c r="D1472" s="11">
        <f>EXP((Result!H$8+B1472-Result!C$32)/F$2)</f>
        <v>6.429630299265795E-5</v>
      </c>
    </row>
    <row r="1473" spans="1:4" x14ac:dyDescent="0.2">
      <c r="A1473">
        <v>26.73</v>
      </c>
      <c r="B1473">
        <v>8.5776000000000005E-2</v>
      </c>
      <c r="C1473">
        <f t="shared" si="23"/>
        <v>1.1554913849675159</v>
      </c>
      <c r="D1473" s="11">
        <f>EXP((Result!H$8+B1473-Result!C$32)/F$2)</f>
        <v>1.0174744544705646E-6</v>
      </c>
    </row>
    <row r="1474" spans="1:4" x14ac:dyDescent="0.2">
      <c r="A1474">
        <v>26.74</v>
      </c>
      <c r="B1474">
        <v>9.5028000000000001E-2</v>
      </c>
      <c r="C1474">
        <f t="shared" ref="C1474:C1537" si="24">EXP(1/F$2*(B1474))</f>
        <v>1.1736453331836463</v>
      </c>
      <c r="D1474" s="11">
        <f>EXP((Result!H$8+B1474-Result!C$32)/F$2)</f>
        <v>1.0334600159364468E-6</v>
      </c>
    </row>
    <row r="1475" spans="1:4" x14ac:dyDescent="0.2">
      <c r="A1475">
        <v>26.75</v>
      </c>
      <c r="B1475">
        <v>-0.445714</v>
      </c>
      <c r="C1475">
        <f t="shared" si="24"/>
        <v>0.47189800027590983</v>
      </c>
      <c r="D1475" s="11">
        <f>EXP((Result!H$8+B1475-Result!C$32)/F$2)</f>
        <v>4.1553244502119953E-7</v>
      </c>
    </row>
    <row r="1476" spans="1:4" x14ac:dyDescent="0.2">
      <c r="A1476">
        <v>26.76</v>
      </c>
      <c r="B1476">
        <v>2.5535369999999999</v>
      </c>
      <c r="C1476">
        <f t="shared" si="24"/>
        <v>73.884678278390183</v>
      </c>
      <c r="D1476" s="11">
        <f>EXP((Result!H$8+B1476-Result!C$32)/F$2)</f>
        <v>6.5059570069535226E-5</v>
      </c>
    </row>
    <row r="1477" spans="1:4" x14ac:dyDescent="0.2">
      <c r="A1477">
        <v>26.77</v>
      </c>
      <c r="B1477">
        <v>2.2780999999999999E-2</v>
      </c>
      <c r="C1477">
        <f t="shared" si="24"/>
        <v>1.0391303503470311</v>
      </c>
      <c r="D1477" s="11">
        <f>EXP((Result!H$8+B1477-Result!C$32)/F$2)</f>
        <v>9.1501208931373861E-7</v>
      </c>
    </row>
    <row r="1478" spans="1:4" x14ac:dyDescent="0.2">
      <c r="A1478">
        <v>26.78</v>
      </c>
      <c r="B1478">
        <v>-0.22797700000000001</v>
      </c>
      <c r="C1478">
        <f t="shared" si="24"/>
        <v>0.6810476537399669</v>
      </c>
      <c r="D1478" s="11">
        <f>EXP((Result!H$8+B1478-Result!C$32)/F$2)</f>
        <v>5.9970035170536008E-7</v>
      </c>
    </row>
    <row r="1479" spans="1:4" x14ac:dyDescent="0.2">
      <c r="A1479">
        <v>26.79</v>
      </c>
      <c r="B1479">
        <v>0.56125999999999998</v>
      </c>
      <c r="C1479">
        <f t="shared" si="24"/>
        <v>2.5745588016912371</v>
      </c>
      <c r="D1479" s="11">
        <f>EXP((Result!H$8+B1479-Result!C$32)/F$2)</f>
        <v>2.2670422699229656E-6</v>
      </c>
    </row>
    <row r="1480" spans="1:4" x14ac:dyDescent="0.2">
      <c r="A1480">
        <v>26.8</v>
      </c>
      <c r="B1480">
        <v>0.48050500000000002</v>
      </c>
      <c r="C1480">
        <f t="shared" si="24"/>
        <v>2.2470370200895986</v>
      </c>
      <c r="D1480" s="11">
        <f>EXP((Result!H$8+B1480-Result!C$32)/F$2)</f>
        <v>1.9786411183456041E-6</v>
      </c>
    </row>
    <row r="1481" spans="1:4" x14ac:dyDescent="0.2">
      <c r="A1481">
        <v>26.81</v>
      </c>
      <c r="B1481">
        <v>-0.36024200000000001</v>
      </c>
      <c r="C1481">
        <f t="shared" si="24"/>
        <v>0.54499484749542348</v>
      </c>
      <c r="D1481" s="11">
        <f>EXP((Result!H$8+B1481-Result!C$32)/F$2)</f>
        <v>4.7989828600951883E-7</v>
      </c>
    </row>
    <row r="1482" spans="1:4" x14ac:dyDescent="0.2">
      <c r="A1482">
        <v>26.82</v>
      </c>
      <c r="B1482">
        <v>9.0100000000000006E-3</v>
      </c>
      <c r="C1482">
        <f t="shared" si="24"/>
        <v>1.0152969475775673</v>
      </c>
      <c r="D1482" s="11">
        <f>EXP((Result!H$8+B1482-Result!C$32)/F$2)</f>
        <v>8.9402545211633811E-7</v>
      </c>
    </row>
    <row r="1483" spans="1:4" x14ac:dyDescent="0.2">
      <c r="A1483">
        <v>26.83</v>
      </c>
      <c r="B1483">
        <v>2.0682659999999999</v>
      </c>
      <c r="C1483">
        <f t="shared" si="24"/>
        <v>32.61794767385561</v>
      </c>
      <c r="D1483" s="11">
        <f>EXP((Result!H$8+B1483-Result!C$32)/F$2)</f>
        <v>2.8721917746135934E-5</v>
      </c>
    </row>
    <row r="1484" spans="1:4" x14ac:dyDescent="0.2">
      <c r="A1484">
        <v>26.84</v>
      </c>
      <c r="B1484">
        <v>2.08751</v>
      </c>
      <c r="C1484">
        <f t="shared" si="24"/>
        <v>33.692904925403468</v>
      </c>
      <c r="D1484" s="11">
        <f>EXP((Result!H$8+B1484-Result!C$32)/F$2)</f>
        <v>2.9668477415318271E-5</v>
      </c>
    </row>
    <row r="1485" spans="1:4" x14ac:dyDescent="0.2">
      <c r="A1485">
        <v>26.85</v>
      </c>
      <c r="B1485">
        <v>-1.2232590000000001</v>
      </c>
      <c r="C1485">
        <f t="shared" si="24"/>
        <v>0.12731467348952988</v>
      </c>
      <c r="D1485" s="11">
        <f>EXP((Result!H$8+B1485-Result!C$32)/F$2)</f>
        <v>1.1210765362694589E-7</v>
      </c>
    </row>
    <row r="1486" spans="1:4" x14ac:dyDescent="0.2">
      <c r="A1486">
        <v>26.86</v>
      </c>
      <c r="B1486">
        <v>0.52596699999999996</v>
      </c>
      <c r="C1486">
        <f t="shared" si="24"/>
        <v>2.4259235564739878</v>
      </c>
      <c r="D1486" s="11">
        <f>EXP((Result!H$8+B1486-Result!C$32)/F$2)</f>
        <v>2.1361606666414604E-6</v>
      </c>
    </row>
    <row r="1487" spans="1:4" x14ac:dyDescent="0.2">
      <c r="A1487">
        <v>26.87</v>
      </c>
      <c r="B1487">
        <v>-1.774815</v>
      </c>
      <c r="C1487">
        <f t="shared" si="24"/>
        <v>5.0266258607786378E-2</v>
      </c>
      <c r="D1487" s="11">
        <f>EXP((Result!H$8+B1487-Result!C$32)/F$2)</f>
        <v>4.4262237452053042E-8</v>
      </c>
    </row>
    <row r="1488" spans="1:4" x14ac:dyDescent="0.2">
      <c r="A1488">
        <v>26.88</v>
      </c>
      <c r="B1488">
        <v>1.624401</v>
      </c>
      <c r="C1488">
        <f t="shared" si="24"/>
        <v>15.440372627028047</v>
      </c>
      <c r="D1488" s="11">
        <f>EXP((Result!H$8+B1488-Result!C$32)/F$2)</f>
        <v>1.3596107179933067E-5</v>
      </c>
    </row>
    <row r="1489" spans="1:4" x14ac:dyDescent="0.2">
      <c r="A1489">
        <v>26.89</v>
      </c>
      <c r="B1489">
        <v>-3.596384</v>
      </c>
      <c r="C1489">
        <f t="shared" si="24"/>
        <v>2.3352899777758134E-3</v>
      </c>
      <c r="D1489" s="11">
        <f>EXP((Result!H$8+B1489-Result!C$32)/F$2)</f>
        <v>2.0563527578657174E-9</v>
      </c>
    </row>
    <row r="1490" spans="1:4" x14ac:dyDescent="0.2">
      <c r="A1490">
        <v>26.9</v>
      </c>
      <c r="B1490">
        <v>1.9828220000000001</v>
      </c>
      <c r="C1490">
        <f t="shared" si="24"/>
        <v>28.244433033774182</v>
      </c>
      <c r="D1490" s="11">
        <f>EXP((Result!H$8+B1490-Result!C$32)/F$2)</f>
        <v>2.4870794768995828E-5</v>
      </c>
    </row>
    <row r="1491" spans="1:4" x14ac:dyDescent="0.2">
      <c r="A1491">
        <v>26.91</v>
      </c>
      <c r="B1491">
        <v>-0.38797900000000002</v>
      </c>
      <c r="C1491">
        <f t="shared" si="24"/>
        <v>0.5201107217626102</v>
      </c>
      <c r="D1491" s="11">
        <f>EXP((Result!H$8+B1491-Result!C$32)/F$2)</f>
        <v>4.5798642878205488E-7</v>
      </c>
    </row>
    <row r="1492" spans="1:4" x14ac:dyDescent="0.2">
      <c r="A1492">
        <v>26.92</v>
      </c>
      <c r="B1492">
        <v>-0.218773</v>
      </c>
      <c r="C1492">
        <f t="shared" si="24"/>
        <v>0.69169166339678723</v>
      </c>
      <c r="D1492" s="11">
        <f>EXP((Result!H$8+B1492-Result!C$32)/F$2)</f>
        <v>6.0907299442675817E-7</v>
      </c>
    </row>
    <row r="1493" spans="1:4" x14ac:dyDescent="0.2">
      <c r="A1493">
        <v>26.93</v>
      </c>
      <c r="B1493">
        <v>-0.38956099999999999</v>
      </c>
      <c r="C1493">
        <f t="shared" si="24"/>
        <v>0.51872619015218069</v>
      </c>
      <c r="D1493" s="11">
        <f>EXP((Result!H$8+B1493-Result!C$32)/F$2)</f>
        <v>4.5676727166557184E-7</v>
      </c>
    </row>
    <row r="1494" spans="1:4" x14ac:dyDescent="0.2">
      <c r="A1494">
        <v>26.94</v>
      </c>
      <c r="B1494">
        <v>-0.140347</v>
      </c>
      <c r="C1494">
        <f t="shared" si="24"/>
        <v>0.78940683089946806</v>
      </c>
      <c r="D1494" s="11">
        <f>EXP((Result!H$8+B1494-Result!C$32)/F$2)</f>
        <v>6.9511663615506518E-7</v>
      </c>
    </row>
    <row r="1495" spans="1:4" x14ac:dyDescent="0.2">
      <c r="A1495">
        <v>26.95</v>
      </c>
      <c r="B1495">
        <v>3.8871000000000003E-2</v>
      </c>
      <c r="C1495">
        <f t="shared" si="24"/>
        <v>1.0676868906548704</v>
      </c>
      <c r="D1495" s="11">
        <f>EXP((Result!H$8+B1495-Result!C$32)/F$2)</f>
        <v>9.4015771190278606E-7</v>
      </c>
    </row>
    <row r="1496" spans="1:4" x14ac:dyDescent="0.2">
      <c r="A1496">
        <v>26.96</v>
      </c>
      <c r="B1496">
        <v>-1.0919160000000001</v>
      </c>
      <c r="C1496">
        <f t="shared" si="24"/>
        <v>0.15885061131037179</v>
      </c>
      <c r="D1496" s="11">
        <f>EXP((Result!H$8+B1496-Result!C$32)/F$2)</f>
        <v>1.3987680149591076E-7</v>
      </c>
    </row>
    <row r="1497" spans="1:4" x14ac:dyDescent="0.2">
      <c r="A1497">
        <v>26.97</v>
      </c>
      <c r="B1497">
        <v>-0.38270900000000002</v>
      </c>
      <c r="C1497">
        <f t="shared" si="24"/>
        <v>0.52474962475039921</v>
      </c>
      <c r="D1497" s="11">
        <f>EXP((Result!H$8+B1497-Result!C$32)/F$2)</f>
        <v>4.6207124096520967E-7</v>
      </c>
    </row>
    <row r="1498" spans="1:4" x14ac:dyDescent="0.2">
      <c r="A1498">
        <v>26.98</v>
      </c>
      <c r="B1498">
        <v>-2.1634989999999998</v>
      </c>
      <c r="C1498">
        <f t="shared" si="24"/>
        <v>2.6112982822653896E-2</v>
      </c>
      <c r="D1498" s="11">
        <f>EXP((Result!H$8+B1498-Result!C$32)/F$2)</f>
        <v>2.2993934267044341E-8</v>
      </c>
    </row>
    <row r="1499" spans="1:4" x14ac:dyDescent="0.2">
      <c r="A1499">
        <v>26.99</v>
      </c>
      <c r="B1499">
        <v>-1.5842890000000001</v>
      </c>
      <c r="C1499">
        <f t="shared" si="24"/>
        <v>6.9293777436977719E-2</v>
      </c>
      <c r="D1499" s="11">
        <f>EXP((Result!H$8+B1499-Result!C$32)/F$2)</f>
        <v>6.1017026447043169E-8</v>
      </c>
    </row>
    <row r="1500" spans="1:4" x14ac:dyDescent="0.2">
      <c r="A1500">
        <v>27</v>
      </c>
      <c r="B1500">
        <v>2.864906</v>
      </c>
      <c r="C1500">
        <f t="shared" si="24"/>
        <v>124.85303442267069</v>
      </c>
      <c r="D1500" s="11">
        <f>EXP((Result!H$8+B1500-Result!C$32)/F$2)</f>
        <v>1.0994004346624607E-4</v>
      </c>
    </row>
    <row r="1501" spans="1:4" x14ac:dyDescent="0.2">
      <c r="A1501">
        <v>27.01</v>
      </c>
      <c r="B1501">
        <v>-0.30591499999999999</v>
      </c>
      <c r="C1501">
        <f t="shared" si="24"/>
        <v>0.59723638362272302</v>
      </c>
      <c r="D1501" s="11">
        <f>EXP((Result!H$8+B1501-Result!C$32)/F$2)</f>
        <v>5.2589986521932304E-7</v>
      </c>
    </row>
    <row r="1502" spans="1:4" x14ac:dyDescent="0.2">
      <c r="A1502">
        <v>27.02</v>
      </c>
      <c r="B1502">
        <v>-1.496745</v>
      </c>
      <c r="C1502">
        <f t="shared" si="24"/>
        <v>8.0307237208421575E-2</v>
      </c>
      <c r="D1502" s="11">
        <f>EXP((Result!H$8+B1502-Result!C$32)/F$2)</f>
        <v>7.0714990550080148E-8</v>
      </c>
    </row>
    <row r="1503" spans="1:4" x14ac:dyDescent="0.2">
      <c r="A1503">
        <v>27.03</v>
      </c>
      <c r="B1503">
        <v>1.842411</v>
      </c>
      <c r="C1503">
        <f t="shared" si="24"/>
        <v>22.29394417737123</v>
      </c>
      <c r="D1503" s="11">
        <f>EXP((Result!H$8+B1503-Result!C$32)/F$2)</f>
        <v>1.9631058253632721E-5</v>
      </c>
    </row>
    <row r="1504" spans="1:4" x14ac:dyDescent="0.2">
      <c r="A1504">
        <v>27.04</v>
      </c>
      <c r="B1504">
        <v>6.0315630000000002</v>
      </c>
      <c r="C1504">
        <f t="shared" si="24"/>
        <v>25918.20578223679</v>
      </c>
      <c r="D1504" s="11">
        <f>EXP((Result!H$8+B1504-Result!C$32)/F$2)</f>
        <v>2.2822422245821119E-2</v>
      </c>
    </row>
    <row r="1505" spans="1:4" x14ac:dyDescent="0.2">
      <c r="A1505">
        <v>27.05</v>
      </c>
      <c r="B1505">
        <v>8.0712000000000006E-2</v>
      </c>
      <c r="C1505">
        <f t="shared" si="24"/>
        <v>1.1456741720916919</v>
      </c>
      <c r="D1505" s="11">
        <f>EXP((Result!H$8+B1505-Result!C$32)/F$2)</f>
        <v>1.0088298523167095E-6</v>
      </c>
    </row>
    <row r="1506" spans="1:4" x14ac:dyDescent="0.2">
      <c r="A1506">
        <v>27.06</v>
      </c>
      <c r="B1506">
        <v>-1.720151</v>
      </c>
      <c r="C1506">
        <f t="shared" si="24"/>
        <v>5.5115915060622363E-2</v>
      </c>
      <c r="D1506" s="11">
        <f>EXP((Result!H$8+B1506-Result!C$32)/F$2)</f>
        <v>4.8532629787221859E-8</v>
      </c>
    </row>
    <row r="1507" spans="1:4" x14ac:dyDescent="0.2">
      <c r="A1507">
        <v>27.07</v>
      </c>
      <c r="B1507">
        <v>2.5089760000000001</v>
      </c>
      <c r="C1507">
        <f t="shared" si="24"/>
        <v>68.540427754338523</v>
      </c>
      <c r="D1507" s="11">
        <f>EXP((Result!H$8+B1507-Result!C$32)/F$2)</f>
        <v>6.0353660136103431E-5</v>
      </c>
    </row>
    <row r="1508" spans="1:4" x14ac:dyDescent="0.2">
      <c r="A1508">
        <v>27.08</v>
      </c>
      <c r="B1508">
        <v>-2.351899</v>
      </c>
      <c r="C1508">
        <f t="shared" si="24"/>
        <v>1.901054252761163E-2</v>
      </c>
      <c r="D1508" s="11">
        <f>EXP((Result!H$8+B1508-Result!C$32)/F$2)</f>
        <v>1.6739840416910518E-8</v>
      </c>
    </row>
    <row r="1509" spans="1:4" x14ac:dyDescent="0.2">
      <c r="A1509">
        <v>27.09</v>
      </c>
      <c r="B1509">
        <v>-0.402777</v>
      </c>
      <c r="C1509">
        <f t="shared" si="24"/>
        <v>0.50730290437307024</v>
      </c>
      <c r="D1509" s="11">
        <f>EXP((Result!H$8+B1509-Result!C$32)/F$2)</f>
        <v>4.4670843296060951E-7</v>
      </c>
    </row>
    <row r="1510" spans="1:4" x14ac:dyDescent="0.2">
      <c r="A1510">
        <v>27.1</v>
      </c>
      <c r="B1510">
        <v>-1.27366</v>
      </c>
      <c r="C1510">
        <f t="shared" si="24"/>
        <v>0.11694925405694884</v>
      </c>
      <c r="D1510" s="11">
        <f>EXP((Result!H$8+B1510-Result!C$32)/F$2)</f>
        <v>1.0298032509838141E-7</v>
      </c>
    </row>
    <row r="1511" spans="1:4" x14ac:dyDescent="0.2">
      <c r="A1511">
        <v>27.11</v>
      </c>
      <c r="B1511">
        <v>-1.3945460000000001</v>
      </c>
      <c r="C1511">
        <f t="shared" si="24"/>
        <v>9.5397929957116656E-2</v>
      </c>
      <c r="D1511" s="11">
        <f>EXP((Result!H$8+B1511-Result!C$32)/F$2)</f>
        <v>8.4003185141416833E-8</v>
      </c>
    </row>
    <row r="1512" spans="1:4" x14ac:dyDescent="0.2">
      <c r="A1512">
        <v>27.12</v>
      </c>
      <c r="B1512">
        <v>-1.0554429999999999</v>
      </c>
      <c r="C1512">
        <f t="shared" si="24"/>
        <v>0.16891882853087792</v>
      </c>
      <c r="D1512" s="11">
        <f>EXP((Result!H$8+B1512-Result!C$32)/F$2)</f>
        <v>1.4874242694080665E-7</v>
      </c>
    </row>
    <row r="1513" spans="1:4" x14ac:dyDescent="0.2">
      <c r="A1513">
        <v>27.13</v>
      </c>
      <c r="B1513">
        <v>-0.20635100000000001</v>
      </c>
      <c r="C1513">
        <f t="shared" si="24"/>
        <v>0.70632138892491181</v>
      </c>
      <c r="D1513" s="11">
        <f>EXP((Result!H$8+B1513-Result!C$32)/F$2)</f>
        <v>6.2195528173277522E-7</v>
      </c>
    </row>
    <row r="1514" spans="1:4" x14ac:dyDescent="0.2">
      <c r="A1514">
        <v>27.14</v>
      </c>
      <c r="B1514">
        <v>0.43273400000000001</v>
      </c>
      <c r="C1514">
        <f t="shared" si="24"/>
        <v>2.0732598113644958</v>
      </c>
      <c r="D1514" s="11">
        <f>EXP((Result!H$8+B1514-Result!C$32)/F$2)</f>
        <v>1.8256206173299529E-6</v>
      </c>
    </row>
    <row r="1515" spans="1:4" x14ac:dyDescent="0.2">
      <c r="A1515">
        <v>27.15</v>
      </c>
      <c r="B1515">
        <v>-1.138188</v>
      </c>
      <c r="C1515">
        <f t="shared" si="24"/>
        <v>0.14693636360107812</v>
      </c>
      <c r="D1515" s="11">
        <f>EXP((Result!H$8+B1515-Result!C$32)/F$2)</f>
        <v>1.2938564349495253E-7</v>
      </c>
    </row>
    <row r="1516" spans="1:4" x14ac:dyDescent="0.2">
      <c r="A1516">
        <v>27.16</v>
      </c>
      <c r="B1516">
        <v>-0.56910499999999997</v>
      </c>
      <c r="C1516">
        <f t="shared" si="24"/>
        <v>0.38331568847327968</v>
      </c>
      <c r="D1516" s="11">
        <f>EXP((Result!H$8+B1516-Result!C$32)/F$2)</f>
        <v>3.375307908767522E-7</v>
      </c>
    </row>
    <row r="1517" spans="1:4" x14ac:dyDescent="0.2">
      <c r="A1517">
        <v>27.17</v>
      </c>
      <c r="B1517">
        <v>0.95998300000000003</v>
      </c>
      <c r="C1517">
        <f t="shared" si="24"/>
        <v>5.0404457670231917</v>
      </c>
      <c r="D1517" s="11">
        <f>EXP((Result!H$8+B1517-Result!C$32)/F$2)</f>
        <v>4.4383929415748697E-6</v>
      </c>
    </row>
    <row r="1518" spans="1:4" x14ac:dyDescent="0.2">
      <c r="A1518">
        <v>27.18</v>
      </c>
      <c r="B1518">
        <v>-1.570929</v>
      </c>
      <c r="C1518">
        <f t="shared" si="24"/>
        <v>7.0871306034001047E-2</v>
      </c>
      <c r="D1518" s="11">
        <f>EXP((Result!H$8+B1518-Result!C$32)/F$2)</f>
        <v>6.2406128148319424E-8</v>
      </c>
    </row>
    <row r="1519" spans="1:4" x14ac:dyDescent="0.2">
      <c r="A1519">
        <v>27.19</v>
      </c>
      <c r="B1519">
        <v>4.7281620000000002</v>
      </c>
      <c r="C1519">
        <f t="shared" si="24"/>
        <v>2882.9650007945602</v>
      </c>
      <c r="D1519" s="11">
        <f>EXP((Result!H$8+B1519-Result!C$32)/F$2)</f>
        <v>2.5386110875449349E-3</v>
      </c>
    </row>
    <row r="1520" spans="1:4" x14ac:dyDescent="0.2">
      <c r="A1520">
        <v>27.2</v>
      </c>
      <c r="B1520">
        <v>1.9372499999999999</v>
      </c>
      <c r="C1520">
        <f t="shared" si="24"/>
        <v>26.156852569204997</v>
      </c>
      <c r="D1520" s="11">
        <f>EXP((Result!H$8+B1520-Result!C$32)/F$2)</f>
        <v>2.3032564019737032E-5</v>
      </c>
    </row>
    <row r="1521" spans="1:4" x14ac:dyDescent="0.2">
      <c r="A1521">
        <v>27.21</v>
      </c>
      <c r="B1521">
        <v>1.086333</v>
      </c>
      <c r="C1521">
        <f t="shared" si="24"/>
        <v>6.2362819394053917</v>
      </c>
      <c r="D1521" s="11">
        <f>EXP((Result!H$8+B1521-Result!C$32)/F$2)</f>
        <v>5.4913932260944809E-6</v>
      </c>
    </row>
    <row r="1522" spans="1:4" x14ac:dyDescent="0.2">
      <c r="A1522">
        <v>27.22</v>
      </c>
      <c r="B1522">
        <v>1.985419</v>
      </c>
      <c r="C1522">
        <f t="shared" si="24"/>
        <v>28.368294042728973</v>
      </c>
      <c r="D1522" s="11">
        <f>EXP((Result!H$8+B1522-Result!C$32)/F$2)</f>
        <v>2.4979861278842661E-5</v>
      </c>
    </row>
    <row r="1523" spans="1:4" x14ac:dyDescent="0.2">
      <c r="A1523">
        <v>27.23</v>
      </c>
      <c r="B1523">
        <v>-1.375494</v>
      </c>
      <c r="C1523">
        <f t="shared" si="24"/>
        <v>9.8509991034260058E-2</v>
      </c>
      <c r="D1523" s="11">
        <f>EXP((Result!H$8+B1523-Result!C$32)/F$2)</f>
        <v>8.6743528070788642E-8</v>
      </c>
    </row>
    <row r="1524" spans="1:4" x14ac:dyDescent="0.2">
      <c r="A1524">
        <v>27.24</v>
      </c>
      <c r="B1524">
        <v>1.5835840000000001</v>
      </c>
      <c r="C1524">
        <f t="shared" si="24"/>
        <v>14.41417791906032</v>
      </c>
      <c r="D1524" s="11">
        <f>EXP((Result!H$8+B1524-Result!C$32)/F$2)</f>
        <v>1.2692485643456266E-5</v>
      </c>
    </row>
    <row r="1525" spans="1:4" x14ac:dyDescent="0.2">
      <c r="A1525">
        <v>27.25</v>
      </c>
      <c r="B1525">
        <v>-1.7773479999999999</v>
      </c>
      <c r="C1525">
        <f t="shared" si="24"/>
        <v>5.0052184277443873E-2</v>
      </c>
      <c r="D1525" s="11">
        <f>EXP((Result!H$8+B1525-Result!C$32)/F$2)</f>
        <v>4.4073733093374966E-8</v>
      </c>
    </row>
    <row r="1526" spans="1:4" x14ac:dyDescent="0.2">
      <c r="A1526">
        <v>27.26</v>
      </c>
      <c r="B1526">
        <v>1.3217140000000001</v>
      </c>
      <c r="C1526">
        <f t="shared" si="24"/>
        <v>9.2718442530606158</v>
      </c>
      <c r="D1526" s="11">
        <f>EXP((Result!H$8+B1526-Result!C$32)/F$2)</f>
        <v>8.1643747379251271E-6</v>
      </c>
    </row>
    <row r="1527" spans="1:4" x14ac:dyDescent="0.2">
      <c r="A1527">
        <v>27.27</v>
      </c>
      <c r="B1527">
        <v>1.5607690000000001</v>
      </c>
      <c r="C1527">
        <f t="shared" si="24"/>
        <v>13.870591104252604</v>
      </c>
      <c r="D1527" s="11">
        <f>EXP((Result!H$8+B1527-Result!C$32)/F$2)</f>
        <v>1.2213827208569353E-5</v>
      </c>
    </row>
    <row r="1528" spans="1:4" x14ac:dyDescent="0.2">
      <c r="A1528">
        <v>27.28</v>
      </c>
      <c r="B1528">
        <v>3.489824</v>
      </c>
      <c r="C1528">
        <f t="shared" si="24"/>
        <v>357.83576940933671</v>
      </c>
      <c r="D1528" s="11">
        <f>EXP((Result!H$8+B1528-Result!C$32)/F$2)</f>
        <v>3.1509430447208055E-4</v>
      </c>
    </row>
    <row r="1529" spans="1:4" x14ac:dyDescent="0.2">
      <c r="A1529">
        <v>27.29</v>
      </c>
      <c r="B1529">
        <v>-2.8311199999999999</v>
      </c>
      <c r="C1529">
        <f t="shared" si="24"/>
        <v>8.4785942527976169E-3</v>
      </c>
      <c r="D1529" s="11">
        <f>EXP((Result!H$8+B1529-Result!C$32)/F$2)</f>
        <v>7.4658739773166661E-9</v>
      </c>
    </row>
    <row r="1530" spans="1:4" x14ac:dyDescent="0.2">
      <c r="A1530">
        <v>27.3</v>
      </c>
      <c r="B1530">
        <v>0.31793100000000002</v>
      </c>
      <c r="C1530">
        <f t="shared" si="24"/>
        <v>1.7086238660125401</v>
      </c>
      <c r="D1530" s="11">
        <f>EXP((Result!H$8+B1530-Result!C$32)/F$2)</f>
        <v>1.5045383795876413E-6</v>
      </c>
    </row>
    <row r="1531" spans="1:4" x14ac:dyDescent="0.2">
      <c r="A1531">
        <v>27.31</v>
      </c>
      <c r="B1531">
        <v>-0.12302200000000001</v>
      </c>
      <c r="C1531">
        <f t="shared" si="24"/>
        <v>0.81279022862880046</v>
      </c>
      <c r="D1531" s="11">
        <f>EXP((Result!H$8+B1531-Result!C$32)/F$2)</f>
        <v>7.157070188769487E-7</v>
      </c>
    </row>
    <row r="1532" spans="1:4" x14ac:dyDescent="0.2">
      <c r="A1532">
        <v>27.32</v>
      </c>
      <c r="B1532">
        <v>0.93600799999999995</v>
      </c>
      <c r="C1532">
        <f t="shared" si="24"/>
        <v>4.8408899017135365</v>
      </c>
      <c r="D1532" s="11">
        <f>EXP((Result!H$8+B1532-Result!C$32)/F$2)</f>
        <v>4.2626728991462986E-6</v>
      </c>
    </row>
    <row r="1533" spans="1:4" x14ac:dyDescent="0.2">
      <c r="A1533">
        <v>27.33</v>
      </c>
      <c r="B1533">
        <v>-2.0949800000000001</v>
      </c>
      <c r="C1533">
        <f t="shared" si="24"/>
        <v>2.9308619333876657E-2</v>
      </c>
      <c r="D1533" s="11">
        <f>EXP((Result!H$8+B1533-Result!C$32)/F$2)</f>
        <v>2.5807870016149017E-8</v>
      </c>
    </row>
    <row r="1534" spans="1:4" x14ac:dyDescent="0.2">
      <c r="A1534">
        <v>27.34</v>
      </c>
      <c r="B1534">
        <v>-1.44598</v>
      </c>
      <c r="C1534">
        <f t="shared" si="24"/>
        <v>8.7478644971606886E-2</v>
      </c>
      <c r="D1534" s="11">
        <f>EXP((Result!H$8+B1534-Result!C$32)/F$2)</f>
        <v>7.7029814093172575E-8</v>
      </c>
    </row>
    <row r="1535" spans="1:4" x14ac:dyDescent="0.2">
      <c r="A1535">
        <v>27.35</v>
      </c>
      <c r="B1535">
        <v>0.47300399999999998</v>
      </c>
      <c r="C1535">
        <f t="shared" si="24"/>
        <v>2.2188163626931909</v>
      </c>
      <c r="D1535" s="11">
        <f>EXP((Result!H$8+B1535-Result!C$32)/F$2)</f>
        <v>1.9537912593481492E-6</v>
      </c>
    </row>
    <row r="1536" spans="1:4" x14ac:dyDescent="0.2">
      <c r="A1536">
        <v>27.36</v>
      </c>
      <c r="B1536">
        <v>1.34198</v>
      </c>
      <c r="C1536">
        <f t="shared" si="24"/>
        <v>9.5939135900858261</v>
      </c>
      <c r="D1536" s="11">
        <f>EXP((Result!H$8+B1536-Result!C$32)/F$2)</f>
        <v>8.4479747086861649E-6</v>
      </c>
    </row>
    <row r="1537" spans="1:4" x14ac:dyDescent="0.2">
      <c r="A1537">
        <v>27.37</v>
      </c>
      <c r="B1537">
        <v>-0.73905399999999999</v>
      </c>
      <c r="C1537">
        <f t="shared" si="24"/>
        <v>0.28786984134528598</v>
      </c>
      <c r="D1537" s="11">
        <f>EXP((Result!H$8+B1537-Result!C$32)/F$2)</f>
        <v>2.5348541200033083E-7</v>
      </c>
    </row>
    <row r="1538" spans="1:4" x14ac:dyDescent="0.2">
      <c r="A1538">
        <v>27.38</v>
      </c>
      <c r="B1538">
        <v>-1.4401029999999999</v>
      </c>
      <c r="C1538">
        <f t="shared" ref="C1538:C1601" si="25">EXP(1/F$2*(B1538))</f>
        <v>8.8349185592181204E-2</v>
      </c>
      <c r="D1538" s="11">
        <f>EXP((Result!H$8+B1538-Result!C$32)/F$2)</f>
        <v>7.7796373545312486E-8</v>
      </c>
    </row>
    <row r="1539" spans="1:4" x14ac:dyDescent="0.2">
      <c r="A1539">
        <v>27.39</v>
      </c>
      <c r="B1539">
        <v>-0.47116599999999997</v>
      </c>
      <c r="C1539">
        <f t="shared" si="25"/>
        <v>0.45208864512626112</v>
      </c>
      <c r="D1539" s="11">
        <f>EXP((Result!H$8+B1539-Result!C$32)/F$2)</f>
        <v>3.9808920564570996E-7</v>
      </c>
    </row>
    <row r="1540" spans="1:4" x14ac:dyDescent="0.2">
      <c r="A1540">
        <v>27.4</v>
      </c>
      <c r="B1540">
        <v>-0.18223200000000001</v>
      </c>
      <c r="C1540">
        <f t="shared" si="25"/>
        <v>0.73561651510634085</v>
      </c>
      <c r="D1540" s="11">
        <f>EXP((Result!H$8+B1540-Result!C$32)/F$2)</f>
        <v>6.4775127027745508E-7</v>
      </c>
    </row>
    <row r="1541" spans="1:4" x14ac:dyDescent="0.2">
      <c r="A1541">
        <v>27.41</v>
      </c>
      <c r="B1541">
        <v>0.616699</v>
      </c>
      <c r="C1541">
        <f t="shared" si="25"/>
        <v>2.8266392401124723</v>
      </c>
      <c r="D1541" s="11">
        <f>EXP((Result!H$8+B1541-Result!C$32)/F$2)</f>
        <v>2.4890131213738065E-6</v>
      </c>
    </row>
    <row r="1542" spans="1:4" x14ac:dyDescent="0.2">
      <c r="A1542">
        <v>27.42</v>
      </c>
      <c r="B1542">
        <v>0.28562199999999999</v>
      </c>
      <c r="C1542">
        <f t="shared" si="25"/>
        <v>1.6180960990752586</v>
      </c>
      <c r="D1542" s="11">
        <f>EXP((Result!H$8+B1542-Result!C$32)/F$2)</f>
        <v>1.4248236439545898E-6</v>
      </c>
    </row>
    <row r="1543" spans="1:4" x14ac:dyDescent="0.2">
      <c r="A1543">
        <v>27.43</v>
      </c>
      <c r="B1543">
        <v>-1.9254610000000001</v>
      </c>
      <c r="C1543">
        <f t="shared" si="25"/>
        <v>3.8997892092047452E-2</v>
      </c>
      <c r="D1543" s="11">
        <f>EXP((Result!H$8+B1543-Result!C$32)/F$2)</f>
        <v>3.4339813777991674E-8</v>
      </c>
    </row>
    <row r="1544" spans="1:4" x14ac:dyDescent="0.2">
      <c r="A1544">
        <v>27.44</v>
      </c>
      <c r="B1544">
        <v>-2.6965569999999999</v>
      </c>
      <c r="C1544">
        <f t="shared" si="25"/>
        <v>1.0636298620857944E-2</v>
      </c>
      <c r="D1544" s="11">
        <f>EXP((Result!H$8+B1544-Result!C$32)/F$2)</f>
        <v>9.3658527252003108E-9</v>
      </c>
    </row>
    <row r="1545" spans="1:4" x14ac:dyDescent="0.2">
      <c r="A1545">
        <v>27.45</v>
      </c>
      <c r="B1545">
        <v>-2.5076679999999998</v>
      </c>
      <c r="C1545">
        <f t="shared" si="25"/>
        <v>1.4622119214462199E-2</v>
      </c>
      <c r="D1545" s="11">
        <f>EXP((Result!H$8+B1545-Result!C$32)/F$2)</f>
        <v>1.2875589523635241E-8</v>
      </c>
    </row>
    <row r="1546" spans="1:4" x14ac:dyDescent="0.2">
      <c r="A1546">
        <v>27.46</v>
      </c>
      <c r="B1546">
        <v>-1.9187879999999999</v>
      </c>
      <c r="C1546">
        <f t="shared" si="25"/>
        <v>3.9438837994338907E-2</v>
      </c>
      <c r="D1546" s="11">
        <f>EXP((Result!H$8+B1546-Result!C$32)/F$2)</f>
        <v>3.4728091178603816E-8</v>
      </c>
    </row>
    <row r="1547" spans="1:4" x14ac:dyDescent="0.2">
      <c r="A1547">
        <v>27.47</v>
      </c>
      <c r="B1547">
        <v>0.21008099999999999</v>
      </c>
      <c r="C1547">
        <f t="shared" si="25"/>
        <v>1.4247119763628477</v>
      </c>
      <c r="D1547" s="11">
        <f>EXP((Result!H$8+B1547-Result!C$32)/F$2)</f>
        <v>1.2545381642704517E-6</v>
      </c>
    </row>
    <row r="1548" spans="1:4" x14ac:dyDescent="0.2">
      <c r="A1548">
        <v>27.48</v>
      </c>
      <c r="B1548">
        <v>-1.531053</v>
      </c>
      <c r="C1548">
        <f t="shared" si="25"/>
        <v>7.5796605537330183E-2</v>
      </c>
      <c r="D1548" s="11">
        <f>EXP((Result!H$8+B1548-Result!C$32)/F$2)</f>
        <v>6.6743128398126296E-8</v>
      </c>
    </row>
    <row r="1549" spans="1:4" x14ac:dyDescent="0.2">
      <c r="A1549">
        <v>27.49</v>
      </c>
      <c r="B1549">
        <v>-2.272189</v>
      </c>
      <c r="C1549">
        <f t="shared" si="25"/>
        <v>2.174314783155849E-2</v>
      </c>
      <c r="D1549" s="11">
        <f>EXP((Result!H$8+B1549-Result!C$32)/F$2)</f>
        <v>1.9146051425567092E-8</v>
      </c>
    </row>
    <row r="1550" spans="1:4" x14ac:dyDescent="0.2">
      <c r="A1550">
        <v>27.5</v>
      </c>
      <c r="B1550">
        <v>-2.2933330000000001</v>
      </c>
      <c r="C1550">
        <f t="shared" si="25"/>
        <v>2.0982163462890425E-2</v>
      </c>
      <c r="D1550" s="11">
        <f>EXP((Result!H$8+B1550-Result!C$32)/F$2)</f>
        <v>1.8475962348794894E-8</v>
      </c>
    </row>
    <row r="1551" spans="1:4" x14ac:dyDescent="0.2">
      <c r="A1551">
        <v>27.51</v>
      </c>
      <c r="B1551">
        <v>-0.774482</v>
      </c>
      <c r="C1551">
        <f t="shared" si="25"/>
        <v>0.27118875562336991</v>
      </c>
      <c r="D1551" s="11">
        <f>EXP((Result!H$8+B1551-Result!C$32)/F$2)</f>
        <v>2.387967879087198E-7</v>
      </c>
    </row>
    <row r="1552" spans="1:4" x14ac:dyDescent="0.2">
      <c r="A1552">
        <v>27.52</v>
      </c>
      <c r="B1552">
        <v>0.904362</v>
      </c>
      <c r="C1552">
        <f t="shared" si="25"/>
        <v>4.5895298542780028</v>
      </c>
      <c r="D1552" s="11">
        <f>EXP((Result!H$8+B1552-Result!C$32)/F$2)</f>
        <v>4.0413363920399762E-6</v>
      </c>
    </row>
    <row r="1553" spans="1:4" x14ac:dyDescent="0.2">
      <c r="A1553">
        <v>27.53</v>
      </c>
      <c r="B1553">
        <v>-0.46680300000000002</v>
      </c>
      <c r="C1553">
        <f t="shared" si="25"/>
        <v>0.45542433281914896</v>
      </c>
      <c r="D1553" s="11">
        <f>EXP((Result!H$8+B1553-Result!C$32)/F$2)</f>
        <v>4.0102646425253368E-7</v>
      </c>
    </row>
    <row r="1554" spans="1:4" x14ac:dyDescent="0.2">
      <c r="A1554">
        <v>27.54</v>
      </c>
      <c r="B1554">
        <v>-0.40797299999999997</v>
      </c>
      <c r="C1554">
        <f t="shared" si="25"/>
        <v>0.50288093159658154</v>
      </c>
      <c r="D1554" s="11">
        <f>EXP((Result!H$8+B1554-Result!C$32)/F$2)</f>
        <v>4.4281463989821801E-7</v>
      </c>
    </row>
    <row r="1555" spans="1:4" x14ac:dyDescent="0.2">
      <c r="A1555">
        <v>27.55</v>
      </c>
      <c r="B1555">
        <v>-1.7891490000000001</v>
      </c>
      <c r="C1555">
        <f t="shared" si="25"/>
        <v>4.9066788772502548E-2</v>
      </c>
      <c r="D1555" s="11">
        <f>EXP((Result!H$8+B1555-Result!C$32)/F$2)</f>
        <v>4.3206037525176605E-8</v>
      </c>
    </row>
    <row r="1556" spans="1:4" x14ac:dyDescent="0.2">
      <c r="A1556">
        <v>27.56</v>
      </c>
      <c r="B1556">
        <v>1.5496620000000001</v>
      </c>
      <c r="C1556">
        <f t="shared" si="25"/>
        <v>13.613425090102787</v>
      </c>
      <c r="D1556" s="11">
        <f>EXP((Result!H$8+B1556-Result!C$32)/F$2)</f>
        <v>1.1987378224734796E-5</v>
      </c>
    </row>
    <row r="1557" spans="1:4" x14ac:dyDescent="0.2">
      <c r="A1557">
        <v>27.57</v>
      </c>
      <c r="B1557">
        <v>1.058459</v>
      </c>
      <c r="C1557">
        <f t="shared" si="25"/>
        <v>5.9501635264189137</v>
      </c>
      <c r="D1557" s="11">
        <f>EXP((Result!H$8+B1557-Result!C$32)/F$2)</f>
        <v>5.2394500442112229E-6</v>
      </c>
    </row>
    <row r="1558" spans="1:4" x14ac:dyDescent="0.2">
      <c r="A1558">
        <v>27.58</v>
      </c>
      <c r="B1558">
        <v>-2.1727539999999999</v>
      </c>
      <c r="C1558">
        <f t="shared" si="25"/>
        <v>2.5708937202516598E-2</v>
      </c>
      <c r="D1558" s="11">
        <f>EXP((Result!H$8+B1558-Result!C$32)/F$2)</f>
        <v>2.2638149617951492E-8</v>
      </c>
    </row>
    <row r="1559" spans="1:4" x14ac:dyDescent="0.2">
      <c r="A1559">
        <v>27.59</v>
      </c>
      <c r="B1559">
        <v>0.95601999999999998</v>
      </c>
      <c r="C1559">
        <f t="shared" si="25"/>
        <v>5.0069011269253281</v>
      </c>
      <c r="D1559" s="11">
        <f>EXP((Result!H$8+B1559-Result!C$32)/F$2)</f>
        <v>4.4088550195894687E-6</v>
      </c>
    </row>
    <row r="1560" spans="1:4" x14ac:dyDescent="0.2">
      <c r="A1560">
        <v>27.6</v>
      </c>
      <c r="B1560">
        <v>-0.91521200000000003</v>
      </c>
      <c r="C1560">
        <f t="shared" si="25"/>
        <v>0.21394015080749984</v>
      </c>
      <c r="D1560" s="11">
        <f>EXP((Result!H$8+B1560-Result!C$32)/F$2)</f>
        <v>1.8838620613197494E-7</v>
      </c>
    </row>
    <row r="1561" spans="1:4" x14ac:dyDescent="0.2">
      <c r="A1561">
        <v>27.61</v>
      </c>
      <c r="B1561">
        <v>-0.68645100000000003</v>
      </c>
      <c r="C1561">
        <f t="shared" si="25"/>
        <v>0.31454913095566567</v>
      </c>
      <c r="D1561" s="11">
        <f>EXP((Result!H$8+B1561-Result!C$32)/F$2)</f>
        <v>2.7697801090252463E-7</v>
      </c>
    </row>
    <row r="1562" spans="1:4" x14ac:dyDescent="0.2">
      <c r="A1562">
        <v>27.62</v>
      </c>
      <c r="B1562">
        <v>-1.7877019999999999</v>
      </c>
      <c r="C1562">
        <f t="shared" si="25"/>
        <v>4.9186563439921151E-2</v>
      </c>
      <c r="D1562" s="11">
        <f>EXP((Result!H$8+B1562-Result!C$32)/F$2)</f>
        <v>4.3311505783942071E-8</v>
      </c>
    </row>
    <row r="1563" spans="1:4" x14ac:dyDescent="0.2">
      <c r="A1563">
        <v>27.63</v>
      </c>
      <c r="B1563">
        <v>-0.80896199999999996</v>
      </c>
      <c r="C1563">
        <f t="shared" si="25"/>
        <v>0.25588267872474346</v>
      </c>
      <c r="D1563" s="11">
        <f>EXP((Result!H$8+B1563-Result!C$32)/F$2)</f>
        <v>2.2531893558967931E-7</v>
      </c>
    </row>
    <row r="1564" spans="1:4" x14ac:dyDescent="0.2">
      <c r="A1564">
        <v>27.64</v>
      </c>
      <c r="B1564">
        <v>-0.20021900000000001</v>
      </c>
      <c r="C1564">
        <f t="shared" si="25"/>
        <v>0.7136568811702354</v>
      </c>
      <c r="D1564" s="11">
        <f>EXP((Result!H$8+B1564-Result!C$32)/F$2)</f>
        <v>6.284145907918339E-7</v>
      </c>
    </row>
    <row r="1565" spans="1:4" x14ac:dyDescent="0.2">
      <c r="A1565">
        <v>27.65</v>
      </c>
      <c r="B1565">
        <v>-2.091472</v>
      </c>
      <c r="C1565">
        <f t="shared" si="25"/>
        <v>2.9482366746459484E-2</v>
      </c>
      <c r="D1565" s="11">
        <f>EXP((Result!H$8+B1565-Result!C$32)/F$2)</f>
        <v>2.5960864280003615E-8</v>
      </c>
    </row>
    <row r="1566" spans="1:4" x14ac:dyDescent="0.2">
      <c r="A1566">
        <v>27.66</v>
      </c>
      <c r="B1566">
        <v>-3.0727259999999998</v>
      </c>
      <c r="C1566">
        <f t="shared" si="25"/>
        <v>5.6432373022872072E-3</v>
      </c>
      <c r="D1566" s="11">
        <f>EXP((Result!H$8+B1566-Result!C$32)/F$2)</f>
        <v>4.9691844268956194E-9</v>
      </c>
    </row>
    <row r="1567" spans="1:4" x14ac:dyDescent="0.2">
      <c r="A1567">
        <v>27.67</v>
      </c>
      <c r="B1567">
        <v>-1.1139790000000001</v>
      </c>
      <c r="C1567">
        <f t="shared" si="25"/>
        <v>0.15305384993699761</v>
      </c>
      <c r="D1567" s="11">
        <f>EXP((Result!H$8+B1567-Result!C$32)/F$2)</f>
        <v>1.3477243058254763E-7</v>
      </c>
    </row>
    <row r="1568" spans="1:4" x14ac:dyDescent="0.2">
      <c r="A1568">
        <v>27.68</v>
      </c>
      <c r="B1568">
        <v>-2.5152369999999999</v>
      </c>
      <c r="C1568">
        <f t="shared" si="25"/>
        <v>1.4436825054272441E-2</v>
      </c>
      <c r="D1568" s="11">
        <f>EXP((Result!H$8+B1568-Result!C$32)/F$2)</f>
        <v>1.2712427706067099E-8</v>
      </c>
    </row>
    <row r="1569" spans="1:4" x14ac:dyDescent="0.2">
      <c r="A1569">
        <v>27.69</v>
      </c>
      <c r="B1569">
        <v>1.0434969999999999</v>
      </c>
      <c r="C1569">
        <f t="shared" si="25"/>
        <v>5.8020362299862009</v>
      </c>
      <c r="D1569" s="11">
        <f>EXP((Result!H$8+B1569-Result!C$32)/F$2)</f>
        <v>5.1090157180961062E-6</v>
      </c>
    </row>
    <row r="1570" spans="1:4" x14ac:dyDescent="0.2">
      <c r="A1570">
        <v>27.7</v>
      </c>
      <c r="B1570">
        <v>-1.7767000000000002E-2</v>
      </c>
      <c r="C1570">
        <f t="shared" si="25"/>
        <v>0.97050767021381379</v>
      </c>
      <c r="D1570" s="11">
        <f>EXP((Result!H$8+B1570-Result!C$32)/F$2)</f>
        <v>8.5458600138162146E-7</v>
      </c>
    </row>
    <row r="1571" spans="1:4" x14ac:dyDescent="0.2">
      <c r="A1571">
        <v>27.71</v>
      </c>
      <c r="B1571">
        <v>-0.66903299999999999</v>
      </c>
      <c r="C1571">
        <f t="shared" si="25"/>
        <v>0.32391729445122119</v>
      </c>
      <c r="D1571" s="11">
        <f>EXP((Result!H$8+B1571-Result!C$32)/F$2)</f>
        <v>2.8522720009254267E-7</v>
      </c>
    </row>
    <row r="1572" spans="1:4" x14ac:dyDescent="0.2">
      <c r="A1572">
        <v>27.72</v>
      </c>
      <c r="B1572">
        <v>-1.2503059999999999</v>
      </c>
      <c r="C1572">
        <f t="shared" si="25"/>
        <v>0.12164290392038581</v>
      </c>
      <c r="D1572" s="11">
        <f>EXP((Result!H$8+B1572-Result!C$32)/F$2)</f>
        <v>1.0711334495158513E-7</v>
      </c>
    </row>
    <row r="1573" spans="1:4" x14ac:dyDescent="0.2">
      <c r="A1573">
        <v>27.73</v>
      </c>
      <c r="B1573">
        <v>-0.151589</v>
      </c>
      <c r="C1573">
        <f t="shared" si="25"/>
        <v>0.77459471657195567</v>
      </c>
      <c r="D1573" s="11">
        <f>EXP((Result!H$8+B1573-Result!C$32)/F$2)</f>
        <v>6.8207374536330974E-7</v>
      </c>
    </row>
    <row r="1574" spans="1:4" x14ac:dyDescent="0.2">
      <c r="A1574">
        <v>27.74</v>
      </c>
      <c r="B1574">
        <v>2.8371240000000002</v>
      </c>
      <c r="C1574">
        <f t="shared" si="25"/>
        <v>119.14328858018172</v>
      </c>
      <c r="D1574" s="11">
        <f>EXP((Result!H$8+B1574-Result!C$32)/F$2)</f>
        <v>1.0491229456925592E-4</v>
      </c>
    </row>
    <row r="1575" spans="1:4" x14ac:dyDescent="0.2">
      <c r="A1575">
        <v>27.75</v>
      </c>
      <c r="B1575">
        <v>4.9558289999999996</v>
      </c>
      <c r="C1575">
        <f t="shared" si="25"/>
        <v>4230.922069744347</v>
      </c>
      <c r="D1575" s="11">
        <f>EXP((Result!H$8+B1575-Result!C$32)/F$2)</f>
        <v>3.7255622852970299E-3</v>
      </c>
    </row>
    <row r="1576" spans="1:4" x14ac:dyDescent="0.2">
      <c r="A1576">
        <v>27.76</v>
      </c>
      <c r="B1576">
        <v>1.7845340000000001</v>
      </c>
      <c r="C1576">
        <f t="shared" si="25"/>
        <v>20.222522674169092</v>
      </c>
      <c r="D1576" s="11">
        <f>EXP((Result!H$8+B1576-Result!C$32)/F$2)</f>
        <v>1.7807056368920773E-5</v>
      </c>
    </row>
    <row r="1577" spans="1:4" x14ac:dyDescent="0.2">
      <c r="A1577">
        <v>27.77</v>
      </c>
      <c r="B1577">
        <v>-1.806762</v>
      </c>
      <c r="C1577">
        <f t="shared" si="25"/>
        <v>4.7632052707395192E-2</v>
      </c>
      <c r="D1577" s="11">
        <f>EXP((Result!H$8+B1577-Result!C$32)/F$2)</f>
        <v>4.1942672593039466E-8</v>
      </c>
    </row>
    <row r="1578" spans="1:4" x14ac:dyDescent="0.2">
      <c r="A1578">
        <v>27.78</v>
      </c>
      <c r="B1578">
        <v>0.49193799999999999</v>
      </c>
      <c r="C1578">
        <f t="shared" si="25"/>
        <v>2.2907428609329408</v>
      </c>
      <c r="D1578" s="11">
        <f>EXP((Result!H$8+B1578-Result!C$32)/F$2)</f>
        <v>2.0171265429431302E-6</v>
      </c>
    </row>
    <row r="1579" spans="1:4" x14ac:dyDescent="0.2">
      <c r="A1579">
        <v>27.79</v>
      </c>
      <c r="B1579">
        <v>-2.3593649999999999</v>
      </c>
      <c r="C1579">
        <f t="shared" si="25"/>
        <v>1.8772895159597028E-2</v>
      </c>
      <c r="D1579" s="11">
        <f>EXP((Result!H$8+B1579-Result!C$32)/F$2)</f>
        <v>1.6530578686989604E-8</v>
      </c>
    </row>
    <row r="1580" spans="1:4" x14ac:dyDescent="0.2">
      <c r="A1580">
        <v>27.8</v>
      </c>
      <c r="B1580">
        <v>0.49931900000000001</v>
      </c>
      <c r="C1580">
        <f t="shared" si="25"/>
        <v>2.3194093265889006</v>
      </c>
      <c r="D1580" s="11">
        <f>EXP((Result!H$8+B1580-Result!C$32)/F$2)</f>
        <v>2.042368960917289E-6</v>
      </c>
    </row>
    <row r="1581" spans="1:4" x14ac:dyDescent="0.2">
      <c r="A1581">
        <v>27.81</v>
      </c>
      <c r="B1581">
        <v>1.2679879999999999</v>
      </c>
      <c r="C1581">
        <f t="shared" si="25"/>
        <v>8.4693883997136208</v>
      </c>
      <c r="D1581" s="11">
        <f>EXP((Result!H$8+B1581-Result!C$32)/F$2)</f>
        <v>7.4577677114747267E-6</v>
      </c>
    </row>
    <row r="1582" spans="1:4" x14ac:dyDescent="0.2">
      <c r="A1582">
        <v>27.82</v>
      </c>
      <c r="B1582">
        <v>-2.893351</v>
      </c>
      <c r="C1582">
        <f t="shared" si="25"/>
        <v>7.6345989508002955E-3</v>
      </c>
      <c r="D1582" s="11">
        <f>EXP((Result!H$8+B1582-Result!C$32)/F$2)</f>
        <v>6.7226891551298601E-9</v>
      </c>
    </row>
    <row r="1583" spans="1:4" x14ac:dyDescent="0.2">
      <c r="A1583">
        <v>27.83</v>
      </c>
      <c r="B1583">
        <v>-1.4447030000000001</v>
      </c>
      <c r="C1583">
        <f t="shared" si="25"/>
        <v>8.7667070407370304E-2</v>
      </c>
      <c r="D1583" s="11">
        <f>EXP((Result!H$8+B1583-Result!C$32)/F$2)</f>
        <v>7.719573317310309E-8</v>
      </c>
    </row>
    <row r="1584" spans="1:4" x14ac:dyDescent="0.2">
      <c r="A1584">
        <v>27.84</v>
      </c>
      <c r="B1584">
        <v>1.373939</v>
      </c>
      <c r="C1584">
        <f t="shared" si="25"/>
        <v>10.124692615618029</v>
      </c>
      <c r="D1584" s="11">
        <f>EXP((Result!H$8+B1584-Result!C$32)/F$2)</f>
        <v>8.9153551725076123E-6</v>
      </c>
    </row>
    <row r="1585" spans="1:4" x14ac:dyDescent="0.2">
      <c r="A1585">
        <v>27.85</v>
      </c>
      <c r="B1585">
        <v>2.5725739999999999</v>
      </c>
      <c r="C1585">
        <f t="shared" si="25"/>
        <v>76.293008119550521</v>
      </c>
      <c r="D1585" s="11">
        <f>EXP((Result!H$8+B1585-Result!C$32)/F$2)</f>
        <v>6.7180238490951994E-5</v>
      </c>
    </row>
    <row r="1586" spans="1:4" x14ac:dyDescent="0.2">
      <c r="A1586">
        <v>27.86</v>
      </c>
      <c r="B1586">
        <v>3.3711980000000001</v>
      </c>
      <c r="C1586">
        <f t="shared" si="25"/>
        <v>293.00768008156723</v>
      </c>
      <c r="D1586" s="11">
        <f>EXP((Result!H$8+B1586-Result!C$32)/F$2)</f>
        <v>2.5800956487015262E-4</v>
      </c>
    </row>
    <row r="1587" spans="1:4" x14ac:dyDescent="0.2">
      <c r="A1587">
        <v>27.87</v>
      </c>
      <c r="B1587">
        <v>0.97981200000000002</v>
      </c>
      <c r="C1587">
        <f t="shared" si="25"/>
        <v>5.211693245088961</v>
      </c>
      <c r="D1587" s="11">
        <f>EXP((Result!H$8+B1587-Result!C$32)/F$2)</f>
        <v>4.5891858739941269E-6</v>
      </c>
    </row>
    <row r="1588" spans="1:4" x14ac:dyDescent="0.2">
      <c r="A1588">
        <v>27.88</v>
      </c>
      <c r="B1588">
        <v>-0.45157599999999998</v>
      </c>
      <c r="C1588">
        <f t="shared" si="25"/>
        <v>0.46726000577239662</v>
      </c>
      <c r="D1588" s="11">
        <f>EXP((Result!H$8+B1588-Result!C$32)/F$2)</f>
        <v>4.1144843280899849E-7</v>
      </c>
    </row>
    <row r="1589" spans="1:4" x14ac:dyDescent="0.2">
      <c r="A1589">
        <v>27.89</v>
      </c>
      <c r="B1589">
        <v>0.40703499999999998</v>
      </c>
      <c r="C1589">
        <f t="shared" si="25"/>
        <v>1.9854019721188272</v>
      </c>
      <c r="D1589" s="11">
        <f>EXP((Result!H$8+B1589-Result!C$32)/F$2)</f>
        <v>1.7482569015806073E-6</v>
      </c>
    </row>
    <row r="1590" spans="1:4" x14ac:dyDescent="0.2">
      <c r="A1590">
        <v>27.9</v>
      </c>
      <c r="B1590">
        <v>-2.2343600000000001</v>
      </c>
      <c r="C1590">
        <f t="shared" si="25"/>
        <v>2.3174151616428568E-2</v>
      </c>
      <c r="D1590" s="11">
        <f>EXP((Result!H$8+B1590-Result!C$32)/F$2)</f>
        <v>2.040612987729614E-8</v>
      </c>
    </row>
    <row r="1591" spans="1:4" x14ac:dyDescent="0.2">
      <c r="A1591">
        <v>27.91</v>
      </c>
      <c r="B1591">
        <v>-1.6257569999999999</v>
      </c>
      <c r="C1591">
        <f t="shared" si="25"/>
        <v>6.4617472692156938E-2</v>
      </c>
      <c r="D1591" s="11">
        <f>EXP((Result!H$8+B1591-Result!C$32)/F$2)</f>
        <v>5.689927993584073E-8</v>
      </c>
    </row>
    <row r="1592" spans="1:4" x14ac:dyDescent="0.2">
      <c r="A1592">
        <v>27.92</v>
      </c>
      <c r="B1592">
        <v>1.2628360000000001</v>
      </c>
      <c r="C1592">
        <f t="shared" si="25"/>
        <v>8.396186297603327</v>
      </c>
      <c r="D1592" s="11">
        <f>EXP((Result!H$8+B1592-Result!C$32)/F$2)</f>
        <v>7.3933091876988424E-6</v>
      </c>
    </row>
    <row r="1593" spans="1:4" x14ac:dyDescent="0.2">
      <c r="A1593">
        <v>27.93</v>
      </c>
      <c r="B1593">
        <v>0.74141900000000005</v>
      </c>
      <c r="C1593">
        <f t="shared" si="25"/>
        <v>3.4876622748759827</v>
      </c>
      <c r="D1593" s="11">
        <f>EXP((Result!H$8+B1593-Result!C$32)/F$2)</f>
        <v>3.0710806819271803E-6</v>
      </c>
    </row>
    <row r="1594" spans="1:4" x14ac:dyDescent="0.2">
      <c r="A1594">
        <v>27.94</v>
      </c>
      <c r="B1594">
        <v>-0.98000299999999996</v>
      </c>
      <c r="C1594">
        <f t="shared" si="25"/>
        <v>0.19181448044872063</v>
      </c>
      <c r="D1594" s="11">
        <f>EXP((Result!H$8+B1594-Result!C$32)/F$2)</f>
        <v>1.6890332233814452E-7</v>
      </c>
    </row>
    <row r="1595" spans="1:4" x14ac:dyDescent="0.2">
      <c r="A1595">
        <v>27.95</v>
      </c>
      <c r="B1595">
        <v>-0.54143200000000002</v>
      </c>
      <c r="C1595">
        <f t="shared" si="25"/>
        <v>0.40161169613177455</v>
      </c>
      <c r="D1595" s="11">
        <f>EXP((Result!H$8+B1595-Result!C$32)/F$2)</f>
        <v>3.5364144358563437E-7</v>
      </c>
    </row>
    <row r="1596" spans="1:4" x14ac:dyDescent="0.2">
      <c r="A1596">
        <v>27.96</v>
      </c>
      <c r="B1596">
        <v>-0.77280400000000005</v>
      </c>
      <c r="C1596">
        <f t="shared" si="25"/>
        <v>0.27195657133653467</v>
      </c>
      <c r="D1596" s="11">
        <f>EXP((Result!H$8+B1596-Result!C$32)/F$2)</f>
        <v>2.3947289236440762E-7</v>
      </c>
    </row>
    <row r="1597" spans="1:4" x14ac:dyDescent="0.2">
      <c r="A1597">
        <v>27.97</v>
      </c>
      <c r="B1597">
        <v>-1.244113</v>
      </c>
      <c r="C1597">
        <f t="shared" si="25"/>
        <v>0.12291885779388192</v>
      </c>
      <c r="D1597" s="11">
        <f>EXP((Result!H$8+B1597-Result!C$32)/F$2)</f>
        <v>1.0823689332957797E-7</v>
      </c>
    </row>
    <row r="1598" spans="1:4" x14ac:dyDescent="0.2">
      <c r="A1598">
        <v>27.98</v>
      </c>
      <c r="B1598">
        <v>0.184611</v>
      </c>
      <c r="C1598">
        <f t="shared" si="25"/>
        <v>1.3648639589522376</v>
      </c>
      <c r="D1598" s="11">
        <f>EXP((Result!H$8+B1598-Result!C$32)/F$2)</f>
        <v>1.2018386550761745E-6</v>
      </c>
    </row>
    <row r="1599" spans="1:4" x14ac:dyDescent="0.2">
      <c r="A1599">
        <v>27.99</v>
      </c>
      <c r="B1599">
        <v>-1.4466140000000001</v>
      </c>
      <c r="C1599">
        <f t="shared" si="25"/>
        <v>8.7385246743464665E-2</v>
      </c>
      <c r="D1599" s="11">
        <f>EXP((Result!H$8+B1599-Result!C$32)/F$2)</f>
        <v>7.6947571756739858E-8</v>
      </c>
    </row>
    <row r="1600" spans="1:4" x14ac:dyDescent="0.2">
      <c r="A1600">
        <v>28</v>
      </c>
      <c r="B1600">
        <v>-1.0378229999999999</v>
      </c>
      <c r="C1600">
        <f t="shared" si="25"/>
        <v>0.17400892391985354</v>
      </c>
      <c r="D1600" s="11">
        <f>EXP((Result!H$8+B1600-Result!C$32)/F$2)</f>
        <v>1.5322453913694968E-7</v>
      </c>
    </row>
    <row r="1601" spans="1:4" x14ac:dyDescent="0.2">
      <c r="A1601">
        <v>28.01</v>
      </c>
      <c r="B1601">
        <v>1.0984000000000001E-2</v>
      </c>
      <c r="C1601">
        <f t="shared" si="25"/>
        <v>1.0186794798153849</v>
      </c>
      <c r="D1601" s="11">
        <f>EXP((Result!H$8+B1601-Result!C$32)/F$2)</f>
        <v>8.9700395995133956E-7</v>
      </c>
    </row>
    <row r="1602" spans="1:4" x14ac:dyDescent="0.2">
      <c r="A1602">
        <v>28.02</v>
      </c>
      <c r="B1602">
        <v>-0.22015999999999999</v>
      </c>
      <c r="C1602">
        <f t="shared" ref="C1602:C1665" si="26">EXP(1/F$2*(B1602))</f>
        <v>0.69007707841562282</v>
      </c>
      <c r="D1602" s="11">
        <f>EXP((Result!H$8+B1602-Result!C$32)/F$2)</f>
        <v>6.0765126251747619E-7</v>
      </c>
    </row>
    <row r="1603" spans="1:4" x14ac:dyDescent="0.2">
      <c r="A1603">
        <v>28.03</v>
      </c>
      <c r="B1603">
        <v>-1.8212600000000001</v>
      </c>
      <c r="C1603">
        <f t="shared" si="26"/>
        <v>4.6482594986323636E-2</v>
      </c>
      <c r="D1603" s="11">
        <f>EXP((Result!H$8+B1603-Result!C$32)/F$2)</f>
        <v>4.0930511115334392E-8</v>
      </c>
    </row>
    <row r="1604" spans="1:4" x14ac:dyDescent="0.2">
      <c r="A1604">
        <v>28.04</v>
      </c>
      <c r="B1604">
        <v>-1.0723640000000001</v>
      </c>
      <c r="C1604">
        <f t="shared" si="26"/>
        <v>0.16417086812220014</v>
      </c>
      <c r="D1604" s="11">
        <f>EXP((Result!H$8+B1604-Result!C$32)/F$2)</f>
        <v>1.4456158363075194E-7</v>
      </c>
    </row>
    <row r="1605" spans="1:4" x14ac:dyDescent="0.2">
      <c r="A1605">
        <v>28.05</v>
      </c>
      <c r="B1605">
        <v>-2.4934699999999999</v>
      </c>
      <c r="C1605">
        <f t="shared" si="26"/>
        <v>1.4976134348394402E-2</v>
      </c>
      <c r="D1605" s="11">
        <f>EXP((Result!H$8+B1605-Result!C$32)/F$2)</f>
        <v>1.3187319545994655E-8</v>
      </c>
    </row>
    <row r="1606" spans="1:4" x14ac:dyDescent="0.2">
      <c r="A1606">
        <v>28.06</v>
      </c>
      <c r="B1606">
        <v>2.6654420000000001</v>
      </c>
      <c r="C1606">
        <f t="shared" si="26"/>
        <v>89.21564751906358</v>
      </c>
      <c r="D1606" s="11">
        <f>EXP((Result!H$8+B1606-Result!C$32)/F$2)</f>
        <v>7.8559341480723843E-5</v>
      </c>
    </row>
    <row r="1607" spans="1:4" x14ac:dyDescent="0.2">
      <c r="A1607">
        <v>28.07</v>
      </c>
      <c r="B1607">
        <v>-1.2556400000000001</v>
      </c>
      <c r="C1607">
        <f t="shared" si="26"/>
        <v>0.12055455300246729</v>
      </c>
      <c r="D1607" s="11">
        <f>EXP((Result!H$8+B1607-Result!C$32)/F$2)</f>
        <v>1.0615499141395761E-7</v>
      </c>
    </row>
    <row r="1608" spans="1:4" x14ac:dyDescent="0.2">
      <c r="A1608">
        <v>28.08</v>
      </c>
      <c r="B1608">
        <v>-1.0866769999999999</v>
      </c>
      <c r="C1608">
        <f t="shared" si="26"/>
        <v>0.1602590397909017</v>
      </c>
      <c r="D1608" s="11">
        <f>EXP((Result!H$8+B1608-Result!C$32)/F$2)</f>
        <v>1.4111700113610905E-7</v>
      </c>
    </row>
    <row r="1609" spans="1:4" x14ac:dyDescent="0.2">
      <c r="A1609">
        <v>28.09</v>
      </c>
      <c r="B1609">
        <v>0.472333</v>
      </c>
      <c r="C1609">
        <f t="shared" si="26"/>
        <v>2.2163092279380776</v>
      </c>
      <c r="D1609" s="11">
        <f>EXP((Result!H$8+B1609-Result!C$32)/F$2)</f>
        <v>1.9515835877026214E-6</v>
      </c>
    </row>
    <row r="1610" spans="1:4" x14ac:dyDescent="0.2">
      <c r="A1610">
        <v>28.1</v>
      </c>
      <c r="B1610">
        <v>-0.50863499999999995</v>
      </c>
      <c r="C1610">
        <f t="shared" si="26"/>
        <v>0.42442954146755835</v>
      </c>
      <c r="D1610" s="11">
        <f>EXP((Result!H$8+B1610-Result!C$32)/F$2)</f>
        <v>3.7373382595841302E-7</v>
      </c>
    </row>
    <row r="1611" spans="1:4" x14ac:dyDescent="0.2">
      <c r="A1611">
        <v>28.11</v>
      </c>
      <c r="B1611">
        <v>-0.23957400000000001</v>
      </c>
      <c r="C1611">
        <f t="shared" si="26"/>
        <v>0.66786914456348567</v>
      </c>
      <c r="D1611" s="11">
        <f>EXP((Result!H$8+B1611-Result!C$32)/F$2)</f>
        <v>5.8809594114071157E-7</v>
      </c>
    </row>
    <row r="1612" spans="1:4" x14ac:dyDescent="0.2">
      <c r="A1612">
        <v>28.12</v>
      </c>
      <c r="B1612">
        <v>1.039477</v>
      </c>
      <c r="C1612">
        <f t="shared" si="26"/>
        <v>5.7628696387074383</v>
      </c>
      <c r="D1612" s="11">
        <f>EXP((Result!H$8+B1612-Result!C$32)/F$2)</f>
        <v>5.0745273552980079E-6</v>
      </c>
    </row>
    <row r="1613" spans="1:4" x14ac:dyDescent="0.2">
      <c r="A1613">
        <v>28.13</v>
      </c>
      <c r="B1613">
        <v>2.8511000000000002E-2</v>
      </c>
      <c r="C1613">
        <f t="shared" si="26"/>
        <v>1.0492113147897668</v>
      </c>
      <c r="D1613" s="11">
        <f>EXP((Result!H$8+B1613-Result!C$32)/F$2)</f>
        <v>9.2388893939704951E-7</v>
      </c>
    </row>
    <row r="1614" spans="1:4" x14ac:dyDescent="0.2">
      <c r="A1614">
        <v>28.14</v>
      </c>
      <c r="B1614">
        <v>-0.85244500000000001</v>
      </c>
      <c r="C1614">
        <f t="shared" si="26"/>
        <v>0.23780563451219572</v>
      </c>
      <c r="D1614" s="11">
        <f>EXP((Result!H$8+B1614-Result!C$32)/F$2)</f>
        <v>2.094010923777903E-7</v>
      </c>
    </row>
    <row r="1615" spans="1:4" x14ac:dyDescent="0.2">
      <c r="A1615">
        <v>28.15</v>
      </c>
      <c r="B1615">
        <v>0.19659599999999999</v>
      </c>
      <c r="C1615">
        <f t="shared" si="26"/>
        <v>1.392705872496437</v>
      </c>
      <c r="D1615" s="11">
        <f>EXP((Result!H$8+B1615-Result!C$32)/F$2)</f>
        <v>1.2263550090389493E-6</v>
      </c>
    </row>
    <row r="1616" spans="1:4" x14ac:dyDescent="0.2">
      <c r="A1616">
        <v>28.16</v>
      </c>
      <c r="B1616">
        <v>-1.674347</v>
      </c>
      <c r="C1616">
        <f t="shared" si="26"/>
        <v>5.9537989521598209E-2</v>
      </c>
      <c r="D1616" s="11">
        <f>EXP((Result!H$8+B1616-Result!C$32)/F$2)</f>
        <v>5.2426512388463478E-8</v>
      </c>
    </row>
    <row r="1617" spans="1:4" x14ac:dyDescent="0.2">
      <c r="A1617">
        <v>28.17</v>
      </c>
      <c r="B1617">
        <v>0.17472799999999999</v>
      </c>
      <c r="C1617">
        <f t="shared" si="26"/>
        <v>1.3423243433151262</v>
      </c>
      <c r="D1617" s="11">
        <f>EXP((Result!H$8+B1617-Result!C$32)/F$2)</f>
        <v>1.1819912694334027E-6</v>
      </c>
    </row>
    <row r="1618" spans="1:4" x14ac:dyDescent="0.2">
      <c r="A1618">
        <v>28.18</v>
      </c>
      <c r="B1618">
        <v>-0.69619900000000001</v>
      </c>
      <c r="C1618">
        <f t="shared" si="26"/>
        <v>0.30942498358093307</v>
      </c>
      <c r="D1618" s="11">
        <f>EXP((Result!H$8+B1618-Result!C$32)/F$2)</f>
        <v>2.7246591403831581E-7</v>
      </c>
    </row>
    <row r="1619" spans="1:4" x14ac:dyDescent="0.2">
      <c r="A1619">
        <v>28.19</v>
      </c>
      <c r="B1619">
        <v>0.132877</v>
      </c>
      <c r="C1619">
        <f t="shared" si="26"/>
        <v>1.2509297944457578</v>
      </c>
      <c r="D1619" s="11">
        <f>EXP((Result!H$8+B1619-Result!C$32)/F$2)</f>
        <v>1.1015132840825625E-6</v>
      </c>
    </row>
    <row r="1620" spans="1:4" x14ac:dyDescent="0.2">
      <c r="A1620">
        <v>28.2</v>
      </c>
      <c r="B1620">
        <v>7.1996000000000004E-2</v>
      </c>
      <c r="C1620">
        <f t="shared" si="26"/>
        <v>1.1289720155148519</v>
      </c>
      <c r="D1620" s="11">
        <f>EXP((Result!H$8+B1620-Result!C$32)/F$2)</f>
        <v>9.9412267416498404E-7</v>
      </c>
    </row>
    <row r="1621" spans="1:4" x14ac:dyDescent="0.2">
      <c r="A1621">
        <v>28.21</v>
      </c>
      <c r="B1621">
        <v>7.1159E-2</v>
      </c>
      <c r="C1621">
        <f t="shared" si="26"/>
        <v>1.1273809732750832</v>
      </c>
      <c r="D1621" s="11">
        <f>EXP((Result!H$8+B1621-Result!C$32)/F$2)</f>
        <v>9.9272167294939464E-7</v>
      </c>
    </row>
    <row r="1622" spans="1:4" x14ac:dyDescent="0.2">
      <c r="A1622">
        <v>28.22</v>
      </c>
      <c r="B1622">
        <v>-0.71965000000000001</v>
      </c>
      <c r="C1622">
        <f t="shared" si="26"/>
        <v>0.29743705573336343</v>
      </c>
      <c r="D1622" s="11">
        <f>EXP((Result!H$8+B1622-Result!C$32)/F$2)</f>
        <v>2.6190987657613966E-7</v>
      </c>
    </row>
    <row r="1623" spans="1:4" x14ac:dyDescent="0.2">
      <c r="A1623">
        <v>28.23</v>
      </c>
      <c r="B1623">
        <v>-3.040422</v>
      </c>
      <c r="C1623">
        <f t="shared" si="26"/>
        <v>5.9589098018897292E-3</v>
      </c>
      <c r="D1623" s="11">
        <f>EXP((Result!H$8+B1623-Result!C$32)/F$2)</f>
        <v>5.2471516263944368E-9</v>
      </c>
    </row>
    <row r="1624" spans="1:4" x14ac:dyDescent="0.2">
      <c r="A1624">
        <v>28.24</v>
      </c>
      <c r="B1624">
        <v>-1.811185</v>
      </c>
      <c r="C1624">
        <f t="shared" si="26"/>
        <v>4.7278398971150819E-2</v>
      </c>
      <c r="D1624" s="11">
        <f>EXP((Result!H$8+B1624-Result!C$32)/F$2)</f>
        <v>4.1631260801451948E-8</v>
      </c>
    </row>
    <row r="1625" spans="1:4" x14ac:dyDescent="0.2">
      <c r="A1625">
        <v>28.25</v>
      </c>
      <c r="B1625">
        <v>-0.70194100000000004</v>
      </c>
      <c r="C1625">
        <f t="shared" si="26"/>
        <v>0.30644579032057084</v>
      </c>
      <c r="D1625" s="11">
        <f>EXP((Result!H$8+B1625-Result!C$32)/F$2)</f>
        <v>2.6984256861420861E-7</v>
      </c>
    </row>
    <row r="1626" spans="1:4" x14ac:dyDescent="0.2">
      <c r="A1626">
        <v>28.26</v>
      </c>
      <c r="B1626">
        <v>1.567334</v>
      </c>
      <c r="C1626">
        <f t="shared" si="26"/>
        <v>14.024872359821485</v>
      </c>
      <c r="D1626" s="11">
        <f>EXP((Result!H$8+B1626-Result!C$32)/F$2)</f>
        <v>1.234968043810199E-5</v>
      </c>
    </row>
    <row r="1627" spans="1:4" x14ac:dyDescent="0.2">
      <c r="A1627">
        <v>28.27</v>
      </c>
      <c r="B1627">
        <v>0.65663300000000002</v>
      </c>
      <c r="C1627">
        <f t="shared" si="26"/>
        <v>3.0233758924116803</v>
      </c>
      <c r="D1627" s="11">
        <f>EXP((Result!H$8+B1627-Result!C$32)/F$2)</f>
        <v>2.6622506898894037E-6</v>
      </c>
    </row>
    <row r="1628" spans="1:4" x14ac:dyDescent="0.2">
      <c r="A1628">
        <v>28.28</v>
      </c>
      <c r="B1628">
        <v>-0.12409299999999999</v>
      </c>
      <c r="C1628">
        <f t="shared" si="26"/>
        <v>0.81132483119236709</v>
      </c>
      <c r="D1628" s="11">
        <f>EXP((Result!H$8+B1628-Result!C$32)/F$2)</f>
        <v>7.1441665490140129E-7</v>
      </c>
    </row>
    <row r="1629" spans="1:4" x14ac:dyDescent="0.2">
      <c r="A1629">
        <v>28.29</v>
      </c>
      <c r="B1629">
        <v>1.1451530000000001</v>
      </c>
      <c r="C1629">
        <f t="shared" si="26"/>
        <v>6.8860054348041206</v>
      </c>
      <c r="D1629" s="11">
        <f>EXP((Result!H$8+B1629-Result!C$32)/F$2)</f>
        <v>6.0635109135457973E-6</v>
      </c>
    </row>
    <row r="1630" spans="1:4" x14ac:dyDescent="0.2">
      <c r="A1630">
        <v>28.3</v>
      </c>
      <c r="B1630">
        <v>-1.4556100000000001</v>
      </c>
      <c r="C1630">
        <f t="shared" si="26"/>
        <v>8.6070689266165318E-2</v>
      </c>
      <c r="D1630" s="11">
        <f>EXP((Result!H$8+B1630-Result!C$32)/F$2)</f>
        <v>7.5790030757744778E-8</v>
      </c>
    </row>
    <row r="1631" spans="1:4" x14ac:dyDescent="0.2">
      <c r="A1631">
        <v>28.31</v>
      </c>
      <c r="B1631">
        <v>0.34360600000000002</v>
      </c>
      <c r="C1631">
        <f t="shared" si="26"/>
        <v>1.7841615945154115</v>
      </c>
      <c r="D1631" s="11">
        <f>EXP((Result!H$8+B1631-Result!C$32)/F$2)</f>
        <v>1.5710535523533491E-6</v>
      </c>
    </row>
    <row r="1632" spans="1:4" x14ac:dyDescent="0.2">
      <c r="A1632">
        <v>28.32</v>
      </c>
      <c r="B1632">
        <v>0.432834</v>
      </c>
      <c r="C1632">
        <f t="shared" si="26"/>
        <v>2.073609168480758</v>
      </c>
      <c r="D1632" s="11">
        <f>EXP((Result!H$8+B1632-Result!C$32)/F$2)</f>
        <v>1.8259282457085888E-6</v>
      </c>
    </row>
    <row r="1633" spans="1:4" x14ac:dyDescent="0.2">
      <c r="A1633">
        <v>28.33</v>
      </c>
      <c r="B1633">
        <v>0.50207500000000005</v>
      </c>
      <c r="C1633">
        <f t="shared" si="26"/>
        <v>2.3302048730991629</v>
      </c>
      <c r="D1633" s="11">
        <f>EXP((Result!H$8+B1633-Result!C$32)/F$2)</f>
        <v>2.0518750402694559E-6</v>
      </c>
    </row>
    <row r="1634" spans="1:4" x14ac:dyDescent="0.2">
      <c r="A1634">
        <v>28.34</v>
      </c>
      <c r="B1634">
        <v>0.48130099999999998</v>
      </c>
      <c r="C1634">
        <f t="shared" si="26"/>
        <v>2.2500527597089106</v>
      </c>
      <c r="D1634" s="11">
        <f>EXP((Result!H$8+B1634-Result!C$32)/F$2)</f>
        <v>1.9812966448721488E-6</v>
      </c>
    </row>
    <row r="1635" spans="1:4" x14ac:dyDescent="0.2">
      <c r="A1635">
        <v>28.35</v>
      </c>
      <c r="B1635">
        <v>0.61051800000000001</v>
      </c>
      <c r="C1635">
        <f t="shared" si="26"/>
        <v>2.7973539932845735</v>
      </c>
      <c r="D1635" s="11">
        <f>EXP((Result!H$8+B1635-Result!C$32)/F$2)</f>
        <v>2.4632258321495857E-6</v>
      </c>
    </row>
    <row r="1636" spans="1:4" x14ac:dyDescent="0.2">
      <c r="A1636">
        <v>28.36</v>
      </c>
      <c r="B1636">
        <v>0.16975299999999999</v>
      </c>
      <c r="C1636">
        <f t="shared" si="26"/>
        <v>1.3311193689354333</v>
      </c>
      <c r="D1636" s="11">
        <f>EXP((Result!H$8+B1636-Result!C$32)/F$2)</f>
        <v>1.1721246660621882E-6</v>
      </c>
    </row>
    <row r="1637" spans="1:4" x14ac:dyDescent="0.2">
      <c r="A1637">
        <v>28.37</v>
      </c>
      <c r="B1637">
        <v>-0.68099500000000002</v>
      </c>
      <c r="C1637">
        <f t="shared" si="26"/>
        <v>0.3174540890725227</v>
      </c>
      <c r="D1637" s="11">
        <f>EXP((Result!H$8+B1637-Result!C$32)/F$2)</f>
        <v>2.7953598815243155E-7</v>
      </c>
    </row>
    <row r="1638" spans="1:4" x14ac:dyDescent="0.2">
      <c r="A1638">
        <v>28.38</v>
      </c>
      <c r="B1638">
        <v>4.8265000000000002E-2</v>
      </c>
      <c r="C1638">
        <f t="shared" si="26"/>
        <v>1.0847208384906522</v>
      </c>
      <c r="D1638" s="11">
        <f>EXP((Result!H$8+B1638-Result!C$32)/F$2)</f>
        <v>9.5515705071843559E-7</v>
      </c>
    </row>
    <row r="1639" spans="1:4" x14ac:dyDescent="0.2">
      <c r="A1639">
        <v>28.39</v>
      </c>
      <c r="B1639">
        <v>-0.83246100000000001</v>
      </c>
      <c r="C1639">
        <f t="shared" si="26"/>
        <v>0.24594922665408647</v>
      </c>
      <c r="D1639" s="11">
        <f>EXP((Result!H$8+B1639-Result!C$32)/F$2)</f>
        <v>2.1657197835738084E-7</v>
      </c>
    </row>
    <row r="1640" spans="1:4" x14ac:dyDescent="0.2">
      <c r="A1640">
        <v>28.4</v>
      </c>
      <c r="B1640">
        <v>-0.343198</v>
      </c>
      <c r="C1640">
        <f t="shared" si="26"/>
        <v>0.56087278572102994</v>
      </c>
      <c r="D1640" s="11">
        <f>EXP((Result!H$8+B1640-Result!C$32)/F$2)</f>
        <v>4.938796940445681E-7</v>
      </c>
    </row>
    <row r="1641" spans="1:4" x14ac:dyDescent="0.2">
      <c r="A1641">
        <v>28.41</v>
      </c>
      <c r="B1641">
        <v>-1.1739470000000001</v>
      </c>
      <c r="C1641">
        <f t="shared" si="26"/>
        <v>0.1383447197059097</v>
      </c>
      <c r="D1641" s="11">
        <f>EXP((Result!H$8+B1641-Result!C$32)/F$2)</f>
        <v>1.2182022301759582E-7</v>
      </c>
    </row>
    <row r="1642" spans="1:4" x14ac:dyDescent="0.2">
      <c r="A1642">
        <v>28.42</v>
      </c>
      <c r="B1642">
        <v>-1.704691</v>
      </c>
      <c r="C1642">
        <f t="shared" si="26"/>
        <v>5.6570484657203143E-2</v>
      </c>
      <c r="D1642" s="11">
        <f>EXP((Result!H$8+B1642-Result!C$32)/F$2)</f>
        <v>4.981345924733255E-8</v>
      </c>
    </row>
    <row r="1643" spans="1:4" x14ac:dyDescent="0.2">
      <c r="A1643">
        <v>28.43</v>
      </c>
      <c r="B1643">
        <v>-1.465436</v>
      </c>
      <c r="C1643">
        <f t="shared" si="26"/>
        <v>8.4657432144709957E-2</v>
      </c>
      <c r="D1643" s="11">
        <f>EXP((Result!H$8+B1643-Result!C$32)/F$2)</f>
        <v>7.4545579230553242E-8</v>
      </c>
    </row>
    <row r="1644" spans="1:4" x14ac:dyDescent="0.2">
      <c r="A1644">
        <v>28.44</v>
      </c>
      <c r="B1644">
        <v>-1.51614</v>
      </c>
      <c r="C1644">
        <f t="shared" si="26"/>
        <v>7.7725292660732789E-2</v>
      </c>
      <c r="D1644" s="11">
        <f>EXP((Result!H$8+B1644-Result!C$32)/F$2)</f>
        <v>6.8441444719873377E-8</v>
      </c>
    </row>
    <row r="1645" spans="1:4" x14ac:dyDescent="0.2">
      <c r="A1645">
        <v>28.45</v>
      </c>
      <c r="B1645">
        <v>-1.766797</v>
      </c>
      <c r="C1645">
        <f t="shared" si="26"/>
        <v>5.0949947909339391E-2</v>
      </c>
      <c r="D1645" s="11">
        <f>EXP((Result!H$8+B1645-Result!C$32)/F$2)</f>
        <v>4.4864263921635505E-8</v>
      </c>
    </row>
    <row r="1646" spans="1:4" x14ac:dyDescent="0.2">
      <c r="A1646">
        <v>28.46</v>
      </c>
      <c r="B1646">
        <v>2.7625690000000001</v>
      </c>
      <c r="C1646">
        <f t="shared" si="26"/>
        <v>105.07849753156022</v>
      </c>
      <c r="D1646" s="11">
        <f>EXP((Result!H$8+B1646-Result!C$32)/F$2)</f>
        <v>9.2527463504642779E-5</v>
      </c>
    </row>
    <row r="1647" spans="1:4" x14ac:dyDescent="0.2">
      <c r="A1647">
        <v>28.47</v>
      </c>
      <c r="B1647">
        <v>2.641969</v>
      </c>
      <c r="C1647">
        <f t="shared" si="26"/>
        <v>85.75602264011772</v>
      </c>
      <c r="D1647" s="11">
        <f>EXP((Result!H$8+B1647-Result!C$32)/F$2)</f>
        <v>7.55129492858765E-5</v>
      </c>
    </row>
    <row r="1648" spans="1:4" x14ac:dyDescent="0.2">
      <c r="A1648">
        <v>28.48</v>
      </c>
      <c r="B1648">
        <v>1.711384</v>
      </c>
      <c r="C1648">
        <f t="shared" si="26"/>
        <v>17.877538126825062</v>
      </c>
      <c r="D1648" s="11">
        <f>EXP((Result!H$8+B1648-Result!C$32)/F$2)</f>
        <v>1.5742167003157267E-5</v>
      </c>
    </row>
    <row r="1649" spans="1:4" x14ac:dyDescent="0.2">
      <c r="A1649">
        <v>28.49</v>
      </c>
      <c r="B1649">
        <v>-0.54918800000000001</v>
      </c>
      <c r="C1649">
        <f t="shared" si="26"/>
        <v>0.39639748289695298</v>
      </c>
      <c r="D1649" s="11">
        <f>EXP((Result!H$8+B1649-Result!C$32)/F$2)</f>
        <v>3.4905003872047129E-7</v>
      </c>
    </row>
    <row r="1650" spans="1:4" x14ac:dyDescent="0.2">
      <c r="A1650">
        <v>28.5</v>
      </c>
      <c r="B1650">
        <v>-0.85972599999999999</v>
      </c>
      <c r="C1650">
        <f t="shared" si="26"/>
        <v>0.2349060803168905</v>
      </c>
      <c r="D1650" s="11">
        <f>EXP((Result!H$8+B1650-Result!C$32)/F$2)</f>
        <v>2.0684787358147831E-7</v>
      </c>
    </row>
    <row r="1651" spans="1:4" x14ac:dyDescent="0.2">
      <c r="A1651">
        <v>28.51</v>
      </c>
      <c r="B1651">
        <v>2.5997659999999998</v>
      </c>
      <c r="C1651">
        <f t="shared" si="26"/>
        <v>79.869786602241234</v>
      </c>
      <c r="D1651" s="11">
        <f>EXP((Result!H$8+B1651-Result!C$32)/F$2)</f>
        <v>7.0329790952167474E-5</v>
      </c>
    </row>
    <row r="1652" spans="1:4" x14ac:dyDescent="0.2">
      <c r="A1652">
        <v>28.52</v>
      </c>
      <c r="B1652">
        <v>1.209252</v>
      </c>
      <c r="C1652">
        <f t="shared" si="26"/>
        <v>7.6713517549653423</v>
      </c>
      <c r="D1652" s="11">
        <f>EXP((Result!H$8+B1652-Result!C$32)/F$2)</f>
        <v>6.7550520440743949E-6</v>
      </c>
    </row>
    <row r="1653" spans="1:4" x14ac:dyDescent="0.2">
      <c r="A1653">
        <v>28.53</v>
      </c>
      <c r="B1653">
        <v>0.57873200000000002</v>
      </c>
      <c r="C1653">
        <f t="shared" si="26"/>
        <v>2.6514776859783251</v>
      </c>
      <c r="D1653" s="11">
        <f>EXP((Result!H$8+B1653-Result!C$32)/F$2)</f>
        <v>2.3347736272023543E-6</v>
      </c>
    </row>
    <row r="1654" spans="1:4" x14ac:dyDescent="0.2">
      <c r="A1654">
        <v>28.54</v>
      </c>
      <c r="B1654">
        <v>1.2782199999999999</v>
      </c>
      <c r="C1654">
        <f t="shared" si="26"/>
        <v>8.6166674166588084</v>
      </c>
      <c r="D1654" s="11">
        <f>EXP((Result!H$8+B1654-Result!C$32)/F$2)</f>
        <v>7.5874550803039386E-6</v>
      </c>
    </row>
    <row r="1655" spans="1:4" x14ac:dyDescent="0.2">
      <c r="A1655">
        <v>28.55</v>
      </c>
      <c r="B1655">
        <v>1.067709</v>
      </c>
      <c r="C1655">
        <f t="shared" si="26"/>
        <v>6.0436262982771725</v>
      </c>
      <c r="D1655" s="11">
        <f>EXP((Result!H$8+B1655-Result!C$32)/F$2)</f>
        <v>5.3217492149769858E-6</v>
      </c>
    </row>
    <row r="1656" spans="1:4" x14ac:dyDescent="0.2">
      <c r="A1656">
        <v>28.56</v>
      </c>
      <c r="B1656">
        <v>0.92722499999999997</v>
      </c>
      <c r="C1656">
        <f t="shared" si="26"/>
        <v>4.7697787289047247</v>
      </c>
      <c r="D1656" s="11">
        <f>EXP((Result!H$8+B1656-Result!C$32)/F$2)</f>
        <v>4.2000555549568907E-6</v>
      </c>
    </row>
    <row r="1657" spans="1:4" x14ac:dyDescent="0.2">
      <c r="A1657">
        <v>28.57</v>
      </c>
      <c r="B1657">
        <v>0.94677</v>
      </c>
      <c r="C1657">
        <f t="shared" si="26"/>
        <v>4.9294709823983442</v>
      </c>
      <c r="D1657" s="11">
        <f>EXP((Result!H$8+B1657-Result!C$32)/F$2)</f>
        <v>4.3406734692230119E-6</v>
      </c>
    </row>
    <row r="1658" spans="1:4" x14ac:dyDescent="0.2">
      <c r="A1658">
        <v>28.58</v>
      </c>
      <c r="B1658">
        <v>1.486324</v>
      </c>
      <c r="C1658">
        <f t="shared" si="26"/>
        <v>12.235443980707016</v>
      </c>
      <c r="D1658" s="11">
        <f>EXP((Result!H$8+B1658-Result!C$32)/F$2)</f>
        <v>1.0773989188872257E-5</v>
      </c>
    </row>
    <row r="1659" spans="1:4" x14ac:dyDescent="0.2">
      <c r="A1659">
        <v>28.59</v>
      </c>
      <c r="B1659">
        <v>0.16589300000000001</v>
      </c>
      <c r="C1659">
        <f t="shared" si="26"/>
        <v>1.3224901384443635</v>
      </c>
      <c r="D1659" s="11">
        <f>EXP((Result!H$8+B1659-Result!C$32)/F$2)</f>
        <v>1.1645261484958741E-6</v>
      </c>
    </row>
    <row r="1660" spans="1:4" x14ac:dyDescent="0.2">
      <c r="A1660">
        <v>28.6</v>
      </c>
      <c r="B1660">
        <v>0.63543499999999997</v>
      </c>
      <c r="C1660">
        <f t="shared" si="26"/>
        <v>2.9172958801930133</v>
      </c>
      <c r="D1660" s="11">
        <f>EXP((Result!H$8+B1660-Result!C$32)/F$2)</f>
        <v>2.5688413369798171E-6</v>
      </c>
    </row>
    <row r="1661" spans="1:4" x14ac:dyDescent="0.2">
      <c r="A1661">
        <v>28.61</v>
      </c>
      <c r="B1661">
        <v>0.37494300000000003</v>
      </c>
      <c r="C1661">
        <f t="shared" si="26"/>
        <v>1.8808972938202047</v>
      </c>
      <c r="D1661" s="11">
        <f>EXP((Result!H$8+B1661-Result!C$32)/F$2)</f>
        <v>1.6562347178370987E-6</v>
      </c>
    </row>
    <row r="1662" spans="1:4" x14ac:dyDescent="0.2">
      <c r="A1662">
        <v>28.62</v>
      </c>
      <c r="B1662">
        <v>-1.2055579999999999</v>
      </c>
      <c r="C1662">
        <f t="shared" si="26"/>
        <v>0.13116899555913725</v>
      </c>
      <c r="D1662" s="11">
        <f>EXP((Result!H$8+B1662-Result!C$32)/F$2)</f>
        <v>1.1550159865859774E-7</v>
      </c>
    </row>
    <row r="1663" spans="1:4" x14ac:dyDescent="0.2">
      <c r="A1663">
        <v>28.63</v>
      </c>
      <c r="B1663">
        <v>1.3039190000000001</v>
      </c>
      <c r="C1663">
        <f t="shared" si="26"/>
        <v>8.9979714504803781</v>
      </c>
      <c r="D1663" s="11">
        <f>EXP((Result!H$8+B1663-Result!C$32)/F$2)</f>
        <v>7.9232144973340861E-6</v>
      </c>
    </row>
    <row r="1664" spans="1:4" x14ac:dyDescent="0.2">
      <c r="A1664">
        <v>28.64</v>
      </c>
      <c r="B1664">
        <v>-3.6466069999999999</v>
      </c>
      <c r="C1664">
        <f t="shared" si="26"/>
        <v>2.1458040603004368E-3</v>
      </c>
      <c r="D1664" s="11">
        <f>EXP((Result!H$8+B1664-Result!C$32)/F$2)</f>
        <v>1.8894998647837566E-9</v>
      </c>
    </row>
    <row r="1665" spans="1:4" x14ac:dyDescent="0.2">
      <c r="A1665">
        <v>28.65</v>
      </c>
      <c r="B1665">
        <v>-0.21713399999999999</v>
      </c>
      <c r="C1665">
        <f t="shared" si="26"/>
        <v>0.69360446787546282</v>
      </c>
      <c r="D1665" s="11">
        <f>EXP((Result!H$8+B1665-Result!C$32)/F$2)</f>
        <v>6.107573251961303E-7</v>
      </c>
    </row>
    <row r="1666" spans="1:4" x14ac:dyDescent="0.2">
      <c r="A1666">
        <v>28.66</v>
      </c>
      <c r="B1666">
        <v>0.212316</v>
      </c>
      <c r="C1666">
        <f t="shared" ref="C1666:C1729" si="27">EXP(1/F$2*(B1666))</f>
        <v>1.4300872659722703</v>
      </c>
      <c r="D1666" s="11">
        <f>EXP((Result!H$8+B1666-Result!C$32)/F$2)</f>
        <v>1.2592714058455304E-6</v>
      </c>
    </row>
    <row r="1667" spans="1:4" x14ac:dyDescent="0.2">
      <c r="A1667">
        <v>28.67</v>
      </c>
      <c r="B1667">
        <v>0.23174600000000001</v>
      </c>
      <c r="C1667">
        <f t="shared" si="27"/>
        <v>1.4776802544884409</v>
      </c>
      <c r="D1667" s="11">
        <f>EXP((Result!H$8+B1667-Result!C$32)/F$2)</f>
        <v>1.3011796802447168E-6</v>
      </c>
    </row>
    <row r="1668" spans="1:4" x14ac:dyDescent="0.2">
      <c r="A1668">
        <v>28.68</v>
      </c>
      <c r="B1668">
        <v>0.251195</v>
      </c>
      <c r="C1668">
        <f t="shared" si="27"/>
        <v>1.5269060079477002</v>
      </c>
      <c r="D1668" s="11">
        <f>EXP((Result!H$8+B1668-Result!C$32)/F$2)</f>
        <v>1.3445256950211633E-6</v>
      </c>
    </row>
    <row r="1669" spans="1:4" x14ac:dyDescent="0.2">
      <c r="A1669">
        <v>28.69</v>
      </c>
      <c r="B1669">
        <v>2.0706630000000001</v>
      </c>
      <c r="C1669">
        <f t="shared" si="27"/>
        <v>32.749949895836593</v>
      </c>
      <c r="D1669" s="11">
        <f>EXP((Result!H$8+B1669-Result!C$32)/F$2)</f>
        <v>2.8838153047018578E-5</v>
      </c>
    </row>
    <row r="1670" spans="1:4" x14ac:dyDescent="0.2">
      <c r="A1670">
        <v>28.7</v>
      </c>
      <c r="B1670">
        <v>-3.0198680000000002</v>
      </c>
      <c r="C1670">
        <f t="shared" si="27"/>
        <v>6.1688929068388259E-3</v>
      </c>
      <c r="D1670" s="11">
        <f>EXP((Result!H$8+B1670-Result!C$32)/F$2)</f>
        <v>5.432053433483329E-9</v>
      </c>
    </row>
    <row r="1671" spans="1:4" x14ac:dyDescent="0.2">
      <c r="A1671">
        <v>28.71</v>
      </c>
      <c r="B1671">
        <v>-0.76038799999999995</v>
      </c>
      <c r="C1671">
        <f t="shared" si="27"/>
        <v>0.2777058210232492</v>
      </c>
      <c r="D1671" s="11">
        <f>EXP((Result!H$8+B1671-Result!C$32)/F$2)</f>
        <v>2.4453542659418045E-7</v>
      </c>
    </row>
    <row r="1672" spans="1:4" x14ac:dyDescent="0.2">
      <c r="A1672">
        <v>28.72</v>
      </c>
      <c r="B1672">
        <v>-0.82092600000000004</v>
      </c>
      <c r="C1672">
        <f t="shared" si="27"/>
        <v>0.25077614051637992</v>
      </c>
      <c r="D1672" s="11">
        <f>EXP((Result!H$8+B1672-Result!C$32)/F$2)</f>
        <v>2.2082234457620885E-7</v>
      </c>
    </row>
    <row r="1673" spans="1:4" x14ac:dyDescent="0.2">
      <c r="A1673">
        <v>28.73</v>
      </c>
      <c r="B1673">
        <v>-3.3114840000000001</v>
      </c>
      <c r="C1673">
        <f t="shared" si="27"/>
        <v>3.7741295347623791E-3</v>
      </c>
      <c r="D1673" s="11">
        <f>EXP((Result!H$8+B1673-Result!C$32)/F$2)</f>
        <v>3.323331042915183E-9</v>
      </c>
    </row>
    <row r="1674" spans="1:4" x14ac:dyDescent="0.2">
      <c r="A1674">
        <v>28.74</v>
      </c>
      <c r="B1674">
        <v>-0.37204199999999998</v>
      </c>
      <c r="C1674">
        <f t="shared" si="27"/>
        <v>0.53426623646756077</v>
      </c>
      <c r="D1674" s="11">
        <f>EXP((Result!H$8+B1674-Result!C$32)/F$2)</f>
        <v>4.7045114707381009E-7</v>
      </c>
    </row>
    <row r="1675" spans="1:4" x14ac:dyDescent="0.2">
      <c r="A1675">
        <v>28.75</v>
      </c>
      <c r="B1675">
        <v>0.837395</v>
      </c>
      <c r="C1675">
        <f t="shared" si="27"/>
        <v>4.0998219878950932</v>
      </c>
      <c r="D1675" s="11">
        <f>EXP((Result!H$8+B1675-Result!C$32)/F$2)</f>
        <v>3.6101213689942591E-6</v>
      </c>
    </row>
    <row r="1676" spans="1:4" x14ac:dyDescent="0.2">
      <c r="A1676">
        <v>28.76</v>
      </c>
      <c r="B1676">
        <v>-0.63315200000000005</v>
      </c>
      <c r="C1676">
        <f t="shared" si="27"/>
        <v>0.34410430804710457</v>
      </c>
      <c r="D1676" s="11">
        <f>EXP((Result!H$8+B1676-Result!C$32)/F$2)</f>
        <v>3.030029887423548E-7</v>
      </c>
    </row>
    <row r="1677" spans="1:4" x14ac:dyDescent="0.2">
      <c r="A1677">
        <v>28.77</v>
      </c>
      <c r="B1677">
        <v>0.98631899999999995</v>
      </c>
      <c r="C1677">
        <f t="shared" si="27"/>
        <v>5.2691474551098185</v>
      </c>
      <c r="D1677" s="11">
        <f>EXP((Result!H$8+B1677-Result!C$32)/F$2)</f>
        <v>4.6397775025934592E-6</v>
      </c>
    </row>
    <row r="1678" spans="1:4" x14ac:dyDescent="0.2">
      <c r="A1678">
        <v>28.78</v>
      </c>
      <c r="B1678">
        <v>-0.50420399999999999</v>
      </c>
      <c r="C1678">
        <f t="shared" si="27"/>
        <v>0.42761013985979174</v>
      </c>
      <c r="D1678" s="11">
        <f>EXP((Result!H$8+B1678-Result!C$32)/F$2)</f>
        <v>3.7653451980704678E-7</v>
      </c>
    </row>
    <row r="1679" spans="1:4" x14ac:dyDescent="0.2">
      <c r="A1679">
        <v>28.79</v>
      </c>
      <c r="B1679">
        <v>2.6552820000000001</v>
      </c>
      <c r="C1679">
        <f t="shared" si="27"/>
        <v>87.70138203862814</v>
      </c>
      <c r="D1679" s="11">
        <f>EXP((Result!H$8+B1679-Result!C$32)/F$2)</f>
        <v>7.7225946473479255E-5</v>
      </c>
    </row>
    <row r="1680" spans="1:4" x14ac:dyDescent="0.2">
      <c r="A1680">
        <v>28.8</v>
      </c>
      <c r="B1680">
        <v>-1.005228</v>
      </c>
      <c r="C1680">
        <f t="shared" si="27"/>
        <v>0.18383278203109407</v>
      </c>
      <c r="D1680" s="11">
        <f>EXP((Result!H$8+B1680-Result!C$32)/F$2)</f>
        <v>1.6187499279032074E-7</v>
      </c>
    </row>
    <row r="1681" spans="1:4" x14ac:dyDescent="0.2">
      <c r="A1681">
        <v>28.81</v>
      </c>
      <c r="B1681">
        <v>2.3442639999999999</v>
      </c>
      <c r="C1681">
        <f t="shared" si="27"/>
        <v>51.930029186009435</v>
      </c>
      <c r="D1681" s="11">
        <f>EXP((Result!H$8+B1681-Result!C$32)/F$2)</f>
        <v>4.5727280016164611E-5</v>
      </c>
    </row>
    <row r="1682" spans="1:4" x14ac:dyDescent="0.2">
      <c r="A1682">
        <v>28.82</v>
      </c>
      <c r="B1682">
        <v>-0.176233</v>
      </c>
      <c r="C1682">
        <f t="shared" si="27"/>
        <v>0.74308971066090634</v>
      </c>
      <c r="D1682" s="11">
        <f>EXP((Result!H$8+B1682-Result!C$32)/F$2)</f>
        <v>6.5433183476192932E-7</v>
      </c>
    </row>
    <row r="1683" spans="1:4" x14ac:dyDescent="0.2">
      <c r="A1683">
        <v>28.83</v>
      </c>
      <c r="B1683">
        <v>-1.0767199999999999</v>
      </c>
      <c r="C1683">
        <f t="shared" si="27"/>
        <v>0.16297034518353404</v>
      </c>
      <c r="D1683" s="11">
        <f>EXP((Result!H$8+B1683-Result!C$32)/F$2)</f>
        <v>1.4350445638775427E-7</v>
      </c>
    </row>
    <row r="1684" spans="1:4" x14ac:dyDescent="0.2">
      <c r="A1684">
        <v>28.84</v>
      </c>
      <c r="B1684">
        <v>1.2727790000000001</v>
      </c>
      <c r="C1684">
        <f t="shared" si="27"/>
        <v>8.5380338229579547</v>
      </c>
      <c r="D1684" s="11">
        <f>EXP((Result!H$8+B1684-Result!C$32)/F$2)</f>
        <v>7.5182138259815917E-6</v>
      </c>
    </row>
    <row r="1685" spans="1:4" x14ac:dyDescent="0.2">
      <c r="A1685">
        <v>28.85</v>
      </c>
      <c r="B1685">
        <v>0.422263</v>
      </c>
      <c r="C1685">
        <f t="shared" si="27"/>
        <v>2.0370024902049826</v>
      </c>
      <c r="D1685" s="11">
        <f>EXP((Result!H$8+B1685-Result!C$32)/F$2)</f>
        <v>1.7936940287397908E-6</v>
      </c>
    </row>
    <row r="1686" spans="1:4" x14ac:dyDescent="0.2">
      <c r="A1686">
        <v>28.86</v>
      </c>
      <c r="B1686">
        <v>0.63174200000000003</v>
      </c>
      <c r="C1686">
        <f t="shared" si="27"/>
        <v>2.8991996303079053</v>
      </c>
      <c r="D1686" s="11">
        <f>EXP((Result!H$8+B1686-Result!C$32)/F$2)</f>
        <v>2.5529065821046603E-6</v>
      </c>
    </row>
    <row r="1687" spans="1:4" x14ac:dyDescent="0.2">
      <c r="A1687">
        <v>28.87</v>
      </c>
      <c r="B1687">
        <v>-1.9387890000000001</v>
      </c>
      <c r="C1687">
        <f t="shared" si="27"/>
        <v>3.8131891621570137E-2</v>
      </c>
      <c r="D1687" s="11">
        <f>EXP((Result!H$8+B1687-Result!C$32)/F$2)</f>
        <v>3.3577252180619722E-8</v>
      </c>
    </row>
    <row r="1688" spans="1:4" x14ac:dyDescent="0.2">
      <c r="A1688">
        <v>28.88</v>
      </c>
      <c r="B1688">
        <v>-0.12931400000000001</v>
      </c>
      <c r="C1688">
        <f t="shared" si="27"/>
        <v>0.80421893430499014</v>
      </c>
      <c r="D1688" s="11">
        <f>EXP((Result!H$8+B1688-Result!C$32)/F$2)</f>
        <v>7.0815951732939381E-7</v>
      </c>
    </row>
    <row r="1689" spans="1:4" x14ac:dyDescent="0.2">
      <c r="A1689">
        <v>28.89</v>
      </c>
      <c r="B1689">
        <v>-2.0898319999999999</v>
      </c>
      <c r="C1689">
        <f t="shared" si="27"/>
        <v>2.9563947111337058E-2</v>
      </c>
      <c r="D1689" s="11">
        <f>EXP((Result!H$8+B1689-Result!C$32)/F$2)</f>
        <v>2.603270033030138E-8</v>
      </c>
    </row>
    <row r="1690" spans="1:4" x14ac:dyDescent="0.2">
      <c r="A1690">
        <v>28.9</v>
      </c>
      <c r="B1690">
        <v>3.4296440000000001</v>
      </c>
      <c r="C1690">
        <f t="shared" si="27"/>
        <v>323.33070466896976</v>
      </c>
      <c r="D1690" s="11">
        <f>EXP((Result!H$8+B1690-Result!C$32)/F$2)</f>
        <v>2.8471067515219254E-4</v>
      </c>
    </row>
    <row r="1691" spans="1:4" x14ac:dyDescent="0.2">
      <c r="A1691">
        <v>28.91</v>
      </c>
      <c r="B1691">
        <v>-1.2108829999999999</v>
      </c>
      <c r="C1691">
        <f t="shared" si="27"/>
        <v>0.12999738507257835</v>
      </c>
      <c r="D1691" s="11">
        <f>EXP((Result!H$8+B1691-Result!C$32)/F$2)</f>
        <v>1.144699304383307E-7</v>
      </c>
    </row>
    <row r="1692" spans="1:4" x14ac:dyDescent="0.2">
      <c r="A1692">
        <v>28.92</v>
      </c>
      <c r="B1692">
        <v>2.258629</v>
      </c>
      <c r="C1692">
        <f t="shared" si="27"/>
        <v>44.952622353866218</v>
      </c>
      <c r="D1692" s="11">
        <f>EXP((Result!H$8+B1692-Result!C$32)/F$2)</f>
        <v>3.9583285086809381E-5</v>
      </c>
    </row>
    <row r="1693" spans="1:4" x14ac:dyDescent="0.2">
      <c r="A1693">
        <v>28.93</v>
      </c>
      <c r="B1693">
        <v>2.1881819999999998</v>
      </c>
      <c r="C1693">
        <f t="shared" si="27"/>
        <v>39.921360906316224</v>
      </c>
      <c r="D1693" s="11">
        <f>EXP((Result!H$8+B1693-Result!C$32)/F$2)</f>
        <v>3.5152979449534008E-5</v>
      </c>
    </row>
    <row r="1694" spans="1:4" x14ac:dyDescent="0.2">
      <c r="A1694">
        <v>28.94</v>
      </c>
      <c r="B1694">
        <v>1.1977599999999999</v>
      </c>
      <c r="C1694">
        <f t="shared" si="27"/>
        <v>7.5242394731581088</v>
      </c>
      <c r="D1694" s="11">
        <f>EXP((Result!H$8+B1694-Result!C$32)/F$2)</f>
        <v>6.6255114948110915E-6</v>
      </c>
    </row>
    <row r="1695" spans="1:4" x14ac:dyDescent="0.2">
      <c r="A1695">
        <v>28.95</v>
      </c>
      <c r="B1695">
        <v>0.237374</v>
      </c>
      <c r="C1695">
        <f t="shared" si="27"/>
        <v>1.4917593453370537</v>
      </c>
      <c r="D1695" s="11">
        <f>EXP((Result!H$8+B1695-Result!C$32)/F$2)</f>
        <v>1.31357710307884E-6</v>
      </c>
    </row>
    <row r="1696" spans="1:4" x14ac:dyDescent="0.2">
      <c r="A1696">
        <v>28.96</v>
      </c>
      <c r="B1696">
        <v>-0.33300200000000002</v>
      </c>
      <c r="C1696">
        <f t="shared" si="27"/>
        <v>0.57059151043919831</v>
      </c>
      <c r="D1696" s="11">
        <f>EXP((Result!H$8+B1696-Result!C$32)/F$2)</f>
        <v>5.0243757189585664E-7</v>
      </c>
    </row>
    <row r="1697" spans="1:4" x14ac:dyDescent="0.2">
      <c r="A1697">
        <v>28.97</v>
      </c>
      <c r="B1697">
        <v>-3.6333709999999999</v>
      </c>
      <c r="C1697">
        <f t="shared" si="27"/>
        <v>2.1941965347019544E-3</v>
      </c>
      <c r="D1697" s="11">
        <f>EXP((Result!H$8+B1697-Result!C$32)/F$2)</f>
        <v>1.9321121309873207E-9</v>
      </c>
    </row>
    <row r="1698" spans="1:4" x14ac:dyDescent="0.2">
      <c r="A1698">
        <v>28.98</v>
      </c>
      <c r="B1698">
        <v>0.206293</v>
      </c>
      <c r="C1698">
        <f t="shared" si="27"/>
        <v>1.4156477420836258</v>
      </c>
      <c r="D1698" s="11">
        <f>EXP((Result!H$8+B1698-Result!C$32)/F$2)</f>
        <v>1.2465566016656333E-6</v>
      </c>
    </row>
    <row r="1699" spans="1:4" x14ac:dyDescent="0.2">
      <c r="A1699">
        <v>28.99</v>
      </c>
      <c r="B1699">
        <v>2.3559830000000002</v>
      </c>
      <c r="C1699">
        <f t="shared" si="27"/>
        <v>52.96560798441763</v>
      </c>
      <c r="D1699" s="11">
        <f>EXP((Result!H$8+B1699-Result!C$32)/F$2)</f>
        <v>4.6639164766392674E-5</v>
      </c>
    </row>
    <row r="1700" spans="1:4" x14ac:dyDescent="0.2">
      <c r="A1700">
        <v>29</v>
      </c>
      <c r="B1700">
        <v>-2.0843240000000001</v>
      </c>
      <c r="C1700">
        <f t="shared" si="27"/>
        <v>2.983959357614779E-2</v>
      </c>
      <c r="D1700" s="11">
        <f>EXP((Result!H$8+B1700-Result!C$32)/F$2)</f>
        <v>2.6275422379170733E-8</v>
      </c>
    </row>
    <row r="1701" spans="1:4" x14ac:dyDescent="0.2">
      <c r="A1701">
        <v>29.01</v>
      </c>
      <c r="B1701">
        <v>0.28537200000000001</v>
      </c>
      <c r="C1701">
        <f t="shared" si="27"/>
        <v>1.6174146520021255</v>
      </c>
      <c r="D1701" s="11">
        <f>EXP((Result!H$8+B1701-Result!C$32)/F$2)</f>
        <v>1.4242235918918831E-6</v>
      </c>
    </row>
    <row r="1702" spans="1:4" x14ac:dyDescent="0.2">
      <c r="A1702">
        <v>29.02</v>
      </c>
      <c r="B1702">
        <v>0.77508100000000002</v>
      </c>
      <c r="C1702">
        <f t="shared" si="27"/>
        <v>3.6911920416472364</v>
      </c>
      <c r="D1702" s="11">
        <f>EXP((Result!H$8+B1702-Result!C$32)/F$2)</f>
        <v>3.2502999656952876E-6</v>
      </c>
    </row>
    <row r="1703" spans="1:4" x14ac:dyDescent="0.2">
      <c r="A1703">
        <v>29.03</v>
      </c>
      <c r="B1703">
        <v>-0.99520399999999998</v>
      </c>
      <c r="C1703">
        <f t="shared" si="27"/>
        <v>0.18696401942301671</v>
      </c>
      <c r="D1703" s="11">
        <f>EXP((Result!H$8+B1703-Result!C$32)/F$2)</f>
        <v>1.6463222153179947E-7</v>
      </c>
    </row>
    <row r="1704" spans="1:4" x14ac:dyDescent="0.2">
      <c r="A1704">
        <v>29.04</v>
      </c>
      <c r="B1704">
        <v>0.60453900000000005</v>
      </c>
      <c r="C1704">
        <f t="shared" si="27"/>
        <v>2.7693145411504103</v>
      </c>
      <c r="D1704" s="11">
        <f>EXP((Result!H$8+B1704-Result!C$32)/F$2)</f>
        <v>2.4385355344675634E-6</v>
      </c>
    </row>
    <row r="1705" spans="1:4" x14ac:dyDescent="0.2">
      <c r="A1705">
        <v>29.05</v>
      </c>
      <c r="B1705">
        <v>1.3543130000000001</v>
      </c>
      <c r="C1705">
        <f t="shared" si="27"/>
        <v>9.7953620585447982</v>
      </c>
      <c r="D1705" s="11">
        <f>EXP((Result!H$8+B1705-Result!C$32)/F$2)</f>
        <v>8.6253612934896356E-6</v>
      </c>
    </row>
    <row r="1706" spans="1:4" x14ac:dyDescent="0.2">
      <c r="A1706">
        <v>29.06</v>
      </c>
      <c r="B1706">
        <v>-1.815898</v>
      </c>
      <c r="C1706">
        <f t="shared" si="27"/>
        <v>4.6904446638575341E-2</v>
      </c>
      <c r="D1706" s="11">
        <f>EXP((Result!H$8+B1706-Result!C$32)/F$2)</f>
        <v>4.1301974966407841E-8</v>
      </c>
    </row>
    <row r="1707" spans="1:4" x14ac:dyDescent="0.2">
      <c r="A1707">
        <v>29.07</v>
      </c>
      <c r="B1707">
        <v>-1.696088</v>
      </c>
      <c r="C1707">
        <f t="shared" si="27"/>
        <v>5.739646655626942E-2</v>
      </c>
      <c r="D1707" s="11">
        <f>EXP((Result!H$8+B1707-Result!C$32)/F$2)</f>
        <v>5.0540782265996972E-8</v>
      </c>
    </row>
    <row r="1708" spans="1:4" x14ac:dyDescent="0.2">
      <c r="A1708">
        <v>29.08</v>
      </c>
      <c r="B1708">
        <v>-3.2062909999999998</v>
      </c>
      <c r="C1708">
        <f t="shared" si="27"/>
        <v>4.5060077201317236E-3</v>
      </c>
      <c r="D1708" s="11">
        <f>EXP((Result!H$8+B1708-Result!C$32)/F$2)</f>
        <v>3.967790505863501E-9</v>
      </c>
    </row>
    <row r="1709" spans="1:4" x14ac:dyDescent="0.2">
      <c r="A1709">
        <v>29.09</v>
      </c>
      <c r="B1709">
        <v>0.10349</v>
      </c>
      <c r="C1709">
        <f t="shared" si="27"/>
        <v>1.1904987861284517</v>
      </c>
      <c r="D1709" s="11">
        <f>EXP((Result!H$8+B1709-Result!C$32)/F$2)</f>
        <v>1.0483004189580972E-6</v>
      </c>
    </row>
    <row r="1710" spans="1:4" x14ac:dyDescent="0.2">
      <c r="A1710">
        <v>29.1</v>
      </c>
      <c r="B1710">
        <v>-0.12672700000000001</v>
      </c>
      <c r="C1710">
        <f t="shared" si="27"/>
        <v>0.80773208568331356</v>
      </c>
      <c r="D1710" s="11">
        <f>EXP((Result!H$8+B1710-Result!C$32)/F$2)</f>
        <v>7.1125304258508885E-7</v>
      </c>
    </row>
    <row r="1711" spans="1:4" x14ac:dyDescent="0.2">
      <c r="A1711">
        <v>29.11</v>
      </c>
      <c r="B1711">
        <v>0.13305</v>
      </c>
      <c r="C1711">
        <f t="shared" si="27"/>
        <v>1.2512944825644248</v>
      </c>
      <c r="D1711" s="11">
        <f>EXP((Result!H$8+B1711-Result!C$32)/F$2)</f>
        <v>1.1018344122618118E-6</v>
      </c>
    </row>
    <row r="1712" spans="1:4" x14ac:dyDescent="0.2">
      <c r="A1712">
        <v>29.12</v>
      </c>
      <c r="B1712">
        <v>-0.247165</v>
      </c>
      <c r="C1712">
        <f t="shared" si="27"/>
        <v>0.65938134245759294</v>
      </c>
      <c r="D1712" s="11">
        <f>EXP((Result!H$8+B1712-Result!C$32)/F$2)</f>
        <v>5.8062195913643385E-7</v>
      </c>
    </row>
    <row r="1713" spans="1:4" x14ac:dyDescent="0.2">
      <c r="A1713">
        <v>29.13</v>
      </c>
      <c r="B1713">
        <v>-0.487369</v>
      </c>
      <c r="C1713">
        <f t="shared" si="27"/>
        <v>0.43991323748125821</v>
      </c>
      <c r="D1713" s="11">
        <f>EXP((Result!H$8+B1713-Result!C$32)/F$2)</f>
        <v>3.873680817907667E-7</v>
      </c>
    </row>
    <row r="1714" spans="1:4" x14ac:dyDescent="0.2">
      <c r="A1714">
        <v>29.14</v>
      </c>
      <c r="B1714">
        <v>-0.59757899999999997</v>
      </c>
      <c r="C1714">
        <f t="shared" si="27"/>
        <v>0.36535975212628674</v>
      </c>
      <c r="D1714" s="11">
        <f>EXP((Result!H$8+B1714-Result!C$32)/F$2)</f>
        <v>3.2171958987876501E-7</v>
      </c>
    </row>
    <row r="1715" spans="1:4" x14ac:dyDescent="0.2">
      <c r="A1715">
        <v>29.15</v>
      </c>
      <c r="B1715">
        <v>-1.3377920000000001</v>
      </c>
      <c r="C1715">
        <f t="shared" si="27"/>
        <v>0.10497086415605313</v>
      </c>
      <c r="D1715" s="11">
        <f>EXP((Result!H$8+B1715-Result!C$32)/F$2)</f>
        <v>9.2432686328930796E-8</v>
      </c>
    </row>
    <row r="1716" spans="1:4" x14ac:dyDescent="0.2">
      <c r="A1716">
        <v>29.16</v>
      </c>
      <c r="B1716">
        <v>0.42202200000000001</v>
      </c>
      <c r="C1716">
        <f t="shared" si="27"/>
        <v>2.0361755012559906</v>
      </c>
      <c r="D1716" s="11">
        <f>EXP((Result!H$8+B1716-Result!C$32)/F$2)</f>
        <v>1.7929658189576268E-6</v>
      </c>
    </row>
    <row r="1717" spans="1:4" x14ac:dyDescent="0.2">
      <c r="A1717">
        <v>29.17</v>
      </c>
      <c r="B1717">
        <v>-1.228138</v>
      </c>
      <c r="C1717">
        <f t="shared" si="27"/>
        <v>0.12627234485034738</v>
      </c>
      <c r="D1717" s="11">
        <f>EXP((Result!H$8+B1717-Result!C$32)/F$2)</f>
        <v>1.1118982526636321E-7</v>
      </c>
    </row>
    <row r="1718" spans="1:4" x14ac:dyDescent="0.2">
      <c r="A1718">
        <v>29.18</v>
      </c>
      <c r="B1718">
        <v>-1.8283000000000001E-2</v>
      </c>
      <c r="C1718">
        <f t="shared" si="27"/>
        <v>0.96966425938600276</v>
      </c>
      <c r="D1718" s="11">
        <f>EXP((Result!H$8+B1718-Result!C$32)/F$2)</f>
        <v>8.5384333122147491E-7</v>
      </c>
    </row>
    <row r="1719" spans="1:4" x14ac:dyDescent="0.2">
      <c r="A1719">
        <v>29.19</v>
      </c>
      <c r="B1719">
        <v>-1.068406</v>
      </c>
      <c r="C1719">
        <f t="shared" si="27"/>
        <v>0.1652693682257228</v>
      </c>
      <c r="D1719" s="11">
        <f>EXP((Result!H$8+B1719-Result!C$32)/F$2)</f>
        <v>1.4552887409099116E-7</v>
      </c>
    </row>
    <row r="1720" spans="1:4" x14ac:dyDescent="0.2">
      <c r="A1720">
        <v>29.2</v>
      </c>
      <c r="B1720">
        <v>2.4114719999999998</v>
      </c>
      <c r="C1720">
        <f t="shared" si="27"/>
        <v>58.156480714136706</v>
      </c>
      <c r="D1720" s="11">
        <f>EXP((Result!H$8+B1720-Result!C$32)/F$2)</f>
        <v>5.1210017018177733E-5</v>
      </c>
    </row>
    <row r="1721" spans="1:4" x14ac:dyDescent="0.2">
      <c r="A1721">
        <v>29.21</v>
      </c>
      <c r="B1721">
        <v>-0.518652</v>
      </c>
      <c r="C1721">
        <f t="shared" si="27"/>
        <v>0.41732619934303816</v>
      </c>
      <c r="D1721" s="11">
        <f>EXP((Result!H$8+B1721-Result!C$32)/F$2)</f>
        <v>3.6747893799724907E-7</v>
      </c>
    </row>
    <row r="1722" spans="1:4" x14ac:dyDescent="0.2">
      <c r="A1722">
        <v>29.22</v>
      </c>
      <c r="B1722">
        <v>-2.6187589999999998</v>
      </c>
      <c r="C1722">
        <f t="shared" si="27"/>
        <v>1.2126049053414117E-2</v>
      </c>
      <c r="D1722" s="11">
        <f>EXP((Result!H$8+B1722-Result!C$32)/F$2)</f>
        <v>1.067766086880233E-8</v>
      </c>
    </row>
    <row r="1723" spans="1:4" x14ac:dyDescent="0.2">
      <c r="A1723">
        <v>29.23</v>
      </c>
      <c r="B1723">
        <v>0.80114399999999997</v>
      </c>
      <c r="C1723">
        <f t="shared" si="27"/>
        <v>3.856899110903377</v>
      </c>
      <c r="D1723" s="11">
        <f>EXP((Result!H$8+B1723-Result!C$32)/F$2)</f>
        <v>3.3962142598966732E-6</v>
      </c>
    </row>
    <row r="1724" spans="1:4" x14ac:dyDescent="0.2">
      <c r="A1724">
        <v>29.24</v>
      </c>
      <c r="B1724">
        <v>-1.678993</v>
      </c>
      <c r="C1724">
        <f t="shared" si="27"/>
        <v>5.9073737399296528E-2</v>
      </c>
      <c r="D1724" s="11">
        <f>EXP((Result!H$8+B1724-Result!C$32)/F$2)</f>
        <v>5.2017712564405314E-8</v>
      </c>
    </row>
    <row r="1725" spans="1:4" x14ac:dyDescent="0.2">
      <c r="A1725">
        <v>29.25</v>
      </c>
      <c r="B1725">
        <v>-0.87917400000000001</v>
      </c>
      <c r="C1725">
        <f t="shared" si="27"/>
        <v>0.22733335228237253</v>
      </c>
      <c r="D1725" s="11">
        <f>EXP((Result!H$8+B1725-Result!C$32)/F$2)</f>
        <v>2.0017966521055027E-7</v>
      </c>
    </row>
    <row r="1726" spans="1:4" x14ac:dyDescent="0.2">
      <c r="A1726">
        <v>29.26</v>
      </c>
      <c r="B1726">
        <v>1.600622</v>
      </c>
      <c r="C1726">
        <f t="shared" si="27"/>
        <v>14.833972156418762</v>
      </c>
      <c r="D1726" s="11">
        <f>EXP((Result!H$8+B1726-Result!C$32)/F$2)</f>
        <v>1.3062137826244419E-5</v>
      </c>
    </row>
    <row r="1727" spans="1:4" x14ac:dyDescent="0.2">
      <c r="A1727">
        <v>29.27</v>
      </c>
      <c r="B1727">
        <v>-0.88961900000000005</v>
      </c>
      <c r="C1727">
        <f t="shared" si="27"/>
        <v>0.22336751482945094</v>
      </c>
      <c r="D1727" s="11">
        <f>EXP((Result!H$8+B1727-Result!C$32)/F$2)</f>
        <v>1.9668752467932158E-7</v>
      </c>
    </row>
    <row r="1728" spans="1:4" x14ac:dyDescent="0.2">
      <c r="A1728">
        <v>29.28</v>
      </c>
      <c r="B1728">
        <v>-2.219865</v>
      </c>
      <c r="C1728">
        <f t="shared" si="27"/>
        <v>2.3747100005366763E-2</v>
      </c>
      <c r="D1728" s="11">
        <f>EXP((Result!H$8+B1728-Result!C$32)/F$2)</f>
        <v>2.0910642811843919E-8</v>
      </c>
    </row>
    <row r="1729" spans="1:4" x14ac:dyDescent="0.2">
      <c r="A1729">
        <v>29.29</v>
      </c>
      <c r="B1729">
        <v>-2.2801140000000002</v>
      </c>
      <c r="C1729">
        <f t="shared" si="27"/>
        <v>2.1454741608152791E-2</v>
      </c>
      <c r="D1729" s="11">
        <f>EXP((Result!H$8+B1729-Result!C$32)/F$2)</f>
        <v>1.8892093699318982E-8</v>
      </c>
    </row>
    <row r="1730" spans="1:4" x14ac:dyDescent="0.2">
      <c r="A1730">
        <v>29.3</v>
      </c>
      <c r="B1730">
        <v>-0.150396</v>
      </c>
      <c r="C1730">
        <f t="shared" ref="C1730:C1793" si="28">EXP(1/F$2*(B1730))</f>
        <v>0.77615330272536009</v>
      </c>
      <c r="D1730" s="11">
        <f>EXP((Result!H$8+B1730-Result!C$32)/F$2)</f>
        <v>6.8344616718904808E-7</v>
      </c>
    </row>
    <row r="1731" spans="1:4" x14ac:dyDescent="0.2">
      <c r="A1731">
        <v>29.31</v>
      </c>
      <c r="B1731">
        <v>1.739295</v>
      </c>
      <c r="C1731">
        <f t="shared" si="28"/>
        <v>18.738362120212393</v>
      </c>
      <c r="D1731" s="11">
        <f>EXP((Result!H$8+B1731-Result!C$32)/F$2)</f>
        <v>1.6500170424438984E-5</v>
      </c>
    </row>
    <row r="1732" spans="1:4" x14ac:dyDescent="0.2">
      <c r="A1732">
        <v>29.32</v>
      </c>
      <c r="B1732">
        <v>0.37898900000000002</v>
      </c>
      <c r="C1732">
        <f t="shared" si="28"/>
        <v>1.8937635267885595</v>
      </c>
      <c r="D1732" s="11">
        <f>EXP((Result!H$8+B1732-Result!C$32)/F$2)</f>
        <v>1.6675641518258631E-6</v>
      </c>
    </row>
    <row r="1733" spans="1:4" x14ac:dyDescent="0.2">
      <c r="A1733">
        <v>29.33</v>
      </c>
      <c r="B1733">
        <v>2.9686849999999998</v>
      </c>
      <c r="C1733">
        <f t="shared" si="28"/>
        <v>148.70978131607922</v>
      </c>
      <c r="D1733" s="11">
        <f>EXP((Result!H$8+B1733-Result!C$32)/F$2)</f>
        <v>1.3094723646361834E-4</v>
      </c>
    </row>
    <row r="1734" spans="1:4" x14ac:dyDescent="0.2">
      <c r="A1734">
        <v>29.34</v>
      </c>
      <c r="B1734">
        <v>-0.99162799999999995</v>
      </c>
      <c r="C1734">
        <f t="shared" si="28"/>
        <v>0.18809392942090225</v>
      </c>
      <c r="D1734" s="11">
        <f>EXP((Result!H$8+B1734-Result!C$32)/F$2)</f>
        <v>1.6562717015163077E-7</v>
      </c>
    </row>
    <row r="1735" spans="1:4" x14ac:dyDescent="0.2">
      <c r="A1735">
        <v>29.35</v>
      </c>
      <c r="B1735">
        <v>0.83805600000000002</v>
      </c>
      <c r="C1735">
        <f t="shared" si="28"/>
        <v>4.1043906348901276</v>
      </c>
      <c r="D1735" s="11">
        <f>EXP((Result!H$8+B1735-Result!C$32)/F$2)</f>
        <v>3.614144316866832E-6</v>
      </c>
    </row>
    <row r="1736" spans="1:4" x14ac:dyDescent="0.2">
      <c r="A1736">
        <v>29.36</v>
      </c>
      <c r="B1736">
        <v>0.39771000000000001</v>
      </c>
      <c r="C1736">
        <f t="shared" si="28"/>
        <v>1.9544513600327291</v>
      </c>
      <c r="D1736" s="11">
        <f>EXP((Result!H$8+B1736-Result!C$32)/F$2)</f>
        <v>1.721003165587828E-6</v>
      </c>
    </row>
    <row r="1737" spans="1:4" x14ac:dyDescent="0.2">
      <c r="A1737">
        <v>29.37</v>
      </c>
      <c r="B1737">
        <v>4.3073319999999997</v>
      </c>
      <c r="C1737">
        <f t="shared" si="28"/>
        <v>1418.719081603409</v>
      </c>
      <c r="D1737" s="11">
        <f>EXP((Result!H$8+B1737-Result!C$32)/F$2)</f>
        <v>1.2492610869980576E-3</v>
      </c>
    </row>
    <row r="1738" spans="1:4" x14ac:dyDescent="0.2">
      <c r="A1738">
        <v>29.38</v>
      </c>
      <c r="B1738">
        <v>1.706941</v>
      </c>
      <c r="C1738">
        <f t="shared" si="28"/>
        <v>17.74420479516915</v>
      </c>
      <c r="D1738" s="11">
        <f>EXP((Result!H$8+B1738-Result!C$32)/F$2)</f>
        <v>1.5624759586144649E-5</v>
      </c>
    </row>
    <row r="1739" spans="1:4" x14ac:dyDescent="0.2">
      <c r="A1739">
        <v>29.39</v>
      </c>
      <c r="B1739">
        <v>0.28652899999999998</v>
      </c>
      <c r="C1739">
        <f t="shared" si="28"/>
        <v>1.6205708002597579</v>
      </c>
      <c r="D1739" s="11">
        <f>EXP((Result!H$8+B1739-Result!C$32)/F$2)</f>
        <v>1.4270027560366322E-6</v>
      </c>
    </row>
    <row r="1740" spans="1:4" x14ac:dyDescent="0.2">
      <c r="A1740">
        <v>29.4</v>
      </c>
      <c r="B1740">
        <v>0.71613800000000005</v>
      </c>
      <c r="C1740">
        <f t="shared" si="28"/>
        <v>3.3422198595455939</v>
      </c>
      <c r="D1740" s="11">
        <f>EXP((Result!H$8+B1740-Result!C$32)/F$2)</f>
        <v>2.9430105430058685E-6</v>
      </c>
    </row>
    <row r="1741" spans="1:4" x14ac:dyDescent="0.2">
      <c r="A1741">
        <v>29.41</v>
      </c>
      <c r="B1741">
        <v>0.155774</v>
      </c>
      <c r="C1741">
        <f t="shared" si="28"/>
        <v>1.3001332026958754</v>
      </c>
      <c r="D1741" s="11">
        <f>EXP((Result!H$8+B1741-Result!C$32)/F$2)</f>
        <v>1.1448396226591064E-6</v>
      </c>
    </row>
    <row r="1742" spans="1:4" x14ac:dyDescent="0.2">
      <c r="A1742">
        <v>29.42</v>
      </c>
      <c r="B1742">
        <v>-1.1445890000000001</v>
      </c>
      <c r="C1742">
        <f t="shared" si="28"/>
        <v>0.14536014471831324</v>
      </c>
      <c r="D1742" s="11">
        <f>EXP((Result!H$8+B1742-Result!C$32)/F$2)</f>
        <v>1.2799769506995186E-7</v>
      </c>
    </row>
    <row r="1743" spans="1:4" x14ac:dyDescent="0.2">
      <c r="A1743">
        <v>29.43</v>
      </c>
      <c r="B1743">
        <v>2.905062</v>
      </c>
      <c r="C1743">
        <f t="shared" si="28"/>
        <v>133.59288011687147</v>
      </c>
      <c r="D1743" s="11">
        <f>EXP((Result!H$8+B1743-Result!C$32)/F$2)</f>
        <v>1.1763596387340186E-4</v>
      </c>
    </row>
    <row r="1744" spans="1:4" x14ac:dyDescent="0.2">
      <c r="A1744">
        <v>29.44</v>
      </c>
      <c r="B1744">
        <v>-0.82529399999999997</v>
      </c>
      <c r="C1744">
        <f t="shared" si="28"/>
        <v>0.24893727082111364</v>
      </c>
      <c r="D1744" s="11">
        <f>EXP((Result!H$8+B1744-Result!C$32)/F$2)</f>
        <v>2.1920311749725877E-7</v>
      </c>
    </row>
    <row r="1745" spans="1:4" x14ac:dyDescent="0.2">
      <c r="A1745">
        <v>29.45</v>
      </c>
      <c r="B1745">
        <v>-2.3456579999999998</v>
      </c>
      <c r="C1745">
        <f t="shared" si="28"/>
        <v>1.9211504276556018E-2</v>
      </c>
      <c r="D1745" s="11">
        <f>EXP((Result!H$8+B1745-Result!C$32)/F$2)</f>
        <v>1.6916798418101005E-8</v>
      </c>
    </row>
    <row r="1746" spans="1:4" x14ac:dyDescent="0.2">
      <c r="A1746">
        <v>29.46</v>
      </c>
      <c r="B1746">
        <v>0.20399</v>
      </c>
      <c r="C1746">
        <f t="shared" si="28"/>
        <v>1.4101651482163116</v>
      </c>
      <c r="D1746" s="11">
        <f>EXP((Result!H$8+B1746-Result!C$32)/F$2)</f>
        <v>1.241728872721224E-6</v>
      </c>
    </row>
    <row r="1747" spans="1:4" x14ac:dyDescent="0.2">
      <c r="A1747">
        <v>29.47</v>
      </c>
      <c r="B1747">
        <v>2.183646</v>
      </c>
      <c r="C1747">
        <f t="shared" si="28"/>
        <v>39.617413035713206</v>
      </c>
      <c r="D1747" s="11">
        <f>EXP((Result!H$8+B1747-Result!C$32)/F$2)</f>
        <v>3.4885336438212056E-5</v>
      </c>
    </row>
    <row r="1748" spans="1:4" x14ac:dyDescent="0.2">
      <c r="A1748">
        <v>29.48</v>
      </c>
      <c r="B1748">
        <v>0.823272</v>
      </c>
      <c r="C1748">
        <f t="shared" si="28"/>
        <v>4.0034137333773234</v>
      </c>
      <c r="D1748" s="11">
        <f>EXP((Result!H$8+B1748-Result!C$32)/F$2)</f>
        <v>3.5252285368640582E-6</v>
      </c>
    </row>
    <row r="1749" spans="1:4" x14ac:dyDescent="0.2">
      <c r="A1749">
        <v>29.49</v>
      </c>
      <c r="B1749">
        <v>9.2868000000000006E-2</v>
      </c>
      <c r="C1749">
        <f t="shared" si="28"/>
        <v>1.1693816998179354</v>
      </c>
      <c r="D1749" s="11">
        <f>EXP((Result!H$8+B1749-Result!C$32)/F$2)</f>
        <v>1.029705649535038E-6</v>
      </c>
    </row>
    <row r="1750" spans="1:4" x14ac:dyDescent="0.2">
      <c r="A1750">
        <v>29.5</v>
      </c>
      <c r="B1750">
        <v>-1.09755</v>
      </c>
      <c r="C1750">
        <f t="shared" si="28"/>
        <v>0.15734980275519542</v>
      </c>
      <c r="D1750" s="11">
        <f>EXP((Result!H$8+B1750-Result!C$32)/F$2)</f>
        <v>1.3855525606008218E-7</v>
      </c>
    </row>
    <row r="1751" spans="1:4" x14ac:dyDescent="0.2">
      <c r="A1751">
        <v>29.51</v>
      </c>
      <c r="B1751">
        <v>1.602007</v>
      </c>
      <c r="C1751">
        <f t="shared" si="28"/>
        <v>14.868629346319606</v>
      </c>
      <c r="D1751" s="11">
        <f>EXP((Result!H$8+B1751-Result!C$32)/F$2)</f>
        <v>1.3092655410232166E-5</v>
      </c>
    </row>
    <row r="1752" spans="1:4" x14ac:dyDescent="0.2">
      <c r="A1752">
        <v>29.52</v>
      </c>
      <c r="B1752">
        <v>0.31156800000000001</v>
      </c>
      <c r="C1752">
        <f t="shared" si="28"/>
        <v>1.6904033076781333</v>
      </c>
      <c r="D1752" s="11">
        <f>EXP((Result!H$8+B1752-Result!C$32)/F$2)</f>
        <v>1.488494164206516E-6</v>
      </c>
    </row>
    <row r="1753" spans="1:4" x14ac:dyDescent="0.2">
      <c r="A1753">
        <v>29.53</v>
      </c>
      <c r="B1753">
        <v>-1.3888670000000001</v>
      </c>
      <c r="C1753">
        <f t="shared" si="28"/>
        <v>9.6315141605365348E-2</v>
      </c>
      <c r="D1753" s="11">
        <f>EXP((Result!H$8+B1753-Result!C$32)/F$2)</f>
        <v>8.481084103013813E-8</v>
      </c>
    </row>
    <row r="1754" spans="1:4" x14ac:dyDescent="0.2">
      <c r="A1754">
        <v>29.54</v>
      </c>
      <c r="B1754">
        <v>-1.3393189999999999</v>
      </c>
      <c r="C1754">
        <f t="shared" si="28"/>
        <v>0.10470113461476821</v>
      </c>
      <c r="D1754" s="11">
        <f>EXP((Result!H$8+B1754-Result!C$32)/F$2)</f>
        <v>9.2195174460435657E-8</v>
      </c>
    </row>
    <row r="1755" spans="1:4" x14ac:dyDescent="0.2">
      <c r="A1755">
        <v>29.55</v>
      </c>
      <c r="B1755">
        <v>1.550219</v>
      </c>
      <c r="C1755">
        <f t="shared" si="28"/>
        <v>13.626207292397153</v>
      </c>
      <c r="D1755" s="11">
        <f>EXP((Result!H$8+B1755-Result!C$32)/F$2)</f>
        <v>1.1998633665039768E-5</v>
      </c>
    </row>
    <row r="1756" spans="1:4" x14ac:dyDescent="0.2">
      <c r="A1756">
        <v>29.56</v>
      </c>
      <c r="B1756">
        <v>2.7297750000000001</v>
      </c>
      <c r="C1756">
        <f t="shared" si="28"/>
        <v>99.429853044454745</v>
      </c>
      <c r="D1756" s="11">
        <f>EXP((Result!H$8+B1756-Result!C$32)/F$2)</f>
        <v>8.7553517750666105E-5</v>
      </c>
    </row>
    <row r="1757" spans="1:4" x14ac:dyDescent="0.2">
      <c r="A1757">
        <v>29.57</v>
      </c>
      <c r="B1757">
        <v>2.9193509999999998</v>
      </c>
      <c r="C1757">
        <f t="shared" si="28"/>
        <v>136.84826927663804</v>
      </c>
      <c r="D1757" s="11">
        <f>EXP((Result!H$8+B1757-Result!C$32)/F$2)</f>
        <v>1.2050251515410701E-4</v>
      </c>
    </row>
    <row r="1758" spans="1:4" x14ac:dyDescent="0.2">
      <c r="A1758">
        <v>29.58</v>
      </c>
      <c r="B1758">
        <v>-0.361064</v>
      </c>
      <c r="C1758">
        <f t="shared" si="28"/>
        <v>0.54424054980927372</v>
      </c>
      <c r="D1758" s="11">
        <f>EXP((Result!H$8+B1758-Result!C$32)/F$2)</f>
        <v>4.7923408492874249E-7</v>
      </c>
    </row>
    <row r="1759" spans="1:4" x14ac:dyDescent="0.2">
      <c r="A1759">
        <v>29.59</v>
      </c>
      <c r="B1759">
        <v>2.9285389999999998</v>
      </c>
      <c r="C1759">
        <f t="shared" si="28"/>
        <v>138.98330711107758</v>
      </c>
      <c r="D1759" s="11">
        <f>EXP((Result!H$8+B1759-Result!C$32)/F$2)</f>
        <v>1.2238253475800218E-4</v>
      </c>
    </row>
    <row r="1760" spans="1:4" x14ac:dyDescent="0.2">
      <c r="A1760">
        <v>29.6</v>
      </c>
      <c r="B1760">
        <v>0.25813799999999998</v>
      </c>
      <c r="C1760">
        <f t="shared" si="28"/>
        <v>1.5448732532624239</v>
      </c>
      <c r="D1760" s="11">
        <f>EXP((Result!H$8+B1760-Result!C$32)/F$2)</f>
        <v>1.3603468541944526E-6</v>
      </c>
    </row>
    <row r="1761" spans="1:4" x14ac:dyDescent="0.2">
      <c r="A1761">
        <v>29.61</v>
      </c>
      <c r="B1761">
        <v>1.6677299999999999</v>
      </c>
      <c r="C1761">
        <f t="shared" si="28"/>
        <v>16.6097782874619</v>
      </c>
      <c r="D1761" s="11">
        <f>EXP((Result!H$8+B1761-Result!C$32)/F$2)</f>
        <v>1.4625833928123572E-5</v>
      </c>
    </row>
    <row r="1762" spans="1:4" x14ac:dyDescent="0.2">
      <c r="A1762">
        <v>29.62</v>
      </c>
      <c r="B1762">
        <v>1.6673359999999999</v>
      </c>
      <c r="C1762">
        <f t="shared" si="28"/>
        <v>16.598755404737211</v>
      </c>
      <c r="D1762" s="11">
        <f>EXP((Result!H$8+B1762-Result!C$32)/F$2)</f>
        <v>1.4616127666585923E-5</v>
      </c>
    </row>
    <row r="1763" spans="1:4" x14ac:dyDescent="0.2">
      <c r="A1763">
        <v>29.63</v>
      </c>
      <c r="B1763">
        <v>6.6949999999999996E-2</v>
      </c>
      <c r="C1763">
        <f t="shared" si="28"/>
        <v>1.1194140645308162</v>
      </c>
      <c r="D1763" s="11">
        <f>EXP((Result!H$8+B1763-Result!C$32)/F$2)</f>
        <v>9.8570636653183648E-7</v>
      </c>
    </row>
    <row r="1764" spans="1:4" x14ac:dyDescent="0.2">
      <c r="A1764">
        <v>29.64</v>
      </c>
      <c r="B1764">
        <v>-1.183441</v>
      </c>
      <c r="C1764">
        <f t="shared" si="28"/>
        <v>0.1361492770484741</v>
      </c>
      <c r="D1764" s="11">
        <f>EXP((Result!H$8+B1764-Result!C$32)/F$2)</f>
        <v>1.1988701360620972E-7</v>
      </c>
    </row>
    <row r="1765" spans="1:4" x14ac:dyDescent="0.2">
      <c r="A1765">
        <v>29.65</v>
      </c>
      <c r="B1765">
        <v>3.1061640000000001</v>
      </c>
      <c r="C1765">
        <f t="shared" si="28"/>
        <v>187.47354501588151</v>
      </c>
      <c r="D1765" s="11">
        <f>EXP((Result!H$8+B1765-Result!C$32)/F$2)</f>
        <v>1.6508088716564486E-4</v>
      </c>
    </row>
    <row r="1766" spans="1:4" x14ac:dyDescent="0.2">
      <c r="A1766">
        <v>29.66</v>
      </c>
      <c r="B1766">
        <v>-1.0942320000000001</v>
      </c>
      <c r="C1766">
        <f t="shared" si="28"/>
        <v>0.15823194049479405</v>
      </c>
      <c r="D1766" s="11">
        <f>EXP((Result!H$8+B1766-Result!C$32)/F$2)</f>
        <v>1.393320274207716E-7</v>
      </c>
    </row>
    <row r="1767" spans="1:4" x14ac:dyDescent="0.2">
      <c r="A1767">
        <v>29.67</v>
      </c>
      <c r="B1767">
        <v>1.075369</v>
      </c>
      <c r="C1767">
        <f t="shared" si="28"/>
        <v>6.1221338205376234</v>
      </c>
      <c r="D1767" s="11">
        <f>EXP((Result!H$8+B1767-Result!C$32)/F$2)</f>
        <v>5.3908794563816226E-6</v>
      </c>
    </row>
    <row r="1768" spans="1:4" x14ac:dyDescent="0.2">
      <c r="A1768">
        <v>29.68</v>
      </c>
      <c r="B1768">
        <v>-0.61502000000000001</v>
      </c>
      <c r="C1768">
        <f t="shared" si="28"/>
        <v>0.3547792628553908</v>
      </c>
      <c r="D1768" s="11">
        <f>EXP((Result!H$8+B1768-Result!C$32)/F$2)</f>
        <v>3.1240288039136324E-7</v>
      </c>
    </row>
    <row r="1769" spans="1:4" x14ac:dyDescent="0.2">
      <c r="A1769">
        <v>29.69</v>
      </c>
      <c r="B1769">
        <v>0.99460300000000001</v>
      </c>
      <c r="C1769">
        <f t="shared" si="28"/>
        <v>5.3432092374079199</v>
      </c>
      <c r="D1769" s="11">
        <f>EXP((Result!H$8+B1769-Result!C$32)/F$2)</f>
        <v>4.7049930226061767E-6</v>
      </c>
    </row>
    <row r="1770" spans="1:4" x14ac:dyDescent="0.2">
      <c r="A1770">
        <v>29.7</v>
      </c>
      <c r="B1770">
        <v>-0.975773</v>
      </c>
      <c r="C1770">
        <f t="shared" si="28"/>
        <v>0.19318646622009369</v>
      </c>
      <c r="D1770" s="11">
        <f>EXP((Result!H$8+B1770-Result!C$32)/F$2)</f>
        <v>1.7011143214530526E-7</v>
      </c>
    </row>
    <row r="1771" spans="1:4" x14ac:dyDescent="0.2">
      <c r="A1771">
        <v>29.71</v>
      </c>
      <c r="B1771">
        <v>3.5338569999999998</v>
      </c>
      <c r="C1771">
        <f t="shared" si="28"/>
        <v>385.39401146022425</v>
      </c>
      <c r="D1771" s="11">
        <f>EXP((Result!H$8+B1771-Result!C$32)/F$2)</f>
        <v>3.3936086990188911E-4</v>
      </c>
    </row>
    <row r="1772" spans="1:4" x14ac:dyDescent="0.2">
      <c r="A1772">
        <v>29.72</v>
      </c>
      <c r="B1772">
        <v>2.7534640000000001</v>
      </c>
      <c r="C1772">
        <f t="shared" si="28"/>
        <v>103.47876991725181</v>
      </c>
      <c r="D1772" s="11">
        <f>EXP((Result!H$8+B1772-Result!C$32)/F$2)</f>
        <v>9.1118814333523754E-5</v>
      </c>
    </row>
    <row r="1773" spans="1:4" x14ac:dyDescent="0.2">
      <c r="A1773">
        <v>29.73</v>
      </c>
      <c r="B1773">
        <v>1.3230440000000001</v>
      </c>
      <c r="C1773">
        <f t="shared" si="28"/>
        <v>9.2926452308878478</v>
      </c>
      <c r="D1773" s="11">
        <f>EXP((Result!H$8+B1773-Result!C$32)/F$2)</f>
        <v>8.1826911562407947E-6</v>
      </c>
    </row>
    <row r="1774" spans="1:4" x14ac:dyDescent="0.2">
      <c r="A1774">
        <v>29.74</v>
      </c>
      <c r="B1774">
        <v>0.53261400000000003</v>
      </c>
      <c r="C1774">
        <f t="shared" si="28"/>
        <v>2.4532457971626611</v>
      </c>
      <c r="D1774" s="11">
        <f>EXP((Result!H$8+B1774-Result!C$32)/F$2)</f>
        <v>2.160219419741028E-6</v>
      </c>
    </row>
    <row r="1775" spans="1:4" x14ac:dyDescent="0.2">
      <c r="A1775">
        <v>29.75</v>
      </c>
      <c r="B1775">
        <v>2.7521640000000001</v>
      </c>
      <c r="C1775">
        <f t="shared" si="28"/>
        <v>103.25235849393009</v>
      </c>
      <c r="D1775" s="11">
        <f>EXP((Result!H$8+B1775-Result!C$32)/F$2)</f>
        <v>9.0919446478057868E-5</v>
      </c>
    </row>
    <row r="1776" spans="1:4" x14ac:dyDescent="0.2">
      <c r="A1776">
        <v>29.76</v>
      </c>
      <c r="B1776">
        <v>-1.9482900000000001</v>
      </c>
      <c r="C1776">
        <f t="shared" si="28"/>
        <v>3.7526320164612166E-2</v>
      </c>
      <c r="D1776" s="11">
        <f>EXP((Result!H$8+B1776-Result!C$32)/F$2)</f>
        <v>3.3044012819576287E-8</v>
      </c>
    </row>
    <row r="1777" spans="1:4" x14ac:dyDescent="0.2">
      <c r="A1777">
        <v>29.77</v>
      </c>
      <c r="B1777">
        <v>1.0912520000000001</v>
      </c>
      <c r="C1777">
        <f t="shared" si="28"/>
        <v>6.2881837879703726</v>
      </c>
      <c r="D1777" s="11">
        <f>EXP((Result!H$8+B1777-Result!C$32)/F$2)</f>
        <v>5.5370956915059036E-6</v>
      </c>
    </row>
    <row r="1778" spans="1:4" x14ac:dyDescent="0.2">
      <c r="A1778">
        <v>29.78</v>
      </c>
      <c r="B1778">
        <v>-1.1492230000000001</v>
      </c>
      <c r="C1778">
        <f t="shared" si="28"/>
        <v>0.14422960379405544</v>
      </c>
      <c r="D1778" s="11">
        <f>EXP((Result!H$8+B1778-Result!C$32)/F$2)</f>
        <v>1.2700219088434693E-7</v>
      </c>
    </row>
    <row r="1779" spans="1:4" x14ac:dyDescent="0.2">
      <c r="A1779">
        <v>29.79</v>
      </c>
      <c r="B1779">
        <v>-0.54971499999999995</v>
      </c>
      <c r="C1779">
        <f t="shared" si="28"/>
        <v>0.39604565685886389</v>
      </c>
      <c r="D1779" s="11">
        <f>EXP((Result!H$8+B1779-Result!C$32)/F$2)</f>
        <v>3.4874023631880133E-7</v>
      </c>
    </row>
    <row r="1780" spans="1:4" x14ac:dyDescent="0.2">
      <c r="A1780">
        <v>29.8</v>
      </c>
      <c r="B1780">
        <v>0.17980299999999999</v>
      </c>
      <c r="C1780">
        <f t="shared" si="28"/>
        <v>1.3538517318640364</v>
      </c>
      <c r="D1780" s="11">
        <f>EXP((Result!H$8+B1780-Result!C$32)/F$2)</f>
        <v>1.1921417764193164E-6</v>
      </c>
    </row>
    <row r="1781" spans="1:4" x14ac:dyDescent="0.2">
      <c r="A1781">
        <v>29.81</v>
      </c>
      <c r="B1781">
        <v>2.719328</v>
      </c>
      <c r="C1781">
        <f t="shared" si="28"/>
        <v>97.694966926000717</v>
      </c>
      <c r="D1781" s="11">
        <f>EXP((Result!H$8+B1781-Result!C$32)/F$2)</f>
        <v>8.6025853996607104E-5</v>
      </c>
    </row>
    <row r="1782" spans="1:4" x14ac:dyDescent="0.2">
      <c r="A1782">
        <v>29.82</v>
      </c>
      <c r="B1782">
        <v>0.54885200000000001</v>
      </c>
      <c r="C1782">
        <f t="shared" si="28"/>
        <v>2.5212925667700201</v>
      </c>
      <c r="D1782" s="11">
        <f>EXP((Result!H$8+B1782-Result!C$32)/F$2)</f>
        <v>2.2201383864122381E-6</v>
      </c>
    </row>
    <row r="1783" spans="1:4" x14ac:dyDescent="0.2">
      <c r="A1783">
        <v>29.83</v>
      </c>
      <c r="B1783">
        <v>-0.73162000000000005</v>
      </c>
      <c r="C1783">
        <f t="shared" si="28"/>
        <v>0.29149828815553919</v>
      </c>
      <c r="D1783" s="11">
        <f>EXP((Result!H$8+B1783-Result!C$32)/F$2)</f>
        <v>2.5668046129872245E-7</v>
      </c>
    </row>
    <row r="1784" spans="1:4" x14ac:dyDescent="0.2">
      <c r="A1784">
        <v>29.84</v>
      </c>
      <c r="B1784">
        <v>0.42789500000000003</v>
      </c>
      <c r="C1784">
        <f t="shared" si="28"/>
        <v>2.0564245695644687</v>
      </c>
      <c r="D1784" s="11">
        <f>EXP((Result!H$8+B1784-Result!C$32)/F$2)</f>
        <v>1.8107962502345265E-6</v>
      </c>
    </row>
    <row r="1785" spans="1:4" x14ac:dyDescent="0.2">
      <c r="A1785">
        <v>29.85</v>
      </c>
      <c r="B1785">
        <v>-1.2226049999999999</v>
      </c>
      <c r="C1785">
        <f t="shared" si="28"/>
        <v>0.12745504364803706</v>
      </c>
      <c r="D1785" s="11">
        <f>EXP((Result!H$8+B1785-Result!C$32)/F$2)</f>
        <v>1.1223125736151978E-7</v>
      </c>
    </row>
    <row r="1786" spans="1:4" x14ac:dyDescent="0.2">
      <c r="A1786">
        <v>29.86</v>
      </c>
      <c r="B1786">
        <v>-0.99310699999999996</v>
      </c>
      <c r="C1786">
        <f t="shared" si="28"/>
        <v>0.18762578353388551</v>
      </c>
      <c r="D1786" s="11">
        <f>EXP((Result!H$8+B1786-Result!C$32)/F$2)</f>
        <v>1.6521494165109679E-7</v>
      </c>
    </row>
    <row r="1787" spans="1:4" x14ac:dyDescent="0.2">
      <c r="A1787">
        <v>29.87</v>
      </c>
      <c r="B1787">
        <v>-0.623614</v>
      </c>
      <c r="C1787">
        <f t="shared" si="28"/>
        <v>0.34967900291053683</v>
      </c>
      <c r="D1787" s="11">
        <f>EXP((Result!H$8+B1787-Result!C$32)/F$2)</f>
        <v>3.0791181773822774E-7</v>
      </c>
    </row>
    <row r="1788" spans="1:4" x14ac:dyDescent="0.2">
      <c r="A1788">
        <v>29.88</v>
      </c>
      <c r="B1788">
        <v>-1.304082</v>
      </c>
      <c r="C1788">
        <f t="shared" si="28"/>
        <v>0.11110564211700956</v>
      </c>
      <c r="D1788" s="11">
        <f>EXP((Result!H$8+B1788-Result!C$32)/F$2)</f>
        <v>9.7834699654454139E-8</v>
      </c>
    </row>
    <row r="1789" spans="1:4" x14ac:dyDescent="0.2">
      <c r="A1789">
        <v>29.89</v>
      </c>
      <c r="B1789">
        <v>-1.584506</v>
      </c>
      <c r="C1789">
        <f t="shared" si="28"/>
        <v>6.9268446348328641E-2</v>
      </c>
      <c r="D1789" s="11">
        <f>EXP((Result!H$8+B1789-Result!C$32)/F$2)</f>
        <v>6.0994721014099623E-8</v>
      </c>
    </row>
    <row r="1790" spans="1:4" x14ac:dyDescent="0.2">
      <c r="A1790">
        <v>29.9</v>
      </c>
      <c r="B1790">
        <v>1.4450909999999999</v>
      </c>
      <c r="C1790">
        <f t="shared" si="28"/>
        <v>11.414251189614475</v>
      </c>
      <c r="D1790" s="11">
        <f>EXP((Result!H$8+B1790-Result!C$32)/F$2)</f>
        <v>1.0050883246238567E-5</v>
      </c>
    </row>
    <row r="1791" spans="1:4" x14ac:dyDescent="0.2">
      <c r="A1791">
        <v>29.91</v>
      </c>
      <c r="B1791">
        <v>2.4147219999999998</v>
      </c>
      <c r="C1791">
        <f t="shared" si="28"/>
        <v>58.475818562022532</v>
      </c>
      <c r="D1791" s="11">
        <f>EXP((Result!H$8+B1791-Result!C$32)/F$2)</f>
        <v>5.1491211760775072E-5</v>
      </c>
    </row>
    <row r="1792" spans="1:4" x14ac:dyDescent="0.2">
      <c r="A1792">
        <v>29.92</v>
      </c>
      <c r="B1792">
        <v>1.024365</v>
      </c>
      <c r="C1792">
        <f t="shared" si="28"/>
        <v>5.6179849021985868</v>
      </c>
      <c r="D1792" s="11">
        <f>EXP((Result!H$8+B1792-Result!C$32)/F$2)</f>
        <v>4.9469482836075716E-6</v>
      </c>
    </row>
    <row r="1793" spans="1:4" x14ac:dyDescent="0.2">
      <c r="A1793">
        <v>29.93</v>
      </c>
      <c r="B1793">
        <v>3.4018E-2</v>
      </c>
      <c r="C1793">
        <f t="shared" si="28"/>
        <v>1.0589921007307079</v>
      </c>
      <c r="D1793" s="11">
        <f>EXP((Result!H$8+B1793-Result!C$32)/F$2)</f>
        <v>9.3250146560799081E-7</v>
      </c>
    </row>
    <row r="1794" spans="1:4" x14ac:dyDescent="0.2">
      <c r="A1794">
        <v>29.94</v>
      </c>
      <c r="B1794">
        <v>-2.4962939999999998</v>
      </c>
      <c r="C1794">
        <f t="shared" ref="C1794:C1857" si="29">EXP(1/F$2*(B1794))</f>
        <v>1.4905043962261203E-2</v>
      </c>
      <c r="D1794" s="11">
        <f>EXP((Result!H$8+B1794-Result!C$32)/F$2)</f>
        <v>1.3124720505629664E-8</v>
      </c>
    </row>
    <row r="1795" spans="1:4" x14ac:dyDescent="0.2">
      <c r="A1795">
        <v>29.95</v>
      </c>
      <c r="B1795">
        <v>1.4734240000000001</v>
      </c>
      <c r="C1795">
        <f t="shared" si="29"/>
        <v>11.972370257035291</v>
      </c>
      <c r="D1795" s="11">
        <f>EXP((Result!H$8+B1795-Result!C$32)/F$2)</f>
        <v>1.0542338138106562E-5</v>
      </c>
    </row>
    <row r="1796" spans="1:4" x14ac:dyDescent="0.2">
      <c r="A1796">
        <v>29.96</v>
      </c>
      <c r="B1796">
        <v>-1.7368650000000001</v>
      </c>
      <c r="C1796">
        <f t="shared" si="29"/>
        <v>5.358540636589329E-2</v>
      </c>
      <c r="D1796" s="11">
        <f>EXP((Result!H$8+B1796-Result!C$32)/F$2)</f>
        <v>4.7184931726040951E-8</v>
      </c>
    </row>
    <row r="1797" spans="1:4" x14ac:dyDescent="0.2">
      <c r="A1797">
        <v>29.97</v>
      </c>
      <c r="B1797">
        <v>-0.787161</v>
      </c>
      <c r="C1797">
        <f t="shared" si="29"/>
        <v>0.26545676756373671</v>
      </c>
      <c r="D1797" s="11">
        <f>EXP((Result!H$8+B1797-Result!C$32)/F$2)</f>
        <v>2.3374945350200576E-7</v>
      </c>
    </row>
    <row r="1798" spans="1:4" x14ac:dyDescent="0.2">
      <c r="A1798">
        <v>29.98</v>
      </c>
      <c r="B1798">
        <v>0.192554</v>
      </c>
      <c r="C1798">
        <f t="shared" si="29"/>
        <v>1.383253148827184</v>
      </c>
      <c r="D1798" s="11">
        <f>EXP((Result!H$8+B1798-Result!C$32)/F$2)</f>
        <v>1.2180313599111793E-6</v>
      </c>
    </row>
    <row r="1799" spans="1:4" x14ac:dyDescent="0.2">
      <c r="A1799">
        <v>29.99</v>
      </c>
      <c r="B1799">
        <v>1.0622689999999999</v>
      </c>
      <c r="C1799">
        <f t="shared" si="29"/>
        <v>5.9884837369197506</v>
      </c>
      <c r="D1799" s="11">
        <f>EXP((Result!H$8+B1799-Result!C$32)/F$2)</f>
        <v>5.2731931216428664E-6</v>
      </c>
    </row>
    <row r="1800" spans="1:4" x14ac:dyDescent="0.2">
      <c r="A1800">
        <v>30</v>
      </c>
      <c r="B1800">
        <v>-0.12798599999999999</v>
      </c>
      <c r="C1800">
        <f t="shared" si="29"/>
        <v>0.80602044821213736</v>
      </c>
      <c r="D1800" s="11">
        <f>EXP((Result!H$8+B1800-Result!C$32)/F$2)</f>
        <v>7.0974585055848042E-7</v>
      </c>
    </row>
    <row r="1801" spans="1:4" x14ac:dyDescent="0.2">
      <c r="A1801">
        <v>30.01</v>
      </c>
      <c r="B1801">
        <v>0.79179100000000002</v>
      </c>
      <c r="C1801">
        <f t="shared" si="29"/>
        <v>3.7965944405045176</v>
      </c>
      <c r="D1801" s="11">
        <f>EXP((Result!H$8+B1801-Result!C$32)/F$2)</f>
        <v>3.3431126423386668E-6</v>
      </c>
    </row>
    <row r="1802" spans="1:4" x14ac:dyDescent="0.2">
      <c r="A1802">
        <v>30.02</v>
      </c>
      <c r="B1802">
        <v>-2.4884210000000002</v>
      </c>
      <c r="C1802">
        <f t="shared" si="29"/>
        <v>1.5104082197925554E-2</v>
      </c>
      <c r="D1802" s="11">
        <f>EXP((Result!H$8+B1802-Result!C$32)/F$2)</f>
        <v>1.3299984746355299E-8</v>
      </c>
    </row>
    <row r="1803" spans="1:4" x14ac:dyDescent="0.2">
      <c r="A1803">
        <v>30.03</v>
      </c>
      <c r="B1803">
        <v>1.1413850000000001</v>
      </c>
      <c r="C1803">
        <f t="shared" si="29"/>
        <v>6.8424261958550208</v>
      </c>
      <c r="D1803" s="11">
        <f>EXP((Result!H$8+B1803-Result!C$32)/F$2)</f>
        <v>6.0251369689601063E-6</v>
      </c>
    </row>
    <row r="1804" spans="1:4" x14ac:dyDescent="0.2">
      <c r="A1804">
        <v>30.04</v>
      </c>
      <c r="B1804">
        <v>0.25118400000000002</v>
      </c>
      <c r="C1804">
        <f t="shared" si="29"/>
        <v>1.526877708351341</v>
      </c>
      <c r="D1804" s="11">
        <f>EXP((Result!H$8+B1804-Result!C$32)/F$2)</f>
        <v>1.3445007756520146E-6</v>
      </c>
    </row>
    <row r="1805" spans="1:4" x14ac:dyDescent="0.2">
      <c r="A1805">
        <v>30.05</v>
      </c>
      <c r="B1805">
        <v>0.35097099999999998</v>
      </c>
      <c r="C1805">
        <f t="shared" si="29"/>
        <v>1.8064399780245273</v>
      </c>
      <c r="D1805" s="11">
        <f>EXP((Result!H$8+B1805-Result!C$32)/F$2)</f>
        <v>1.5906709085728086E-6</v>
      </c>
    </row>
    <row r="1806" spans="1:4" x14ac:dyDescent="0.2">
      <c r="A1806">
        <v>30.06</v>
      </c>
      <c r="B1806">
        <v>-1.5492360000000001</v>
      </c>
      <c r="C1806">
        <f t="shared" si="29"/>
        <v>7.3509644115642495E-2</v>
      </c>
      <c r="D1806" s="11">
        <f>EXP((Result!H$8+B1806-Result!C$32)/F$2)</f>
        <v>6.4729331622832954E-8</v>
      </c>
    </row>
    <row r="1807" spans="1:4" x14ac:dyDescent="0.2">
      <c r="A1807">
        <v>30.07</v>
      </c>
      <c r="B1807">
        <v>1.6005560000000001</v>
      </c>
      <c r="C1807">
        <f t="shared" si="29"/>
        <v>14.832322640450295</v>
      </c>
      <c r="D1807" s="11">
        <f>EXP((Result!H$8+B1807-Result!C$32)/F$2)</f>
        <v>1.3060685335657328E-5</v>
      </c>
    </row>
    <row r="1808" spans="1:4" x14ac:dyDescent="0.2">
      <c r="A1808">
        <v>30.08</v>
      </c>
      <c r="B1808">
        <v>-1.0196449999999999</v>
      </c>
      <c r="C1808">
        <f t="shared" si="29"/>
        <v>0.1794210108212895</v>
      </c>
      <c r="D1808" s="11">
        <f>EXP((Result!H$8+B1808-Result!C$32)/F$2)</f>
        <v>1.5799018277499412E-7</v>
      </c>
    </row>
    <row r="1809" spans="1:4" x14ac:dyDescent="0.2">
      <c r="A1809">
        <v>30.09</v>
      </c>
      <c r="B1809">
        <v>2.0501649999999998</v>
      </c>
      <c r="C1809">
        <f t="shared" si="29"/>
        <v>31.638158599677226</v>
      </c>
      <c r="D1809" s="11">
        <f>EXP((Result!H$8+B1809-Result!C$32)/F$2)</f>
        <v>2.785915895215855E-5</v>
      </c>
    </row>
    <row r="1810" spans="1:4" x14ac:dyDescent="0.2">
      <c r="A1810">
        <v>30.1</v>
      </c>
      <c r="B1810">
        <v>0.16997300000000001</v>
      </c>
      <c r="C1810">
        <f t="shared" si="29"/>
        <v>1.3316128829107481</v>
      </c>
      <c r="D1810" s="11">
        <f>EXP((Result!H$8+B1810-Result!C$32)/F$2)</f>
        <v>1.1725592325759139E-6</v>
      </c>
    </row>
    <row r="1811" spans="1:4" x14ac:dyDescent="0.2">
      <c r="A1811">
        <v>30.11</v>
      </c>
      <c r="B1811">
        <v>2.2297799999999999</v>
      </c>
      <c r="C1811">
        <f t="shared" si="29"/>
        <v>42.819809849581659</v>
      </c>
      <c r="D1811" s="11">
        <f>EXP((Result!H$8+B1811-Result!C$32)/F$2)</f>
        <v>3.7705225009930609E-5</v>
      </c>
    </row>
    <row r="1812" spans="1:4" x14ac:dyDescent="0.2">
      <c r="A1812">
        <v>30.12</v>
      </c>
      <c r="B1812">
        <v>-0.790385</v>
      </c>
      <c r="C1812">
        <f t="shared" si="29"/>
        <v>0.2640186676433906</v>
      </c>
      <c r="D1812" s="11">
        <f>EXP((Result!H$8+B1812-Result!C$32)/F$2)</f>
        <v>2.3248312650817068E-7</v>
      </c>
    </row>
    <row r="1813" spans="1:4" x14ac:dyDescent="0.2">
      <c r="A1813">
        <v>30.13</v>
      </c>
      <c r="B1813">
        <v>0.62947699999999995</v>
      </c>
      <c r="C1813">
        <f t="shared" si="29"/>
        <v>2.888156373829649</v>
      </c>
      <c r="D1813" s="11">
        <f>EXP((Result!H$8+B1813-Result!C$32)/F$2)</f>
        <v>2.5431823803434283E-6</v>
      </c>
    </row>
    <row r="1814" spans="1:4" x14ac:dyDescent="0.2">
      <c r="A1814">
        <v>30.14</v>
      </c>
      <c r="B1814">
        <v>-0.85064399999999996</v>
      </c>
      <c r="C1814">
        <f t="shared" si="29"/>
        <v>0.23852836144430098</v>
      </c>
      <c r="D1814" s="11">
        <f>EXP((Result!H$8+B1814-Result!C$32)/F$2)</f>
        <v>2.1003749365307593E-7</v>
      </c>
    </row>
    <row r="1815" spans="1:4" x14ac:dyDescent="0.2">
      <c r="A1815">
        <v>30.15</v>
      </c>
      <c r="B1815">
        <v>1.1192569999999999</v>
      </c>
      <c r="C1815">
        <f t="shared" si="29"/>
        <v>6.5920110357796675</v>
      </c>
      <c r="D1815" s="11">
        <f>EXP((Result!H$8+B1815-Result!C$32)/F$2)</f>
        <v>5.8046324877466952E-6</v>
      </c>
    </row>
    <row r="1816" spans="1:4" x14ac:dyDescent="0.2">
      <c r="A1816">
        <v>30.16</v>
      </c>
      <c r="B1816">
        <v>-0.42083700000000002</v>
      </c>
      <c r="C1816">
        <f t="shared" si="29"/>
        <v>0.4920983599573131</v>
      </c>
      <c r="D1816" s="11">
        <f>EXP((Result!H$8+B1816-Result!C$32)/F$2)</f>
        <v>4.3331998564186999E-7</v>
      </c>
    </row>
    <row r="1817" spans="1:4" x14ac:dyDescent="0.2">
      <c r="A1817">
        <v>30.17</v>
      </c>
      <c r="B1817">
        <v>-2.6009280000000001</v>
      </c>
      <c r="C1817">
        <f t="shared" si="29"/>
        <v>1.2495889632965268E-2</v>
      </c>
      <c r="D1817" s="11">
        <f>EXP((Result!H$8+B1817-Result!C$32)/F$2)</f>
        <v>1.1003326076535999E-8</v>
      </c>
    </row>
    <row r="1818" spans="1:4" x14ac:dyDescent="0.2">
      <c r="A1818">
        <v>30.18</v>
      </c>
      <c r="B1818">
        <v>0.23899899999999999</v>
      </c>
      <c r="C1818">
        <f t="shared" si="29"/>
        <v>1.4958493715645569</v>
      </c>
      <c r="D1818" s="11">
        <f>EXP((Result!H$8+B1818-Result!C$32)/F$2)</f>
        <v>1.3171785987357868E-6</v>
      </c>
    </row>
    <row r="1819" spans="1:4" x14ac:dyDescent="0.2">
      <c r="A1819">
        <v>30.19</v>
      </c>
      <c r="B1819">
        <v>0.67894100000000002</v>
      </c>
      <c r="C1819">
        <f t="shared" si="29"/>
        <v>3.1391788307250823</v>
      </c>
      <c r="D1819" s="11">
        <f>EXP((Result!H$8+B1819-Result!C$32)/F$2)</f>
        <v>2.7642216201961129E-6</v>
      </c>
    </row>
    <row r="1820" spans="1:4" x14ac:dyDescent="0.2">
      <c r="A1820">
        <v>30.2</v>
      </c>
      <c r="B1820">
        <v>-1.4211419999999999</v>
      </c>
      <c r="C1820">
        <f t="shared" si="29"/>
        <v>9.1217316068753884E-2</v>
      </c>
      <c r="D1820" s="11">
        <f>EXP((Result!H$8+B1820-Result!C$32)/F$2)</f>
        <v>8.0321922008906953E-8</v>
      </c>
    </row>
    <row r="1821" spans="1:4" x14ac:dyDescent="0.2">
      <c r="A1821">
        <v>30.21</v>
      </c>
      <c r="B1821">
        <v>-0.36125099999999999</v>
      </c>
      <c r="C1821">
        <f t="shared" si="29"/>
        <v>0.54406909749051935</v>
      </c>
      <c r="D1821" s="11">
        <f>EXP((Result!H$8+B1821-Result!C$32)/F$2)</f>
        <v>4.7908311162269948E-7</v>
      </c>
    </row>
    <row r="1822" spans="1:4" x14ac:dyDescent="0.2">
      <c r="A1822">
        <v>30.22</v>
      </c>
      <c r="B1822">
        <v>-1.571372</v>
      </c>
      <c r="C1822">
        <f t="shared" si="29"/>
        <v>7.0818426043776792E-2</v>
      </c>
      <c r="D1822" s="11">
        <f>EXP((Result!H$8+B1822-Result!C$32)/F$2)</f>
        <v>6.2359564374754366E-8</v>
      </c>
    </row>
    <row r="1823" spans="1:4" x14ac:dyDescent="0.2">
      <c r="A1823">
        <v>30.23</v>
      </c>
      <c r="B1823">
        <v>-1.091515</v>
      </c>
      <c r="C1823">
        <f t="shared" si="29"/>
        <v>0.15895797545396437</v>
      </c>
      <c r="D1823" s="11">
        <f>EXP((Result!H$8+B1823-Result!C$32)/F$2)</f>
        <v>1.3997134159794247E-7</v>
      </c>
    </row>
    <row r="1824" spans="1:4" x14ac:dyDescent="0.2">
      <c r="A1824">
        <v>30.24</v>
      </c>
      <c r="B1824">
        <v>1.8346999999999999E-2</v>
      </c>
      <c r="C1824">
        <f t="shared" si="29"/>
        <v>1.0313960022879538</v>
      </c>
      <c r="D1824" s="11">
        <f>EXP((Result!H$8+B1824-Result!C$32)/F$2)</f>
        <v>9.08201565518862E-7</v>
      </c>
    </row>
    <row r="1825" spans="1:4" x14ac:dyDescent="0.2">
      <c r="A1825">
        <v>30.25</v>
      </c>
      <c r="B1825">
        <v>3.1382129999999999</v>
      </c>
      <c r="C1825">
        <f t="shared" si="29"/>
        <v>197.87544007569008</v>
      </c>
      <c r="D1825" s="11">
        <f>EXP((Result!H$8+B1825-Result!C$32)/F$2)</f>
        <v>1.7424033451343836E-4</v>
      </c>
    </row>
    <row r="1826" spans="1:4" x14ac:dyDescent="0.2">
      <c r="A1826">
        <v>30.26</v>
      </c>
      <c r="B1826">
        <v>-1.4119379999999999</v>
      </c>
      <c r="C1826">
        <f t="shared" si="29"/>
        <v>9.2642940234365853E-2</v>
      </c>
      <c r="D1826" s="11">
        <f>EXP((Result!H$8+B1826-Result!C$32)/F$2)</f>
        <v>8.1577263406564146E-8</v>
      </c>
    </row>
    <row r="1827" spans="1:4" x14ac:dyDescent="0.2">
      <c r="A1827">
        <v>30.27</v>
      </c>
      <c r="B1827">
        <v>-0.19210199999999999</v>
      </c>
      <c r="C1827">
        <f t="shared" si="29"/>
        <v>0.72348425503450209</v>
      </c>
      <c r="D1827" s="11">
        <f>EXP((Result!H$8+B1827-Result!C$32)/F$2)</f>
        <v>6.3706814026135811E-7</v>
      </c>
    </row>
    <row r="1828" spans="1:4" x14ac:dyDescent="0.2">
      <c r="A1828">
        <v>30.28</v>
      </c>
      <c r="B1828">
        <v>-1.522257</v>
      </c>
      <c r="C1828">
        <f t="shared" si="29"/>
        <v>7.6928318972387541E-2</v>
      </c>
      <c r="D1828" s="11">
        <f>EXP((Result!H$8+B1828-Result!C$32)/F$2)</f>
        <v>6.7739665044727494E-8</v>
      </c>
    </row>
    <row r="1829" spans="1:4" x14ac:dyDescent="0.2">
      <c r="A1829">
        <v>30.29</v>
      </c>
      <c r="B1829">
        <v>-0.81240299999999999</v>
      </c>
      <c r="C1829">
        <f t="shared" si="29"/>
        <v>0.25440341206947875</v>
      </c>
      <c r="D1829" s="11">
        <f>EXP((Result!H$8+B1829-Result!C$32)/F$2)</f>
        <v>2.2401635899528628E-7</v>
      </c>
    </row>
    <row r="1830" spans="1:4" x14ac:dyDescent="0.2">
      <c r="A1830">
        <v>30.3</v>
      </c>
      <c r="B1830">
        <v>-0.86254799999999998</v>
      </c>
      <c r="C1830">
        <f t="shared" si="29"/>
        <v>0.23379178975464446</v>
      </c>
      <c r="D1830" s="11">
        <f>EXP((Result!H$8+B1830-Result!C$32)/F$2)</f>
        <v>2.0586667874377224E-7</v>
      </c>
    </row>
    <row r="1831" spans="1:4" x14ac:dyDescent="0.2">
      <c r="A1831">
        <v>30.31</v>
      </c>
      <c r="B1831">
        <v>0.867313</v>
      </c>
      <c r="C1831">
        <f t="shared" si="29"/>
        <v>4.311789394671691</v>
      </c>
      <c r="D1831" s="11">
        <f>EXP((Result!H$8+B1831-Result!C$32)/F$2)</f>
        <v>3.7967704642461539E-6</v>
      </c>
    </row>
    <row r="1832" spans="1:4" x14ac:dyDescent="0.2">
      <c r="A1832">
        <v>30.32</v>
      </c>
      <c r="B1832">
        <v>2.7771590000000002</v>
      </c>
      <c r="C1832">
        <f t="shared" si="29"/>
        <v>107.69365283711798</v>
      </c>
      <c r="D1832" s="11">
        <f>EXP((Result!H$8+B1832-Result!C$32)/F$2)</f>
        <v>9.4830253254956054E-5</v>
      </c>
    </row>
    <row r="1833" spans="1:4" x14ac:dyDescent="0.2">
      <c r="A1833">
        <v>30.33</v>
      </c>
      <c r="B1833">
        <v>2.7869899999999999</v>
      </c>
      <c r="C1833">
        <f t="shared" si="29"/>
        <v>109.49239522917216</v>
      </c>
      <c r="D1833" s="11">
        <f>EXP((Result!H$8+B1833-Result!C$32)/F$2)</f>
        <v>9.641414601079833E-5</v>
      </c>
    </row>
    <row r="1834" spans="1:4" x14ac:dyDescent="0.2">
      <c r="A1834">
        <v>30.34</v>
      </c>
      <c r="B1834">
        <v>1.5768200000000001</v>
      </c>
      <c r="C1834">
        <f t="shared" si="29"/>
        <v>14.250834996786576</v>
      </c>
      <c r="D1834" s="11">
        <f>EXP((Result!H$8+B1834-Result!C$32)/F$2)</f>
        <v>1.2548653112210876E-5</v>
      </c>
    </row>
    <row r="1835" spans="1:4" x14ac:dyDescent="0.2">
      <c r="A1835">
        <v>30.35</v>
      </c>
      <c r="B1835">
        <v>-1.8933580000000001</v>
      </c>
      <c r="C1835">
        <f t="shared" si="29"/>
        <v>4.1165419912923197E-2</v>
      </c>
      <c r="D1835" s="11">
        <f>EXP((Result!H$8+B1835-Result!C$32)/F$2)</f>
        <v>3.6248442622643031E-8</v>
      </c>
    </row>
    <row r="1836" spans="1:4" x14ac:dyDescent="0.2">
      <c r="A1836">
        <v>30.36</v>
      </c>
      <c r="B1836">
        <v>-2.2135099999999999</v>
      </c>
      <c r="C1836">
        <f t="shared" si="29"/>
        <v>2.4002742253276213E-2</v>
      </c>
      <c r="D1836" s="11">
        <f>EXP((Result!H$8+B1836-Result!C$32)/F$2)</f>
        <v>2.1135750034723498E-8</v>
      </c>
    </row>
    <row r="1837" spans="1:4" x14ac:dyDescent="0.2">
      <c r="A1837">
        <v>30.37</v>
      </c>
      <c r="B1837">
        <v>2.0663659999999999</v>
      </c>
      <c r="C1837">
        <f t="shared" si="29"/>
        <v>32.513693240790019</v>
      </c>
      <c r="D1837" s="11">
        <f>EXP((Result!H$8+B1837-Result!C$32)/F$2)</f>
        <v>2.8630115917243505E-5</v>
      </c>
    </row>
    <row r="1838" spans="1:4" x14ac:dyDescent="0.2">
      <c r="A1838">
        <v>30.38</v>
      </c>
      <c r="B1838">
        <v>-1.1337470000000001</v>
      </c>
      <c r="C1838">
        <f t="shared" si="29"/>
        <v>0.14803997252816659</v>
      </c>
      <c r="D1838" s="11">
        <f>EXP((Result!H$8+B1838-Result!C$32)/F$2)</f>
        <v>1.3035743255858947E-7</v>
      </c>
    </row>
    <row r="1839" spans="1:4" x14ac:dyDescent="0.2">
      <c r="A1839">
        <v>30.39</v>
      </c>
      <c r="B1839">
        <v>1.426161</v>
      </c>
      <c r="C1839">
        <f t="shared" si="29"/>
        <v>11.05593230471</v>
      </c>
      <c r="D1839" s="11">
        <f>EXP((Result!H$8+B1839-Result!C$32)/F$2)</f>
        <v>9.7353635316931253E-6</v>
      </c>
    </row>
    <row r="1840" spans="1:4" x14ac:dyDescent="0.2">
      <c r="A1840">
        <v>30.4</v>
      </c>
      <c r="B1840">
        <v>0.33607199999999998</v>
      </c>
      <c r="C1840">
        <f t="shared" si="29"/>
        <v>1.7616562592302205</v>
      </c>
      <c r="D1840" s="11">
        <f>EXP((Result!H$8+B1840-Result!C$32)/F$2)</f>
        <v>1.5512363524677623E-6</v>
      </c>
    </row>
    <row r="1841" spans="1:4" x14ac:dyDescent="0.2">
      <c r="A1841">
        <v>30.41</v>
      </c>
      <c r="B1841">
        <v>-0.58401199999999998</v>
      </c>
      <c r="C1841">
        <f t="shared" si="29"/>
        <v>0.37380781422150927</v>
      </c>
      <c r="D1841" s="11">
        <f>EXP((Result!H$8+B1841-Result!C$32)/F$2)</f>
        <v>3.2915857859256725E-7</v>
      </c>
    </row>
    <row r="1842" spans="1:4" x14ac:dyDescent="0.2">
      <c r="A1842">
        <v>30.42</v>
      </c>
      <c r="B1842">
        <v>-0.84407799999999999</v>
      </c>
      <c r="C1842">
        <f t="shared" si="29"/>
        <v>0.2411818959212054</v>
      </c>
      <c r="D1842" s="11">
        <f>EXP((Result!H$8+B1842-Result!C$32)/F$2)</f>
        <v>2.1237407839912583E-7</v>
      </c>
    </row>
    <row r="1843" spans="1:4" x14ac:dyDescent="0.2">
      <c r="A1843">
        <v>30.43</v>
      </c>
      <c r="B1843">
        <v>1.1658729999999999</v>
      </c>
      <c r="C1843">
        <f t="shared" si="29"/>
        <v>7.1306521499309685</v>
      </c>
      <c r="D1843" s="11">
        <f>EXP((Result!H$8+B1843-Result!C$32)/F$2)</f>
        <v>6.2789359580334319E-6</v>
      </c>
    </row>
    <row r="1844" spans="1:4" x14ac:dyDescent="0.2">
      <c r="A1844">
        <v>30.44</v>
      </c>
      <c r="B1844">
        <v>1.3158110000000001</v>
      </c>
      <c r="C1844">
        <f t="shared" si="29"/>
        <v>9.1800828145018656</v>
      </c>
      <c r="D1844" s="11">
        <f>EXP((Result!H$8+B1844-Result!C$32)/F$2)</f>
        <v>8.0835736857895323E-6</v>
      </c>
    </row>
    <row r="1845" spans="1:4" x14ac:dyDescent="0.2">
      <c r="A1845">
        <v>30.45</v>
      </c>
      <c r="B1845">
        <v>-0.124261</v>
      </c>
      <c r="C1845">
        <f t="shared" si="29"/>
        <v>0.81109520476926555</v>
      </c>
      <c r="D1845" s="11">
        <f>EXP((Result!H$8+B1845-Result!C$32)/F$2)</f>
        <v>7.1421445605974854E-7</v>
      </c>
    </row>
    <row r="1846" spans="1:4" x14ac:dyDescent="0.2">
      <c r="A1846">
        <v>30.46</v>
      </c>
      <c r="B1846">
        <v>2.2456649999999998</v>
      </c>
      <c r="C1846">
        <f t="shared" si="29"/>
        <v>43.981355088570751</v>
      </c>
      <c r="D1846" s="11">
        <f>EXP((Result!H$8+B1846-Result!C$32)/F$2)</f>
        <v>3.872803021969552E-5</v>
      </c>
    </row>
    <row r="1847" spans="1:4" x14ac:dyDescent="0.2">
      <c r="A1847">
        <v>30.47</v>
      </c>
      <c r="B1847">
        <v>-2.4244150000000002</v>
      </c>
      <c r="C1847">
        <f t="shared" si="29"/>
        <v>1.682406057459538E-2</v>
      </c>
      <c r="D1847" s="11">
        <f>EXP((Result!H$8+B1847-Result!C$32)/F$2)</f>
        <v>1.4814521404326552E-8</v>
      </c>
    </row>
    <row r="1848" spans="1:4" x14ac:dyDescent="0.2">
      <c r="A1848">
        <v>30.48</v>
      </c>
      <c r="B1848">
        <v>0.355518</v>
      </c>
      <c r="C1848">
        <f t="shared" si="29"/>
        <v>1.8203328638288439</v>
      </c>
      <c r="D1848" s="11">
        <f>EXP((Result!H$8+B1848-Result!C$32)/F$2)</f>
        <v>1.6029043675052278E-6</v>
      </c>
    </row>
    <row r="1849" spans="1:4" x14ac:dyDescent="0.2">
      <c r="A1849">
        <v>30.49</v>
      </c>
      <c r="B1849">
        <v>-1.2845329999999999</v>
      </c>
      <c r="C1849">
        <f t="shared" si="29"/>
        <v>0.11482623434059083</v>
      </c>
      <c r="D1849" s="11">
        <f>EXP((Result!H$8+B1849-Result!C$32)/F$2)</f>
        <v>1.0111088811612953E-7</v>
      </c>
    </row>
    <row r="1850" spans="1:4" x14ac:dyDescent="0.2">
      <c r="A1850">
        <v>30.5</v>
      </c>
      <c r="B1850">
        <v>-0.85458599999999996</v>
      </c>
      <c r="C1850">
        <f t="shared" si="29"/>
        <v>0.23694931669564559</v>
      </c>
      <c r="D1850" s="11">
        <f>EXP((Result!H$8+B1850-Result!C$32)/F$2)</f>
        <v>2.0864705689593086E-7</v>
      </c>
    </row>
    <row r="1851" spans="1:4" x14ac:dyDescent="0.2">
      <c r="A1851">
        <v>30.51</v>
      </c>
      <c r="B1851">
        <v>-1.6646350000000001</v>
      </c>
      <c r="C1851">
        <f t="shared" si="29"/>
        <v>6.052028093192096E-2</v>
      </c>
      <c r="D1851" s="11">
        <f>EXP((Result!H$8+B1851-Result!C$32)/F$2)</f>
        <v>5.3291474628642736E-8</v>
      </c>
    </row>
    <row r="1852" spans="1:4" x14ac:dyDescent="0.2">
      <c r="A1852">
        <v>30.52</v>
      </c>
      <c r="B1852">
        <v>-0.15470800000000001</v>
      </c>
      <c r="C1852">
        <f t="shared" si="29"/>
        <v>0.77053469337212654</v>
      </c>
      <c r="D1852" s="11">
        <f>EXP((Result!H$8+B1852-Result!C$32)/F$2)</f>
        <v>6.7849866904156241E-7</v>
      </c>
    </row>
    <row r="1853" spans="1:4" x14ac:dyDescent="0.2">
      <c r="A1853">
        <v>30.53</v>
      </c>
      <c r="B1853">
        <v>-1.134809</v>
      </c>
      <c r="C1853">
        <f t="shared" si="29"/>
        <v>0.14777530888449714</v>
      </c>
      <c r="D1853" s="11">
        <f>EXP((Result!H$8+B1853-Result!C$32)/F$2)</f>
        <v>1.3012438149480453E-7</v>
      </c>
    </row>
    <row r="1854" spans="1:4" x14ac:dyDescent="0.2">
      <c r="A1854">
        <v>30.54</v>
      </c>
      <c r="B1854">
        <v>-0.85492199999999996</v>
      </c>
      <c r="C1854">
        <f t="shared" si="29"/>
        <v>0.23681520980714241</v>
      </c>
      <c r="D1854" s="11">
        <f>EXP((Result!H$8+B1854-Result!C$32)/F$2)</f>
        <v>2.0852896831907537E-7</v>
      </c>
    </row>
    <row r="1855" spans="1:4" x14ac:dyDescent="0.2">
      <c r="A1855">
        <v>30.55</v>
      </c>
      <c r="B1855">
        <v>0.63494499999999998</v>
      </c>
      <c r="C1855">
        <f t="shared" si="29"/>
        <v>2.9148883232449467</v>
      </c>
      <c r="D1855" s="11">
        <f>EXP((Result!H$8+B1855-Result!C$32)/F$2)</f>
        <v>2.5667213491337742E-6</v>
      </c>
    </row>
    <row r="1856" spans="1:4" x14ac:dyDescent="0.2">
      <c r="A1856">
        <v>30.56</v>
      </c>
      <c r="B1856">
        <v>0.154803</v>
      </c>
      <c r="C1856">
        <f t="shared" si="29"/>
        <v>1.2980078493691456</v>
      </c>
      <c r="D1856" s="11">
        <f>EXP((Result!H$8+B1856-Result!C$32)/F$2)</f>
        <v>1.1429681308030837E-6</v>
      </c>
    </row>
    <row r="1857" spans="1:4" x14ac:dyDescent="0.2">
      <c r="A1857">
        <v>30.57</v>
      </c>
      <c r="B1857">
        <v>0.53465300000000004</v>
      </c>
      <c r="C1857">
        <f t="shared" si="29"/>
        <v>2.4616885446486938</v>
      </c>
      <c r="D1857" s="11">
        <f>EXP((Result!H$8+B1857-Result!C$32)/F$2)</f>
        <v>2.1676537286457431E-6</v>
      </c>
    </row>
    <row r="1858" spans="1:4" x14ac:dyDescent="0.2">
      <c r="A1858">
        <v>30.58</v>
      </c>
      <c r="B1858">
        <v>-0.74551800000000001</v>
      </c>
      <c r="C1858">
        <f t="shared" ref="C1858:C1921" si="30">EXP(1/F$2*(B1858))</f>
        <v>0.28475156989304173</v>
      </c>
      <c r="D1858" s="11">
        <f>EXP((Result!H$8+B1858-Result!C$32)/F$2)</f>
        <v>2.5073960049014547E-7</v>
      </c>
    </row>
    <row r="1859" spans="1:4" x14ac:dyDescent="0.2">
      <c r="A1859">
        <v>30.59</v>
      </c>
      <c r="B1859">
        <v>4.4290999999999997E-2</v>
      </c>
      <c r="C1859">
        <f t="shared" si="30"/>
        <v>1.0774819490433571</v>
      </c>
      <c r="D1859" s="11">
        <f>EXP((Result!H$8+B1859-Result!C$32)/F$2)</f>
        <v>9.4878280579789404E-7</v>
      </c>
    </row>
    <row r="1860" spans="1:4" x14ac:dyDescent="0.2">
      <c r="A1860">
        <v>30.6</v>
      </c>
      <c r="B1860">
        <v>-0.465893</v>
      </c>
      <c r="C1860">
        <f t="shared" si="30"/>
        <v>0.45612316016211674</v>
      </c>
      <c r="D1860" s="11">
        <f>EXP((Result!H$8+B1860-Result!C$32)/F$2)</f>
        <v>4.0164182060984114E-7</v>
      </c>
    </row>
    <row r="1861" spans="1:4" x14ac:dyDescent="0.2">
      <c r="A1861">
        <v>30.61</v>
      </c>
      <c r="B1861">
        <v>-1.0160720000000001</v>
      </c>
      <c r="C1861">
        <f t="shared" si="30"/>
        <v>0.18050442252243923</v>
      </c>
      <c r="D1861" s="11">
        <f>EXP((Result!H$8+B1861-Result!C$32)/F$2)</f>
        <v>1.589441870574451E-7</v>
      </c>
    </row>
    <row r="1862" spans="1:4" x14ac:dyDescent="0.2">
      <c r="A1862">
        <v>30.62</v>
      </c>
      <c r="B1862">
        <v>-1.2262569999999999</v>
      </c>
      <c r="C1862">
        <f t="shared" si="30"/>
        <v>0.12667317899701433</v>
      </c>
      <c r="D1862" s="11">
        <f>EXP((Result!H$8+B1862-Result!C$32)/F$2)</f>
        <v>1.1154278203438339E-7</v>
      </c>
    </row>
    <row r="1863" spans="1:4" x14ac:dyDescent="0.2">
      <c r="A1863">
        <v>30.63</v>
      </c>
      <c r="B1863">
        <v>-1.816441</v>
      </c>
      <c r="C1863">
        <f t="shared" si="30"/>
        <v>4.6861552843994521E-2</v>
      </c>
      <c r="D1863" s="11">
        <f>EXP((Result!H$8+B1863-Result!C$32)/F$2)</f>
        <v>4.1264204593725604E-8</v>
      </c>
    </row>
    <row r="1864" spans="1:4" x14ac:dyDescent="0.2">
      <c r="A1864">
        <v>30.64</v>
      </c>
      <c r="B1864">
        <v>-1.566643</v>
      </c>
      <c r="C1864">
        <f t="shared" si="30"/>
        <v>7.1384960379502496E-2</v>
      </c>
      <c r="D1864" s="11">
        <f>EXP((Result!H$8+B1864-Result!C$32)/F$2)</f>
        <v>6.2858429378579378E-8</v>
      </c>
    </row>
    <row r="1865" spans="1:4" x14ac:dyDescent="0.2">
      <c r="A1865">
        <v>30.65</v>
      </c>
      <c r="B1865">
        <v>-0.38686700000000002</v>
      </c>
      <c r="C1865">
        <f t="shared" si="30"/>
        <v>0.52108613082863742</v>
      </c>
      <c r="D1865" s="11">
        <f>EXP((Result!H$8+B1865-Result!C$32)/F$2)</f>
        <v>4.5884533073515939E-7</v>
      </c>
    </row>
    <row r="1866" spans="1:4" x14ac:dyDescent="0.2">
      <c r="A1866">
        <v>30.66</v>
      </c>
      <c r="B1866">
        <v>0.72290399999999999</v>
      </c>
      <c r="C1866">
        <f t="shared" si="30"/>
        <v>3.3805397406164306</v>
      </c>
      <c r="D1866" s="11">
        <f>EXP((Result!H$8+B1866-Result!C$32)/F$2)</f>
        <v>2.9767533303560481E-6</v>
      </c>
    </row>
    <row r="1867" spans="1:4" x14ac:dyDescent="0.2">
      <c r="A1867">
        <v>30.67</v>
      </c>
      <c r="B1867">
        <v>-1.1173360000000001</v>
      </c>
      <c r="C1867">
        <f t="shared" si="30"/>
        <v>0.15219057882043682</v>
      </c>
      <c r="D1867" s="11">
        <f>EXP((Result!H$8+B1867-Result!C$32)/F$2)</f>
        <v>1.340122723331568E-7</v>
      </c>
    </row>
    <row r="1868" spans="1:4" x14ac:dyDescent="0.2">
      <c r="A1868">
        <v>30.68</v>
      </c>
      <c r="B1868">
        <v>-0.29757400000000001</v>
      </c>
      <c r="C1868">
        <f t="shared" si="30"/>
        <v>0.60568915258131073</v>
      </c>
      <c r="D1868" s="11">
        <f>EXP((Result!H$8+B1868-Result!C$32)/F$2)</f>
        <v>5.3334299858820102E-7</v>
      </c>
    </row>
    <row r="1869" spans="1:4" x14ac:dyDescent="0.2">
      <c r="A1869">
        <v>30.69</v>
      </c>
      <c r="B1869">
        <v>2.1921919999999999</v>
      </c>
      <c r="C1869">
        <f t="shared" si="30"/>
        <v>40.192004016021194</v>
      </c>
      <c r="D1869" s="11">
        <f>EXP((Result!H$8+B1869-Result!C$32)/F$2)</f>
        <v>3.5391295765852619E-5</v>
      </c>
    </row>
    <row r="1870" spans="1:4" x14ac:dyDescent="0.2">
      <c r="A1870">
        <v>30.7</v>
      </c>
      <c r="B1870">
        <v>0.69195399999999996</v>
      </c>
      <c r="C1870">
        <f t="shared" si="30"/>
        <v>3.2087681524604297</v>
      </c>
      <c r="D1870" s="11">
        <f>EXP((Result!H$8+B1870-Result!C$32)/F$2)</f>
        <v>2.8254988898415547E-6</v>
      </c>
    </row>
    <row r="1871" spans="1:4" x14ac:dyDescent="0.2">
      <c r="A1871">
        <v>30.71</v>
      </c>
      <c r="B1871">
        <v>-1.5182850000000001</v>
      </c>
      <c r="C1871">
        <f t="shared" si="30"/>
        <v>7.7444888552557808E-2</v>
      </c>
      <c r="D1871" s="11">
        <f>EXP((Result!H$8+B1871-Result!C$32)/F$2)</f>
        <v>6.8194533301313187E-8</v>
      </c>
    </row>
    <row r="1872" spans="1:4" x14ac:dyDescent="0.2">
      <c r="A1872">
        <v>30.72</v>
      </c>
      <c r="B1872">
        <v>1.311469</v>
      </c>
      <c r="C1872">
        <f t="shared" si="30"/>
        <v>9.1131671136448702</v>
      </c>
      <c r="D1872" s="11">
        <f>EXP((Result!H$8+B1872-Result!C$32)/F$2)</f>
        <v>8.0246506880841869E-6</v>
      </c>
    </row>
    <row r="1873" spans="1:4" x14ac:dyDescent="0.2">
      <c r="A1873">
        <v>30.73</v>
      </c>
      <c r="B1873">
        <v>-1.668782</v>
      </c>
      <c r="C1873">
        <f t="shared" si="30"/>
        <v>6.0098877717277732E-2</v>
      </c>
      <c r="D1873" s="11">
        <f>EXP((Result!H$8+B1873-Result!C$32)/F$2)</f>
        <v>5.2920405651834052E-8</v>
      </c>
    </row>
    <row r="1874" spans="1:4" x14ac:dyDescent="0.2">
      <c r="A1874">
        <v>30.74</v>
      </c>
      <c r="B1874">
        <v>-1.3090349999999999</v>
      </c>
      <c r="C1874">
        <f t="shared" si="30"/>
        <v>0.11018227841924506</v>
      </c>
      <c r="D1874" s="11">
        <f>EXP((Result!H$8+B1874-Result!C$32)/F$2)</f>
        <v>9.7021626543841977E-8</v>
      </c>
    </row>
    <row r="1875" spans="1:4" x14ac:dyDescent="0.2">
      <c r="A1875">
        <v>30.75</v>
      </c>
      <c r="B1875">
        <v>-0.31928899999999999</v>
      </c>
      <c r="C1875">
        <f t="shared" si="30"/>
        <v>0.58392868921367369</v>
      </c>
      <c r="D1875" s="11">
        <f>EXP((Result!H$8+B1875-Result!C$32)/F$2)</f>
        <v>5.1418169986970282E-7</v>
      </c>
    </row>
    <row r="1876" spans="1:4" x14ac:dyDescent="0.2">
      <c r="A1876">
        <v>30.76</v>
      </c>
      <c r="B1876">
        <v>1.1704399999999999</v>
      </c>
      <c r="C1876">
        <f t="shared" si="30"/>
        <v>7.1857343863960494</v>
      </c>
      <c r="D1876" s="11">
        <f>EXP((Result!H$8+B1876-Result!C$32)/F$2)</f>
        <v>6.3274389319434444E-6</v>
      </c>
    </row>
    <row r="1877" spans="1:4" x14ac:dyDescent="0.2">
      <c r="A1877">
        <v>30.77</v>
      </c>
      <c r="B1877">
        <v>-0.85985</v>
      </c>
      <c r="C1877">
        <f t="shared" si="30"/>
        <v>0.23485700649839578</v>
      </c>
      <c r="D1877" s="11">
        <f>EXP((Result!H$8+B1877-Result!C$32)/F$2)</f>
        <v>2.0680466135389052E-7</v>
      </c>
    </row>
    <row r="1878" spans="1:4" x14ac:dyDescent="0.2">
      <c r="A1878">
        <v>30.78</v>
      </c>
      <c r="B1878">
        <v>-2.0801500000000002</v>
      </c>
      <c r="C1878">
        <f t="shared" si="30"/>
        <v>3.0050190821070175E-2</v>
      </c>
      <c r="D1878" s="11">
        <f>EXP((Result!H$8+B1878-Result!C$32)/F$2)</f>
        <v>2.6460864970676032E-8</v>
      </c>
    </row>
    <row r="1879" spans="1:4" x14ac:dyDescent="0.2">
      <c r="A1879">
        <v>30.79</v>
      </c>
      <c r="B1879">
        <v>-1.100465</v>
      </c>
      <c r="C1879">
        <f t="shared" si="30"/>
        <v>0.15657886742749147</v>
      </c>
      <c r="D1879" s="11">
        <f>EXP((Result!H$8+B1879-Result!C$32)/F$2)</f>
        <v>1.3787640461022114E-7</v>
      </c>
    </row>
    <row r="1880" spans="1:4" x14ac:dyDescent="0.2">
      <c r="A1880">
        <v>30.8</v>
      </c>
      <c r="B1880">
        <v>-0.74078500000000003</v>
      </c>
      <c r="C1880">
        <f t="shared" si="30"/>
        <v>0.28703146438254568</v>
      </c>
      <c r="D1880" s="11">
        <f>EXP((Result!H$8+B1880-Result!C$32)/F$2)</f>
        <v>2.5274717443845718E-7</v>
      </c>
    </row>
    <row r="1881" spans="1:4" x14ac:dyDescent="0.2">
      <c r="A1881">
        <v>30.81</v>
      </c>
      <c r="B1881">
        <v>-0.48110900000000001</v>
      </c>
      <c r="C1881">
        <f t="shared" si="30"/>
        <v>0.4445778227423472</v>
      </c>
      <c r="D1881" s="11">
        <f>EXP((Result!H$8+B1881-Result!C$32)/F$2)</f>
        <v>3.9147550864448812E-7</v>
      </c>
    </row>
    <row r="1882" spans="1:4" x14ac:dyDescent="0.2">
      <c r="A1882">
        <v>30.82</v>
      </c>
      <c r="B1882">
        <v>-0.53144599999999997</v>
      </c>
      <c r="C1882">
        <f t="shared" si="30"/>
        <v>0.40842622677104257</v>
      </c>
      <c r="D1882" s="11">
        <f>EXP((Result!H$8+B1882-Result!C$32)/F$2)</f>
        <v>3.5964201696494874E-7</v>
      </c>
    </row>
    <row r="1883" spans="1:4" x14ac:dyDescent="0.2">
      <c r="A1883">
        <v>30.83</v>
      </c>
      <c r="B1883">
        <v>1.078206</v>
      </c>
      <c r="C1883">
        <f t="shared" si="30"/>
        <v>6.1514683977839741</v>
      </c>
      <c r="D1883" s="11">
        <f>EXP((Result!H$8+B1883-Result!C$32)/F$2)</f>
        <v>5.416710183783959E-6</v>
      </c>
    </row>
    <row r="1884" spans="1:4" x14ac:dyDescent="0.2">
      <c r="A1884">
        <v>30.84</v>
      </c>
      <c r="B1884">
        <v>1.137877</v>
      </c>
      <c r="C1884">
        <f t="shared" si="30"/>
        <v>6.8021019621344863</v>
      </c>
      <c r="D1884" s="11">
        <f>EXP((Result!H$8+B1884-Result!C$32)/F$2)</f>
        <v>5.9896292375823448E-6</v>
      </c>
    </row>
    <row r="1885" spans="1:4" x14ac:dyDescent="0.2">
      <c r="A1885">
        <v>30.85</v>
      </c>
      <c r="B1885">
        <v>1.4875670000000001</v>
      </c>
      <c r="C1885">
        <f t="shared" si="30"/>
        <v>12.261096203385051</v>
      </c>
      <c r="D1885" s="11">
        <f>EXP((Result!H$8+B1885-Result!C$32)/F$2)</f>
        <v>1.0796577398195894E-5</v>
      </c>
    </row>
    <row r="1886" spans="1:4" x14ac:dyDescent="0.2">
      <c r="A1886">
        <v>30.86</v>
      </c>
      <c r="B1886">
        <v>-0.13273499999999999</v>
      </c>
      <c r="C1886">
        <f t="shared" si="30"/>
        <v>0.7995966613801978</v>
      </c>
      <c r="D1886" s="11">
        <f>EXP((Result!H$8+B1886-Result!C$32)/F$2)</f>
        <v>7.0408934884198629E-7</v>
      </c>
    </row>
    <row r="1887" spans="1:4" x14ac:dyDescent="0.2">
      <c r="A1887">
        <v>30.87</v>
      </c>
      <c r="B1887">
        <v>2.4969790000000001</v>
      </c>
      <c r="C1887">
        <f t="shared" si="30"/>
        <v>67.168861696920047</v>
      </c>
      <c r="D1887" s="11">
        <f>EXP((Result!H$8+B1887-Result!C$32)/F$2)</f>
        <v>5.9145919910431877E-5</v>
      </c>
    </row>
    <row r="1888" spans="1:4" x14ac:dyDescent="0.2">
      <c r="A1888">
        <v>30.88</v>
      </c>
      <c r="B1888">
        <v>8.6690000000000003E-2</v>
      </c>
      <c r="C1888">
        <f t="shared" si="30"/>
        <v>1.1572722320847919</v>
      </c>
      <c r="D1888" s="11">
        <f>EXP((Result!H$8+B1888-Result!C$32)/F$2)</f>
        <v>1.019042589441299E-6</v>
      </c>
    </row>
    <row r="1889" spans="1:4" x14ac:dyDescent="0.2">
      <c r="A1889">
        <v>30.89</v>
      </c>
      <c r="B1889">
        <v>4.0163979999999997</v>
      </c>
      <c r="C1889">
        <f t="shared" si="30"/>
        <v>868.97050451015753</v>
      </c>
      <c r="D1889" s="11">
        <f>EXP((Result!H$8+B1889-Result!C$32)/F$2)</f>
        <v>7.6517687758644829E-4</v>
      </c>
    </row>
    <row r="1890" spans="1:4" x14ac:dyDescent="0.2">
      <c r="A1890">
        <v>30.9</v>
      </c>
      <c r="B1890">
        <v>3.646118</v>
      </c>
      <c r="C1890">
        <f t="shared" si="30"/>
        <v>465.64196235619721</v>
      </c>
      <c r="D1890" s="11">
        <f>EXP((Result!H$8+B1890-Result!C$32)/F$2)</f>
        <v>4.1002365555524667E-4</v>
      </c>
    </row>
    <row r="1891" spans="1:4" x14ac:dyDescent="0.2">
      <c r="A1891">
        <v>30.91</v>
      </c>
      <c r="B1891">
        <v>-1.124152</v>
      </c>
      <c r="C1891">
        <f t="shared" si="30"/>
        <v>0.15045275716417134</v>
      </c>
      <c r="D1891" s="11">
        <f>EXP((Result!H$8+B1891-Result!C$32)/F$2)</f>
        <v>1.3248202367472584E-7</v>
      </c>
    </row>
    <row r="1892" spans="1:4" x14ac:dyDescent="0.2">
      <c r="A1892">
        <v>30.92</v>
      </c>
      <c r="B1892">
        <v>-2.0344310000000001</v>
      </c>
      <c r="C1892">
        <f t="shared" si="30"/>
        <v>3.2456536862870512E-2</v>
      </c>
      <c r="D1892" s="11">
        <f>EXP((Result!H$8+B1892-Result!C$32)/F$2)</f>
        <v>2.8579786546380323E-8</v>
      </c>
    </row>
    <row r="1893" spans="1:4" x14ac:dyDescent="0.2">
      <c r="A1893">
        <v>30.93</v>
      </c>
      <c r="B1893">
        <v>2.655284</v>
      </c>
      <c r="C1893">
        <f t="shared" si="30"/>
        <v>87.701677578745432</v>
      </c>
      <c r="D1893" s="11">
        <f>EXP((Result!H$8+B1893-Result!C$32)/F$2)</f>
        <v>7.7226206712996122E-5</v>
      </c>
    </row>
    <row r="1894" spans="1:4" x14ac:dyDescent="0.2">
      <c r="A1894">
        <v>30.94</v>
      </c>
      <c r="B1894">
        <v>-2.9450029999999998</v>
      </c>
      <c r="C1894">
        <f t="shared" si="30"/>
        <v>6.9982556382398049E-3</v>
      </c>
      <c r="D1894" s="11">
        <f>EXP((Result!H$8+B1894-Result!C$32)/F$2)</f>
        <v>6.162353463123219E-9</v>
      </c>
    </row>
    <row r="1895" spans="1:4" x14ac:dyDescent="0.2">
      <c r="A1895">
        <v>30.95</v>
      </c>
      <c r="B1895">
        <v>-3.5296000000000001E-2</v>
      </c>
      <c r="C1895">
        <f t="shared" si="30"/>
        <v>0.94226291994196398</v>
      </c>
      <c r="D1895" s="11">
        <f>EXP((Result!H$8+B1895-Result!C$32)/F$2)</f>
        <v>8.2971492726685097E-7</v>
      </c>
    </row>
    <row r="1896" spans="1:4" x14ac:dyDescent="0.2">
      <c r="A1896">
        <v>30.96</v>
      </c>
      <c r="B1896">
        <v>-0.56557800000000003</v>
      </c>
      <c r="C1896">
        <f t="shared" si="30"/>
        <v>0.38560040547589569</v>
      </c>
      <c r="D1896" s="11">
        <f>EXP((Result!H$8+B1896-Result!C$32)/F$2)</f>
        <v>3.3954261131617758E-7</v>
      </c>
    </row>
    <row r="1897" spans="1:4" x14ac:dyDescent="0.2">
      <c r="A1897">
        <v>30.97</v>
      </c>
      <c r="B1897">
        <v>-0.61584899999999998</v>
      </c>
      <c r="C1897">
        <f t="shared" si="30"/>
        <v>0.35428405359358356</v>
      </c>
      <c r="D1897" s="11">
        <f>EXP((Result!H$8+B1897-Result!C$32)/F$2)</f>
        <v>3.1196682108355675E-7</v>
      </c>
    </row>
    <row r="1898" spans="1:4" x14ac:dyDescent="0.2">
      <c r="A1898">
        <v>30.98</v>
      </c>
      <c r="B1898">
        <v>2.09388</v>
      </c>
      <c r="C1898">
        <f t="shared" si="30"/>
        <v>34.056476464269061</v>
      </c>
      <c r="D1898" s="11">
        <f>EXP((Result!H$8+B1898-Result!C$32)/F$2)</f>
        <v>2.9988622383927193E-5</v>
      </c>
    </row>
    <row r="1899" spans="1:4" x14ac:dyDescent="0.2">
      <c r="A1899">
        <v>30.99</v>
      </c>
      <c r="B1899">
        <v>1.2836129999999999</v>
      </c>
      <c r="C1899">
        <f t="shared" si="30"/>
        <v>8.695321937448357</v>
      </c>
      <c r="D1899" s="11">
        <f>EXP((Result!H$8+B1899-Result!C$32)/F$2)</f>
        <v>7.6567147620922536E-6</v>
      </c>
    </row>
    <row r="1900" spans="1:4" x14ac:dyDescent="0.2">
      <c r="A1900">
        <v>31</v>
      </c>
      <c r="B1900">
        <v>3.4833270000000001</v>
      </c>
      <c r="C1900">
        <f t="shared" si="30"/>
        <v>353.93993070365747</v>
      </c>
      <c r="D1900" s="11">
        <f>EXP((Result!H$8+B1900-Result!C$32)/F$2)</f>
        <v>3.1166380173243587E-4</v>
      </c>
    </row>
    <row r="1901" spans="1:4" x14ac:dyDescent="0.2">
      <c r="A1901">
        <v>31.01</v>
      </c>
      <c r="B1901">
        <v>0.63302099999999994</v>
      </c>
      <c r="C1901">
        <f t="shared" si="30"/>
        <v>2.9054541790433435</v>
      </c>
      <c r="D1901" s="11">
        <f>EXP((Result!H$8+B1901-Result!C$32)/F$2)</f>
        <v>2.5584140602610019E-6</v>
      </c>
    </row>
    <row r="1902" spans="1:4" x14ac:dyDescent="0.2">
      <c r="A1902">
        <v>31.02</v>
      </c>
      <c r="B1902">
        <v>-0.607294</v>
      </c>
      <c r="C1902">
        <f t="shared" si="30"/>
        <v>0.35942786127100429</v>
      </c>
      <c r="D1902" s="11">
        <f>EXP((Result!H$8+B1902-Result!C$32)/F$2)</f>
        <v>3.1649622993815658E-7</v>
      </c>
    </row>
    <row r="1903" spans="1:4" x14ac:dyDescent="0.2">
      <c r="A1903">
        <v>31.03</v>
      </c>
      <c r="B1903">
        <v>-1.817623</v>
      </c>
      <c r="C1903">
        <f t="shared" si="30"/>
        <v>4.6768317401660604E-2</v>
      </c>
      <c r="D1903" s="11">
        <f>EXP((Result!H$8+B1903-Result!C$32)/F$2)</f>
        <v>4.1182105599254365E-8</v>
      </c>
    </row>
    <row r="1904" spans="1:4" x14ac:dyDescent="0.2">
      <c r="A1904">
        <v>31.04</v>
      </c>
      <c r="B1904">
        <v>1.482043</v>
      </c>
      <c r="C1904">
        <f t="shared" si="30"/>
        <v>12.147505518848618</v>
      </c>
      <c r="D1904" s="11">
        <f>EXP((Result!H$8+B1904-Result!C$32)/F$2)</f>
        <v>1.0696554480426675E-5</v>
      </c>
    </row>
    <row r="1905" spans="1:4" x14ac:dyDescent="0.2">
      <c r="A1905">
        <v>31.05</v>
      </c>
      <c r="B1905">
        <v>-0.65829400000000005</v>
      </c>
      <c r="C1905">
        <f t="shared" si="30"/>
        <v>0.32983171659690036</v>
      </c>
      <c r="D1905" s="11">
        <f>EXP((Result!H$8+B1905-Result!C$32)/F$2)</f>
        <v>2.9043517786240842E-7</v>
      </c>
    </row>
    <row r="1906" spans="1:4" x14ac:dyDescent="0.2">
      <c r="A1906">
        <v>31.06</v>
      </c>
      <c r="B1906">
        <v>-0.50864600000000004</v>
      </c>
      <c r="C1906">
        <f t="shared" si="30"/>
        <v>0.42442167511256068</v>
      </c>
      <c r="D1906" s="11">
        <f>EXP((Result!H$8+B1906-Result!C$32)/F$2)</f>
        <v>3.7372689919516611E-7</v>
      </c>
    </row>
    <row r="1907" spans="1:4" x14ac:dyDescent="0.2">
      <c r="A1907">
        <v>31.07</v>
      </c>
      <c r="B1907">
        <v>-1.1790099999999999</v>
      </c>
      <c r="C1907">
        <f t="shared" si="30"/>
        <v>0.13716955516150744</v>
      </c>
      <c r="D1907" s="11">
        <f>EXP((Result!H$8+B1907-Result!C$32)/F$2)</f>
        <v>1.2078542525165448E-7</v>
      </c>
    </row>
    <row r="1908" spans="1:4" x14ac:dyDescent="0.2">
      <c r="A1908">
        <v>31.08</v>
      </c>
      <c r="B1908">
        <v>-1.1693659999999999</v>
      </c>
      <c r="C1908">
        <f t="shared" si="30"/>
        <v>0.13941668151023115</v>
      </c>
      <c r="D1908" s="11">
        <f>EXP((Result!H$8+B1908-Result!C$32)/F$2)</f>
        <v>1.2276414502883295E-7</v>
      </c>
    </row>
    <row r="1909" spans="1:4" x14ac:dyDescent="0.2">
      <c r="A1909">
        <v>31.09</v>
      </c>
      <c r="B1909">
        <v>1.130285</v>
      </c>
      <c r="C1909">
        <f t="shared" si="30"/>
        <v>6.7156442286245284</v>
      </c>
      <c r="D1909" s="11">
        <f>EXP((Result!H$8+B1909-Result!C$32)/F$2)</f>
        <v>5.9134983928333274E-6</v>
      </c>
    </row>
    <row r="1910" spans="1:4" x14ac:dyDescent="0.2">
      <c r="A1910">
        <v>31.1</v>
      </c>
      <c r="B1910">
        <v>0.64993500000000004</v>
      </c>
      <c r="C1910">
        <f t="shared" si="30"/>
        <v>2.9894471131019658</v>
      </c>
      <c r="D1910" s="11">
        <f>EXP((Result!H$8+B1910-Result!C$32)/F$2)</f>
        <v>2.6323745119549635E-6</v>
      </c>
    </row>
    <row r="1911" spans="1:4" x14ac:dyDescent="0.2">
      <c r="A1911">
        <v>31.11</v>
      </c>
      <c r="B1911">
        <v>1.0995889999999999</v>
      </c>
      <c r="C1911">
        <f t="shared" si="30"/>
        <v>6.3771383409020626</v>
      </c>
      <c r="D1911" s="11">
        <f>EXP((Result!H$8+B1911-Result!C$32)/F$2)</f>
        <v>5.6154251246754839E-6</v>
      </c>
    </row>
    <row r="1912" spans="1:4" x14ac:dyDescent="0.2">
      <c r="A1912">
        <v>31.12</v>
      </c>
      <c r="B1912">
        <v>-1.780767</v>
      </c>
      <c r="C1912">
        <f t="shared" si="30"/>
        <v>4.976467551599479E-2</v>
      </c>
      <c r="D1912" s="11">
        <f>EXP((Result!H$8+B1912-Result!C$32)/F$2)</f>
        <v>4.3820565632313248E-8</v>
      </c>
    </row>
    <row r="1913" spans="1:4" x14ac:dyDescent="0.2">
      <c r="A1913">
        <v>31.13</v>
      </c>
      <c r="B1913">
        <v>-1.5411349999999999</v>
      </c>
      <c r="C1913">
        <f t="shared" si="30"/>
        <v>7.4519895745291234E-2</v>
      </c>
      <c r="D1913" s="11">
        <f>EXP((Result!H$8+B1913-Result!C$32)/F$2)</f>
        <v>6.5618914391798113E-8</v>
      </c>
    </row>
    <row r="1914" spans="1:4" x14ac:dyDescent="0.2">
      <c r="A1914">
        <v>31.14</v>
      </c>
      <c r="B1914">
        <v>2.6084960000000001</v>
      </c>
      <c r="C1914">
        <f t="shared" si="30"/>
        <v>81.05330238761816</v>
      </c>
      <c r="D1914" s="11">
        <f>EXP((Result!H$8+B1914-Result!C$32)/F$2)</f>
        <v>7.1371942450439147E-5</v>
      </c>
    </row>
    <row r="1915" spans="1:4" x14ac:dyDescent="0.2">
      <c r="A1915">
        <v>31.15</v>
      </c>
      <c r="B1915">
        <v>1.6681239999999999</v>
      </c>
      <c r="C1915">
        <f t="shared" si="30"/>
        <v>16.620808490250084</v>
      </c>
      <c r="D1915" s="11">
        <f>EXP((Result!H$8+B1915-Result!C$32)/F$2)</f>
        <v>1.4635546635384408E-5</v>
      </c>
    </row>
    <row r="1916" spans="1:4" x14ac:dyDescent="0.2">
      <c r="A1916">
        <v>31.16</v>
      </c>
      <c r="B1916">
        <v>-0.11224000000000001</v>
      </c>
      <c r="C1916">
        <f t="shared" si="30"/>
        <v>0.82769097155814186</v>
      </c>
      <c r="D1916" s="11">
        <f>EXP((Result!H$8+B1916-Result!C$32)/F$2)</f>
        <v>7.2882795208378763E-7</v>
      </c>
    </row>
    <row r="1917" spans="1:4" x14ac:dyDescent="0.2">
      <c r="A1917">
        <v>31.17</v>
      </c>
      <c r="B1917">
        <v>0.99740499999999999</v>
      </c>
      <c r="C1917">
        <f t="shared" si="30"/>
        <v>5.3684949487645932</v>
      </c>
      <c r="D1917" s="11">
        <f>EXP((Result!H$8+B1917-Result!C$32)/F$2)</f>
        <v>4.7272584983191481E-6</v>
      </c>
    </row>
    <row r="1918" spans="1:4" x14ac:dyDescent="0.2">
      <c r="A1918">
        <v>31.18</v>
      </c>
      <c r="B1918">
        <v>1.747052</v>
      </c>
      <c r="C1918">
        <f t="shared" si="30"/>
        <v>18.984878558723349</v>
      </c>
      <c r="D1918" s="11">
        <f>EXP((Result!H$8+B1918-Result!C$32)/F$2)</f>
        <v>1.6717241864395258E-5</v>
      </c>
    </row>
    <row r="1919" spans="1:4" x14ac:dyDescent="0.2">
      <c r="A1919">
        <v>31.19</v>
      </c>
      <c r="B1919">
        <v>-0.67329499999999998</v>
      </c>
      <c r="C1919">
        <f t="shared" si="30"/>
        <v>0.32159953463429547</v>
      </c>
      <c r="D1919" s="11">
        <f>EXP((Result!H$8+B1919-Result!C$32)/F$2)</f>
        <v>2.8318628361665984E-7</v>
      </c>
    </row>
    <row r="1920" spans="1:4" x14ac:dyDescent="0.2">
      <c r="A1920">
        <v>31.2</v>
      </c>
      <c r="B1920">
        <v>0.83635999999999999</v>
      </c>
      <c r="C1920">
        <f t="shared" si="30"/>
        <v>4.0926785709367959</v>
      </c>
      <c r="D1920" s="11">
        <f>EXP((Result!H$8+B1920-Result!C$32)/F$2)</f>
        <v>3.6038311929122318E-6</v>
      </c>
    </row>
    <row r="1921" spans="1:4" x14ac:dyDescent="0.2">
      <c r="A1921">
        <v>31.21</v>
      </c>
      <c r="B1921">
        <v>2.1760160000000002</v>
      </c>
      <c r="C1921">
        <f t="shared" si="30"/>
        <v>39.111353879610427</v>
      </c>
      <c r="D1921" s="11">
        <f>EXP((Result!H$8+B1921-Result!C$32)/F$2)</f>
        <v>3.4439723194804003E-5</v>
      </c>
    </row>
    <row r="1922" spans="1:4" x14ac:dyDescent="0.2">
      <c r="A1922">
        <v>31.22</v>
      </c>
      <c r="B1922">
        <v>-0.354321</v>
      </c>
      <c r="C1922">
        <f t="shared" ref="C1922:C1985" si="31">EXP(1/F$2*(B1922))</f>
        <v>0.55045915190499506</v>
      </c>
      <c r="D1922" s="11">
        <f>EXP((Result!H$8+B1922-Result!C$32)/F$2)</f>
        <v>4.8470991006879024E-7</v>
      </c>
    </row>
    <row r="1923" spans="1:4" x14ac:dyDescent="0.2">
      <c r="A1923">
        <v>31.23</v>
      </c>
      <c r="B1923">
        <v>-1.3146530000000001</v>
      </c>
      <c r="C1923">
        <f t="shared" si="31"/>
        <v>0.10914422693934582</v>
      </c>
      <c r="D1923" s="11">
        <f>EXP((Result!H$8+B1923-Result!C$32)/F$2)</f>
        <v>9.6107564459984692E-8</v>
      </c>
    </row>
    <row r="1924" spans="1:4" x14ac:dyDescent="0.2">
      <c r="A1924">
        <v>31.24</v>
      </c>
      <c r="B1924">
        <v>-0.52498999999999996</v>
      </c>
      <c r="C1924">
        <f t="shared" si="31"/>
        <v>0.41289327514479046</v>
      </c>
      <c r="D1924" s="11">
        <f>EXP((Result!H$8+B1924-Result!C$32)/F$2)</f>
        <v>3.6357550159867454E-7</v>
      </c>
    </row>
    <row r="1925" spans="1:4" x14ac:dyDescent="0.2">
      <c r="A1925">
        <v>31.25</v>
      </c>
      <c r="B1925">
        <v>-5.3330000000000001E-3</v>
      </c>
      <c r="C1925">
        <f t="shared" si="31"/>
        <v>0.99105457237615613</v>
      </c>
      <c r="D1925" s="11">
        <f>EXP((Result!H$8+B1925-Result!C$32)/F$2)</f>
        <v>8.7267869193792235E-7</v>
      </c>
    </row>
    <row r="1926" spans="1:4" x14ac:dyDescent="0.2">
      <c r="A1926">
        <v>31.26</v>
      </c>
      <c r="B1926">
        <v>-0.49567800000000001</v>
      </c>
      <c r="C1926">
        <f t="shared" si="31"/>
        <v>0.43379736316899392</v>
      </c>
      <c r="D1926" s="11">
        <f>EXP((Result!H$8+B1926-Result!C$32)/F$2)</f>
        <v>3.8198271417969008E-7</v>
      </c>
    </row>
    <row r="1927" spans="1:4" x14ac:dyDescent="0.2">
      <c r="A1927">
        <v>31.27</v>
      </c>
      <c r="B1927">
        <v>0.51397400000000004</v>
      </c>
      <c r="C1927">
        <f t="shared" si="31"/>
        <v>2.3773942970890505</v>
      </c>
      <c r="D1927" s="11">
        <f>EXP((Result!H$8+B1927-Result!C$32)/F$2)</f>
        <v>2.0934279536494551E-6</v>
      </c>
    </row>
    <row r="1928" spans="1:4" x14ac:dyDescent="0.2">
      <c r="A1928">
        <v>31.28</v>
      </c>
      <c r="B1928">
        <v>-0.61636899999999994</v>
      </c>
      <c r="C1928">
        <f t="shared" si="31"/>
        <v>0.35397378059424278</v>
      </c>
      <c r="D1928" s="11">
        <f>EXP((Result!H$8+B1928-Result!C$32)/F$2)</f>
        <v>3.1169360844446002E-7</v>
      </c>
    </row>
    <row r="1929" spans="1:4" x14ac:dyDescent="0.2">
      <c r="A1929">
        <v>31.29</v>
      </c>
      <c r="B1929">
        <v>0.94329399999999997</v>
      </c>
      <c r="C1929">
        <f t="shared" si="31"/>
        <v>4.9006845267315242</v>
      </c>
      <c r="D1929" s="11">
        <f>EXP((Result!H$8+B1929-Result!C$32)/F$2)</f>
        <v>4.3153253933681952E-6</v>
      </c>
    </row>
    <row r="1930" spans="1:4" x14ac:dyDescent="0.2">
      <c r="A1930">
        <v>31.3</v>
      </c>
      <c r="B1930">
        <v>1.502956</v>
      </c>
      <c r="C1930">
        <f t="shared" si="31"/>
        <v>12.583174606228233</v>
      </c>
      <c r="D1930" s="11">
        <f>EXP((Result!H$8+B1930-Result!C$32)/F$2)</f>
        <v>1.1080185351914049E-5</v>
      </c>
    </row>
    <row r="1931" spans="1:4" x14ac:dyDescent="0.2">
      <c r="A1931">
        <v>31.31</v>
      </c>
      <c r="B1931">
        <v>-1.1773800000000001</v>
      </c>
      <c r="C1931">
        <f t="shared" si="31"/>
        <v>0.13754679810536594</v>
      </c>
      <c r="D1931" s="11">
        <f>EXP((Result!H$8+B1931-Result!C$32)/F$2)</f>
        <v>1.2111760865301904E-7</v>
      </c>
    </row>
    <row r="1932" spans="1:4" x14ac:dyDescent="0.2">
      <c r="A1932">
        <v>31.32</v>
      </c>
      <c r="B1932">
        <v>0.79227999999999998</v>
      </c>
      <c r="C1932">
        <f t="shared" si="31"/>
        <v>3.7997238418776815</v>
      </c>
      <c r="D1932" s="11">
        <f>EXP((Result!H$8+B1932-Result!C$32)/F$2)</f>
        <v>3.3458682543634752E-6</v>
      </c>
    </row>
    <row r="1933" spans="1:4" x14ac:dyDescent="0.2">
      <c r="A1933">
        <v>31.33</v>
      </c>
      <c r="B1933">
        <v>2.6619380000000001</v>
      </c>
      <c r="C1933">
        <f t="shared" si="31"/>
        <v>88.690473771590604</v>
      </c>
      <c r="D1933" s="11">
        <f>EXP((Result!H$8+B1933-Result!C$32)/F$2)</f>
        <v>7.8096896776103577E-5</v>
      </c>
    </row>
    <row r="1934" spans="1:4" x14ac:dyDescent="0.2">
      <c r="A1934">
        <v>31.34</v>
      </c>
      <c r="B1934">
        <v>-0.12840499999999999</v>
      </c>
      <c r="C1934">
        <f t="shared" si="31"/>
        <v>0.80545161353157591</v>
      </c>
      <c r="D1934" s="11">
        <f>EXP((Result!H$8+B1934-Result!C$32)/F$2)</f>
        <v>7.0924495997303922E-7</v>
      </c>
    </row>
    <row r="1935" spans="1:4" x14ac:dyDescent="0.2">
      <c r="A1935">
        <v>31.35</v>
      </c>
      <c r="B1935">
        <v>-1.7287490000000001</v>
      </c>
      <c r="C1935">
        <f t="shared" si="31"/>
        <v>5.4323209804301074E-2</v>
      </c>
      <c r="D1935" s="11">
        <f>EXP((Result!H$8+B1935-Result!C$32)/F$2)</f>
        <v>4.783460870396296E-8</v>
      </c>
    </row>
    <row r="1936" spans="1:4" x14ac:dyDescent="0.2">
      <c r="A1936">
        <v>31.36</v>
      </c>
      <c r="B1936">
        <v>0.71090600000000004</v>
      </c>
      <c r="C1936">
        <f t="shared" si="31"/>
        <v>3.3128860024458158</v>
      </c>
      <c r="D1936" s="11">
        <f>EXP((Result!H$8+B1936-Result!C$32)/F$2)</f>
        <v>2.9171804497326415E-6</v>
      </c>
    </row>
    <row r="1937" spans="1:4" x14ac:dyDescent="0.2">
      <c r="A1937">
        <v>31.37</v>
      </c>
      <c r="B1937">
        <v>-2.319439</v>
      </c>
      <c r="C1937">
        <f t="shared" si="31"/>
        <v>2.0079235015567118E-2</v>
      </c>
      <c r="D1937" s="11">
        <f>EXP((Result!H$8+B1937-Result!C$32)/F$2)</f>
        <v>1.7680883613186656E-8</v>
      </c>
    </row>
    <row r="1938" spans="1:4" x14ac:dyDescent="0.2">
      <c r="A1938">
        <v>31.38</v>
      </c>
      <c r="B1938">
        <v>2.2302140000000001</v>
      </c>
      <c r="C1938">
        <f t="shared" si="31"/>
        <v>42.851133512397389</v>
      </c>
      <c r="D1938" s="11">
        <f>EXP((Result!H$8+B1938-Result!C$32)/F$2)</f>
        <v>3.773280723784687E-5</v>
      </c>
    </row>
    <row r="1939" spans="1:4" x14ac:dyDescent="0.2">
      <c r="A1939">
        <v>31.39</v>
      </c>
      <c r="B1939">
        <v>0.149865</v>
      </c>
      <c r="C1939">
        <f t="shared" si="31"/>
        <v>1.2872530518232237</v>
      </c>
      <c r="D1939" s="11">
        <f>EXP((Result!H$8+B1939-Result!C$32)/F$2)</f>
        <v>1.133497933181235E-6</v>
      </c>
    </row>
    <row r="1940" spans="1:4" x14ac:dyDescent="0.2">
      <c r="A1940">
        <v>31.4</v>
      </c>
      <c r="B1940">
        <v>3.7395200000000002</v>
      </c>
      <c r="C1940">
        <f t="shared" si="31"/>
        <v>545.00333416809872</v>
      </c>
      <c r="D1940" s="11">
        <f>EXP((Result!H$8+B1940-Result!C$32)/F$2)</f>
        <v>4.7990575899699691E-4</v>
      </c>
    </row>
    <row r="1941" spans="1:4" x14ac:dyDescent="0.2">
      <c r="A1941">
        <v>31.41</v>
      </c>
      <c r="B1941">
        <v>2.0391789999999999</v>
      </c>
      <c r="C1941">
        <f t="shared" si="31"/>
        <v>31.057906447728168</v>
      </c>
      <c r="D1941" s="11">
        <f>EXP((Result!H$8+B1941-Result!C$32)/F$2)</f>
        <v>2.7348214647908029E-5</v>
      </c>
    </row>
    <row r="1942" spans="1:4" x14ac:dyDescent="0.2">
      <c r="A1942">
        <v>31.42</v>
      </c>
      <c r="B1942">
        <v>1.0988389999999999</v>
      </c>
      <c r="C1942">
        <f t="shared" si="31"/>
        <v>6.3690847048345471</v>
      </c>
      <c r="D1942" s="11">
        <f>EXP((Result!H$8+B1942-Result!C$32)/F$2)</f>
        <v>5.6083334500244193E-6</v>
      </c>
    </row>
    <row r="1943" spans="1:4" x14ac:dyDescent="0.2">
      <c r="A1943">
        <v>31.43</v>
      </c>
      <c r="B1943">
        <v>-1.381497</v>
      </c>
      <c r="C1943">
        <f t="shared" si="31"/>
        <v>9.7518626452503088E-2</v>
      </c>
      <c r="D1943" s="11">
        <f>EXP((Result!H$8+B1943-Result!C$32)/F$2)</f>
        <v>8.5870576398342442E-8</v>
      </c>
    </row>
    <row r="1944" spans="1:4" x14ac:dyDescent="0.2">
      <c r="A1944">
        <v>31.44</v>
      </c>
      <c r="B1944">
        <v>-0.26183400000000001</v>
      </c>
      <c r="C1944">
        <f t="shared" si="31"/>
        <v>0.64328376724245118</v>
      </c>
      <c r="D1944" s="11">
        <f>EXP((Result!H$8+B1944-Result!C$32)/F$2)</f>
        <v>5.6644714851178559E-7</v>
      </c>
    </row>
    <row r="1945" spans="1:4" x14ac:dyDescent="0.2">
      <c r="A1945">
        <v>31.45</v>
      </c>
      <c r="B1945">
        <v>-7.2173000000000001E-2</v>
      </c>
      <c r="C1945">
        <f t="shared" si="31"/>
        <v>0.88549742588301372</v>
      </c>
      <c r="D1945" s="11">
        <f>EXP((Result!H$8+B1945-Result!C$32)/F$2)</f>
        <v>7.7972975139121451E-7</v>
      </c>
    </row>
    <row r="1946" spans="1:4" x14ac:dyDescent="0.2">
      <c r="A1946">
        <v>31.46</v>
      </c>
      <c r="B1946">
        <v>-1.1925079999999999</v>
      </c>
      <c r="C1946">
        <f t="shared" si="31"/>
        <v>0.13408510895749146</v>
      </c>
      <c r="D1946" s="11">
        <f>EXP((Result!H$8+B1946-Result!C$32)/F$2)</f>
        <v>1.1806939875452677E-7</v>
      </c>
    </row>
    <row r="1947" spans="1:4" x14ac:dyDescent="0.2">
      <c r="A1947">
        <v>31.47</v>
      </c>
      <c r="B1947">
        <v>-2.4128430000000001</v>
      </c>
      <c r="C1947">
        <f t="shared" si="31"/>
        <v>1.7155313191755492E-2</v>
      </c>
      <c r="D1947" s="11">
        <f>EXP((Result!H$8+B1947-Result!C$32)/F$2)</f>
        <v>1.51062077641919E-8</v>
      </c>
    </row>
    <row r="1948" spans="1:4" x14ac:dyDescent="0.2">
      <c r="A1948">
        <v>31.48</v>
      </c>
      <c r="B1948">
        <v>0.58680900000000003</v>
      </c>
      <c r="C1948">
        <f t="shared" si="31"/>
        <v>2.6878085616636183</v>
      </c>
      <c r="D1948" s="11">
        <f>EXP((Result!H$8+B1948-Result!C$32)/F$2)</f>
        <v>2.3667649846449457E-6</v>
      </c>
    </row>
    <row r="1949" spans="1:4" x14ac:dyDescent="0.2">
      <c r="A1949">
        <v>31.49</v>
      </c>
      <c r="B1949">
        <v>-1.723552</v>
      </c>
      <c r="C1949">
        <f t="shared" si="31"/>
        <v>5.4800981327133701E-2</v>
      </c>
      <c r="D1949" s="11">
        <f>EXP((Result!H$8+B1949-Result!C$32)/F$2)</f>
        <v>4.8255313112390282E-8</v>
      </c>
    </row>
    <row r="1950" spans="1:4" x14ac:dyDescent="0.2">
      <c r="A1950">
        <v>31.5</v>
      </c>
      <c r="B1950">
        <v>-0.153922</v>
      </c>
      <c r="C1950">
        <f t="shared" si="31"/>
        <v>0.77155582477069828</v>
      </c>
      <c r="D1950" s="11">
        <f>EXP((Result!H$8+B1950-Result!C$32)/F$2)</f>
        <v>6.7939783205239691E-7</v>
      </c>
    </row>
    <row r="1951" spans="1:4" x14ac:dyDescent="0.2">
      <c r="A1951">
        <v>31.51</v>
      </c>
      <c r="B1951">
        <v>-1.4543029999999999</v>
      </c>
      <c r="C1951">
        <f t="shared" si="31"/>
        <v>8.6260442170766533E-2</v>
      </c>
      <c r="D1951" s="11">
        <f>EXP((Result!H$8+B1951-Result!C$32)/F$2)</f>
        <v>7.5957118747846052E-8</v>
      </c>
    </row>
    <row r="1952" spans="1:4" x14ac:dyDescent="0.2">
      <c r="A1952">
        <v>31.52</v>
      </c>
      <c r="B1952">
        <v>-1.514688</v>
      </c>
      <c r="C1952">
        <f t="shared" si="31"/>
        <v>7.7915680681434465E-2</v>
      </c>
      <c r="D1952" s="11">
        <f>EXP((Result!H$8+B1952-Result!C$32)/F$2)</f>
        <v>6.8609091965037913E-8</v>
      </c>
    </row>
    <row r="1953" spans="1:4" x14ac:dyDescent="0.2">
      <c r="A1953">
        <v>31.53</v>
      </c>
      <c r="B1953">
        <v>-0.67507499999999998</v>
      </c>
      <c r="C1953">
        <f t="shared" si="31"/>
        <v>0.32063645190545131</v>
      </c>
      <c r="D1953" s="11">
        <f>EXP((Result!H$8+B1953-Result!C$32)/F$2)</f>
        <v>2.8233823568926795E-7</v>
      </c>
    </row>
    <row r="1954" spans="1:4" x14ac:dyDescent="0.2">
      <c r="A1954">
        <v>31.54</v>
      </c>
      <c r="B1954">
        <v>-1.735473</v>
      </c>
      <c r="C1954">
        <f t="shared" si="31"/>
        <v>5.371123353883385E-2</v>
      </c>
      <c r="D1954" s="11">
        <f>EXP((Result!H$8+B1954-Result!C$32)/F$2)</f>
        <v>4.7295729552672221E-8</v>
      </c>
    </row>
    <row r="1955" spans="1:4" x14ac:dyDescent="0.2">
      <c r="A1955">
        <v>31.55</v>
      </c>
      <c r="B1955">
        <v>-2.7058800000000001</v>
      </c>
      <c r="C1955">
        <f t="shared" si="31"/>
        <v>1.0470523677302349E-2</v>
      </c>
      <c r="D1955" s="11">
        <f>EXP((Result!H$8+B1955-Result!C$32)/F$2)</f>
        <v>9.2198786639018019E-9</v>
      </c>
    </row>
    <row r="1956" spans="1:4" x14ac:dyDescent="0.2">
      <c r="A1956">
        <v>31.56</v>
      </c>
      <c r="B1956">
        <v>0.60371399999999997</v>
      </c>
      <c r="C1956">
        <f t="shared" si="31"/>
        <v>2.7654677049096841</v>
      </c>
      <c r="D1956" s="11">
        <f>EXP((Result!H$8+B1956-Result!C$32)/F$2)</f>
        <v>2.4351481811247391E-6</v>
      </c>
    </row>
    <row r="1957" spans="1:4" x14ac:dyDescent="0.2">
      <c r="A1957">
        <v>31.57</v>
      </c>
      <c r="B1957">
        <v>-0.85669300000000004</v>
      </c>
      <c r="C1957">
        <f t="shared" si="31"/>
        <v>0.23610960809608075</v>
      </c>
      <c r="D1957" s="11">
        <f>EXP((Result!H$8+B1957-Result!C$32)/F$2)</f>
        <v>2.0790764675374269E-7</v>
      </c>
    </row>
    <row r="1958" spans="1:4" x14ac:dyDescent="0.2">
      <c r="A1958">
        <v>31.58</v>
      </c>
      <c r="B1958">
        <v>-2.3571040000000001</v>
      </c>
      <c r="C1958">
        <f t="shared" si="31"/>
        <v>1.8844548856357828E-2</v>
      </c>
      <c r="D1958" s="11">
        <f>EXP((Result!H$8+B1958-Result!C$32)/F$2)</f>
        <v>1.6593673753704072E-8</v>
      </c>
    </row>
    <row r="1959" spans="1:4" x14ac:dyDescent="0.2">
      <c r="A1959">
        <v>31.59</v>
      </c>
      <c r="B1959">
        <v>1.5524830000000001</v>
      </c>
      <c r="C1959">
        <f t="shared" si="31"/>
        <v>13.678285891897941</v>
      </c>
      <c r="D1959" s="11">
        <f>EXP((Result!H$8+B1959-Result!C$32)/F$2)</f>
        <v>1.204449176948435E-5</v>
      </c>
    </row>
    <row r="1960" spans="1:4" x14ac:dyDescent="0.2">
      <c r="A1960">
        <v>31.6</v>
      </c>
      <c r="B1960">
        <v>-0.67793800000000004</v>
      </c>
      <c r="C1960">
        <f t="shared" si="31"/>
        <v>0.31909345008767503</v>
      </c>
      <c r="D1960" s="11">
        <f>EXP((Result!H$8+B1960-Result!C$32)/F$2)</f>
        <v>2.8097953673814287E-7</v>
      </c>
    </row>
    <row r="1961" spans="1:4" x14ac:dyDescent="0.2">
      <c r="A1961">
        <v>31.61</v>
      </c>
      <c r="B1961">
        <v>-9.8369999999999999E-2</v>
      </c>
      <c r="C1961">
        <f t="shared" si="31"/>
        <v>0.8472617695787753</v>
      </c>
      <c r="D1961" s="11">
        <f>EXP((Result!H$8+B1961-Result!C$32)/F$2)</f>
        <v>7.4606112863417639E-7</v>
      </c>
    </row>
    <row r="1962" spans="1:4" x14ac:dyDescent="0.2">
      <c r="A1962">
        <v>31.62</v>
      </c>
      <c r="B1962">
        <v>0.36119299999999999</v>
      </c>
      <c r="C1962">
        <f t="shared" si="31"/>
        <v>1.8378222252079763</v>
      </c>
      <c r="D1962" s="11">
        <f>EXP((Result!H$8+B1962-Result!C$32)/F$2)</f>
        <v>1.6183047232844039E-6</v>
      </c>
    </row>
    <row r="1963" spans="1:4" x14ac:dyDescent="0.2">
      <c r="A1963">
        <v>31.63</v>
      </c>
      <c r="B1963">
        <v>-2.239249</v>
      </c>
      <c r="C1963">
        <f t="shared" si="31"/>
        <v>2.2984036951044642E-2</v>
      </c>
      <c r="D1963" s="11">
        <f>EXP((Result!H$8+B1963-Result!C$32)/F$2)</f>
        <v>2.0238723336697917E-8</v>
      </c>
    </row>
    <row r="1964" spans="1:4" x14ac:dyDescent="0.2">
      <c r="A1964">
        <v>31.64</v>
      </c>
      <c r="B1964">
        <v>-2.1496879999999998</v>
      </c>
      <c r="C1964">
        <f t="shared" si="31"/>
        <v>2.6727768574174363E-2</v>
      </c>
      <c r="D1964" s="11">
        <f>EXP((Result!H$8+B1964-Result!C$32)/F$2)</f>
        <v>2.3535287327121064E-8</v>
      </c>
    </row>
    <row r="1965" spans="1:4" x14ac:dyDescent="0.2">
      <c r="A1965">
        <v>31.65</v>
      </c>
      <c r="B1965">
        <v>-1.5901209999999999</v>
      </c>
      <c r="C1965">
        <f t="shared" si="31"/>
        <v>6.8616199917024653E-2</v>
      </c>
      <c r="D1965" s="11">
        <f>EXP((Result!H$8+B1965-Result!C$32)/F$2)</f>
        <v>6.0420381741211096E-8</v>
      </c>
    </row>
    <row r="1966" spans="1:4" x14ac:dyDescent="0.2">
      <c r="A1966">
        <v>31.66</v>
      </c>
      <c r="B1966">
        <v>-0.120555</v>
      </c>
      <c r="C1966">
        <f t="shared" si="31"/>
        <v>0.81617578327507878</v>
      </c>
      <c r="D1966" s="11">
        <f>EXP((Result!H$8+B1966-Result!C$32)/F$2)</f>
        <v>7.186881881107625E-7</v>
      </c>
    </row>
    <row r="1967" spans="1:4" x14ac:dyDescent="0.2">
      <c r="A1967">
        <v>31.67</v>
      </c>
      <c r="B1967">
        <v>-1.0509869999999999</v>
      </c>
      <c r="C1967">
        <f t="shared" si="31"/>
        <v>0.17019184458914538</v>
      </c>
      <c r="D1967" s="11">
        <f>EXP((Result!H$8+B1967-Result!C$32)/F$2)</f>
        <v>1.4986338840903473E-7</v>
      </c>
    </row>
    <row r="1968" spans="1:4" x14ac:dyDescent="0.2">
      <c r="A1968">
        <v>31.68</v>
      </c>
      <c r="B1968">
        <v>0.218579</v>
      </c>
      <c r="C1968">
        <f t="shared" si="31"/>
        <v>1.4452583887377541</v>
      </c>
      <c r="D1968" s="11">
        <f>EXP((Result!H$8+B1968-Result!C$32)/F$2)</f>
        <v>1.2726304235416626E-6</v>
      </c>
    </row>
    <row r="1969" spans="1:4" x14ac:dyDescent="0.2">
      <c r="A1969">
        <v>31.69</v>
      </c>
      <c r="B1969">
        <v>-0.41185899999999998</v>
      </c>
      <c r="C1969">
        <f t="shared" si="31"/>
        <v>0.49959902494647135</v>
      </c>
      <c r="D1969" s="11">
        <f>EXP((Result!H$8+B1969-Result!C$32)/F$2)</f>
        <v>4.3992473849186538E-7</v>
      </c>
    </row>
    <row r="1970" spans="1:4" x14ac:dyDescent="0.2">
      <c r="A1970">
        <v>31.7</v>
      </c>
      <c r="B1970">
        <v>-0.112294</v>
      </c>
      <c r="C1970">
        <f t="shared" si="31"/>
        <v>0.82761566695964284</v>
      </c>
      <c r="D1970" s="11">
        <f>EXP((Result!H$8+B1970-Result!C$32)/F$2)</f>
        <v>7.2876164219496348E-7</v>
      </c>
    </row>
    <row r="1971" spans="1:4" x14ac:dyDescent="0.2">
      <c r="A1971">
        <v>31.71</v>
      </c>
      <c r="B1971">
        <v>-2.1327280000000002</v>
      </c>
      <c r="C1971">
        <f t="shared" si="31"/>
        <v>2.7502565441182087E-2</v>
      </c>
      <c r="D1971" s="11">
        <f>EXP((Result!H$8+B1971-Result!C$32)/F$2)</f>
        <v>2.4217539077190547E-8</v>
      </c>
    </row>
    <row r="1972" spans="1:4" x14ac:dyDescent="0.2">
      <c r="A1972">
        <v>31.72</v>
      </c>
      <c r="B1972">
        <v>-0.60317100000000001</v>
      </c>
      <c r="C1972">
        <f t="shared" si="31"/>
        <v>0.36193347274457638</v>
      </c>
      <c r="D1972" s="11">
        <f>EXP((Result!H$8+B1972-Result!C$32)/F$2)</f>
        <v>3.1870256024953293E-7</v>
      </c>
    </row>
    <row r="1973" spans="1:4" x14ac:dyDescent="0.2">
      <c r="A1973">
        <v>31.73</v>
      </c>
      <c r="B1973">
        <v>-2.6836229999999999</v>
      </c>
      <c r="C1973">
        <f t="shared" si="31"/>
        <v>1.0870637034610973E-2</v>
      </c>
      <c r="D1973" s="11">
        <f>EXP((Result!H$8+B1973-Result!C$32)/F$2)</f>
        <v>9.572200736788071E-9</v>
      </c>
    </row>
    <row r="1974" spans="1:4" x14ac:dyDescent="0.2">
      <c r="A1974">
        <v>31.74</v>
      </c>
      <c r="B1974">
        <v>-0.43408000000000002</v>
      </c>
      <c r="C1974">
        <f t="shared" si="31"/>
        <v>0.48123957354677122</v>
      </c>
      <c r="D1974" s="11">
        <f>EXP((Result!H$8+B1974-Result!C$32)/F$2)</f>
        <v>4.2375822003892612E-7</v>
      </c>
    </row>
    <row r="1975" spans="1:4" x14ac:dyDescent="0.2">
      <c r="A1975">
        <v>31.75</v>
      </c>
      <c r="B1975">
        <v>3.9454570000000002</v>
      </c>
      <c r="C1975">
        <f t="shared" si="31"/>
        <v>771.07008856670109</v>
      </c>
      <c r="D1975" s="11">
        <f>EXP((Result!H$8+B1975-Result!C$32)/F$2)</f>
        <v>6.7897011429906293E-4</v>
      </c>
    </row>
    <row r="1976" spans="1:4" x14ac:dyDescent="0.2">
      <c r="A1976">
        <v>31.76</v>
      </c>
      <c r="B1976">
        <v>-0.70500700000000005</v>
      </c>
      <c r="C1976">
        <f t="shared" si="31"/>
        <v>0.30486678426714614</v>
      </c>
      <c r="D1976" s="11">
        <f>EXP((Result!H$8+B1976-Result!C$32)/F$2)</f>
        <v>2.6845216593036883E-7</v>
      </c>
    </row>
    <row r="1977" spans="1:4" x14ac:dyDescent="0.2">
      <c r="A1977">
        <v>31.77</v>
      </c>
      <c r="B1977">
        <v>-0.31546999999999997</v>
      </c>
      <c r="C1977">
        <f t="shared" si="31"/>
        <v>0.58769821550711832</v>
      </c>
      <c r="D1977" s="11">
        <f>EXP((Result!H$8+B1977-Result!C$32)/F$2)</f>
        <v>5.1750097750251931E-7</v>
      </c>
    </row>
    <row r="1978" spans="1:4" x14ac:dyDescent="0.2">
      <c r="A1978">
        <v>31.78</v>
      </c>
      <c r="B1978">
        <v>0.20406199999999999</v>
      </c>
      <c r="C1978">
        <f t="shared" si="31"/>
        <v>1.4103362317033419</v>
      </c>
      <c r="D1978" s="11">
        <f>EXP((Result!H$8+B1978-Result!C$32)/F$2)</f>
        <v>1.2418795212504114E-6</v>
      </c>
    </row>
    <row r="1979" spans="1:4" x14ac:dyDescent="0.2">
      <c r="A1979">
        <v>31.79</v>
      </c>
      <c r="B1979">
        <v>-1.94641</v>
      </c>
      <c r="C1979">
        <f t="shared" si="31"/>
        <v>3.7645378863857479E-2</v>
      </c>
      <c r="D1979" s="11">
        <f>EXP((Result!H$8+B1979-Result!C$32)/F$2)</f>
        <v>3.3148850628529727E-8</v>
      </c>
    </row>
    <row r="1980" spans="1:4" x14ac:dyDescent="0.2">
      <c r="A1980">
        <v>31.8</v>
      </c>
      <c r="B1980">
        <v>-0.85685500000000003</v>
      </c>
      <c r="C1980">
        <f t="shared" si="31"/>
        <v>0.23604516911256526</v>
      </c>
      <c r="D1980" s="11">
        <f>EXP((Result!H$8+B1980-Result!C$32)/F$2)</f>
        <v>2.0785090464345773E-7</v>
      </c>
    </row>
    <row r="1981" spans="1:4" x14ac:dyDescent="0.2">
      <c r="A1981">
        <v>31.81</v>
      </c>
      <c r="B1981">
        <v>1.273E-2</v>
      </c>
      <c r="C1981">
        <f t="shared" si="31"/>
        <v>1.0216807151406446</v>
      </c>
      <c r="D1981" s="11">
        <f>EXP((Result!H$8+B1981-Result!C$32)/F$2)</f>
        <v>8.9964671463998154E-7</v>
      </c>
    </row>
    <row r="1982" spans="1:4" x14ac:dyDescent="0.2">
      <c r="A1982">
        <v>31.82</v>
      </c>
      <c r="B1982">
        <v>1.782332</v>
      </c>
      <c r="C1982">
        <f t="shared" si="31"/>
        <v>20.14763221158735</v>
      </c>
      <c r="D1982" s="11">
        <f>EXP((Result!H$8+B1982-Result!C$32)/F$2)</f>
        <v>1.7741111149811633E-5</v>
      </c>
    </row>
    <row r="1983" spans="1:4" x14ac:dyDescent="0.2">
      <c r="A1983">
        <v>31.83</v>
      </c>
      <c r="B1983">
        <v>0.69195899999999999</v>
      </c>
      <c r="C1983">
        <f t="shared" si="31"/>
        <v>3.2087951851619363</v>
      </c>
      <c r="D1983" s="11">
        <f>EXP((Result!H$8+B1983-Result!C$32)/F$2)</f>
        <v>2.8255226936393061E-6</v>
      </c>
    </row>
    <row r="1984" spans="1:4" x14ac:dyDescent="0.2">
      <c r="A1984">
        <v>31.84</v>
      </c>
      <c r="B1984">
        <v>-1.828408</v>
      </c>
      <c r="C1984">
        <f t="shared" si="31"/>
        <v>4.5926125274352657E-2</v>
      </c>
      <c r="D1984" s="11">
        <f>EXP((Result!H$8+B1984-Result!C$32)/F$2)</f>
        <v>4.044050857270792E-8</v>
      </c>
    </row>
    <row r="1985" spans="1:4" x14ac:dyDescent="0.2">
      <c r="A1985">
        <v>31.85</v>
      </c>
      <c r="B1985">
        <v>1.0812310000000001</v>
      </c>
      <c r="C1985">
        <f t="shared" si="31"/>
        <v>6.1829017498674395</v>
      </c>
      <c r="D1985" s="11">
        <f>EXP((Result!H$8+B1985-Result!C$32)/F$2)</f>
        <v>5.4443889992034382E-6</v>
      </c>
    </row>
    <row r="1986" spans="1:4" x14ac:dyDescent="0.2">
      <c r="A1986">
        <v>31.86</v>
      </c>
      <c r="B1986">
        <v>-1.1691069999999999</v>
      </c>
      <c r="C1986">
        <f t="shared" ref="C1986:C2049" si="32">EXP(1/F$2*(B1986))</f>
        <v>0.13947753542854691</v>
      </c>
      <c r="D1986" s="11">
        <f>EXP((Result!H$8+B1986-Result!C$32)/F$2)</f>
        <v>1.2281773028974121E-7</v>
      </c>
    </row>
    <row r="1987" spans="1:4" x14ac:dyDescent="0.2">
      <c r="A1987">
        <v>31.87</v>
      </c>
      <c r="B1987">
        <v>-1.169424</v>
      </c>
      <c r="C1987">
        <f t="shared" si="32"/>
        <v>0.13940305763082311</v>
      </c>
      <c r="D1987" s="11">
        <f>EXP((Result!H$8+B1987-Result!C$32)/F$2)</f>
        <v>1.2275214844499979E-7</v>
      </c>
    </row>
    <row r="1988" spans="1:4" x14ac:dyDescent="0.2">
      <c r="A1988">
        <v>31.88</v>
      </c>
      <c r="B1988">
        <v>-1.839742</v>
      </c>
      <c r="C1988">
        <f t="shared" si="32"/>
        <v>4.5057400803935631E-2</v>
      </c>
      <c r="D1988" s="11">
        <f>EXP((Result!H$8+B1988-Result!C$32)/F$2)</f>
        <v>3.9675548341829376E-8</v>
      </c>
    </row>
    <row r="1989" spans="1:4" x14ac:dyDescent="0.2">
      <c r="A1989">
        <v>31.89</v>
      </c>
      <c r="B1989">
        <v>-2.4700600000000001</v>
      </c>
      <c r="C1989">
        <f t="shared" si="32"/>
        <v>1.5578657475909252E-2</v>
      </c>
      <c r="D1989" s="11">
        <f>EXP((Result!H$8+B1989-Result!C$32)/F$2)</f>
        <v>1.3717874683358382E-8</v>
      </c>
    </row>
    <row r="1990" spans="1:4" x14ac:dyDescent="0.2">
      <c r="A1990">
        <v>31.9</v>
      </c>
      <c r="B1990">
        <v>0.159631</v>
      </c>
      <c r="C1990">
        <f t="shared" si="32"/>
        <v>1.3086099397540059</v>
      </c>
      <c r="D1990" s="11">
        <f>EXP((Result!H$8+B1990-Result!C$32)/F$2)</f>
        <v>1.1523038612731864E-6</v>
      </c>
    </row>
    <row r="1991" spans="1:4" x14ac:dyDescent="0.2">
      <c r="A1991">
        <v>31.91</v>
      </c>
      <c r="B1991">
        <v>3.4293269999999998</v>
      </c>
      <c r="C1991">
        <f t="shared" si="32"/>
        <v>323.15805350513722</v>
      </c>
      <c r="D1991" s="11">
        <f>EXP((Result!H$8+B1991-Result!C$32)/F$2)</f>
        <v>2.845586461963574E-4</v>
      </c>
    </row>
    <row r="1992" spans="1:4" x14ac:dyDescent="0.2">
      <c r="A1992">
        <v>31.92</v>
      </c>
      <c r="B1992">
        <v>-1.170957</v>
      </c>
      <c r="C1992">
        <f t="shared" si="32"/>
        <v>0.13904344663359364</v>
      </c>
      <c r="D1992" s="11">
        <f>EXP((Result!H$8+B1992-Result!C$32)/F$2)</f>
        <v>1.2243549095366039E-7</v>
      </c>
    </row>
    <row r="1993" spans="1:4" x14ac:dyDescent="0.2">
      <c r="A1993">
        <v>31.93</v>
      </c>
      <c r="B1993">
        <v>-0.68121799999999999</v>
      </c>
      <c r="C1993">
        <f t="shared" si="32"/>
        <v>0.3173348321830749</v>
      </c>
      <c r="D1993" s="11">
        <f>EXP((Result!H$8+B1993-Result!C$32)/F$2)</f>
        <v>2.7943097582597682E-7</v>
      </c>
    </row>
    <row r="1994" spans="1:4" x14ac:dyDescent="0.2">
      <c r="A1994">
        <v>31.94</v>
      </c>
      <c r="B1994">
        <v>-2.511469</v>
      </c>
      <c r="C1994">
        <f t="shared" si="32"/>
        <v>1.4528772826991956E-2</v>
      </c>
      <c r="D1994" s="11">
        <f>EXP((Result!H$8+B1994-Result!C$32)/F$2)</f>
        <v>1.2793392835798561E-8</v>
      </c>
    </row>
    <row r="1995" spans="1:4" x14ac:dyDescent="0.2">
      <c r="A1995">
        <v>31.95</v>
      </c>
      <c r="B1995">
        <v>-3.1017039999999998</v>
      </c>
      <c r="C1995">
        <f t="shared" si="32"/>
        <v>5.3743212115978517E-3</v>
      </c>
      <c r="D1995" s="11">
        <f>EXP((Result!H$8+B1995-Result!C$32)/F$2)</f>
        <v>4.7323888469093386E-9</v>
      </c>
    </row>
    <row r="1996" spans="1:4" x14ac:dyDescent="0.2">
      <c r="A1996">
        <v>31.96</v>
      </c>
      <c r="B1996">
        <v>-1.7519480000000001</v>
      </c>
      <c r="C1996">
        <f t="shared" si="32"/>
        <v>5.2240764218897701E-2</v>
      </c>
      <c r="D1996" s="11">
        <f>EXP((Result!H$8+B1996-Result!C$32)/F$2)</f>
        <v>4.6000899501507661E-8</v>
      </c>
    </row>
    <row r="1997" spans="1:4" x14ac:dyDescent="0.2">
      <c r="A1997">
        <v>31.97</v>
      </c>
      <c r="B1997">
        <v>1.5477970000000001</v>
      </c>
      <c r="C1997">
        <f t="shared" si="32"/>
        <v>13.570713736107543</v>
      </c>
      <c r="D1997" s="11">
        <f>EXP((Result!H$8+B1997-Result!C$32)/F$2)</f>
        <v>1.1949768501138933E-5</v>
      </c>
    </row>
    <row r="1998" spans="1:4" x14ac:dyDescent="0.2">
      <c r="A1998">
        <v>31.98</v>
      </c>
      <c r="B1998">
        <v>2.4975450000000001</v>
      </c>
      <c r="C1998">
        <f t="shared" si="32"/>
        <v>67.232948823279813</v>
      </c>
      <c r="D1998" s="11">
        <f>EXP((Result!H$8+B1998-Result!C$32)/F$2)</f>
        <v>5.9202352190914331E-5</v>
      </c>
    </row>
    <row r="1999" spans="1:4" x14ac:dyDescent="0.2">
      <c r="A1999">
        <v>31.99</v>
      </c>
      <c r="B1999">
        <v>-0.95271099999999997</v>
      </c>
      <c r="C1999">
        <f t="shared" si="32"/>
        <v>0.2008409884968386</v>
      </c>
      <c r="D1999" s="11">
        <f>EXP((Result!H$8+B1999-Result!C$32)/F$2)</f>
        <v>1.7685166489743649E-7</v>
      </c>
    </row>
    <row r="2000" spans="1:4" x14ac:dyDescent="0.2">
      <c r="A2000">
        <v>32</v>
      </c>
      <c r="B2000">
        <v>-0.93296000000000001</v>
      </c>
      <c r="C2000">
        <f t="shared" si="32"/>
        <v>0.20763720440833758</v>
      </c>
      <c r="D2000" s="11">
        <f>EXP((Result!H$8+B2000-Result!C$32)/F$2)</f>
        <v>1.8283611113994222E-7</v>
      </c>
    </row>
    <row r="2001" spans="1:4" x14ac:dyDescent="0.2">
      <c r="A2001">
        <v>32.01</v>
      </c>
      <c r="B2001">
        <v>-3.8532009999999999</v>
      </c>
      <c r="C2001">
        <f t="shared" si="32"/>
        <v>1.5150068795510999E-3</v>
      </c>
      <c r="D2001" s="11">
        <f>EXP((Result!H$8+B2001-Result!C$32)/F$2)</f>
        <v>1.3340478504162548E-9</v>
      </c>
    </row>
    <row r="2002" spans="1:4" x14ac:dyDescent="0.2">
      <c r="A2002">
        <v>32.020000000000003</v>
      </c>
      <c r="B2002">
        <v>-1.323445</v>
      </c>
      <c r="C2002">
        <f t="shared" si="32"/>
        <v>0.10753930129322947</v>
      </c>
      <c r="D2002" s="11">
        <f>EXP((Result!H$8+B2002-Result!C$32)/F$2)</f>
        <v>9.4694338132647103E-8</v>
      </c>
    </row>
    <row r="2003" spans="1:4" x14ac:dyDescent="0.2">
      <c r="A2003">
        <v>32.03</v>
      </c>
      <c r="B2003">
        <v>1.9063110000000001</v>
      </c>
      <c r="C2003">
        <f t="shared" si="32"/>
        <v>24.828233814544475</v>
      </c>
      <c r="D2003" s="11">
        <f>EXP((Result!H$8+B2003-Result!C$32)/F$2)</f>
        <v>2.1862641283674771E-5</v>
      </c>
    </row>
    <row r="2004" spans="1:4" x14ac:dyDescent="0.2">
      <c r="A2004">
        <v>32.04</v>
      </c>
      <c r="B2004">
        <v>-0.42391299999999998</v>
      </c>
      <c r="C2004">
        <f t="shared" si="32"/>
        <v>0.48955450363948805</v>
      </c>
      <c r="D2004" s="11">
        <f>EXP((Result!H$8+B2004-Result!C$32)/F$2)</f>
        <v>4.3107997861723666E-7</v>
      </c>
    </row>
    <row r="2005" spans="1:4" x14ac:dyDescent="0.2">
      <c r="A2005">
        <v>32.049999999999997</v>
      </c>
      <c r="B2005">
        <v>-1.974116</v>
      </c>
      <c r="C2005">
        <f t="shared" si="32"/>
        <v>3.5928390862882999E-2</v>
      </c>
      <c r="D2005" s="11">
        <f>EXP((Result!H$8+B2005-Result!C$32)/F$2)</f>
        <v>3.1636947162738859E-8</v>
      </c>
    </row>
    <row r="2006" spans="1:4" x14ac:dyDescent="0.2">
      <c r="A2006">
        <v>32.06</v>
      </c>
      <c r="B2006">
        <v>-0.99430600000000002</v>
      </c>
      <c r="C2006">
        <f t="shared" si="32"/>
        <v>0.18724712097311452</v>
      </c>
      <c r="D2006" s="11">
        <f>EXP((Result!H$8+B2006-Result!C$32)/F$2)</f>
        <v>1.6488150819805496E-7</v>
      </c>
    </row>
    <row r="2007" spans="1:4" x14ac:dyDescent="0.2">
      <c r="A2007">
        <v>32.07</v>
      </c>
      <c r="B2007">
        <v>-1.2044790000000001</v>
      </c>
      <c r="C2007">
        <f t="shared" si="32"/>
        <v>0.13140768145337481</v>
      </c>
      <c r="D2007" s="11">
        <f>EXP((Result!H$8+B2007-Result!C$32)/F$2)</f>
        <v>1.1571177486864036E-7</v>
      </c>
    </row>
    <row r="2008" spans="1:4" x14ac:dyDescent="0.2">
      <c r="A2008">
        <v>32.08</v>
      </c>
      <c r="B2008">
        <v>-1.72465</v>
      </c>
      <c r="C2008">
        <f t="shared" si="32"/>
        <v>5.4699690927939561E-2</v>
      </c>
      <c r="D2008" s="11">
        <f>EXP((Result!H$8+B2008-Result!C$32)/F$2)</f>
        <v>4.8166121280236495E-8</v>
      </c>
    </row>
    <row r="2009" spans="1:4" x14ac:dyDescent="0.2">
      <c r="A2009">
        <v>32.090000000000003</v>
      </c>
      <c r="B2009">
        <v>1.4751799999999999</v>
      </c>
      <c r="C2009">
        <f t="shared" si="32"/>
        <v>12.007845596816768</v>
      </c>
      <c r="D2009" s="11">
        <f>EXP((Result!H$8+B2009-Result!C$32)/F$2)</f>
        <v>1.0573576148584972E-5</v>
      </c>
    </row>
    <row r="2010" spans="1:4" x14ac:dyDescent="0.2">
      <c r="A2010">
        <v>32.1</v>
      </c>
      <c r="B2010">
        <v>-0.38497500000000001</v>
      </c>
      <c r="C2010">
        <f t="shared" si="32"/>
        <v>0.52274993551692805</v>
      </c>
      <c r="D2010" s="11">
        <f>EXP((Result!H$8+B2010-Result!C$32)/F$2)</f>
        <v>4.6031040333508168E-7</v>
      </c>
    </row>
    <row r="2011" spans="1:4" x14ac:dyDescent="0.2">
      <c r="A2011">
        <v>32.11</v>
      </c>
      <c r="B2011">
        <v>-1.055121</v>
      </c>
      <c r="C2011">
        <f t="shared" si="32"/>
        <v>0.1690104993319754</v>
      </c>
      <c r="D2011" s="11">
        <f>EXP((Result!H$8+B2011-Result!C$32)/F$2)</f>
        <v>1.4882314818161479E-7</v>
      </c>
    </row>
    <row r="2012" spans="1:4" x14ac:dyDescent="0.2">
      <c r="A2012">
        <v>32.119999999999997</v>
      </c>
      <c r="B2012">
        <v>2.0347230000000001</v>
      </c>
      <c r="C2012">
        <f t="shared" si="32"/>
        <v>30.825596763679737</v>
      </c>
      <c r="D2012" s="11">
        <f>EXP((Result!H$8+B2012-Result!C$32)/F$2)</f>
        <v>2.7143653045700938E-5</v>
      </c>
    </row>
    <row r="2013" spans="1:4" x14ac:dyDescent="0.2">
      <c r="A2013">
        <v>32.130000000000003</v>
      </c>
      <c r="B2013">
        <v>1.6045579999999999</v>
      </c>
      <c r="C2013">
        <f t="shared" si="32"/>
        <v>14.932675691820794</v>
      </c>
      <c r="D2013" s="11">
        <f>EXP((Result!H$8+B2013-Result!C$32)/F$2)</f>
        <v>1.3149051780899618E-5</v>
      </c>
    </row>
    <row r="2014" spans="1:4" x14ac:dyDescent="0.2">
      <c r="A2014">
        <v>32.14</v>
      </c>
      <c r="B2014">
        <v>5.4387999999999999E-2</v>
      </c>
      <c r="C2014">
        <f t="shared" si="32"/>
        <v>1.0959695739294579</v>
      </c>
      <c r="D2014" s="11">
        <f>EXP((Result!H$8+B2014-Result!C$32)/F$2)</f>
        <v>9.6506218813700857E-7</v>
      </c>
    </row>
    <row r="2015" spans="1:4" x14ac:dyDescent="0.2">
      <c r="A2015">
        <v>32.15</v>
      </c>
      <c r="B2015">
        <v>-2.4157890000000002</v>
      </c>
      <c r="C2015">
        <f t="shared" si="32"/>
        <v>1.707036908647758E-2</v>
      </c>
      <c r="D2015" s="11">
        <f>EXP((Result!H$8+B2015-Result!C$32)/F$2)</f>
        <v>1.5031409753317426E-8</v>
      </c>
    </row>
    <row r="2016" spans="1:4" x14ac:dyDescent="0.2">
      <c r="A2016">
        <v>32.159999999999997</v>
      </c>
      <c r="B2016">
        <v>-0.58596099999999995</v>
      </c>
      <c r="C2016">
        <f t="shared" si="32"/>
        <v>0.3725822767488956</v>
      </c>
      <c r="D2016" s="11">
        <f>EXP((Result!H$8+B2016-Result!C$32)/F$2)</f>
        <v>3.2807942466065313E-7</v>
      </c>
    </row>
    <row r="2017" spans="1:4" x14ac:dyDescent="0.2">
      <c r="A2017">
        <v>32.17</v>
      </c>
      <c r="B2017">
        <v>0.34387299999999998</v>
      </c>
      <c r="C2017">
        <f t="shared" si="32"/>
        <v>1.7849644223422259</v>
      </c>
      <c r="D2017" s="11">
        <f>EXP((Result!H$8+B2017-Result!C$32)/F$2)</f>
        <v>1.5717604869231274E-6</v>
      </c>
    </row>
    <row r="2018" spans="1:4" x14ac:dyDescent="0.2">
      <c r="A2018">
        <v>32.18</v>
      </c>
      <c r="B2018">
        <v>4.3701999999999998E-2</v>
      </c>
      <c r="C2018">
        <f t="shared" si="32"/>
        <v>1.0764131671399799</v>
      </c>
      <c r="D2018" s="11">
        <f>EXP((Result!H$8+B2018-Result!C$32)/F$2)</f>
        <v>9.478416838663622E-7</v>
      </c>
    </row>
    <row r="2019" spans="1:4" x14ac:dyDescent="0.2">
      <c r="A2019">
        <v>32.19</v>
      </c>
      <c r="B2019">
        <v>-0.25647300000000001</v>
      </c>
      <c r="C2019">
        <f t="shared" si="32"/>
        <v>0.64912077959795644</v>
      </c>
      <c r="D2019" s="11">
        <f>EXP((Result!H$8+B2019-Result!C$32)/F$2)</f>
        <v>5.7158696265442696E-7</v>
      </c>
    </row>
    <row r="2020" spans="1:4" x14ac:dyDescent="0.2">
      <c r="A2020">
        <v>32.200000000000003</v>
      </c>
      <c r="B2020">
        <v>4.0033599999999998</v>
      </c>
      <c r="C2020">
        <f t="shared" si="32"/>
        <v>850.0891244596171</v>
      </c>
      <c r="D2020" s="11">
        <f>EXP((Result!H$8+B2020-Result!C$32)/F$2)</f>
        <v>7.4855077191702971E-4</v>
      </c>
    </row>
    <row r="2021" spans="1:4" x14ac:dyDescent="0.2">
      <c r="A2021">
        <v>32.21</v>
      </c>
      <c r="B2021">
        <v>1.263199</v>
      </c>
      <c r="C2021">
        <f t="shared" si="32"/>
        <v>8.4013231937745889</v>
      </c>
      <c r="D2021" s="11">
        <f>EXP((Result!H$8+B2021-Result!C$32)/F$2)</f>
        <v>7.3978325105877224E-6</v>
      </c>
    </row>
    <row r="2022" spans="1:4" x14ac:dyDescent="0.2">
      <c r="A2022">
        <v>32.22</v>
      </c>
      <c r="B2022">
        <v>3.6830409999999998</v>
      </c>
      <c r="C2022">
        <f t="shared" si="32"/>
        <v>495.53070403267719</v>
      </c>
      <c r="D2022" s="11">
        <f>EXP((Result!H$8+B2022-Result!C$32)/F$2)</f>
        <v>4.3634235557129451E-4</v>
      </c>
    </row>
    <row r="2023" spans="1:4" x14ac:dyDescent="0.2">
      <c r="A2023">
        <v>32.229999999999997</v>
      </c>
      <c r="B2023">
        <v>-2.617111</v>
      </c>
      <c r="C2023">
        <f t="shared" si="32"/>
        <v>1.2159766828357062E-2</v>
      </c>
      <c r="D2023" s="11">
        <f>EXP((Result!H$8+B2023-Result!C$32)/F$2)</f>
        <v>1.0707351245651811E-8</v>
      </c>
    </row>
    <row r="2024" spans="1:4" x14ac:dyDescent="0.2">
      <c r="A2024">
        <v>32.24</v>
      </c>
      <c r="B2024">
        <v>2.5627330000000001</v>
      </c>
      <c r="C2024">
        <f t="shared" si="32"/>
        <v>75.038401312494202</v>
      </c>
      <c r="D2024" s="11">
        <f>EXP((Result!H$8+B2024-Result!C$32)/F$2)</f>
        <v>6.6075487392681736E-5</v>
      </c>
    </row>
    <row r="2025" spans="1:4" x14ac:dyDescent="0.2">
      <c r="A2025">
        <v>32.25</v>
      </c>
      <c r="B2025">
        <v>1.1625719999999999</v>
      </c>
      <c r="C2025">
        <f t="shared" si="32"/>
        <v>7.0911021163920065</v>
      </c>
      <c r="D2025" s="11">
        <f>EXP((Result!H$8+B2025-Result!C$32)/F$2)</f>
        <v>6.2441099529910198E-6</v>
      </c>
    </row>
    <row r="2026" spans="1:4" x14ac:dyDescent="0.2">
      <c r="A2026">
        <v>32.26</v>
      </c>
      <c r="B2026">
        <v>5.0324140000000002</v>
      </c>
      <c r="C2026">
        <f t="shared" si="32"/>
        <v>4813.668851288392</v>
      </c>
      <c r="D2026" s="11">
        <f>EXP((Result!H$8+B2026-Result!C$32)/F$2)</f>
        <v>4.2387032497038478E-3</v>
      </c>
    </row>
    <row r="2027" spans="1:4" x14ac:dyDescent="0.2">
      <c r="A2027">
        <v>32.270000000000003</v>
      </c>
      <c r="B2027">
        <v>-1.407745</v>
      </c>
      <c r="C2027">
        <f t="shared" si="32"/>
        <v>9.3299767978824846E-2</v>
      </c>
      <c r="D2027" s="11">
        <f>EXP((Result!H$8+B2027-Result!C$32)/F$2)</f>
        <v>8.2155636780584272E-8</v>
      </c>
    </row>
    <row r="2028" spans="1:4" x14ac:dyDescent="0.2">
      <c r="A2028">
        <v>32.28</v>
      </c>
      <c r="B2028">
        <v>-0.33788699999999999</v>
      </c>
      <c r="C2028">
        <f t="shared" si="32"/>
        <v>0.56591434132133045</v>
      </c>
      <c r="D2028" s="11">
        <f>EXP((Result!H$8+B2028-Result!C$32)/F$2)</f>
        <v>4.9831906425609583E-7</v>
      </c>
    </row>
    <row r="2029" spans="1:4" x14ac:dyDescent="0.2">
      <c r="A2029">
        <v>32.29</v>
      </c>
      <c r="B2029">
        <v>2.291992</v>
      </c>
      <c r="C2029">
        <f t="shared" si="32"/>
        <v>47.551963589839566</v>
      </c>
      <c r="D2029" s="11">
        <f>EXP((Result!H$8+B2029-Result!C$32)/F$2)</f>
        <v>4.1872149668979557E-5</v>
      </c>
    </row>
    <row r="2030" spans="1:4" x14ac:dyDescent="0.2">
      <c r="A2030">
        <v>32.299999999999997</v>
      </c>
      <c r="B2030">
        <v>-1.508119</v>
      </c>
      <c r="C2030">
        <f t="shared" si="32"/>
        <v>7.8782860300097415E-2</v>
      </c>
      <c r="D2030" s="11">
        <f>EXP((Result!H$8+B2030-Result!C$32)/F$2)</f>
        <v>6.9372691867993319E-8</v>
      </c>
    </row>
    <row r="2031" spans="1:4" x14ac:dyDescent="0.2">
      <c r="A2031">
        <v>32.31</v>
      </c>
      <c r="B2031">
        <v>-3.8214999999999999E-2</v>
      </c>
      <c r="C2031">
        <f t="shared" si="32"/>
        <v>0.93763998353610545</v>
      </c>
      <c r="D2031" s="11">
        <f>EXP((Result!H$8+B2031-Result!C$32)/F$2)</f>
        <v>8.2564417454744515E-7</v>
      </c>
    </row>
    <row r="2032" spans="1:4" x14ac:dyDescent="0.2">
      <c r="A2032">
        <v>32.32</v>
      </c>
      <c r="B2032">
        <v>1.0816950000000001</v>
      </c>
      <c r="C2032">
        <f t="shared" si="32"/>
        <v>6.1877374502014488</v>
      </c>
      <c r="D2032" s="11">
        <f>EXP((Result!H$8+B2032-Result!C$32)/F$2)</f>
        <v>5.4486471023994766E-6</v>
      </c>
    </row>
    <row r="2033" spans="1:4" x14ac:dyDescent="0.2">
      <c r="A2033">
        <v>32.33</v>
      </c>
      <c r="B2033">
        <v>-1.1883889999999999</v>
      </c>
      <c r="C2033">
        <f t="shared" si="32"/>
        <v>0.13501892113175573</v>
      </c>
      <c r="D2033" s="11">
        <f>EXP((Result!H$8+B2033-Result!C$32)/F$2)</f>
        <v>1.1889167233003599E-7</v>
      </c>
    </row>
    <row r="2034" spans="1:4" x14ac:dyDescent="0.2">
      <c r="A2034">
        <v>32.340000000000003</v>
      </c>
      <c r="B2034">
        <v>0.70154099999999997</v>
      </c>
      <c r="C2034">
        <f t="shared" si="32"/>
        <v>3.2610213311577878</v>
      </c>
      <c r="D2034" s="11">
        <f>EXP((Result!H$8+B2034-Result!C$32)/F$2)</f>
        <v>2.8715107209820825E-6</v>
      </c>
    </row>
    <row r="2035" spans="1:4" x14ac:dyDescent="0.2">
      <c r="A2035">
        <v>32.35</v>
      </c>
      <c r="B2035">
        <v>-0.53851599999999999</v>
      </c>
      <c r="C2035">
        <f t="shared" si="32"/>
        <v>0.40358976076955705</v>
      </c>
      <c r="D2035" s="11">
        <f>EXP((Result!H$8+B2035-Result!C$32)/F$2)</f>
        <v>3.5538323955609142E-7</v>
      </c>
    </row>
    <row r="2036" spans="1:4" x14ac:dyDescent="0.2">
      <c r="A2036">
        <v>32.36</v>
      </c>
      <c r="B2036">
        <v>7.1425000000000002E-2</v>
      </c>
      <c r="C2036">
        <f t="shared" si="32"/>
        <v>1.1278863659475276</v>
      </c>
      <c r="D2036" s="11">
        <f>EXP((Result!H$8+B2036-Result!C$32)/F$2)</f>
        <v>9.9316669931685775E-7</v>
      </c>
    </row>
    <row r="2037" spans="1:4" x14ac:dyDescent="0.2">
      <c r="A2037">
        <v>32.369999999999997</v>
      </c>
      <c r="B2037">
        <v>0.51136300000000001</v>
      </c>
      <c r="C2037">
        <f t="shared" si="32"/>
        <v>2.3669583368966971</v>
      </c>
      <c r="D2037" s="11">
        <f>EXP((Result!H$8+B2037-Result!C$32)/F$2)</f>
        <v>2.0842385100571108E-6</v>
      </c>
    </row>
    <row r="2038" spans="1:4" x14ac:dyDescent="0.2">
      <c r="A2038">
        <v>32.380000000000003</v>
      </c>
      <c r="B2038">
        <v>-1.8586940000000001</v>
      </c>
      <c r="C2038">
        <f t="shared" si="32"/>
        <v>4.3641330436838148E-2</v>
      </c>
      <c r="D2038" s="11">
        <f>EXP((Result!H$8+B2038-Result!C$32)/F$2)</f>
        <v>3.8428619595324746E-8</v>
      </c>
    </row>
    <row r="2039" spans="1:4" x14ac:dyDescent="0.2">
      <c r="A2039">
        <v>32.39</v>
      </c>
      <c r="B2039">
        <v>-0.55875200000000003</v>
      </c>
      <c r="C2039">
        <f t="shared" si="32"/>
        <v>0.39006089890474094</v>
      </c>
      <c r="D2039" s="11">
        <f>EXP((Result!H$8+B2039-Result!C$32)/F$2)</f>
        <v>3.4347032395620893E-7</v>
      </c>
    </row>
    <row r="2040" spans="1:4" x14ac:dyDescent="0.2">
      <c r="A2040">
        <v>32.4</v>
      </c>
      <c r="B2040">
        <v>-0.138797</v>
      </c>
      <c r="C2040">
        <f t="shared" si="32"/>
        <v>0.79147116071772017</v>
      </c>
      <c r="D2040" s="11">
        <f>EXP((Result!H$8+B2040-Result!C$32)/F$2)</f>
        <v>6.9693439341660477E-7</v>
      </c>
    </row>
    <row r="2041" spans="1:4" x14ac:dyDescent="0.2">
      <c r="A2041">
        <v>32.409999999999997</v>
      </c>
      <c r="B2041">
        <v>-2.0188299999999999</v>
      </c>
      <c r="C2041">
        <f t="shared" si="32"/>
        <v>3.3321015812830319E-2</v>
      </c>
      <c r="D2041" s="11">
        <f>EXP((Result!H$8+B2041-Result!C$32)/F$2)</f>
        <v>2.9341008360280984E-8</v>
      </c>
    </row>
    <row r="2042" spans="1:4" x14ac:dyDescent="0.2">
      <c r="A2042">
        <v>32.42</v>
      </c>
      <c r="B2042">
        <v>1.1410000000000001E-3</v>
      </c>
      <c r="C2042">
        <f t="shared" si="32"/>
        <v>1.0019243428573477</v>
      </c>
      <c r="D2042" s="11">
        <f>EXP((Result!H$8+B2042-Result!C$32)/F$2)</f>
        <v>8.822501296262114E-7</v>
      </c>
    </row>
    <row r="2043" spans="1:4" x14ac:dyDescent="0.2">
      <c r="A2043">
        <v>32.43</v>
      </c>
      <c r="B2043">
        <v>2.8811179999999998</v>
      </c>
      <c r="C2043">
        <f t="shared" si="32"/>
        <v>128.31051741933106</v>
      </c>
      <c r="D2043" s="11">
        <f>EXP((Result!H$8+B2043-Result!C$32)/F$2)</f>
        <v>1.1298454961456983E-4</v>
      </c>
    </row>
    <row r="2044" spans="1:4" x14ac:dyDescent="0.2">
      <c r="A2044">
        <v>32.44</v>
      </c>
      <c r="B2044">
        <v>2.5610780000000002</v>
      </c>
      <c r="C2044">
        <f t="shared" si="32"/>
        <v>74.829445015149034</v>
      </c>
      <c r="D2044" s="11">
        <f>EXP((Result!H$8+B2044-Result!C$32)/F$2)</f>
        <v>6.5891489746818332E-5</v>
      </c>
    </row>
    <row r="2045" spans="1:4" x14ac:dyDescent="0.2">
      <c r="A2045">
        <v>32.450000000000003</v>
      </c>
      <c r="B2045">
        <v>2.781018</v>
      </c>
      <c r="C2045">
        <f t="shared" si="32"/>
        <v>108.39616984457219</v>
      </c>
      <c r="D2045" s="11">
        <f>EXP((Result!H$8+B2045-Result!C$32)/F$2)</f>
        <v>9.5448858567132792E-5</v>
      </c>
    </row>
    <row r="2046" spans="1:4" x14ac:dyDescent="0.2">
      <c r="A2046">
        <v>32.46</v>
      </c>
      <c r="B2046">
        <v>0.22095100000000001</v>
      </c>
      <c r="C2046">
        <f t="shared" si="32"/>
        <v>1.4510461099899687</v>
      </c>
      <c r="D2046" s="11">
        <f>EXP((Result!H$8+B2046-Result!C$32)/F$2)</f>
        <v>1.2777268341253662E-6</v>
      </c>
    </row>
    <row r="2047" spans="1:4" x14ac:dyDescent="0.2">
      <c r="A2047">
        <v>32.47</v>
      </c>
      <c r="B2047">
        <v>-0.69913099999999995</v>
      </c>
      <c r="C2047">
        <f t="shared" si="32"/>
        <v>0.30790013642783476</v>
      </c>
      <c r="D2047" s="11">
        <f>EXP((Result!H$8+B2047-Result!C$32)/F$2)</f>
        <v>2.7112320127954102E-7</v>
      </c>
    </row>
    <row r="2048" spans="1:4" x14ac:dyDescent="0.2">
      <c r="A2048">
        <v>32.479999999999997</v>
      </c>
      <c r="B2048">
        <v>-0.26921699999999998</v>
      </c>
      <c r="C2048">
        <f t="shared" si="32"/>
        <v>0.63533103652379974</v>
      </c>
      <c r="D2048" s="11">
        <f>EXP((Result!H$8+B2048-Result!C$32)/F$2)</f>
        <v>5.5944432663463336E-7</v>
      </c>
    </row>
    <row r="2049" spans="1:4" x14ac:dyDescent="0.2">
      <c r="A2049">
        <v>32.49</v>
      </c>
      <c r="B2049">
        <v>1.480696</v>
      </c>
      <c r="C2049">
        <f t="shared" si="32"/>
        <v>12.119966958279807</v>
      </c>
      <c r="D2049" s="11">
        <f>EXP((Result!H$8+B2049-Result!C$32)/F$2)</f>
        <v>1.0672305245636871E-5</v>
      </c>
    </row>
    <row r="2050" spans="1:4" x14ac:dyDescent="0.2">
      <c r="A2050">
        <v>32.5</v>
      </c>
      <c r="B2050">
        <v>0.41059400000000001</v>
      </c>
      <c r="C2050">
        <f t="shared" ref="C2050:C2113" si="33">EXP(1/F$2*(B2050))</f>
        <v>1.9973434620297517</v>
      </c>
      <c r="D2050" s="11">
        <f>EXP((Result!H$8+B2050-Result!C$32)/F$2)</f>
        <v>1.7587720478558194E-6</v>
      </c>
    </row>
    <row r="2051" spans="1:4" x14ac:dyDescent="0.2">
      <c r="A2051">
        <v>32.51</v>
      </c>
      <c r="B2051">
        <v>-0.56952100000000005</v>
      </c>
      <c r="C2051">
        <f t="shared" si="33"/>
        <v>0.38304710640957379</v>
      </c>
      <c r="D2051" s="11">
        <f>EXP((Result!H$8+B2051-Result!C$32)/F$2)</f>
        <v>3.3729428942610915E-7</v>
      </c>
    </row>
    <row r="2052" spans="1:4" x14ac:dyDescent="0.2">
      <c r="A2052">
        <v>32.520000000000003</v>
      </c>
      <c r="B2052">
        <v>1.430372</v>
      </c>
      <c r="C2052">
        <f t="shared" si="33"/>
        <v>11.134655280539167</v>
      </c>
      <c r="D2052" s="11">
        <f>EXP((Result!H$8+B2052-Result!C$32)/F$2)</f>
        <v>9.8046834919525731E-6</v>
      </c>
    </row>
    <row r="2053" spans="1:4" x14ac:dyDescent="0.2">
      <c r="A2053">
        <v>32.53</v>
      </c>
      <c r="B2053">
        <v>2.180272</v>
      </c>
      <c r="C2053">
        <f t="shared" si="33"/>
        <v>39.392830185941264</v>
      </c>
      <c r="D2053" s="11">
        <f>EXP((Result!H$8+B2053-Result!C$32)/F$2)</f>
        <v>3.4687578743496264E-5</v>
      </c>
    </row>
    <row r="2054" spans="1:4" x14ac:dyDescent="0.2">
      <c r="A2054">
        <v>32.54</v>
      </c>
      <c r="B2054">
        <v>3.1601710000000001</v>
      </c>
      <c r="C2054">
        <f t="shared" si="33"/>
        <v>205.33344420553703</v>
      </c>
      <c r="D2054" s="11">
        <f>EXP((Result!H$8+B2054-Result!C$32)/F$2)</f>
        <v>1.8080752210321741E-4</v>
      </c>
    </row>
    <row r="2055" spans="1:4" x14ac:dyDescent="0.2">
      <c r="A2055">
        <v>32.549999999999997</v>
      </c>
      <c r="B2055">
        <v>-1.6699269999999999</v>
      </c>
      <c r="C2055">
        <f t="shared" si="33"/>
        <v>5.998304472776278E-2</v>
      </c>
      <c r="D2055" s="11">
        <f>EXP((Result!H$8+B2055-Result!C$32)/F$2)</f>
        <v>5.2818408259772135E-8</v>
      </c>
    </row>
    <row r="2056" spans="1:4" x14ac:dyDescent="0.2">
      <c r="A2056">
        <v>32.56</v>
      </c>
      <c r="B2056">
        <v>-1.7600359999999999</v>
      </c>
      <c r="C2056">
        <f t="shared" si="33"/>
        <v>5.1533675190487183E-2</v>
      </c>
      <c r="D2056" s="11">
        <f>EXP((Result!H$8+B2056-Result!C$32)/F$2)</f>
        <v>4.5378268270497289E-8</v>
      </c>
    </row>
    <row r="2057" spans="1:4" x14ac:dyDescent="0.2">
      <c r="A2057">
        <v>32.57</v>
      </c>
      <c r="B2057">
        <v>-1.8701589999999999</v>
      </c>
      <c r="C2057">
        <f t="shared" si="33"/>
        <v>4.280637498413431E-2</v>
      </c>
      <c r="D2057" s="11">
        <f>EXP((Result!H$8+B2057-Result!C$32)/F$2)</f>
        <v>3.7693394863406086E-8</v>
      </c>
    </row>
    <row r="2058" spans="1:4" x14ac:dyDescent="0.2">
      <c r="A2058">
        <v>32.58</v>
      </c>
      <c r="B2058">
        <v>2.9197150000000001</v>
      </c>
      <c r="C2058">
        <f t="shared" si="33"/>
        <v>136.93222555043184</v>
      </c>
      <c r="D2058" s="11">
        <f>EXP((Result!H$8+B2058-Result!C$32)/F$2)</f>
        <v>1.2057644332439838E-4</v>
      </c>
    </row>
    <row r="2059" spans="1:4" x14ac:dyDescent="0.2">
      <c r="A2059">
        <v>32.590000000000003</v>
      </c>
      <c r="B2059">
        <v>0.63958400000000004</v>
      </c>
      <c r="C2059">
        <f t="shared" si="33"/>
        <v>2.9377613676313103</v>
      </c>
      <c r="D2059" s="11">
        <f>EXP((Result!H$8+B2059-Result!C$32)/F$2)</f>
        <v>2.5868623373417882E-6</v>
      </c>
    </row>
    <row r="2060" spans="1:4" x14ac:dyDescent="0.2">
      <c r="A2060">
        <v>32.6</v>
      </c>
      <c r="B2060">
        <v>1.579461</v>
      </c>
      <c r="C2060">
        <f t="shared" si="33"/>
        <v>14.314390714239956</v>
      </c>
      <c r="D2060" s="11">
        <f>EXP((Result!H$8+B2060-Result!C$32)/F$2)</f>
        <v>1.2604617457584333E-5</v>
      </c>
    </row>
    <row r="2061" spans="1:4" x14ac:dyDescent="0.2">
      <c r="A2061">
        <v>32.61</v>
      </c>
      <c r="B2061">
        <v>-0.65065399999999995</v>
      </c>
      <c r="C2061">
        <f t="shared" si="33"/>
        <v>0.33410501617009436</v>
      </c>
      <c r="D2061" s="11">
        <f>EXP((Result!H$8+B2061-Result!C$32)/F$2)</f>
        <v>2.9419805589732152E-7</v>
      </c>
    </row>
    <row r="2062" spans="1:4" x14ac:dyDescent="0.2">
      <c r="A2062">
        <v>32.619999999999997</v>
      </c>
      <c r="B2062">
        <v>2.4192330000000002</v>
      </c>
      <c r="C2062">
        <f t="shared" si="33"/>
        <v>58.921967562628332</v>
      </c>
      <c r="D2062" s="11">
        <f>EXP((Result!H$8+B2062-Result!C$32)/F$2)</f>
        <v>5.1884070778946675E-5</v>
      </c>
    </row>
    <row r="2063" spans="1:4" x14ac:dyDescent="0.2">
      <c r="A2063">
        <v>32.630000000000003</v>
      </c>
      <c r="B2063">
        <v>0.81912300000000005</v>
      </c>
      <c r="C2063">
        <f t="shared" si="33"/>
        <v>3.9755245336712224</v>
      </c>
      <c r="D2063" s="11">
        <f>EXP((Result!H$8+B2063-Result!C$32)/F$2)</f>
        <v>3.5006705448047902E-6</v>
      </c>
    </row>
    <row r="2064" spans="1:4" x14ac:dyDescent="0.2">
      <c r="A2064">
        <v>32.64</v>
      </c>
      <c r="B2064">
        <v>1.6690130000000001</v>
      </c>
      <c r="C2064">
        <f t="shared" si="33"/>
        <v>16.645723352321273</v>
      </c>
      <c r="D2064" s="11">
        <f>EXP((Result!H$8+B2064-Result!C$32)/F$2)</f>
        <v>1.4657485557667901E-5</v>
      </c>
    </row>
    <row r="2065" spans="1:4" x14ac:dyDescent="0.2">
      <c r="A2065">
        <v>32.65</v>
      </c>
      <c r="B2065">
        <v>0.78890199999999999</v>
      </c>
      <c r="C2065">
        <f t="shared" si="33"/>
        <v>3.778158536426973</v>
      </c>
      <c r="D2065" s="11">
        <f>EXP((Result!H$8+B2065-Result!C$32)/F$2)</f>
        <v>3.3268788030491636E-6</v>
      </c>
    </row>
    <row r="2066" spans="1:4" x14ac:dyDescent="0.2">
      <c r="A2066">
        <v>32.659999999999997</v>
      </c>
      <c r="B2066">
        <v>-0.59120499999999998</v>
      </c>
      <c r="C2066">
        <f t="shared" si="33"/>
        <v>0.36930474496169452</v>
      </c>
      <c r="D2066" s="11">
        <f>EXP((Result!H$8+B2066-Result!C$32)/F$2)</f>
        <v>3.2519337556450641E-7</v>
      </c>
    </row>
    <row r="2067" spans="1:4" x14ac:dyDescent="0.2">
      <c r="A2067">
        <v>32.67</v>
      </c>
      <c r="B2067">
        <v>2.108692</v>
      </c>
      <c r="C2067">
        <f t="shared" si="33"/>
        <v>34.917120008276875</v>
      </c>
      <c r="D2067" s="11">
        <f>EXP((Result!H$8+B2067-Result!C$32)/F$2)</f>
        <v>3.0746466909490265E-5</v>
      </c>
    </row>
    <row r="2068" spans="1:4" x14ac:dyDescent="0.2">
      <c r="A2068">
        <v>32.68</v>
      </c>
      <c r="B2068">
        <v>-1.251422</v>
      </c>
      <c r="C2068">
        <f t="shared" si="33"/>
        <v>0.1214143850875226</v>
      </c>
      <c r="D2068" s="11">
        <f>EXP((Result!H$8+B2068-Result!C$32)/F$2)</f>
        <v>1.0691212140476416E-7</v>
      </c>
    </row>
    <row r="2069" spans="1:4" x14ac:dyDescent="0.2">
      <c r="A2069">
        <v>32.69</v>
      </c>
      <c r="B2069">
        <v>-0.161546</v>
      </c>
      <c r="C2069">
        <f t="shared" si="33"/>
        <v>0.76170793750929311</v>
      </c>
      <c r="D2069" s="11">
        <f>EXP((Result!H$8+B2069-Result!C$32)/F$2)</f>
        <v>6.707262193953572E-7</v>
      </c>
    </row>
    <row r="2070" spans="1:4" x14ac:dyDescent="0.2">
      <c r="A2070">
        <v>32.700000000000003</v>
      </c>
      <c r="B2070">
        <v>-0.16167599999999999</v>
      </c>
      <c r="C2070">
        <f t="shared" si="33"/>
        <v>0.76154111158208992</v>
      </c>
      <c r="D2070" s="11">
        <f>EXP((Result!H$8+B2070-Result!C$32)/F$2)</f>
        <v>6.7057931988448316E-7</v>
      </c>
    </row>
    <row r="2071" spans="1:4" x14ac:dyDescent="0.2">
      <c r="A2071">
        <v>32.71</v>
      </c>
      <c r="B2071">
        <v>-0.49181399999999997</v>
      </c>
      <c r="C2071">
        <f t="shared" si="33"/>
        <v>0.43663082791225166</v>
      </c>
      <c r="D2071" s="11">
        <f>EXP((Result!H$8+B2071-Result!C$32)/F$2)</f>
        <v>3.8447773753634519E-7</v>
      </c>
    </row>
    <row r="2072" spans="1:4" x14ac:dyDescent="0.2">
      <c r="A2072">
        <v>32.72</v>
      </c>
      <c r="B2072">
        <v>1.4580500000000001</v>
      </c>
      <c r="C2072">
        <f t="shared" si="33"/>
        <v>11.666220822374594</v>
      </c>
      <c r="D2072" s="11">
        <f>EXP((Result!H$8+B2072-Result!C$32)/F$2)</f>
        <v>1.0272756527139705E-5</v>
      </c>
    </row>
    <row r="2073" spans="1:4" x14ac:dyDescent="0.2">
      <c r="A2073">
        <v>32.729999999999997</v>
      </c>
      <c r="B2073">
        <v>1.147915</v>
      </c>
      <c r="C2073">
        <f t="shared" si="33"/>
        <v>6.9181258575663351</v>
      </c>
      <c r="D2073" s="11">
        <f>EXP((Result!H$8+B2073-Result!C$32)/F$2)</f>
        <v>6.0917947329255984E-6</v>
      </c>
    </row>
    <row r="2074" spans="1:4" x14ac:dyDescent="0.2">
      <c r="A2074">
        <v>32.74</v>
      </c>
      <c r="B2074">
        <v>5.7773999999999999E-2</v>
      </c>
      <c r="C2074">
        <f t="shared" si="33"/>
        <v>1.1022401028063264</v>
      </c>
      <c r="D2074" s="11">
        <f>EXP((Result!H$8+B2074-Result!C$32)/F$2)</f>
        <v>9.705837376969917E-7</v>
      </c>
    </row>
    <row r="2075" spans="1:4" x14ac:dyDescent="0.2">
      <c r="A2075">
        <v>32.75</v>
      </c>
      <c r="B2075">
        <v>1.4176299999999999</v>
      </c>
      <c r="C2075">
        <f t="shared" si="33"/>
        <v>10.898150455200049</v>
      </c>
      <c r="D2075" s="11">
        <f>EXP((Result!H$8+B2075-Result!C$32)/F$2)</f>
        <v>9.5964278344269428E-6</v>
      </c>
    </row>
    <row r="2076" spans="1:4" x14ac:dyDescent="0.2">
      <c r="A2076">
        <v>32.76</v>
      </c>
      <c r="B2076">
        <v>1.0475030000000001</v>
      </c>
      <c r="C2076">
        <f t="shared" si="33"/>
        <v>5.8413312198066194</v>
      </c>
      <c r="D2076" s="11">
        <f>EXP((Result!H$8+B2076-Result!C$32)/F$2)</f>
        <v>5.1436171429540521E-6</v>
      </c>
    </row>
    <row r="2077" spans="1:4" x14ac:dyDescent="0.2">
      <c r="A2077">
        <v>32.770000000000003</v>
      </c>
      <c r="B2077">
        <v>0.15739600000000001</v>
      </c>
      <c r="C2077">
        <f t="shared" si="33"/>
        <v>1.3036912487207251</v>
      </c>
      <c r="D2077" s="11">
        <f>EXP((Result!H$8+B2077-Result!C$32)/F$2)</f>
        <v>1.1479726801489396E-6</v>
      </c>
    </row>
    <row r="2078" spans="1:4" x14ac:dyDescent="0.2">
      <c r="A2078">
        <v>32.78</v>
      </c>
      <c r="B2078">
        <v>1.0072989999999999</v>
      </c>
      <c r="C2078">
        <f t="shared" si="33"/>
        <v>5.4587411094393845</v>
      </c>
      <c r="D2078" s="11">
        <f>EXP((Result!H$8+B2078-Result!C$32)/F$2)</f>
        <v>4.8067252639698653E-6</v>
      </c>
    </row>
    <row r="2079" spans="1:4" x14ac:dyDescent="0.2">
      <c r="A2079">
        <v>32.79</v>
      </c>
      <c r="B2079">
        <v>-0.46278200000000003</v>
      </c>
      <c r="C2079">
        <f t="shared" si="33"/>
        <v>0.4585203374205632</v>
      </c>
      <c r="D2079" s="11">
        <f>EXP((Result!H$8+B2079-Result!C$32)/F$2)</f>
        <v>4.0375266856166341E-7</v>
      </c>
    </row>
    <row r="2080" spans="1:4" x14ac:dyDescent="0.2">
      <c r="A2080">
        <v>32.799999999999997</v>
      </c>
      <c r="B2080">
        <v>-2.2328600000000001</v>
      </c>
      <c r="C2080">
        <f t="shared" si="33"/>
        <v>2.323279557914084E-2</v>
      </c>
      <c r="D2080" s="11">
        <f>EXP((Result!H$8+B2080-Result!C$32)/F$2)</f>
        <v>2.0457769149336517E-8</v>
      </c>
    </row>
    <row r="2081" spans="1:4" x14ac:dyDescent="0.2">
      <c r="A2081">
        <v>32.81</v>
      </c>
      <c r="B2081">
        <v>-0.93293800000000005</v>
      </c>
      <c r="C2081">
        <f t="shared" si="33"/>
        <v>0.20764490129656374</v>
      </c>
      <c r="D2081" s="11">
        <f>EXP((Result!H$8+B2081-Result!C$32)/F$2)</f>
        <v>1.828428886782703E-7</v>
      </c>
    </row>
    <row r="2082" spans="1:4" x14ac:dyDescent="0.2">
      <c r="A2082">
        <v>32.82</v>
      </c>
      <c r="B2082">
        <v>-0.10299999999999999</v>
      </c>
      <c r="C2082">
        <f t="shared" si="33"/>
        <v>0.84067784306492988</v>
      </c>
      <c r="D2082" s="11">
        <f>EXP((Result!H$8+B2082-Result!C$32)/F$2)</f>
        <v>7.4026361501780196E-7</v>
      </c>
    </row>
    <row r="2083" spans="1:4" x14ac:dyDescent="0.2">
      <c r="A2083">
        <v>32.83</v>
      </c>
      <c r="B2083">
        <v>-1.143052</v>
      </c>
      <c r="C2083">
        <f t="shared" si="33"/>
        <v>0.14573707494288243</v>
      </c>
      <c r="D2083" s="11">
        <f>EXP((Result!H$8+B2083-Result!C$32)/F$2)</f>
        <v>1.2832960310458197E-7</v>
      </c>
    </row>
    <row r="2084" spans="1:4" x14ac:dyDescent="0.2">
      <c r="A2084">
        <v>32.840000000000003</v>
      </c>
      <c r="B2084">
        <v>1.0368949999999999</v>
      </c>
      <c r="C2084">
        <f t="shared" si="33"/>
        <v>5.7378529421036681</v>
      </c>
      <c r="D2084" s="11">
        <f>EXP((Result!H$8+B2084-Result!C$32)/F$2)</f>
        <v>5.0524987620425938E-6</v>
      </c>
    </row>
    <row r="2085" spans="1:4" x14ac:dyDescent="0.2">
      <c r="A2085">
        <v>32.85</v>
      </c>
      <c r="B2085">
        <v>0.116842</v>
      </c>
      <c r="C2085">
        <f t="shared" si="33"/>
        <v>1.2175850364909004</v>
      </c>
      <c r="D2085" s="11">
        <f>EXP((Result!H$8+B2085-Result!C$32)/F$2)</f>
        <v>1.0721513694452416E-6</v>
      </c>
    </row>
    <row r="2086" spans="1:4" x14ac:dyDescent="0.2">
      <c r="A2086">
        <v>32.86</v>
      </c>
      <c r="B2086">
        <v>0.71679199999999998</v>
      </c>
      <c r="C2086">
        <f t="shared" si="33"/>
        <v>3.3459048073885351</v>
      </c>
      <c r="D2086" s="11">
        <f>EXP((Result!H$8+B2086-Result!C$32)/F$2)</f>
        <v>2.9462553446071819E-6</v>
      </c>
    </row>
    <row r="2087" spans="1:4" x14ac:dyDescent="0.2">
      <c r="A2087">
        <v>32.869999999999997</v>
      </c>
      <c r="B2087">
        <v>-2.1632570000000002</v>
      </c>
      <c r="C2087">
        <f t="shared" si="33"/>
        <v>2.6123632578974054E-2</v>
      </c>
      <c r="D2087" s="11">
        <f>EXP((Result!H$8+B2087-Result!C$32)/F$2)</f>
        <v>2.300331197002245E-8</v>
      </c>
    </row>
    <row r="2088" spans="1:4" x14ac:dyDescent="0.2">
      <c r="A2088">
        <v>32.880000000000003</v>
      </c>
      <c r="B2088">
        <v>-1.283293</v>
      </c>
      <c r="C2088">
        <f t="shared" si="33"/>
        <v>0.11506639167214813</v>
      </c>
      <c r="D2088" s="11">
        <f>EXP((Result!H$8+B2088-Result!C$32)/F$2)</f>
        <v>1.0132236000860093E-7</v>
      </c>
    </row>
    <row r="2089" spans="1:4" x14ac:dyDescent="0.2">
      <c r="A2089">
        <v>32.89</v>
      </c>
      <c r="B2089">
        <v>-1.1333169999999999</v>
      </c>
      <c r="C2089">
        <f t="shared" si="33"/>
        <v>0.14814726865970798</v>
      </c>
      <c r="D2089" s="11">
        <f>EXP((Result!H$8+B2089-Result!C$32)/F$2)</f>
        <v>1.3045191277222557E-7</v>
      </c>
    </row>
    <row r="2090" spans="1:4" x14ac:dyDescent="0.2">
      <c r="A2090">
        <v>32.9</v>
      </c>
      <c r="B2090">
        <v>-0.32333499999999998</v>
      </c>
      <c r="C2090">
        <f t="shared" si="33"/>
        <v>0.57996147659918773</v>
      </c>
      <c r="D2090" s="11">
        <f>EXP((Result!H$8+B2090-Result!C$32)/F$2)</f>
        <v>5.1068834843220546E-7</v>
      </c>
    </row>
    <row r="2091" spans="1:4" x14ac:dyDescent="0.2">
      <c r="A2091">
        <v>32.909999999999997</v>
      </c>
      <c r="B2091">
        <v>1.3466549999999999</v>
      </c>
      <c r="C2091">
        <f t="shared" si="33"/>
        <v>9.6697832760163891</v>
      </c>
      <c r="D2091" s="11">
        <f>EXP((Result!H$8+B2091-Result!C$32)/F$2)</f>
        <v>8.5147821884366357E-6</v>
      </c>
    </row>
    <row r="2092" spans="1:4" x14ac:dyDescent="0.2">
      <c r="A2092">
        <v>32.92</v>
      </c>
      <c r="B2092">
        <v>-1.133365</v>
      </c>
      <c r="C2092">
        <f t="shared" si="33"/>
        <v>0.14813528756224301</v>
      </c>
      <c r="D2092" s="11">
        <f>EXP((Result!H$8+B2092-Result!C$32)/F$2)</f>
        <v>1.3044136274929539E-7</v>
      </c>
    </row>
    <row r="2093" spans="1:4" x14ac:dyDescent="0.2">
      <c r="A2093">
        <v>32.93</v>
      </c>
      <c r="B2093">
        <v>3.746604</v>
      </c>
      <c r="C2093">
        <f t="shared" si="33"/>
        <v>551.54745681435713</v>
      </c>
      <c r="D2093" s="11">
        <f>EXP((Result!H$8+B2093-Result!C$32)/F$2)</f>
        <v>4.8566822309332292E-4</v>
      </c>
    </row>
    <row r="2094" spans="1:4" x14ac:dyDescent="0.2">
      <c r="A2094">
        <v>32.94</v>
      </c>
      <c r="B2094">
        <v>-2.7834289999999999</v>
      </c>
      <c r="C2094">
        <f t="shared" si="33"/>
        <v>9.1880174321552332E-3</v>
      </c>
      <c r="D2094" s="11">
        <f>EXP((Result!H$8+B2094-Result!C$32)/F$2)</f>
        <v>8.0905605581048786E-9</v>
      </c>
    </row>
    <row r="2095" spans="1:4" x14ac:dyDescent="0.2">
      <c r="A2095">
        <v>32.950000000000003</v>
      </c>
      <c r="B2095">
        <v>-0.14346900000000001</v>
      </c>
      <c r="C2095">
        <f t="shared" si="33"/>
        <v>0.78526520095228303</v>
      </c>
      <c r="D2095" s="11">
        <f>EXP((Result!H$8+B2095-Result!C$32)/F$2)</f>
        <v>6.9146970055177585E-7</v>
      </c>
    </row>
    <row r="2096" spans="1:4" x14ac:dyDescent="0.2">
      <c r="A2096">
        <v>32.96</v>
      </c>
      <c r="B2096">
        <v>1.0564929999999999</v>
      </c>
      <c r="C2096">
        <f t="shared" si="33"/>
        <v>5.9304859060096353</v>
      </c>
      <c r="D2096" s="11">
        <f>EXP((Result!H$8+B2096-Result!C$32)/F$2)</f>
        <v>5.222122804604184E-6</v>
      </c>
    </row>
    <row r="2097" spans="1:4" x14ac:dyDescent="0.2">
      <c r="A2097">
        <v>32.97</v>
      </c>
      <c r="B2097">
        <v>-0.60354200000000002</v>
      </c>
      <c r="C2097">
        <f t="shared" si="33"/>
        <v>0.3617072969090252</v>
      </c>
      <c r="D2097" s="11">
        <f>EXP((Result!H$8+B2097-Result!C$32)/F$2)</f>
        <v>3.1850339984220591E-7</v>
      </c>
    </row>
    <row r="2098" spans="1:4" x14ac:dyDescent="0.2">
      <c r="A2098">
        <v>32.979999999999997</v>
      </c>
      <c r="B2098">
        <v>0.22641700000000001</v>
      </c>
      <c r="C2098">
        <f t="shared" si="33"/>
        <v>1.4644716427575148</v>
      </c>
      <c r="D2098" s="11">
        <f>EXP((Result!H$8+B2098-Result!C$32)/F$2)</f>
        <v>1.2895487627060148E-6</v>
      </c>
    </row>
    <row r="2099" spans="1:4" x14ac:dyDescent="0.2">
      <c r="A2099">
        <v>32.99</v>
      </c>
      <c r="B2099">
        <v>0.82637000000000005</v>
      </c>
      <c r="C2099">
        <f t="shared" si="33"/>
        <v>4.0243657167528601</v>
      </c>
      <c r="D2099" s="11">
        <f>EXP((Result!H$8+B2099-Result!C$32)/F$2)</f>
        <v>3.5436779239667701E-6</v>
      </c>
    </row>
    <row r="2100" spans="1:4" x14ac:dyDescent="0.2">
      <c r="A2100">
        <v>33</v>
      </c>
      <c r="B2100">
        <v>-0.843665</v>
      </c>
      <c r="C2100">
        <f t="shared" si="33"/>
        <v>0.24134978604471855</v>
      </c>
      <c r="D2100" s="11">
        <f>EXP((Result!H$8+B2100-Result!C$32)/F$2)</f>
        <v>2.1252191499406186E-7</v>
      </c>
    </row>
    <row r="2101" spans="1:4" x14ac:dyDescent="0.2">
      <c r="A2101">
        <v>33.01</v>
      </c>
      <c r="B2101">
        <v>0.85631100000000004</v>
      </c>
      <c r="C2101">
        <f t="shared" si="33"/>
        <v>4.2325959359418563</v>
      </c>
      <c r="D2101" s="11">
        <f>EXP((Result!H$8+B2101-Result!C$32)/F$2)</f>
        <v>3.7270362176156278E-6</v>
      </c>
    </row>
    <row r="2102" spans="1:4" x14ac:dyDescent="0.2">
      <c r="A2102">
        <v>33.020000000000003</v>
      </c>
      <c r="B2102">
        <v>-0.37370799999999998</v>
      </c>
      <c r="C2102">
        <f t="shared" si="33"/>
        <v>0.53276861313803414</v>
      </c>
      <c r="D2102" s="11">
        <f>EXP((Result!H$8+B2102-Result!C$32)/F$2)</f>
        <v>4.6913240640638821E-7</v>
      </c>
    </row>
    <row r="2103" spans="1:4" x14ac:dyDescent="0.2">
      <c r="A2103">
        <v>33.03</v>
      </c>
      <c r="B2103">
        <v>-2.6037189999999999</v>
      </c>
      <c r="C2103">
        <f t="shared" si="33"/>
        <v>1.2437264271293866E-2</v>
      </c>
      <c r="D2103" s="11">
        <f>EXP((Result!H$8+B2103-Result!C$32)/F$2)</f>
        <v>1.0951703183746985E-8</v>
      </c>
    </row>
    <row r="2104" spans="1:4" x14ac:dyDescent="0.2">
      <c r="A2104">
        <v>33.04</v>
      </c>
      <c r="B2104">
        <v>-0.49373299999999998</v>
      </c>
      <c r="C2104">
        <f t="shared" si="33"/>
        <v>0.43522132258858687</v>
      </c>
      <c r="D2104" s="11">
        <f>EXP((Result!H$8+B2104-Result!C$32)/F$2)</f>
        <v>3.8323658967585531E-7</v>
      </c>
    </row>
    <row r="2105" spans="1:4" x14ac:dyDescent="0.2">
      <c r="A2105">
        <v>33.049999999999997</v>
      </c>
      <c r="B2105">
        <v>1.9262490000000001</v>
      </c>
      <c r="C2105">
        <f t="shared" si="33"/>
        <v>25.67648006144379</v>
      </c>
      <c r="D2105" s="11">
        <f>EXP((Result!H$8+B2105-Result!C$32)/F$2)</f>
        <v>2.2609569299364672E-5</v>
      </c>
    </row>
    <row r="2106" spans="1:4" x14ac:dyDescent="0.2">
      <c r="A2106">
        <v>33.06</v>
      </c>
      <c r="B2106">
        <v>-0.98376399999999997</v>
      </c>
      <c r="C2106">
        <f t="shared" si="33"/>
        <v>0.1906027984160916</v>
      </c>
      <c r="D2106" s="11">
        <f>EXP((Result!H$8+B2106-Result!C$32)/F$2)</f>
        <v>1.6783636889203449E-7</v>
      </c>
    </row>
    <row r="2107" spans="1:4" x14ac:dyDescent="0.2">
      <c r="A2107">
        <v>33.07</v>
      </c>
      <c r="B2107">
        <v>2.8062260000000001</v>
      </c>
      <c r="C2107">
        <f t="shared" si="33"/>
        <v>113.09930265385695</v>
      </c>
      <c r="D2107" s="11">
        <f>EXP((Result!H$8+B2107-Result!C$32)/F$2)</f>
        <v>9.9590228681773998E-5</v>
      </c>
    </row>
    <row r="2108" spans="1:4" x14ac:dyDescent="0.2">
      <c r="A2108">
        <v>33.08</v>
      </c>
      <c r="B2108">
        <v>-1.15377</v>
      </c>
      <c r="C2108">
        <f t="shared" si="33"/>
        <v>0.14312883510777361</v>
      </c>
      <c r="D2108" s="11">
        <f>EXP((Result!H$8+B2108-Result!C$32)/F$2)</f>
        <v>1.2603290281076677E-7</v>
      </c>
    </row>
    <row r="2109" spans="1:4" x14ac:dyDescent="0.2">
      <c r="A2109">
        <v>33.090000000000003</v>
      </c>
      <c r="B2109">
        <v>6.2509999999999996E-3</v>
      </c>
      <c r="C2109">
        <f t="shared" si="33"/>
        <v>1.0105880960446267</v>
      </c>
      <c r="D2109" s="11">
        <f>EXP((Result!H$8+B2109-Result!C$32)/F$2)</f>
        <v>8.8987904634733471E-7</v>
      </c>
    </row>
    <row r="2110" spans="1:4" x14ac:dyDescent="0.2">
      <c r="A2110">
        <v>33.1</v>
      </c>
      <c r="B2110">
        <v>-0.88371999999999995</v>
      </c>
      <c r="C2110">
        <f t="shared" si="33"/>
        <v>0.22559871109181601</v>
      </c>
      <c r="D2110" s="11">
        <f>EXP((Result!H$8+B2110-Result!C$32)/F$2)</f>
        <v>1.986522171291318E-7</v>
      </c>
    </row>
    <row r="2111" spans="1:4" x14ac:dyDescent="0.2">
      <c r="A2111">
        <v>33.11</v>
      </c>
      <c r="B2111">
        <v>-0.47367700000000001</v>
      </c>
      <c r="C2111">
        <f t="shared" si="33"/>
        <v>0.45017997358280876</v>
      </c>
      <c r="D2111" s="11">
        <f>EXP((Result!H$8+B2111-Result!C$32)/F$2)</f>
        <v>3.9640851415575104E-7</v>
      </c>
    </row>
    <row r="2112" spans="1:4" x14ac:dyDescent="0.2">
      <c r="A2112">
        <v>33.119999999999997</v>
      </c>
      <c r="B2112">
        <v>-1.5136270000000001</v>
      </c>
      <c r="C2112">
        <f t="shared" si="33"/>
        <v>7.8055095128833199E-2</v>
      </c>
      <c r="D2112" s="11">
        <f>EXP((Result!H$8+B2112-Result!C$32)/F$2)</f>
        <v>6.8731854142807342E-8</v>
      </c>
    </row>
    <row r="2113" spans="1:4" x14ac:dyDescent="0.2">
      <c r="A2113">
        <v>33.130000000000003</v>
      </c>
      <c r="B2113">
        <v>-0.68356799999999995</v>
      </c>
      <c r="C2113">
        <f t="shared" si="33"/>
        <v>0.31608080959385637</v>
      </c>
      <c r="D2113" s="11">
        <f>EXP((Result!H$8+B2113-Result!C$32)/F$2)</f>
        <v>2.7832673916401788E-7</v>
      </c>
    </row>
    <row r="2114" spans="1:4" x14ac:dyDescent="0.2">
      <c r="A2114">
        <v>33.14</v>
      </c>
      <c r="B2114">
        <v>0.45650400000000002</v>
      </c>
      <c r="C2114">
        <f t="shared" ref="C2114:C2177" si="34">EXP(1/F$2*(B2114))</f>
        <v>2.1579802273305653</v>
      </c>
      <c r="D2114" s="11">
        <f>EXP((Result!H$8+B2114-Result!C$32)/F$2)</f>
        <v>1.9002216573195465E-6</v>
      </c>
    </row>
    <row r="2115" spans="1:4" x14ac:dyDescent="0.2">
      <c r="A2115">
        <v>33.15</v>
      </c>
      <c r="B2115">
        <v>0.90658799999999995</v>
      </c>
      <c r="C2115">
        <f t="shared" si="34"/>
        <v>4.606775812506128</v>
      </c>
      <c r="D2115" s="11">
        <f>EXP((Result!H$8+B2115-Result!C$32)/F$2)</f>
        <v>4.0565224178020533E-6</v>
      </c>
    </row>
    <row r="2116" spans="1:4" x14ac:dyDescent="0.2">
      <c r="A2116">
        <v>33.159999999999997</v>
      </c>
      <c r="B2116">
        <v>-1.6633260000000001</v>
      </c>
      <c r="C2116">
        <f t="shared" si="34"/>
        <v>6.065390936561952E-2</v>
      </c>
      <c r="D2116" s="11">
        <f>EXP((Result!H$8+B2116-Result!C$32)/F$2)</f>
        <v>5.3409141899422829E-8</v>
      </c>
    </row>
    <row r="2117" spans="1:4" x14ac:dyDescent="0.2">
      <c r="A2117">
        <v>33.17</v>
      </c>
      <c r="B2117">
        <v>-1.3332390000000001</v>
      </c>
      <c r="C2117">
        <f t="shared" si="34"/>
        <v>0.10577923863979995</v>
      </c>
      <c r="D2117" s="11">
        <f>EXP((Result!H$8+B2117-Result!C$32)/F$2)</f>
        <v>9.314450503875305E-8</v>
      </c>
    </row>
    <row r="2118" spans="1:4" x14ac:dyDescent="0.2">
      <c r="A2118">
        <v>33.18</v>
      </c>
      <c r="B2118">
        <v>-1.2431460000000001</v>
      </c>
      <c r="C2118">
        <f t="shared" si="34"/>
        <v>0.12311929489667775</v>
      </c>
      <c r="D2118" s="11">
        <f>EXP((Result!H$8+B2118-Result!C$32)/F$2)</f>
        <v>1.0841338935064401E-7</v>
      </c>
    </row>
    <row r="2119" spans="1:4" x14ac:dyDescent="0.2">
      <c r="A2119">
        <v>33.19</v>
      </c>
      <c r="B2119">
        <v>-0.163048</v>
      </c>
      <c r="C2119">
        <f t="shared" si="34"/>
        <v>0.75978268250377412</v>
      </c>
      <c r="D2119" s="11">
        <f>EXP((Result!H$8+B2119-Result!C$32)/F$2)</f>
        <v>6.690309252443667E-7</v>
      </c>
    </row>
    <row r="2120" spans="1:4" x14ac:dyDescent="0.2">
      <c r="A2120">
        <v>33.200000000000003</v>
      </c>
      <c r="B2120">
        <v>-1.702939</v>
      </c>
      <c r="C2120">
        <f t="shared" si="34"/>
        <v>5.6737726309650738E-2</v>
      </c>
      <c r="D2120" s="11">
        <f>EXP((Result!H$8+B2120-Result!C$32)/F$2)</f>
        <v>4.9960724827416158E-8</v>
      </c>
    </row>
    <row r="2121" spans="1:4" x14ac:dyDescent="0.2">
      <c r="A2121">
        <v>33.21</v>
      </c>
      <c r="B2121">
        <v>-1.5328170000000001</v>
      </c>
      <c r="C2121">
        <f t="shared" si="34"/>
        <v>7.5571657416618143E-2</v>
      </c>
      <c r="D2121" s="11">
        <f>EXP((Result!H$8+B2121-Result!C$32)/F$2)</f>
        <v>6.6545049062024421E-8</v>
      </c>
    </row>
    <row r="2122" spans="1:4" x14ac:dyDescent="0.2">
      <c r="A2122">
        <v>33.22</v>
      </c>
      <c r="B2122">
        <v>-0.112687</v>
      </c>
      <c r="C2122">
        <f t="shared" si="34"/>
        <v>0.82706782316195415</v>
      </c>
      <c r="D2122" s="11">
        <f>EXP((Result!H$8+B2122-Result!C$32)/F$2)</f>
        <v>7.2827923524979355E-7</v>
      </c>
    </row>
    <row r="2123" spans="1:4" x14ac:dyDescent="0.2">
      <c r="A2123">
        <v>33.229999999999997</v>
      </c>
      <c r="B2123">
        <v>1.177451</v>
      </c>
      <c r="C2123">
        <f t="shared" si="34"/>
        <v>7.2711226306216954</v>
      </c>
      <c r="D2123" s="11">
        <f>EXP((Result!H$8+B2123-Result!C$32)/F$2)</f>
        <v>6.4026280318726761E-6</v>
      </c>
    </row>
    <row r="2124" spans="1:4" x14ac:dyDescent="0.2">
      <c r="A2124">
        <v>33.24</v>
      </c>
      <c r="B2124">
        <v>-1.692407</v>
      </c>
      <c r="C2124">
        <f t="shared" si="34"/>
        <v>5.7753556595426143E-2</v>
      </c>
      <c r="D2124" s="11">
        <f>EXP((Result!H$8+B2124-Result!C$32)/F$2)</f>
        <v>5.0855219913490029E-8</v>
      </c>
    </row>
    <row r="2125" spans="1:4" x14ac:dyDescent="0.2">
      <c r="A2125">
        <v>33.25</v>
      </c>
      <c r="B2125">
        <v>0.74773699999999999</v>
      </c>
      <c r="C2125">
        <f t="shared" si="34"/>
        <v>3.5249878901590543</v>
      </c>
      <c r="D2125" s="11">
        <f>EXP((Result!H$8+B2125-Result!C$32)/F$2)</f>
        <v>3.1039479629316068E-6</v>
      </c>
    </row>
    <row r="2126" spans="1:4" x14ac:dyDescent="0.2">
      <c r="A2126">
        <v>33.26</v>
      </c>
      <c r="B2126">
        <v>-0.56211100000000003</v>
      </c>
      <c r="C2126">
        <f t="shared" si="34"/>
        <v>0.38785952760088049</v>
      </c>
      <c r="D2126" s="11">
        <f>EXP((Result!H$8+B2126-Result!C$32)/F$2)</f>
        <v>3.4153189404178123E-7</v>
      </c>
    </row>
    <row r="2127" spans="1:4" x14ac:dyDescent="0.2">
      <c r="A2127">
        <v>33.270000000000003</v>
      </c>
      <c r="B2127">
        <v>0.12804499999999999</v>
      </c>
      <c r="C2127">
        <f t="shared" si="34"/>
        <v>1.2407866542812076</v>
      </c>
      <c r="D2127" s="11">
        <f>EXP((Result!H$8+B2127-Result!C$32)/F$2)</f>
        <v>1.092581684816822E-6</v>
      </c>
    </row>
    <row r="2128" spans="1:4" x14ac:dyDescent="0.2">
      <c r="A2128">
        <v>33.28</v>
      </c>
      <c r="B2128">
        <v>-0.79179100000000002</v>
      </c>
      <c r="C2128">
        <f t="shared" si="34"/>
        <v>0.26339394835839069</v>
      </c>
      <c r="D2128" s="11">
        <f>EXP((Result!H$8+B2128-Result!C$32)/F$2)</f>
        <v>2.3193302641917684E-7</v>
      </c>
    </row>
    <row r="2129" spans="1:4" x14ac:dyDescent="0.2">
      <c r="A2129">
        <v>33.29</v>
      </c>
      <c r="B2129">
        <v>0.92837999999999998</v>
      </c>
      <c r="C2129">
        <f t="shared" si="34"/>
        <v>4.7790701501132373</v>
      </c>
      <c r="D2129" s="11">
        <f>EXP((Result!H$8+B2129-Result!C$32)/F$2)</f>
        <v>4.2082371682933342E-6</v>
      </c>
    </row>
    <row r="2130" spans="1:4" x14ac:dyDescent="0.2">
      <c r="A2130">
        <v>33.299999999999997</v>
      </c>
      <c r="B2130">
        <v>-0.71144499999999999</v>
      </c>
      <c r="C2130">
        <f t="shared" si="34"/>
        <v>0.30157760926992783</v>
      </c>
      <c r="D2130" s="11">
        <f>EXP((Result!H$8+B2130-Result!C$32)/F$2)</f>
        <v>2.6555586433998678E-7</v>
      </c>
    </row>
    <row r="2131" spans="1:4" x14ac:dyDescent="0.2">
      <c r="A2131">
        <v>33.31</v>
      </c>
      <c r="B2131">
        <v>-1.6912640000000001</v>
      </c>
      <c r="C2131">
        <f t="shared" si="34"/>
        <v>5.7864889234632864E-2</v>
      </c>
      <c r="D2131" s="11">
        <f>EXP((Result!H$8+B2131-Result!C$32)/F$2)</f>
        <v>5.0953254496711742E-8</v>
      </c>
    </row>
    <row r="2132" spans="1:4" x14ac:dyDescent="0.2">
      <c r="A2132">
        <v>33.32</v>
      </c>
      <c r="B2132">
        <v>-2.0510709999999999</v>
      </c>
      <c r="C2132">
        <f t="shared" si="34"/>
        <v>3.1559189006859917E-2</v>
      </c>
      <c r="D2132" s="11">
        <f>EXP((Result!H$8+B2132-Result!C$32)/F$2)</f>
        <v>2.7789621831919617E-8</v>
      </c>
    </row>
    <row r="2133" spans="1:4" x14ac:dyDescent="0.2">
      <c r="A2133">
        <v>33.33</v>
      </c>
      <c r="B2133">
        <v>-0.73086600000000002</v>
      </c>
      <c r="C2133">
        <f t="shared" si="34"/>
        <v>0.29186885156260478</v>
      </c>
      <c r="D2133" s="11">
        <f>EXP((Result!H$8+B2133-Result!C$32)/F$2)</f>
        <v>2.5700676299630001E-7</v>
      </c>
    </row>
    <row r="2134" spans="1:4" x14ac:dyDescent="0.2">
      <c r="A2134">
        <v>33.340000000000003</v>
      </c>
      <c r="B2134">
        <v>8.9347999999999997E-2</v>
      </c>
      <c r="C2134">
        <f t="shared" si="34"/>
        <v>1.1624667188799844</v>
      </c>
      <c r="D2134" s="11">
        <f>EXP((Result!H$8+B2134-Result!C$32)/F$2)</f>
        <v>1.0236166240788156E-6</v>
      </c>
    </row>
    <row r="2135" spans="1:4" x14ac:dyDescent="0.2">
      <c r="A2135">
        <v>33.35</v>
      </c>
      <c r="B2135">
        <v>-7.0428000000000004E-2</v>
      </c>
      <c r="C2135">
        <f t="shared" si="34"/>
        <v>0.88810478361343481</v>
      </c>
      <c r="D2135" s="11">
        <f>EXP((Result!H$8+B2135-Result!C$32)/F$2)</f>
        <v>7.8202567494277229E-7</v>
      </c>
    </row>
    <row r="2136" spans="1:4" x14ac:dyDescent="0.2">
      <c r="A2136">
        <v>33.36</v>
      </c>
      <c r="B2136">
        <v>-1.190196</v>
      </c>
      <c r="C2136">
        <f t="shared" si="34"/>
        <v>0.13460846089338241</v>
      </c>
      <c r="D2136" s="11">
        <f>EXP((Result!H$8+B2136-Result!C$32)/F$2)</f>
        <v>1.1853023925268563E-7</v>
      </c>
    </row>
    <row r="2137" spans="1:4" x14ac:dyDescent="0.2">
      <c r="A2137">
        <v>33.369999999999997</v>
      </c>
      <c r="B2137">
        <v>0.36004199999999997</v>
      </c>
      <c r="C2137">
        <f t="shared" si="34"/>
        <v>1.8342615115968828</v>
      </c>
      <c r="D2137" s="11">
        <f>EXP((Result!H$8+B2137-Result!C$32)/F$2)</f>
        <v>1.6151693168364576E-6</v>
      </c>
    </row>
    <row r="2138" spans="1:4" x14ac:dyDescent="0.2">
      <c r="A2138">
        <v>33.380000000000003</v>
      </c>
      <c r="B2138">
        <v>-0.90971000000000002</v>
      </c>
      <c r="C2138">
        <f t="shared" si="34"/>
        <v>0.21593268950072694</v>
      </c>
      <c r="D2138" s="11">
        <f>EXP((Result!H$8+B2138-Result!C$32)/F$2)</f>
        <v>1.9014074731356881E-7</v>
      </c>
    </row>
    <row r="2139" spans="1:4" x14ac:dyDescent="0.2">
      <c r="A2139">
        <v>33.39</v>
      </c>
      <c r="B2139">
        <v>-0.79945299999999997</v>
      </c>
      <c r="C2139">
        <f t="shared" si="34"/>
        <v>0.26001542525574889</v>
      </c>
      <c r="D2139" s="11">
        <f>EXP((Result!H$8+B2139-Result!C$32)/F$2)</f>
        <v>2.2895804885076084E-7</v>
      </c>
    </row>
    <row r="2140" spans="1:4" x14ac:dyDescent="0.2">
      <c r="A2140">
        <v>33.4</v>
      </c>
      <c r="B2140">
        <v>1.1308</v>
      </c>
      <c r="C2140">
        <f t="shared" si="34"/>
        <v>6.7214741490375713</v>
      </c>
      <c r="D2140" s="11">
        <f>EXP((Result!H$8+B2140-Result!C$32)/F$2)</f>
        <v>5.9186319621260394E-6</v>
      </c>
    </row>
    <row r="2141" spans="1:4" x14ac:dyDescent="0.2">
      <c r="A2141">
        <v>33.409999999999997</v>
      </c>
      <c r="B2141">
        <v>-3.5089510000000002</v>
      </c>
      <c r="C2141">
        <f t="shared" si="34"/>
        <v>2.7059516944333679E-3</v>
      </c>
      <c r="D2141" s="11">
        <f>EXP((Result!H$8+B2141-Result!C$32)/F$2)</f>
        <v>2.3827410225085311E-9</v>
      </c>
    </row>
    <row r="2142" spans="1:4" x14ac:dyDescent="0.2">
      <c r="A2142">
        <v>33.42</v>
      </c>
      <c r="B2142">
        <v>-0.88870300000000002</v>
      </c>
      <c r="C2142">
        <f t="shared" si="34"/>
        <v>0.2237125234509949</v>
      </c>
      <c r="D2142" s="11">
        <f>EXP((Result!H$8+B2142-Result!C$32)/F$2)</f>
        <v>1.9699132396641303E-7</v>
      </c>
    </row>
    <row r="2143" spans="1:4" x14ac:dyDescent="0.2">
      <c r="A2143">
        <v>33.43</v>
      </c>
      <c r="B2143">
        <v>-1.868457</v>
      </c>
      <c r="C2143">
        <f t="shared" si="34"/>
        <v>4.2929308457777232E-2</v>
      </c>
      <c r="D2143" s="11">
        <f>EXP((Result!H$8+B2143-Result!C$32)/F$2)</f>
        <v>3.7801644626804039E-8</v>
      </c>
    </row>
    <row r="2144" spans="1:4" x14ac:dyDescent="0.2">
      <c r="A2144">
        <v>33.44</v>
      </c>
      <c r="B2144">
        <v>-0.68820599999999998</v>
      </c>
      <c r="C2144">
        <f t="shared" si="34"/>
        <v>0.31362037217329197</v>
      </c>
      <c r="D2144" s="11">
        <f>EXP((Result!H$8+B2144-Result!C$32)/F$2)</f>
        <v>2.7616018711973933E-7</v>
      </c>
    </row>
    <row r="2145" spans="1:4" x14ac:dyDescent="0.2">
      <c r="A2145">
        <v>33.450000000000003</v>
      </c>
      <c r="B2145">
        <v>1.312052</v>
      </c>
      <c r="C2145">
        <f t="shared" si="34"/>
        <v>9.1221234519303529</v>
      </c>
      <c r="D2145" s="11">
        <f>EXP((Result!H$8+B2145-Result!C$32)/F$2)</f>
        <v>8.0325372422633196E-6</v>
      </c>
    </row>
    <row r="2146" spans="1:4" x14ac:dyDescent="0.2">
      <c r="A2146">
        <v>33.46</v>
      </c>
      <c r="B2146">
        <v>-0.107693</v>
      </c>
      <c r="C2146">
        <f t="shared" si="34"/>
        <v>0.83405653935392099</v>
      </c>
      <c r="D2146" s="11">
        <f>EXP((Result!H$8+B2146-Result!C$32)/F$2)</f>
        <v>7.3443318869971085E-7</v>
      </c>
    </row>
    <row r="2147" spans="1:4" x14ac:dyDescent="0.2">
      <c r="A2147">
        <v>33.47</v>
      </c>
      <c r="B2147">
        <v>-2.0374379999999999</v>
      </c>
      <c r="C2147">
        <f t="shared" si="34"/>
        <v>3.2292509931769915E-2</v>
      </c>
      <c r="D2147" s="11">
        <f>EXP((Result!H$8+B2147-Result!C$32)/F$2)</f>
        <v>2.843535170730566E-8</v>
      </c>
    </row>
    <row r="2148" spans="1:4" x14ac:dyDescent="0.2">
      <c r="A2148">
        <v>33.479999999999997</v>
      </c>
      <c r="B2148">
        <v>-0.83717399999999997</v>
      </c>
      <c r="C2148">
        <f t="shared" si="34"/>
        <v>0.24400387129087814</v>
      </c>
      <c r="D2148" s="11">
        <f>EXP((Result!H$8+B2148-Result!C$32)/F$2)</f>
        <v>2.1485898472308542E-7</v>
      </c>
    </row>
    <row r="2149" spans="1:4" x14ac:dyDescent="0.2">
      <c r="A2149">
        <v>33.49</v>
      </c>
      <c r="B2149">
        <v>1.5130969999999999</v>
      </c>
      <c r="C2149">
        <f t="shared" si="34"/>
        <v>12.800027844196448</v>
      </c>
      <c r="D2149" s="11">
        <f>EXP((Result!H$8+B2149-Result!C$32)/F$2)</f>
        <v>1.1271136693371346E-5</v>
      </c>
    </row>
    <row r="2150" spans="1:4" x14ac:dyDescent="0.2">
      <c r="A2150">
        <v>33.5</v>
      </c>
      <c r="B2150">
        <v>2.6133739999999999</v>
      </c>
      <c r="C2150">
        <f t="shared" si="34"/>
        <v>81.722227886243033</v>
      </c>
      <c r="D2150" s="11">
        <f>EXP((Result!H$8+B2150-Result!C$32)/F$2)</f>
        <v>7.1960968570104988E-5</v>
      </c>
    </row>
    <row r="2151" spans="1:4" x14ac:dyDescent="0.2">
      <c r="A2151">
        <v>33.51</v>
      </c>
      <c r="B2151">
        <v>-2.326343</v>
      </c>
      <c r="C2151">
        <f t="shared" si="34"/>
        <v>1.9847012853041454E-2</v>
      </c>
      <c r="D2151" s="11">
        <f>EXP((Result!H$8+B2151-Result!C$32)/F$2)</f>
        <v>1.7476399078549923E-8</v>
      </c>
    </row>
    <row r="2152" spans="1:4" x14ac:dyDescent="0.2">
      <c r="A2152">
        <v>33.520000000000003</v>
      </c>
      <c r="B2152">
        <v>0.37393999999999999</v>
      </c>
      <c r="C2152">
        <f t="shared" si="34"/>
        <v>1.8777213093536973</v>
      </c>
      <c r="D2152" s="11">
        <f>EXP((Result!H$8+B2152-Result!C$32)/F$2)</f>
        <v>1.6534380868067877E-6</v>
      </c>
    </row>
    <row r="2153" spans="1:4" x14ac:dyDescent="0.2">
      <c r="A2153">
        <v>33.53</v>
      </c>
      <c r="B2153">
        <v>-0.245777</v>
      </c>
      <c r="C2153">
        <f t="shared" si="34"/>
        <v>0.66092522171269918</v>
      </c>
      <c r="D2153" s="11">
        <f>EXP((Result!H$8+B2153-Result!C$32)/F$2)</f>
        <v>5.8198143071994526E-7</v>
      </c>
    </row>
    <row r="2154" spans="1:4" x14ac:dyDescent="0.2">
      <c r="A2154">
        <v>33.54</v>
      </c>
      <c r="B2154">
        <v>1.2945089999999999</v>
      </c>
      <c r="C2154">
        <f t="shared" si="34"/>
        <v>8.8564327612343394</v>
      </c>
      <c r="D2154" s="11">
        <f>EXP((Result!H$8+B2154-Result!C$32)/F$2)</f>
        <v>7.798581806428168E-6</v>
      </c>
    </row>
    <row r="2155" spans="1:4" x14ac:dyDescent="0.2">
      <c r="A2155">
        <v>33.549999999999997</v>
      </c>
      <c r="B2155">
        <v>-0.81520099999999995</v>
      </c>
      <c r="C2155">
        <f t="shared" si="34"/>
        <v>0.25320687378031481</v>
      </c>
      <c r="D2155" s="11">
        <f>EXP((Result!H$8+B2155-Result!C$32)/F$2)</f>
        <v>2.2296274045787617E-7</v>
      </c>
    </row>
    <row r="2156" spans="1:4" x14ac:dyDescent="0.2">
      <c r="A2156">
        <v>33.56</v>
      </c>
      <c r="B2156">
        <v>-0.90489900000000001</v>
      </c>
      <c r="C2156">
        <f t="shared" si="34"/>
        <v>0.21769018590362563</v>
      </c>
      <c r="D2156" s="11">
        <f>EXP((Result!H$8+B2156-Result!C$32)/F$2)</f>
        <v>1.9168832068108806E-7</v>
      </c>
    </row>
    <row r="2157" spans="1:4" x14ac:dyDescent="0.2">
      <c r="A2157">
        <v>33.57</v>
      </c>
      <c r="B2157">
        <v>1.705417</v>
      </c>
      <c r="C2157">
        <f t="shared" si="34"/>
        <v>17.698699356039722</v>
      </c>
      <c r="D2157" s="11">
        <f>EXP((Result!H$8+B2157-Result!C$32)/F$2)</f>
        <v>1.5584689515128979E-5</v>
      </c>
    </row>
    <row r="2158" spans="1:4" x14ac:dyDescent="0.2">
      <c r="A2158">
        <v>33.58</v>
      </c>
      <c r="B2158">
        <v>1.455741</v>
      </c>
      <c r="C2158">
        <f t="shared" si="34"/>
        <v>11.620921795850238</v>
      </c>
      <c r="D2158" s="11">
        <f>EXP((Result!H$8+B2158-Result!C$32)/F$2)</f>
        <v>1.0232868213907323E-5</v>
      </c>
    </row>
    <row r="2159" spans="1:4" x14ac:dyDescent="0.2">
      <c r="A2159">
        <v>33.590000000000003</v>
      </c>
      <c r="B2159">
        <v>-1.423924</v>
      </c>
      <c r="C2159">
        <f t="shared" si="34"/>
        <v>9.0790740259503566E-2</v>
      </c>
      <c r="D2159" s="11">
        <f>EXP((Result!H$8+B2159-Result!C$32)/F$2)</f>
        <v>7.9946298274750187E-8</v>
      </c>
    </row>
    <row r="2160" spans="1:4" x14ac:dyDescent="0.2">
      <c r="A2160">
        <v>33.6</v>
      </c>
      <c r="B2160">
        <v>0.67641799999999996</v>
      </c>
      <c r="C2160">
        <f t="shared" si="34"/>
        <v>3.1258623395132985</v>
      </c>
      <c r="D2160" s="11">
        <f>EXP((Result!H$8+B2160-Result!C$32)/F$2)</f>
        <v>2.7524957087722442E-6</v>
      </c>
    </row>
    <row r="2161" spans="1:4" x14ac:dyDescent="0.2">
      <c r="A2161">
        <v>33.61</v>
      </c>
      <c r="B2161">
        <v>-2.3032339999999998</v>
      </c>
      <c r="C2161">
        <f t="shared" si="34"/>
        <v>2.0635034297728023E-2</v>
      </c>
      <c r="D2161" s="11">
        <f>EXP((Result!H$8+B2161-Result!C$32)/F$2)</f>
        <v>1.8170295805063512E-8</v>
      </c>
    </row>
    <row r="2162" spans="1:4" x14ac:dyDescent="0.2">
      <c r="A2162">
        <v>33.619999999999997</v>
      </c>
      <c r="B2162">
        <v>2.417125</v>
      </c>
      <c r="C2162">
        <f t="shared" si="34"/>
        <v>58.713059074456034</v>
      </c>
      <c r="D2162" s="11">
        <f>EXP((Result!H$8+B2162-Result!C$32)/F$2)</f>
        <v>5.1700115231720023E-5</v>
      </c>
    </row>
    <row r="2163" spans="1:4" x14ac:dyDescent="0.2">
      <c r="A2163">
        <v>33.630000000000003</v>
      </c>
      <c r="B2163">
        <v>-1.5125059999999999</v>
      </c>
      <c r="C2163">
        <f t="shared" si="34"/>
        <v>7.8202664544602521E-2</v>
      </c>
      <c r="D2163" s="11">
        <f>EXP((Result!H$8+B2163-Result!C$32)/F$2)</f>
        <v>6.8861797223958783E-8</v>
      </c>
    </row>
    <row r="2164" spans="1:4" x14ac:dyDescent="0.2">
      <c r="A2164">
        <v>33.64</v>
      </c>
      <c r="B2164">
        <v>2.1178650000000001</v>
      </c>
      <c r="C2164">
        <f t="shared" si="34"/>
        <v>35.460983099053493</v>
      </c>
      <c r="D2164" s="11">
        <f>EXP((Result!H$8+B2164-Result!C$32)/F$2)</f>
        <v>3.1225368620739435E-5</v>
      </c>
    </row>
    <row r="2165" spans="1:4" x14ac:dyDescent="0.2">
      <c r="A2165">
        <v>33.65</v>
      </c>
      <c r="B2165">
        <v>-0.53176400000000001</v>
      </c>
      <c r="C2165">
        <f t="shared" si="34"/>
        <v>0.40820744875705339</v>
      </c>
      <c r="D2165" s="11">
        <f>EXP((Result!H$8+B2165-Result!C$32)/F$2)</f>
        <v>3.5944937075111255E-7</v>
      </c>
    </row>
    <row r="2166" spans="1:4" x14ac:dyDescent="0.2">
      <c r="A2166">
        <v>33.659999999999997</v>
      </c>
      <c r="B2166">
        <v>0.188612</v>
      </c>
      <c r="C2166">
        <f t="shared" si="34"/>
        <v>1.3740960883942399</v>
      </c>
      <c r="D2166" s="11">
        <f>EXP((Result!H$8+B2166-Result!C$32)/F$2)</f>
        <v>1.2099680587132814E-6</v>
      </c>
    </row>
    <row r="2167" spans="1:4" x14ac:dyDescent="0.2">
      <c r="A2167">
        <v>33.67</v>
      </c>
      <c r="B2167">
        <v>2.1789909999999999</v>
      </c>
      <c r="C2167">
        <f t="shared" si="34"/>
        <v>39.307897083587555</v>
      </c>
      <c r="D2167" s="11">
        <f>EXP((Result!H$8+B2167-Result!C$32)/F$2)</f>
        <v>3.4612790421308775E-5</v>
      </c>
    </row>
    <row r="2168" spans="1:4" x14ac:dyDescent="0.2">
      <c r="A2168">
        <v>33.68</v>
      </c>
      <c r="B2168">
        <v>2.2493789999999998</v>
      </c>
      <c r="C2168">
        <f t="shared" si="34"/>
        <v>44.257444247190804</v>
      </c>
      <c r="D2168" s="11">
        <f>EXP((Result!H$8+B2168-Result!C$32)/F$2)</f>
        <v>3.8971142085094758E-5</v>
      </c>
    </row>
    <row r="2169" spans="1:4" x14ac:dyDescent="0.2">
      <c r="A2169">
        <v>33.69</v>
      </c>
      <c r="B2169">
        <v>-1.040224</v>
      </c>
      <c r="C2169">
        <f t="shared" si="34"/>
        <v>0.17330639406208651</v>
      </c>
      <c r="D2169" s="11">
        <f>EXP((Result!H$8+B2169-Result!C$32)/F$2)</f>
        <v>1.5260592250935746E-7</v>
      </c>
    </row>
    <row r="2170" spans="1:4" x14ac:dyDescent="0.2">
      <c r="A2170">
        <v>33.700000000000003</v>
      </c>
      <c r="B2170">
        <v>1.580179</v>
      </c>
      <c r="C2170">
        <f t="shared" si="34"/>
        <v>14.331718350128501</v>
      </c>
      <c r="D2170" s="11">
        <f>EXP((Result!H$8+B2170-Result!C$32)/F$2)</f>
        <v>1.2619875405070843E-5</v>
      </c>
    </row>
    <row r="2171" spans="1:4" x14ac:dyDescent="0.2">
      <c r="A2171">
        <v>33.71</v>
      </c>
      <c r="B2171">
        <v>-1.1794119999999999</v>
      </c>
      <c r="C2171">
        <f t="shared" si="34"/>
        <v>0.13707667649182786</v>
      </c>
      <c r="D2171" s="11">
        <f>EXP((Result!H$8+B2171-Result!C$32)/F$2)</f>
        <v>1.2070364041535622E-7</v>
      </c>
    </row>
    <row r="2172" spans="1:4" x14ac:dyDescent="0.2">
      <c r="A2172">
        <v>33.72</v>
      </c>
      <c r="B2172">
        <v>-1.219001</v>
      </c>
      <c r="C2172">
        <f t="shared" si="34"/>
        <v>0.12823136292153237</v>
      </c>
      <c r="D2172" s="11">
        <f>EXP((Result!H$8+B2172-Result!C$32)/F$2)</f>
        <v>1.129148496752069E-7</v>
      </c>
    </row>
    <row r="2173" spans="1:4" x14ac:dyDescent="0.2">
      <c r="A2173">
        <v>33.729999999999997</v>
      </c>
      <c r="B2173">
        <v>0.191411</v>
      </c>
      <c r="C2173">
        <f t="shared" si="34"/>
        <v>1.38059175560952</v>
      </c>
      <c r="D2173" s="11">
        <f>EXP((Result!H$8+B2173-Result!C$32)/F$2)</f>
        <v>1.2156878551066353E-6</v>
      </c>
    </row>
    <row r="2174" spans="1:4" x14ac:dyDescent="0.2">
      <c r="A2174">
        <v>33.74</v>
      </c>
      <c r="B2174">
        <v>-0.70817200000000002</v>
      </c>
      <c r="C2174">
        <f t="shared" si="34"/>
        <v>0.30324532658422604</v>
      </c>
      <c r="D2174" s="11">
        <f>EXP((Result!H$8+B2174-Result!C$32)/F$2)</f>
        <v>2.6702438222480374E-7</v>
      </c>
    </row>
    <row r="2175" spans="1:4" x14ac:dyDescent="0.2">
      <c r="A2175">
        <v>33.75</v>
      </c>
      <c r="B2175">
        <v>-0.95775200000000005</v>
      </c>
      <c r="C2175">
        <f t="shared" si="34"/>
        <v>0.19914233322889727</v>
      </c>
      <c r="D2175" s="11">
        <f>EXP((Result!H$8+B2175-Result!C$32)/F$2)</f>
        <v>1.7535590442309044E-7</v>
      </c>
    </row>
    <row r="2176" spans="1:4" x14ac:dyDescent="0.2">
      <c r="A2176">
        <v>33.76</v>
      </c>
      <c r="B2176">
        <v>-1.9073279999999999</v>
      </c>
      <c r="C2176">
        <f t="shared" si="34"/>
        <v>4.0207769556340964E-2</v>
      </c>
      <c r="D2176" s="11">
        <f>EXP((Result!H$8+B2176-Result!C$32)/F$2)</f>
        <v>3.540517820127794E-8</v>
      </c>
    </row>
    <row r="2177" spans="1:4" x14ac:dyDescent="0.2">
      <c r="A2177">
        <v>33.770000000000003</v>
      </c>
      <c r="B2177">
        <v>-0.56689999999999996</v>
      </c>
      <c r="C2177">
        <f t="shared" si="34"/>
        <v>0.38474245026593829</v>
      </c>
      <c r="D2177" s="11">
        <f>EXP((Result!H$8+B2177-Result!C$32)/F$2)</f>
        <v>3.3878713401832033E-7</v>
      </c>
    </row>
    <row r="2178" spans="1:4" x14ac:dyDescent="0.2">
      <c r="A2178">
        <v>33.78</v>
      </c>
      <c r="B2178">
        <v>1.293531</v>
      </c>
      <c r="C2178">
        <f t="shared" ref="C2178:C2241" si="35">EXP(1/F$2*(B2178))</f>
        <v>8.8418506910577612</v>
      </c>
      <c r="D2178" s="11">
        <f>EXP((Result!H$8+B2178-Result!C$32)/F$2)</f>
        <v>7.7857414823106648E-6</v>
      </c>
    </row>
    <row r="2179" spans="1:4" x14ac:dyDescent="0.2">
      <c r="A2179">
        <v>33.79</v>
      </c>
      <c r="B2179">
        <v>-0.116036</v>
      </c>
      <c r="C2179">
        <f t="shared" si="35"/>
        <v>0.82241399002416415</v>
      </c>
      <c r="D2179" s="11">
        <f>EXP((Result!H$8+B2179-Result!C$32)/F$2)</f>
        <v>7.2418127623887159E-7</v>
      </c>
    </row>
    <row r="2180" spans="1:4" x14ac:dyDescent="0.2">
      <c r="A2180">
        <v>33.799999999999997</v>
      </c>
      <c r="B2180">
        <v>-0.12559500000000001</v>
      </c>
      <c r="C2180">
        <f t="shared" si="35"/>
        <v>0.80927416700018018</v>
      </c>
      <c r="D2180" s="11">
        <f>EXP((Result!H$8+B2180-Result!C$32)/F$2)</f>
        <v>7.1261093098394525E-7</v>
      </c>
    </row>
    <row r="2181" spans="1:4" x14ac:dyDescent="0.2">
      <c r="A2181">
        <v>33.81</v>
      </c>
      <c r="B2181">
        <v>2.2148539999999999</v>
      </c>
      <c r="C2181">
        <f t="shared" si="35"/>
        <v>41.756357996471749</v>
      </c>
      <c r="D2181" s="11">
        <f>EXP((Result!H$8+B2181-Result!C$32)/F$2)</f>
        <v>3.6768796484217906E-5</v>
      </c>
    </row>
    <row r="2182" spans="1:4" x14ac:dyDescent="0.2">
      <c r="A2182">
        <v>33.82</v>
      </c>
      <c r="B2182">
        <v>-0.31469200000000003</v>
      </c>
      <c r="C2182">
        <f t="shared" si="35"/>
        <v>0.58846911529846824</v>
      </c>
      <c r="D2182" s="11">
        <f>EXP((Result!H$8+B2182-Result!C$32)/F$2)</f>
        <v>5.1817979766064436E-7</v>
      </c>
    </row>
    <row r="2183" spans="1:4" x14ac:dyDescent="0.2">
      <c r="A2183">
        <v>33.83</v>
      </c>
      <c r="B2183">
        <v>-0.91423200000000004</v>
      </c>
      <c r="C2183">
        <f t="shared" si="35"/>
        <v>0.21429370521655636</v>
      </c>
      <c r="D2183" s="11">
        <f>EXP((Result!H$8+B2183-Result!C$32)/F$2)</f>
        <v>1.886975304604478E-7</v>
      </c>
    </row>
    <row r="2184" spans="1:4" x14ac:dyDescent="0.2">
      <c r="A2184">
        <v>33.840000000000003</v>
      </c>
      <c r="B2184">
        <v>0.10623199999999999</v>
      </c>
      <c r="C2184">
        <f t="shared" si="35"/>
        <v>1.1960116758057187</v>
      </c>
      <c r="D2184" s="11">
        <f>EXP((Result!H$8+B2184-Result!C$32)/F$2)</f>
        <v>1.05315482504879E-6</v>
      </c>
    </row>
    <row r="2185" spans="1:4" x14ac:dyDescent="0.2">
      <c r="A2185">
        <v>33.85</v>
      </c>
      <c r="B2185">
        <v>0.64669900000000002</v>
      </c>
      <c r="C2185">
        <f t="shared" si="35"/>
        <v>2.9731918041425187</v>
      </c>
      <c r="D2185" s="11">
        <f>EXP((Result!H$8+B2185-Result!C$32)/F$2)</f>
        <v>2.6180608079923633E-6</v>
      </c>
    </row>
    <row r="2186" spans="1:4" x14ac:dyDescent="0.2">
      <c r="A2186">
        <v>33.86</v>
      </c>
      <c r="B2186">
        <v>0.16717099999999999</v>
      </c>
      <c r="C2186">
        <f t="shared" si="35"/>
        <v>1.3253409613913181</v>
      </c>
      <c r="D2186" s="11">
        <f>EXP((Result!H$8+B2186-Result!C$32)/F$2)</f>
        <v>1.1670364567166707E-6</v>
      </c>
    </row>
    <row r="2187" spans="1:4" x14ac:dyDescent="0.2">
      <c r="A2187">
        <v>33.869999999999997</v>
      </c>
      <c r="B2187">
        <v>1.107648</v>
      </c>
      <c r="C2187">
        <f t="shared" si="35"/>
        <v>6.4643226238038656</v>
      </c>
      <c r="D2187" s="11">
        <f>EXP((Result!H$8+B2187-Result!C$32)/F$2)</f>
        <v>5.6921957365882755E-6</v>
      </c>
    </row>
    <row r="2188" spans="1:4" x14ac:dyDescent="0.2">
      <c r="A2188">
        <v>33.880000000000003</v>
      </c>
      <c r="B2188">
        <v>1.368131</v>
      </c>
      <c r="C2188">
        <f t="shared" si="35"/>
        <v>10.026095443711871</v>
      </c>
      <c r="D2188" s="11">
        <f>EXP((Result!H$8+B2188-Result!C$32)/F$2)</f>
        <v>8.8285348768284983E-6</v>
      </c>
    </row>
    <row r="2189" spans="1:4" x14ac:dyDescent="0.2">
      <c r="A2189">
        <v>33.89</v>
      </c>
      <c r="B2189">
        <v>1.0286200000000001</v>
      </c>
      <c r="C2189">
        <f t="shared" si="35"/>
        <v>5.6584068409956423</v>
      </c>
      <c r="D2189" s="11">
        <f>EXP((Result!H$8+B2189-Result!C$32)/F$2)</f>
        <v>4.9825420497413873E-6</v>
      </c>
    </row>
    <row r="2190" spans="1:4" x14ac:dyDescent="0.2">
      <c r="A2190">
        <v>33.9</v>
      </c>
      <c r="B2190">
        <v>-0.85088699999999995</v>
      </c>
      <c r="C2190">
        <f t="shared" si="35"/>
        <v>0.23843071944342764</v>
      </c>
      <c r="D2190" s="11">
        <f>EXP((Result!H$8+B2190-Result!C$32)/F$2)</f>
        <v>2.0995151443863539E-7</v>
      </c>
    </row>
    <row r="2191" spans="1:4" x14ac:dyDescent="0.2">
      <c r="A2191">
        <v>33.909999999999997</v>
      </c>
      <c r="B2191">
        <v>-3.8699999999999997E-4</v>
      </c>
      <c r="C2191">
        <f t="shared" si="35"/>
        <v>0.99934814852058818</v>
      </c>
      <c r="D2191" s="11">
        <f>EXP((Result!H$8+B2191-Result!C$32)/F$2)</f>
        <v>8.7998164717666107E-7</v>
      </c>
    </row>
    <row r="2192" spans="1:4" x14ac:dyDescent="0.2">
      <c r="A2192">
        <v>33.92</v>
      </c>
      <c r="B2192">
        <v>-0.189883</v>
      </c>
      <c r="C2192">
        <f t="shared" si="35"/>
        <v>0.72619430809623009</v>
      </c>
      <c r="D2192" s="11">
        <f>EXP((Result!H$8+B2192-Result!C$32)/F$2)</f>
        <v>6.3945449276596381E-7</v>
      </c>
    </row>
    <row r="2193" spans="1:4" x14ac:dyDescent="0.2">
      <c r="A2193">
        <v>33.93</v>
      </c>
      <c r="B2193">
        <v>-2.5093730000000001</v>
      </c>
      <c r="C2193">
        <f t="shared" si="35"/>
        <v>1.4580173237723908E-2</v>
      </c>
      <c r="D2193" s="11">
        <f>EXP((Result!H$8+B2193-Result!C$32)/F$2)</f>
        <v>1.2838653757298727E-8</v>
      </c>
    </row>
    <row r="2194" spans="1:4" x14ac:dyDescent="0.2">
      <c r="A2194">
        <v>33.94</v>
      </c>
      <c r="B2194">
        <v>-2.1788569999999998</v>
      </c>
      <c r="C2194">
        <f t="shared" si="35"/>
        <v>2.5445925093336357E-2</v>
      </c>
      <c r="D2194" s="11">
        <f>EXP((Result!H$8+B2194-Result!C$32)/F$2)</f>
        <v>2.2406552822173668E-8</v>
      </c>
    </row>
    <row r="2195" spans="1:4" x14ac:dyDescent="0.2">
      <c r="A2195">
        <v>33.950000000000003</v>
      </c>
      <c r="B2195">
        <v>0.64166400000000001</v>
      </c>
      <c r="C2195">
        <f t="shared" si="35"/>
        <v>2.9480752071805263</v>
      </c>
      <c r="D2195" s="11">
        <f>EXP((Result!H$8+B2195-Result!C$32)/F$2)</f>
        <v>2.5959442469132216E-6</v>
      </c>
    </row>
    <row r="2196" spans="1:4" x14ac:dyDescent="0.2">
      <c r="A2196">
        <v>33.96</v>
      </c>
      <c r="B2196">
        <v>-1.467811</v>
      </c>
      <c r="C2196">
        <f t="shared" si="35"/>
        <v>8.4319336702024322E-2</v>
      </c>
      <c r="D2196" s="11">
        <f>EXP((Result!H$8+B2196-Result!C$32)/F$2)</f>
        <v>7.4247867382086926E-8</v>
      </c>
    </row>
    <row r="2197" spans="1:4" x14ac:dyDescent="0.2">
      <c r="A2197">
        <v>33.97</v>
      </c>
      <c r="B2197">
        <v>1.612719</v>
      </c>
      <c r="C2197">
        <f t="shared" si="35"/>
        <v>15.139427645006148</v>
      </c>
      <c r="D2197" s="11">
        <f>EXP((Result!H$8+B2197-Result!C$32)/F$2)</f>
        <v>1.3331108379083514E-5</v>
      </c>
    </row>
    <row r="2198" spans="1:4" x14ac:dyDescent="0.2">
      <c r="A2198">
        <v>33.979999999999997</v>
      </c>
      <c r="B2198">
        <v>2.1032519999999999</v>
      </c>
      <c r="C2198">
        <f t="shared" si="35"/>
        <v>34.598533229833976</v>
      </c>
      <c r="D2198" s="11">
        <f>EXP((Result!H$8+B2198-Result!C$32)/F$2)</f>
        <v>3.0465933525325886E-5</v>
      </c>
    </row>
    <row r="2199" spans="1:4" x14ac:dyDescent="0.2">
      <c r="A2199">
        <v>33.99</v>
      </c>
      <c r="B2199">
        <v>1.4837899999999999</v>
      </c>
      <c r="C2199">
        <f t="shared" si="35"/>
        <v>12.183315049465085</v>
      </c>
      <c r="D2199" s="11">
        <f>EXP((Result!H$8+B2199-Result!C$32)/F$2)</f>
        <v>1.072808676452919E-5</v>
      </c>
    </row>
    <row r="2200" spans="1:4" x14ac:dyDescent="0.2">
      <c r="A2200">
        <v>34</v>
      </c>
      <c r="B2200">
        <v>-0.19566600000000001</v>
      </c>
      <c r="C2200">
        <f t="shared" si="35"/>
        <v>0.71915271106100143</v>
      </c>
      <c r="D2200" s="11">
        <f>EXP((Result!H$8+B2200-Result!C$32)/F$2)</f>
        <v>6.3325397479133391E-7</v>
      </c>
    </row>
    <row r="2201" spans="1:4" x14ac:dyDescent="0.2">
      <c r="A2201">
        <v>34.01</v>
      </c>
      <c r="B2201">
        <v>0.35488199999999998</v>
      </c>
      <c r="C2201">
        <f t="shared" si="35"/>
        <v>1.8183832233823354</v>
      </c>
      <c r="D2201" s="11">
        <f>EXP((Result!H$8+B2201-Result!C$32)/F$2)</f>
        <v>1.6011876006166725E-6</v>
      </c>
    </row>
    <row r="2202" spans="1:4" x14ac:dyDescent="0.2">
      <c r="A2202">
        <v>34.020000000000003</v>
      </c>
      <c r="B2202">
        <v>3.6354359999999999</v>
      </c>
      <c r="C2202">
        <f t="shared" si="35"/>
        <v>457.33616103128759</v>
      </c>
      <c r="D2202" s="11">
        <f>EXP((Result!H$8+B2202-Result!C$32)/F$2)</f>
        <v>4.027099353649049E-4</v>
      </c>
    </row>
    <row r="2203" spans="1:4" x14ac:dyDescent="0.2">
      <c r="A2203">
        <v>34.03</v>
      </c>
      <c r="B2203">
        <v>-2.7240069999999998</v>
      </c>
      <c r="C2203">
        <f t="shared" si="35"/>
        <v>1.0155561600275318E-2</v>
      </c>
      <c r="D2203" s="11">
        <f>EXP((Result!H$8+B2203-Result!C$32)/F$2)</f>
        <v>8.9425370310076617E-9</v>
      </c>
    </row>
    <row r="2204" spans="1:4" x14ac:dyDescent="0.2">
      <c r="A2204">
        <v>34.04</v>
      </c>
      <c r="B2204">
        <v>1.6562E-2</v>
      </c>
      <c r="C2204">
        <f t="shared" si="35"/>
        <v>1.0282986541915371</v>
      </c>
      <c r="D2204" s="11">
        <f>EXP((Result!H$8+B2204-Result!C$32)/F$2)</f>
        <v>9.0547417818763483E-7</v>
      </c>
    </row>
    <row r="2205" spans="1:4" x14ac:dyDescent="0.2">
      <c r="A2205">
        <v>34.049999999999997</v>
      </c>
      <c r="B2205">
        <v>-0.112859</v>
      </c>
      <c r="C2205">
        <f t="shared" si="35"/>
        <v>0.82682816847908036</v>
      </c>
      <c r="D2205" s="11">
        <f>EXP((Result!H$8+B2205-Result!C$32)/F$2)</f>
        <v>7.2806820596745513E-7</v>
      </c>
    </row>
    <row r="2206" spans="1:4" x14ac:dyDescent="0.2">
      <c r="A2206">
        <v>34.06</v>
      </c>
      <c r="B2206">
        <v>2.357729</v>
      </c>
      <c r="C2206">
        <f t="shared" si="35"/>
        <v>53.121655354425982</v>
      </c>
      <c r="D2206" s="11">
        <f>EXP((Result!H$8+B2206-Result!C$32)/F$2)</f>
        <v>4.6776573157953472E-5</v>
      </c>
    </row>
    <row r="2207" spans="1:4" x14ac:dyDescent="0.2">
      <c r="A2207">
        <v>34.07</v>
      </c>
      <c r="B2207">
        <v>-1.751673</v>
      </c>
      <c r="C2207">
        <f t="shared" si="35"/>
        <v>5.2264975742044355E-2</v>
      </c>
      <c r="D2207" s="11">
        <f>EXP((Result!H$8+B2207-Result!C$32)/F$2)</f>
        <v>4.602221909473507E-8</v>
      </c>
    </row>
    <row r="2208" spans="1:4" x14ac:dyDescent="0.2">
      <c r="A2208">
        <v>34.08</v>
      </c>
      <c r="B2208">
        <v>1.3889320000000001</v>
      </c>
      <c r="C2208">
        <f t="shared" si="35"/>
        <v>10.383720660382744</v>
      </c>
      <c r="D2208" s="11">
        <f>EXP((Result!H$8+B2208-Result!C$32)/F$2)</f>
        <v>9.1434437778994908E-6</v>
      </c>
    </row>
    <row r="2209" spans="1:4" x14ac:dyDescent="0.2">
      <c r="A2209">
        <v>34.090000000000003</v>
      </c>
      <c r="B2209">
        <v>0.67954300000000001</v>
      </c>
      <c r="C2209">
        <f t="shared" si="35"/>
        <v>3.142364583725322</v>
      </c>
      <c r="D2209" s="11">
        <f>EXP((Result!H$8+B2209-Result!C$32)/F$2)</f>
        <v>2.7670268529638912E-6</v>
      </c>
    </row>
    <row r="2210" spans="1:4" x14ac:dyDescent="0.2">
      <c r="A2210">
        <v>34.1</v>
      </c>
      <c r="B2210">
        <v>-0.84983600000000004</v>
      </c>
      <c r="C2210">
        <f t="shared" si="35"/>
        <v>0.23885331876361954</v>
      </c>
      <c r="D2210" s="11">
        <f>EXP((Result!H$8+B2210-Result!C$32)/F$2)</f>
        <v>2.103236366529295E-7</v>
      </c>
    </row>
    <row r="2211" spans="1:4" x14ac:dyDescent="0.2">
      <c r="A2211">
        <v>34.11</v>
      </c>
      <c r="B2211">
        <v>1.1207929999999999</v>
      </c>
      <c r="C2211">
        <f t="shared" si="35"/>
        <v>6.6090935001852866</v>
      </c>
      <c r="D2211" s="11">
        <f>EXP((Result!H$8+B2211-Result!C$32)/F$2)</f>
        <v>5.8196745481014855E-6</v>
      </c>
    </row>
    <row r="2212" spans="1:4" x14ac:dyDescent="0.2">
      <c r="A2212">
        <v>34.119999999999997</v>
      </c>
      <c r="B2212">
        <v>-1.008572</v>
      </c>
      <c r="C2212">
        <f t="shared" si="35"/>
        <v>0.18279991220289019</v>
      </c>
      <c r="D2212" s="11">
        <f>EXP((Result!H$8+B2212-Result!C$32)/F$2)</f>
        <v>1.6096549343908057E-7</v>
      </c>
    </row>
    <row r="2213" spans="1:4" x14ac:dyDescent="0.2">
      <c r="A2213">
        <v>34.130000000000003</v>
      </c>
      <c r="B2213">
        <v>-0.91793100000000005</v>
      </c>
      <c r="C2213">
        <f t="shared" si="35"/>
        <v>0.21296226904725216</v>
      </c>
      <c r="D2213" s="11">
        <f>EXP((Result!H$8+B2213-Result!C$32)/F$2)</f>
        <v>1.8752512683403402E-7</v>
      </c>
    </row>
    <row r="2214" spans="1:4" x14ac:dyDescent="0.2">
      <c r="A2214">
        <v>34.14</v>
      </c>
      <c r="B2214">
        <v>0.572716</v>
      </c>
      <c r="C2214">
        <f t="shared" si="35"/>
        <v>2.6247367975603213</v>
      </c>
      <c r="D2214" s="11">
        <f>EXP((Result!H$8+B2214-Result!C$32)/F$2)</f>
        <v>2.3112267871227684E-6</v>
      </c>
    </row>
    <row r="2215" spans="1:4" x14ac:dyDescent="0.2">
      <c r="A2215">
        <v>34.15</v>
      </c>
      <c r="B2215">
        <v>-1.05663</v>
      </c>
      <c r="C2215">
        <f t="shared" si="35"/>
        <v>0.1685813284863607</v>
      </c>
      <c r="D2215" s="11">
        <f>EXP((Result!H$8+B2215-Result!C$32)/F$2)</f>
        <v>1.4844523937355521E-7</v>
      </c>
    </row>
    <row r="2216" spans="1:4" x14ac:dyDescent="0.2">
      <c r="A2216">
        <v>34.159999999999997</v>
      </c>
      <c r="B2216">
        <v>2.4540320000000002</v>
      </c>
      <c r="C2216">
        <f t="shared" si="35"/>
        <v>62.48006305557378</v>
      </c>
      <c r="D2216" s="11">
        <f>EXP((Result!H$8+B2216-Result!C$32)/F$2)</f>
        <v>5.501717182819467E-5</v>
      </c>
    </row>
    <row r="2217" spans="1:4" x14ac:dyDescent="0.2">
      <c r="A2217">
        <v>34.17</v>
      </c>
      <c r="B2217">
        <v>-1.1952959999999999</v>
      </c>
      <c r="C2217">
        <f t="shared" si="35"/>
        <v>0.13345671365018683</v>
      </c>
      <c r="D2217" s="11">
        <f>EXP((Result!H$8+B2217-Result!C$32)/F$2)</f>
        <v>1.175160617233646E-7</v>
      </c>
    </row>
    <row r="2218" spans="1:4" x14ac:dyDescent="0.2">
      <c r="A2218">
        <v>34.18</v>
      </c>
      <c r="B2218">
        <v>5.5384000000000003E-2</v>
      </c>
      <c r="C2218">
        <f t="shared" si="35"/>
        <v>1.0978103526101937</v>
      </c>
      <c r="D2218" s="11">
        <f>EXP((Result!H$8+B2218-Result!C$32)/F$2)</f>
        <v>9.6668309618388014E-7</v>
      </c>
    </row>
    <row r="2219" spans="1:4" x14ac:dyDescent="0.2">
      <c r="A2219">
        <v>34.19</v>
      </c>
      <c r="B2219">
        <v>1.526071</v>
      </c>
      <c r="C2219">
        <f t="shared" si="35"/>
        <v>13.082919152086548</v>
      </c>
      <c r="D2219" s="11">
        <f>EXP((Result!H$8+B2219-Result!C$32)/F$2)</f>
        <v>1.1520238229665388E-5</v>
      </c>
    </row>
    <row r="2220" spans="1:4" x14ac:dyDescent="0.2">
      <c r="A2220">
        <v>34.200000000000003</v>
      </c>
      <c r="B2220">
        <v>3.146763</v>
      </c>
      <c r="C2220">
        <f t="shared" si="35"/>
        <v>200.74667863724565</v>
      </c>
      <c r="D2220" s="11">
        <f>EXP((Result!H$8+B2220-Result!C$32)/F$2)</f>
        <v>1.7676861981878985E-4</v>
      </c>
    </row>
    <row r="2221" spans="1:4" x14ac:dyDescent="0.2">
      <c r="A2221">
        <v>34.21</v>
      </c>
      <c r="B2221">
        <v>0.64745699999999995</v>
      </c>
      <c r="C2221">
        <f t="shared" si="35"/>
        <v>2.9769914994508984</v>
      </c>
      <c r="D2221" s="11">
        <f>EXP((Result!H$8+B2221-Result!C$32)/F$2)</f>
        <v>2.6214066511213918E-6</v>
      </c>
    </row>
    <row r="2222" spans="1:4" x14ac:dyDescent="0.2">
      <c r="A2222">
        <v>34.22</v>
      </c>
      <c r="B2222">
        <v>1.408158</v>
      </c>
      <c r="C2222">
        <f t="shared" si="35"/>
        <v>10.725601314981322</v>
      </c>
      <c r="D2222" s="11">
        <f>EXP((Result!H$8+B2222-Result!C$32)/F$2)</f>
        <v>9.4444887160592933E-6</v>
      </c>
    </row>
    <row r="2223" spans="1:4" x14ac:dyDescent="0.2">
      <c r="A2223">
        <v>34.229999999999997</v>
      </c>
      <c r="B2223">
        <v>-0.33113700000000001</v>
      </c>
      <c r="C2223">
        <f t="shared" si="35"/>
        <v>0.57238734347075115</v>
      </c>
      <c r="D2223" s="11">
        <f>EXP((Result!H$8+B2223-Result!C$32)/F$2)</f>
        <v>5.0401890279790368E-7</v>
      </c>
    </row>
    <row r="2224" spans="1:4" x14ac:dyDescent="0.2">
      <c r="A2224">
        <v>34.24</v>
      </c>
      <c r="B2224">
        <v>1.869575</v>
      </c>
      <c r="C2224">
        <f t="shared" si="35"/>
        <v>23.338030633814952</v>
      </c>
      <c r="D2224" s="11">
        <f>EXP((Result!H$8+B2224-Result!C$32)/F$2)</f>
        <v>2.0550434470115753E-5</v>
      </c>
    </row>
    <row r="2225" spans="1:4" x14ac:dyDescent="0.2">
      <c r="A2225">
        <v>34.25</v>
      </c>
      <c r="B2225">
        <v>0.74029299999999998</v>
      </c>
      <c r="C2225">
        <f t="shared" si="35"/>
        <v>3.4810516855198412</v>
      </c>
      <c r="D2225" s="11">
        <f>EXP((Result!H$8+B2225-Result!C$32)/F$2)</f>
        <v>3.065259690194678E-6</v>
      </c>
    </row>
    <row r="2226" spans="1:4" x14ac:dyDescent="0.2">
      <c r="A2226">
        <v>34.26</v>
      </c>
      <c r="B2226">
        <v>0.44101699999999999</v>
      </c>
      <c r="C2226">
        <f t="shared" si="35"/>
        <v>2.102397476007829</v>
      </c>
      <c r="D2226" s="11">
        <f>EXP((Result!H$8+B2226-Result!C$32)/F$2)</f>
        <v>1.8512779522293827E-6</v>
      </c>
    </row>
    <row r="2227" spans="1:4" x14ac:dyDescent="0.2">
      <c r="A2227">
        <v>34.270000000000003</v>
      </c>
      <c r="B2227">
        <v>-0.85825499999999999</v>
      </c>
      <c r="C2227">
        <f t="shared" si="35"/>
        <v>0.23548902121000098</v>
      </c>
      <c r="D2227" s="11">
        <f>EXP((Result!H$8+B2227-Result!C$32)/F$2)</f>
        <v>2.0736118547191904E-7</v>
      </c>
    </row>
    <row r="2228" spans="1:4" x14ac:dyDescent="0.2">
      <c r="A2228">
        <v>34.28</v>
      </c>
      <c r="B2228">
        <v>0.39248300000000003</v>
      </c>
      <c r="C2228">
        <f t="shared" si="35"/>
        <v>1.9373139331566258</v>
      </c>
      <c r="D2228" s="11">
        <f>EXP((Result!H$8+B2228-Result!C$32)/F$2)</f>
        <v>1.7059127077197358E-6</v>
      </c>
    </row>
    <row r="2229" spans="1:4" x14ac:dyDescent="0.2">
      <c r="A2229">
        <v>34.29</v>
      </c>
      <c r="B2229">
        <v>9.3229999999999993E-2</v>
      </c>
      <c r="C2229">
        <f t="shared" si="35"/>
        <v>1.1700951712594472</v>
      </c>
      <c r="D2229" s="11">
        <f>EXP((Result!H$8+B2229-Result!C$32)/F$2)</f>
        <v>1.0303339008358903E-6</v>
      </c>
    </row>
    <row r="2230" spans="1:4" x14ac:dyDescent="0.2">
      <c r="A2230">
        <v>34.299999999999997</v>
      </c>
      <c r="B2230">
        <v>1.8839840000000001</v>
      </c>
      <c r="C2230">
        <f t="shared" si="35"/>
        <v>23.911565590125466</v>
      </c>
      <c r="D2230" s="11">
        <f>EXP((Result!H$8+B2230-Result!C$32)/F$2)</f>
        <v>2.1055463909870724E-5</v>
      </c>
    </row>
    <row r="2231" spans="1:4" x14ac:dyDescent="0.2">
      <c r="A2231">
        <v>34.31</v>
      </c>
      <c r="B2231">
        <v>1.1047469999999999</v>
      </c>
      <c r="C2231">
        <f t="shared" si="35"/>
        <v>6.4328024171893308</v>
      </c>
      <c r="D2231" s="11">
        <f>EXP((Result!H$8+B2231-Result!C$32)/F$2)</f>
        <v>5.6644404409217282E-6</v>
      </c>
    </row>
    <row r="2232" spans="1:4" x14ac:dyDescent="0.2">
      <c r="A2232">
        <v>34.32</v>
      </c>
      <c r="B2232">
        <v>5.5515000000000002E-2</v>
      </c>
      <c r="C2232">
        <f t="shared" si="35"/>
        <v>1.0980526930127283</v>
      </c>
      <c r="D2232" s="11">
        <f>EXP((Result!H$8+B2232-Result!C$32)/F$2)</f>
        <v>9.6689649039180884E-7</v>
      </c>
    </row>
    <row r="2233" spans="1:4" x14ac:dyDescent="0.2">
      <c r="A2233">
        <v>34.33</v>
      </c>
      <c r="B2233">
        <v>0.78628900000000002</v>
      </c>
      <c r="C2233">
        <f t="shared" si="35"/>
        <v>3.7615610171600142</v>
      </c>
      <c r="D2233" s="11">
        <f>EXP((Result!H$8+B2233-Result!C$32)/F$2)</f>
        <v>3.3122637638706702E-6</v>
      </c>
    </row>
    <row r="2234" spans="1:4" x14ac:dyDescent="0.2">
      <c r="A2234">
        <v>34.340000000000003</v>
      </c>
      <c r="B2234">
        <v>1.8270709999999999</v>
      </c>
      <c r="C2234">
        <f t="shared" si="35"/>
        <v>21.725102902860797</v>
      </c>
      <c r="D2234" s="11">
        <f>EXP((Result!H$8+B2234-Result!C$32)/F$2)</f>
        <v>1.9130161861852956E-5</v>
      </c>
    </row>
    <row r="2235" spans="1:4" x14ac:dyDescent="0.2">
      <c r="A2235">
        <v>34.35</v>
      </c>
      <c r="B2235">
        <v>-0.75214000000000003</v>
      </c>
      <c r="C2235">
        <f t="shared" si="35"/>
        <v>0.28159210158112746</v>
      </c>
      <c r="D2235" s="11">
        <f>EXP((Result!H$8+B2235-Result!C$32)/F$2)</f>
        <v>2.4795751285288238E-7</v>
      </c>
    </row>
    <row r="2236" spans="1:4" x14ac:dyDescent="0.2">
      <c r="A2236">
        <v>34.36</v>
      </c>
      <c r="B2236">
        <v>-0.35136000000000001</v>
      </c>
      <c r="C2236">
        <f t="shared" si="35"/>
        <v>0.55321228108327225</v>
      </c>
      <c r="D2236" s="11">
        <f>EXP((Result!H$8+B2236-Result!C$32)/F$2)</f>
        <v>4.8713419349071574E-7</v>
      </c>
    </row>
    <row r="2237" spans="1:4" x14ac:dyDescent="0.2">
      <c r="A2237">
        <v>34.369999999999997</v>
      </c>
      <c r="B2237">
        <v>0.36941200000000002</v>
      </c>
      <c r="C2237">
        <f t="shared" si="35"/>
        <v>1.8634500861766417</v>
      </c>
      <c r="D2237" s="11">
        <f>EXP((Result!H$8+B2237-Result!C$32)/F$2)</f>
        <v>1.6408714807674783E-6</v>
      </c>
    </row>
    <row r="2238" spans="1:4" x14ac:dyDescent="0.2">
      <c r="A2238">
        <v>34.380000000000003</v>
      </c>
      <c r="B2238">
        <v>1.7301800000000001</v>
      </c>
      <c r="C2238">
        <f t="shared" si="35"/>
        <v>18.45277613696825</v>
      </c>
      <c r="D2238" s="11">
        <f>EXP((Result!H$8+B2238-Result!C$32)/F$2)</f>
        <v>1.6248696076567548E-5</v>
      </c>
    </row>
    <row r="2239" spans="1:4" x14ac:dyDescent="0.2">
      <c r="A2239">
        <v>34.39</v>
      </c>
      <c r="B2239">
        <v>0.54094200000000003</v>
      </c>
      <c r="C2239">
        <f t="shared" si="35"/>
        <v>2.487912427758272</v>
      </c>
      <c r="D2239" s="11">
        <f>EXP((Result!H$8+B2239-Result!C$32)/F$2)</f>
        <v>2.1907453167857756E-6</v>
      </c>
    </row>
    <row r="2240" spans="1:4" x14ac:dyDescent="0.2">
      <c r="A2240">
        <v>34.4</v>
      </c>
      <c r="B2240">
        <v>0.771706</v>
      </c>
      <c r="C2240">
        <f t="shared" si="35"/>
        <v>3.6702612598939703</v>
      </c>
      <c r="D2240" s="11">
        <f>EXP((Result!H$8+B2240-Result!C$32)/F$2)</f>
        <v>3.2318692478006264E-6</v>
      </c>
    </row>
    <row r="2241" spans="1:4" x14ac:dyDescent="0.2">
      <c r="A2241">
        <v>34.409999999999997</v>
      </c>
      <c r="B2241">
        <v>0.31247200000000003</v>
      </c>
      <c r="C2241">
        <f t="shared" si="35"/>
        <v>1.6929800372084134</v>
      </c>
      <c r="D2241" s="11">
        <f>EXP((Result!H$8+B2241-Result!C$32)/F$2)</f>
        <v>1.4907631179237364E-6</v>
      </c>
    </row>
    <row r="2242" spans="1:4" x14ac:dyDescent="0.2">
      <c r="A2242">
        <v>34.42</v>
      </c>
      <c r="B2242">
        <v>-0.42676799999999998</v>
      </c>
      <c r="C2242">
        <f t="shared" ref="C2242:C2305" si="36">EXP(1/F$2*(B2242))</f>
        <v>0.48720518305987337</v>
      </c>
      <c r="D2242" s="11">
        <f>EXP((Result!H$8+B2242-Result!C$32)/F$2)</f>
        <v>4.2901127113380771E-7</v>
      </c>
    </row>
    <row r="2243" spans="1:4" x14ac:dyDescent="0.2">
      <c r="A2243">
        <v>34.43</v>
      </c>
      <c r="B2243">
        <v>-1.476013</v>
      </c>
      <c r="C2243">
        <f t="shared" si="36"/>
        <v>8.3162082499800949E-2</v>
      </c>
      <c r="D2243" s="11">
        <f>EXP((Result!H$8+B2243-Result!C$32)/F$2)</f>
        <v>7.3228840668941996E-8</v>
      </c>
    </row>
    <row r="2244" spans="1:4" x14ac:dyDescent="0.2">
      <c r="A2244">
        <v>34.44</v>
      </c>
      <c r="B2244">
        <v>4.5747489999999997</v>
      </c>
      <c r="C2244">
        <f t="shared" si="36"/>
        <v>2226.276929582828</v>
      </c>
      <c r="D2244" s="11">
        <f>EXP((Result!H$8+B2244-Result!C$32)/F$2)</f>
        <v>1.9603607035905157E-3</v>
      </c>
    </row>
    <row r="2245" spans="1:4" x14ac:dyDescent="0.2">
      <c r="A2245">
        <v>34.450000000000003</v>
      </c>
      <c r="B2245">
        <v>-0.38448500000000002</v>
      </c>
      <c r="C2245">
        <f t="shared" si="36"/>
        <v>0.52318170171164602</v>
      </c>
      <c r="D2245" s="11">
        <f>EXP((Result!H$8+B2245-Result!C$32)/F$2)</f>
        <v>4.6069059749242824E-7</v>
      </c>
    </row>
    <row r="2246" spans="1:4" x14ac:dyDescent="0.2">
      <c r="A2246">
        <v>34.46</v>
      </c>
      <c r="B2246">
        <v>-2.0137170000000002</v>
      </c>
      <c r="C2246">
        <f t="shared" si="36"/>
        <v>3.3609316294324676E-2</v>
      </c>
      <c r="D2246" s="11">
        <f>EXP((Result!H$8+B2246-Result!C$32)/F$2)</f>
        <v>2.9594872974892905E-8</v>
      </c>
    </row>
    <row r="2247" spans="1:4" x14ac:dyDescent="0.2">
      <c r="A2247">
        <v>34.47</v>
      </c>
      <c r="B2247">
        <v>0.347055</v>
      </c>
      <c r="C2247">
        <f t="shared" si="36"/>
        <v>1.7945600580735379</v>
      </c>
      <c r="D2247" s="11">
        <f>EXP((Result!H$8+B2247-Result!C$32)/F$2)</f>
        <v>1.5802099780729887E-6</v>
      </c>
    </row>
    <row r="2248" spans="1:4" x14ac:dyDescent="0.2">
      <c r="A2248">
        <v>34.479999999999997</v>
      </c>
      <c r="B2248">
        <v>0.38782100000000003</v>
      </c>
      <c r="C2248">
        <f t="shared" si="36"/>
        <v>1.9221557569319254</v>
      </c>
      <c r="D2248" s="11">
        <f>EXP((Result!H$8+B2248-Result!C$32)/F$2)</f>
        <v>1.6925650901730835E-6</v>
      </c>
    </row>
    <row r="2249" spans="1:4" x14ac:dyDescent="0.2">
      <c r="A2249">
        <v>34.49</v>
      </c>
      <c r="B2249">
        <v>-0.99141800000000002</v>
      </c>
      <c r="C2249">
        <f t="shared" si="36"/>
        <v>0.18816049507239271</v>
      </c>
      <c r="D2249" s="11">
        <f>EXP((Result!H$8+B2249-Result!C$32)/F$2)</f>
        <v>1.6568578491139231E-7</v>
      </c>
    </row>
    <row r="2250" spans="1:4" x14ac:dyDescent="0.2">
      <c r="A2250">
        <v>34.5</v>
      </c>
      <c r="B2250">
        <v>-1.2906569999999999</v>
      </c>
      <c r="C2250">
        <f t="shared" si="36"/>
        <v>0.11364749742462521</v>
      </c>
      <c r="D2250" s="11">
        <f>EXP((Result!H$8+B2250-Result!C$32)/F$2)</f>
        <v>1.0007294467826478E-7</v>
      </c>
    </row>
    <row r="2251" spans="1:4" x14ac:dyDescent="0.2">
      <c r="A2251">
        <v>34.51</v>
      </c>
      <c r="B2251">
        <v>1.510103</v>
      </c>
      <c r="C2251">
        <f t="shared" si="36"/>
        <v>12.735618776087342</v>
      </c>
      <c r="D2251" s="11">
        <f>EXP((Result!H$8+B2251-Result!C$32)/F$2)</f>
        <v>1.1214420925266261E-5</v>
      </c>
    </row>
    <row r="2252" spans="1:4" x14ac:dyDescent="0.2">
      <c r="A2252">
        <v>34.520000000000003</v>
      </c>
      <c r="B2252">
        <v>-1.999128</v>
      </c>
      <c r="C2252">
        <f t="shared" si="36"/>
        <v>3.4445714656580237E-2</v>
      </c>
      <c r="D2252" s="11">
        <f>EXP((Result!H$8+B2252-Result!C$32)/F$2)</f>
        <v>3.0331368268953495E-8</v>
      </c>
    </row>
    <row r="2253" spans="1:4" x14ac:dyDescent="0.2">
      <c r="A2253">
        <v>34.53</v>
      </c>
      <c r="B2253">
        <v>-1.828349</v>
      </c>
      <c r="C2253">
        <f t="shared" si="36"/>
        <v>4.5930691030171965E-2</v>
      </c>
      <c r="D2253" s="11">
        <f>EXP((Result!H$8+B2253-Result!C$32)/F$2)</f>
        <v>4.0444528974739381E-8</v>
      </c>
    </row>
    <row r="2254" spans="1:4" x14ac:dyDescent="0.2">
      <c r="A2254">
        <v>34.54</v>
      </c>
      <c r="B2254">
        <v>-1.6175649999999999</v>
      </c>
      <c r="C2254">
        <f t="shared" si="36"/>
        <v>6.5515562752350001E-2</v>
      </c>
      <c r="D2254" s="11">
        <f>EXP((Result!H$8+B2254-Result!C$32)/F$2)</f>
        <v>5.7690098202379604E-8</v>
      </c>
    </row>
    <row r="2255" spans="1:4" x14ac:dyDescent="0.2">
      <c r="A2255">
        <v>34.549999999999997</v>
      </c>
      <c r="B2255">
        <v>0.48322700000000002</v>
      </c>
      <c r="C2255">
        <f t="shared" si="36"/>
        <v>2.2573663921165283</v>
      </c>
      <c r="D2255" s="11">
        <f>EXP((Result!H$8+B2255-Result!C$32)/F$2)</f>
        <v>1.9877367051278555E-6</v>
      </c>
    </row>
    <row r="2256" spans="1:4" x14ac:dyDescent="0.2">
      <c r="A2256">
        <v>34.56</v>
      </c>
      <c r="B2256">
        <v>0.84401999999999999</v>
      </c>
      <c r="C2256">
        <f t="shared" si="36"/>
        <v>4.1458430185970174</v>
      </c>
      <c r="D2256" s="11">
        <f>EXP((Result!H$8+B2256-Result!C$32)/F$2)</f>
        <v>3.6506454470763537E-6</v>
      </c>
    </row>
    <row r="2257" spans="1:4" x14ac:dyDescent="0.2">
      <c r="A2257">
        <v>34.57</v>
      </c>
      <c r="B2257">
        <v>-2.4151850000000001</v>
      </c>
      <c r="C2257">
        <f t="shared" si="36"/>
        <v>1.7087750301582653E-2</v>
      </c>
      <c r="D2257" s="11">
        <f>EXP((Result!H$8+B2257-Result!C$32)/F$2)</f>
        <v>1.5046714880285152E-8</v>
      </c>
    </row>
    <row r="2258" spans="1:4" x14ac:dyDescent="0.2">
      <c r="A2258">
        <v>34.58</v>
      </c>
      <c r="B2258">
        <v>0.47561700000000001</v>
      </c>
      <c r="C2258">
        <f t="shared" si="36"/>
        <v>2.2286066723974978</v>
      </c>
      <c r="D2258" s="11">
        <f>EXP((Result!H$8+B2258-Result!C$32)/F$2)</f>
        <v>1.9624121717626251E-6</v>
      </c>
    </row>
    <row r="2259" spans="1:4" x14ac:dyDescent="0.2">
      <c r="A2259">
        <v>34.590000000000003</v>
      </c>
      <c r="B2259">
        <v>-1.383575</v>
      </c>
      <c r="C2259">
        <f t="shared" si="36"/>
        <v>9.7177785062593475E-2</v>
      </c>
      <c r="D2259" s="11">
        <f>EXP((Result!H$8+B2259-Result!C$32)/F$2)</f>
        <v>8.5570446590564428E-8</v>
      </c>
    </row>
    <row r="2260" spans="1:4" x14ac:dyDescent="0.2">
      <c r="A2260">
        <v>34.6</v>
      </c>
      <c r="B2260">
        <v>2.467228</v>
      </c>
      <c r="C2260">
        <f t="shared" si="36"/>
        <v>63.884816431512661</v>
      </c>
      <c r="D2260" s="11">
        <f>EXP((Result!H$8+B2260-Result!C$32)/F$2)</f>
        <v>5.6254135334321881E-5</v>
      </c>
    </row>
    <row r="2261" spans="1:4" x14ac:dyDescent="0.2">
      <c r="A2261">
        <v>34.61</v>
      </c>
      <c r="B2261">
        <v>0.80802700000000005</v>
      </c>
      <c r="C2261">
        <f t="shared" si="36"/>
        <v>3.9018891200407118</v>
      </c>
      <c r="D2261" s="11">
        <f>EXP((Result!H$8+B2261-Result!C$32)/F$2)</f>
        <v>3.4358304661264671E-6</v>
      </c>
    </row>
    <row r="2262" spans="1:4" x14ac:dyDescent="0.2">
      <c r="A2262">
        <v>34.619999999999997</v>
      </c>
      <c r="B2262">
        <v>-0.13117500000000001</v>
      </c>
      <c r="C2262">
        <f t="shared" si="36"/>
        <v>0.80170114591361497</v>
      </c>
      <c r="D2262" s="11">
        <f>EXP((Result!H$8+B2262-Result!C$32)/F$2)</f>
        <v>7.0594246456438702E-7</v>
      </c>
    </row>
    <row r="2263" spans="1:4" x14ac:dyDescent="0.2">
      <c r="A2263">
        <v>34.630000000000003</v>
      </c>
      <c r="B2263">
        <v>0.96962000000000004</v>
      </c>
      <c r="C2263">
        <f t="shared" si="36"/>
        <v>5.1229584668203234</v>
      </c>
      <c r="D2263" s="11">
        <f>EXP((Result!H$8+B2263-Result!C$32)/F$2)</f>
        <v>4.5110499646433343E-6</v>
      </c>
    </row>
    <row r="2264" spans="1:4" x14ac:dyDescent="0.2">
      <c r="A2264">
        <v>34.64</v>
      </c>
      <c r="B2264">
        <v>2.9204189999999999</v>
      </c>
      <c r="C2264">
        <f t="shared" si="36"/>
        <v>137.09474869048731</v>
      </c>
      <c r="D2264" s="11">
        <f>EXP((Result!H$8+B2264-Result!C$32)/F$2)</f>
        <v>1.2071955399178877E-4</v>
      </c>
    </row>
    <row r="2265" spans="1:4" x14ac:dyDescent="0.2">
      <c r="A2265">
        <v>34.65</v>
      </c>
      <c r="B2265">
        <v>0.311224</v>
      </c>
      <c r="C2265">
        <f t="shared" si="36"/>
        <v>1.6894238127355279</v>
      </c>
      <c r="D2265" s="11">
        <f>EXP((Result!H$8+B2265-Result!C$32)/F$2)</f>
        <v>1.4876316644117497E-6</v>
      </c>
    </row>
    <row r="2266" spans="1:4" x14ac:dyDescent="0.2">
      <c r="A2266">
        <v>34.659999999999997</v>
      </c>
      <c r="B2266">
        <v>1.792027</v>
      </c>
      <c r="C2266">
        <f t="shared" si="36"/>
        <v>20.479452623614645</v>
      </c>
      <c r="D2266" s="11">
        <f>EXP((Result!H$8+B2266-Result!C$32)/F$2)</f>
        <v>1.8033297484648872E-5</v>
      </c>
    </row>
    <row r="2267" spans="1:4" x14ac:dyDescent="0.2">
      <c r="A2267">
        <v>34.67</v>
      </c>
      <c r="B2267">
        <v>4.1228319999999998</v>
      </c>
      <c r="C2267">
        <f t="shared" si="36"/>
        <v>1039.6526588823426</v>
      </c>
      <c r="D2267" s="11">
        <f>EXP((Result!H$8+B2267-Result!C$32)/F$2)</f>
        <v>9.1547201103963456E-4</v>
      </c>
    </row>
    <row r="2268" spans="1:4" x14ac:dyDescent="0.2">
      <c r="A2268">
        <v>34.68</v>
      </c>
      <c r="B2268">
        <v>-0.72635400000000006</v>
      </c>
      <c r="C2268">
        <f t="shared" si="36"/>
        <v>0.29409619914061419</v>
      </c>
      <c r="D2268" s="11">
        <f>EXP((Result!H$8+B2268-Result!C$32)/F$2)</f>
        <v>2.5896806646539867E-7</v>
      </c>
    </row>
    <row r="2269" spans="1:4" x14ac:dyDescent="0.2">
      <c r="A2269">
        <v>34.69</v>
      </c>
      <c r="B2269">
        <v>1.724472</v>
      </c>
      <c r="C2269">
        <f t="shared" si="36"/>
        <v>18.276156816557148</v>
      </c>
      <c r="D2269" s="11">
        <f>EXP((Result!H$8+B2269-Result!C$32)/F$2)</f>
        <v>1.6093172938081051E-5</v>
      </c>
    </row>
    <row r="2270" spans="1:4" x14ac:dyDescent="0.2">
      <c r="A2270">
        <v>34.700000000000003</v>
      </c>
      <c r="B2270">
        <v>1.4053059999999999</v>
      </c>
      <c r="C2270">
        <f t="shared" si="36"/>
        <v>10.674184237516462</v>
      </c>
      <c r="D2270" s="11">
        <f>EXP((Result!H$8+B2270-Result!C$32)/F$2)</f>
        <v>9.3992131185735388E-6</v>
      </c>
    </row>
    <row r="2271" spans="1:4" x14ac:dyDescent="0.2">
      <c r="A2271">
        <v>34.71</v>
      </c>
      <c r="B2271">
        <v>-0.53385000000000005</v>
      </c>
      <c r="C2271">
        <f t="shared" si="36"/>
        <v>0.4067752228910575</v>
      </c>
      <c r="D2271" s="11">
        <f>EXP((Result!H$8+B2271-Result!C$32)/F$2)</f>
        <v>3.5818821618895642E-7</v>
      </c>
    </row>
    <row r="2272" spans="1:4" x14ac:dyDescent="0.2">
      <c r="A2272">
        <v>34.72</v>
      </c>
      <c r="B2272">
        <v>3.0869960000000001</v>
      </c>
      <c r="C2272">
        <f t="shared" si="36"/>
        <v>181.51552664385622</v>
      </c>
      <c r="D2272" s="11">
        <f>EXP((Result!H$8+B2272-Result!C$32)/F$2)</f>
        <v>1.5983452049284387E-4</v>
      </c>
    </row>
    <row r="2273" spans="1:4" x14ac:dyDescent="0.2">
      <c r="A2273">
        <v>34.729999999999997</v>
      </c>
      <c r="B2273">
        <v>-1.1321540000000001</v>
      </c>
      <c r="C2273">
        <f t="shared" si="36"/>
        <v>0.14843785702600851</v>
      </c>
      <c r="D2273" s="11">
        <f>EXP((Result!H$8+B2273-Result!C$32)/F$2)</f>
        <v>1.3070779199670448E-7</v>
      </c>
    </row>
    <row r="2274" spans="1:4" x14ac:dyDescent="0.2">
      <c r="A2274">
        <v>34.74</v>
      </c>
      <c r="B2274">
        <v>0.208704</v>
      </c>
      <c r="C2274">
        <f t="shared" si="36"/>
        <v>1.4214102842021543</v>
      </c>
      <c r="D2274" s="11">
        <f>EXP((Result!H$8+B2274-Result!C$32)/F$2)</f>
        <v>1.2516308406211965E-6</v>
      </c>
    </row>
    <row r="2275" spans="1:4" x14ac:dyDescent="0.2">
      <c r="A2275">
        <v>34.75</v>
      </c>
      <c r="B2275">
        <v>3.629569</v>
      </c>
      <c r="C2275">
        <f t="shared" si="36"/>
        <v>452.83747087728869</v>
      </c>
      <c r="D2275" s="11">
        <f>EXP((Result!H$8+B2275-Result!C$32)/F$2)</f>
        <v>3.9874858838316103E-4</v>
      </c>
    </row>
    <row r="2276" spans="1:4" x14ac:dyDescent="0.2">
      <c r="A2276">
        <v>34.76</v>
      </c>
      <c r="B2276">
        <v>-3.9563000000000001E-2</v>
      </c>
      <c r="C2276">
        <f t="shared" si="36"/>
        <v>0.9355127646489293</v>
      </c>
      <c r="D2276" s="11">
        <f>EXP((Result!H$8+B2276-Result!C$32)/F$2)</f>
        <v>8.2377103996165147E-7</v>
      </c>
    </row>
    <row r="2277" spans="1:4" x14ac:dyDescent="0.2">
      <c r="A2277">
        <v>34.770000000000003</v>
      </c>
      <c r="B2277">
        <v>-1.608692</v>
      </c>
      <c r="C2277">
        <f t="shared" si="36"/>
        <v>6.6502398092468246E-2</v>
      </c>
      <c r="D2277" s="11">
        <f>EXP((Result!H$8+B2277-Result!C$32)/F$2)</f>
        <v>5.8559061625561802E-8</v>
      </c>
    </row>
    <row r="2278" spans="1:4" x14ac:dyDescent="0.2">
      <c r="A2278">
        <v>34.78</v>
      </c>
      <c r="B2278">
        <v>-1.137818</v>
      </c>
      <c r="C2278">
        <f t="shared" si="36"/>
        <v>0.14702799528537913</v>
      </c>
      <c r="D2278" s="11">
        <f>EXP((Result!H$8+B2278-Result!C$32)/F$2)</f>
        <v>1.2946633029124485E-7</v>
      </c>
    </row>
    <row r="2279" spans="1:4" x14ac:dyDescent="0.2">
      <c r="A2279">
        <v>34.79</v>
      </c>
      <c r="B2279">
        <v>-0.76693999999999996</v>
      </c>
      <c r="C2279">
        <f t="shared" si="36"/>
        <v>0.27465692133261943</v>
      </c>
      <c r="D2279" s="11">
        <f>EXP((Result!H$8+B2279-Result!C$32)/F$2)</f>
        <v>2.4185070077984853E-7</v>
      </c>
    </row>
    <row r="2280" spans="1:4" x14ac:dyDescent="0.2">
      <c r="A2280">
        <v>34.799999999999997</v>
      </c>
      <c r="B2280">
        <v>-0.186054</v>
      </c>
      <c r="C2280">
        <f t="shared" si="36"/>
        <v>0.73089453879810429</v>
      </c>
      <c r="D2280" s="11">
        <f>EXP((Result!H$8+B2280-Result!C$32)/F$2)</f>
        <v>6.4359330741356081E-7</v>
      </c>
    </row>
    <row r="2281" spans="1:4" x14ac:dyDescent="0.2">
      <c r="A2281">
        <v>34.81</v>
      </c>
      <c r="B2281">
        <v>-0.28516000000000002</v>
      </c>
      <c r="C2281">
        <f t="shared" si="36"/>
        <v>0.61849153252022193</v>
      </c>
      <c r="D2281" s="11">
        <f>EXP((Result!H$8+B2281-Result!C$32)/F$2)</f>
        <v>5.4461620643183578E-7</v>
      </c>
    </row>
    <row r="2282" spans="1:4" x14ac:dyDescent="0.2">
      <c r="A2282">
        <v>34.82</v>
      </c>
      <c r="B2282">
        <v>-2.2742610000000001</v>
      </c>
      <c r="C2282">
        <f t="shared" si="36"/>
        <v>2.1667371500724737E-2</v>
      </c>
      <c r="D2282" s="11">
        <f>EXP((Result!H$8+B2282-Result!C$32)/F$2)</f>
        <v>1.9079326150173581E-8</v>
      </c>
    </row>
    <row r="2283" spans="1:4" x14ac:dyDescent="0.2">
      <c r="A2283">
        <v>34.83</v>
      </c>
      <c r="B2283">
        <v>1.4966440000000001</v>
      </c>
      <c r="C2283">
        <f t="shared" si="36"/>
        <v>12.450058952567538</v>
      </c>
      <c r="D2283" s="11">
        <f>EXP((Result!H$8+B2283-Result!C$32)/F$2)</f>
        <v>1.0962969612487571E-5</v>
      </c>
    </row>
    <row r="2284" spans="1:4" x14ac:dyDescent="0.2">
      <c r="A2284">
        <v>34.840000000000003</v>
      </c>
      <c r="B2284">
        <v>-0.63245399999999996</v>
      </c>
      <c r="C2284">
        <f t="shared" si="36"/>
        <v>0.34450923829137003</v>
      </c>
      <c r="D2284" s="11">
        <f>EXP((Result!H$8+B2284-Result!C$32)/F$2)</f>
        <v>3.0335955235221139E-7</v>
      </c>
    </row>
    <row r="2285" spans="1:4" x14ac:dyDescent="0.2">
      <c r="A2285">
        <v>34.85</v>
      </c>
      <c r="B2285">
        <v>-3.4015559999999998</v>
      </c>
      <c r="C2285">
        <f t="shared" si="36"/>
        <v>3.242697866242491E-3</v>
      </c>
      <c r="D2285" s="11">
        <f>EXP((Result!H$8+B2285-Result!C$32)/F$2)</f>
        <v>2.8553758906308983E-9</v>
      </c>
    </row>
    <row r="2286" spans="1:4" x14ac:dyDescent="0.2">
      <c r="A2286">
        <v>34.86</v>
      </c>
      <c r="B2286">
        <v>2.2793429999999999</v>
      </c>
      <c r="C2286">
        <f t="shared" si="36"/>
        <v>46.549233189409335</v>
      </c>
      <c r="D2286" s="11">
        <f>EXP((Result!H$8+B2286-Result!C$32)/F$2)</f>
        <v>4.0989189760812468E-5</v>
      </c>
    </row>
    <row r="2287" spans="1:4" x14ac:dyDescent="0.2">
      <c r="A2287">
        <v>34.869999999999997</v>
      </c>
      <c r="B2287">
        <v>1.2902400000000001</v>
      </c>
      <c r="C2287">
        <f t="shared" si="36"/>
        <v>8.7929576787255641</v>
      </c>
      <c r="D2287" s="11">
        <f>EXP((Result!H$8+B2287-Result!C$32)/F$2)</f>
        <v>7.7426884646098807E-6</v>
      </c>
    </row>
    <row r="2288" spans="1:4" x14ac:dyDescent="0.2">
      <c r="A2288">
        <v>34.880000000000003</v>
      </c>
      <c r="B2288">
        <v>-0.67886000000000002</v>
      </c>
      <c r="C2288">
        <f t="shared" si="36"/>
        <v>0.31859812446552371</v>
      </c>
      <c r="D2288" s="11">
        <f>EXP((Result!H$8+B2288-Result!C$32)/F$2)</f>
        <v>2.8054337496857874E-7</v>
      </c>
    </row>
    <row r="2289" spans="1:4" x14ac:dyDescent="0.2">
      <c r="A2289">
        <v>34.89</v>
      </c>
      <c r="B2289">
        <v>0.34204400000000001</v>
      </c>
      <c r="C2289">
        <f t="shared" si="36"/>
        <v>1.7794721314430195</v>
      </c>
      <c r="D2289" s="11">
        <f>EXP((Result!H$8+B2289-Result!C$32)/F$2)</f>
        <v>1.5669242192026089E-6</v>
      </c>
    </row>
    <row r="2290" spans="1:4" x14ac:dyDescent="0.2">
      <c r="A2290">
        <v>34.9</v>
      </c>
      <c r="B2290">
        <v>-1.577054</v>
      </c>
      <c r="C2290">
        <f t="shared" si="36"/>
        <v>7.0143665733831836E-2</v>
      </c>
      <c r="D2290" s="11">
        <f>EXP((Result!H$8+B2290-Result!C$32)/F$2)</f>
        <v>6.1765400379080006E-8</v>
      </c>
    </row>
    <row r="2291" spans="1:4" x14ac:dyDescent="0.2">
      <c r="A2291">
        <v>34.909999999999997</v>
      </c>
      <c r="B2291">
        <v>-1.336152</v>
      </c>
      <c r="C2291">
        <f t="shared" si="36"/>
        <v>0.10526132799408247</v>
      </c>
      <c r="D2291" s="11">
        <f>EXP((Result!H$8+B2291-Result!C$32)/F$2)</f>
        <v>9.268845589933813E-8</v>
      </c>
    </row>
    <row r="2292" spans="1:4" x14ac:dyDescent="0.2">
      <c r="A2292">
        <v>34.92</v>
      </c>
      <c r="B2292">
        <v>-0.195243</v>
      </c>
      <c r="C2292">
        <f t="shared" si="36"/>
        <v>0.71966544910311259</v>
      </c>
      <c r="D2292" s="11">
        <f>EXP((Result!H$8+B2292-Result!C$32)/F$2)</f>
        <v>6.3370546916547361E-7</v>
      </c>
    </row>
    <row r="2293" spans="1:4" x14ac:dyDescent="0.2">
      <c r="A2293">
        <v>34.93</v>
      </c>
      <c r="B2293">
        <v>-0.87432699999999997</v>
      </c>
      <c r="C2293">
        <f t="shared" si="36"/>
        <v>0.22919754178931431</v>
      </c>
      <c r="D2293" s="11">
        <f>EXP((Result!H$8+B2293-Result!C$32)/F$2)</f>
        <v>2.0182118779244121E-7</v>
      </c>
    </row>
    <row r="2294" spans="1:4" x14ac:dyDescent="0.2">
      <c r="A2294">
        <v>34.94</v>
      </c>
      <c r="B2294">
        <v>-1.063407</v>
      </c>
      <c r="C2294">
        <f t="shared" si="36"/>
        <v>0.16666729710505385</v>
      </c>
      <c r="D2294" s="11">
        <f>EXP((Result!H$8+B2294-Result!C$32)/F$2)</f>
        <v>1.4675982824814861E-7</v>
      </c>
    </row>
    <row r="2295" spans="1:4" x14ac:dyDescent="0.2">
      <c r="A2295">
        <v>34.950000000000003</v>
      </c>
      <c r="B2295">
        <v>-0.41248099999999999</v>
      </c>
      <c r="C2295">
        <f t="shared" si="36"/>
        <v>0.49907570933748308</v>
      </c>
      <c r="D2295" s="11">
        <f>EXP((Result!H$8+B2295-Result!C$32)/F$2)</f>
        <v>4.3946392998156619E-7</v>
      </c>
    </row>
    <row r="2296" spans="1:4" x14ac:dyDescent="0.2">
      <c r="A2296">
        <v>34.96</v>
      </c>
      <c r="B2296">
        <v>0.308446</v>
      </c>
      <c r="C2296">
        <f t="shared" si="36"/>
        <v>1.6815345917158921</v>
      </c>
      <c r="D2296" s="11">
        <f>EXP((Result!H$8+B2296-Result!C$32)/F$2)</f>
        <v>1.4806847663581781E-6</v>
      </c>
    </row>
    <row r="2297" spans="1:4" x14ac:dyDescent="0.2">
      <c r="A2297">
        <v>34.97</v>
      </c>
      <c r="B2297">
        <v>-1.2606280000000001</v>
      </c>
      <c r="C2297">
        <f t="shared" si="36"/>
        <v>0.11954561233238339</v>
      </c>
      <c r="D2297" s="11">
        <f>EXP((Result!H$8+B2297-Result!C$32)/F$2)</f>
        <v>1.0526656301782892E-7</v>
      </c>
    </row>
    <row r="2298" spans="1:4" x14ac:dyDescent="0.2">
      <c r="A2298">
        <v>34.979999999999997</v>
      </c>
      <c r="B2298">
        <v>4.3003030000000004</v>
      </c>
      <c r="C2298">
        <f t="shared" si="36"/>
        <v>1402.0158682792969</v>
      </c>
      <c r="D2298" s="11">
        <f>EXP((Result!H$8+B2298-Result!C$32)/F$2)</f>
        <v>1.2345529783215623E-3</v>
      </c>
    </row>
    <row r="2299" spans="1:4" x14ac:dyDescent="0.2">
      <c r="A2299">
        <v>34.99</v>
      </c>
      <c r="B2299">
        <v>-0.48876399999999998</v>
      </c>
      <c r="C2299">
        <f t="shared" si="36"/>
        <v>0.43888045177602286</v>
      </c>
      <c r="D2299" s="11">
        <f>EXP((Result!H$8+B2299-Result!C$32)/F$2)</f>
        <v>3.8645865651448255E-7</v>
      </c>
    </row>
    <row r="2300" spans="1:4" x14ac:dyDescent="0.2">
      <c r="A2300">
        <v>35</v>
      </c>
      <c r="B2300">
        <v>2.3621840000000001</v>
      </c>
      <c r="C2300">
        <f t="shared" si="36"/>
        <v>53.52190373266879</v>
      </c>
      <c r="D2300" s="11">
        <f>EXP((Result!H$8+B2300-Result!C$32)/F$2)</f>
        <v>4.7129014124284677E-5</v>
      </c>
    </row>
    <row r="2301" spans="1:4" x14ac:dyDescent="0.2">
      <c r="A2301">
        <v>35.01</v>
      </c>
      <c r="B2301">
        <v>-1.4168529999999999</v>
      </c>
      <c r="C2301">
        <f t="shared" si="36"/>
        <v>9.1878896725082815E-2</v>
      </c>
      <c r="D2301" s="11">
        <f>EXP((Result!H$8+B2301-Result!C$32)/F$2)</f>
        <v>8.0904480586273896E-8</v>
      </c>
    </row>
    <row r="2302" spans="1:4" x14ac:dyDescent="0.2">
      <c r="A2302">
        <v>35.020000000000003</v>
      </c>
      <c r="B2302">
        <v>-1.6258790000000001</v>
      </c>
      <c r="C2302">
        <f t="shared" si="36"/>
        <v>6.4604191274340209E-2</v>
      </c>
      <c r="D2302" s="11">
        <f>EXP((Result!H$8+B2302-Result!C$32)/F$2)</f>
        <v>5.6887584908492572E-8</v>
      </c>
    </row>
    <row r="2303" spans="1:4" x14ac:dyDescent="0.2">
      <c r="A2303">
        <v>35.03</v>
      </c>
      <c r="B2303">
        <v>-0.61489300000000002</v>
      </c>
      <c r="C2303">
        <f t="shared" si="36"/>
        <v>0.35485518836083357</v>
      </c>
      <c r="D2303" s="11">
        <f>EXP((Result!H$8+B2303-Result!C$32)/F$2)</f>
        <v>3.1246973702330176E-7</v>
      </c>
    </row>
    <row r="2304" spans="1:4" x14ac:dyDescent="0.2">
      <c r="A2304">
        <v>35.04</v>
      </c>
      <c r="B2304">
        <v>0.476101</v>
      </c>
      <c r="C2304">
        <f t="shared" si="36"/>
        <v>2.2304248452154578</v>
      </c>
      <c r="D2304" s="11">
        <f>EXP((Result!H$8+B2304-Result!C$32)/F$2)</f>
        <v>1.964013174089563E-6</v>
      </c>
    </row>
    <row r="2305" spans="1:4" x14ac:dyDescent="0.2">
      <c r="A2305">
        <v>35.049999999999997</v>
      </c>
      <c r="B2305">
        <v>0.53710199999999997</v>
      </c>
      <c r="C2305">
        <f t="shared" si="36"/>
        <v>2.4718673662849522</v>
      </c>
      <c r="D2305" s="11">
        <f>EXP((Result!H$8+B2305-Result!C$32)/F$2)</f>
        <v>2.1766167474325979E-6</v>
      </c>
    </row>
    <row r="2306" spans="1:4" x14ac:dyDescent="0.2">
      <c r="A2306">
        <v>35.06</v>
      </c>
      <c r="B2306">
        <v>-1.9018839999999999</v>
      </c>
      <c r="C2306">
        <f t="shared" ref="C2306:C2369" si="37">EXP(1/F$2*(B2306))</f>
        <v>4.0578280231488344E-2</v>
      </c>
      <c r="D2306" s="11">
        <f>EXP((Result!H$8+B2306-Result!C$32)/F$2)</f>
        <v>3.5731433465467296E-8</v>
      </c>
    </row>
    <row r="2307" spans="1:4" x14ac:dyDescent="0.2">
      <c r="A2307">
        <v>35.07</v>
      </c>
      <c r="B2307">
        <v>0.779142</v>
      </c>
      <c r="C2307">
        <f t="shared" si="37"/>
        <v>3.7165354823417105</v>
      </c>
      <c r="D2307" s="11">
        <f>EXP((Result!H$8+B2307-Result!C$32)/F$2)</f>
        <v>3.2726162753021681E-6</v>
      </c>
    </row>
    <row r="2308" spans="1:4" x14ac:dyDescent="0.2">
      <c r="A2308">
        <v>35.08</v>
      </c>
      <c r="B2308">
        <v>-0.16982900000000001</v>
      </c>
      <c r="C2308">
        <f t="shared" si="37"/>
        <v>0.75115123227510727</v>
      </c>
      <c r="D2308" s="11">
        <f>EXP((Result!H$8+B2308-Result!C$32)/F$2)</f>
        <v>6.6143045307559342E-7</v>
      </c>
    </row>
    <row r="2309" spans="1:4" x14ac:dyDescent="0.2">
      <c r="A2309">
        <v>35.090000000000003</v>
      </c>
      <c r="B2309">
        <v>2.8712029999999999</v>
      </c>
      <c r="C2309">
        <f t="shared" si="37"/>
        <v>126.18477008057374</v>
      </c>
      <c r="D2309" s="11">
        <f>EXP((Result!H$8+B2309-Result!C$32)/F$2)</f>
        <v>1.1111271080903384E-4</v>
      </c>
    </row>
    <row r="2310" spans="1:4" x14ac:dyDescent="0.2">
      <c r="A2310">
        <v>35.1</v>
      </c>
      <c r="B2310">
        <v>-2.217759</v>
      </c>
      <c r="C2310">
        <f t="shared" si="37"/>
        <v>2.3831514881367196E-2</v>
      </c>
      <c r="D2310" s="11">
        <f>EXP((Result!H$8+B2310-Result!C$32)/F$2)</f>
        <v>2.0984974806893916E-8</v>
      </c>
    </row>
    <row r="2311" spans="1:4" x14ac:dyDescent="0.2">
      <c r="A2311">
        <v>35.11</v>
      </c>
      <c r="B2311">
        <v>-0.80671700000000002</v>
      </c>
      <c r="C2311">
        <f t="shared" si="37"/>
        <v>0.25685242508998674</v>
      </c>
      <c r="D2311" s="11">
        <f>EXP((Result!H$8+B2311-Result!C$32)/F$2)</f>
        <v>2.2617285121967737E-7</v>
      </c>
    </row>
    <row r="2312" spans="1:4" x14ac:dyDescent="0.2">
      <c r="A2312">
        <v>35.119999999999997</v>
      </c>
      <c r="B2312">
        <v>-1.2956620000000001</v>
      </c>
      <c r="C2312">
        <f t="shared" si="37"/>
        <v>0.1126931350387958</v>
      </c>
      <c r="D2312" s="11">
        <f>EXP((Result!H$8+B2312-Result!C$32)/F$2)</f>
        <v>9.9232575498085727E-8</v>
      </c>
    </row>
    <row r="2313" spans="1:4" x14ac:dyDescent="0.2">
      <c r="A2313">
        <v>35.130000000000003</v>
      </c>
      <c r="B2313">
        <v>-1.614595</v>
      </c>
      <c r="C2313">
        <f t="shared" si="37"/>
        <v>6.5844238232356564E-2</v>
      </c>
      <c r="D2313" s="11">
        <f>EXP((Result!H$8+B2313-Result!C$32)/F$2)</f>
        <v>5.7979515249592553E-8</v>
      </c>
    </row>
    <row r="2314" spans="1:4" x14ac:dyDescent="0.2">
      <c r="A2314">
        <v>35.14</v>
      </c>
      <c r="B2314">
        <v>-1.333521</v>
      </c>
      <c r="C2314">
        <f t="shared" si="37"/>
        <v>0.10572898984509854</v>
      </c>
      <c r="D2314" s="11">
        <f>EXP((Result!H$8+B2314-Result!C$32)/F$2)</f>
        <v>9.3100258179241981E-8</v>
      </c>
    </row>
    <row r="2315" spans="1:4" x14ac:dyDescent="0.2">
      <c r="A2315">
        <v>35.15</v>
      </c>
      <c r="B2315">
        <v>-0.252438</v>
      </c>
      <c r="C2315">
        <f t="shared" si="37"/>
        <v>0.65354896170419663</v>
      </c>
      <c r="D2315" s="11">
        <f>EXP((Result!H$8+B2315-Result!C$32)/F$2)</f>
        <v>5.7548622337714336E-7</v>
      </c>
    </row>
    <row r="2316" spans="1:4" x14ac:dyDescent="0.2">
      <c r="A2316">
        <v>35.159999999999997</v>
      </c>
      <c r="B2316">
        <v>-1.661351</v>
      </c>
      <c r="C2316">
        <f t="shared" si="37"/>
        <v>6.085608461132052E-2</v>
      </c>
      <c r="D2316" s="11">
        <f>EXP((Result!H$8+B2316-Result!C$32)/F$2)</f>
        <v>5.3587168452025163E-8</v>
      </c>
    </row>
    <row r="2317" spans="1:4" x14ac:dyDescent="0.2">
      <c r="A2317">
        <v>35.17</v>
      </c>
      <c r="B2317">
        <v>-2.2202639999999998</v>
      </c>
      <c r="C2317">
        <f t="shared" si="37"/>
        <v>2.3731140597374356E-2</v>
      </c>
      <c r="D2317" s="11">
        <f>EXP((Result!H$8+B2317-Result!C$32)/F$2)</f>
        <v>2.0896589665146273E-8</v>
      </c>
    </row>
    <row r="2318" spans="1:4" x14ac:dyDescent="0.2">
      <c r="A2318">
        <v>35.18</v>
      </c>
      <c r="B2318">
        <v>-0.29916999999999999</v>
      </c>
      <c r="C2318">
        <f t="shared" si="37"/>
        <v>0.60406256237612355</v>
      </c>
      <c r="D2318" s="11">
        <f>EXP((Result!H$8+B2318-Result!C$32)/F$2)</f>
        <v>5.3191069541121479E-7</v>
      </c>
    </row>
    <row r="2319" spans="1:4" x14ac:dyDescent="0.2">
      <c r="A2319">
        <v>35.19</v>
      </c>
      <c r="B2319">
        <v>-2.2580719999999999</v>
      </c>
      <c r="C2319">
        <f t="shared" si="37"/>
        <v>2.2266530594615353E-2</v>
      </c>
      <c r="D2319" s="11">
        <f>EXP((Result!H$8+B2319-Result!C$32)/F$2)</f>
        <v>1.960691906876084E-8</v>
      </c>
    </row>
    <row r="2320" spans="1:4" x14ac:dyDescent="0.2">
      <c r="A2320">
        <v>35.200000000000003</v>
      </c>
      <c r="B2320">
        <v>-0.10696799999999999</v>
      </c>
      <c r="C2320">
        <f t="shared" si="37"/>
        <v>0.83507601783199903</v>
      </c>
      <c r="D2320" s="11">
        <f>EXP((Result!H$8+B2320-Result!C$32)/F$2)</f>
        <v>7.3533089622209111E-7</v>
      </c>
    </row>
    <row r="2321" spans="1:4" x14ac:dyDescent="0.2">
      <c r="A2321">
        <v>35.21</v>
      </c>
      <c r="B2321">
        <v>-4.4158569999999999</v>
      </c>
      <c r="C2321">
        <f t="shared" si="37"/>
        <v>5.8707050909990598E-4</v>
      </c>
      <c r="D2321" s="11">
        <f>EXP((Result!H$8+B2321-Result!C$32)/F$2)</f>
        <v>5.1694824708622043E-10</v>
      </c>
    </row>
    <row r="2322" spans="1:4" x14ac:dyDescent="0.2">
      <c r="A2322">
        <v>35.22</v>
      </c>
      <c r="B2322">
        <v>-0.15474099999999999</v>
      </c>
      <c r="C2322">
        <f t="shared" si="37"/>
        <v>0.77049185101664908</v>
      </c>
      <c r="D2322" s="11">
        <f>EXP((Result!H$8+B2322-Result!C$32)/F$2)</f>
        <v>6.7846094396387048E-7</v>
      </c>
    </row>
    <row r="2323" spans="1:4" x14ac:dyDescent="0.2">
      <c r="A2323">
        <v>35.229999999999997</v>
      </c>
      <c r="B2323">
        <v>0.70637899999999998</v>
      </c>
      <c r="C2323">
        <f t="shared" si="37"/>
        <v>3.2877126534638528</v>
      </c>
      <c r="D2323" s="11">
        <f>EXP((Result!H$8+B2323-Result!C$32)/F$2)</f>
        <v>2.8950139153423068E-6</v>
      </c>
    </row>
    <row r="2324" spans="1:4" x14ac:dyDescent="0.2">
      <c r="A2324">
        <v>35.24</v>
      </c>
      <c r="B2324">
        <v>-1.89249</v>
      </c>
      <c r="C2324">
        <f t="shared" si="37"/>
        <v>4.1225668819639801E-2</v>
      </c>
      <c r="D2324" s="11">
        <f>EXP((Result!H$8+B2324-Result!C$32)/F$2)</f>
        <v>3.6301495137176335E-8</v>
      </c>
    </row>
    <row r="2325" spans="1:4" x14ac:dyDescent="0.2">
      <c r="A2325">
        <v>35.25</v>
      </c>
      <c r="B2325">
        <v>-0.15134700000000001</v>
      </c>
      <c r="C2325">
        <f t="shared" si="37"/>
        <v>0.77491062245809705</v>
      </c>
      <c r="D2325" s="11">
        <f>EXP((Result!H$8+B2325-Result!C$32)/F$2)</f>
        <v>6.8235191807264185E-7</v>
      </c>
    </row>
    <row r="2326" spans="1:4" x14ac:dyDescent="0.2">
      <c r="A2326">
        <v>35.26</v>
      </c>
      <c r="B2326">
        <v>-2.200196</v>
      </c>
      <c r="C2326">
        <f t="shared" si="37"/>
        <v>2.4547281350104973E-2</v>
      </c>
      <c r="D2326" s="11">
        <f>EXP((Result!H$8+B2326-Result!C$32)/F$2)</f>
        <v>2.1615247006913524E-8</v>
      </c>
    </row>
    <row r="2327" spans="1:4" x14ac:dyDescent="0.2">
      <c r="A2327">
        <v>35.270000000000003</v>
      </c>
      <c r="B2327">
        <v>-2.4590339999999999</v>
      </c>
      <c r="C2327">
        <f t="shared" si="37"/>
        <v>1.5870781775920453E-2</v>
      </c>
      <c r="D2327" s="11">
        <f>EXP((Result!H$8+B2327-Result!C$32)/F$2)</f>
        <v>1.3975106382926485E-8</v>
      </c>
    </row>
    <row r="2328" spans="1:4" x14ac:dyDescent="0.2">
      <c r="A2328">
        <v>35.28</v>
      </c>
      <c r="B2328">
        <v>1.2521340000000001</v>
      </c>
      <c r="C2328">
        <f t="shared" si="37"/>
        <v>8.2461430099720268</v>
      </c>
      <c r="D2328" s="11">
        <f>EXP((Result!H$8+B2328-Result!C$32)/F$2)</f>
        <v>7.2611877247301517E-6</v>
      </c>
    </row>
    <row r="2329" spans="1:4" x14ac:dyDescent="0.2">
      <c r="A2329">
        <v>35.29</v>
      </c>
      <c r="B2329">
        <v>-2.2866930000000001</v>
      </c>
      <c r="C2329">
        <f t="shared" si="37"/>
        <v>2.1218227212959087E-2</v>
      </c>
      <c r="D2329" s="11">
        <f>EXP((Result!H$8+B2329-Result!C$32)/F$2)</f>
        <v>1.8683829615004033E-8</v>
      </c>
    </row>
    <row r="2330" spans="1:4" x14ac:dyDescent="0.2">
      <c r="A2330">
        <v>35.299999999999997</v>
      </c>
      <c r="B2330">
        <v>-1.3255110000000001</v>
      </c>
      <c r="C2330">
        <f t="shared" si="37"/>
        <v>0.10716560299135716</v>
      </c>
      <c r="D2330" s="11">
        <f>EXP((Result!H$8+B2330-Result!C$32)/F$2)</f>
        <v>9.4365275985771203E-8</v>
      </c>
    </row>
    <row r="2331" spans="1:4" x14ac:dyDescent="0.2">
      <c r="A2331">
        <v>35.31</v>
      </c>
      <c r="B2331">
        <v>-2.5143209999999998</v>
      </c>
      <c r="C2331">
        <f t="shared" si="37"/>
        <v>1.4459123861309138E-2</v>
      </c>
      <c r="D2331" s="11">
        <f>EXP((Result!H$8+B2331-Result!C$32)/F$2)</f>
        <v>1.2732063046338919E-8</v>
      </c>
    </row>
    <row r="2332" spans="1:4" x14ac:dyDescent="0.2">
      <c r="A2332">
        <v>35.32</v>
      </c>
      <c r="B2332">
        <v>-0.17313300000000001</v>
      </c>
      <c r="C2332">
        <f t="shared" si="37"/>
        <v>0.74698120969308068</v>
      </c>
      <c r="D2332" s="11">
        <f>EXP((Result!H$8+B2332-Result!C$32)/F$2)</f>
        <v>6.5775851617759851E-7</v>
      </c>
    </row>
    <row r="2333" spans="1:4" x14ac:dyDescent="0.2">
      <c r="A2333">
        <v>35.33</v>
      </c>
      <c r="B2333">
        <v>3.8052999999999997E-2</v>
      </c>
      <c r="C2333">
        <f t="shared" si="37"/>
        <v>1.0662163493120118</v>
      </c>
      <c r="D2333" s="11">
        <f>EXP((Result!H$8+B2333-Result!C$32)/F$2)</f>
        <v>9.388628184314315E-7</v>
      </c>
    </row>
    <row r="2334" spans="1:4" x14ac:dyDescent="0.2">
      <c r="A2334">
        <v>35.340000000000003</v>
      </c>
      <c r="B2334">
        <v>0.18923899999999999</v>
      </c>
      <c r="C2334">
        <f t="shared" si="37"/>
        <v>1.375548512155149</v>
      </c>
      <c r="D2334" s="11">
        <f>EXP((Result!H$8+B2334-Result!C$32)/F$2)</f>
        <v>1.2112469986456944E-6</v>
      </c>
    </row>
    <row r="2335" spans="1:4" x14ac:dyDescent="0.2">
      <c r="A2335">
        <v>35.35</v>
      </c>
      <c r="B2335">
        <v>-0.71957599999999999</v>
      </c>
      <c r="C2335">
        <f t="shared" si="37"/>
        <v>0.29747414371036579</v>
      </c>
      <c r="D2335" s="11">
        <f>EXP((Result!H$8+B2335-Result!C$32)/F$2)</f>
        <v>2.619425346034167E-7</v>
      </c>
    </row>
    <row r="2336" spans="1:4" x14ac:dyDescent="0.2">
      <c r="A2336">
        <v>35.36</v>
      </c>
      <c r="B2336">
        <v>-0.69838599999999995</v>
      </c>
      <c r="C2336">
        <f t="shared" si="37"/>
        <v>0.30828687548731143</v>
      </c>
      <c r="D2336" s="11">
        <f>EXP((Result!H$8+B2336-Result!C$32)/F$2)</f>
        <v>2.7146374653905892E-7</v>
      </c>
    </row>
    <row r="2337" spans="1:4" x14ac:dyDescent="0.2">
      <c r="A2337">
        <v>35.369999999999997</v>
      </c>
      <c r="B2337">
        <v>8.2809999999999995E-2</v>
      </c>
      <c r="C2337">
        <f t="shared" si="37"/>
        <v>1.1497312534463593</v>
      </c>
      <c r="D2337" s="11">
        <f>EXP((Result!H$8+B2337-Result!C$32)/F$2)</f>
        <v>1.0124023381801148E-6</v>
      </c>
    </row>
    <row r="2338" spans="1:4" x14ac:dyDescent="0.2">
      <c r="A2338">
        <v>35.380000000000003</v>
      </c>
      <c r="B2338">
        <v>0.68400499999999997</v>
      </c>
      <c r="C2338">
        <f t="shared" si="37"/>
        <v>3.1660782647764267</v>
      </c>
      <c r="D2338" s="11">
        <f>EXP((Result!H$8+B2338-Result!C$32)/F$2)</f>
        <v>2.7879080685271129E-6</v>
      </c>
    </row>
    <row r="2339" spans="1:4" x14ac:dyDescent="0.2">
      <c r="A2339">
        <v>35.39</v>
      </c>
      <c r="B2339">
        <v>-0.97479899999999997</v>
      </c>
      <c r="C2339">
        <f t="shared" si="37"/>
        <v>0.19350376714913367</v>
      </c>
      <c r="D2339" s="11">
        <f>EXP((Result!H$8+B2339-Result!C$32)/F$2)</f>
        <v>1.7039083326752711E-7</v>
      </c>
    </row>
    <row r="2340" spans="1:4" x14ac:dyDescent="0.2">
      <c r="A2340">
        <v>35.4</v>
      </c>
      <c r="B2340">
        <v>-0.16359499999999999</v>
      </c>
      <c r="C2340">
        <f t="shared" si="37"/>
        <v>0.75908275046247553</v>
      </c>
      <c r="D2340" s="11">
        <f>EXP((Result!H$8+B2340-Result!C$32)/F$2)</f>
        <v>6.6841459613871227E-7</v>
      </c>
    </row>
    <row r="2341" spans="1:4" x14ac:dyDescent="0.2">
      <c r="A2341">
        <v>35.409999999999997</v>
      </c>
      <c r="B2341">
        <v>1.9576150000000001</v>
      </c>
      <c r="C2341">
        <f t="shared" si="37"/>
        <v>27.069959292308024</v>
      </c>
      <c r="D2341" s="11">
        <f>EXP((Result!H$8+B2341-Result!C$32)/F$2)</f>
        <v>2.3836605293475122E-5</v>
      </c>
    </row>
    <row r="2342" spans="1:4" x14ac:dyDescent="0.2">
      <c r="A2342">
        <v>35.42</v>
      </c>
      <c r="B2342">
        <v>2.4888300000000001</v>
      </c>
      <c r="C2342">
        <f t="shared" si="37"/>
        <v>66.252908098570188</v>
      </c>
      <c r="D2342" s="11">
        <f>EXP((Result!H$8+B2342-Result!C$32)/F$2)</f>
        <v>5.8339371804642546E-5</v>
      </c>
    </row>
    <row r="2343" spans="1:4" x14ac:dyDescent="0.2">
      <c r="A2343">
        <v>35.43</v>
      </c>
      <c r="B2343">
        <v>-1.63995</v>
      </c>
      <c r="C2343">
        <f t="shared" si="37"/>
        <v>6.3090536384823676E-2</v>
      </c>
      <c r="D2343" s="11">
        <f>EXP((Result!H$8+B2343-Result!C$32)/F$2)</f>
        <v>5.5554727560524945E-8</v>
      </c>
    </row>
    <row r="2344" spans="1:4" x14ac:dyDescent="0.2">
      <c r="A2344">
        <v>35.44</v>
      </c>
      <c r="B2344">
        <v>1.791272</v>
      </c>
      <c r="C2344">
        <f t="shared" si="37"/>
        <v>20.453416977126924</v>
      </c>
      <c r="D2344" s="11">
        <f>EXP((Result!H$8+B2344-Result!C$32)/F$2)</f>
        <v>1.8010371649327594E-5</v>
      </c>
    </row>
    <row r="2345" spans="1:4" x14ac:dyDescent="0.2">
      <c r="A2345">
        <v>35.450000000000003</v>
      </c>
      <c r="B2345">
        <v>-1.827507</v>
      </c>
      <c r="C2345">
        <f t="shared" si="37"/>
        <v>4.5995899266100412E-2</v>
      </c>
      <c r="D2345" s="11">
        <f>EXP((Result!H$8+B2345-Result!C$32)/F$2)</f>
        <v>4.0501948454573947E-8</v>
      </c>
    </row>
    <row r="2346" spans="1:4" x14ac:dyDescent="0.2">
      <c r="A2346">
        <v>35.46</v>
      </c>
      <c r="B2346">
        <v>2.3337180000000002</v>
      </c>
      <c r="C2346">
        <f t="shared" si="37"/>
        <v>51.015425813277638</v>
      </c>
      <c r="D2346" s="11">
        <f>EXP((Result!H$8+B2346-Result!C$32)/F$2)</f>
        <v>4.4921920859156979E-5</v>
      </c>
    </row>
    <row r="2347" spans="1:4" x14ac:dyDescent="0.2">
      <c r="A2347">
        <v>35.47</v>
      </c>
      <c r="B2347">
        <v>3.2049460000000001</v>
      </c>
      <c r="C2347">
        <f t="shared" si="37"/>
        <v>221.423577265425</v>
      </c>
      <c r="D2347" s="11">
        <f>EXP((Result!H$8+B2347-Result!C$32)/F$2)</f>
        <v>1.9497577949609133E-4</v>
      </c>
    </row>
    <row r="2348" spans="1:4" x14ac:dyDescent="0.2">
      <c r="A2348">
        <v>35.479999999999997</v>
      </c>
      <c r="B2348">
        <v>-1.0438149999999999</v>
      </c>
      <c r="C2348">
        <f t="shared" si="37"/>
        <v>0.17226096138505445</v>
      </c>
      <c r="D2348" s="11">
        <f>EXP((Result!H$8+B2348-Result!C$32)/F$2)</f>
        <v>1.5168536087074456E-7</v>
      </c>
    </row>
    <row r="2349" spans="1:4" x14ac:dyDescent="0.2">
      <c r="A2349">
        <v>35.49</v>
      </c>
      <c r="B2349">
        <v>-2.432563</v>
      </c>
      <c r="C2349">
        <f t="shared" si="37"/>
        <v>1.6594665876707614E-2</v>
      </c>
      <c r="D2349" s="11">
        <f>EXP((Result!H$8+B2349-Result!C$32)/F$2)</f>
        <v>1.4612526609619958E-8</v>
      </c>
    </row>
    <row r="2350" spans="1:4" x14ac:dyDescent="0.2">
      <c r="A2350">
        <v>35.5</v>
      </c>
      <c r="B2350">
        <v>0.56869499999999995</v>
      </c>
      <c r="C2350">
        <f t="shared" si="37"/>
        <v>2.6070141437551211</v>
      </c>
      <c r="D2350" s="11">
        <f>EXP((Result!H$8+B2350-Result!C$32)/F$2)</f>
        <v>2.2956210043823605E-6</v>
      </c>
    </row>
    <row r="2351" spans="1:4" x14ac:dyDescent="0.2">
      <c r="A2351">
        <v>35.51</v>
      </c>
      <c r="B2351">
        <v>-0.51003600000000004</v>
      </c>
      <c r="C2351">
        <f t="shared" si="37"/>
        <v>0.42342882620090661</v>
      </c>
      <c r="D2351" s="11">
        <f>EXP((Result!H$8+B2351-Result!C$32)/F$2)</f>
        <v>3.7285264048765857E-7</v>
      </c>
    </row>
    <row r="2352" spans="1:4" x14ac:dyDescent="0.2">
      <c r="A2352">
        <v>35.520000000000003</v>
      </c>
      <c r="B2352">
        <v>-0.11876200000000001</v>
      </c>
      <c r="C2352">
        <f t="shared" si="37"/>
        <v>0.81864522880604884</v>
      </c>
      <c r="D2352" s="11">
        <f>EXP((Result!H$8+B2352-Result!C$32)/F$2)</f>
        <v>7.2086267229745168E-7</v>
      </c>
    </row>
    <row r="2353" spans="1:4" x14ac:dyDescent="0.2">
      <c r="A2353">
        <v>35.53</v>
      </c>
      <c r="B2353">
        <v>-1.9974829999999999</v>
      </c>
      <c r="C2353">
        <f t="shared" si="37"/>
        <v>3.4541320047850411E-2</v>
      </c>
      <c r="D2353" s="11">
        <f>EXP((Result!H$8+B2353-Result!C$32)/F$2)</f>
        <v>3.0415554135323945E-8</v>
      </c>
    </row>
    <row r="2354" spans="1:4" x14ac:dyDescent="0.2">
      <c r="A2354">
        <v>35.54</v>
      </c>
      <c r="B2354">
        <v>2.273806</v>
      </c>
      <c r="C2354">
        <f t="shared" si="37"/>
        <v>46.116976171945325</v>
      </c>
      <c r="D2354" s="11">
        <f>EXP((Result!H$8+B2354-Result!C$32)/F$2)</f>
        <v>4.0608563406728811E-5</v>
      </c>
    </row>
    <row r="2355" spans="1:4" x14ac:dyDescent="0.2">
      <c r="A2355">
        <v>35.549999999999997</v>
      </c>
      <c r="B2355">
        <v>-1.204896</v>
      </c>
      <c r="C2355">
        <f t="shared" si="37"/>
        <v>0.13131538531661313</v>
      </c>
      <c r="D2355" s="11">
        <f>EXP((Result!H$8+B2355-Result!C$32)/F$2)</f>
        <v>1.1563050298498687E-7</v>
      </c>
    </row>
    <row r="2356" spans="1:4" x14ac:dyDescent="0.2">
      <c r="A2356">
        <v>35.56</v>
      </c>
      <c r="B2356">
        <v>7.6402999999999999E-2</v>
      </c>
      <c r="C2356">
        <f t="shared" si="37"/>
        <v>1.1373863334189884</v>
      </c>
      <c r="D2356" s="11">
        <f>EXP((Result!H$8+B2356-Result!C$32)/F$2)</f>
        <v>1.0015319492410546E-6</v>
      </c>
    </row>
    <row r="2357" spans="1:4" x14ac:dyDescent="0.2">
      <c r="A2357">
        <v>35.57</v>
      </c>
      <c r="B2357">
        <v>-0.40229599999999999</v>
      </c>
      <c r="C2357">
        <f t="shared" si="37"/>
        <v>0.50771421288754315</v>
      </c>
      <c r="D2357" s="11">
        <f>EXP((Result!H$8+B2357-Result!C$32)/F$2)</f>
        <v>4.4707061299226288E-7</v>
      </c>
    </row>
    <row r="2358" spans="1:4" x14ac:dyDescent="0.2">
      <c r="A2358">
        <v>35.58</v>
      </c>
      <c r="B2358">
        <v>2.6090080000000002</v>
      </c>
      <c r="C2358">
        <f t="shared" si="37"/>
        <v>81.123255540532696</v>
      </c>
      <c r="D2358" s="11">
        <f>EXP((Result!H$8+B2358-Result!C$32)/F$2)</f>
        <v>7.1433540093680776E-5</v>
      </c>
    </row>
    <row r="2359" spans="1:4" x14ac:dyDescent="0.2">
      <c r="A2359">
        <v>35.590000000000003</v>
      </c>
      <c r="B2359">
        <v>-1.4696849999999999</v>
      </c>
      <c r="C2359">
        <f t="shared" si="37"/>
        <v>8.4053514914514058E-2</v>
      </c>
      <c r="D2359" s="11">
        <f>EXP((Result!H$8+B2359-Result!C$32)/F$2)</f>
        <v>7.4013796508213209E-8</v>
      </c>
    </row>
    <row r="2360" spans="1:4" x14ac:dyDescent="0.2">
      <c r="A2360">
        <v>35.6</v>
      </c>
      <c r="B2360">
        <v>-0.15836900000000001</v>
      </c>
      <c r="C2360">
        <f t="shared" si="37"/>
        <v>0.76579628572257352</v>
      </c>
      <c r="D2360" s="11">
        <f>EXP((Result!H$8+B2360-Result!C$32)/F$2)</f>
        <v>6.7432623746741834E-7</v>
      </c>
    </row>
    <row r="2361" spans="1:4" x14ac:dyDescent="0.2">
      <c r="A2361">
        <v>35.61</v>
      </c>
      <c r="B2361">
        <v>-0.27704499999999999</v>
      </c>
      <c r="C2361">
        <f t="shared" si="37"/>
        <v>0.62700632413270718</v>
      </c>
      <c r="D2361" s="11">
        <f>EXP((Result!H$8+B2361-Result!C$32)/F$2)</f>
        <v>5.5211395419833031E-7</v>
      </c>
    </row>
    <row r="2362" spans="1:4" x14ac:dyDescent="0.2">
      <c r="A2362">
        <v>35.619999999999997</v>
      </c>
      <c r="B2362">
        <v>1.6142829999999999</v>
      </c>
      <c r="C2362">
        <f t="shared" si="37"/>
        <v>15.179375902214987</v>
      </c>
      <c r="D2362" s="11">
        <f>EXP((Result!H$8+B2362-Result!C$32)/F$2)</f>
        <v>1.3366285042223889E-5</v>
      </c>
    </row>
    <row r="2363" spans="1:4" x14ac:dyDescent="0.2">
      <c r="A2363">
        <v>35.630000000000003</v>
      </c>
      <c r="B2363">
        <v>0.185616</v>
      </c>
      <c r="C2363">
        <f t="shared" si="37"/>
        <v>1.367177101841883</v>
      </c>
      <c r="D2363" s="11">
        <f>EXP((Result!H$8+B2363-Result!C$32)/F$2)</f>
        <v>1.2038755060907072E-6</v>
      </c>
    </row>
    <row r="2364" spans="1:4" x14ac:dyDescent="0.2">
      <c r="A2364">
        <v>35.64</v>
      </c>
      <c r="B2364">
        <v>-1.3065999999999999E-2</v>
      </c>
      <c r="C2364">
        <f t="shared" si="37"/>
        <v>0.97822540085515042</v>
      </c>
      <c r="D2364" s="11">
        <f>EXP((Result!H$8+B2364-Result!C$32)/F$2)</f>
        <v>8.6138189261560743E-7</v>
      </c>
    </row>
    <row r="2365" spans="1:4" x14ac:dyDescent="0.2">
      <c r="A2365">
        <v>35.65</v>
      </c>
      <c r="B2365">
        <v>0.89823500000000001</v>
      </c>
      <c r="C2365">
        <f t="shared" si="37"/>
        <v>4.542393546136994</v>
      </c>
      <c r="D2365" s="11">
        <f>EXP((Result!H$8+B2365-Result!C$32)/F$2)</f>
        <v>3.9998302501202046E-6</v>
      </c>
    </row>
    <row r="2366" spans="1:4" x14ac:dyDescent="0.2">
      <c r="A2366">
        <v>35.659999999999997</v>
      </c>
      <c r="B2366">
        <v>2.3495279999999998</v>
      </c>
      <c r="C2366">
        <f t="shared" si="37"/>
        <v>52.392666989451357</v>
      </c>
      <c r="D2366" s="11">
        <f>EXP((Result!H$8+B2366-Result!C$32)/F$2)</f>
        <v>4.6134658342648486E-5</v>
      </c>
    </row>
    <row r="2367" spans="1:4" x14ac:dyDescent="0.2">
      <c r="A2367">
        <v>35.67</v>
      </c>
      <c r="B2367">
        <v>-0.39919199999999999</v>
      </c>
      <c r="C2367">
        <f t="shared" si="37"/>
        <v>0.51037650977035065</v>
      </c>
      <c r="D2367" s="11">
        <f>EXP((Result!H$8+B2367-Result!C$32)/F$2)</f>
        <v>4.4941491352423958E-7</v>
      </c>
    </row>
    <row r="2368" spans="1:4" x14ac:dyDescent="0.2">
      <c r="A2368">
        <v>35.68</v>
      </c>
      <c r="B2368">
        <v>1.2086E-2</v>
      </c>
      <c r="C2368">
        <f t="shared" si="37"/>
        <v>1.0205727024431905</v>
      </c>
      <c r="D2368" s="11">
        <f>EXP((Result!H$8+B2368-Result!C$32)/F$2)</f>
        <v>8.9867104781151609E-7</v>
      </c>
    </row>
    <row r="2369" spans="1:4" x14ac:dyDescent="0.2">
      <c r="A2369">
        <v>35.69</v>
      </c>
      <c r="B2369">
        <v>0.70336200000000004</v>
      </c>
      <c r="C2369">
        <f t="shared" si="37"/>
        <v>3.2710422903179279</v>
      </c>
      <c r="D2369" s="11">
        <f>EXP((Result!H$8+B2369-Result!C$32)/F$2)</f>
        <v>2.8803347330754485E-6</v>
      </c>
    </row>
    <row r="2370" spans="1:4" x14ac:dyDescent="0.2">
      <c r="A2370">
        <v>35.700000000000003</v>
      </c>
      <c r="B2370">
        <v>-1.0653760000000001</v>
      </c>
      <c r="C2370">
        <f t="shared" ref="C2370:C2433" si="38">EXP(1/F$2*(B2370))</f>
        <v>0.16611527664447023</v>
      </c>
      <c r="D2370" s="11">
        <f>EXP((Result!H$8+B2370-Result!C$32)/F$2)</f>
        <v>1.4627374351891951E-7</v>
      </c>
    </row>
    <row r="2371" spans="1:4" x14ac:dyDescent="0.2">
      <c r="A2371">
        <v>35.71</v>
      </c>
      <c r="B2371">
        <v>-1.724124</v>
      </c>
      <c r="C2371">
        <f t="shared" si="38"/>
        <v>5.474819099712603E-2</v>
      </c>
      <c r="D2371" s="11">
        <f>EXP((Result!H$8+B2371-Result!C$32)/F$2)</f>
        <v>4.8208828289634773E-8</v>
      </c>
    </row>
    <row r="2372" spans="1:4" x14ac:dyDescent="0.2">
      <c r="A2372">
        <v>35.72</v>
      </c>
      <c r="B2372">
        <v>0.43713200000000002</v>
      </c>
      <c r="C2372">
        <f t="shared" si="38"/>
        <v>2.0886803074746063</v>
      </c>
      <c r="D2372" s="11">
        <f>EXP((Result!H$8+B2372-Result!C$32)/F$2)</f>
        <v>1.8391992221308319E-6</v>
      </c>
    </row>
    <row r="2373" spans="1:4" x14ac:dyDescent="0.2">
      <c r="A2373">
        <v>35.729999999999997</v>
      </c>
      <c r="B2373">
        <v>2.8383929999999999</v>
      </c>
      <c r="C2373">
        <f t="shared" si="38"/>
        <v>119.39830894406761</v>
      </c>
      <c r="D2373" s="11">
        <f>EXP((Result!H$8+B2373-Result!C$32)/F$2)</f>
        <v>1.0513685418865204E-4</v>
      </c>
    </row>
    <row r="2374" spans="1:4" x14ac:dyDescent="0.2">
      <c r="A2374">
        <v>35.74</v>
      </c>
      <c r="B2374">
        <v>1.049652</v>
      </c>
      <c r="C2374">
        <f t="shared" si="38"/>
        <v>5.8625203938908301</v>
      </c>
      <c r="D2374" s="11">
        <f>EXP((Result!H$8+B2374-Result!C$32)/F$2)</f>
        <v>5.1622753896727077E-6</v>
      </c>
    </row>
    <row r="2375" spans="1:4" x14ac:dyDescent="0.2">
      <c r="A2375">
        <v>35.75</v>
      </c>
      <c r="B2375">
        <v>-0.51908699999999997</v>
      </c>
      <c r="C2375">
        <f t="shared" si="38"/>
        <v>0.41702043626785451</v>
      </c>
      <c r="D2375" s="11">
        <f>EXP((Result!H$8+B2375-Result!C$32)/F$2)</f>
        <v>3.6720969659729849E-7</v>
      </c>
    </row>
    <row r="2376" spans="1:4" x14ac:dyDescent="0.2">
      <c r="A2376">
        <v>35.76</v>
      </c>
      <c r="B2376">
        <v>-5.7837E-2</v>
      </c>
      <c r="C2376">
        <f t="shared" si="38"/>
        <v>0.90714704820671987</v>
      </c>
      <c r="D2376" s="11">
        <f>EXP((Result!H$8+B2376-Result!C$32)/F$2)</f>
        <v>7.987934484034827E-7</v>
      </c>
    </row>
    <row r="2377" spans="1:4" x14ac:dyDescent="0.2">
      <c r="A2377">
        <v>35.770000000000003</v>
      </c>
      <c r="B2377">
        <v>1.0234000000000001</v>
      </c>
      <c r="C2377">
        <f t="shared" si="38"/>
        <v>5.6088577743165056</v>
      </c>
      <c r="D2377" s="11">
        <f>EXP((Result!H$8+B2377-Result!C$32)/F$2)</f>
        <v>4.9389113396861272E-6</v>
      </c>
    </row>
    <row r="2378" spans="1:4" x14ac:dyDescent="0.2">
      <c r="A2378">
        <v>35.78</v>
      </c>
      <c r="B2378">
        <v>-0.95536600000000005</v>
      </c>
      <c r="C2378">
        <f t="shared" si="38"/>
        <v>0.19994454047250088</v>
      </c>
      <c r="D2378" s="11">
        <f>EXP((Result!H$8+B2378-Result!C$32)/F$2)</f>
        <v>1.7606229253482889E-7</v>
      </c>
    </row>
    <row r="2379" spans="1:4" x14ac:dyDescent="0.2">
      <c r="A2379">
        <v>35.79</v>
      </c>
      <c r="B2379">
        <v>-0.51413799999999998</v>
      </c>
      <c r="C2379">
        <f t="shared" si="38"/>
        <v>0.42051237042352269</v>
      </c>
      <c r="D2379" s="11">
        <f>EXP((Result!H$8+B2379-Result!C$32)/F$2)</f>
        <v>3.7028453890794457E-7</v>
      </c>
    </row>
    <row r="2380" spans="1:4" x14ac:dyDescent="0.2">
      <c r="A2380">
        <v>35.799999999999997</v>
      </c>
      <c r="B2380">
        <v>2.387095</v>
      </c>
      <c r="C2380">
        <f t="shared" si="38"/>
        <v>55.816193141654843</v>
      </c>
      <c r="D2380" s="11">
        <f>EXP((Result!H$8+B2380-Result!C$32)/F$2)</f>
        <v>4.914926360011385E-5</v>
      </c>
    </row>
    <row r="2381" spans="1:4" x14ac:dyDescent="0.2">
      <c r="A2381">
        <v>35.81</v>
      </c>
      <c r="B2381">
        <v>-2.481662</v>
      </c>
      <c r="C2381">
        <f t="shared" si="38"/>
        <v>1.5277076326933188E-2</v>
      </c>
      <c r="D2381" s="11">
        <f>EXP((Result!H$8+B2381-Result!C$32)/F$2)</f>
        <v>1.3452315702110174E-8</v>
      </c>
    </row>
    <row r="2382" spans="1:4" x14ac:dyDescent="0.2">
      <c r="A2382">
        <v>35.82</v>
      </c>
      <c r="B2382">
        <v>-0.57042000000000004</v>
      </c>
      <c r="C2382">
        <f t="shared" si="38"/>
        <v>0.38246732768618197</v>
      </c>
      <c r="D2382" s="11">
        <f>EXP((Result!H$8+B2382-Result!C$32)/F$2)</f>
        <v>3.3678376200204581E-7</v>
      </c>
    </row>
    <row r="2383" spans="1:4" x14ac:dyDescent="0.2">
      <c r="A2383">
        <v>35.83</v>
      </c>
      <c r="B2383">
        <v>-0.93917399999999995</v>
      </c>
      <c r="C2383">
        <f t="shared" si="38"/>
        <v>0.20547456491048383</v>
      </c>
      <c r="D2383" s="11">
        <f>EXP((Result!H$8+B2383-Result!C$32)/F$2)</f>
        <v>1.8093178673569135E-7</v>
      </c>
    </row>
    <row r="2384" spans="1:4" x14ac:dyDescent="0.2">
      <c r="A2384">
        <v>35.840000000000003</v>
      </c>
      <c r="B2384">
        <v>2.5720700000000001</v>
      </c>
      <c r="C2384">
        <f t="shared" si="38"/>
        <v>76.228247623952257</v>
      </c>
      <c r="D2384" s="11">
        <f>EXP((Result!H$8+B2384-Result!C$32)/F$2)</f>
        <v>6.7123213271389726E-5</v>
      </c>
    </row>
    <row r="2385" spans="1:4" x14ac:dyDescent="0.2">
      <c r="A2385">
        <v>35.85</v>
      </c>
      <c r="B2385">
        <v>0.29331099999999999</v>
      </c>
      <c r="C2385">
        <f t="shared" si="38"/>
        <v>1.6391954795734691</v>
      </c>
      <c r="D2385" s="11">
        <f>EXP((Result!H$8+B2385-Result!C$32)/F$2)</f>
        <v>1.4434028224247827E-6</v>
      </c>
    </row>
    <row r="2386" spans="1:4" x14ac:dyDescent="0.2">
      <c r="A2386">
        <v>35.86</v>
      </c>
      <c r="B2386">
        <v>-0.42544399999999999</v>
      </c>
      <c r="C2386">
        <f t="shared" si="38"/>
        <v>0.48829327018410396</v>
      </c>
      <c r="D2386" s="11">
        <f>EXP((Result!H$8+B2386-Result!C$32)/F$2)</f>
        <v>4.29969392386416E-7</v>
      </c>
    </row>
    <row r="2387" spans="1:4" x14ac:dyDescent="0.2">
      <c r="A2387">
        <v>35.869999999999997</v>
      </c>
      <c r="B2387">
        <v>0.60580400000000001</v>
      </c>
      <c r="C2387">
        <f t="shared" si="38"/>
        <v>2.7752234188792517</v>
      </c>
      <c r="D2387" s="11">
        <f>EXP((Result!H$8+B2387-Result!C$32)/F$2)</f>
        <v>2.4437386300699147E-6</v>
      </c>
    </row>
    <row r="2388" spans="1:4" x14ac:dyDescent="0.2">
      <c r="A2388">
        <v>35.880000000000003</v>
      </c>
      <c r="B2388">
        <v>-1.88296</v>
      </c>
      <c r="C2388">
        <f t="shared" si="38"/>
        <v>4.1892984529032826E-2</v>
      </c>
      <c r="D2388" s="11">
        <f>EXP((Result!H$8+B2388-Result!C$32)/F$2)</f>
        <v>3.6889103747856808E-8</v>
      </c>
    </row>
    <row r="2389" spans="1:4" x14ac:dyDescent="0.2">
      <c r="A2389">
        <v>35.89</v>
      </c>
      <c r="B2389">
        <v>1.0282659999999999</v>
      </c>
      <c r="C2389">
        <f t="shared" si="38"/>
        <v>5.6550328245484076</v>
      </c>
      <c r="D2389" s="11">
        <f>EXP((Result!H$8+B2389-Result!C$32)/F$2)</f>
        <v>4.9795710405338109E-6</v>
      </c>
    </row>
    <row r="2390" spans="1:4" x14ac:dyDescent="0.2">
      <c r="A2390">
        <v>35.9</v>
      </c>
      <c r="B2390">
        <v>-3.1505139999999998</v>
      </c>
      <c r="C2390">
        <f t="shared" si="38"/>
        <v>4.9500186104946328E-3</v>
      </c>
      <c r="D2390" s="11">
        <f>EXP((Result!H$8+B2390-Result!C$32)/F$2)</f>
        <v>4.35876679900452E-9</v>
      </c>
    </row>
    <row r="2391" spans="1:4" x14ac:dyDescent="0.2">
      <c r="A2391">
        <v>35.909999999999997</v>
      </c>
      <c r="B2391">
        <v>-0.35930299999999998</v>
      </c>
      <c r="C2391">
        <f t="shared" si="38"/>
        <v>0.5458577880270894</v>
      </c>
      <c r="D2391" s="11">
        <f>EXP((Result!H$8+B2391-Result!C$32)/F$2)</f>
        <v>4.8065815316051554E-7</v>
      </c>
    </row>
    <row r="2392" spans="1:4" x14ac:dyDescent="0.2">
      <c r="A2392">
        <v>35.92</v>
      </c>
      <c r="B2392">
        <v>0.73190900000000003</v>
      </c>
      <c r="C2392">
        <f t="shared" si="38"/>
        <v>3.4322227645873999</v>
      </c>
      <c r="D2392" s="11">
        <f>EXP((Result!H$8+B2392-Result!C$32)/F$2)</f>
        <v>3.0222631085373279E-6</v>
      </c>
    </row>
    <row r="2393" spans="1:4" x14ac:dyDescent="0.2">
      <c r="A2393">
        <v>35.93</v>
      </c>
      <c r="B2393">
        <v>-2.0368789999999999</v>
      </c>
      <c r="C2393">
        <f t="shared" si="38"/>
        <v>3.2322939614690072E-2</v>
      </c>
      <c r="D2393" s="11">
        <f>EXP((Result!H$8+B2393-Result!C$32)/F$2)</f>
        <v>2.8462146736184009E-8</v>
      </c>
    </row>
    <row r="2394" spans="1:4" x14ac:dyDescent="0.2">
      <c r="A2394">
        <v>35.94</v>
      </c>
      <c r="B2394">
        <v>1.744326</v>
      </c>
      <c r="C2394">
        <f t="shared" si="38"/>
        <v>18.897879219083414</v>
      </c>
      <c r="D2394" s="11">
        <f>EXP((Result!H$8+B2394-Result!C$32)/F$2)</f>
        <v>1.6640634105314541E-5</v>
      </c>
    </row>
    <row r="2395" spans="1:4" x14ac:dyDescent="0.2">
      <c r="A2395">
        <v>35.950000000000003</v>
      </c>
      <c r="B2395">
        <v>-1.1744730000000001</v>
      </c>
      <c r="C2395">
        <f t="shared" si="38"/>
        <v>0.13822216353820604</v>
      </c>
      <c r="D2395" s="11">
        <f>EXP((Result!H$8+B2395-Result!C$32)/F$2)</f>
        <v>1.2171230549307097E-7</v>
      </c>
    </row>
    <row r="2396" spans="1:4" x14ac:dyDescent="0.2">
      <c r="A2396">
        <v>35.96</v>
      </c>
      <c r="B2396">
        <v>-1.4832590000000001</v>
      </c>
      <c r="C2396">
        <f t="shared" si="38"/>
        <v>8.2152935288558993E-2</v>
      </c>
      <c r="D2396" s="11">
        <f>EXP((Result!H$8+B2396-Result!C$32)/F$2)</f>
        <v>7.2340230401832336E-8</v>
      </c>
    </row>
    <row r="2397" spans="1:4" x14ac:dyDescent="0.2">
      <c r="A2397">
        <v>35.97</v>
      </c>
      <c r="B2397">
        <v>-0.17203199999999999</v>
      </c>
      <c r="C2397">
        <f t="shared" si="38"/>
        <v>0.74836821832669298</v>
      </c>
      <c r="D2397" s="11">
        <f>EXP((Result!H$8+B2397-Result!C$32)/F$2)</f>
        <v>6.5897985445081141E-7</v>
      </c>
    </row>
    <row r="2398" spans="1:4" x14ac:dyDescent="0.2">
      <c r="A2398">
        <v>35.979999999999997</v>
      </c>
      <c r="B2398">
        <v>-0.170797</v>
      </c>
      <c r="C2398">
        <f t="shared" si="38"/>
        <v>0.74992710126857109</v>
      </c>
      <c r="D2398" s="11">
        <f>EXP((Result!H$8+B2398-Result!C$32)/F$2)</f>
        <v>6.6035253761531369E-7</v>
      </c>
    </row>
    <row r="2399" spans="1:4" x14ac:dyDescent="0.2">
      <c r="A2399">
        <v>35.99</v>
      </c>
      <c r="B2399">
        <v>3.1804480000000002</v>
      </c>
      <c r="C2399">
        <f t="shared" si="38"/>
        <v>212.46990121346602</v>
      </c>
      <c r="D2399" s="11">
        <f>EXP((Result!H$8+B2399-Result!C$32)/F$2)</f>
        <v>1.870915695616925E-4</v>
      </c>
    </row>
    <row r="2400" spans="1:4" x14ac:dyDescent="0.2">
      <c r="A2400">
        <v>36</v>
      </c>
      <c r="B2400">
        <v>2.0616940000000001</v>
      </c>
      <c r="C2400">
        <f t="shared" si="38"/>
        <v>32.258751959170716</v>
      </c>
      <c r="D2400" s="11">
        <f>EXP((Result!H$8+B2400-Result!C$32)/F$2)</f>
        <v>2.8405625934183174E-5</v>
      </c>
    </row>
    <row r="2401" spans="1:4" x14ac:dyDescent="0.2">
      <c r="A2401">
        <v>36.01</v>
      </c>
      <c r="B2401">
        <v>0.31293900000000002</v>
      </c>
      <c r="C2401">
        <f t="shared" si="38"/>
        <v>1.694312695695902</v>
      </c>
      <c r="D2401" s="11">
        <f>EXP((Result!H$8+B2401-Result!C$32)/F$2)</f>
        <v>1.4919365978693194E-6</v>
      </c>
    </row>
    <row r="2402" spans="1:4" x14ac:dyDescent="0.2">
      <c r="A2402">
        <v>36.020000000000003</v>
      </c>
      <c r="B2402">
        <v>-0.94580600000000004</v>
      </c>
      <c r="C2402">
        <f t="shared" si="38"/>
        <v>0.20319129299135816</v>
      </c>
      <c r="D2402" s="11">
        <f>EXP((Result!H$8+B2402-Result!C$32)/F$2)</f>
        <v>1.7892123877268292E-7</v>
      </c>
    </row>
    <row r="2403" spans="1:4" x14ac:dyDescent="0.2">
      <c r="A2403">
        <v>36.03</v>
      </c>
      <c r="B2403">
        <v>0.57545599999999997</v>
      </c>
      <c r="C2403">
        <f t="shared" si="38"/>
        <v>2.636882383871006</v>
      </c>
      <c r="D2403" s="11">
        <f>EXP((Result!H$8+B2403-Result!C$32)/F$2)</f>
        <v>2.3219216516336218E-6</v>
      </c>
    </row>
    <row r="2404" spans="1:4" x14ac:dyDescent="0.2">
      <c r="A2404">
        <v>36.04</v>
      </c>
      <c r="B2404">
        <v>1.5767150000000001</v>
      </c>
      <c r="C2404">
        <f t="shared" si="38"/>
        <v>14.248314010570935</v>
      </c>
      <c r="D2404" s="11">
        <f>EXP((Result!H$8+B2404-Result!C$32)/F$2)</f>
        <v>1.254643324358369E-5</v>
      </c>
    </row>
    <row r="2405" spans="1:4" x14ac:dyDescent="0.2">
      <c r="A2405">
        <v>36.049999999999997</v>
      </c>
      <c r="B2405">
        <v>7.9710000000000007E-3</v>
      </c>
      <c r="C2405">
        <f t="shared" si="38"/>
        <v>1.0135210912978379</v>
      </c>
      <c r="D2405" s="11">
        <f>EXP((Result!H$8+B2405-Result!C$32)/F$2)</f>
        <v>8.9246171185575289E-7</v>
      </c>
    </row>
    <row r="2406" spans="1:4" x14ac:dyDescent="0.2">
      <c r="A2406">
        <v>36.06</v>
      </c>
      <c r="B2406">
        <v>-0.36077100000000001</v>
      </c>
      <c r="C2406">
        <f t="shared" si="38"/>
        <v>0.54450929766001466</v>
      </c>
      <c r="D2406" s="11">
        <f>EXP((Result!H$8+B2406-Result!C$32)/F$2)</f>
        <v>4.7947073236409304E-7</v>
      </c>
    </row>
    <row r="2407" spans="1:4" x14ac:dyDescent="0.2">
      <c r="A2407">
        <v>36.07</v>
      </c>
      <c r="B2407">
        <v>-0.92951399999999995</v>
      </c>
      <c r="C2407">
        <f t="shared" si="38"/>
        <v>0.20884630139993413</v>
      </c>
      <c r="D2407" s="11">
        <f>EXP((Result!H$8+B2407-Result!C$32)/F$2)</f>
        <v>1.8390078831359447E-7</v>
      </c>
    </row>
    <row r="2408" spans="1:4" x14ac:dyDescent="0.2">
      <c r="A2408">
        <v>36.08</v>
      </c>
      <c r="B2408">
        <v>2.31175</v>
      </c>
      <c r="C2408">
        <f t="shared" si="38"/>
        <v>49.161644301677292</v>
      </c>
      <c r="D2408" s="11">
        <f>EXP((Result!H$8+B2408-Result!C$32)/F$2)</f>
        <v>4.3289563096250466E-5</v>
      </c>
    </row>
    <row r="2409" spans="1:4" x14ac:dyDescent="0.2">
      <c r="A2409">
        <v>36.090000000000003</v>
      </c>
      <c r="B2409">
        <v>-4.6976999999999998E-2</v>
      </c>
      <c r="C2409">
        <f t="shared" si="38"/>
        <v>0.9238990327220038</v>
      </c>
      <c r="D2409" s="11">
        <f>EXP((Result!H$8+B2409-Result!C$32)/F$2)</f>
        <v>8.1354450282737119E-7</v>
      </c>
    </row>
    <row r="2410" spans="1:4" x14ac:dyDescent="0.2">
      <c r="A2410">
        <v>36.1</v>
      </c>
      <c r="B2410">
        <v>-0.60570199999999996</v>
      </c>
      <c r="C2410">
        <f t="shared" si="38"/>
        <v>0.36039328214143013</v>
      </c>
      <c r="D2410" s="11">
        <f>EXP((Result!H$8+B2410-Result!C$32)/F$2)</f>
        <v>3.1734633672930115E-7</v>
      </c>
    </row>
    <row r="2411" spans="1:4" x14ac:dyDescent="0.2">
      <c r="A2411">
        <v>36.11</v>
      </c>
      <c r="B2411">
        <v>-0.47442200000000001</v>
      </c>
      <c r="C2411">
        <f t="shared" si="38"/>
        <v>0.44961523277344589</v>
      </c>
      <c r="D2411" s="11">
        <f>EXP((Result!H$8+B2411-Result!C$32)/F$2)</f>
        <v>3.9591122845167625E-7</v>
      </c>
    </row>
    <row r="2412" spans="1:4" x14ac:dyDescent="0.2">
      <c r="A2412">
        <v>36.119999999999997</v>
      </c>
      <c r="B2412">
        <v>3.0268470000000001</v>
      </c>
      <c r="C2412">
        <f t="shared" si="38"/>
        <v>164.0210782106376</v>
      </c>
      <c r="D2412" s="11">
        <f>EXP((Result!H$8+B2412-Result!C$32)/F$2)</f>
        <v>1.4442968527950936E-4</v>
      </c>
    </row>
    <row r="2413" spans="1:4" x14ac:dyDescent="0.2">
      <c r="A2413">
        <v>36.130000000000003</v>
      </c>
      <c r="B2413">
        <v>-3.8418960000000002</v>
      </c>
      <c r="C2413">
        <f t="shared" si="38"/>
        <v>1.5441413573934921E-3</v>
      </c>
      <c r="D2413" s="11">
        <f>EXP((Result!H$8+B2413-Result!C$32)/F$2)</f>
        <v>1.3597023791601408E-9</v>
      </c>
    </row>
    <row r="2414" spans="1:4" x14ac:dyDescent="0.2">
      <c r="A2414">
        <v>36.14</v>
      </c>
      <c r="B2414">
        <v>-1.560643</v>
      </c>
      <c r="C2414">
        <f t="shared" si="38"/>
        <v>7.2110288230349456E-2</v>
      </c>
      <c r="D2414" s="11">
        <f>EXP((Result!H$8+B2414-Result!C$32)/F$2)</f>
        <v>6.3497120907528743E-8</v>
      </c>
    </row>
    <row r="2415" spans="1:4" x14ac:dyDescent="0.2">
      <c r="A2415">
        <v>36.15</v>
      </c>
      <c r="B2415">
        <v>-4.9397999999999997E-2</v>
      </c>
      <c r="C2415">
        <f t="shared" si="38"/>
        <v>0.92013794818938599</v>
      </c>
      <c r="D2415" s="11">
        <f>EXP((Result!H$8+B2415-Result!C$32)/F$2)</f>
        <v>8.1023265863464809E-7</v>
      </c>
    </row>
    <row r="2416" spans="1:4" x14ac:dyDescent="0.2">
      <c r="A2416">
        <v>36.159999999999997</v>
      </c>
      <c r="B2416">
        <v>0.29184599999999999</v>
      </c>
      <c r="C2416">
        <f t="shared" si="38"/>
        <v>1.6351542664796888</v>
      </c>
      <c r="D2416" s="11">
        <f>EXP((Result!H$8+B2416-Result!C$32)/F$2)</f>
        <v>1.4398443094479776E-6</v>
      </c>
    </row>
    <row r="2417" spans="1:4" x14ac:dyDescent="0.2">
      <c r="A2417">
        <v>36.17</v>
      </c>
      <c r="B2417">
        <v>-0.85691099999999998</v>
      </c>
      <c r="C2417">
        <f t="shared" si="38"/>
        <v>0.2360228979990534</v>
      </c>
      <c r="D2417" s="11">
        <f>EXP((Result!H$8+B2417-Result!C$32)/F$2)</f>
        <v>2.078312936888752E-7</v>
      </c>
    </row>
    <row r="2418" spans="1:4" x14ac:dyDescent="0.2">
      <c r="A2418">
        <v>36.18</v>
      </c>
      <c r="B2418">
        <v>-0.78567500000000001</v>
      </c>
      <c r="C2418">
        <f t="shared" si="38"/>
        <v>0.26612224861291112</v>
      </c>
      <c r="D2418" s="11">
        <f>EXP((Result!H$8+B2418-Result!C$32)/F$2)</f>
        <v>2.3433544659228574E-7</v>
      </c>
    </row>
    <row r="2419" spans="1:4" x14ac:dyDescent="0.2">
      <c r="A2419">
        <v>36.19</v>
      </c>
      <c r="B2419">
        <v>-0.27444600000000002</v>
      </c>
      <c r="C2419">
        <f t="shared" si="38"/>
        <v>0.62975807261408989</v>
      </c>
      <c r="D2419" s="11">
        <f>EXP((Result!H$8+B2419-Result!C$32)/F$2)</f>
        <v>5.5453702183982055E-7</v>
      </c>
    </row>
    <row r="2420" spans="1:4" x14ac:dyDescent="0.2">
      <c r="A2420">
        <v>36.200000000000003</v>
      </c>
      <c r="B2420">
        <v>0.42679</v>
      </c>
      <c r="C2420">
        <f t="shared" si="38"/>
        <v>2.0525994051327614</v>
      </c>
      <c r="D2420" s="11">
        <f>EXP((Result!H$8+B2420-Result!C$32)/F$2)</f>
        <v>1.8074279801253396E-6</v>
      </c>
    </row>
    <row r="2421" spans="1:4" x14ac:dyDescent="0.2">
      <c r="A2421">
        <v>36.21</v>
      </c>
      <c r="B2421">
        <v>0.37803100000000001</v>
      </c>
      <c r="C2421">
        <f t="shared" si="38"/>
        <v>1.8907091678548784</v>
      </c>
      <c r="D2421" s="11">
        <f>EXP((Result!H$8+B2421-Result!C$32)/F$2)</f>
        <v>1.6648746188442782E-6</v>
      </c>
    </row>
    <row r="2422" spans="1:4" x14ac:dyDescent="0.2">
      <c r="A2422">
        <v>36.22</v>
      </c>
      <c r="B2422">
        <v>-2.8507259999999999</v>
      </c>
      <c r="C2422">
        <f t="shared" si="38"/>
        <v>8.2030835242442538E-3</v>
      </c>
      <c r="D2422" s="11">
        <f>EXP((Result!H$8+B2422-Result!C$32)/F$2)</f>
        <v>7.2232714517742313E-9</v>
      </c>
    </row>
    <row r="2423" spans="1:4" x14ac:dyDescent="0.2">
      <c r="A2423">
        <v>36.229999999999997</v>
      </c>
      <c r="B2423">
        <v>-0.74947900000000001</v>
      </c>
      <c r="C2423">
        <f t="shared" si="38"/>
        <v>0.28285747462758343</v>
      </c>
      <c r="D2423" s="11">
        <f>EXP((Result!H$8+B2423-Result!C$32)/F$2)</f>
        <v>2.4907174422396347E-7</v>
      </c>
    </row>
    <row r="2424" spans="1:4" x14ac:dyDescent="0.2">
      <c r="A2424">
        <v>36.24</v>
      </c>
      <c r="B2424">
        <v>8.1763000000000002E-2</v>
      </c>
      <c r="C2424">
        <f t="shared" si="38"/>
        <v>1.1477047876408022</v>
      </c>
      <c r="D2424" s="11">
        <f>EXP((Result!H$8+B2424-Result!C$32)/F$2)</f>
        <v>1.0106179222884544E-6</v>
      </c>
    </row>
    <row r="2425" spans="1:4" x14ac:dyDescent="0.2">
      <c r="A2425">
        <v>36.25</v>
      </c>
      <c r="B2425">
        <v>-1.4770019999999999</v>
      </c>
      <c r="C2425">
        <f t="shared" si="38"/>
        <v>8.3023617782407383E-2</v>
      </c>
      <c r="D2425" s="11">
        <f>EXP((Result!H$8+B2425-Result!C$32)/F$2)</f>
        <v>7.3106914781283907E-8</v>
      </c>
    </row>
    <row r="2426" spans="1:4" x14ac:dyDescent="0.2">
      <c r="A2426">
        <v>36.26</v>
      </c>
      <c r="B2426">
        <v>-0.24576500000000001</v>
      </c>
      <c r="C2426">
        <f t="shared" si="38"/>
        <v>0.66093858512102388</v>
      </c>
      <c r="D2426" s="11">
        <f>EXP((Result!H$8+B2426-Result!C$32)/F$2)</f>
        <v>5.8199319794449996E-7</v>
      </c>
    </row>
    <row r="2427" spans="1:4" x14ac:dyDescent="0.2">
      <c r="A2427">
        <v>36.270000000000003</v>
      </c>
      <c r="B2427">
        <v>-0.72453000000000001</v>
      </c>
      <c r="C2427">
        <f t="shared" si="38"/>
        <v>0.29500143354353958</v>
      </c>
      <c r="D2427" s="11">
        <f>EXP((Result!H$8+B2427-Result!C$32)/F$2)</f>
        <v>2.5976517572321449E-7</v>
      </c>
    </row>
    <row r="2428" spans="1:4" x14ac:dyDescent="0.2">
      <c r="A2428">
        <v>36.28</v>
      </c>
      <c r="B2428">
        <v>1.7867170000000001</v>
      </c>
      <c r="C2428">
        <f t="shared" si="38"/>
        <v>20.29704172164287</v>
      </c>
      <c r="D2428" s="11">
        <f>EXP((Result!H$8+B2428-Result!C$32)/F$2)</f>
        <v>1.7872674536362253E-5</v>
      </c>
    </row>
    <row r="2429" spans="1:4" x14ac:dyDescent="0.2">
      <c r="A2429">
        <v>36.29</v>
      </c>
      <c r="B2429">
        <v>0.457978</v>
      </c>
      <c r="C2429">
        <f t="shared" si="38"/>
        <v>2.1633463875295913</v>
      </c>
      <c r="D2429" s="11">
        <f>EXP((Result!H$8+B2429-Result!C$32)/F$2)</f>
        <v>1.9049468599408256E-6</v>
      </c>
    </row>
    <row r="2430" spans="1:4" x14ac:dyDescent="0.2">
      <c r="A2430">
        <v>36.299999999999997</v>
      </c>
      <c r="B2430">
        <v>1.719244</v>
      </c>
      <c r="C2430">
        <f t="shared" si="38"/>
        <v>18.115873493701045</v>
      </c>
      <c r="D2430" s="11">
        <f>EXP((Result!H$8+B2430-Result!C$32)/F$2)</f>
        <v>1.5952034554354941E-5</v>
      </c>
    </row>
    <row r="2431" spans="1:4" x14ac:dyDescent="0.2">
      <c r="A2431">
        <v>36.31</v>
      </c>
      <c r="B2431">
        <v>5.0521000000000003E-2</v>
      </c>
      <c r="C2431">
        <f t="shared" si="38"/>
        <v>1.0888519035299971</v>
      </c>
      <c r="D2431" s="11">
        <f>EXP((Result!H$8+B2431-Result!C$32)/F$2)</f>
        <v>9.5879468333255225E-7</v>
      </c>
    </row>
    <row r="2432" spans="1:4" x14ac:dyDescent="0.2">
      <c r="A2432">
        <v>36.32</v>
      </c>
      <c r="B2432">
        <v>-0.98819800000000002</v>
      </c>
      <c r="C2432">
        <f t="shared" si="38"/>
        <v>0.18918412328693973</v>
      </c>
      <c r="D2432" s="11">
        <f>EXP((Result!H$8+B2432-Result!C$32)/F$2)</f>
        <v>1.6658714650761558E-7</v>
      </c>
    </row>
    <row r="2433" spans="1:4" x14ac:dyDescent="0.2">
      <c r="A2433">
        <v>36.33</v>
      </c>
      <c r="B2433">
        <v>-2.9369130000000001</v>
      </c>
      <c r="C2433">
        <f t="shared" si="38"/>
        <v>7.0943019954538495E-3</v>
      </c>
      <c r="D2433" s="11">
        <f>EXP((Result!H$8+B2433-Result!C$32)/F$2)</f>
        <v>6.2469276245419919E-9</v>
      </c>
    </row>
    <row r="2434" spans="1:4" x14ac:dyDescent="0.2">
      <c r="A2434">
        <v>36.340000000000003</v>
      </c>
      <c r="B2434">
        <v>-9.5617999999999995E-2</v>
      </c>
      <c r="C2434">
        <f t="shared" ref="C2434:C2497" si="39">EXP(1/F$2*(B2434))</f>
        <v>0.85119955997817309</v>
      </c>
      <c r="D2434" s="11">
        <f>EXP((Result!H$8+B2434-Result!C$32)/F$2)</f>
        <v>7.4952857217427308E-7</v>
      </c>
    </row>
    <row r="2435" spans="1:4" x14ac:dyDescent="0.2">
      <c r="A2435">
        <v>36.35</v>
      </c>
      <c r="B2435">
        <v>0.295686</v>
      </c>
      <c r="C2435">
        <f t="shared" si="39"/>
        <v>1.645768165543156</v>
      </c>
      <c r="D2435" s="11">
        <f>EXP((Result!H$8+B2435-Result!C$32)/F$2)</f>
        <v>1.4491904381166143E-6</v>
      </c>
    </row>
    <row r="2436" spans="1:4" x14ac:dyDescent="0.2">
      <c r="A2436">
        <v>36.36</v>
      </c>
      <c r="B2436">
        <v>-1.433011</v>
      </c>
      <c r="C2436">
        <f t="shared" si="39"/>
        <v>8.9411242843856847E-2</v>
      </c>
      <c r="D2436" s="11">
        <f>EXP((Result!H$8+B2436-Result!C$32)/F$2)</f>
        <v>7.8731574046868553E-8</v>
      </c>
    </row>
    <row r="2437" spans="1:4" x14ac:dyDescent="0.2">
      <c r="A2437">
        <v>36.369999999999997</v>
      </c>
      <c r="B2437">
        <v>-1.8917109999999999</v>
      </c>
      <c r="C2437">
        <f t="shared" si="39"/>
        <v>4.1279815207870801E-2</v>
      </c>
      <c r="D2437" s="11">
        <f>EXP((Result!H$8+B2437-Result!C$32)/F$2)</f>
        <v>3.6349174044646682E-8</v>
      </c>
    </row>
    <row r="2438" spans="1:4" x14ac:dyDescent="0.2">
      <c r="A2438">
        <v>36.380000000000003</v>
      </c>
      <c r="B2438">
        <v>-1.350409</v>
      </c>
      <c r="C2438">
        <f t="shared" si="39"/>
        <v>0.1027628793721565</v>
      </c>
      <c r="D2438" s="11">
        <f>EXP((Result!H$8+B2438-Result!C$32)/F$2)</f>
        <v>9.0488432877367634E-8</v>
      </c>
    </row>
    <row r="2439" spans="1:4" x14ac:dyDescent="0.2">
      <c r="A2439">
        <v>36.39</v>
      </c>
      <c r="B2439">
        <v>-0.36910599999999999</v>
      </c>
      <c r="C2439">
        <f t="shared" si="39"/>
        <v>0.53691575957345039</v>
      </c>
      <c r="D2439" s="11">
        <f>EXP((Result!H$8+B2439-Result!C$32)/F$2)</f>
        <v>4.7278419958449547E-7</v>
      </c>
    </row>
    <row r="2440" spans="1:4" x14ac:dyDescent="0.2">
      <c r="A2440">
        <v>36.4</v>
      </c>
      <c r="B2440">
        <v>0.86220600000000003</v>
      </c>
      <c r="C2440">
        <f t="shared" si="39"/>
        <v>4.2748461116460907</v>
      </c>
      <c r="D2440" s="11">
        <f>EXP((Result!H$8+B2440-Result!C$32)/F$2)</f>
        <v>3.7642398480668987E-6</v>
      </c>
    </row>
    <row r="2441" spans="1:4" x14ac:dyDescent="0.2">
      <c r="A2441">
        <v>36.409999999999997</v>
      </c>
      <c r="B2441">
        <v>-5.6473000000000002E-2</v>
      </c>
      <c r="C2441">
        <f t="shared" si="39"/>
        <v>0.90923427907437571</v>
      </c>
      <c r="D2441" s="11">
        <f>EXP((Result!H$8+B2441-Result!C$32)/F$2)</f>
        <v>8.0063137131320736E-7</v>
      </c>
    </row>
    <row r="2442" spans="1:4" x14ac:dyDescent="0.2">
      <c r="A2442">
        <v>36.42</v>
      </c>
      <c r="B2442">
        <v>-0.27514899999999998</v>
      </c>
      <c r="C2442">
        <f t="shared" si="39"/>
        <v>0.62901256658553628</v>
      </c>
      <c r="D2442" s="11">
        <f>EXP((Result!H$8+B2442-Result!C$32)/F$2)</f>
        <v>5.5388056230271465E-7</v>
      </c>
    </row>
    <row r="2443" spans="1:4" x14ac:dyDescent="0.2">
      <c r="A2443">
        <v>36.43</v>
      </c>
      <c r="B2443">
        <v>-1.8938200000000001</v>
      </c>
      <c r="C2443">
        <f t="shared" si="39"/>
        <v>4.1133387859619966E-2</v>
      </c>
      <c r="D2443" s="11">
        <f>EXP((Result!H$8+B2443-Result!C$32)/F$2)</f>
        <v>3.6220236617488566E-8</v>
      </c>
    </row>
    <row r="2444" spans="1:4" x14ac:dyDescent="0.2">
      <c r="A2444">
        <v>36.44</v>
      </c>
      <c r="B2444">
        <v>1.437508</v>
      </c>
      <c r="C2444">
        <f t="shared" si="39"/>
        <v>11.269341883522785</v>
      </c>
      <c r="D2444" s="11">
        <f>EXP((Result!H$8+B2444-Result!C$32)/F$2)</f>
        <v>9.9232825396634062E-6</v>
      </c>
    </row>
    <row r="2445" spans="1:4" x14ac:dyDescent="0.2">
      <c r="A2445">
        <v>36.450000000000003</v>
      </c>
      <c r="B2445">
        <v>-1.5611649999999999</v>
      </c>
      <c r="C2445">
        <f t="shared" si="39"/>
        <v>7.2046893079723548E-2</v>
      </c>
      <c r="D2445" s="11">
        <f>EXP((Result!H$8+B2445-Result!C$32)/F$2)</f>
        <v>6.3441297950180647E-8</v>
      </c>
    </row>
    <row r="2446" spans="1:4" x14ac:dyDescent="0.2">
      <c r="A2446">
        <v>36.46</v>
      </c>
      <c r="B2446">
        <v>2.3101630000000002</v>
      </c>
      <c r="C2446">
        <f t="shared" si="39"/>
        <v>49.030363237554042</v>
      </c>
      <c r="D2446" s="11">
        <f>EXP((Result!H$8+B2446-Result!C$32)/F$2)</f>
        <v>4.3173962814985787E-5</v>
      </c>
    </row>
    <row r="2447" spans="1:4" x14ac:dyDescent="0.2">
      <c r="A2447">
        <v>36.47</v>
      </c>
      <c r="B2447">
        <v>-2.6985079999999999</v>
      </c>
      <c r="C2447">
        <f t="shared" si="39"/>
        <v>1.0601391547390699E-2</v>
      </c>
      <c r="D2447" s="11">
        <f>EXP((Result!H$8+B2447-Result!C$32)/F$2)</f>
        <v>9.3351151048291673E-9</v>
      </c>
    </row>
    <row r="2448" spans="1:4" x14ac:dyDescent="0.2">
      <c r="A2448">
        <v>36.479999999999997</v>
      </c>
      <c r="B2448">
        <v>-1.2771760000000001</v>
      </c>
      <c r="C2448">
        <f t="shared" si="39"/>
        <v>0.1162584739612262</v>
      </c>
      <c r="D2448" s="11">
        <f>EXP((Result!H$8+B2448-Result!C$32)/F$2)</f>
        <v>1.0237205479001001E-7</v>
      </c>
    </row>
    <row r="2449" spans="1:4" x14ac:dyDescent="0.2">
      <c r="A2449">
        <v>36.49</v>
      </c>
      <c r="B2449">
        <v>-0.46584100000000001</v>
      </c>
      <c r="C2449">
        <f t="shared" si="39"/>
        <v>0.45616312552591237</v>
      </c>
      <c r="D2449" s="11">
        <f>EXP((Result!H$8+B2449-Result!C$32)/F$2)</f>
        <v>4.0167701233628266E-7</v>
      </c>
    </row>
    <row r="2450" spans="1:4" x14ac:dyDescent="0.2">
      <c r="A2450">
        <v>36.5</v>
      </c>
      <c r="B2450">
        <v>-2.074506</v>
      </c>
      <c r="C2450">
        <f t="shared" si="39"/>
        <v>3.0337321868338415E-2</v>
      </c>
      <c r="D2450" s="11">
        <f>EXP((Result!H$8+B2450-Result!C$32)/F$2)</f>
        <v>2.6713699833385917E-8</v>
      </c>
    </row>
    <row r="2451" spans="1:4" x14ac:dyDescent="0.2">
      <c r="A2451">
        <v>36.51</v>
      </c>
      <c r="B2451">
        <v>-0.86317100000000002</v>
      </c>
      <c r="C2451">
        <f t="shared" si="39"/>
        <v>0.2335465060717756</v>
      </c>
      <c r="D2451" s="11">
        <f>EXP((Result!H$8+B2451-Result!C$32)/F$2)</f>
        <v>2.0565069281374756E-7</v>
      </c>
    </row>
    <row r="2452" spans="1:4" x14ac:dyDescent="0.2">
      <c r="A2452">
        <v>36.520000000000003</v>
      </c>
      <c r="B2452">
        <v>-2.4218280000000001</v>
      </c>
      <c r="C2452">
        <f t="shared" si="39"/>
        <v>1.6897554829798073E-2</v>
      </c>
      <c r="D2452" s="11">
        <f>EXP((Result!H$8+B2452-Result!C$32)/F$2)</f>
        <v>1.4879237185155301E-8</v>
      </c>
    </row>
    <row r="2453" spans="1:4" x14ac:dyDescent="0.2">
      <c r="A2453">
        <v>36.53</v>
      </c>
      <c r="B2453">
        <v>2.9995240000000001</v>
      </c>
      <c r="C2453">
        <f t="shared" si="39"/>
        <v>156.64120585360953</v>
      </c>
      <c r="D2453" s="11">
        <f>EXP((Result!H$8+B2453-Result!C$32)/F$2)</f>
        <v>1.3793129706284559E-4</v>
      </c>
    </row>
    <row r="2454" spans="1:4" x14ac:dyDescent="0.2">
      <c r="A2454">
        <v>36.54</v>
      </c>
      <c r="B2454">
        <v>0.57087900000000003</v>
      </c>
      <c r="C2454">
        <f t="shared" si="39"/>
        <v>2.6166252773877621</v>
      </c>
      <c r="D2454" s="11">
        <f>EXP((Result!H$8+B2454-Result!C$32)/F$2)</f>
        <v>2.3040841422966161E-6</v>
      </c>
    </row>
    <row r="2455" spans="1:4" x14ac:dyDescent="0.2">
      <c r="A2455">
        <v>36.549999999999997</v>
      </c>
      <c r="B2455">
        <v>-0.31775799999999998</v>
      </c>
      <c r="C2455">
        <f t="shared" si="39"/>
        <v>0.58543694346038322</v>
      </c>
      <c r="D2455" s="11">
        <f>EXP((Result!H$8+B2455-Result!C$32)/F$2)</f>
        <v>5.1550980165119444E-7</v>
      </c>
    </row>
    <row r="2456" spans="1:4" x14ac:dyDescent="0.2">
      <c r="A2456">
        <v>36.56</v>
      </c>
      <c r="B2456">
        <v>-0.996394</v>
      </c>
      <c r="C2456">
        <f t="shared" si="39"/>
        <v>0.18658952189543215</v>
      </c>
      <c r="D2456" s="11">
        <f>EXP((Result!H$8+B2456-Result!C$32)/F$2)</f>
        <v>1.6430245562221669E-7</v>
      </c>
    </row>
    <row r="2457" spans="1:4" x14ac:dyDescent="0.2">
      <c r="A2457">
        <v>36.57</v>
      </c>
      <c r="B2457">
        <v>-0.67502799999999996</v>
      </c>
      <c r="C2457">
        <f t="shared" si="39"/>
        <v>0.32066184450858171</v>
      </c>
      <c r="D2457" s="11">
        <f>EXP((Result!H$8+B2457-Result!C$32)/F$2)</f>
        <v>2.8236059528913457E-7</v>
      </c>
    </row>
    <row r="2458" spans="1:4" x14ac:dyDescent="0.2">
      <c r="A2458">
        <v>36.58</v>
      </c>
      <c r="B2458">
        <v>1.0363439999999999</v>
      </c>
      <c r="C2458">
        <f t="shared" si="39"/>
        <v>5.732528443628869</v>
      </c>
      <c r="D2458" s="11">
        <f>EXP((Result!H$8+B2458-Result!C$32)/F$2)</f>
        <v>5.0478102448875157E-6</v>
      </c>
    </row>
    <row r="2459" spans="1:4" x14ac:dyDescent="0.2">
      <c r="A2459">
        <v>36.590000000000003</v>
      </c>
      <c r="B2459">
        <v>1.34772</v>
      </c>
      <c r="C2459">
        <f t="shared" si="39"/>
        <v>9.6871506973726742</v>
      </c>
      <c r="D2459" s="11">
        <f>EXP((Result!H$8+B2459-Result!C$32)/F$2)</f>
        <v>8.5300751692411163E-6</v>
      </c>
    </row>
    <row r="2460" spans="1:4" x14ac:dyDescent="0.2">
      <c r="A2460">
        <v>36.6</v>
      </c>
      <c r="B2460">
        <v>-2.4209130000000001</v>
      </c>
      <c r="C2460">
        <f t="shared" si="39"/>
        <v>1.6923625911726411E-2</v>
      </c>
      <c r="D2460" s="11">
        <f>EXP((Result!H$8+B2460-Result!C$32)/F$2)</f>
        <v>1.4902194223353654E-8</v>
      </c>
    </row>
    <row r="2461" spans="1:4" x14ac:dyDescent="0.2">
      <c r="A2461">
        <v>36.61</v>
      </c>
      <c r="B2461">
        <v>0.41044399999999998</v>
      </c>
      <c r="C2461">
        <f t="shared" si="39"/>
        <v>1.9968387212342162</v>
      </c>
      <c r="D2461" s="11">
        <f>EXP((Result!H$8+B2461-Result!C$32)/F$2)</f>
        <v>1.7583275955022372E-6</v>
      </c>
    </row>
    <row r="2462" spans="1:4" x14ac:dyDescent="0.2">
      <c r="A2462">
        <v>36.619999999999997</v>
      </c>
      <c r="B2462">
        <v>-1.3682019999999999</v>
      </c>
      <c r="C2462">
        <f t="shared" si="39"/>
        <v>9.9727793681117921E-2</v>
      </c>
      <c r="D2462" s="11">
        <f>EXP((Result!H$8+B2462-Result!C$32)/F$2)</f>
        <v>8.78158710582694E-8</v>
      </c>
    </row>
    <row r="2463" spans="1:4" x14ac:dyDescent="0.2">
      <c r="A2463">
        <v>36.630000000000003</v>
      </c>
      <c r="B2463">
        <v>-1.4468559999999999</v>
      </c>
      <c r="C2463">
        <f t="shared" si="39"/>
        <v>8.7349622617264672E-2</v>
      </c>
      <c r="D2463" s="11">
        <f>EXP((Result!H$8+B2463-Result!C$32)/F$2)</f>
        <v>7.6916202731541477E-8</v>
      </c>
    </row>
    <row r="2464" spans="1:4" x14ac:dyDescent="0.2">
      <c r="A2464">
        <v>36.64</v>
      </c>
      <c r="B2464">
        <v>-0.80550900000000003</v>
      </c>
      <c r="C2464">
        <f t="shared" si="39"/>
        <v>0.25737575063490825</v>
      </c>
      <c r="D2464" s="11">
        <f>EXP((Result!H$8+B2464-Result!C$32)/F$2)</f>
        <v>2.266336684791185E-7</v>
      </c>
    </row>
    <row r="2465" spans="1:4" x14ac:dyDescent="0.2">
      <c r="A2465">
        <v>36.65</v>
      </c>
      <c r="B2465">
        <v>-1.6441619999999999</v>
      </c>
      <c r="C2465">
        <f t="shared" si="39"/>
        <v>6.26443752852648E-2</v>
      </c>
      <c r="D2465" s="11">
        <f>EXP((Result!H$8+B2465-Result!C$32)/F$2)</f>
        <v>5.5161857888551933E-8</v>
      </c>
    </row>
    <row r="2466" spans="1:4" x14ac:dyDescent="0.2">
      <c r="A2466">
        <v>36.659999999999997</v>
      </c>
      <c r="B2466">
        <v>1.967179</v>
      </c>
      <c r="C2466">
        <f t="shared" si="39"/>
        <v>27.509713882432582</v>
      </c>
      <c r="D2466" s="11">
        <f>EXP((Result!H$8+B2466-Result!C$32)/F$2)</f>
        <v>2.4223833677441332E-5</v>
      </c>
    </row>
    <row r="2467" spans="1:4" x14ac:dyDescent="0.2">
      <c r="A2467">
        <v>36.67</v>
      </c>
      <c r="B2467">
        <v>-1.1314850000000001</v>
      </c>
      <c r="C2467">
        <f t="shared" si="39"/>
        <v>0.14860527221760292</v>
      </c>
      <c r="D2467" s="11">
        <f>EXP((Result!H$8+B2467-Result!C$32)/F$2)</f>
        <v>1.3085521038766198E-7</v>
      </c>
    </row>
    <row r="2468" spans="1:4" x14ac:dyDescent="0.2">
      <c r="A2468">
        <v>36.68</v>
      </c>
      <c r="B2468">
        <v>1.4498549999999999</v>
      </c>
      <c r="C2468">
        <f t="shared" si="39"/>
        <v>11.506241620495441</v>
      </c>
      <c r="D2468" s="11">
        <f>EXP((Result!H$8+B2468-Result!C$32)/F$2)</f>
        <v>1.0131885938854699E-5</v>
      </c>
    </row>
    <row r="2469" spans="1:4" x14ac:dyDescent="0.2">
      <c r="A2469">
        <v>36.69</v>
      </c>
      <c r="B2469">
        <v>0.69119600000000003</v>
      </c>
      <c r="C2469">
        <f t="shared" si="39"/>
        <v>3.2046726280705116</v>
      </c>
      <c r="D2469" s="11">
        <f>EXP((Result!H$8+B2469-Result!C$32)/F$2)</f>
        <v>2.8218925527466986E-6</v>
      </c>
    </row>
    <row r="2470" spans="1:4" x14ac:dyDescent="0.2">
      <c r="A2470">
        <v>36.700000000000003</v>
      </c>
      <c r="B2470">
        <v>1.302538</v>
      </c>
      <c r="C2470">
        <f t="shared" si="39"/>
        <v>8.9770586405768391</v>
      </c>
      <c r="D2470" s="11">
        <f>EXP((Result!H$8+B2470-Result!C$32)/F$2)</f>
        <v>7.9047996046530412E-6</v>
      </c>
    </row>
    <row r="2471" spans="1:4" x14ac:dyDescent="0.2">
      <c r="A2471">
        <v>36.71</v>
      </c>
      <c r="B2471">
        <v>-2.4561190000000002</v>
      </c>
      <c r="C2471">
        <f t="shared" si="39"/>
        <v>1.5948923523592767E-2</v>
      </c>
      <c r="D2471" s="11">
        <f>EXP((Result!H$8+B2471-Result!C$32)/F$2)</f>
        <v>1.4043914539455022E-8</v>
      </c>
    </row>
    <row r="2472" spans="1:4" x14ac:dyDescent="0.2">
      <c r="A2472">
        <v>36.72</v>
      </c>
      <c r="B2472">
        <v>0.26521899999999998</v>
      </c>
      <c r="C2472">
        <f t="shared" si="39"/>
        <v>1.5634154022837641</v>
      </c>
      <c r="D2472" s="11">
        <f>EXP((Result!H$8+B2472-Result!C$32)/F$2)</f>
        <v>1.3766742480682976E-6</v>
      </c>
    </row>
    <row r="2473" spans="1:4" x14ac:dyDescent="0.2">
      <c r="A2473">
        <v>36.729999999999997</v>
      </c>
      <c r="B2473">
        <v>-0.43344899999999997</v>
      </c>
      <c r="C2473">
        <f t="shared" si="39"/>
        <v>0.48175149208525092</v>
      </c>
      <c r="D2473" s="11">
        <f>EXP((Result!H$8+B2473-Result!C$32)/F$2)</f>
        <v>4.2420899279452697E-7</v>
      </c>
    </row>
    <row r="2474" spans="1:4" x14ac:dyDescent="0.2">
      <c r="A2474">
        <v>36.74</v>
      </c>
      <c r="B2474">
        <v>2.727881</v>
      </c>
      <c r="C2474">
        <f t="shared" si="39"/>
        <v>99.113054436505038</v>
      </c>
      <c r="D2474" s="11">
        <f>EXP((Result!H$8+B2474-Result!C$32)/F$2)</f>
        <v>8.727455895011241E-5</v>
      </c>
    </row>
    <row r="2475" spans="1:4" x14ac:dyDescent="0.2">
      <c r="A2475">
        <v>36.75</v>
      </c>
      <c r="B2475">
        <v>-6.0790999999999998E-2</v>
      </c>
      <c r="C2475">
        <f t="shared" si="39"/>
        <v>0.90264316509511289</v>
      </c>
      <c r="D2475" s="11">
        <f>EXP((Result!H$8+B2475-Result!C$32)/F$2)</f>
        <v>7.9482752873363727E-7</v>
      </c>
    </row>
    <row r="2476" spans="1:4" x14ac:dyDescent="0.2">
      <c r="A2476">
        <v>36.76</v>
      </c>
      <c r="B2476">
        <v>-0.75945499999999999</v>
      </c>
      <c r="C2476">
        <f t="shared" si="39"/>
        <v>0.278142726320528</v>
      </c>
      <c r="D2476" s="11">
        <f>EXP((Result!H$8+B2476-Result!C$32)/F$2)</f>
        <v>2.4492014601726497E-7</v>
      </c>
    </row>
    <row r="2477" spans="1:4" x14ac:dyDescent="0.2">
      <c r="A2477">
        <v>36.770000000000003</v>
      </c>
      <c r="B2477">
        <v>-1.6281110000000001</v>
      </c>
      <c r="C2477">
        <f t="shared" si="39"/>
        <v>6.4361687901922107E-2</v>
      </c>
      <c r="D2477" s="11">
        <f>EXP((Result!H$8+B2477-Result!C$32)/F$2)</f>
        <v>5.6674047196512868E-8</v>
      </c>
    </row>
    <row r="2478" spans="1:4" x14ac:dyDescent="0.2">
      <c r="A2478">
        <v>36.78</v>
      </c>
      <c r="B2478">
        <v>1.1332359999999999</v>
      </c>
      <c r="C2478">
        <f t="shared" si="39"/>
        <v>6.7491188993309761</v>
      </c>
      <c r="D2478" s="11">
        <f>EXP((Result!H$8+B2478-Result!C$32)/F$2)</f>
        <v>5.9429747028765872E-6</v>
      </c>
    </row>
    <row r="2479" spans="1:4" x14ac:dyDescent="0.2">
      <c r="A2479">
        <v>36.79</v>
      </c>
      <c r="B2479">
        <v>-0.51541199999999998</v>
      </c>
      <c r="C2479">
        <f t="shared" si="39"/>
        <v>0.4196106717337828</v>
      </c>
      <c r="D2479" s="11">
        <f>EXP((Result!H$8+B2479-Result!C$32)/F$2)</f>
        <v>3.6949054304230953E-7</v>
      </c>
    </row>
    <row r="2480" spans="1:4" x14ac:dyDescent="0.2">
      <c r="A2480">
        <v>36.799999999999997</v>
      </c>
      <c r="B2480">
        <v>-0.56405899999999998</v>
      </c>
      <c r="C2480">
        <f t="shared" si="39"/>
        <v>0.38658857263466911</v>
      </c>
      <c r="D2480" s="11">
        <f>EXP((Result!H$8+B2480-Result!C$32)/F$2)</f>
        <v>3.4041274747978548E-7</v>
      </c>
    </row>
    <row r="2481" spans="1:4" x14ac:dyDescent="0.2">
      <c r="A2481">
        <v>36.81</v>
      </c>
      <c r="B2481">
        <v>0.99729500000000004</v>
      </c>
      <c r="C2481">
        <f t="shared" si="39"/>
        <v>5.3675000376903474</v>
      </c>
      <c r="D2481" s="11">
        <f>EXP((Result!H$8+B2481-Result!C$32)/F$2)</f>
        <v>4.7263824237627376E-6</v>
      </c>
    </row>
    <row r="2482" spans="1:4" x14ac:dyDescent="0.2">
      <c r="A2482">
        <v>36.82</v>
      </c>
      <c r="B2482">
        <v>-0.64134599999999997</v>
      </c>
      <c r="C2482">
        <f t="shared" si="39"/>
        <v>0.33938616819584888</v>
      </c>
      <c r="D2482" s="11">
        <f>EXP((Result!H$8+B2482-Result!C$32)/F$2)</f>
        <v>2.9884840409228661E-7</v>
      </c>
    </row>
    <row r="2483" spans="1:4" x14ac:dyDescent="0.2">
      <c r="A2483">
        <v>36.83</v>
      </c>
      <c r="B2483">
        <v>-8.9982999999999994E-2</v>
      </c>
      <c r="C2483">
        <f t="shared" si="39"/>
        <v>0.85931978246108265</v>
      </c>
      <c r="D2483" s="11">
        <f>EXP((Result!H$8+B2483-Result!C$32)/F$2)</f>
        <v>7.5667887986887542E-7</v>
      </c>
    </row>
    <row r="2484" spans="1:4" x14ac:dyDescent="0.2">
      <c r="A2484">
        <v>36.840000000000003</v>
      </c>
      <c r="B2484">
        <v>-0.55862400000000001</v>
      </c>
      <c r="C2484">
        <f t="shared" si="39"/>
        <v>0.39014503231570064</v>
      </c>
      <c r="D2484" s="11">
        <f>EXP((Result!H$8+B2484-Result!C$32)/F$2)</f>
        <v>3.4354440810563011E-7</v>
      </c>
    </row>
    <row r="2485" spans="1:4" x14ac:dyDescent="0.2">
      <c r="A2485">
        <v>36.85</v>
      </c>
      <c r="B2485">
        <v>0.19273000000000001</v>
      </c>
      <c r="C2485">
        <f t="shared" si="39"/>
        <v>1.3836634077238852</v>
      </c>
      <c r="D2485" s="11">
        <f>EXP((Result!H$8+B2485-Result!C$32)/F$2)</f>
        <v>1.2183926156959842E-6</v>
      </c>
    </row>
    <row r="2486" spans="1:4" x14ac:dyDescent="0.2">
      <c r="A2486">
        <v>36.86</v>
      </c>
      <c r="B2486">
        <v>4.3240829999999999</v>
      </c>
      <c r="C2486">
        <f t="shared" si="39"/>
        <v>1459.3315722556222</v>
      </c>
      <c r="D2486" s="11">
        <f>EXP((Result!H$8+B2486-Result!C$32)/F$2)</f>
        <v>1.2850226446423966E-3</v>
      </c>
    </row>
    <row r="2487" spans="1:4" x14ac:dyDescent="0.2">
      <c r="A2487">
        <v>36.869999999999997</v>
      </c>
      <c r="B2487">
        <v>0.56543299999999996</v>
      </c>
      <c r="C2487">
        <f t="shared" si="39"/>
        <v>2.5927247540445575</v>
      </c>
      <c r="D2487" s="11">
        <f>EXP((Result!H$8+B2487-Result!C$32)/F$2)</f>
        <v>2.2830384016995398E-6</v>
      </c>
    </row>
    <row r="2488" spans="1:4" x14ac:dyDescent="0.2">
      <c r="A2488">
        <v>36.880000000000003</v>
      </c>
      <c r="B2488">
        <v>0.58678600000000003</v>
      </c>
      <c r="C2488">
        <f t="shared" si="39"/>
        <v>2.6877044026087211</v>
      </c>
      <c r="D2488" s="11">
        <f>EXP((Result!H$8+B2488-Result!C$32)/F$2)</f>
        <v>2.3666732668018356E-6</v>
      </c>
    </row>
    <row r="2489" spans="1:4" x14ac:dyDescent="0.2">
      <c r="A2489">
        <v>36.89</v>
      </c>
      <c r="B2489">
        <v>2.9781430000000002</v>
      </c>
      <c r="C2489">
        <f t="shared" si="39"/>
        <v>151.09859990219968</v>
      </c>
      <c r="D2489" s="11">
        <f>EXP((Result!H$8+B2489-Result!C$32)/F$2)</f>
        <v>1.330507241393919E-4</v>
      </c>
    </row>
    <row r="2490" spans="1:4" x14ac:dyDescent="0.2">
      <c r="A2490">
        <v>36.9</v>
      </c>
      <c r="B2490">
        <v>-0.68050100000000002</v>
      </c>
      <c r="C2490">
        <f t="shared" si="39"/>
        <v>0.31771843212842649</v>
      </c>
      <c r="D2490" s="11">
        <f>EXP((Result!H$8+B2490-Result!C$32)/F$2)</f>
        <v>2.7976875692085114E-7</v>
      </c>
    </row>
    <row r="2491" spans="1:4" x14ac:dyDescent="0.2">
      <c r="A2491">
        <v>36.909999999999997</v>
      </c>
      <c r="B2491">
        <v>1.6108549999999999</v>
      </c>
      <c r="C2491">
        <f t="shared" si="39"/>
        <v>15.091953972710449</v>
      </c>
      <c r="D2491" s="11">
        <f>EXP((Result!H$8+B2491-Result!C$32)/F$2)</f>
        <v>1.3289305169255044E-5</v>
      </c>
    </row>
    <row r="2492" spans="1:4" x14ac:dyDescent="0.2">
      <c r="A2492">
        <v>36.92</v>
      </c>
      <c r="B2492">
        <v>5.1622300000000001</v>
      </c>
      <c r="C2492">
        <f t="shared" si="39"/>
        <v>5990.5852907172757</v>
      </c>
      <c r="D2492" s="11">
        <f>EXP((Result!H$8+B2492-Result!C$32)/F$2)</f>
        <v>5.2750436566892534E-3</v>
      </c>
    </row>
    <row r="2493" spans="1:4" x14ac:dyDescent="0.2">
      <c r="A2493">
        <v>36.93</v>
      </c>
      <c r="B2493">
        <v>-1.4263749999999999</v>
      </c>
      <c r="C2493">
        <f t="shared" si="39"/>
        <v>9.0416571355084671E-2</v>
      </c>
      <c r="D2493" s="11">
        <f>EXP((Result!H$8+B2493-Result!C$32)/F$2)</f>
        <v>7.9616821736148172E-8</v>
      </c>
    </row>
    <row r="2494" spans="1:4" x14ac:dyDescent="0.2">
      <c r="A2494">
        <v>36.94</v>
      </c>
      <c r="B2494">
        <v>-1.544967</v>
      </c>
      <c r="C2494">
        <f t="shared" si="39"/>
        <v>7.4040299544215815E-2</v>
      </c>
      <c r="D2494" s="11">
        <f>EXP((Result!H$8+B2494-Result!C$32)/F$2)</f>
        <v>6.5196603252655331E-8</v>
      </c>
    </row>
    <row r="2495" spans="1:4" x14ac:dyDescent="0.2">
      <c r="A2495">
        <v>36.950000000000003</v>
      </c>
      <c r="B2495">
        <v>1.2364580000000001</v>
      </c>
      <c r="C2495">
        <f t="shared" si="39"/>
        <v>8.0311904854282581</v>
      </c>
      <c r="D2495" s="11">
        <f>EXP((Result!H$8+B2495-Result!C$32)/F$2)</f>
        <v>7.0719100671962645E-6</v>
      </c>
    </row>
    <row r="2496" spans="1:4" x14ac:dyDescent="0.2">
      <c r="A2496">
        <v>36.96</v>
      </c>
      <c r="B2496">
        <v>0.17788899999999999</v>
      </c>
      <c r="C2496">
        <f t="shared" si="39"/>
        <v>1.349492678185487</v>
      </c>
      <c r="D2496" s="11">
        <f>EXP((Result!H$8+B2496-Result!C$32)/F$2)</f>
        <v>1.1883033871233964E-6</v>
      </c>
    </row>
    <row r="2497" spans="1:4" x14ac:dyDescent="0.2">
      <c r="A2497">
        <v>36.97</v>
      </c>
      <c r="B2497">
        <v>1.8793260000000001</v>
      </c>
      <c r="C2497">
        <f t="shared" si="39"/>
        <v>23.724633596153115</v>
      </c>
      <c r="D2497" s="11">
        <f>EXP((Result!H$8+B2497-Result!C$32)/F$2)</f>
        <v>2.0890859888530126E-5</v>
      </c>
    </row>
    <row r="2498" spans="1:4" x14ac:dyDescent="0.2">
      <c r="A2498">
        <v>36.979999999999997</v>
      </c>
      <c r="B2498">
        <v>0.97077899999999995</v>
      </c>
      <c r="C2498">
        <f t="shared" ref="C2498:C2561" si="40">EXP(1/F$2*(B2498))</f>
        <v>5.1329724686541329</v>
      </c>
      <c r="D2498" s="11">
        <f>EXP((Result!H$8+B2498-Result!C$32)/F$2)</f>
        <v>4.519867850423761E-6</v>
      </c>
    </row>
    <row r="2499" spans="1:4" x14ac:dyDescent="0.2">
      <c r="A2499">
        <v>36.99</v>
      </c>
      <c r="B2499">
        <v>0.54224600000000001</v>
      </c>
      <c r="C2499">
        <f t="shared" si="40"/>
        <v>2.4933847182935485</v>
      </c>
      <c r="D2499" s="11">
        <f>EXP((Result!H$8+B2499-Result!C$32)/F$2)</f>
        <v>2.1955639730730573E-6</v>
      </c>
    </row>
    <row r="2500" spans="1:4" x14ac:dyDescent="0.2">
      <c r="A2500">
        <v>37</v>
      </c>
      <c r="B2500">
        <v>-0.16628399999999999</v>
      </c>
      <c r="C2500">
        <f t="shared" si="40"/>
        <v>0.75565131580656542</v>
      </c>
      <c r="D2500" s="11">
        <f>EXP((Result!H$8+B2500-Result!C$32)/F$2)</f>
        <v>6.6539302700371448E-7</v>
      </c>
    </row>
    <row r="2501" spans="1:4" x14ac:dyDescent="0.2">
      <c r="A2501">
        <v>37.01</v>
      </c>
      <c r="B2501">
        <v>5.5189000000000002E-2</v>
      </c>
      <c r="C2501">
        <f t="shared" si="40"/>
        <v>1.0974497159551646</v>
      </c>
      <c r="D2501" s="11">
        <f>EXP((Result!H$8+B2501-Result!C$32)/F$2)</f>
        <v>9.6636553554377884E-7</v>
      </c>
    </row>
    <row r="2502" spans="1:4" x14ac:dyDescent="0.2">
      <c r="A2502">
        <v>37.020000000000003</v>
      </c>
      <c r="B2502">
        <v>-0.76332999999999995</v>
      </c>
      <c r="C2502">
        <f t="shared" si="40"/>
        <v>0.27633262996584901</v>
      </c>
      <c r="D2502" s="11">
        <f>EXP((Result!H$8+B2502-Result!C$32)/F$2)</f>
        <v>2.4332625546561149E-7</v>
      </c>
    </row>
    <row r="2503" spans="1:4" x14ac:dyDescent="0.2">
      <c r="A2503">
        <v>37.03</v>
      </c>
      <c r="B2503">
        <v>0.28815600000000002</v>
      </c>
      <c r="C2503">
        <f t="shared" si="40"/>
        <v>1.6250194709119929</v>
      </c>
      <c r="D2503" s="11">
        <f>EXP((Result!H$8+B2503-Result!C$32)/F$2)</f>
        <v>1.4309200580640523E-6</v>
      </c>
    </row>
    <row r="2504" spans="1:4" x14ac:dyDescent="0.2">
      <c r="A2504">
        <v>37.04</v>
      </c>
      <c r="B2504">
        <v>1.1096569999999999</v>
      </c>
      <c r="C2504">
        <f t="shared" si="40"/>
        <v>6.4862414598620051</v>
      </c>
      <c r="D2504" s="11">
        <f>EXP((Result!H$8+B2504-Result!C$32)/F$2)</f>
        <v>5.7114964912724155E-6</v>
      </c>
    </row>
    <row r="2505" spans="1:4" x14ac:dyDescent="0.2">
      <c r="A2505">
        <v>37.049999999999997</v>
      </c>
      <c r="B2505">
        <v>1.5211730000000001</v>
      </c>
      <c r="C2505">
        <f t="shared" si="40"/>
        <v>12.975393548707512</v>
      </c>
      <c r="D2505" s="11">
        <f>EXP((Result!H$8+B2505-Result!C$32)/F$2)</f>
        <v>1.1425555953308353E-5</v>
      </c>
    </row>
    <row r="2506" spans="1:4" x14ac:dyDescent="0.2">
      <c r="A2506">
        <v>37.06</v>
      </c>
      <c r="B2506">
        <v>4.202699</v>
      </c>
      <c r="C2506">
        <f t="shared" si="40"/>
        <v>1189.408563928821</v>
      </c>
      <c r="D2506" s="11">
        <f>EXP((Result!H$8+B2506-Result!C$32)/F$2)</f>
        <v>1.0473404176528046E-3</v>
      </c>
    </row>
    <row r="2507" spans="1:4" x14ac:dyDescent="0.2">
      <c r="A2507">
        <v>37.07</v>
      </c>
      <c r="B2507">
        <v>6.0942369999999997</v>
      </c>
      <c r="C2507">
        <f t="shared" si="40"/>
        <v>28804.923335810076</v>
      </c>
      <c r="D2507" s="11">
        <f>EXP((Result!H$8+B2507-Result!C$32)/F$2)</f>
        <v>2.536433766487476E-2</v>
      </c>
    </row>
    <row r="2508" spans="1:4" x14ac:dyDescent="0.2">
      <c r="A2508">
        <v>37.08</v>
      </c>
      <c r="B2508">
        <v>1.245771</v>
      </c>
      <c r="C2508">
        <f t="shared" si="40"/>
        <v>8.1582071378729815</v>
      </c>
      <c r="D2508" s="11">
        <f>EXP((Result!H$8+B2508-Result!C$32)/F$2)</f>
        <v>7.1837552967117552E-6</v>
      </c>
    </row>
    <row r="2509" spans="1:4" x14ac:dyDescent="0.2">
      <c r="A2509">
        <v>37.090000000000003</v>
      </c>
      <c r="B2509">
        <v>5.9272999999999998</v>
      </c>
      <c r="C2509">
        <f t="shared" si="40"/>
        <v>21742.542763094443</v>
      </c>
      <c r="D2509" s="11">
        <f>EXP((Result!H$8+B2509-Result!C$32)/F$2)</f>
        <v>1.9145518629119316E-2</v>
      </c>
    </row>
    <row r="2510" spans="1:4" x14ac:dyDescent="0.2">
      <c r="A2510">
        <v>37.1</v>
      </c>
      <c r="B2510">
        <v>2.2088329999999998</v>
      </c>
      <c r="C2510">
        <f t="shared" si="40"/>
        <v>41.334885304678416</v>
      </c>
      <c r="D2510" s="11">
        <f>EXP((Result!H$8+B2510-Result!C$32)/F$2)</f>
        <v>3.6397666328912942E-5</v>
      </c>
    </row>
    <row r="2511" spans="1:4" x14ac:dyDescent="0.2">
      <c r="A2511">
        <v>37.11</v>
      </c>
      <c r="B2511">
        <v>0.44036599999999998</v>
      </c>
      <c r="C2511">
        <f t="shared" si="40"/>
        <v>2.100092656461126</v>
      </c>
      <c r="D2511" s="11">
        <f>EXP((Result!H$8+B2511-Result!C$32)/F$2)</f>
        <v>1.8492484303814201E-6</v>
      </c>
    </row>
    <row r="2512" spans="1:4" x14ac:dyDescent="0.2">
      <c r="A2512">
        <v>37.119999999999997</v>
      </c>
      <c r="B2512">
        <v>-1.1980949999999999</v>
      </c>
      <c r="C2512">
        <f t="shared" si="40"/>
        <v>0.13282880145529341</v>
      </c>
      <c r="D2512" s="11">
        <f>EXP((Result!H$8+B2512-Result!C$32)/F$2)</f>
        <v>1.1696315009956007E-7</v>
      </c>
    </row>
    <row r="2513" spans="1:4" x14ac:dyDescent="0.2">
      <c r="A2513">
        <v>37.130000000000003</v>
      </c>
      <c r="B2513">
        <v>1.783452</v>
      </c>
      <c r="C2513">
        <f t="shared" si="40"/>
        <v>20.185688914414015</v>
      </c>
      <c r="D2513" s="11">
        <f>EXP((Result!H$8+B2513-Result!C$32)/F$2)</f>
        <v>1.7774622194074934E-5</v>
      </c>
    </row>
    <row r="2514" spans="1:4" x14ac:dyDescent="0.2">
      <c r="A2514">
        <v>37.14</v>
      </c>
      <c r="B2514">
        <v>3.4998000000000001E-2</v>
      </c>
      <c r="C2514">
        <f t="shared" si="40"/>
        <v>1.0607421758099123</v>
      </c>
      <c r="D2514" s="11">
        <f>EXP((Result!H$8+B2514-Result!C$32)/F$2)</f>
        <v>9.3404250408708726E-7</v>
      </c>
    </row>
    <row r="2515" spans="1:4" x14ac:dyDescent="0.2">
      <c r="A2515">
        <v>37.15</v>
      </c>
      <c r="B2515">
        <v>0.946546</v>
      </c>
      <c r="C2515">
        <f t="shared" si="40"/>
        <v>4.9276108422951239</v>
      </c>
      <c r="D2515" s="11">
        <f>EXP((Result!H$8+B2515-Result!C$32)/F$2)</f>
        <v>4.3390355123663921E-6</v>
      </c>
    </row>
    <row r="2516" spans="1:4" x14ac:dyDescent="0.2">
      <c r="A2516">
        <v>37.159999999999997</v>
      </c>
      <c r="B2516">
        <v>-0.50188999999999995</v>
      </c>
      <c r="C2516">
        <f t="shared" si="40"/>
        <v>0.42928060546454277</v>
      </c>
      <c r="D2516" s="11">
        <f>EXP((Result!H$8+B2516-Result!C$32)/F$2)</f>
        <v>3.7800545771451969E-7</v>
      </c>
    </row>
    <row r="2517" spans="1:4" x14ac:dyDescent="0.2">
      <c r="A2517">
        <v>37.17</v>
      </c>
      <c r="B2517">
        <v>0.33968799999999999</v>
      </c>
      <c r="C2517">
        <f t="shared" si="40"/>
        <v>1.7724222139294663</v>
      </c>
      <c r="D2517" s="11">
        <f>EXP((Result!H$8+B2517-Result!C$32)/F$2)</f>
        <v>1.5607163745838696E-6</v>
      </c>
    </row>
    <row r="2518" spans="1:4" x14ac:dyDescent="0.2">
      <c r="A2518">
        <v>37.18</v>
      </c>
      <c r="B2518">
        <v>-0.78872399999999998</v>
      </c>
      <c r="C2518">
        <f t="shared" si="40"/>
        <v>0.26475859895472192</v>
      </c>
      <c r="D2518" s="11">
        <f>EXP((Result!H$8+B2518-Result!C$32)/F$2)</f>
        <v>2.3313467719659478E-7</v>
      </c>
    </row>
    <row r="2519" spans="1:4" x14ac:dyDescent="0.2">
      <c r="A2519">
        <v>37.19</v>
      </c>
      <c r="B2519">
        <v>-1.1671229999999999</v>
      </c>
      <c r="C2519">
        <f t="shared" si="40"/>
        <v>0.13994457245110817</v>
      </c>
      <c r="D2519" s="11">
        <f>EXP((Result!H$8+B2519-Result!C$32)/F$2)</f>
        <v>1.2322898237342621E-7</v>
      </c>
    </row>
    <row r="2520" spans="1:4" x14ac:dyDescent="0.2">
      <c r="A2520">
        <v>37.200000000000003</v>
      </c>
      <c r="B2520">
        <v>0.23448099999999999</v>
      </c>
      <c r="C2520">
        <f t="shared" si="40"/>
        <v>1.4845054977025636</v>
      </c>
      <c r="D2520" s="11">
        <f>EXP((Result!H$8+B2520-Result!C$32)/F$2)</f>
        <v>1.3071896866422185E-6</v>
      </c>
    </row>
    <row r="2521" spans="1:4" x14ac:dyDescent="0.2">
      <c r="A2521">
        <v>37.21</v>
      </c>
      <c r="B2521">
        <v>-3.5639120000000002</v>
      </c>
      <c r="C2521">
        <f t="shared" si="40"/>
        <v>2.4666199990038226E-3</v>
      </c>
      <c r="D2521" s="11">
        <f>EXP((Result!H$8+B2521-Result!C$32)/F$2)</f>
        <v>2.1719961485850169E-9</v>
      </c>
    </row>
    <row r="2522" spans="1:4" x14ac:dyDescent="0.2">
      <c r="A2522">
        <v>37.22</v>
      </c>
      <c r="B2522">
        <v>-2.022294</v>
      </c>
      <c r="C2522">
        <f t="shared" si="40"/>
        <v>3.3127102058082843E-2</v>
      </c>
      <c r="D2522" s="11">
        <f>EXP((Result!H$8+B2522-Result!C$32)/F$2)</f>
        <v>2.9170256510122103E-8</v>
      </c>
    </row>
    <row r="2523" spans="1:4" x14ac:dyDescent="0.2">
      <c r="A2523">
        <v>37.229999999999997</v>
      </c>
      <c r="B2523">
        <v>1.1893320000000001</v>
      </c>
      <c r="C2523">
        <f t="shared" si="40"/>
        <v>7.4181465388003938</v>
      </c>
      <c r="D2523" s="11">
        <f>EXP((Result!H$8+B2523-Result!C$32)/F$2)</f>
        <v>6.5320907632390947E-6</v>
      </c>
    </row>
    <row r="2524" spans="1:4" x14ac:dyDescent="0.2">
      <c r="A2524">
        <v>37.24</v>
      </c>
      <c r="B2524">
        <v>0.390955</v>
      </c>
      <c r="C2524">
        <f t="shared" si="40"/>
        <v>1.9323326217245769</v>
      </c>
      <c r="D2524" s="11">
        <f>EXP((Result!H$8+B2524-Result!C$32)/F$2)</f>
        <v>1.7015263858502693E-6</v>
      </c>
    </row>
    <row r="2525" spans="1:4" x14ac:dyDescent="0.2">
      <c r="A2525">
        <v>37.25</v>
      </c>
      <c r="B2525">
        <v>0.84257499999999996</v>
      </c>
      <c r="C2525">
        <f t="shared" si="40"/>
        <v>4.1357613737482604</v>
      </c>
      <c r="D2525" s="11">
        <f>EXP((Result!H$8+B2525-Result!C$32)/F$2)</f>
        <v>3.6417679978576817E-6</v>
      </c>
    </row>
    <row r="2526" spans="1:4" x14ac:dyDescent="0.2">
      <c r="A2526">
        <v>37.26</v>
      </c>
      <c r="B2526">
        <v>-9.5805000000000001E-2</v>
      </c>
      <c r="C2526">
        <f t="shared" si="40"/>
        <v>0.85093140623929409</v>
      </c>
      <c r="D2526" s="11">
        <f>EXP((Result!H$8+B2526-Result!C$32)/F$2)</f>
        <v>7.4929244788747675E-7</v>
      </c>
    </row>
    <row r="2527" spans="1:4" x14ac:dyDescent="0.2">
      <c r="A2527">
        <v>37.270000000000003</v>
      </c>
      <c r="B2527">
        <v>-1.5741860000000001</v>
      </c>
      <c r="C2527">
        <f t="shared" si="40"/>
        <v>7.048344481404098E-2</v>
      </c>
      <c r="D2527" s="11">
        <f>EXP((Result!H$8+B2527-Result!C$32)/F$2)</f>
        <v>6.2064594764061137E-8</v>
      </c>
    </row>
    <row r="2528" spans="1:4" x14ac:dyDescent="0.2">
      <c r="A2528">
        <v>37.28</v>
      </c>
      <c r="B2528">
        <v>-0.51256199999999996</v>
      </c>
      <c r="C2528">
        <f t="shared" si="40"/>
        <v>0.42163049711210709</v>
      </c>
      <c r="D2528" s="11">
        <f>EXP((Result!H$8+B2528-Result!C$32)/F$2)</f>
        <v>3.7126911166832781E-7</v>
      </c>
    </row>
    <row r="2529" spans="1:4" x14ac:dyDescent="0.2">
      <c r="A2529">
        <v>37.29</v>
      </c>
      <c r="B2529">
        <v>0.209068</v>
      </c>
      <c r="C2529">
        <f t="shared" si="40"/>
        <v>1.4222823179635209</v>
      </c>
      <c r="D2529" s="11">
        <f>EXP((Result!H$8+B2529-Result!C$32)/F$2)</f>
        <v>1.252398714866875E-6</v>
      </c>
    </row>
    <row r="2530" spans="1:4" x14ac:dyDescent="0.2">
      <c r="A2530">
        <v>37.299999999999997</v>
      </c>
      <c r="B2530">
        <v>-0.62930200000000003</v>
      </c>
      <c r="C2530">
        <f t="shared" si="40"/>
        <v>0.34634374839735682</v>
      </c>
      <c r="D2530" s="11">
        <f>EXP((Result!H$8+B2530-Result!C$32)/F$2)</f>
        <v>3.0497494057023988E-7</v>
      </c>
    </row>
    <row r="2531" spans="1:4" x14ac:dyDescent="0.2">
      <c r="A2531">
        <v>37.31</v>
      </c>
      <c r="B2531">
        <v>-0.247671</v>
      </c>
      <c r="C2531">
        <f t="shared" si="40"/>
        <v>0.65881941360993712</v>
      </c>
      <c r="D2531" s="11">
        <f>EXP((Result!H$8+B2531-Result!C$32)/F$2)</f>
        <v>5.8012714952109613E-7</v>
      </c>
    </row>
    <row r="2532" spans="1:4" x14ac:dyDescent="0.2">
      <c r="A2532">
        <v>37.32</v>
      </c>
      <c r="B2532">
        <v>1.713967</v>
      </c>
      <c r="C2532">
        <f t="shared" si="40"/>
        <v>17.955513380362287</v>
      </c>
      <c r="D2532" s="11">
        <f>EXP((Result!H$8+B2532-Result!C$32)/F$2)</f>
        <v>1.5810828552336362E-5</v>
      </c>
    </row>
    <row r="2533" spans="1:4" x14ac:dyDescent="0.2">
      <c r="A2533">
        <v>37.33</v>
      </c>
      <c r="B2533">
        <v>-1.32439</v>
      </c>
      <c r="C2533">
        <f t="shared" si="40"/>
        <v>0.10736820815631018</v>
      </c>
      <c r="D2533" s="11">
        <f>EXP((Result!H$8+B2533-Result!C$32)/F$2)</f>
        <v>9.4543681106194331E-8</v>
      </c>
    </row>
    <row r="2534" spans="1:4" x14ac:dyDescent="0.2">
      <c r="A2534">
        <v>37.340000000000003</v>
      </c>
      <c r="B2534">
        <v>-1.172742</v>
      </c>
      <c r="C2534">
        <f t="shared" si="40"/>
        <v>0.13862589027910477</v>
      </c>
      <c r="D2534" s="11">
        <f>EXP((Result!H$8+B2534-Result!C$32)/F$2)</f>
        <v>1.2206780935125202E-7</v>
      </c>
    </row>
    <row r="2535" spans="1:4" x14ac:dyDescent="0.2">
      <c r="A2535">
        <v>37.35</v>
      </c>
      <c r="B2535">
        <v>0.14891099999999999</v>
      </c>
      <c r="C2535">
        <f t="shared" si="40"/>
        <v>1.2851855657972722</v>
      </c>
      <c r="D2535" s="11">
        <f>EXP((Result!H$8+B2535-Result!C$32)/F$2)</f>
        <v>1.1316773967032068E-6</v>
      </c>
    </row>
    <row r="2536" spans="1:4" x14ac:dyDescent="0.2">
      <c r="A2536">
        <v>37.36</v>
      </c>
      <c r="B2536">
        <v>-2.2294350000000001</v>
      </c>
      <c r="C2536">
        <f t="shared" si="40"/>
        <v>2.3367256180943045E-2</v>
      </c>
      <c r="D2536" s="11">
        <f>EXP((Result!H$8+B2536-Result!C$32)/F$2)</f>
        <v>2.0576169190432762E-8</v>
      </c>
    </row>
    <row r="2537" spans="1:4" x14ac:dyDescent="0.2">
      <c r="A2537">
        <v>37.369999999999997</v>
      </c>
      <c r="B2537">
        <v>1.1422190000000001</v>
      </c>
      <c r="C2537">
        <f t="shared" si="40"/>
        <v>6.8520480911169654</v>
      </c>
      <c r="D2537" s="11">
        <f>EXP((Result!H$8+B2537-Result!C$32)/F$2)</f>
        <v>6.0336095830877364E-6</v>
      </c>
    </row>
    <row r="2538" spans="1:4" x14ac:dyDescent="0.2">
      <c r="A2538">
        <v>37.380000000000003</v>
      </c>
      <c r="B2538">
        <v>-1.3061240000000001</v>
      </c>
      <c r="C2538">
        <f t="shared" si="40"/>
        <v>0.11072402818280544</v>
      </c>
      <c r="D2538" s="11">
        <f>EXP((Result!H$8+B2538-Result!C$32)/F$2)</f>
        <v>9.7498667352894944E-8</v>
      </c>
    </row>
    <row r="2539" spans="1:4" x14ac:dyDescent="0.2">
      <c r="A2539">
        <v>37.39</v>
      </c>
      <c r="B2539">
        <v>0.105536</v>
      </c>
      <c r="C2539">
        <f t="shared" si="40"/>
        <v>1.1946099298521775</v>
      </c>
      <c r="D2539" s="11">
        <f>EXP((Result!H$8+B2539-Result!C$32)/F$2)</f>
        <v>1.0519205097454178E-6</v>
      </c>
    </row>
    <row r="2540" spans="1:4" x14ac:dyDescent="0.2">
      <c r="A2540">
        <v>37.4</v>
      </c>
      <c r="B2540">
        <v>2.4972089999999998</v>
      </c>
      <c r="C2540">
        <f t="shared" si="40"/>
        <v>67.194896797229134</v>
      </c>
      <c r="D2540" s="11">
        <f>EXP((Result!H$8+B2540-Result!C$32)/F$2)</f>
        <v>5.9168845264812442E-5</v>
      </c>
    </row>
    <row r="2541" spans="1:4" x14ac:dyDescent="0.2">
      <c r="A2541">
        <v>37.409999999999997</v>
      </c>
      <c r="B2541">
        <v>-0.30110399999999998</v>
      </c>
      <c r="C2541">
        <f t="shared" si="40"/>
        <v>0.60209734653817637</v>
      </c>
      <c r="D2541" s="11">
        <f>EXP((Result!H$8+B2541-Result!C$32)/F$2)</f>
        <v>5.3018021352390314E-7</v>
      </c>
    </row>
    <row r="2542" spans="1:4" x14ac:dyDescent="0.2">
      <c r="A2542">
        <v>37.42</v>
      </c>
      <c r="B2542">
        <v>0.13059100000000001</v>
      </c>
      <c r="C2542">
        <f t="shared" si="40"/>
        <v>1.2461208216982422</v>
      </c>
      <c r="D2542" s="11">
        <f>EXP((Result!H$8+B2542-Result!C$32)/F$2)</f>
        <v>1.0972787160135116E-6</v>
      </c>
    </row>
    <row r="2543" spans="1:4" x14ac:dyDescent="0.2">
      <c r="A2543">
        <v>37.43</v>
      </c>
      <c r="B2543">
        <v>-8.7702000000000002E-2</v>
      </c>
      <c r="C2543">
        <f t="shared" si="40"/>
        <v>0.8626287629137066</v>
      </c>
      <c r="D2543" s="11">
        <f>EXP((Result!H$8+B2543-Result!C$32)/F$2)</f>
        <v>7.5959262126468998E-7</v>
      </c>
    </row>
    <row r="2544" spans="1:4" x14ac:dyDescent="0.2">
      <c r="A2544">
        <v>37.44</v>
      </c>
      <c r="B2544">
        <v>-0.67598999999999998</v>
      </c>
      <c r="C2544">
        <f t="shared" si="40"/>
        <v>0.32014250697601127</v>
      </c>
      <c r="D2544" s="11">
        <f>EXP((Result!H$8+B2544-Result!C$32)/F$2)</f>
        <v>2.8190328969645661E-7</v>
      </c>
    </row>
    <row r="2545" spans="1:4" x14ac:dyDescent="0.2">
      <c r="A2545">
        <v>37.450000000000003</v>
      </c>
      <c r="B2545">
        <v>0.38572899999999999</v>
      </c>
      <c r="C2545">
        <f t="shared" si="40"/>
        <v>1.9153923682497966</v>
      </c>
      <c r="D2545" s="11">
        <f>EXP((Result!H$8+B2545-Result!C$32)/F$2)</f>
        <v>1.6866095501325098E-6</v>
      </c>
    </row>
    <row r="2546" spans="1:4" x14ac:dyDescent="0.2">
      <c r="A2546">
        <v>37.46</v>
      </c>
      <c r="B2546">
        <v>-1.5125420000000001</v>
      </c>
      <c r="C2546">
        <f t="shared" si="40"/>
        <v>7.8197921140151866E-2</v>
      </c>
      <c r="D2546" s="11">
        <f>EXP((Result!H$8+B2546-Result!C$32)/F$2)</f>
        <v>6.8857620392422984E-8</v>
      </c>
    </row>
    <row r="2547" spans="1:4" x14ac:dyDescent="0.2">
      <c r="A2547">
        <v>37.47</v>
      </c>
      <c r="B2547">
        <v>-2.2108020000000002</v>
      </c>
      <c r="C2547">
        <f t="shared" si="40"/>
        <v>2.4112511318670041E-2</v>
      </c>
      <c r="D2547" s="11">
        <f>EXP((Result!H$8+B2547-Result!C$32)/F$2)</f>
        <v>2.1232407804207764E-8</v>
      </c>
    </row>
    <row r="2548" spans="1:4" x14ac:dyDescent="0.2">
      <c r="A2548">
        <v>37.479999999999997</v>
      </c>
      <c r="B2548">
        <v>-1.659062</v>
      </c>
      <c r="C2548">
        <f t="shared" si="40"/>
        <v>6.1091246443482523E-2</v>
      </c>
      <c r="D2548" s="11">
        <f>EXP((Result!H$8+B2548-Result!C$32)/F$2)</f>
        <v>5.3794241529335882E-8</v>
      </c>
    </row>
    <row r="2549" spans="1:4" x14ac:dyDescent="0.2">
      <c r="A2549">
        <v>37.49</v>
      </c>
      <c r="B2549">
        <v>-2.5973199999999999</v>
      </c>
      <c r="C2549">
        <f t="shared" si="40"/>
        <v>1.2572085906936202E-2</v>
      </c>
      <c r="D2549" s="11">
        <f>EXP((Result!H$8+B2549-Result!C$32)/F$2)</f>
        <v>1.1070421135226933E-8</v>
      </c>
    </row>
    <row r="2550" spans="1:4" x14ac:dyDescent="0.2">
      <c r="A2550">
        <v>37.5</v>
      </c>
      <c r="B2550">
        <v>-0.84557300000000002</v>
      </c>
      <c r="C2550">
        <f t="shared" si="40"/>
        <v>0.24057513401814598</v>
      </c>
      <c r="D2550" s="11">
        <f>EXP((Result!H$8+B2550-Result!C$32)/F$2)</f>
        <v>2.118397907840543E-7</v>
      </c>
    </row>
    <row r="2551" spans="1:4" x14ac:dyDescent="0.2">
      <c r="A2551">
        <v>37.51</v>
      </c>
      <c r="B2551">
        <v>1.346177</v>
      </c>
      <c r="C2551">
        <f t="shared" si="40"/>
        <v>9.661998447739677</v>
      </c>
      <c r="D2551" s="11">
        <f>EXP((Result!H$8+B2551-Result!C$32)/F$2)</f>
        <v>8.507927214001496E-6</v>
      </c>
    </row>
    <row r="2552" spans="1:4" x14ac:dyDescent="0.2">
      <c r="A2552">
        <v>37.520000000000003</v>
      </c>
      <c r="B2552">
        <v>1.4679359999999999</v>
      </c>
      <c r="C2552">
        <f t="shared" si="40"/>
        <v>11.862173924722896</v>
      </c>
      <c r="D2552" s="11">
        <f>EXP((Result!H$8+B2552-Result!C$32)/F$2)</f>
        <v>1.0445304136327866E-5</v>
      </c>
    </row>
    <row r="2553" spans="1:4" x14ac:dyDescent="0.2">
      <c r="A2553">
        <v>37.53</v>
      </c>
      <c r="B2553">
        <v>1.3497049999999999</v>
      </c>
      <c r="C2553">
        <f t="shared" si="40"/>
        <v>9.7196042548035173</v>
      </c>
      <c r="D2553" s="11">
        <f>EXP((Result!H$8+B2553-Result!C$32)/F$2)</f>
        <v>8.5586523322318246E-6</v>
      </c>
    </row>
    <row r="2554" spans="1:4" x14ac:dyDescent="0.2">
      <c r="A2554">
        <v>37.54</v>
      </c>
      <c r="B2554">
        <v>-3.8521E-2</v>
      </c>
      <c r="C2554">
        <f t="shared" si="40"/>
        <v>0.93715667455155094</v>
      </c>
      <c r="D2554" s="11">
        <f>EXP((Result!H$8+B2554-Result!C$32)/F$2)</f>
        <v>8.252185940958771E-7</v>
      </c>
    </row>
    <row r="2555" spans="1:4" x14ac:dyDescent="0.2">
      <c r="A2555">
        <v>37.549999999999997</v>
      </c>
      <c r="B2555">
        <v>-2.0367410000000001</v>
      </c>
      <c r="C2555">
        <f t="shared" si="40"/>
        <v>3.2330456184681736E-2</v>
      </c>
      <c r="D2555" s="11">
        <f>EXP((Result!H$8+B2555-Result!C$32)/F$2)</f>
        <v>2.8468765494273668E-8</v>
      </c>
    </row>
    <row r="2556" spans="1:4" x14ac:dyDescent="0.2">
      <c r="A2556">
        <v>37.56</v>
      </c>
      <c r="B2556">
        <v>-1.2549699999999999</v>
      </c>
      <c r="C2556">
        <f t="shared" si="40"/>
        <v>0.12069072344733309</v>
      </c>
      <c r="D2556" s="11">
        <f>EXP((Result!H$8+B2556-Result!C$32)/F$2)</f>
        <v>1.0627489706700449E-7</v>
      </c>
    </row>
    <row r="2557" spans="1:4" x14ac:dyDescent="0.2">
      <c r="A2557">
        <v>37.57</v>
      </c>
      <c r="B2557">
        <v>-0.32321</v>
      </c>
      <c r="C2557">
        <f t="shared" si="40"/>
        <v>0.58008363804720353</v>
      </c>
      <c r="D2557" s="11">
        <f>EXP((Result!H$8+B2557-Result!C$32)/F$2)</f>
        <v>5.1079591838408461E-7</v>
      </c>
    </row>
    <row r="2558" spans="1:4" x14ac:dyDescent="0.2">
      <c r="A2558">
        <v>37.58</v>
      </c>
      <c r="B2558">
        <v>-2.1453E-2</v>
      </c>
      <c r="C2558">
        <f t="shared" si="40"/>
        <v>0.96449889911963871</v>
      </c>
      <c r="D2558" s="11">
        <f>EXP((Result!H$8+B2558-Result!C$32)/F$2)</f>
        <v>8.4929494411315126E-7</v>
      </c>
    </row>
    <row r="2559" spans="1:4" x14ac:dyDescent="0.2">
      <c r="A2559">
        <v>37.590000000000003</v>
      </c>
      <c r="B2559">
        <v>0.36029699999999998</v>
      </c>
      <c r="C2559">
        <f t="shared" si="40"/>
        <v>1.8350497798065828</v>
      </c>
      <c r="D2559" s="11">
        <f>EXP((Result!H$8+B2559-Result!C$32)/F$2)</f>
        <v>1.6158634308532929E-6</v>
      </c>
    </row>
    <row r="2560" spans="1:4" x14ac:dyDescent="0.2">
      <c r="A2560">
        <v>37.6</v>
      </c>
      <c r="B2560">
        <v>0.18204699999999999</v>
      </c>
      <c r="C2560">
        <f t="shared" si="40"/>
        <v>1.3589802809664953</v>
      </c>
      <c r="D2560" s="11">
        <f>EXP((Result!H$8+B2560-Result!C$32)/F$2)</f>
        <v>1.1966577492496973E-6</v>
      </c>
    </row>
    <row r="2561" spans="1:4" x14ac:dyDescent="0.2">
      <c r="A2561">
        <v>37.61</v>
      </c>
      <c r="B2561">
        <v>1.9437979999999999</v>
      </c>
      <c r="C2561">
        <f t="shared" si="40"/>
        <v>26.447035183409415</v>
      </c>
      <c r="D2561" s="11">
        <f>EXP((Result!H$8+B2561-Result!C$32)/F$2)</f>
        <v>2.3288085956919386E-5</v>
      </c>
    </row>
    <row r="2562" spans="1:4" x14ac:dyDescent="0.2">
      <c r="A2562">
        <v>37.619999999999997</v>
      </c>
      <c r="B2562">
        <v>-9.4459000000000001E-2</v>
      </c>
      <c r="C2562">
        <f t="shared" ref="C2562:C2625" si="41">EXP(1/F$2*(B2562))</f>
        <v>0.85286342549841221</v>
      </c>
      <c r="D2562" s="11">
        <f>EXP((Result!H$8+B2562-Result!C$32)/F$2)</f>
        <v>7.5099369834011316E-7</v>
      </c>
    </row>
    <row r="2563" spans="1:4" x14ac:dyDescent="0.2">
      <c r="A2563">
        <v>37.630000000000003</v>
      </c>
      <c r="B2563">
        <v>2.7278E-2</v>
      </c>
      <c r="C2563">
        <f t="shared" si="41"/>
        <v>1.0470338343018109</v>
      </c>
      <c r="D2563" s="11">
        <f>EXP((Result!H$8+B2563-Result!C$32)/F$2)</f>
        <v>9.2197154667527726E-7</v>
      </c>
    </row>
    <row r="2564" spans="1:4" x14ac:dyDescent="0.2">
      <c r="A2564">
        <v>37.64</v>
      </c>
      <c r="B2564">
        <v>-3.7709769999999998</v>
      </c>
      <c r="C2564">
        <f t="shared" si="41"/>
        <v>1.7401317682144415E-3</v>
      </c>
      <c r="D2564" s="11">
        <f>EXP((Result!H$8+B2564-Result!C$32)/F$2)</f>
        <v>1.5322828405342621E-9</v>
      </c>
    </row>
    <row r="2565" spans="1:4" x14ac:dyDescent="0.2">
      <c r="A2565">
        <v>37.65</v>
      </c>
      <c r="B2565">
        <v>-0.43922600000000001</v>
      </c>
      <c r="C2565">
        <f t="shared" si="41"/>
        <v>0.47708497604328737</v>
      </c>
      <c r="D2565" s="11">
        <f>EXP((Result!H$8+B2565-Result!C$32)/F$2)</f>
        <v>4.2009986578081868E-7</v>
      </c>
    </row>
    <row r="2566" spans="1:4" x14ac:dyDescent="0.2">
      <c r="A2566">
        <v>37.659999999999997</v>
      </c>
      <c r="B2566">
        <v>1.0325260000000001</v>
      </c>
      <c r="C2566">
        <f t="shared" si="41"/>
        <v>5.6957693110658889</v>
      </c>
      <c r="D2566" s="11">
        <f>EXP((Result!H$8+B2566-Result!C$32)/F$2)</f>
        <v>5.0154417834364811E-6</v>
      </c>
    </row>
    <row r="2567" spans="1:4" x14ac:dyDescent="0.2">
      <c r="A2567">
        <v>37.67</v>
      </c>
      <c r="B2567">
        <v>1.5442819999999999</v>
      </c>
      <c r="C2567">
        <f t="shared" si="41"/>
        <v>13.490578803301737</v>
      </c>
      <c r="D2567" s="11">
        <f>EXP((Result!H$8+B2567-Result!C$32)/F$2)</f>
        <v>1.187920523420214E-5</v>
      </c>
    </row>
    <row r="2568" spans="1:4" x14ac:dyDescent="0.2">
      <c r="A2568">
        <v>37.68</v>
      </c>
      <c r="B2568">
        <v>-0.70396700000000001</v>
      </c>
      <c r="C2568">
        <f t="shared" si="41"/>
        <v>0.30540147578192844</v>
      </c>
      <c r="D2568" s="11">
        <f>EXP((Result!H$8+B2568-Result!C$32)/F$2)</f>
        <v>2.6892299155866063E-7</v>
      </c>
    </row>
    <row r="2569" spans="1:4" x14ac:dyDescent="0.2">
      <c r="A2569">
        <v>37.69</v>
      </c>
      <c r="B2569">
        <v>0.94777699999999998</v>
      </c>
      <c r="C2569">
        <f t="shared" si="41"/>
        <v>4.9378419864217902</v>
      </c>
      <c r="D2569" s="11">
        <f>EXP((Result!H$8+B2569-Result!C$32)/F$2)</f>
        <v>4.3480446040172E-6</v>
      </c>
    </row>
    <row r="2570" spans="1:4" x14ac:dyDescent="0.2">
      <c r="A2570">
        <v>37.700000000000003</v>
      </c>
      <c r="B2570">
        <v>3.1895210000000001</v>
      </c>
      <c r="C2570">
        <f t="shared" si="41"/>
        <v>215.74294204291675</v>
      </c>
      <c r="D2570" s="11">
        <f>EXP((Result!H$8+B2570-Result!C$32)/F$2)</f>
        <v>1.8997366411967046E-4</v>
      </c>
    </row>
    <row r="2571" spans="1:4" x14ac:dyDescent="0.2">
      <c r="A2571">
        <v>37.71</v>
      </c>
      <c r="B2571">
        <v>1.1612640000000001</v>
      </c>
      <c r="C2571">
        <f t="shared" si="41"/>
        <v>7.075491419807955</v>
      </c>
      <c r="D2571" s="11">
        <f>EXP((Result!H$8+B2571-Result!C$32)/F$2)</f>
        <v>6.2303638660903154E-6</v>
      </c>
    </row>
    <row r="2572" spans="1:4" x14ac:dyDescent="0.2">
      <c r="A2572">
        <v>37.72</v>
      </c>
      <c r="B2572">
        <v>-0.136986</v>
      </c>
      <c r="C2572">
        <f t="shared" si="41"/>
        <v>0.79388993638674887</v>
      </c>
      <c r="D2572" s="11">
        <f>EXP((Result!H$8+B2572-Result!C$32)/F$2)</f>
        <v>6.9906425997065206E-7</v>
      </c>
    </row>
    <row r="2573" spans="1:4" x14ac:dyDescent="0.2">
      <c r="A2573">
        <v>37.729999999999997</v>
      </c>
      <c r="B2573">
        <v>7.4772000000000005E-2</v>
      </c>
      <c r="C2573">
        <f t="shared" si="41"/>
        <v>1.1342649678413865</v>
      </c>
      <c r="D2573" s="11">
        <f>EXP((Result!H$8+B2573-Result!C$32)/F$2)</f>
        <v>9.9878341318133932E-7</v>
      </c>
    </row>
    <row r="2574" spans="1:4" x14ac:dyDescent="0.2">
      <c r="A2574">
        <v>37.74</v>
      </c>
      <c r="B2574">
        <v>1.9265330000000001</v>
      </c>
      <c r="C2574">
        <f t="shared" si="41"/>
        <v>25.688769640750508</v>
      </c>
      <c r="D2574" s="11">
        <f>EXP((Result!H$8+B2574-Result!C$32)/F$2)</f>
        <v>2.2620390957720083E-5</v>
      </c>
    </row>
    <row r="2575" spans="1:4" x14ac:dyDescent="0.2">
      <c r="A2575">
        <v>37.75</v>
      </c>
      <c r="B2575">
        <v>-1.331701</v>
      </c>
      <c r="C2575">
        <f t="shared" si="41"/>
        <v>0.10605371117095981</v>
      </c>
      <c r="D2575" s="11">
        <f>EXP((Result!H$8+B2575-Result!C$32)/F$2)</f>
        <v>9.3386193373726724E-8</v>
      </c>
    </row>
    <row r="2576" spans="1:4" x14ac:dyDescent="0.2">
      <c r="A2576">
        <v>37.76</v>
      </c>
      <c r="B2576">
        <v>-0.57993300000000003</v>
      </c>
      <c r="C2576">
        <f t="shared" si="41"/>
        <v>0.37638576499196508</v>
      </c>
      <c r="D2576" s="11">
        <f>EXP((Result!H$8+B2576-Result!C$32)/F$2)</f>
        <v>3.3142860767971215E-7</v>
      </c>
    </row>
    <row r="2577" spans="1:4" x14ac:dyDescent="0.2">
      <c r="A2577">
        <v>37.770000000000003</v>
      </c>
      <c r="B2577">
        <v>0.181836</v>
      </c>
      <c r="C2577">
        <f t="shared" si="41"/>
        <v>1.3584972247342599</v>
      </c>
      <c r="D2577" s="11">
        <f>EXP((Result!H$8+B2577-Result!C$32)/F$2)</f>
        <v>1.1962323913606079E-6</v>
      </c>
    </row>
    <row r="2578" spans="1:4" x14ac:dyDescent="0.2">
      <c r="A2578">
        <v>37.78</v>
      </c>
      <c r="B2578">
        <v>-1.5063899999999999</v>
      </c>
      <c r="C2578">
        <f t="shared" si="41"/>
        <v>7.9012707261646692E-2</v>
      </c>
      <c r="D2578" s="11">
        <f>EXP((Result!H$8+B2578-Result!C$32)/F$2)</f>
        <v>6.9575084906017516E-8</v>
      </c>
    </row>
    <row r="2579" spans="1:4" x14ac:dyDescent="0.2">
      <c r="A2579">
        <v>37.79</v>
      </c>
      <c r="B2579">
        <v>-0.31461099999999997</v>
      </c>
      <c r="C2579">
        <f t="shared" si="41"/>
        <v>0.58854943417155936</v>
      </c>
      <c r="D2579" s="11">
        <f>EXP((Result!H$8+B2579-Result!C$32)/F$2)</f>
        <v>5.1825052289723803E-7</v>
      </c>
    </row>
    <row r="2580" spans="1:4" x14ac:dyDescent="0.2">
      <c r="A2580">
        <v>37.799999999999997</v>
      </c>
      <c r="B2580">
        <v>-1.112838</v>
      </c>
      <c r="C2580">
        <f t="shared" si="41"/>
        <v>0.15334837801991344</v>
      </c>
      <c r="D2580" s="11">
        <f>EXP((Result!H$8+B2580-Result!C$32)/F$2)</f>
        <v>1.3503177894670668E-7</v>
      </c>
    </row>
    <row r="2581" spans="1:4" x14ac:dyDescent="0.2">
      <c r="A2581">
        <v>37.81</v>
      </c>
      <c r="B2581">
        <v>0.70893099999999998</v>
      </c>
      <c r="C2581">
        <f t="shared" si="41"/>
        <v>3.3018799782199437</v>
      </c>
      <c r="D2581" s="11">
        <f>EXP((Result!H$8+B2581-Result!C$32)/F$2)</f>
        <v>2.9074890330411874E-6</v>
      </c>
    </row>
    <row r="2582" spans="1:4" x14ac:dyDescent="0.2">
      <c r="A2582">
        <v>37.82</v>
      </c>
      <c r="B2582">
        <v>-0.17930099999999999</v>
      </c>
      <c r="C2582">
        <f t="shared" si="41"/>
        <v>0.73925834275810998</v>
      </c>
      <c r="D2582" s="11">
        <f>EXP((Result!H$8+B2582-Result!C$32)/F$2)</f>
        <v>6.5095810215129411E-7</v>
      </c>
    </row>
    <row r="2583" spans="1:4" x14ac:dyDescent="0.2">
      <c r="A2583">
        <v>37.83</v>
      </c>
      <c r="B2583">
        <v>-0.59753699999999998</v>
      </c>
      <c r="C2583">
        <f t="shared" si="41"/>
        <v>0.36538560832268607</v>
      </c>
      <c r="D2583" s="11">
        <f>EXP((Result!H$8+B2583-Result!C$32)/F$2)</f>
        <v>3.2174235769829909E-7</v>
      </c>
    </row>
    <row r="2584" spans="1:4" x14ac:dyDescent="0.2">
      <c r="A2584">
        <v>37.840000000000003</v>
      </c>
      <c r="B2584">
        <v>1.76423</v>
      </c>
      <c r="C2584">
        <f t="shared" si="41"/>
        <v>19.542397813236711</v>
      </c>
      <c r="D2584" s="11">
        <f>EXP((Result!H$8+B2584-Result!C$32)/F$2)</f>
        <v>1.7208168587625436E-5</v>
      </c>
    </row>
    <row r="2585" spans="1:4" x14ac:dyDescent="0.2">
      <c r="A2585">
        <v>37.85</v>
      </c>
      <c r="B2585">
        <v>2.5260009999999999</v>
      </c>
      <c r="C2585">
        <f t="shared" si="41"/>
        <v>70.53503380541234</v>
      </c>
      <c r="D2585" s="11">
        <f>EXP((Result!H$8+B2585-Result!C$32)/F$2)</f>
        <v>6.2110021741306644E-5</v>
      </c>
    </row>
    <row r="2586" spans="1:4" x14ac:dyDescent="0.2">
      <c r="A2586">
        <v>37.86</v>
      </c>
      <c r="B2586">
        <v>-0.89222999999999997</v>
      </c>
      <c r="C2586">
        <f t="shared" si="41"/>
        <v>0.22238700667567973</v>
      </c>
      <c r="D2586" s="11">
        <f>EXP((Result!H$8+B2586-Result!C$32)/F$2)</f>
        <v>1.9582413269575373E-7</v>
      </c>
    </row>
    <row r="2587" spans="1:4" x14ac:dyDescent="0.2">
      <c r="A2587">
        <v>37.869999999999997</v>
      </c>
      <c r="B2587">
        <v>0.269538</v>
      </c>
      <c r="C2587">
        <f t="shared" si="41"/>
        <v>1.5748341385530147</v>
      </c>
      <c r="D2587" s="11">
        <f>EXP((Result!H$8+B2587-Result!C$32)/F$2)</f>
        <v>1.3867290806767035E-6</v>
      </c>
    </row>
    <row r="2588" spans="1:4" x14ac:dyDescent="0.2">
      <c r="A2588">
        <v>37.880000000000003</v>
      </c>
      <c r="B2588">
        <v>0.99131999999999998</v>
      </c>
      <c r="C2588">
        <f t="shared" si="41"/>
        <v>5.3137343792093006</v>
      </c>
      <c r="D2588" s="11">
        <f>EXP((Result!H$8+B2588-Result!C$32)/F$2)</f>
        <v>4.6790387700203163E-6</v>
      </c>
    </row>
    <row r="2589" spans="1:4" x14ac:dyDescent="0.2">
      <c r="A2589">
        <v>37.89</v>
      </c>
      <c r="B2589">
        <v>0.41311599999999998</v>
      </c>
      <c r="C2589">
        <f t="shared" si="41"/>
        <v>2.0058489684472312</v>
      </c>
      <c r="D2589" s="11">
        <f>EXP((Result!H$8+B2589-Result!C$32)/F$2)</f>
        <v>1.766261619491491E-6</v>
      </c>
    </row>
    <row r="2590" spans="1:4" x14ac:dyDescent="0.2">
      <c r="A2590">
        <v>37.9</v>
      </c>
      <c r="B2590">
        <v>0.27492100000000003</v>
      </c>
      <c r="C2590">
        <f t="shared" si="41"/>
        <v>1.5891827367687867</v>
      </c>
      <c r="D2590" s="11">
        <f>EXP((Result!H$8+B2590-Result!C$32)/F$2)</f>
        <v>1.399363819742643E-6</v>
      </c>
    </row>
    <row r="2591" spans="1:4" x14ac:dyDescent="0.2">
      <c r="A2591">
        <v>37.909999999999997</v>
      </c>
      <c r="B2591">
        <v>0.106738</v>
      </c>
      <c r="C2591">
        <f t="shared" si="41"/>
        <v>1.197031793684586</v>
      </c>
      <c r="D2591" s="11">
        <f>EXP((Result!H$8+B2591-Result!C$32)/F$2)</f>
        <v>1.0540530955991403E-6</v>
      </c>
    </row>
    <row r="2592" spans="1:4" x14ac:dyDescent="0.2">
      <c r="A2592">
        <v>37.92</v>
      </c>
      <c r="B2592">
        <v>-2.1314410000000001</v>
      </c>
      <c r="C2592">
        <f t="shared" si="41"/>
        <v>2.7562269244442144E-2</v>
      </c>
      <c r="D2592" s="11">
        <f>EXP((Result!H$8+B2592-Result!C$32)/F$2)</f>
        <v>2.4270111597801398E-8</v>
      </c>
    </row>
    <row r="2593" spans="1:4" x14ac:dyDescent="0.2">
      <c r="A2593">
        <v>37.93</v>
      </c>
      <c r="B2593">
        <v>0.230382</v>
      </c>
      <c r="C2593">
        <f t="shared" si="41"/>
        <v>1.4742881036306512</v>
      </c>
      <c r="D2593" s="11">
        <f>EXP((Result!H$8+B2593-Result!C$32)/F$2)</f>
        <v>1.298192702679657E-6</v>
      </c>
    </row>
    <row r="2594" spans="1:4" x14ac:dyDescent="0.2">
      <c r="A2594">
        <v>37.94</v>
      </c>
      <c r="B2594">
        <v>0.34221699999999999</v>
      </c>
      <c r="C2594">
        <f t="shared" si="41"/>
        <v>1.7799909074340603</v>
      </c>
      <c r="D2594" s="11">
        <f>EXP((Result!H$8+B2594-Result!C$32)/F$2)</f>
        <v>1.5673810303267284E-6</v>
      </c>
    </row>
    <row r="2595" spans="1:4" x14ac:dyDescent="0.2">
      <c r="A2595">
        <v>37.950000000000003</v>
      </c>
      <c r="B2595">
        <v>-0.10593900000000001</v>
      </c>
      <c r="C2595">
        <f t="shared" si="41"/>
        <v>0.83652511398512475</v>
      </c>
      <c r="D2595" s="11">
        <f>EXP((Result!H$8+B2595-Result!C$32)/F$2)</f>
        <v>7.3660690601070314E-7</v>
      </c>
    </row>
    <row r="2596" spans="1:4" x14ac:dyDescent="0.2">
      <c r="A2596">
        <v>37.96</v>
      </c>
      <c r="B2596">
        <v>-2.0940940000000001</v>
      </c>
      <c r="C2596">
        <f t="shared" si="41"/>
        <v>2.9352405060887213E-2</v>
      </c>
      <c r="D2596" s="11">
        <f>EXP((Result!H$8+B2596-Result!C$32)/F$2)</f>
        <v>2.5846425784961455E-8</v>
      </c>
    </row>
    <row r="2597" spans="1:4" x14ac:dyDescent="0.2">
      <c r="A2597">
        <v>37.97</v>
      </c>
      <c r="B2597">
        <v>3.0277530000000001</v>
      </c>
      <c r="C2597">
        <f t="shared" si="41"/>
        <v>164.2716537434016</v>
      </c>
      <c r="D2597" s="11">
        <f>EXP((Result!H$8+B2597-Result!C$32)/F$2)</f>
        <v>1.4465033097779817E-4</v>
      </c>
    </row>
    <row r="2598" spans="1:4" x14ac:dyDescent="0.2">
      <c r="A2598">
        <v>37.979999999999997</v>
      </c>
      <c r="B2598">
        <v>0.51960399999999995</v>
      </c>
      <c r="C2598">
        <f t="shared" si="41"/>
        <v>2.4000538009620853</v>
      </c>
      <c r="D2598" s="11">
        <f>EXP((Result!H$8+B2598-Result!C$32)/F$2)</f>
        <v>2.1133809075543765E-6</v>
      </c>
    </row>
    <row r="2599" spans="1:4" x14ac:dyDescent="0.2">
      <c r="A2599">
        <v>37.99</v>
      </c>
      <c r="B2599">
        <v>-0.64854199999999995</v>
      </c>
      <c r="C2599">
        <f t="shared" si="41"/>
        <v>0.33529606384412314</v>
      </c>
      <c r="D2599" s="11">
        <f>EXP((Result!H$8+B2599-Result!C$32)/F$2)</f>
        <v>2.9524683964261544E-7</v>
      </c>
    </row>
    <row r="2600" spans="1:4" x14ac:dyDescent="0.2">
      <c r="A2600">
        <v>38</v>
      </c>
      <c r="B2600">
        <v>-0.65667799999999998</v>
      </c>
      <c r="C2600">
        <f t="shared" si="41"/>
        <v>0.3307310162740858</v>
      </c>
      <c r="D2600" s="11">
        <f>EXP((Result!H$8+B2600-Result!C$32)/F$2)</f>
        <v>2.9122706126401093E-7</v>
      </c>
    </row>
    <row r="2601" spans="1:4" x14ac:dyDescent="0.2">
      <c r="A2601">
        <v>38.01</v>
      </c>
      <c r="B2601">
        <v>-0.23480400000000001</v>
      </c>
      <c r="C2601">
        <f t="shared" si="41"/>
        <v>0.67325848268226329</v>
      </c>
      <c r="D2601" s="11">
        <f>EXP((Result!H$8+B2601-Result!C$32)/F$2)</f>
        <v>5.9284155320991406E-7</v>
      </c>
    </row>
    <row r="2602" spans="1:4" x14ac:dyDescent="0.2">
      <c r="A2602">
        <v>38.020000000000003</v>
      </c>
      <c r="B2602">
        <v>3.2470750000000002</v>
      </c>
      <c r="C2602">
        <f t="shared" si="41"/>
        <v>237.71239048596576</v>
      </c>
      <c r="D2602" s="11">
        <f>EXP((Result!H$8+B2602-Result!C$32)/F$2)</f>
        <v>2.0931898582472096E-4</v>
      </c>
    </row>
    <row r="2603" spans="1:4" x14ac:dyDescent="0.2">
      <c r="A2603">
        <v>38.03</v>
      </c>
      <c r="B2603">
        <v>2.4989620000000001</v>
      </c>
      <c r="C2603">
        <f t="shared" si="41"/>
        <v>67.393661389457392</v>
      </c>
      <c r="D2603" s="11">
        <f>EXP((Result!H$8+B2603-Result!C$32)/F$2)</f>
        <v>5.9343868547267464E-5</v>
      </c>
    </row>
    <row r="2604" spans="1:4" x14ac:dyDescent="0.2">
      <c r="A2604">
        <v>38.04</v>
      </c>
      <c r="B2604">
        <v>-1.369156</v>
      </c>
      <c r="C2604">
        <f t="shared" si="41"/>
        <v>9.9567618632752194E-2</v>
      </c>
      <c r="D2604" s="11">
        <f>EXP((Result!H$8+B2604-Result!C$32)/F$2)</f>
        <v>8.7674828016256489E-8</v>
      </c>
    </row>
    <row r="2605" spans="1:4" x14ac:dyDescent="0.2">
      <c r="A2605">
        <v>38.049999999999997</v>
      </c>
      <c r="B2605">
        <v>6.2720999999999999E-2</v>
      </c>
      <c r="C2605">
        <f t="shared" si="41"/>
        <v>1.1114660006067467</v>
      </c>
      <c r="D2605" s="11">
        <f>EXP((Result!H$8+B2605-Result!C$32)/F$2)</f>
        <v>9.7870765402696981E-7</v>
      </c>
    </row>
    <row r="2606" spans="1:4" x14ac:dyDescent="0.2">
      <c r="A2606">
        <v>38.06</v>
      </c>
      <c r="B2606">
        <v>-0.63540099999999999</v>
      </c>
      <c r="C2606">
        <f t="shared" si="41"/>
        <v>0.34280283179697091</v>
      </c>
      <c r="D2606" s="11">
        <f>EXP((Result!H$8+B2606-Result!C$32)/F$2)</f>
        <v>3.0185696649170007E-7</v>
      </c>
    </row>
    <row r="2607" spans="1:4" x14ac:dyDescent="0.2">
      <c r="A2607">
        <v>38.07</v>
      </c>
      <c r="B2607">
        <v>-4.3525000000000001E-2</v>
      </c>
      <c r="C2607">
        <f t="shared" si="41"/>
        <v>0.92928840508989241</v>
      </c>
      <c r="D2607" s="11">
        <f>EXP((Result!H$8+B2607-Result!C$32)/F$2)</f>
        <v>8.1829014505481934E-7</v>
      </c>
    </row>
    <row r="2608" spans="1:4" x14ac:dyDescent="0.2">
      <c r="A2608">
        <v>38.08</v>
      </c>
      <c r="B2608">
        <v>-0.98164700000000005</v>
      </c>
      <c r="C2608">
        <f t="shared" si="41"/>
        <v>0.19128388793405252</v>
      </c>
      <c r="D2608" s="11">
        <f>EXP((Result!H$8+B2608-Result!C$32)/F$2)</f>
        <v>1.684361061075162E-7</v>
      </c>
    </row>
    <row r="2609" spans="1:4" x14ac:dyDescent="0.2">
      <c r="A2609">
        <v>38.090000000000003</v>
      </c>
      <c r="B2609">
        <v>2.5002360000000001</v>
      </c>
      <c r="C2609">
        <f t="shared" si="41"/>
        <v>67.538483197540984</v>
      </c>
      <c r="D2609" s="11">
        <f>EXP((Result!H$8+B2609-Result!C$32)/F$2)</f>
        <v>5.9471392206978253E-5</v>
      </c>
    </row>
    <row r="2610" spans="1:4" x14ac:dyDescent="0.2">
      <c r="A2610">
        <v>38.1</v>
      </c>
      <c r="B2610">
        <v>0.48211599999999999</v>
      </c>
      <c r="C2610">
        <f t="shared" si="41"/>
        <v>2.2531446765866296</v>
      </c>
      <c r="D2610" s="11">
        <f>EXP((Result!H$8+B2610-Result!C$32)/F$2)</f>
        <v>1.9840192497131393E-6</v>
      </c>
    </row>
    <row r="2611" spans="1:4" x14ac:dyDescent="0.2">
      <c r="A2611">
        <v>38.11</v>
      </c>
      <c r="B2611">
        <v>1.2539960000000001</v>
      </c>
      <c r="C2611">
        <f t="shared" si="41"/>
        <v>8.272054432389826</v>
      </c>
      <c r="D2611" s="11">
        <f>EXP((Result!H$8+B2611-Result!C$32)/F$2)</f>
        <v>7.2840041738461714E-6</v>
      </c>
    </row>
    <row r="2612" spans="1:4" x14ac:dyDescent="0.2">
      <c r="A2612">
        <v>38.119999999999997</v>
      </c>
      <c r="B2612">
        <v>1.5858840000000001</v>
      </c>
      <c r="C2612">
        <f t="shared" si="41"/>
        <v>14.470145788803981</v>
      </c>
      <c r="D2612" s="11">
        <f>EXP((Result!H$8+B2612-Result!C$32)/F$2)</f>
        <v>1.2741768466743514E-5</v>
      </c>
    </row>
    <row r="2613" spans="1:4" x14ac:dyDescent="0.2">
      <c r="A2613">
        <v>38.130000000000003</v>
      </c>
      <c r="B2613">
        <v>2.807782</v>
      </c>
      <c r="C2613">
        <f t="shared" si="41"/>
        <v>113.39620814073933</v>
      </c>
      <c r="D2613" s="11">
        <f>EXP((Result!H$8+B2613-Result!C$32)/F$2)</f>
        <v>9.9851670482400886E-5</v>
      </c>
    </row>
    <row r="2614" spans="1:4" x14ac:dyDescent="0.2">
      <c r="A2614">
        <v>38.14</v>
      </c>
      <c r="B2614">
        <v>0.70968399999999998</v>
      </c>
      <c r="C2614">
        <f t="shared" si="41"/>
        <v>3.3060718797208399</v>
      </c>
      <c r="D2614" s="11">
        <f>EXP((Result!H$8+B2614-Result!C$32)/F$2)</f>
        <v>2.9111802355445568E-6</v>
      </c>
    </row>
    <row r="2615" spans="1:4" x14ac:dyDescent="0.2">
      <c r="A2615">
        <v>38.15</v>
      </c>
      <c r="B2615">
        <v>0.171594</v>
      </c>
      <c r="C2615">
        <f t="shared" si="41"/>
        <v>1.3352548288866988</v>
      </c>
      <c r="D2615" s="11">
        <f>EXP((Result!H$8+B2615-Result!C$32)/F$2)</f>
        <v>1.1757661686407765E-6</v>
      </c>
    </row>
    <row r="2616" spans="1:4" x14ac:dyDescent="0.2">
      <c r="A2616">
        <v>38.159999999999997</v>
      </c>
      <c r="B2616">
        <v>-0.936496</v>
      </c>
      <c r="C2616">
        <f t="shared" si="41"/>
        <v>0.20640380535203207</v>
      </c>
      <c r="D2616" s="11">
        <f>EXP((Result!H$8+B2616-Result!C$32)/F$2)</f>
        <v>1.8175003464617884E-7</v>
      </c>
    </row>
    <row r="2617" spans="1:4" x14ac:dyDescent="0.2">
      <c r="A2617">
        <v>38.17</v>
      </c>
      <c r="B2617">
        <v>2.2254139999999998</v>
      </c>
      <c r="C2617">
        <f t="shared" si="41"/>
        <v>42.505967672099942</v>
      </c>
      <c r="D2617" s="11">
        <f>EXP((Result!H$8+B2617-Result!C$32)/F$2)</f>
        <v>3.7428869510895862E-5</v>
      </c>
    </row>
    <row r="2618" spans="1:4" x14ac:dyDescent="0.2">
      <c r="A2618">
        <v>38.18</v>
      </c>
      <c r="B2618">
        <v>-0.83267199999999997</v>
      </c>
      <c r="C2618">
        <f t="shared" si="41"/>
        <v>0.24586180279046407</v>
      </c>
      <c r="D2618" s="11">
        <f>EXP((Result!H$8+B2618-Result!C$32)/F$2)</f>
        <v>2.1649499678131348E-7</v>
      </c>
    </row>
    <row r="2619" spans="1:4" x14ac:dyDescent="0.2">
      <c r="A2619">
        <v>38.19</v>
      </c>
      <c r="B2619">
        <v>0.249247</v>
      </c>
      <c r="C2619">
        <f t="shared" si="41"/>
        <v>1.5219025759429663</v>
      </c>
      <c r="D2619" s="11">
        <f>EXP((Result!H$8+B2619-Result!C$32)/F$2)</f>
        <v>1.3401198947566825E-6</v>
      </c>
    </row>
    <row r="2620" spans="1:4" x14ac:dyDescent="0.2">
      <c r="A2620">
        <v>38.200000000000003</v>
      </c>
      <c r="B2620">
        <v>-1.1189229999999999</v>
      </c>
      <c r="C2620">
        <f t="shared" si="41"/>
        <v>0.15178416968947944</v>
      </c>
      <c r="D2620" s="11">
        <f>EXP((Result!H$8+B2620-Result!C$32)/F$2)</f>
        <v>1.3365440648128492E-7</v>
      </c>
    </row>
    <row r="2621" spans="1:4" x14ac:dyDescent="0.2">
      <c r="A2621">
        <v>38.21</v>
      </c>
      <c r="B2621">
        <v>2.4228100000000001</v>
      </c>
      <c r="C2621">
        <f t="shared" si="41"/>
        <v>59.278160129545071</v>
      </c>
      <c r="D2621" s="11">
        <f>EXP((Result!H$8+B2621-Result!C$32)/F$2)</f>
        <v>5.2197718152198369E-5</v>
      </c>
    </row>
    <row r="2622" spans="1:4" x14ac:dyDescent="0.2">
      <c r="A2622">
        <v>38.22</v>
      </c>
      <c r="B2622">
        <v>-0.175512</v>
      </c>
      <c r="C2622">
        <f t="shared" si="41"/>
        <v>0.74399298487457066</v>
      </c>
      <c r="D2622" s="11">
        <f>EXP((Result!H$8+B2622-Result!C$32)/F$2)</f>
        <v>6.5512721796403745E-7</v>
      </c>
    </row>
    <row r="2623" spans="1:4" x14ac:dyDescent="0.2">
      <c r="A2623">
        <v>38.229999999999997</v>
      </c>
      <c r="B2623">
        <v>-0.61391499999999999</v>
      </c>
      <c r="C2623">
        <f t="shared" si="41"/>
        <v>0.35544041915017893</v>
      </c>
      <c r="D2623" s="11">
        <f>EXP((Result!H$8+B2623-Result!C$32)/F$2)</f>
        <v>3.129850652947845E-7</v>
      </c>
    </row>
    <row r="2624" spans="1:4" x14ac:dyDescent="0.2">
      <c r="A2624">
        <v>38.24</v>
      </c>
      <c r="B2624">
        <v>0.30765300000000001</v>
      </c>
      <c r="C2624">
        <f t="shared" si="41"/>
        <v>1.6792893238401241</v>
      </c>
      <c r="D2624" s="11">
        <f>EXP((Result!H$8+B2624-Result!C$32)/F$2)</f>
        <v>1.4787076830698372E-6</v>
      </c>
    </row>
    <row r="2625" spans="1:4" x14ac:dyDescent="0.2">
      <c r="A2625">
        <v>38.25</v>
      </c>
      <c r="B2625">
        <v>-2.960804</v>
      </c>
      <c r="C2625">
        <f t="shared" si="41"/>
        <v>6.8143964762043532E-3</v>
      </c>
      <c r="D2625" s="11">
        <f>EXP((Result!H$8+B2625-Result!C$32)/F$2)</f>
        <v>6.0004552412713241E-9</v>
      </c>
    </row>
    <row r="2626" spans="1:4" x14ac:dyDescent="0.2">
      <c r="A2626">
        <v>38.26</v>
      </c>
      <c r="B2626">
        <v>-0.13933999999999999</v>
      </c>
      <c r="C2626">
        <f t="shared" ref="C2626:C2689" si="42">EXP(1/F$2*(B2626))</f>
        <v>0.79074736577251858</v>
      </c>
      <c r="D2626" s="11">
        <f>EXP((Result!H$8+B2626-Result!C$32)/F$2)</f>
        <v>6.9629705169636442E-7</v>
      </c>
    </row>
    <row r="2627" spans="1:4" x14ac:dyDescent="0.2">
      <c r="A2627">
        <v>38.270000000000003</v>
      </c>
      <c r="B2627">
        <v>1.9620569999999999</v>
      </c>
      <c r="C2627">
        <f t="shared" si="42"/>
        <v>27.273322164596795</v>
      </c>
      <c r="D2627" s="11">
        <f>EXP((Result!H$8+B2627-Result!C$32)/F$2)</f>
        <v>2.4015677617365589E-5</v>
      </c>
    </row>
    <row r="2628" spans="1:4" x14ac:dyDescent="0.2">
      <c r="A2628">
        <v>38.28</v>
      </c>
      <c r="B2628">
        <v>-8.6551000000000003E-2</v>
      </c>
      <c r="C2628">
        <f t="shared" si="42"/>
        <v>0.86430331910867009</v>
      </c>
      <c r="D2628" s="11">
        <f>EXP((Result!H$8+B2628-Result!C$32)/F$2)</f>
        <v>7.6106716116443906E-7</v>
      </c>
    </row>
    <row r="2629" spans="1:4" x14ac:dyDescent="0.2">
      <c r="A2629">
        <v>38.29</v>
      </c>
      <c r="B2629">
        <v>-1.915165</v>
      </c>
      <c r="C2629">
        <f t="shared" si="42"/>
        <v>3.9680327333711442E-2</v>
      </c>
      <c r="D2629" s="11">
        <f>EXP((Result!H$8+B2629-Result!C$32)/F$2)</f>
        <v>3.4940735978067581E-8</v>
      </c>
    </row>
    <row r="2630" spans="1:4" x14ac:dyDescent="0.2">
      <c r="A2630">
        <v>38.299999999999997</v>
      </c>
      <c r="B2630">
        <v>-0.27381100000000003</v>
      </c>
      <c r="C2630">
        <f t="shared" si="42"/>
        <v>0.63043222658515519</v>
      </c>
      <c r="D2630" s="11">
        <f>EXP((Result!H$8+B2630-Result!C$32)/F$2)</f>
        <v>5.5513065192037753E-7</v>
      </c>
    </row>
    <row r="2631" spans="1:4" x14ac:dyDescent="0.2">
      <c r="A2631">
        <v>38.31</v>
      </c>
      <c r="B2631">
        <v>-0.19247600000000001</v>
      </c>
      <c r="C2631">
        <f t="shared" si="42"/>
        <v>0.7230284877658375</v>
      </c>
      <c r="D2631" s="11">
        <f>EXP((Result!H$8+B2631-Result!C$32)/F$2)</f>
        <v>6.3666681182301212E-7</v>
      </c>
    </row>
    <row r="2632" spans="1:4" x14ac:dyDescent="0.2">
      <c r="A2632">
        <v>38.32</v>
      </c>
      <c r="B2632">
        <v>2.328789</v>
      </c>
      <c r="C2632">
        <f t="shared" si="42"/>
        <v>50.593498677467778</v>
      </c>
      <c r="D2632" s="11">
        <f>EXP((Result!H$8+B2632-Result!C$32)/F$2)</f>
        <v>4.4550390540610619E-5</v>
      </c>
    </row>
    <row r="2633" spans="1:4" x14ac:dyDescent="0.2">
      <c r="A2633">
        <v>38.33</v>
      </c>
      <c r="B2633">
        <v>-0.350022</v>
      </c>
      <c r="C2633">
        <f t="shared" si="42"/>
        <v>0.55446086241291903</v>
      </c>
      <c r="D2633" s="11">
        <f>EXP((Result!H$8+B2633-Result!C$32)/F$2)</f>
        <v>4.8823363882087698E-7</v>
      </c>
    </row>
    <row r="2634" spans="1:4" x14ac:dyDescent="0.2">
      <c r="A2634">
        <v>38.340000000000003</v>
      </c>
      <c r="B2634">
        <v>0.84112799999999999</v>
      </c>
      <c r="C2634">
        <f t="shared" si="42"/>
        <v>4.1256903419782045</v>
      </c>
      <c r="D2634" s="11">
        <f>EXP((Result!H$8+B2634-Result!C$32)/F$2)</f>
        <v>3.6328998940453101E-6</v>
      </c>
    </row>
    <row r="2635" spans="1:4" x14ac:dyDescent="0.2">
      <c r="A2635">
        <v>38.35</v>
      </c>
      <c r="B2635">
        <v>2.4422269999999999</v>
      </c>
      <c r="C2635">
        <f t="shared" si="42"/>
        <v>61.249582589778662</v>
      </c>
      <c r="D2635" s="11">
        <f>EXP((Result!H$8+B2635-Result!C$32)/F$2)</f>
        <v>5.3933665315762491E-5</v>
      </c>
    </row>
    <row r="2636" spans="1:4" x14ac:dyDescent="0.2">
      <c r="A2636">
        <v>38.36</v>
      </c>
      <c r="B2636">
        <v>-1.83666</v>
      </c>
      <c r="C2636">
        <f t="shared" si="42"/>
        <v>4.5291989004138493E-2</v>
      </c>
      <c r="D2636" s="11">
        <f>EXP((Result!H$8+B2636-Result!C$32)/F$2)</f>
        <v>3.9882116304284202E-8</v>
      </c>
    </row>
    <row r="2637" spans="1:4" x14ac:dyDescent="0.2">
      <c r="A2637">
        <v>38.369999999999997</v>
      </c>
      <c r="B2637">
        <v>0.29447400000000001</v>
      </c>
      <c r="C2637">
        <f t="shared" si="42"/>
        <v>1.6424107338320586</v>
      </c>
      <c r="D2637" s="11">
        <f>EXP((Result!H$8+B2637-Result!C$32)/F$2)</f>
        <v>1.4462340326919533E-6</v>
      </c>
    </row>
    <row r="2638" spans="1:4" x14ac:dyDescent="0.2">
      <c r="A2638">
        <v>38.380000000000003</v>
      </c>
      <c r="B2638">
        <v>0.16559099999999999</v>
      </c>
      <c r="C2638">
        <f t="shared" si="42"/>
        <v>1.3218173660356676</v>
      </c>
      <c r="D2638" s="11">
        <f>EXP((Result!H$8+B2638-Result!C$32)/F$2)</f>
        <v>1.1639337349578507E-6</v>
      </c>
    </row>
    <row r="2639" spans="1:4" x14ac:dyDescent="0.2">
      <c r="A2639">
        <v>38.39</v>
      </c>
      <c r="B2639">
        <v>-1.9132910000000001</v>
      </c>
      <c r="C2639">
        <f t="shared" si="42"/>
        <v>3.9805817571110381E-2</v>
      </c>
      <c r="D2639" s="11">
        <f>EXP((Result!H$8+B2639-Result!C$32)/F$2)</f>
        <v>3.5051237114207497E-8</v>
      </c>
    </row>
    <row r="2640" spans="1:4" x14ac:dyDescent="0.2">
      <c r="A2640">
        <v>38.4</v>
      </c>
      <c r="B2640">
        <v>-0.97220399999999996</v>
      </c>
      <c r="C2640">
        <f t="shared" si="42"/>
        <v>0.19435168905763855</v>
      </c>
      <c r="D2640" s="11">
        <f>EXP((Result!H$8+B2640-Result!C$32)/F$2)</f>
        <v>1.7113747568521488E-7</v>
      </c>
    </row>
    <row r="2641" spans="1:4" x14ac:dyDescent="0.2">
      <c r="A2641">
        <v>38.409999999999997</v>
      </c>
      <c r="B2641">
        <v>-2.6411479999999998</v>
      </c>
      <c r="C2641">
        <f t="shared" si="42"/>
        <v>1.1677130604834508E-2</v>
      </c>
      <c r="D2641" s="11">
        <f>EXP((Result!H$8+B2641-Result!C$32)/F$2)</f>
        <v>1.0282363197601438E-8</v>
      </c>
    </row>
    <row r="2642" spans="1:4" x14ac:dyDescent="0.2">
      <c r="A2642">
        <v>38.42</v>
      </c>
      <c r="B2642">
        <v>-2.2100949999999999</v>
      </c>
      <c r="C2642">
        <f t="shared" si="42"/>
        <v>2.414125218367584E-2</v>
      </c>
      <c r="D2642" s="11">
        <f>EXP((Result!H$8+B2642-Result!C$32)/F$2)</f>
        <v>2.1257715734949027E-8</v>
      </c>
    </row>
    <row r="2643" spans="1:4" x14ac:dyDescent="0.2">
      <c r="A2643">
        <v>38.43</v>
      </c>
      <c r="B2643">
        <v>1.1909510000000001</v>
      </c>
      <c r="C2643">
        <f t="shared" si="42"/>
        <v>7.4384100182869126</v>
      </c>
      <c r="D2643" s="11">
        <f>EXP((Result!H$8+B2643-Result!C$32)/F$2)</f>
        <v>6.5499338843600663E-6</v>
      </c>
    </row>
    <row r="2644" spans="1:4" x14ac:dyDescent="0.2">
      <c r="A2644">
        <v>38.44</v>
      </c>
      <c r="B2644">
        <v>-1.9080729999999999</v>
      </c>
      <c r="C2644">
        <f t="shared" si="42"/>
        <v>4.0157329799678287E-2</v>
      </c>
      <c r="D2644" s="11">
        <f>EXP((Result!H$8+B2644-Result!C$32)/F$2)</f>
        <v>3.5360763189135385E-8</v>
      </c>
    </row>
    <row r="2645" spans="1:4" x14ac:dyDescent="0.2">
      <c r="A2645">
        <v>38.450000000000003</v>
      </c>
      <c r="B2645">
        <v>2.4428320000000001</v>
      </c>
      <c r="C2645">
        <f t="shared" si="42"/>
        <v>61.312050813694604</v>
      </c>
      <c r="D2645" s="11">
        <f>EXP((Result!H$8+B2645-Result!C$32)/F$2)</f>
        <v>5.3988672062569528E-5</v>
      </c>
    </row>
    <row r="2646" spans="1:4" x14ac:dyDescent="0.2">
      <c r="A2646">
        <v>38.46</v>
      </c>
      <c r="B2646">
        <v>1.433691</v>
      </c>
      <c r="C2646">
        <f t="shared" si="42"/>
        <v>11.197097482949065</v>
      </c>
      <c r="D2646" s="11">
        <f>EXP((Result!H$8+B2646-Result!C$32)/F$2)</f>
        <v>9.8596673253757071E-6</v>
      </c>
    </row>
    <row r="2647" spans="1:4" x14ac:dyDescent="0.2">
      <c r="A2647">
        <v>38.47</v>
      </c>
      <c r="B2647">
        <v>0.14448900000000001</v>
      </c>
      <c r="C2647">
        <f t="shared" si="42"/>
        <v>1.2756455969547504</v>
      </c>
      <c r="D2647" s="11">
        <f>EXP((Result!H$8+B2647-Result!C$32)/F$2)</f>
        <v>1.1232769233461685E-6</v>
      </c>
    </row>
    <row r="2648" spans="1:4" x14ac:dyDescent="0.2">
      <c r="A2648">
        <v>38.479999999999997</v>
      </c>
      <c r="B2648">
        <v>0.96526900000000004</v>
      </c>
      <c r="C2648">
        <f t="shared" si="42"/>
        <v>5.0855389442391985</v>
      </c>
      <c r="D2648" s="11">
        <f>EXP((Result!H$8+B2648-Result!C$32)/F$2)</f>
        <v>4.4780999930380765E-6</v>
      </c>
    </row>
    <row r="2649" spans="1:4" x14ac:dyDescent="0.2">
      <c r="A2649">
        <v>38.49</v>
      </c>
      <c r="B2649">
        <v>1.0560350000000001</v>
      </c>
      <c r="C2649">
        <f t="shared" si="42"/>
        <v>5.9259111548854495</v>
      </c>
      <c r="D2649" s="11">
        <f>EXP((Result!H$8+B2649-Result!C$32)/F$2)</f>
        <v>5.2180944817062585E-6</v>
      </c>
    </row>
    <row r="2650" spans="1:4" x14ac:dyDescent="0.2">
      <c r="A2650">
        <v>38.5</v>
      </c>
      <c r="B2650">
        <v>3.95675</v>
      </c>
      <c r="C2650">
        <f t="shared" si="42"/>
        <v>785.88233221701682</v>
      </c>
      <c r="D2650" s="11">
        <f>EXP((Result!H$8+B2650-Result!C$32)/F$2)</f>
        <v>6.9201311896673718E-4</v>
      </c>
    </row>
    <row r="2651" spans="1:4" x14ac:dyDescent="0.2">
      <c r="A2651">
        <v>38.51</v>
      </c>
      <c r="B2651">
        <v>-1.2025749999999999</v>
      </c>
      <c r="C2651">
        <f t="shared" si="42"/>
        <v>0.13182992574507427</v>
      </c>
      <c r="D2651" s="11">
        <f>EXP((Result!H$8+B2651-Result!C$32)/F$2)</f>
        <v>1.1608358446059363E-7</v>
      </c>
    </row>
    <row r="2652" spans="1:4" x14ac:dyDescent="0.2">
      <c r="A2652">
        <v>38.520000000000003</v>
      </c>
      <c r="B2652">
        <v>-1.111874</v>
      </c>
      <c r="C2652">
        <f t="shared" si="42"/>
        <v>0.15359765848675336</v>
      </c>
      <c r="D2652" s="11">
        <f>EXP((Result!H$8+B2652-Result!C$32)/F$2)</f>
        <v>1.3525128426739337E-7</v>
      </c>
    </row>
    <row r="2653" spans="1:4" x14ac:dyDescent="0.2">
      <c r="A2653">
        <v>38.53</v>
      </c>
      <c r="B2653">
        <v>-1.601146</v>
      </c>
      <c r="C2653">
        <f t="shared" si="42"/>
        <v>6.7353334699711429E-2</v>
      </c>
      <c r="D2653" s="11">
        <f>EXP((Result!H$8+B2653-Result!C$32)/F$2)</f>
        <v>5.9308358653222557E-8</v>
      </c>
    </row>
    <row r="2654" spans="1:4" x14ac:dyDescent="0.2">
      <c r="A2654">
        <v>38.54</v>
      </c>
      <c r="B2654">
        <v>-2.2904149999999999</v>
      </c>
      <c r="C2654">
        <f t="shared" si="42"/>
        <v>2.1085578309745459E-2</v>
      </c>
      <c r="D2654" s="11">
        <f>EXP((Result!H$8+B2654-Result!C$32)/F$2)</f>
        <v>1.8567024875315557E-8</v>
      </c>
    </row>
    <row r="2655" spans="1:4" x14ac:dyDescent="0.2">
      <c r="A2655">
        <v>38.549999999999997</v>
      </c>
      <c r="B2655">
        <v>-1.789663</v>
      </c>
      <c r="C2655">
        <f t="shared" si="42"/>
        <v>4.9024312931622557E-2</v>
      </c>
      <c r="D2655" s="11">
        <f>EXP((Result!H$8+B2655-Result!C$32)/F$2)</f>
        <v>4.3168635183982181E-8</v>
      </c>
    </row>
    <row r="2656" spans="1:4" x14ac:dyDescent="0.2">
      <c r="A2656">
        <v>38.56</v>
      </c>
      <c r="B2656">
        <v>-0.82893700000000003</v>
      </c>
      <c r="C2656">
        <f t="shared" si="42"/>
        <v>0.24741393319774779</v>
      </c>
      <c r="D2656" s="11">
        <f>EXP((Result!H$8+B2656-Result!C$32)/F$2)</f>
        <v>2.1786173396340207E-7</v>
      </c>
    </row>
    <row r="2657" spans="1:4" x14ac:dyDescent="0.2">
      <c r="A2657">
        <v>38.57</v>
      </c>
      <c r="B2657">
        <v>1.531763</v>
      </c>
      <c r="C2657">
        <f t="shared" si="42"/>
        <v>13.208995335907046</v>
      </c>
      <c r="D2657" s="11">
        <f>EXP((Result!H$8+B2657-Result!C$32)/F$2)</f>
        <v>1.1631255324230829E-5</v>
      </c>
    </row>
    <row r="2658" spans="1:4" x14ac:dyDescent="0.2">
      <c r="A2658">
        <v>38.58</v>
      </c>
      <c r="B2658">
        <v>-1.7526E-2</v>
      </c>
      <c r="C2658">
        <f t="shared" si="42"/>
        <v>0.9709018401258297</v>
      </c>
      <c r="D2658" s="11">
        <f>EXP((Result!H$8+B2658-Result!C$32)/F$2)</f>
        <v>8.5493308992024193E-7</v>
      </c>
    </row>
    <row r="2659" spans="1:4" x14ac:dyDescent="0.2">
      <c r="A2659">
        <v>38.590000000000003</v>
      </c>
      <c r="B2659">
        <v>-1.736812</v>
      </c>
      <c r="C2659">
        <f t="shared" si="42"/>
        <v>5.3590191796979096E-2</v>
      </c>
      <c r="D2659" s="11">
        <f>EXP((Result!H$8+B2659-Result!C$32)/F$2)</f>
        <v>4.7189145564367117E-8</v>
      </c>
    </row>
    <row r="2660" spans="1:4" x14ac:dyDescent="0.2">
      <c r="A2660">
        <v>38.6</v>
      </c>
      <c r="B2660">
        <v>1.5438700000000001</v>
      </c>
      <c r="C2660">
        <f t="shared" si="42"/>
        <v>13.481217068295129</v>
      </c>
      <c r="D2660" s="11">
        <f>EXP((Result!H$8+B2660-Result!C$32)/F$2)</f>
        <v>1.187096170565435E-5</v>
      </c>
    </row>
    <row r="2661" spans="1:4" x14ac:dyDescent="0.2">
      <c r="A2661">
        <v>38.61</v>
      </c>
      <c r="B2661">
        <v>-1.165478</v>
      </c>
      <c r="C2661">
        <f t="shared" si="42"/>
        <v>0.14033299393513646</v>
      </c>
      <c r="D2661" s="11">
        <f>EXP((Result!H$8+B2661-Result!C$32)/F$2)</f>
        <v>1.2357100910136895E-7</v>
      </c>
    </row>
    <row r="2662" spans="1:4" x14ac:dyDescent="0.2">
      <c r="A2662">
        <v>38.619999999999997</v>
      </c>
      <c r="B2662">
        <v>0.445156</v>
      </c>
      <c r="C2662">
        <f t="shared" si="42"/>
        <v>2.1171105957440588</v>
      </c>
      <c r="D2662" s="11">
        <f>EXP((Result!H$8+B2662-Result!C$32)/F$2)</f>
        <v>1.8642336727755904E-6</v>
      </c>
    </row>
    <row r="2663" spans="1:4" x14ac:dyDescent="0.2">
      <c r="A2663">
        <v>38.630000000000003</v>
      </c>
      <c r="B2663">
        <v>-1.7242379999999999</v>
      </c>
      <c r="C2663">
        <f t="shared" si="42"/>
        <v>5.4737675926535528E-2</v>
      </c>
      <c r="D2663" s="11">
        <f>EXP((Result!H$8+B2663-Result!C$32)/F$2)</f>
        <v>4.819956918493531E-8</v>
      </c>
    </row>
    <row r="2664" spans="1:4" x14ac:dyDescent="0.2">
      <c r="A2664">
        <v>38.64</v>
      </c>
      <c r="B2664">
        <v>-1.2436259999999999</v>
      </c>
      <c r="C2664">
        <f t="shared" si="42"/>
        <v>0.1230197609957608</v>
      </c>
      <c r="D2664" s="11">
        <f>EXP((Result!H$8+B2664-Result!C$32)/F$2)</f>
        <v>1.0832574421295272E-7</v>
      </c>
    </row>
    <row r="2665" spans="1:4" x14ac:dyDescent="0.2">
      <c r="A2665">
        <v>38.65</v>
      </c>
      <c r="B2665">
        <v>0.70699299999999998</v>
      </c>
      <c r="C2665">
        <f t="shared" si="42"/>
        <v>3.2911156865223861</v>
      </c>
      <c r="D2665" s="11">
        <f>EXP((Result!H$8+B2665-Result!C$32)/F$2)</f>
        <v>2.8980104752905895E-6</v>
      </c>
    </row>
    <row r="2666" spans="1:4" x14ac:dyDescent="0.2">
      <c r="A2666">
        <v>38.659999999999997</v>
      </c>
      <c r="B2666">
        <v>0.107598</v>
      </c>
      <c r="C2666">
        <f t="shared" si="42"/>
        <v>1.1987675873721968</v>
      </c>
      <c r="D2666" s="11">
        <f>EXP((Result!H$8+B2666-Result!C$32)/F$2)</f>
        <v>1.0555815585183373E-6</v>
      </c>
    </row>
    <row r="2667" spans="1:4" x14ac:dyDescent="0.2">
      <c r="A2667">
        <v>38.67</v>
      </c>
      <c r="B2667">
        <v>0.81819500000000001</v>
      </c>
      <c r="C2667">
        <f t="shared" si="42"/>
        <v>3.9693132380098963</v>
      </c>
      <c r="D2667" s="11">
        <f>EXP((Result!H$8+B2667-Result!C$32)/F$2)</f>
        <v>3.4952011533867454E-6</v>
      </c>
    </row>
    <row r="2668" spans="1:4" x14ac:dyDescent="0.2">
      <c r="A2668">
        <v>38.68</v>
      </c>
      <c r="B2668">
        <v>0.68872800000000001</v>
      </c>
      <c r="C2668">
        <f t="shared" si="42"/>
        <v>3.1913740430348638</v>
      </c>
      <c r="D2668" s="11">
        <f>EXP((Result!H$8+B2668-Result!C$32)/F$2)</f>
        <v>2.8101824087071886E-6</v>
      </c>
    </row>
    <row r="2669" spans="1:4" x14ac:dyDescent="0.2">
      <c r="A2669">
        <v>38.69</v>
      </c>
      <c r="B2669">
        <v>-0.57081199999999999</v>
      </c>
      <c r="C2669">
        <f t="shared" si="42"/>
        <v>0.38221479577253537</v>
      </c>
      <c r="D2669" s="11">
        <f>EXP((Result!H$8+B2669-Result!C$32)/F$2)</f>
        <v>3.3656139360153883E-7</v>
      </c>
    </row>
    <row r="2670" spans="1:4" x14ac:dyDescent="0.2">
      <c r="A2670">
        <v>38.700000000000003</v>
      </c>
      <c r="B2670">
        <v>-0.59039200000000003</v>
      </c>
      <c r="C2670">
        <f t="shared" si="42"/>
        <v>0.36981097999996732</v>
      </c>
      <c r="D2670" s="11">
        <f>EXP((Result!H$8+B2670-Result!C$32)/F$2)</f>
        <v>3.2563914368194957E-7</v>
      </c>
    </row>
    <row r="2671" spans="1:4" x14ac:dyDescent="0.2">
      <c r="A2671">
        <v>38.71</v>
      </c>
      <c r="B2671">
        <v>-0.73002800000000001</v>
      </c>
      <c r="C2671">
        <f t="shared" si="42"/>
        <v>0.29228125063953697</v>
      </c>
      <c r="D2671" s="11">
        <f>EXP((Result!H$8+B2671-Result!C$32)/F$2)</f>
        <v>2.5736990332887494E-7</v>
      </c>
    </row>
    <row r="2672" spans="1:4" x14ac:dyDescent="0.2">
      <c r="A2672">
        <v>38.72</v>
      </c>
      <c r="B2672">
        <v>-0.44969300000000001</v>
      </c>
      <c r="C2672">
        <f t="shared" si="42"/>
        <v>0.46874483782129239</v>
      </c>
      <c r="D2672" s="11">
        <f>EXP((Result!H$8+B2672-Result!C$32)/F$2)</f>
        <v>4.1275591004213522E-7</v>
      </c>
    </row>
    <row r="2673" spans="1:4" x14ac:dyDescent="0.2">
      <c r="A2673">
        <v>38.729999999999997</v>
      </c>
      <c r="B2673">
        <v>-6.9384000000000001E-2</v>
      </c>
      <c r="C2673">
        <f t="shared" si="42"/>
        <v>0.88966838488498656</v>
      </c>
      <c r="D2673" s="11">
        <f>EXP((Result!H$8+B2673-Result!C$32)/F$2)</f>
        <v>7.8340251285907362E-7</v>
      </c>
    </row>
    <row r="2674" spans="1:4" x14ac:dyDescent="0.2">
      <c r="A2674">
        <v>38.74</v>
      </c>
      <c r="B2674">
        <v>0.61087000000000002</v>
      </c>
      <c r="C2674">
        <f t="shared" si="42"/>
        <v>2.7990135731713868</v>
      </c>
      <c r="D2674" s="11">
        <f>EXP((Result!H$8+B2674-Result!C$32)/F$2)</f>
        <v>2.4646871845767426E-6</v>
      </c>
    </row>
    <row r="2675" spans="1:4" x14ac:dyDescent="0.2">
      <c r="A2675">
        <v>38.75</v>
      </c>
      <c r="B2675">
        <v>1.591073</v>
      </c>
      <c r="C2675">
        <f t="shared" si="42"/>
        <v>14.597213663617755</v>
      </c>
      <c r="D2675" s="11">
        <f>EXP((Result!H$8+B2675-Result!C$32)/F$2)</f>
        <v>1.2853658800404905E-5</v>
      </c>
    </row>
    <row r="2676" spans="1:4" x14ac:dyDescent="0.2">
      <c r="A2676">
        <v>38.76</v>
      </c>
      <c r="B2676">
        <v>0.30127599999999999</v>
      </c>
      <c r="C2676">
        <f t="shared" si="42"/>
        <v>1.6613423958490465</v>
      </c>
      <c r="D2676" s="11">
        <f>EXP((Result!H$8+B2676-Result!C$32)/F$2)</f>
        <v>1.4629044144304519E-6</v>
      </c>
    </row>
    <row r="2677" spans="1:4" x14ac:dyDescent="0.2">
      <c r="A2677">
        <v>38.770000000000003</v>
      </c>
      <c r="B2677">
        <v>-1.528521</v>
      </c>
      <c r="C2677">
        <f t="shared" si="42"/>
        <v>7.6120661085500183E-2</v>
      </c>
      <c r="D2677" s="11">
        <f>EXP((Result!H$8+B2677-Result!C$32)/F$2)</f>
        <v>6.7028477338310273E-8</v>
      </c>
    </row>
    <row r="2678" spans="1:4" x14ac:dyDescent="0.2">
      <c r="A2678">
        <v>38.78</v>
      </c>
      <c r="B2678">
        <v>-1.74834</v>
      </c>
      <c r="C2678">
        <f t="shared" si="42"/>
        <v>5.2559313093751128E-2</v>
      </c>
      <c r="D2678" s="11">
        <f>EXP((Result!H$8+B2678-Result!C$32)/F$2)</f>
        <v>4.6281399509452632E-8</v>
      </c>
    </row>
    <row r="2679" spans="1:4" x14ac:dyDescent="0.2">
      <c r="A2679">
        <v>38.79</v>
      </c>
      <c r="B2679">
        <v>-0.73816800000000005</v>
      </c>
      <c r="C2679">
        <f t="shared" si="42"/>
        <v>0.28829990562583513</v>
      </c>
      <c r="D2679" s="11">
        <f>EXP((Result!H$8+B2679-Result!C$32)/F$2)</f>
        <v>2.5386410752755932E-7</v>
      </c>
    </row>
    <row r="2680" spans="1:4" x14ac:dyDescent="0.2">
      <c r="A2680">
        <v>38.799999999999997</v>
      </c>
      <c r="B2680">
        <v>0.94195700000000004</v>
      </c>
      <c r="C2680">
        <f t="shared" si="42"/>
        <v>4.8896569942312134</v>
      </c>
      <c r="D2680" s="11">
        <f>EXP((Result!H$8+B2680-Result!C$32)/F$2)</f>
        <v>4.3056150374444002E-6</v>
      </c>
    </row>
    <row r="2681" spans="1:4" x14ac:dyDescent="0.2">
      <c r="A2681">
        <v>38.81</v>
      </c>
      <c r="B2681">
        <v>-0.257967</v>
      </c>
      <c r="C2681">
        <f t="shared" si="42"/>
        <v>0.64748882195532032</v>
      </c>
      <c r="D2681" s="11">
        <f>EXP((Result!H$8+B2681-Result!C$32)/F$2)</f>
        <v>5.7014993315012899E-7</v>
      </c>
    </row>
    <row r="2682" spans="1:4" x14ac:dyDescent="0.2">
      <c r="A2682">
        <v>38.82</v>
      </c>
      <c r="B2682">
        <v>1.2720880000000001</v>
      </c>
      <c r="C2682">
        <f t="shared" si="42"/>
        <v>8.5280989481368117</v>
      </c>
      <c r="D2682" s="11">
        <f>EXP((Result!H$8+B2682-Result!C$32)/F$2)</f>
        <v>7.5094656159383255E-6</v>
      </c>
    </row>
    <row r="2683" spans="1:4" x14ac:dyDescent="0.2">
      <c r="A2683">
        <v>38.83</v>
      </c>
      <c r="B2683">
        <v>0.372114</v>
      </c>
      <c r="C2683">
        <f t="shared" si="42"/>
        <v>1.8719530700816953</v>
      </c>
      <c r="D2683" s="11">
        <f>EXP((Result!H$8+B2683-Result!C$32)/F$2)</f>
        <v>1.648358831190611E-6</v>
      </c>
    </row>
    <row r="2684" spans="1:4" x14ac:dyDescent="0.2">
      <c r="A2684">
        <v>38.840000000000003</v>
      </c>
      <c r="B2684">
        <v>-0.74782199999999999</v>
      </c>
      <c r="C2684">
        <f t="shared" si="42"/>
        <v>0.28364829134575703</v>
      </c>
      <c r="D2684" s="11">
        <f>EXP((Result!H$8+B2684-Result!C$32)/F$2)</f>
        <v>2.4976810234430798E-7</v>
      </c>
    </row>
    <row r="2685" spans="1:4" x14ac:dyDescent="0.2">
      <c r="A2685">
        <v>38.85</v>
      </c>
      <c r="B2685">
        <v>-1.5977110000000001</v>
      </c>
      <c r="C2685">
        <f t="shared" si="42"/>
        <v>6.7744285863346174E-2</v>
      </c>
      <c r="D2685" s="11">
        <f>EXP((Result!H$8+B2685-Result!C$32)/F$2)</f>
        <v>5.9652612904806808E-8</v>
      </c>
    </row>
    <row r="2686" spans="1:4" x14ac:dyDescent="0.2">
      <c r="A2686">
        <v>38.86</v>
      </c>
      <c r="B2686">
        <v>1.6924110000000001</v>
      </c>
      <c r="C2686">
        <f t="shared" si="42"/>
        <v>17.315067653890143</v>
      </c>
      <c r="D2686" s="11">
        <f>EXP((Result!H$8+B2686-Result!C$32)/F$2)</f>
        <v>1.5246880456627632E-5</v>
      </c>
    </row>
    <row r="2687" spans="1:4" x14ac:dyDescent="0.2">
      <c r="A2687">
        <v>38.869999999999997</v>
      </c>
      <c r="B2687">
        <v>-2.087437</v>
      </c>
      <c r="C2687">
        <f t="shared" si="42"/>
        <v>2.9683490008847024E-2</v>
      </c>
      <c r="D2687" s="11">
        <f>EXP((Result!H$8+B2687-Result!C$32)/F$2)</f>
        <v>2.613796450276708E-8</v>
      </c>
    </row>
    <row r="2688" spans="1:4" x14ac:dyDescent="0.2">
      <c r="A2688">
        <v>38.880000000000003</v>
      </c>
      <c r="B2688">
        <v>-0.52728699999999995</v>
      </c>
      <c r="C2688">
        <f t="shared" si="42"/>
        <v>0.41129835870013121</v>
      </c>
      <c r="D2688" s="11">
        <f>EXP((Result!H$8+B2688-Result!C$32)/F$2)</f>
        <v>3.6217108893011719E-7</v>
      </c>
    </row>
    <row r="2689" spans="1:4" x14ac:dyDescent="0.2">
      <c r="A2689">
        <v>38.89</v>
      </c>
      <c r="B2689">
        <v>-0.32714100000000002</v>
      </c>
      <c r="C2689">
        <f t="shared" si="42"/>
        <v>0.57625419625360663</v>
      </c>
      <c r="D2689" s="11">
        <f>EXP((Result!H$8+B2689-Result!C$32)/F$2)</f>
        <v>5.0742388181976391E-7</v>
      </c>
    </row>
    <row r="2690" spans="1:4" x14ac:dyDescent="0.2">
      <c r="A2690">
        <v>38.9</v>
      </c>
      <c r="B2690">
        <v>3.3030360000000001</v>
      </c>
      <c r="C2690">
        <f t="shared" ref="C2690:C2753" si="43">EXP(1/F$2*(B2690))</f>
        <v>261.21695462711727</v>
      </c>
      <c r="D2690" s="11">
        <f>EXP((Result!H$8+B2690-Result!C$32)/F$2)</f>
        <v>2.3001606231374963E-4</v>
      </c>
    </row>
    <row r="2691" spans="1:4" x14ac:dyDescent="0.2">
      <c r="A2691">
        <v>38.909999999999997</v>
      </c>
      <c r="B2691">
        <v>0.80323800000000001</v>
      </c>
      <c r="C2691">
        <f t="shared" si="43"/>
        <v>3.8705311430567031</v>
      </c>
      <c r="D2691" s="11">
        <f>EXP((Result!H$8+B2691-Result!C$32)/F$2)</f>
        <v>3.408218022675844E-6</v>
      </c>
    </row>
    <row r="2692" spans="1:4" x14ac:dyDescent="0.2">
      <c r="A2692">
        <v>38.92</v>
      </c>
      <c r="B2692">
        <v>0.58340599999999998</v>
      </c>
      <c r="C2692">
        <f t="shared" si="43"/>
        <v>2.6724413498064763</v>
      </c>
      <c r="D2692" s="11">
        <f>EXP((Result!H$8+B2692-Result!C$32)/F$2)</f>
        <v>2.3532332995934664E-6</v>
      </c>
    </row>
    <row r="2693" spans="1:4" x14ac:dyDescent="0.2">
      <c r="A2693">
        <v>38.93</v>
      </c>
      <c r="B2693">
        <v>-2.5664600000000002</v>
      </c>
      <c r="C2693">
        <f t="shared" si="43"/>
        <v>1.3243085700006511E-2</v>
      </c>
      <c r="D2693" s="11">
        <f>EXP((Result!H$8+B2693-Result!C$32)/F$2)</f>
        <v>1.1661273786563011E-8</v>
      </c>
    </row>
    <row r="2694" spans="1:4" x14ac:dyDescent="0.2">
      <c r="A2694">
        <v>38.94</v>
      </c>
      <c r="B2694">
        <v>3.3036660000000002</v>
      </c>
      <c r="C2694">
        <f t="shared" si="43"/>
        <v>261.49438353370522</v>
      </c>
      <c r="D2694" s="11">
        <f>EXP((Result!H$8+B2694-Result!C$32)/F$2)</f>
        <v>2.3026035390177619E-4</v>
      </c>
    </row>
    <row r="2695" spans="1:4" x14ac:dyDescent="0.2">
      <c r="A2695">
        <v>38.950000000000003</v>
      </c>
      <c r="B2695">
        <v>-1.04623</v>
      </c>
      <c r="C2695">
        <f t="shared" si="43"/>
        <v>0.17156144162297571</v>
      </c>
      <c r="D2695" s="11">
        <f>EXP((Result!H$8+B2695-Result!C$32)/F$2)</f>
        <v>1.5106939479988269E-7</v>
      </c>
    </row>
    <row r="2696" spans="1:4" x14ac:dyDescent="0.2">
      <c r="A2696">
        <v>38.96</v>
      </c>
      <c r="B2696">
        <v>-0.85610200000000003</v>
      </c>
      <c r="C2696">
        <f t="shared" si="43"/>
        <v>0.23634484024089492</v>
      </c>
      <c r="D2696" s="11">
        <f>EXP((Result!H$8+B2696-Result!C$32)/F$2)</f>
        <v>2.0811478174525583E-7</v>
      </c>
    </row>
    <row r="2697" spans="1:4" x14ac:dyDescent="0.2">
      <c r="A2697">
        <v>38.97</v>
      </c>
      <c r="B2697">
        <v>-1.7659480000000001</v>
      </c>
      <c r="C2697">
        <f t="shared" si="43"/>
        <v>5.1022883814453239E-2</v>
      </c>
      <c r="D2697" s="11">
        <f>EXP((Result!H$8+B2697-Result!C$32)/F$2)</f>
        <v>4.4928488044145247E-8</v>
      </c>
    </row>
    <row r="2698" spans="1:4" x14ac:dyDescent="0.2">
      <c r="A2698">
        <v>38.979999999999997</v>
      </c>
      <c r="B2698">
        <v>-2.4758010000000001</v>
      </c>
      <c r="C2698">
        <f t="shared" si="43"/>
        <v>1.542868966470537E-2</v>
      </c>
      <c r="D2698" s="11">
        <f>EXP((Result!H$8+B2698-Result!C$32)/F$2)</f>
        <v>1.3585819681583405E-8</v>
      </c>
    </row>
    <row r="2699" spans="1:4" x14ac:dyDescent="0.2">
      <c r="A2699">
        <v>38.99</v>
      </c>
      <c r="B2699">
        <v>-1.975649</v>
      </c>
      <c r="C2699">
        <f t="shared" si="43"/>
        <v>3.5835708215266562E-2</v>
      </c>
      <c r="D2699" s="11">
        <f>EXP((Result!H$8+B2699-Result!C$32)/F$2)</f>
        <v>3.1555334934773021E-8</v>
      </c>
    </row>
    <row r="2700" spans="1:4" x14ac:dyDescent="0.2">
      <c r="A2700">
        <v>39</v>
      </c>
      <c r="B2700">
        <v>1.254472</v>
      </c>
      <c r="C2700">
        <f t="shared" si="43"/>
        <v>8.2786914624013033</v>
      </c>
      <c r="D2700" s="11">
        <f>EXP((Result!H$8+B2700-Result!C$32)/F$2)</f>
        <v>7.2898484480468058E-6</v>
      </c>
    </row>
    <row r="2701" spans="1:4" x14ac:dyDescent="0.2">
      <c r="A2701">
        <v>39.01</v>
      </c>
      <c r="B2701">
        <v>2.4045529999999999</v>
      </c>
      <c r="C2701">
        <f t="shared" si="43"/>
        <v>57.482431370327241</v>
      </c>
      <c r="D2701" s="11">
        <f>EXP((Result!H$8+B2701-Result!C$32)/F$2)</f>
        <v>5.0616479067742898E-5</v>
      </c>
    </row>
    <row r="2702" spans="1:4" x14ac:dyDescent="0.2">
      <c r="A2702">
        <v>39.020000000000003</v>
      </c>
      <c r="B2702">
        <v>-0.27537800000000001</v>
      </c>
      <c r="C2702">
        <f t="shared" si="43"/>
        <v>0.62876991099683111</v>
      </c>
      <c r="D2702" s="11">
        <f>EXP((Result!H$8+B2702-Result!C$32)/F$2)</f>
        <v>5.5366689055582456E-7</v>
      </c>
    </row>
    <row r="2703" spans="1:4" x14ac:dyDescent="0.2">
      <c r="A2703">
        <v>39.03</v>
      </c>
      <c r="B2703">
        <v>-0.83533400000000002</v>
      </c>
      <c r="C2703">
        <f t="shared" si="43"/>
        <v>0.2447615188034685</v>
      </c>
      <c r="D2703" s="11">
        <f>EXP((Result!H$8+B2703-Result!C$32)/F$2)</f>
        <v>2.1552613551242357E-7</v>
      </c>
    </row>
    <row r="2704" spans="1:4" x14ac:dyDescent="0.2">
      <c r="A2704">
        <v>39.04</v>
      </c>
      <c r="B2704">
        <v>0.22470000000000001</v>
      </c>
      <c r="C2704">
        <f t="shared" si="43"/>
        <v>1.4602410377280699</v>
      </c>
      <c r="D2704" s="11">
        <f>EXP((Result!H$8+B2704-Result!C$32)/F$2)</f>
        <v>1.2858234795923369E-6</v>
      </c>
    </row>
    <row r="2705" spans="1:4" x14ac:dyDescent="0.2">
      <c r="A2705">
        <v>39.049999999999997</v>
      </c>
      <c r="B2705">
        <v>-1.2252749999999999</v>
      </c>
      <c r="C2705">
        <f t="shared" si="43"/>
        <v>0.12688294484099413</v>
      </c>
      <c r="D2705" s="11">
        <f>EXP((Result!H$8+B2705-Result!C$32)/F$2)</f>
        <v>1.1172749253110065E-7</v>
      </c>
    </row>
    <row r="2706" spans="1:4" x14ac:dyDescent="0.2">
      <c r="A2706">
        <v>39.06</v>
      </c>
      <c r="B2706">
        <v>0.30472500000000002</v>
      </c>
      <c r="C2706">
        <f t="shared" si="43"/>
        <v>1.6710250436618415</v>
      </c>
      <c r="D2706" s="11">
        <f>EXP((Result!H$8+B2706-Result!C$32)/F$2)</f>
        <v>1.4714305245592891E-6</v>
      </c>
    </row>
    <row r="2707" spans="1:4" x14ac:dyDescent="0.2">
      <c r="A2707">
        <v>39.07</v>
      </c>
      <c r="B2707">
        <v>2.3547030000000002</v>
      </c>
      <c r="C2707">
        <f t="shared" si="43"/>
        <v>52.851500279213759</v>
      </c>
      <c r="D2707" s="11">
        <f>EXP((Result!H$8+B2707-Result!C$32)/F$2)</f>
        <v>4.6538686583159474E-5</v>
      </c>
    </row>
    <row r="2708" spans="1:4" x14ac:dyDescent="0.2">
      <c r="A2708">
        <v>39.08</v>
      </c>
      <c r="B2708">
        <v>0.71469899999999997</v>
      </c>
      <c r="C2708">
        <f t="shared" si="43"/>
        <v>3.3341261298301688</v>
      </c>
      <c r="D2708" s="11">
        <f>EXP((Result!H$8+B2708-Result!C$32)/F$2)</f>
        <v>2.935883563667054E-6</v>
      </c>
    </row>
    <row r="2709" spans="1:4" x14ac:dyDescent="0.2">
      <c r="A2709">
        <v>39.090000000000003</v>
      </c>
      <c r="B2709">
        <v>0.88471299999999997</v>
      </c>
      <c r="C2709">
        <f t="shared" si="43"/>
        <v>4.4400720249430803</v>
      </c>
      <c r="D2709" s="11">
        <f>EXP((Result!H$8+B2709-Result!C$32)/F$2)</f>
        <v>3.9097304576753613E-6</v>
      </c>
    </row>
    <row r="2710" spans="1:4" x14ac:dyDescent="0.2">
      <c r="A2710">
        <v>39.1</v>
      </c>
      <c r="B2710">
        <v>0.82472900000000005</v>
      </c>
      <c r="C2710">
        <f t="shared" si="43"/>
        <v>4.013253900923301</v>
      </c>
      <c r="D2710" s="11">
        <f>EXP((Result!H$8+B2710-Result!C$32)/F$2)</f>
        <v>3.5338933518821516E-6</v>
      </c>
    </row>
    <row r="2711" spans="1:4" x14ac:dyDescent="0.2">
      <c r="A2711">
        <v>39.11</v>
      </c>
      <c r="B2711">
        <v>-0.91524399999999995</v>
      </c>
      <c r="C2711">
        <f t="shared" si="43"/>
        <v>0.21392861601345187</v>
      </c>
      <c r="D2711" s="11">
        <f>EXP((Result!H$8+B2711-Result!C$32)/F$2)</f>
        <v>1.8837604910403458E-7</v>
      </c>
    </row>
    <row r="2712" spans="1:4" x14ac:dyDescent="0.2">
      <c r="A2712">
        <v>39.119999999999997</v>
      </c>
      <c r="B2712">
        <v>-1.6452329999999999</v>
      </c>
      <c r="C2712">
        <f t="shared" si="43"/>
        <v>6.2531432358890207E-2</v>
      </c>
      <c r="D2712" s="11">
        <f>EXP((Result!H$8+B2712-Result!C$32)/F$2)</f>
        <v>5.506240535788455E-8</v>
      </c>
    </row>
    <row r="2713" spans="1:4" x14ac:dyDescent="0.2">
      <c r="A2713">
        <v>39.130000000000003</v>
      </c>
      <c r="B2713">
        <v>0.13475999999999999</v>
      </c>
      <c r="C2713">
        <f t="shared" si="43"/>
        <v>1.2549049274054926</v>
      </c>
      <c r="D2713" s="11">
        <f>EXP((Result!H$8+B2713-Result!C$32)/F$2)</f>
        <v>1.1050136098247292E-6</v>
      </c>
    </row>
    <row r="2714" spans="1:4" x14ac:dyDescent="0.2">
      <c r="A2714">
        <v>39.14</v>
      </c>
      <c r="B2714">
        <v>1.7147570000000001</v>
      </c>
      <c r="C2714">
        <f t="shared" si="43"/>
        <v>17.979429640509661</v>
      </c>
      <c r="D2714" s="11">
        <f>EXP((Result!H$8+B2714-Result!C$32)/F$2)</f>
        <v>1.5831888150065087E-5</v>
      </c>
    </row>
    <row r="2715" spans="1:4" x14ac:dyDescent="0.2">
      <c r="A2715">
        <v>39.15</v>
      </c>
      <c r="B2715">
        <v>3.0547529999999998</v>
      </c>
      <c r="C2715">
        <f t="shared" si="43"/>
        <v>171.91743316510201</v>
      </c>
      <c r="D2715" s="11">
        <f>EXP((Result!H$8+B2715-Result!C$32)/F$2)</f>
        <v>1.5138286515962188E-4</v>
      </c>
    </row>
    <row r="2716" spans="1:4" x14ac:dyDescent="0.2">
      <c r="A2716">
        <v>39.159999999999997</v>
      </c>
      <c r="B2716">
        <v>-0.34531699999999999</v>
      </c>
      <c r="C2716">
        <f t="shared" si="43"/>
        <v>0.55887384672050089</v>
      </c>
      <c r="D2716" s="11">
        <f>EXP((Result!H$8+B2716-Result!C$32)/F$2)</f>
        <v>4.9211951703628952E-7</v>
      </c>
    </row>
    <row r="2717" spans="1:4" x14ac:dyDescent="0.2">
      <c r="A2717">
        <v>39.17</v>
      </c>
      <c r="B2717">
        <v>-0.42545699999999997</v>
      </c>
      <c r="C2717">
        <f t="shared" si="43"/>
        <v>0.48828257474519615</v>
      </c>
      <c r="D2717" s="11">
        <f>EXP((Result!H$8+B2717-Result!C$32)/F$2)</f>
        <v>4.2995997445737548E-7</v>
      </c>
    </row>
    <row r="2718" spans="1:4" x14ac:dyDescent="0.2">
      <c r="A2718">
        <v>39.18</v>
      </c>
      <c r="B2718">
        <v>0.66435900000000003</v>
      </c>
      <c r="C2718">
        <f t="shared" si="43"/>
        <v>3.0629905538497626</v>
      </c>
      <c r="D2718" s="11">
        <f>EXP((Result!H$8+B2718-Result!C$32)/F$2)</f>
        <v>2.6971336033928073E-6</v>
      </c>
    </row>
    <row r="2719" spans="1:4" x14ac:dyDescent="0.2">
      <c r="A2719">
        <v>39.19</v>
      </c>
      <c r="B2719">
        <v>-1.5958870000000001</v>
      </c>
      <c r="C2719">
        <f t="shared" si="43"/>
        <v>6.7952804226875885E-2</v>
      </c>
      <c r="D2719" s="11">
        <f>EXP((Result!H$8+B2719-Result!C$32)/F$2)</f>
        <v>5.9836224925579463E-8</v>
      </c>
    </row>
    <row r="2720" spans="1:4" x14ac:dyDescent="0.2">
      <c r="A2720">
        <v>39.200000000000003</v>
      </c>
      <c r="B2720">
        <v>1.953848</v>
      </c>
      <c r="C2720">
        <f t="shared" si="43"/>
        <v>26.898687842220635</v>
      </c>
      <c r="D2720" s="11">
        <f>EXP((Result!H$8+B2720-Result!C$32)/F$2)</f>
        <v>2.3685791252357056E-5</v>
      </c>
    </row>
    <row r="2721" spans="1:4" x14ac:dyDescent="0.2">
      <c r="A2721">
        <v>39.21</v>
      </c>
      <c r="B2721">
        <v>0.113565</v>
      </c>
      <c r="C2721">
        <f t="shared" si="43"/>
        <v>1.2108806877458573</v>
      </c>
      <c r="D2721" s="11">
        <f>EXP((Result!H$8+B2721-Result!C$32)/F$2)</f>
        <v>1.0662478173541718E-6</v>
      </c>
    </row>
    <row r="2722" spans="1:4" x14ac:dyDescent="0.2">
      <c r="A2722">
        <v>39.22</v>
      </c>
      <c r="B2722">
        <v>-0.59677400000000003</v>
      </c>
      <c r="C2722">
        <f t="shared" si="43"/>
        <v>0.36585564791971109</v>
      </c>
      <c r="D2722" s="11">
        <f>EXP((Result!H$8+B2722-Result!C$32)/F$2)</f>
        <v>3.221562537158586E-7</v>
      </c>
    </row>
    <row r="2723" spans="1:4" x14ac:dyDescent="0.2">
      <c r="A2723">
        <v>39.229999999999997</v>
      </c>
      <c r="B2723">
        <v>-0.25716</v>
      </c>
      <c r="C2723">
        <f t="shared" si="43"/>
        <v>0.64836983103016199</v>
      </c>
      <c r="D2723" s="11">
        <f>EXP((Result!H$8+B2723-Result!C$32)/F$2)</f>
        <v>5.7092571065870406E-7</v>
      </c>
    </row>
    <row r="2724" spans="1:4" x14ac:dyDescent="0.2">
      <c r="A2724">
        <v>39.24</v>
      </c>
      <c r="B2724">
        <v>-0.19755600000000001</v>
      </c>
      <c r="C2724">
        <f t="shared" si="43"/>
        <v>0.71686621276916151</v>
      </c>
      <c r="D2724" s="11">
        <f>EXP((Result!H$8+B2724-Result!C$32)/F$2)</f>
        <v>6.3124058582763942E-7</v>
      </c>
    </row>
    <row r="2725" spans="1:4" x14ac:dyDescent="0.2">
      <c r="A2725">
        <v>39.25</v>
      </c>
      <c r="B2725">
        <v>0.34203699999999998</v>
      </c>
      <c r="C2725">
        <f t="shared" si="43"/>
        <v>1.7794511436899227</v>
      </c>
      <c r="D2725" s="11">
        <f>EXP((Result!H$8+B2725-Result!C$32)/F$2)</f>
        <v>1.5669057383182761E-6</v>
      </c>
    </row>
    <row r="2726" spans="1:4" x14ac:dyDescent="0.2">
      <c r="A2726">
        <v>39.26</v>
      </c>
      <c r="B2726">
        <v>0.36160500000000001</v>
      </c>
      <c r="C2726">
        <f t="shared" si="43"/>
        <v>1.8390984604747551</v>
      </c>
      <c r="D2726" s="11">
        <f>EXP((Result!H$8+B2726-Result!C$32)/F$2)</f>
        <v>1.6194285194448419E-6</v>
      </c>
    </row>
    <row r="2727" spans="1:4" x14ac:dyDescent="0.2">
      <c r="A2727">
        <v>39.270000000000003</v>
      </c>
      <c r="B2727">
        <v>-0.66884399999999999</v>
      </c>
      <c r="C2727">
        <f t="shared" si="43"/>
        <v>0.32402046229872822</v>
      </c>
      <c r="D2727" s="11">
        <f>EXP((Result!H$8+B2727-Result!C$32)/F$2)</f>
        <v>2.8531804512239384E-7</v>
      </c>
    </row>
    <row r="2728" spans="1:4" x14ac:dyDescent="0.2">
      <c r="A2728">
        <v>39.28</v>
      </c>
      <c r="B2728">
        <v>0.56065699999999996</v>
      </c>
      <c r="C2728">
        <f t="shared" si="43"/>
        <v>2.5719443609666151</v>
      </c>
      <c r="D2728" s="11">
        <f>EXP((Result!H$8+B2728-Result!C$32)/F$2)</f>
        <v>2.2647401094009196E-6</v>
      </c>
    </row>
    <row r="2729" spans="1:4" x14ac:dyDescent="0.2">
      <c r="A2729">
        <v>39.29</v>
      </c>
      <c r="B2729">
        <v>0.48010599999999998</v>
      </c>
      <c r="C2729">
        <f t="shared" si="43"/>
        <v>2.2455268828278037</v>
      </c>
      <c r="D2729" s="11">
        <f>EXP((Result!H$8+B2729-Result!C$32)/F$2)</f>
        <v>1.9773113584645531E-6</v>
      </c>
    </row>
    <row r="2730" spans="1:4" x14ac:dyDescent="0.2">
      <c r="A2730">
        <v>39.299999999999997</v>
      </c>
      <c r="B2730">
        <v>-0.98047399999999996</v>
      </c>
      <c r="C2730">
        <f t="shared" si="43"/>
        <v>0.19166231738023026</v>
      </c>
      <c r="D2730" s="11">
        <f>EXP((Result!H$8+B2730-Result!C$32)/F$2)</f>
        <v>1.6876933429018707E-7</v>
      </c>
    </row>
    <row r="2731" spans="1:4" x14ac:dyDescent="0.2">
      <c r="A2731">
        <v>39.31</v>
      </c>
      <c r="B2731">
        <v>1.118908</v>
      </c>
      <c r="C2731">
        <f t="shared" si="43"/>
        <v>6.588135828430838</v>
      </c>
      <c r="D2731" s="11">
        <f>EXP((Result!H$8+B2731-Result!C$32)/F$2)</f>
        <v>5.8012201520646607E-6</v>
      </c>
    </row>
    <row r="2732" spans="1:4" x14ac:dyDescent="0.2">
      <c r="A2732">
        <v>39.32</v>
      </c>
      <c r="B2732">
        <v>-1.151697</v>
      </c>
      <c r="C2732">
        <f t="shared" si="43"/>
        <v>0.1436296351958832</v>
      </c>
      <c r="D2732" s="11">
        <f>EXP((Result!H$8+B2732-Result!C$32)/F$2)</f>
        <v>1.2647388515219997E-7</v>
      </c>
    </row>
    <row r="2733" spans="1:4" x14ac:dyDescent="0.2">
      <c r="A2733">
        <v>39.33</v>
      </c>
      <c r="B2733">
        <v>-1.2822819999999999</v>
      </c>
      <c r="C2733">
        <f t="shared" si="43"/>
        <v>0.11526256902931749</v>
      </c>
      <c r="D2733" s="11">
        <f>EXP((Result!H$8+B2733-Result!C$32)/F$2)</f>
        <v>1.0149510508663657E-7</v>
      </c>
    </row>
    <row r="2734" spans="1:4" x14ac:dyDescent="0.2">
      <c r="A2734">
        <v>39.340000000000003</v>
      </c>
      <c r="B2734">
        <v>-1.172876</v>
      </c>
      <c r="C2734">
        <f t="shared" si="43"/>
        <v>0.13859459495908444</v>
      </c>
      <c r="D2734" s="11">
        <f>EXP((Result!H$8+B2734-Result!C$32)/F$2)</f>
        <v>1.2204025208074417E-7</v>
      </c>
    </row>
    <row r="2735" spans="1:4" x14ac:dyDescent="0.2">
      <c r="A2735">
        <v>39.35</v>
      </c>
      <c r="B2735">
        <v>-2.003466</v>
      </c>
      <c r="C2735">
        <f t="shared" si="43"/>
        <v>3.4194862509898373E-2</v>
      </c>
      <c r="D2735" s="11">
        <f>EXP((Result!H$8+B2735-Result!C$32)/F$2)</f>
        <v>3.0110478996719686E-8</v>
      </c>
    </row>
    <row r="2736" spans="1:4" x14ac:dyDescent="0.2">
      <c r="A2736">
        <v>39.36</v>
      </c>
      <c r="B2736">
        <v>-1.644075</v>
      </c>
      <c r="C2736">
        <f t="shared" si="43"/>
        <v>6.2653558874356918E-2</v>
      </c>
      <c r="D2736" s="11">
        <f>EXP((Result!H$8+B2736-Result!C$32)/F$2)</f>
        <v>5.51699445497103E-8</v>
      </c>
    </row>
    <row r="2737" spans="1:4" x14ac:dyDescent="0.2">
      <c r="A2737">
        <v>39.369999999999997</v>
      </c>
      <c r="B2737">
        <v>-1.5847059999999999</v>
      </c>
      <c r="C2737">
        <f t="shared" si="43"/>
        <v>6.9245107923229965E-2</v>
      </c>
      <c r="D2737" s="11">
        <f>EXP((Result!H$8+B2737-Result!C$32)/F$2)</f>
        <v>6.0974170232281404E-8</v>
      </c>
    </row>
    <row r="2738" spans="1:4" x14ac:dyDescent="0.2">
      <c r="A2738">
        <v>39.380000000000003</v>
      </c>
      <c r="B2738">
        <v>-1.225333</v>
      </c>
      <c r="C2738">
        <f t="shared" si="43"/>
        <v>0.12687054576564155</v>
      </c>
      <c r="D2738" s="11">
        <f>EXP((Result!H$8+B2738-Result!C$32)/F$2)</f>
        <v>1.11716574455385E-7</v>
      </c>
    </row>
    <row r="2739" spans="1:4" x14ac:dyDescent="0.2">
      <c r="A2739">
        <v>39.39</v>
      </c>
      <c r="B2739">
        <v>-1.3159620000000001</v>
      </c>
      <c r="C2739">
        <f t="shared" si="43"/>
        <v>0.10890376804319737</v>
      </c>
      <c r="D2739" s="11">
        <f>EXP((Result!H$8+B2739-Result!C$32)/F$2)</f>
        <v>9.5895827023112467E-8</v>
      </c>
    </row>
    <row r="2740" spans="1:4" x14ac:dyDescent="0.2">
      <c r="A2740">
        <v>39.4</v>
      </c>
      <c r="B2740">
        <v>-0.406638</v>
      </c>
      <c r="C2740">
        <f t="shared" si="43"/>
        <v>0.5040133691068357</v>
      </c>
      <c r="D2740" s="11">
        <f>EXP((Result!H$8+B2740-Result!C$32)/F$2)</f>
        <v>4.4381181413331437E-7</v>
      </c>
    </row>
    <row r="2741" spans="1:4" x14ac:dyDescent="0.2">
      <c r="A2741">
        <v>39.409999999999997</v>
      </c>
      <c r="B2741">
        <v>3.2726389999999999</v>
      </c>
      <c r="C2741">
        <f t="shared" si="43"/>
        <v>248.1751615921354</v>
      </c>
      <c r="D2741" s="11">
        <f>EXP((Result!H$8+B2741-Result!C$32)/F$2)</f>
        <v>2.1853203791839728E-4</v>
      </c>
    </row>
    <row r="2742" spans="1:4" x14ac:dyDescent="0.2">
      <c r="A2742">
        <v>39.42</v>
      </c>
      <c r="B2742">
        <v>-0.188112</v>
      </c>
      <c r="C2742">
        <f t="shared" si="43"/>
        <v>0.72836450333092528</v>
      </c>
      <c r="D2742" s="11">
        <f>EXP((Result!H$8+B2742-Result!C$32)/F$2)</f>
        <v>6.413654704168929E-7</v>
      </c>
    </row>
    <row r="2743" spans="1:4" x14ac:dyDescent="0.2">
      <c r="A2743">
        <v>39.43</v>
      </c>
      <c r="B2743">
        <v>-0.45890300000000001</v>
      </c>
      <c r="C2743">
        <f t="shared" si="43"/>
        <v>0.46152695134557881</v>
      </c>
      <c r="D2743" s="11">
        <f>EXP((Result!H$8+B2743-Result!C$32)/F$2)</f>
        <v>4.0640015940664827E-7</v>
      </c>
    </row>
    <row r="2744" spans="1:4" x14ac:dyDescent="0.2">
      <c r="A2744">
        <v>39.44</v>
      </c>
      <c r="B2744">
        <v>-0.52970099999999998</v>
      </c>
      <c r="C2744">
        <f t="shared" si="43"/>
        <v>0.40962884266641492</v>
      </c>
      <c r="D2744" s="11">
        <f>EXP((Result!H$8+B2744-Result!C$32)/F$2)</f>
        <v>3.6070098717277564E-7</v>
      </c>
    </row>
    <row r="2745" spans="1:4" x14ac:dyDescent="0.2">
      <c r="A2745">
        <v>39.450000000000003</v>
      </c>
      <c r="B2745">
        <v>0.39949699999999999</v>
      </c>
      <c r="C2745">
        <f t="shared" si="43"/>
        <v>1.9603449874866783</v>
      </c>
      <c r="D2745" s="11">
        <f>EXP((Result!H$8+B2745-Result!C$32)/F$2)</f>
        <v>1.7261928324746393E-6</v>
      </c>
    </row>
    <row r="2746" spans="1:4" x14ac:dyDescent="0.2">
      <c r="A2746">
        <v>39.46</v>
      </c>
      <c r="B2746">
        <v>0.158665</v>
      </c>
      <c r="C2746">
        <f t="shared" si="43"/>
        <v>1.3064817358778751</v>
      </c>
      <c r="D2746" s="11">
        <f>EXP((Result!H$8+B2746-Result!C$32)/F$2)</f>
        <v>1.1504298593498121E-6</v>
      </c>
    </row>
    <row r="2747" spans="1:4" x14ac:dyDescent="0.2">
      <c r="A2747">
        <v>39.47</v>
      </c>
      <c r="B2747">
        <v>-0.28219</v>
      </c>
      <c r="C2747">
        <f t="shared" si="43"/>
        <v>0.62159435256466689</v>
      </c>
      <c r="D2747" s="11">
        <f>EXP((Result!H$8+B2747-Result!C$32)/F$2)</f>
        <v>5.4734841211775854E-7</v>
      </c>
    </row>
    <row r="2748" spans="1:4" x14ac:dyDescent="0.2">
      <c r="A2748">
        <v>39.479999999999997</v>
      </c>
      <c r="B2748">
        <v>-0.63300299999999998</v>
      </c>
      <c r="C2748">
        <f t="shared" si="43"/>
        <v>0.34419070733670321</v>
      </c>
      <c r="D2748" s="11">
        <f>EXP((Result!H$8+B2748-Result!C$32)/F$2)</f>
        <v>3.030790681239883E-7</v>
      </c>
    </row>
    <row r="2749" spans="1:4" x14ac:dyDescent="0.2">
      <c r="A2749">
        <v>39.49</v>
      </c>
      <c r="B2749">
        <v>-0.97377000000000002</v>
      </c>
      <c r="C2749">
        <f t="shared" si="43"/>
        <v>0.19383955162695771</v>
      </c>
      <c r="D2749" s="11">
        <f>EXP((Result!H$8+B2749-Result!C$32)/F$2)</f>
        <v>1.7068651018285469E-7</v>
      </c>
    </row>
    <row r="2750" spans="1:4" x14ac:dyDescent="0.2">
      <c r="A2750">
        <v>39.5</v>
      </c>
      <c r="B2750">
        <v>-0.544516</v>
      </c>
      <c r="C2750">
        <f t="shared" si="43"/>
        <v>0.39953021668802868</v>
      </c>
      <c r="D2750" s="11">
        <f>EXP((Result!H$8+B2750-Result!C$32)/F$2)</f>
        <v>3.5180858512466215E-7</v>
      </c>
    </row>
    <row r="2751" spans="1:4" x14ac:dyDescent="0.2">
      <c r="A2751">
        <v>39.51</v>
      </c>
      <c r="B2751">
        <v>1.6147769999999999</v>
      </c>
      <c r="C2751">
        <f t="shared" si="43"/>
        <v>15.192015722430964</v>
      </c>
      <c r="D2751" s="11">
        <f>EXP((Result!H$8+B2751-Result!C$32)/F$2)</f>
        <v>1.3377415107186855E-5</v>
      </c>
    </row>
    <row r="2752" spans="1:4" x14ac:dyDescent="0.2">
      <c r="A2752">
        <v>39.520000000000003</v>
      </c>
      <c r="B2752">
        <v>-1.5359350000000001</v>
      </c>
      <c r="C2752">
        <f t="shared" si="43"/>
        <v>7.5175676703294447E-2</v>
      </c>
      <c r="D2752" s="11">
        <f>EXP((Result!H$8+B2752-Result!C$32)/F$2)</f>
        <v>6.6196366012102059E-8</v>
      </c>
    </row>
    <row r="2753" spans="1:4" x14ac:dyDescent="0.2">
      <c r="A2753">
        <v>39.53</v>
      </c>
      <c r="B2753">
        <v>1.263347</v>
      </c>
      <c r="C2753">
        <f t="shared" si="43"/>
        <v>8.4034184774767411</v>
      </c>
      <c r="D2753" s="11">
        <f>EXP((Result!H$8+B2753-Result!C$32)/F$2)</f>
        <v>7.3996775244662576E-6</v>
      </c>
    </row>
    <row r="2754" spans="1:4" x14ac:dyDescent="0.2">
      <c r="A2754">
        <v>39.54</v>
      </c>
      <c r="B2754">
        <v>-0.16733700000000001</v>
      </c>
      <c r="C2754">
        <f t="shared" ref="C2754:C2817" si="44">EXP(1/F$2*(B2754))</f>
        <v>0.75431181222044608</v>
      </c>
      <c r="D2754" s="11">
        <f>EXP((Result!H$8+B2754-Result!C$32)/F$2)</f>
        <v>6.6421351956793659E-7</v>
      </c>
    </row>
    <row r="2755" spans="1:4" x14ac:dyDescent="0.2">
      <c r="A2755">
        <v>39.549999999999997</v>
      </c>
      <c r="B2755">
        <v>-0.597997</v>
      </c>
      <c r="C2755">
        <f t="shared" si="44"/>
        <v>0.36510252110893959</v>
      </c>
      <c r="D2755" s="11">
        <f>EXP((Result!H$8+B2755-Result!C$32)/F$2)</f>
        <v>3.214930836559986E-7</v>
      </c>
    </row>
    <row r="2756" spans="1:4" x14ac:dyDescent="0.2">
      <c r="A2756">
        <v>39.56</v>
      </c>
      <c r="B2756">
        <v>0.23133100000000001</v>
      </c>
      <c r="C2756">
        <f t="shared" si="44"/>
        <v>1.4766473598717564</v>
      </c>
      <c r="D2756" s="11">
        <f>EXP((Result!H$8+B2756-Result!C$32)/F$2)</f>
        <v>1.3002701590658398E-6</v>
      </c>
    </row>
    <row r="2757" spans="1:4" x14ac:dyDescent="0.2">
      <c r="A2757">
        <v>39.57</v>
      </c>
      <c r="B2757">
        <v>0.81064899999999995</v>
      </c>
      <c r="C2757">
        <f t="shared" si="44"/>
        <v>3.9191652541736617</v>
      </c>
      <c r="D2757" s="11">
        <f>EXP((Result!H$8+B2757-Result!C$32)/F$2)</f>
        <v>3.4510430634517029E-6</v>
      </c>
    </row>
    <row r="2758" spans="1:4" x14ac:dyDescent="0.2">
      <c r="A2758">
        <v>39.58</v>
      </c>
      <c r="B2758">
        <v>-2.2700300000000002</v>
      </c>
      <c r="C2758">
        <f t="shared" si="44"/>
        <v>2.1822387838118889E-2</v>
      </c>
      <c r="D2758" s="11">
        <f>EXP((Result!H$8+B2758-Result!C$32)/F$2)</f>
        <v>1.9215826660152319E-8</v>
      </c>
    </row>
    <row r="2759" spans="1:4" x14ac:dyDescent="0.2">
      <c r="A2759">
        <v>39.590000000000003</v>
      </c>
      <c r="B2759">
        <v>5.9285999999999998E-2</v>
      </c>
      <c r="C2759">
        <f t="shared" si="44"/>
        <v>1.1050517485301332</v>
      </c>
      <c r="D2759" s="11">
        <f>EXP((Result!H$8+B2759-Result!C$32)/F$2)</f>
        <v>9.7305954819304268E-7</v>
      </c>
    </row>
    <row r="2760" spans="1:4" x14ac:dyDescent="0.2">
      <c r="A2760">
        <v>39.6</v>
      </c>
      <c r="B2760">
        <v>-1.1413690000000001</v>
      </c>
      <c r="C2760">
        <f t="shared" si="44"/>
        <v>0.14615093103797644</v>
      </c>
      <c r="D2760" s="11">
        <f>EXP((Result!H$8+B2760-Result!C$32)/F$2)</f>
        <v>1.2869402642271607E-7</v>
      </c>
    </row>
    <row r="2761" spans="1:4" x14ac:dyDescent="0.2">
      <c r="A2761">
        <v>39.61</v>
      </c>
      <c r="B2761">
        <v>1.618007</v>
      </c>
      <c r="C2761">
        <f t="shared" si="44"/>
        <v>15.274920491664325</v>
      </c>
      <c r="D2761" s="11">
        <f>EXP((Result!H$8+B2761-Result!C$32)/F$2)</f>
        <v>1.345041736920814E-5</v>
      </c>
    </row>
    <row r="2762" spans="1:4" x14ac:dyDescent="0.2">
      <c r="A2762">
        <v>39.619999999999997</v>
      </c>
      <c r="B2762">
        <v>-1.6726080000000001</v>
      </c>
      <c r="C2762">
        <f t="shared" si="44"/>
        <v>5.9712696172023183E-2</v>
      </c>
      <c r="D2762" s="11">
        <f>EXP((Result!H$8+B2762-Result!C$32)/F$2)</f>
        <v>5.258035131460885E-8</v>
      </c>
    </row>
    <row r="2763" spans="1:4" x14ac:dyDescent="0.2">
      <c r="A2763">
        <v>39.630000000000003</v>
      </c>
      <c r="B2763">
        <v>-0.263206</v>
      </c>
      <c r="C2763">
        <f t="shared" si="44"/>
        <v>0.6417983991320183</v>
      </c>
      <c r="D2763" s="11">
        <f>EXP((Result!H$8+B2763-Result!C$32)/F$2)</f>
        <v>5.6513919924663979E-7</v>
      </c>
    </row>
    <row r="2764" spans="1:4" x14ac:dyDescent="0.2">
      <c r="A2764">
        <v>39.64</v>
      </c>
      <c r="B2764">
        <v>-0.113841</v>
      </c>
      <c r="C2764">
        <f t="shared" si="44"/>
        <v>0.82546123686502737</v>
      </c>
      <c r="D2764" s="11">
        <f>EXP((Result!H$8+B2764-Result!C$32)/F$2)</f>
        <v>7.2686454662702155E-7</v>
      </c>
    </row>
    <row r="2765" spans="1:4" x14ac:dyDescent="0.2">
      <c r="A2765">
        <v>39.65</v>
      </c>
      <c r="B2765">
        <v>2.0554800000000002</v>
      </c>
      <c r="C2765">
        <f t="shared" si="44"/>
        <v>31.922761829958745</v>
      </c>
      <c r="D2765" s="11">
        <f>EXP((Result!H$8+B2765-Result!C$32)/F$2)</f>
        <v>2.8109767931367294E-5</v>
      </c>
    </row>
    <row r="2766" spans="1:4" x14ac:dyDescent="0.2">
      <c r="A2766">
        <v>39.659999999999997</v>
      </c>
      <c r="B2766">
        <v>1.7847900000000001</v>
      </c>
      <c r="C2766">
        <f t="shared" si="44"/>
        <v>20.231247328726955</v>
      </c>
      <c r="D2766" s="11">
        <f>EXP((Result!H$8+B2766-Result!C$32)/F$2)</f>
        <v>1.7814738912687184E-5</v>
      </c>
    </row>
    <row r="2767" spans="1:4" x14ac:dyDescent="0.2">
      <c r="A2767">
        <v>39.67</v>
      </c>
      <c r="B2767">
        <v>-0.52592899999999998</v>
      </c>
      <c r="C2767">
        <f t="shared" si="44"/>
        <v>0.41224053673894578</v>
      </c>
      <c r="D2767" s="11">
        <f>EXP((Result!H$8+B2767-Result!C$32)/F$2)</f>
        <v>3.6300072911482845E-7</v>
      </c>
    </row>
    <row r="2768" spans="1:4" x14ac:dyDescent="0.2">
      <c r="A2768">
        <v>39.68</v>
      </c>
      <c r="B2768">
        <v>1.223352</v>
      </c>
      <c r="C2768">
        <f t="shared" si="44"/>
        <v>7.8557850593460463</v>
      </c>
      <c r="D2768" s="11">
        <f>EXP((Result!H$8+B2768-Result!C$32)/F$2)</f>
        <v>6.9174558302058319E-6</v>
      </c>
    </row>
    <row r="2769" spans="1:4" x14ac:dyDescent="0.2">
      <c r="A2769">
        <v>39.69</v>
      </c>
      <c r="B2769">
        <v>-0.807365</v>
      </c>
      <c r="C2769">
        <f t="shared" si="44"/>
        <v>0.25657213942464985</v>
      </c>
      <c r="D2769" s="11">
        <f>EXP((Result!H$8+B2769-Result!C$32)/F$2)</f>
        <v>2.2592604409662519E-7</v>
      </c>
    </row>
    <row r="2770" spans="1:4" x14ac:dyDescent="0.2">
      <c r="A2770">
        <v>39.700000000000003</v>
      </c>
      <c r="B2770">
        <v>0.431892</v>
      </c>
      <c r="C2770">
        <f t="shared" si="44"/>
        <v>2.0703205577119408</v>
      </c>
      <c r="D2770" s="11">
        <f>EXP((Result!H$8+B2770-Result!C$32)/F$2)</f>
        <v>1.8230324409527121E-6</v>
      </c>
    </row>
    <row r="2771" spans="1:4" x14ac:dyDescent="0.2">
      <c r="A2771">
        <v>39.71</v>
      </c>
      <c r="B2771">
        <v>2.45113</v>
      </c>
      <c r="C2771">
        <f t="shared" si="44"/>
        <v>62.175303869327195</v>
      </c>
      <c r="D2771" s="11">
        <f>EXP((Result!H$8+B2771-Result!C$32)/F$2)</f>
        <v>5.4748814408308016E-5</v>
      </c>
    </row>
    <row r="2772" spans="1:4" x14ac:dyDescent="0.2">
      <c r="A2772">
        <v>39.72</v>
      </c>
      <c r="B2772">
        <v>-2.0296050000000001</v>
      </c>
      <c r="C2772">
        <f t="shared" si="44"/>
        <v>3.2721530646056041E-2</v>
      </c>
      <c r="D2772" s="11">
        <f>EXP((Result!H$8+B2772-Result!C$32)/F$2)</f>
        <v>2.8813128316377525E-8</v>
      </c>
    </row>
    <row r="2773" spans="1:4" x14ac:dyDescent="0.2">
      <c r="A2773">
        <v>39.729999999999997</v>
      </c>
      <c r="B2773">
        <v>-0.72031000000000001</v>
      </c>
      <c r="C2773">
        <f t="shared" si="44"/>
        <v>0.29710647553942771</v>
      </c>
      <c r="D2773" s="11">
        <f>EXP((Result!H$8+B2773-Result!C$32)/F$2)</f>
        <v>2.6161878232233596E-7</v>
      </c>
    </row>
    <row r="2774" spans="1:4" x14ac:dyDescent="0.2">
      <c r="A2774">
        <v>39.74</v>
      </c>
      <c r="B2774">
        <v>-0.85100699999999996</v>
      </c>
      <c r="C2774">
        <f t="shared" si="44"/>
        <v>0.23838251591516471</v>
      </c>
      <c r="D2774" s="11">
        <f>EXP((Result!H$8+B2774-Result!C$32)/F$2)</f>
        <v>2.0990906855001985E-7</v>
      </c>
    </row>
    <row r="2775" spans="1:4" x14ac:dyDescent="0.2">
      <c r="A2775">
        <v>39.75</v>
      </c>
      <c r="B2775">
        <v>0.12831799999999999</v>
      </c>
      <c r="C2775">
        <f t="shared" si="44"/>
        <v>1.241357526521655</v>
      </c>
      <c r="D2775" s="11">
        <f>EXP((Result!H$8+B2775-Result!C$32)/F$2)</f>
        <v>1.0930843695871102E-6</v>
      </c>
    </row>
    <row r="2776" spans="1:4" x14ac:dyDescent="0.2">
      <c r="A2776">
        <v>39.76</v>
      </c>
      <c r="B2776">
        <v>-0.66237100000000004</v>
      </c>
      <c r="C2776">
        <f t="shared" si="44"/>
        <v>0.32757372884516656</v>
      </c>
      <c r="D2776" s="11">
        <f>EXP((Result!H$8+B2776-Result!C$32)/F$2)</f>
        <v>2.8844689401556627E-7</v>
      </c>
    </row>
    <row r="2777" spans="1:4" x14ac:dyDescent="0.2">
      <c r="A2777">
        <v>39.770000000000003</v>
      </c>
      <c r="B2777">
        <v>4.4869240000000001</v>
      </c>
      <c r="C2777">
        <f t="shared" si="44"/>
        <v>1920.0525508427011</v>
      </c>
      <c r="D2777" s="11">
        <f>EXP((Result!H$8+B2777-Result!C$32)/F$2)</f>
        <v>1.6907131001919322E-3</v>
      </c>
    </row>
    <row r="2778" spans="1:4" x14ac:dyDescent="0.2">
      <c r="A2778">
        <v>39.78</v>
      </c>
      <c r="B2778">
        <v>-1.4437690000000001</v>
      </c>
      <c r="C2778">
        <f t="shared" si="44"/>
        <v>8.780514202707515E-2</v>
      </c>
      <c r="D2778" s="11">
        <f>EXP((Result!H$8+B2778-Result!C$32)/F$2)</f>
        <v>7.7317312916375124E-8</v>
      </c>
    </row>
    <row r="2779" spans="1:4" x14ac:dyDescent="0.2">
      <c r="A2779">
        <v>39.79</v>
      </c>
      <c r="B2779">
        <v>-0.50445799999999996</v>
      </c>
      <c r="C2779">
        <f t="shared" si="44"/>
        <v>0.42742717484326292</v>
      </c>
      <c r="D2779" s="11">
        <f>EXP((Result!H$8+B2779-Result!C$32)/F$2)</f>
        <v>3.7637340893006399E-7</v>
      </c>
    </row>
    <row r="2780" spans="1:4" x14ac:dyDescent="0.2">
      <c r="A2780">
        <v>39.799999999999997</v>
      </c>
      <c r="B2780">
        <v>0.50482099999999996</v>
      </c>
      <c r="C2780">
        <f t="shared" si="44"/>
        <v>2.3410112223116841</v>
      </c>
      <c r="D2780" s="11">
        <f>EXP((Result!H$8+B2780-Result!C$32)/F$2)</f>
        <v>2.0613906320020009E-6</v>
      </c>
    </row>
    <row r="2781" spans="1:4" x14ac:dyDescent="0.2">
      <c r="A2781">
        <v>39.81</v>
      </c>
      <c r="B2781">
        <v>1.5040690000000001</v>
      </c>
      <c r="C2781">
        <f t="shared" si="44"/>
        <v>12.606794174076517</v>
      </c>
      <c r="D2781" s="11">
        <f>EXP((Result!H$8+B2781-Result!C$32)/F$2)</f>
        <v>1.1100983695565863E-5</v>
      </c>
    </row>
    <row r="2782" spans="1:4" x14ac:dyDescent="0.2">
      <c r="A2782">
        <v>39.82</v>
      </c>
      <c r="B2782">
        <v>-2.196704</v>
      </c>
      <c r="C2782">
        <f t="shared" si="44"/>
        <v>2.4692136912479852E-2</v>
      </c>
      <c r="D2782" s="11">
        <f>EXP((Result!H$8+B2782-Result!C$32)/F$2)</f>
        <v>2.1742800389155858E-8</v>
      </c>
    </row>
    <row r="2783" spans="1:4" x14ac:dyDescent="0.2">
      <c r="A2783">
        <v>39.83</v>
      </c>
      <c r="B2783">
        <v>-0.147506</v>
      </c>
      <c r="C2783">
        <f t="shared" si="44"/>
        <v>0.77994193486575181</v>
      </c>
      <c r="D2783" s="11">
        <f>EXP((Result!H$8+B2783-Result!C$32)/F$2)</f>
        <v>6.8678226858312679E-7</v>
      </c>
    </row>
    <row r="2784" spans="1:4" x14ac:dyDescent="0.2">
      <c r="A2784">
        <v>39.840000000000003</v>
      </c>
      <c r="B2784">
        <v>-2.8383120000000002</v>
      </c>
      <c r="C2784">
        <f t="shared" si="44"/>
        <v>8.3764711299169434E-3</v>
      </c>
      <c r="D2784" s="11">
        <f>EXP((Result!H$8+B2784-Result!C$32)/F$2)</f>
        <v>7.3759488856252574E-9</v>
      </c>
    </row>
    <row r="2785" spans="1:4" x14ac:dyDescent="0.2">
      <c r="A2785">
        <v>39.85</v>
      </c>
      <c r="B2785">
        <v>2.6208809999999998</v>
      </c>
      <c r="C2785">
        <f t="shared" si="44"/>
        <v>82.762472353153427</v>
      </c>
      <c r="D2785" s="11">
        <f>EXP((Result!H$8+B2785-Result!C$32)/F$2)</f>
        <v>7.2876961701040795E-5</v>
      </c>
    </row>
    <row r="2786" spans="1:4" x14ac:dyDescent="0.2">
      <c r="A2786">
        <v>39.86</v>
      </c>
      <c r="B2786">
        <v>3.8100489999999998</v>
      </c>
      <c r="C2786">
        <f t="shared" si="44"/>
        <v>613.77452199880463</v>
      </c>
      <c r="D2786" s="11">
        <f>EXP((Result!H$8+B2786-Result!C$32)/F$2)</f>
        <v>5.4046261621952529E-4</v>
      </c>
    </row>
    <row r="2787" spans="1:4" x14ac:dyDescent="0.2">
      <c r="A2787">
        <v>39.869999999999997</v>
      </c>
      <c r="B2787">
        <v>-1.070802</v>
      </c>
      <c r="C2787">
        <f t="shared" si="44"/>
        <v>0.16460350947129354</v>
      </c>
      <c r="D2787" s="11">
        <f>EXP((Result!H$8+B2787-Result!C$32)/F$2)</f>
        <v>1.4494254841021891E-7</v>
      </c>
    </row>
    <row r="2788" spans="1:4" x14ac:dyDescent="0.2">
      <c r="A2788">
        <v>39.880000000000003</v>
      </c>
      <c r="B2788">
        <v>-0.30165500000000001</v>
      </c>
      <c r="C2788">
        <f t="shared" si="44"/>
        <v>0.60153862423635518</v>
      </c>
      <c r="D2788" s="11">
        <f>EXP((Result!H$8+B2788-Result!C$32)/F$2)</f>
        <v>5.2968822745058156E-7</v>
      </c>
    </row>
    <row r="2789" spans="1:4" x14ac:dyDescent="0.2">
      <c r="A2789">
        <v>39.89</v>
      </c>
      <c r="B2789">
        <v>-1.642514</v>
      </c>
      <c r="C2789">
        <f t="shared" si="44"/>
        <v>6.2818564663685239E-2</v>
      </c>
      <c r="D2789" s="11">
        <f>EXP((Result!H$8+B2789-Result!C$32)/F$2)</f>
        <v>5.5315241327917195E-8</v>
      </c>
    </row>
    <row r="2790" spans="1:4" x14ac:dyDescent="0.2">
      <c r="A2790">
        <v>39.9</v>
      </c>
      <c r="B2790">
        <v>-2.5333809999999999</v>
      </c>
      <c r="C2790">
        <f t="shared" si="44"/>
        <v>1.4002152248466499E-2</v>
      </c>
      <c r="D2790" s="11">
        <f>EXP((Result!H$8+B2790-Result!C$32)/F$2)</f>
        <v>1.2329674115937131E-8</v>
      </c>
    </row>
    <row r="2791" spans="1:4" x14ac:dyDescent="0.2">
      <c r="A2791">
        <v>39.909999999999997</v>
      </c>
      <c r="B2791">
        <v>-2.5542530000000001</v>
      </c>
      <c r="C2791">
        <f t="shared" si="44"/>
        <v>1.3518287525756767E-2</v>
      </c>
      <c r="D2791" s="11">
        <f>EXP((Result!H$8+B2791-Result!C$32)/F$2)</f>
        <v>1.1903604306000368E-8</v>
      </c>
    </row>
    <row r="2792" spans="1:4" x14ac:dyDescent="0.2">
      <c r="A2792">
        <v>39.92</v>
      </c>
      <c r="B2792">
        <v>-1.8451470000000001</v>
      </c>
      <c r="C2792">
        <f t="shared" si="44"/>
        <v>4.4648926207118578E-2</v>
      </c>
      <c r="D2792" s="11">
        <f>EXP((Result!H$8+B2792-Result!C$32)/F$2)</f>
        <v>3.9315863732347709E-8</v>
      </c>
    </row>
    <row r="2793" spans="1:4" x14ac:dyDescent="0.2">
      <c r="A2793">
        <v>39.93</v>
      </c>
      <c r="B2793">
        <v>-0.37606299999999998</v>
      </c>
      <c r="C2793">
        <f t="shared" si="44"/>
        <v>0.53065878311927739</v>
      </c>
      <c r="D2793" s="11">
        <f>EXP((Result!H$8+B2793-Result!C$32)/F$2)</f>
        <v>4.6727458368673305E-7</v>
      </c>
    </row>
    <row r="2794" spans="1:4" x14ac:dyDescent="0.2">
      <c r="A2794">
        <v>39.94</v>
      </c>
      <c r="B2794">
        <v>-0.76699099999999998</v>
      </c>
      <c r="C2794">
        <f t="shared" si="44"/>
        <v>0.27463332082517811</v>
      </c>
      <c r="D2794" s="11">
        <f>EXP((Result!H$8+B2794-Result!C$32)/F$2)</f>
        <v>2.4182991921994599E-7</v>
      </c>
    </row>
    <row r="2795" spans="1:4" x14ac:dyDescent="0.2">
      <c r="A2795">
        <v>39.950000000000003</v>
      </c>
      <c r="B2795">
        <v>0.50206600000000001</v>
      </c>
      <c r="C2795">
        <f t="shared" si="44"/>
        <v>2.3301695374886364</v>
      </c>
      <c r="D2795" s="11">
        <f>EXP((Result!H$8+B2795-Result!C$32)/F$2)</f>
        <v>2.0518439252983538E-6</v>
      </c>
    </row>
    <row r="2796" spans="1:4" x14ac:dyDescent="0.2">
      <c r="A2796">
        <v>39.96</v>
      </c>
      <c r="B2796">
        <v>-0.39885799999999999</v>
      </c>
      <c r="C2796">
        <f t="shared" si="44"/>
        <v>0.51066381175719977</v>
      </c>
      <c r="D2796" s="11">
        <f>EXP((Result!H$8+B2796-Result!C$32)/F$2)</f>
        <v>4.496678989087605E-7</v>
      </c>
    </row>
    <row r="2797" spans="1:4" x14ac:dyDescent="0.2">
      <c r="A2797">
        <v>39.97</v>
      </c>
      <c r="B2797">
        <v>-0.44975900000000002</v>
      </c>
      <c r="C2797">
        <f t="shared" si="44"/>
        <v>0.46869271408215013</v>
      </c>
      <c r="D2797" s="11">
        <f>EXP((Result!H$8+B2797-Result!C$32)/F$2)</f>
        <v>4.1271001218972419E-7</v>
      </c>
    </row>
    <row r="2798" spans="1:4" x14ac:dyDescent="0.2">
      <c r="A2798">
        <v>39.979999999999997</v>
      </c>
      <c r="B2798">
        <v>-6.0656000000000002E-2</v>
      </c>
      <c r="C2798">
        <f t="shared" si="44"/>
        <v>0.90284850744957179</v>
      </c>
      <c r="D2798" s="11">
        <f>EXP((Result!H$8+B2798-Result!C$32)/F$2)</f>
        <v>7.9500834410171002E-7</v>
      </c>
    </row>
    <row r="2799" spans="1:4" x14ac:dyDescent="0.2">
      <c r="A2799">
        <v>39.99</v>
      </c>
      <c r="B2799">
        <v>-0.64154</v>
      </c>
      <c r="C2799">
        <f t="shared" si="44"/>
        <v>0.33927524965002759</v>
      </c>
      <c r="D2799" s="11">
        <f>EXP((Result!H$8+B2799-Result!C$32)/F$2)</f>
        <v>2.9875073414133E-7</v>
      </c>
    </row>
    <row r="2800" spans="1:4" x14ac:dyDescent="0.2">
      <c r="A2800">
        <v>40</v>
      </c>
      <c r="B2800">
        <v>0.89757399999999998</v>
      </c>
      <c r="C2800">
        <f t="shared" si="44"/>
        <v>4.5373373527892129</v>
      </c>
      <c r="D2800" s="11">
        <f>EXP((Result!H$8+B2800-Result!C$32)/F$2)</f>
        <v>3.9953779905576008E-6</v>
      </c>
    </row>
    <row r="2801" spans="1:4" x14ac:dyDescent="0.2">
      <c r="A2801">
        <v>40.01</v>
      </c>
      <c r="B2801">
        <v>-1.3933180000000001</v>
      </c>
      <c r="C2801">
        <f t="shared" si="44"/>
        <v>9.5595520414894913E-2</v>
      </c>
      <c r="D2801" s="11">
        <f>EXP((Result!H$8+B2801-Result!C$32)/F$2)</f>
        <v>8.4177174533161483E-8</v>
      </c>
    </row>
    <row r="2802" spans="1:4" x14ac:dyDescent="0.2">
      <c r="A2802">
        <v>40.020000000000003</v>
      </c>
      <c r="B2802">
        <v>0.465804</v>
      </c>
      <c r="C2802">
        <f t="shared" si="44"/>
        <v>2.1920615761119207</v>
      </c>
      <c r="D2802" s="11">
        <f>EXP((Result!H$8+B2802-Result!C$32)/F$2)</f>
        <v>1.9302321811625324E-6</v>
      </c>
    </row>
    <row r="2803" spans="1:4" x14ac:dyDescent="0.2">
      <c r="A2803">
        <v>40.03</v>
      </c>
      <c r="B2803">
        <v>5.4933999999999997E-2</v>
      </c>
      <c r="C2803">
        <f t="shared" si="44"/>
        <v>1.0969782929276526</v>
      </c>
      <c r="D2803" s="11">
        <f>EXP((Result!H$8+B2803-Result!C$32)/F$2)</f>
        <v>9.6595042133870432E-7</v>
      </c>
    </row>
    <row r="2804" spans="1:4" x14ac:dyDescent="0.2">
      <c r="A2804">
        <v>40.04</v>
      </c>
      <c r="B2804">
        <v>1.514046</v>
      </c>
      <c r="C2804">
        <f t="shared" si="44"/>
        <v>12.820511320596601</v>
      </c>
      <c r="D2804" s="11">
        <f>EXP((Result!H$8+B2804-Result!C$32)/F$2)</f>
        <v>1.128917353401513E-5</v>
      </c>
    </row>
    <row r="2805" spans="1:4" x14ac:dyDescent="0.2">
      <c r="A2805">
        <v>40.049999999999997</v>
      </c>
      <c r="B2805">
        <v>2.4131390000000001</v>
      </c>
      <c r="C2805">
        <f t="shared" si="44"/>
        <v>58.320058020303456</v>
      </c>
      <c r="D2805" s="11">
        <f>EXP((Result!H$8+B2805-Result!C$32)/F$2)</f>
        <v>5.1354055937481809E-5</v>
      </c>
    </row>
    <row r="2806" spans="1:4" x14ac:dyDescent="0.2">
      <c r="A2806">
        <v>40.06</v>
      </c>
      <c r="B2806">
        <v>-1.447776</v>
      </c>
      <c r="C2806">
        <f t="shared" si="44"/>
        <v>8.7214324555562411E-2</v>
      </c>
      <c r="D2806" s="11">
        <f>EXP((Result!H$8+B2806-Result!C$32)/F$2)</f>
        <v>7.6797065260408163E-8</v>
      </c>
    </row>
    <row r="2807" spans="1:4" x14ac:dyDescent="0.2">
      <c r="A2807">
        <v>40.07</v>
      </c>
      <c r="B2807">
        <v>-1.078705</v>
      </c>
      <c r="C2807">
        <f t="shared" si="44"/>
        <v>0.16242619057411931</v>
      </c>
      <c r="D2807" s="11">
        <f>EXP((Result!H$8+B2807-Result!C$32)/F$2)</f>
        <v>1.4302529797812428E-7</v>
      </c>
    </row>
    <row r="2808" spans="1:4" x14ac:dyDescent="0.2">
      <c r="A2808">
        <v>40.08</v>
      </c>
      <c r="B2808">
        <v>-1.0096259999999999</v>
      </c>
      <c r="C2808">
        <f t="shared" si="44"/>
        <v>0.18247556489734862</v>
      </c>
      <c r="D2808" s="11">
        <f>EXP((Result!H$8+B2808-Result!C$32)/F$2)</f>
        <v>1.6067988759029792E-7</v>
      </c>
    </row>
    <row r="2809" spans="1:4" x14ac:dyDescent="0.2">
      <c r="A2809">
        <v>40.090000000000003</v>
      </c>
      <c r="B2809">
        <v>-1.450539</v>
      </c>
      <c r="C2809">
        <f t="shared" si="44"/>
        <v>8.6809247671275819E-2</v>
      </c>
      <c r="D2809" s="11">
        <f>EXP((Result!H$8+B2809-Result!C$32)/F$2)</f>
        <v>7.6440372525853804E-8</v>
      </c>
    </row>
    <row r="2810" spans="1:4" x14ac:dyDescent="0.2">
      <c r="A2810">
        <v>40.1</v>
      </c>
      <c r="B2810">
        <v>1.108541</v>
      </c>
      <c r="C2810">
        <f t="shared" si="44"/>
        <v>6.4740563814044361</v>
      </c>
      <c r="D2810" s="11">
        <f>EXP((Result!H$8+B2810-Result!C$32)/F$2)</f>
        <v>5.7007668517289437E-6</v>
      </c>
    </row>
    <row r="2811" spans="1:4" x14ac:dyDescent="0.2">
      <c r="A2811">
        <v>40.11</v>
      </c>
      <c r="B2811">
        <v>-8.2381999999999997E-2</v>
      </c>
      <c r="C2811">
        <f t="shared" si="44"/>
        <v>0.87039593194843556</v>
      </c>
      <c r="D2811" s="11">
        <f>EXP((Result!H$8+B2811-Result!C$32)/F$2)</f>
        <v>7.6643204575474529E-7</v>
      </c>
    </row>
    <row r="2812" spans="1:4" x14ac:dyDescent="0.2">
      <c r="A2812">
        <v>40.119999999999997</v>
      </c>
      <c r="B2812">
        <v>0.89663499999999996</v>
      </c>
      <c r="C2812">
        <f t="shared" si="44"/>
        <v>4.5301643264196247</v>
      </c>
      <c r="D2812" s="11">
        <f>EXP((Result!H$8+B2812-Result!C$32)/F$2)</f>
        <v>3.9890617417415118E-6</v>
      </c>
    </row>
    <row r="2813" spans="1:4" x14ac:dyDescent="0.2">
      <c r="A2813">
        <v>40.130000000000003</v>
      </c>
      <c r="B2813">
        <v>0.44558300000000001</v>
      </c>
      <c r="C2813">
        <f t="shared" si="44"/>
        <v>2.1186343219461117</v>
      </c>
      <c r="D2813" s="11">
        <f>EXP((Result!H$8+B2813-Result!C$32)/F$2)</f>
        <v>1.8655753984745971E-6</v>
      </c>
    </row>
    <row r="2814" spans="1:4" x14ac:dyDescent="0.2">
      <c r="A2814">
        <v>40.14</v>
      </c>
      <c r="B2814">
        <v>2.0344929999999999</v>
      </c>
      <c r="C2814">
        <f t="shared" si="44"/>
        <v>30.813653185490274</v>
      </c>
      <c r="D2814" s="11">
        <f>EXP((Result!H$8+B2814-Result!C$32)/F$2)</f>
        <v>2.7133136060580242E-5</v>
      </c>
    </row>
    <row r="2815" spans="1:4" x14ac:dyDescent="0.2">
      <c r="A2815">
        <v>40.15</v>
      </c>
      <c r="B2815">
        <v>1.2533479999999999</v>
      </c>
      <c r="C2815">
        <f t="shared" si="44"/>
        <v>8.2630276993174228</v>
      </c>
      <c r="D2815" s="11">
        <f>EXP((Result!H$8+B2815-Result!C$32)/F$2)</f>
        <v>7.2760556331404567E-6</v>
      </c>
    </row>
    <row r="2816" spans="1:4" x14ac:dyDescent="0.2">
      <c r="A2816">
        <v>40.159999999999997</v>
      </c>
      <c r="B2816">
        <v>-1.5478229999999999</v>
      </c>
      <c r="C2816">
        <f t="shared" si="44"/>
        <v>7.3684863779850437E-2</v>
      </c>
      <c r="D2816" s="11">
        <f>EXP((Result!H$8+B2816-Result!C$32)/F$2)</f>
        <v>6.4883622286157474E-8</v>
      </c>
    </row>
    <row r="2817" spans="1:4" x14ac:dyDescent="0.2">
      <c r="A2817">
        <v>40.17</v>
      </c>
      <c r="B2817">
        <v>0.58098300000000003</v>
      </c>
      <c r="C2817">
        <f t="shared" si="44"/>
        <v>2.6615531856881338</v>
      </c>
      <c r="D2817" s="11">
        <f>EXP((Result!H$8+B2817-Result!C$32)/F$2)</f>
        <v>2.3436456652842654E-6</v>
      </c>
    </row>
    <row r="2818" spans="1:4" x14ac:dyDescent="0.2">
      <c r="A2818">
        <v>40.18</v>
      </c>
      <c r="B2818">
        <v>-0.37026599999999998</v>
      </c>
      <c r="C2818">
        <f t="shared" ref="C2818:C2881" si="45">EXP(1/F$2*(B2818))</f>
        <v>0.53586737874422086</v>
      </c>
      <c r="D2818" s="11">
        <f>EXP((Result!H$8+B2818-Result!C$32)/F$2)</f>
        <v>4.7186104193384033E-7</v>
      </c>
    </row>
    <row r="2819" spans="1:4" x14ac:dyDescent="0.2">
      <c r="A2819">
        <v>40.19</v>
      </c>
      <c r="B2819">
        <v>-0.69156399999999996</v>
      </c>
      <c r="C2819">
        <f t="shared" si="45"/>
        <v>0.31185093069732051</v>
      </c>
      <c r="D2819" s="11">
        <f>EXP((Result!H$8+B2819-Result!C$32)/F$2)</f>
        <v>2.746020954507721E-7</v>
      </c>
    </row>
    <row r="2820" spans="1:4" x14ac:dyDescent="0.2">
      <c r="A2820">
        <v>40.200000000000003</v>
      </c>
      <c r="B2820">
        <v>0.19713600000000001</v>
      </c>
      <c r="C2820">
        <f t="shared" si="45"/>
        <v>1.3939736120228303</v>
      </c>
      <c r="D2820" s="11">
        <f>EXP((Result!H$8+B2820-Result!C$32)/F$2)</f>
        <v>1.227471324227285E-6</v>
      </c>
    </row>
    <row r="2821" spans="1:4" x14ac:dyDescent="0.2">
      <c r="A2821">
        <v>40.21</v>
      </c>
      <c r="B2821">
        <v>-1.4167000000000001E-2</v>
      </c>
      <c r="C2821">
        <f t="shared" si="45"/>
        <v>0.97641238014772547</v>
      </c>
      <c r="D2821" s="11">
        <f>EXP((Result!H$8+B2821-Result!C$32)/F$2)</f>
        <v>8.5978542700865221E-7</v>
      </c>
    </row>
    <row r="2822" spans="1:4" x14ac:dyDescent="0.2">
      <c r="A2822">
        <v>40.22</v>
      </c>
      <c r="B2822">
        <v>-0.71549200000000002</v>
      </c>
      <c r="C2822">
        <f t="shared" si="45"/>
        <v>0.2995281857430091</v>
      </c>
      <c r="D2822" s="11">
        <f>EXP((Result!H$8+B2822-Result!C$32)/F$2)</f>
        <v>2.6375123289733023E-7</v>
      </c>
    </row>
    <row r="2823" spans="1:4" x14ac:dyDescent="0.2">
      <c r="A2823">
        <v>40.229999999999997</v>
      </c>
      <c r="B2823">
        <v>-1.906828</v>
      </c>
      <c r="C2823">
        <f t="shared" si="45"/>
        <v>4.0241657265719176E-2</v>
      </c>
      <c r="D2823" s="11">
        <f>EXP((Result!H$8+B2823-Result!C$32)/F$2)</f>
        <v>3.5435018214852493E-8</v>
      </c>
    </row>
    <row r="2824" spans="1:4" x14ac:dyDescent="0.2">
      <c r="A2824">
        <v>40.24</v>
      </c>
      <c r="B2824">
        <v>-2.4082140000000001</v>
      </c>
      <c r="C2824">
        <f t="shared" si="45"/>
        <v>1.7289639119276827E-2</v>
      </c>
      <c r="D2824" s="11">
        <f>EXP((Result!H$8+B2824-Result!C$32)/F$2)</f>
        <v>1.5224489217090691E-8</v>
      </c>
    </row>
    <row r="2825" spans="1:4" x14ac:dyDescent="0.2">
      <c r="A2825">
        <v>40.25</v>
      </c>
      <c r="B2825">
        <v>-0.62965099999999996</v>
      </c>
      <c r="C2825">
        <f t="shared" si="45"/>
        <v>0.34614014530389642</v>
      </c>
      <c r="D2825" s="11">
        <f>EXP((Result!H$8+B2825-Result!C$32)/F$2)</f>
        <v>3.0479565671824216E-7</v>
      </c>
    </row>
    <row r="2826" spans="1:4" x14ac:dyDescent="0.2">
      <c r="A2826">
        <v>40.26</v>
      </c>
      <c r="B2826">
        <v>-0.211114</v>
      </c>
      <c r="C2826">
        <f t="shared" si="45"/>
        <v>0.70067565098585338</v>
      </c>
      <c r="D2826" s="11">
        <f>EXP((Result!H$8+B2826-Result!C$32)/F$2)</f>
        <v>6.1698389535607349E-7</v>
      </c>
    </row>
    <row r="2827" spans="1:4" x14ac:dyDescent="0.2">
      <c r="A2827">
        <v>40.270000000000003</v>
      </c>
      <c r="B2827">
        <v>-0.122611</v>
      </c>
      <c r="C2827">
        <f t="shared" si="45"/>
        <v>0.81335328250948158</v>
      </c>
      <c r="D2827" s="11">
        <f>EXP((Result!H$8+B2827-Result!C$32)/F$2)</f>
        <v>7.1620281914645864E-7</v>
      </c>
    </row>
    <row r="2828" spans="1:4" x14ac:dyDescent="0.2">
      <c r="A2828">
        <v>40.28</v>
      </c>
      <c r="B2828">
        <v>1.455892</v>
      </c>
      <c r="C2828">
        <f t="shared" si="45"/>
        <v>11.623878800796454</v>
      </c>
      <c r="D2828" s="11">
        <f>EXP((Result!H$8+B2828-Result!C$32)/F$2)</f>
        <v>1.0235472021286301E-5</v>
      </c>
    </row>
    <row r="2829" spans="1:4" x14ac:dyDescent="0.2">
      <c r="A2829">
        <v>40.29</v>
      </c>
      <c r="B2829">
        <v>0.98440099999999997</v>
      </c>
      <c r="C2829">
        <f t="shared" si="45"/>
        <v>5.2521467602973262</v>
      </c>
      <c r="D2829" s="11">
        <f>EXP((Result!H$8+B2829-Result!C$32)/F$2)</f>
        <v>4.6248074449149723E-6</v>
      </c>
    </row>
    <row r="2830" spans="1:4" x14ac:dyDescent="0.2">
      <c r="A2830">
        <v>40.299999999999997</v>
      </c>
      <c r="B2830">
        <v>0.80289200000000005</v>
      </c>
      <c r="C2830">
        <f t="shared" si="45"/>
        <v>3.8682753494841822</v>
      </c>
      <c r="D2830" s="11">
        <f>EXP((Result!H$8+B2830-Result!C$32)/F$2)</f>
        <v>3.4062316709258773E-6</v>
      </c>
    </row>
    <row r="2831" spans="1:4" x14ac:dyDescent="0.2">
      <c r="A2831">
        <v>40.31</v>
      </c>
      <c r="B2831">
        <v>0.77137599999999995</v>
      </c>
      <c r="C2831">
        <f t="shared" si="45"/>
        <v>3.6682210753040594</v>
      </c>
      <c r="D2831" s="11">
        <f>EXP((Result!H$8+B2831-Result!C$32)/F$2)</f>
        <v>3.2300727517560533E-6</v>
      </c>
    </row>
    <row r="2832" spans="1:4" x14ac:dyDescent="0.2">
      <c r="A2832">
        <v>40.32</v>
      </c>
      <c r="B2832">
        <v>0.71983799999999998</v>
      </c>
      <c r="C2832">
        <f t="shared" si="45"/>
        <v>3.3631210229088313</v>
      </c>
      <c r="D2832" s="11">
        <f>EXP((Result!H$8+B2832-Result!C$32)/F$2)</f>
        <v>2.9614151802601761E-6</v>
      </c>
    </row>
    <row r="2833" spans="1:4" x14ac:dyDescent="0.2">
      <c r="A2833">
        <v>40.33</v>
      </c>
      <c r="B2833">
        <v>0.188278</v>
      </c>
      <c r="C2833">
        <f t="shared" si="45"/>
        <v>1.3733230151369853</v>
      </c>
      <c r="D2833" s="11">
        <f>EXP((Result!H$8+B2833-Result!C$32)/F$2)</f>
        <v>1.2092873246975011E-6</v>
      </c>
    </row>
    <row r="2834" spans="1:4" x14ac:dyDescent="0.2">
      <c r="A2834">
        <v>40.340000000000003</v>
      </c>
      <c r="B2834">
        <v>1.97671</v>
      </c>
      <c r="C2834">
        <f t="shared" si="45"/>
        <v>27.955057925879085</v>
      </c>
      <c r="D2834" s="11">
        <f>EXP((Result!H$8+B2834-Result!C$32)/F$2)</f>
        <v>2.4615983886047366E-5</v>
      </c>
    </row>
    <row r="2835" spans="1:4" x14ac:dyDescent="0.2">
      <c r="A2835">
        <v>40.35</v>
      </c>
      <c r="B2835">
        <v>-2.674868</v>
      </c>
      <c r="C2835">
        <f t="shared" si="45"/>
        <v>1.1032183552714188E-2</v>
      </c>
      <c r="D2835" s="11">
        <f>EXP((Result!H$8+B2835-Result!C$32)/F$2)</f>
        <v>9.71445143421178E-9</v>
      </c>
    </row>
    <row r="2836" spans="1:4" x14ac:dyDescent="0.2">
      <c r="A2836">
        <v>40.36</v>
      </c>
      <c r="B2836">
        <v>-0.43649100000000002</v>
      </c>
      <c r="C2836">
        <f t="shared" si="45"/>
        <v>0.47928857928249191</v>
      </c>
      <c r="D2836" s="11">
        <f>EXP((Result!H$8+B2836-Result!C$32)/F$2)</f>
        <v>4.2204026103849853E-7</v>
      </c>
    </row>
    <row r="2837" spans="1:4" x14ac:dyDescent="0.2">
      <c r="A2837">
        <v>40.369999999999997</v>
      </c>
      <c r="B2837">
        <v>0.45183800000000002</v>
      </c>
      <c r="C2837">
        <f t="shared" si="45"/>
        <v>2.1410810557825735</v>
      </c>
      <c r="D2837" s="11">
        <f>EXP((Result!H$8+B2837-Result!C$32)/F$2)</f>
        <v>1.8853409965240714E-6</v>
      </c>
    </row>
    <row r="2838" spans="1:4" x14ac:dyDescent="0.2">
      <c r="A2838">
        <v>40.380000000000003</v>
      </c>
      <c r="B2838">
        <v>0.49013600000000002</v>
      </c>
      <c r="C2838">
        <f t="shared" si="45"/>
        <v>2.2837981965244825</v>
      </c>
      <c r="D2838" s="11">
        <f>EXP((Result!H$8+B2838-Result!C$32)/F$2)</f>
        <v>2.0110113795395699E-6</v>
      </c>
    </row>
    <row r="2839" spans="1:4" x14ac:dyDescent="0.2">
      <c r="A2839">
        <v>40.39</v>
      </c>
      <c r="B2839">
        <v>1.938393</v>
      </c>
      <c r="C2839">
        <f t="shared" si="45"/>
        <v>26.207275635792413</v>
      </c>
      <c r="D2839" s="11">
        <f>EXP((Result!H$8+B2839-Result!C$32)/F$2)</f>
        <v>2.3076964335339704E-5</v>
      </c>
    </row>
    <row r="2840" spans="1:4" x14ac:dyDescent="0.2">
      <c r="A2840">
        <v>40.4</v>
      </c>
      <c r="B2840">
        <v>-1.3933660000000001</v>
      </c>
      <c r="C2840">
        <f t="shared" si="45"/>
        <v>9.5587789329079659E-2</v>
      </c>
      <c r="D2840" s="11">
        <f>EXP((Result!H$8+B2840-Result!C$32)/F$2)</f>
        <v>8.4170366881953849E-8</v>
      </c>
    </row>
    <row r="2841" spans="1:4" x14ac:dyDescent="0.2">
      <c r="A2841">
        <v>40.409999999999997</v>
      </c>
      <c r="B2841">
        <v>-1.3351390000000001</v>
      </c>
      <c r="C2841">
        <f t="shared" si="45"/>
        <v>0.10544114396061383</v>
      </c>
      <c r="D2841" s="11">
        <f>EXP((Result!H$8+B2841-Result!C$32)/F$2)</f>
        <v>9.2846793862590151E-8</v>
      </c>
    </row>
    <row r="2842" spans="1:4" x14ac:dyDescent="0.2">
      <c r="A2842">
        <v>40.42</v>
      </c>
      <c r="B2842">
        <v>-0.59694599999999998</v>
      </c>
      <c r="C2842">
        <f t="shared" si="45"/>
        <v>0.36574963603431992</v>
      </c>
      <c r="D2842" s="11">
        <f>EXP((Result!H$8+B2842-Result!C$32)/F$2)</f>
        <v>3.2206290435241125E-7</v>
      </c>
    </row>
    <row r="2843" spans="1:4" x14ac:dyDescent="0.2">
      <c r="A2843">
        <v>40.43</v>
      </c>
      <c r="B2843">
        <v>-0.40878300000000001</v>
      </c>
      <c r="C2843">
        <f t="shared" si="45"/>
        <v>0.50219507528722207</v>
      </c>
      <c r="D2843" s="11">
        <f>EXP((Result!H$8+B2843-Result!C$32)/F$2)</f>
        <v>4.4221070525769173E-7</v>
      </c>
    </row>
    <row r="2844" spans="1:4" x14ac:dyDescent="0.2">
      <c r="A2844">
        <v>40.44</v>
      </c>
      <c r="B2844">
        <v>-1.090598</v>
      </c>
      <c r="C2844">
        <f t="shared" si="45"/>
        <v>0.15920376674255191</v>
      </c>
      <c r="D2844" s="11">
        <f>EXP((Result!H$8+B2844-Result!C$32)/F$2)</f>
        <v>1.4018777450304515E-7</v>
      </c>
    </row>
    <row r="2845" spans="1:4" x14ac:dyDescent="0.2">
      <c r="A2845">
        <v>40.450000000000003</v>
      </c>
      <c r="B2845">
        <v>2.6176110000000001</v>
      </c>
      <c r="C2845">
        <f t="shared" si="45"/>
        <v>82.307730820810832</v>
      </c>
      <c r="D2845" s="11">
        <f>EXP((Result!H$8+B2845-Result!C$32)/F$2)</f>
        <v>7.2476536480597849E-5</v>
      </c>
    </row>
    <row r="2846" spans="1:4" x14ac:dyDescent="0.2">
      <c r="A2846">
        <v>40.46</v>
      </c>
      <c r="B2846">
        <v>-6.4175999999999997E-2</v>
      </c>
      <c r="C2846">
        <f t="shared" si="45"/>
        <v>0.89750963459065547</v>
      </c>
      <c r="D2846" s="11">
        <f>EXP((Result!H$8+B2846-Result!C$32)/F$2)</f>
        <v>7.9030716950163815E-7</v>
      </c>
    </row>
    <row r="2847" spans="1:4" x14ac:dyDescent="0.2">
      <c r="A2847">
        <v>40.47</v>
      </c>
      <c r="B2847">
        <v>-1.845944</v>
      </c>
      <c r="C2847">
        <f t="shared" si="45"/>
        <v>4.4589008243286349E-2</v>
      </c>
      <c r="D2847" s="11">
        <f>EXP((Result!H$8+B2847-Result!C$32)/F$2)</f>
        <v>3.9263102631437537E-8</v>
      </c>
    </row>
    <row r="2848" spans="1:4" x14ac:dyDescent="0.2">
      <c r="A2848">
        <v>40.479999999999997</v>
      </c>
      <c r="B2848">
        <v>-1.3077289999999999</v>
      </c>
      <c r="C2848">
        <f t="shared" si="45"/>
        <v>0.11042500208569869</v>
      </c>
      <c r="D2848" s="11">
        <f>EXP((Result!H$8+B2848-Result!C$32)/F$2)</f>
        <v>9.7235358236977702E-8</v>
      </c>
    </row>
    <row r="2849" spans="1:4" x14ac:dyDescent="0.2">
      <c r="A2849">
        <v>40.49</v>
      </c>
      <c r="B2849">
        <v>1.50047</v>
      </c>
      <c r="C2849">
        <f t="shared" si="45"/>
        <v>12.530577557705739</v>
      </c>
      <c r="D2849" s="11">
        <f>EXP((Result!H$8+B2849-Result!C$32)/F$2)</f>
        <v>1.1033870724260054E-5</v>
      </c>
    </row>
    <row r="2850" spans="1:4" x14ac:dyDescent="0.2">
      <c r="A2850">
        <v>40.5</v>
      </c>
      <c r="B2850">
        <v>0.47868100000000002</v>
      </c>
      <c r="C2850">
        <f t="shared" si="45"/>
        <v>2.2401418155789004</v>
      </c>
      <c r="D2850" s="11">
        <f>EXP((Result!H$8+B2850-Result!C$32)/F$2)</f>
        <v>1.9725695071339117E-6</v>
      </c>
    </row>
    <row r="2851" spans="1:4" x14ac:dyDescent="0.2">
      <c r="A2851">
        <v>40.51</v>
      </c>
      <c r="B2851">
        <v>1.3368979999999999</v>
      </c>
      <c r="C2851">
        <f t="shared" si="45"/>
        <v>9.5121138947083796</v>
      </c>
      <c r="D2851" s="11">
        <f>EXP((Result!H$8+B2851-Result!C$32)/F$2)</f>
        <v>8.375945525679874E-6</v>
      </c>
    </row>
    <row r="2852" spans="1:4" x14ac:dyDescent="0.2">
      <c r="A2852">
        <v>40.520000000000003</v>
      </c>
      <c r="B2852">
        <v>1.075091</v>
      </c>
      <c r="C2852">
        <f t="shared" si="45"/>
        <v>6.1192668371167249</v>
      </c>
      <c r="D2852" s="11">
        <f>EXP((Result!H$8+B2852-Result!C$32)/F$2)</f>
        <v>5.3883549179643739E-6</v>
      </c>
    </row>
    <row r="2853" spans="1:4" x14ac:dyDescent="0.2">
      <c r="A2853">
        <v>40.53</v>
      </c>
      <c r="B2853">
        <v>-0.61673599999999995</v>
      </c>
      <c r="C2853">
        <f t="shared" si="45"/>
        <v>0.35375496303684079</v>
      </c>
      <c r="D2853" s="11">
        <f>EXP((Result!H$8+B2853-Result!C$32)/F$2)</f>
        <v>3.1150092741044922E-7</v>
      </c>
    </row>
    <row r="2854" spans="1:4" x14ac:dyDescent="0.2">
      <c r="A2854">
        <v>40.54</v>
      </c>
      <c r="B2854">
        <v>0.53142400000000001</v>
      </c>
      <c r="C2854">
        <f t="shared" si="45"/>
        <v>2.4483318330297235</v>
      </c>
      <c r="D2854" s="11">
        <f>EXP((Result!H$8+B2854-Result!C$32)/F$2)</f>
        <v>2.1558924009155443E-6</v>
      </c>
    </row>
    <row r="2855" spans="1:4" x14ac:dyDescent="0.2">
      <c r="A2855">
        <v>40.549999999999997</v>
      </c>
      <c r="B2855">
        <v>0.90956700000000001</v>
      </c>
      <c r="C2855">
        <f t="shared" si="45"/>
        <v>4.6299570842237872</v>
      </c>
      <c r="D2855" s="11">
        <f>EXP((Result!H$8+B2855-Result!C$32)/F$2)</f>
        <v>4.0769348173246358E-6</v>
      </c>
    </row>
    <row r="2856" spans="1:4" x14ac:dyDescent="0.2">
      <c r="A2856">
        <v>40.56</v>
      </c>
      <c r="B2856">
        <v>-0.962283</v>
      </c>
      <c r="C2856">
        <f t="shared" si="45"/>
        <v>0.19762779513288628</v>
      </c>
      <c r="D2856" s="11">
        <f>EXP((Result!H$8+B2856-Result!C$32)/F$2)</f>
        <v>1.7402226936266392E-7</v>
      </c>
    </row>
    <row r="2857" spans="1:4" x14ac:dyDescent="0.2">
      <c r="A2857">
        <v>40.57</v>
      </c>
      <c r="B2857">
        <v>0.50587700000000002</v>
      </c>
      <c r="C2857">
        <f t="shared" si="45"/>
        <v>2.345180233998565</v>
      </c>
      <c r="D2857" s="11">
        <f>EXP((Result!H$8+B2857-Result!C$32)/F$2)</f>
        <v>2.065061678750583E-6</v>
      </c>
    </row>
    <row r="2858" spans="1:4" x14ac:dyDescent="0.2">
      <c r="A2858">
        <v>40.58</v>
      </c>
      <c r="B2858">
        <v>-1.5359719999999999</v>
      </c>
      <c r="C2858">
        <f t="shared" si="45"/>
        <v>7.5170990244427346E-2</v>
      </c>
      <c r="D2858" s="11">
        <f>EXP((Result!H$8+B2858-Result!C$32)/F$2)</f>
        <v>6.6192239324321022E-8</v>
      </c>
    </row>
    <row r="2859" spans="1:4" x14ac:dyDescent="0.2">
      <c r="A2859">
        <v>40.590000000000003</v>
      </c>
      <c r="B2859">
        <v>0.92217800000000005</v>
      </c>
      <c r="C2859">
        <f t="shared" si="45"/>
        <v>4.7293895013142828</v>
      </c>
      <c r="D2859" s="11">
        <f>EXP((Result!H$8+B2859-Result!C$32)/F$2)</f>
        <v>4.1644905928605061E-6</v>
      </c>
    </row>
    <row r="2860" spans="1:4" x14ac:dyDescent="0.2">
      <c r="A2860">
        <v>40.6</v>
      </c>
      <c r="B2860">
        <v>-0.159716</v>
      </c>
      <c r="C2860">
        <f t="shared" si="45"/>
        <v>0.76406021510585131</v>
      </c>
      <c r="D2860" s="11">
        <f>EXP((Result!H$8+B2860-Result!C$32)/F$2)</f>
        <v>6.7279753069673053E-7</v>
      </c>
    </row>
    <row r="2861" spans="1:4" x14ac:dyDescent="0.2">
      <c r="A2861">
        <v>40.61</v>
      </c>
      <c r="B2861">
        <v>-0.28165899999999999</v>
      </c>
      <c r="C2861">
        <f t="shared" si="45"/>
        <v>0.62215073723073822</v>
      </c>
      <c r="D2861" s="11">
        <f>EXP((Result!H$8+B2861-Result!C$32)/F$2)</f>
        <v>5.4783833977273749E-7</v>
      </c>
    </row>
    <row r="2862" spans="1:4" x14ac:dyDescent="0.2">
      <c r="A2862">
        <v>40.619999999999997</v>
      </c>
      <c r="B2862">
        <v>1.4363729999999999</v>
      </c>
      <c r="C2862">
        <f t="shared" si="45"/>
        <v>11.247811166654195</v>
      </c>
      <c r="D2862" s="11">
        <f>EXP((Result!H$8+B2862-Result!C$32)/F$2)</f>
        <v>9.9043235455201133E-6</v>
      </c>
    </row>
    <row r="2863" spans="1:4" x14ac:dyDescent="0.2">
      <c r="A2863">
        <v>40.630000000000003</v>
      </c>
      <c r="B2863">
        <v>-0.84563100000000002</v>
      </c>
      <c r="C2863">
        <f t="shared" si="45"/>
        <v>0.24055162487577555</v>
      </c>
      <c r="D2863" s="11">
        <f>EXP((Result!H$8+B2863-Result!C$32)/F$2)</f>
        <v>2.1181908967618E-7</v>
      </c>
    </row>
    <row r="2864" spans="1:4" x14ac:dyDescent="0.2">
      <c r="A2864">
        <v>40.64</v>
      </c>
      <c r="B2864">
        <v>2.1323479999999999</v>
      </c>
      <c r="C2864">
        <f t="shared" si="45"/>
        <v>36.336971453768655</v>
      </c>
      <c r="D2864" s="11">
        <f>EXP((Result!H$8+B2864-Result!C$32)/F$2)</f>
        <v>3.19967251058953E-5</v>
      </c>
    </row>
    <row r="2865" spans="1:4" x14ac:dyDescent="0.2">
      <c r="A2865">
        <v>40.65</v>
      </c>
      <c r="B2865">
        <v>-1.999689</v>
      </c>
      <c r="C2865">
        <f t="shared" si="45"/>
        <v>3.4413170569187301E-2</v>
      </c>
      <c r="D2865" s="11">
        <f>EXP((Result!H$8+B2865-Result!C$32)/F$2)</f>
        <v>3.0302711389294173E-8</v>
      </c>
    </row>
    <row r="2866" spans="1:4" x14ac:dyDescent="0.2">
      <c r="A2866">
        <v>40.659999999999997</v>
      </c>
      <c r="B2866">
        <v>0.80823800000000001</v>
      </c>
      <c r="C2866">
        <f t="shared" si="45"/>
        <v>3.9032765589125842</v>
      </c>
      <c r="D2866" s="11">
        <f>EXP((Result!H$8+B2866-Result!C$32)/F$2)</f>
        <v>3.4370521832484102E-6</v>
      </c>
    </row>
    <row r="2867" spans="1:4" x14ac:dyDescent="0.2">
      <c r="A2867">
        <v>40.67</v>
      </c>
      <c r="B2867">
        <v>1.126134</v>
      </c>
      <c r="C2867">
        <f t="shared" si="45"/>
        <v>6.6688381965569095</v>
      </c>
      <c r="D2867" s="11">
        <f>EXP((Result!H$8+B2867-Result!C$32)/F$2)</f>
        <v>5.8722830773722947E-6</v>
      </c>
    </row>
    <row r="2868" spans="1:4" x14ac:dyDescent="0.2">
      <c r="A2868">
        <v>40.68</v>
      </c>
      <c r="B2868">
        <v>1.2440329999999999</v>
      </c>
      <c r="C2868">
        <f t="shared" si="45"/>
        <v>8.1343516644417679</v>
      </c>
      <c r="D2868" s="11">
        <f>EXP((Result!H$8+B2868-Result!C$32)/F$2)</f>
        <v>7.1627492250686971E-6</v>
      </c>
    </row>
    <row r="2869" spans="1:4" x14ac:dyDescent="0.2">
      <c r="A2869">
        <v>40.69</v>
      </c>
      <c r="B2869">
        <v>1.031938</v>
      </c>
      <c r="C2869">
        <f t="shared" si="45"/>
        <v>5.6901291192129921</v>
      </c>
      <c r="D2869" s="11">
        <f>EXP((Result!H$8+B2869-Result!C$32)/F$2)</f>
        <v>5.010475280697213E-6</v>
      </c>
    </row>
    <row r="2870" spans="1:4" x14ac:dyDescent="0.2">
      <c r="A2870">
        <v>40.700000000000003</v>
      </c>
      <c r="B2870">
        <v>4.1998309999999996</v>
      </c>
      <c r="C2870">
        <f t="shared" si="45"/>
        <v>1183.6747898644153</v>
      </c>
      <c r="D2870" s="11">
        <f>EXP((Result!H$8+B2870-Result!C$32)/F$2)</f>
        <v>1.0422915105695201E-3</v>
      </c>
    </row>
    <row r="2871" spans="1:4" x14ac:dyDescent="0.2">
      <c r="A2871">
        <v>40.71</v>
      </c>
      <c r="B2871">
        <v>2.4077229999999998</v>
      </c>
      <c r="C2871">
        <f t="shared" si="45"/>
        <v>57.790277721717892</v>
      </c>
      <c r="D2871" s="11">
        <f>EXP((Result!H$8+B2871-Result!C$32)/F$2)</f>
        <v>5.088755490830472E-5</v>
      </c>
    </row>
    <row r="2872" spans="1:4" x14ac:dyDescent="0.2">
      <c r="A2872">
        <v>40.72</v>
      </c>
      <c r="B2872">
        <v>0.76558599999999999</v>
      </c>
      <c r="C2872">
        <f t="shared" si="45"/>
        <v>3.6326090524060564</v>
      </c>
      <c r="D2872" s="11">
        <f>EXP((Result!H$8+B2872-Result!C$32)/F$2)</f>
        <v>3.1987143841886885E-6</v>
      </c>
    </row>
    <row r="2873" spans="1:4" x14ac:dyDescent="0.2">
      <c r="A2873">
        <v>40.729999999999997</v>
      </c>
      <c r="B2873">
        <v>1.3534189999999999</v>
      </c>
      <c r="C2873">
        <f t="shared" si="45"/>
        <v>9.7806182311902052</v>
      </c>
      <c r="D2873" s="11">
        <f>EXP((Result!H$8+B2873-Result!C$32)/F$2)</f>
        <v>8.6123785331769544E-6</v>
      </c>
    </row>
    <row r="2874" spans="1:4" x14ac:dyDescent="0.2">
      <c r="A2874">
        <v>40.74</v>
      </c>
      <c r="B2874">
        <v>0.53124199999999999</v>
      </c>
      <c r="C2874">
        <f t="shared" si="45"/>
        <v>2.447581153875019</v>
      </c>
      <c r="D2874" s="11">
        <f>EXP((Result!H$8+B2874-Result!C$32)/F$2)</f>
        <v>2.1552313861530269E-6</v>
      </c>
    </row>
    <row r="2875" spans="1:4" x14ac:dyDescent="0.2">
      <c r="A2875">
        <v>40.75</v>
      </c>
      <c r="B2875">
        <v>0.88904899999999998</v>
      </c>
      <c r="C2875">
        <f t="shared" si="45"/>
        <v>4.4726291440485024</v>
      </c>
      <c r="D2875" s="11">
        <f>EXP((Result!H$8+B2875-Result!C$32)/F$2)</f>
        <v>3.9383988124825731E-6</v>
      </c>
    </row>
    <row r="2876" spans="1:4" x14ac:dyDescent="0.2">
      <c r="A2876">
        <v>40.76</v>
      </c>
      <c r="B2876">
        <v>-2.3429730000000002</v>
      </c>
      <c r="C2876">
        <f t="shared" si="45"/>
        <v>1.9298614210662708E-2</v>
      </c>
      <c r="D2876" s="11">
        <f>EXP((Result!H$8+B2876-Result!C$32)/F$2)</f>
        <v>1.6993503561762994E-8</v>
      </c>
    </row>
    <row r="2877" spans="1:4" x14ac:dyDescent="0.2">
      <c r="A2877">
        <v>40.770000000000003</v>
      </c>
      <c r="B2877">
        <v>0.36519499999999999</v>
      </c>
      <c r="C2877">
        <f t="shared" si="45"/>
        <v>1.850256627603807</v>
      </c>
      <c r="D2877" s="11">
        <f>EXP((Result!H$8+B2877-Result!C$32)/F$2)</f>
        <v>1.6292539064275758E-6</v>
      </c>
    </row>
    <row r="2878" spans="1:4" x14ac:dyDescent="0.2">
      <c r="A2878">
        <v>40.78</v>
      </c>
      <c r="B2878">
        <v>2.3463999999999999E-2</v>
      </c>
      <c r="C2878">
        <f t="shared" si="45"/>
        <v>1.0403268702500845</v>
      </c>
      <c r="D2878" s="11">
        <f>EXP((Result!H$8+B2878-Result!C$32)/F$2)</f>
        <v>9.1606569166115872E-7</v>
      </c>
    </row>
    <row r="2879" spans="1:4" x14ac:dyDescent="0.2">
      <c r="A2879">
        <v>40.79</v>
      </c>
      <c r="B2879">
        <v>-0.89811200000000002</v>
      </c>
      <c r="C2879">
        <f t="shared" si="45"/>
        <v>0.22019388158985614</v>
      </c>
      <c r="D2879" s="11">
        <f>EXP((Result!H$8+B2879-Result!C$32)/F$2)</f>
        <v>1.9389296403511786E-7</v>
      </c>
    </row>
    <row r="2880" spans="1:4" x14ac:dyDescent="0.2">
      <c r="A2880">
        <v>40.799999999999997</v>
      </c>
      <c r="B2880">
        <v>-0.63963400000000004</v>
      </c>
      <c r="C2880">
        <f t="shared" si="45"/>
        <v>0.34036656910513535</v>
      </c>
      <c r="D2880" s="11">
        <f>EXP((Result!H$8+B2880-Result!C$32)/F$2)</f>
        <v>2.9971170164111712E-7</v>
      </c>
    </row>
    <row r="2881" spans="1:4" x14ac:dyDescent="0.2">
      <c r="A2881">
        <v>40.81</v>
      </c>
      <c r="B2881">
        <v>-0.59110799999999997</v>
      </c>
      <c r="C2881">
        <f t="shared" si="45"/>
        <v>0.3693651080413759</v>
      </c>
      <c r="D2881" s="11">
        <f>EXP((Result!H$8+B2881-Result!C$32)/F$2)</f>
        <v>3.2524652861468735E-7</v>
      </c>
    </row>
    <row r="2882" spans="1:4" x14ac:dyDescent="0.2">
      <c r="A2882">
        <v>40.82</v>
      </c>
      <c r="B2882">
        <v>-1.9024300000000001</v>
      </c>
      <c r="C2882">
        <f t="shared" ref="C2882:C2945" si="46">EXP(1/F$2*(B2882))</f>
        <v>4.0540966747304119E-2</v>
      </c>
      <c r="D2882" s="11">
        <f>EXP((Result!H$8+B2882-Result!C$32)/F$2)</f>
        <v>3.5698576866570336E-8</v>
      </c>
    </row>
    <row r="2883" spans="1:4" x14ac:dyDescent="0.2">
      <c r="A2883">
        <v>40.83</v>
      </c>
      <c r="B2883">
        <v>-0.31362000000000001</v>
      </c>
      <c r="C2883">
        <f t="shared" si="46"/>
        <v>0.58953298885560934</v>
      </c>
      <c r="D2883" s="11">
        <f>EXP((Result!H$8+B2883-Result!C$32)/F$2)</f>
        <v>5.1911659752021989E-7</v>
      </c>
    </row>
    <row r="2884" spans="1:4" x14ac:dyDescent="0.2">
      <c r="A2884">
        <v>40.840000000000003</v>
      </c>
      <c r="B2884">
        <v>-1.2548189999999999</v>
      </c>
      <c r="C2884">
        <f t="shared" si="46"/>
        <v>0.12072143383954348</v>
      </c>
      <c r="D2884" s="11">
        <f>EXP((Result!H$8+B2884-Result!C$32)/F$2)</f>
        <v>1.06301939276031E-7</v>
      </c>
    </row>
    <row r="2885" spans="1:4" x14ac:dyDescent="0.2">
      <c r="A2885">
        <v>40.85</v>
      </c>
      <c r="B2885">
        <v>3.3978000000000001E-2</v>
      </c>
      <c r="C2885">
        <f t="shared" si="46"/>
        <v>1.0589207304584118</v>
      </c>
      <c r="D2885" s="11">
        <f>EXP((Result!H$8+B2885-Result!C$32)/F$2)</f>
        <v>9.3243862011229007E-7</v>
      </c>
    </row>
    <row r="2886" spans="1:4" x14ac:dyDescent="0.2">
      <c r="A2886">
        <v>40.86</v>
      </c>
      <c r="B2886">
        <v>-4.7170999999999998E-2</v>
      </c>
      <c r="C2886">
        <f t="shared" si="46"/>
        <v>0.92359708306465638</v>
      </c>
      <c r="D2886" s="11">
        <f>EXP((Result!H$8+B2886-Result!C$32)/F$2)</f>
        <v>8.1327861935399779E-7</v>
      </c>
    </row>
    <row r="2887" spans="1:4" x14ac:dyDescent="0.2">
      <c r="A2887">
        <v>40.869999999999997</v>
      </c>
      <c r="B2887">
        <v>2.911702</v>
      </c>
      <c r="C2887">
        <f t="shared" si="46"/>
        <v>135.09589177334999</v>
      </c>
      <c r="D2887" s="11">
        <f>EXP((Result!H$8+B2887-Result!C$32)/F$2)</f>
        <v>1.1895944926250431E-4</v>
      </c>
    </row>
    <row r="2888" spans="1:4" x14ac:dyDescent="0.2">
      <c r="A2888">
        <v>40.880000000000003</v>
      </c>
      <c r="B2888">
        <v>-0.62928899999999999</v>
      </c>
      <c r="C2888">
        <f t="shared" si="46"/>
        <v>0.34635133477990193</v>
      </c>
      <c r="D2888" s="11">
        <f>EXP((Result!H$8+B2888-Result!C$32)/F$2)</f>
        <v>3.0498162080216638E-7</v>
      </c>
    </row>
    <row r="2889" spans="1:4" x14ac:dyDescent="0.2">
      <c r="A2889">
        <v>40.89</v>
      </c>
      <c r="B2889">
        <v>-7.0135000000000003E-2</v>
      </c>
      <c r="C2889">
        <f t="shared" si="46"/>
        <v>0.88854333280259856</v>
      </c>
      <c r="D2889" s="11">
        <f>EXP((Result!H$8+B2889-Result!C$32)/F$2)</f>
        <v>7.8241184190412475E-7</v>
      </c>
    </row>
    <row r="2890" spans="1:4" x14ac:dyDescent="0.2">
      <c r="A2890">
        <v>40.9</v>
      </c>
      <c r="B2890">
        <v>-0.31091600000000003</v>
      </c>
      <c r="C2890">
        <f t="shared" si="46"/>
        <v>0.59222504293354128</v>
      </c>
      <c r="D2890" s="11">
        <f>EXP((Result!H$8+B2890-Result!C$32)/F$2)</f>
        <v>5.2148710091815567E-7</v>
      </c>
    </row>
    <row r="2891" spans="1:4" x14ac:dyDescent="0.2">
      <c r="A2891">
        <v>40.909999999999997</v>
      </c>
      <c r="B2891">
        <v>-2.441605</v>
      </c>
      <c r="C2891">
        <f t="shared" si="46"/>
        <v>1.6343761496118051E-2</v>
      </c>
      <c r="D2891" s="11">
        <f>EXP((Result!H$8+B2891-Result!C$32)/F$2)</f>
        <v>1.4391591342524217E-8</v>
      </c>
    </row>
    <row r="2892" spans="1:4" x14ac:dyDescent="0.2">
      <c r="A2892">
        <v>40.92</v>
      </c>
      <c r="B2892">
        <v>-0.47232099999999999</v>
      </c>
      <c r="C2892">
        <f t="shared" si="46"/>
        <v>0.4512096988263507</v>
      </c>
      <c r="D2892" s="11">
        <f>EXP((Result!H$8+B2892-Result!C$32)/F$2)</f>
        <v>3.9731524452523366E-7</v>
      </c>
    </row>
    <row r="2893" spans="1:4" x14ac:dyDescent="0.2">
      <c r="A2893">
        <v>40.93</v>
      </c>
      <c r="B2893">
        <v>1.0869169999999999</v>
      </c>
      <c r="C2893">
        <f t="shared" si="46"/>
        <v>6.242421418911074</v>
      </c>
      <c r="D2893" s="11">
        <f>EXP((Result!H$8+B2893-Result!C$32)/F$2)</f>
        <v>5.4967993793917231E-6</v>
      </c>
    </row>
    <row r="2894" spans="1:4" x14ac:dyDescent="0.2">
      <c r="A2894">
        <v>40.94</v>
      </c>
      <c r="B2894">
        <v>-0.58381300000000003</v>
      </c>
      <c r="C2894">
        <f t="shared" si="46"/>
        <v>0.37393317265031584</v>
      </c>
      <c r="D2894" s="11">
        <f>EXP((Result!H$8+B2894-Result!C$32)/F$2)</f>
        <v>3.2926896366390912E-7</v>
      </c>
    </row>
    <row r="2895" spans="1:4" x14ac:dyDescent="0.2">
      <c r="A2895">
        <v>40.950000000000003</v>
      </c>
      <c r="B2895">
        <v>-1.774546</v>
      </c>
      <c r="C2895">
        <f t="shared" si="46"/>
        <v>5.0289046625178635E-2</v>
      </c>
      <c r="D2895" s="11">
        <f>EXP((Result!H$8+B2895-Result!C$32)/F$2)</f>
        <v>4.4282303569262005E-8</v>
      </c>
    </row>
    <row r="2896" spans="1:4" x14ac:dyDescent="0.2">
      <c r="A2896">
        <v>40.96</v>
      </c>
      <c r="B2896">
        <v>-0.275229</v>
      </c>
      <c r="C2896">
        <f t="shared" si="46"/>
        <v>0.62892778543304328</v>
      </c>
      <c r="D2896" s="11">
        <f>EXP((Result!H$8+B2896-Result!C$32)/F$2)</f>
        <v>5.5380590778083365E-7</v>
      </c>
    </row>
    <row r="2897" spans="1:4" x14ac:dyDescent="0.2">
      <c r="A2897">
        <v>40.97</v>
      </c>
      <c r="B2897">
        <v>4.1141439999999996</v>
      </c>
      <c r="C2897">
        <f t="shared" si="46"/>
        <v>1024.5444664788843</v>
      </c>
      <c r="D2897" s="11">
        <f>EXP((Result!H$8+B2897-Result!C$32)/F$2)</f>
        <v>9.0216840702862279E-4</v>
      </c>
    </row>
    <row r="2898" spans="1:4" x14ac:dyDescent="0.2">
      <c r="A2898">
        <v>40.98</v>
      </c>
      <c r="B2898">
        <v>-1.7964819999999999</v>
      </c>
      <c r="C2898">
        <f t="shared" si="46"/>
        <v>4.8464273037049914E-2</v>
      </c>
      <c r="D2898" s="11">
        <f>EXP((Result!H$8+B2898-Result!C$32)/F$2)</f>
        <v>4.2675488896934702E-8</v>
      </c>
    </row>
    <row r="2899" spans="1:4" x14ac:dyDescent="0.2">
      <c r="A2899">
        <v>40.99</v>
      </c>
      <c r="B2899">
        <v>-3.3570989999999998</v>
      </c>
      <c r="C2899">
        <f t="shared" si="46"/>
        <v>3.4949257996492312E-3</v>
      </c>
      <c r="D2899" s="11">
        <f>EXP((Result!H$8+B2899-Result!C$32)/F$2)</f>
        <v>3.0774766196228874E-9</v>
      </c>
    </row>
    <row r="2900" spans="1:4" x14ac:dyDescent="0.2">
      <c r="A2900">
        <v>41</v>
      </c>
      <c r="B2900">
        <v>-1.3975839999999999</v>
      </c>
      <c r="C2900">
        <f t="shared" si="46"/>
        <v>9.4910855964508378E-2</v>
      </c>
      <c r="D2900" s="11">
        <f>EXP((Result!H$8+B2900-Result!C$32)/F$2)</f>
        <v>8.3574289390775388E-8</v>
      </c>
    </row>
    <row r="2901" spans="1:4" x14ac:dyDescent="0.2">
      <c r="A2901">
        <v>41.01</v>
      </c>
      <c r="B2901">
        <v>1.062066</v>
      </c>
      <c r="C2901">
        <f t="shared" si="46"/>
        <v>5.9864357936670052</v>
      </c>
      <c r="D2901" s="11">
        <f>EXP((Result!H$8+B2901-Result!C$32)/F$2)</f>
        <v>5.2713897936639728E-6</v>
      </c>
    </row>
    <row r="2902" spans="1:4" x14ac:dyDescent="0.2">
      <c r="A2902">
        <v>41.02</v>
      </c>
      <c r="B2902">
        <v>-0.498201</v>
      </c>
      <c r="C2902">
        <f t="shared" si="46"/>
        <v>0.43195718168019331</v>
      </c>
      <c r="D2902" s="11">
        <f>EXP((Result!H$8+B2902-Result!C$32)/F$2)</f>
        <v>3.8036233199354602E-7</v>
      </c>
    </row>
    <row r="2903" spans="1:4" x14ac:dyDescent="0.2">
      <c r="A2903">
        <v>41.03</v>
      </c>
      <c r="B2903">
        <v>0.57164700000000002</v>
      </c>
      <c r="C2903">
        <f t="shared" si="46"/>
        <v>2.6200134306873468</v>
      </c>
      <c r="D2903" s="11">
        <f>EXP((Result!H$8+B2903-Result!C$32)/F$2)</f>
        <v>2.3070675997892562E-6</v>
      </c>
    </row>
    <row r="2904" spans="1:4" x14ac:dyDescent="0.2">
      <c r="A2904">
        <v>41.04</v>
      </c>
      <c r="B2904">
        <v>-0.368475</v>
      </c>
      <c r="C2904">
        <f t="shared" si="46"/>
        <v>0.53748690364811957</v>
      </c>
      <c r="D2904" s="11">
        <f>EXP((Result!H$8+B2904-Result!C$32)/F$2)</f>
        <v>4.7328712371993901E-7</v>
      </c>
    </row>
    <row r="2905" spans="1:4" x14ac:dyDescent="0.2">
      <c r="A2905">
        <v>41.05</v>
      </c>
      <c r="B2905">
        <v>-2.3885710000000002</v>
      </c>
      <c r="C2905">
        <f t="shared" si="46"/>
        <v>1.7871447188741701E-2</v>
      </c>
      <c r="D2905" s="11">
        <f>EXP((Result!H$8+B2905-Result!C$32)/F$2)</f>
        <v>1.5736803593283152E-8</v>
      </c>
    </row>
    <row r="2906" spans="1:4" x14ac:dyDescent="0.2">
      <c r="A2906">
        <v>41.06</v>
      </c>
      <c r="B2906">
        <v>-0.97857400000000005</v>
      </c>
      <c r="C2906">
        <f t="shared" si="46"/>
        <v>0.19227687833122811</v>
      </c>
      <c r="D2906" s="11">
        <f>EXP((Result!H$8+B2906-Result!C$32)/F$2)</f>
        <v>1.6931048940089688E-7</v>
      </c>
    </row>
    <row r="2907" spans="1:4" x14ac:dyDescent="0.2">
      <c r="A2907">
        <v>41.07</v>
      </c>
      <c r="B2907">
        <v>1.021498</v>
      </c>
      <c r="C2907">
        <f t="shared" si="46"/>
        <v>5.5909117394522294</v>
      </c>
      <c r="D2907" s="11">
        <f>EXP((Result!H$8+B2907-Result!C$32)/F$2)</f>
        <v>4.9231088574945645E-6</v>
      </c>
    </row>
    <row r="2908" spans="1:4" x14ac:dyDescent="0.2">
      <c r="A2908">
        <v>41.08</v>
      </c>
      <c r="B2908">
        <v>-1.0385040000000001</v>
      </c>
      <c r="C2908">
        <f t="shared" si="46"/>
        <v>0.17380937527978013</v>
      </c>
      <c r="D2908" s="11">
        <f>EXP((Result!H$8+B2908-Result!C$32)/F$2)</f>
        <v>1.5304882545674376E-7</v>
      </c>
    </row>
    <row r="2909" spans="1:4" x14ac:dyDescent="0.2">
      <c r="A2909">
        <v>41.09</v>
      </c>
      <c r="B2909">
        <v>0.67141300000000004</v>
      </c>
      <c r="C2909">
        <f t="shared" si="46"/>
        <v>3.0996127035097367</v>
      </c>
      <c r="D2909" s="11">
        <f>EXP((Result!H$8+B2909-Result!C$32)/F$2)</f>
        <v>2.729381443776206E-6</v>
      </c>
    </row>
    <row r="2910" spans="1:4" x14ac:dyDescent="0.2">
      <c r="A2910">
        <v>41.1</v>
      </c>
      <c r="B2910">
        <v>2.751306</v>
      </c>
      <c r="C2910">
        <f t="shared" si="46"/>
        <v>103.10319839538309</v>
      </c>
      <c r="D2910" s="11">
        <f>EXP((Result!H$8+B2910-Result!C$32)/F$2)</f>
        <v>9.0788102712217148E-5</v>
      </c>
    </row>
    <row r="2911" spans="1:4" x14ac:dyDescent="0.2">
      <c r="A2911">
        <v>41.11</v>
      </c>
      <c r="B2911">
        <v>-1.1988650000000001</v>
      </c>
      <c r="C2911">
        <f t="shared" si="46"/>
        <v>0.13265658265403804</v>
      </c>
      <c r="D2911" s="11">
        <f>EXP((Result!H$8+B2911-Result!C$32)/F$2)</f>
        <v>1.1681150186302867E-7</v>
      </c>
    </row>
    <row r="2912" spans="1:4" x14ac:dyDescent="0.2">
      <c r="A2912">
        <v>41.12</v>
      </c>
      <c r="B2912">
        <v>0.69100399999999995</v>
      </c>
      <c r="C2912">
        <f t="shared" si="46"/>
        <v>3.203636069301206</v>
      </c>
      <c r="D2912" s="11">
        <f>EXP((Result!H$8+B2912-Result!C$32)/F$2)</f>
        <v>2.8209798050775684E-6</v>
      </c>
    </row>
    <row r="2913" spans="1:4" x14ac:dyDescent="0.2">
      <c r="A2913">
        <v>41.13</v>
      </c>
      <c r="B2913">
        <v>0.41091499999999997</v>
      </c>
      <c r="C2913">
        <f t="shared" si="46"/>
        <v>1.9984240360277372</v>
      </c>
      <c r="D2913" s="11">
        <f>EXP((Result!H$8+B2913-Result!C$32)/F$2)</f>
        <v>1.7597235533827455E-6</v>
      </c>
    </row>
    <row r="2914" spans="1:4" x14ac:dyDescent="0.2">
      <c r="A2914">
        <v>41.14</v>
      </c>
      <c r="B2914">
        <v>-0.45922000000000002</v>
      </c>
      <c r="C2914">
        <f t="shared" si="46"/>
        <v>0.46128050656276293</v>
      </c>
      <c r="D2914" s="11">
        <f>EXP((Result!H$8+B2914-Result!C$32)/F$2)</f>
        <v>4.0618315106351889E-7</v>
      </c>
    </row>
    <row r="2915" spans="1:4" x14ac:dyDescent="0.2">
      <c r="A2915">
        <v>41.15</v>
      </c>
      <c r="B2915">
        <v>-0.79937999999999998</v>
      </c>
      <c r="C2915">
        <f t="shared" si="46"/>
        <v>0.26004740890094313</v>
      </c>
      <c r="D2915" s="11">
        <f>EXP((Result!H$8+B2915-Result!C$32)/F$2)</f>
        <v>2.2898621222988192E-7</v>
      </c>
    </row>
    <row r="2916" spans="1:4" x14ac:dyDescent="0.2">
      <c r="A2916">
        <v>41.16</v>
      </c>
      <c r="B2916">
        <v>-1.4494819999999999</v>
      </c>
      <c r="C2916">
        <f t="shared" si="46"/>
        <v>8.6963989257530447E-2</v>
      </c>
      <c r="D2916" s="11">
        <f>EXP((Result!H$8+B2916-Result!C$32)/F$2)</f>
        <v>7.6576631102167509E-8</v>
      </c>
    </row>
    <row r="2917" spans="1:4" x14ac:dyDescent="0.2">
      <c r="A2917">
        <v>41.17</v>
      </c>
      <c r="B2917">
        <v>-0.33953</v>
      </c>
      <c r="C2917">
        <f t="shared" si="46"/>
        <v>0.56434987382383717</v>
      </c>
      <c r="D2917" s="11">
        <f>EXP((Result!H$8+B2917-Result!C$32)/F$2)</f>
        <v>4.9694146357965706E-7</v>
      </c>
    </row>
    <row r="2918" spans="1:4" x14ac:dyDescent="0.2">
      <c r="A2918">
        <v>41.18</v>
      </c>
      <c r="B2918">
        <v>1.5804469999999999</v>
      </c>
      <c r="C2918">
        <f t="shared" si="46"/>
        <v>14.338191421474942</v>
      </c>
      <c r="D2918" s="11">
        <f>EXP((Result!H$8+B2918-Result!C$32)/F$2)</f>
        <v>1.2625575304544487E-5</v>
      </c>
    </row>
    <row r="2919" spans="1:4" x14ac:dyDescent="0.2">
      <c r="A2919">
        <v>41.19</v>
      </c>
      <c r="B2919">
        <v>-0.68952999999999998</v>
      </c>
      <c r="C2919">
        <f t="shared" si="46"/>
        <v>0.31292151697766435</v>
      </c>
      <c r="D2919" s="11">
        <f>EXP((Result!H$8+B2919-Result!C$32)/F$2)</f>
        <v>2.7554480623661379E-7</v>
      </c>
    </row>
    <row r="2920" spans="1:4" x14ac:dyDescent="0.2">
      <c r="A2920">
        <v>41.2</v>
      </c>
      <c r="B2920">
        <v>2.9404620000000001</v>
      </c>
      <c r="C2920">
        <f t="shared" si="46"/>
        <v>141.803618761346</v>
      </c>
      <c r="D2920" s="11">
        <f>EXP((Result!H$8+B2920-Result!C$32)/F$2)</f>
        <v>1.2486597608445937E-4</v>
      </c>
    </row>
    <row r="2921" spans="1:4" x14ac:dyDescent="0.2">
      <c r="A2921">
        <v>41.21</v>
      </c>
      <c r="B2921">
        <v>1.5004189999999999</v>
      </c>
      <c r="C2921">
        <f t="shared" si="46"/>
        <v>12.529500839931943</v>
      </c>
      <c r="D2921" s="11">
        <f>EXP((Result!H$8+B2921-Result!C$32)/F$2)</f>
        <v>1.1032922614353099E-5</v>
      </c>
    </row>
    <row r="2922" spans="1:4" x14ac:dyDescent="0.2">
      <c r="A2922">
        <v>41.22</v>
      </c>
      <c r="B2922">
        <v>-1.299606</v>
      </c>
      <c r="C2922">
        <f t="shared" si="46"/>
        <v>0.11194673538543636</v>
      </c>
      <c r="D2922" s="11">
        <f>EXP((Result!H$8+B2922-Result!C$32)/F$2)</f>
        <v>9.8575329074616863E-8</v>
      </c>
    </row>
    <row r="2923" spans="1:4" x14ac:dyDescent="0.2">
      <c r="A2923">
        <v>41.23</v>
      </c>
      <c r="B2923">
        <v>3.0367000000000002E-2</v>
      </c>
      <c r="C2923">
        <f t="shared" si="46"/>
        <v>1.0524975561423384</v>
      </c>
      <c r="D2923" s="11">
        <f>EXP((Result!H$8+B2923-Result!C$32)/F$2)</f>
        <v>9.2678265775009113E-7</v>
      </c>
    </row>
    <row r="2924" spans="1:4" x14ac:dyDescent="0.2">
      <c r="A2924">
        <v>41.24</v>
      </c>
      <c r="B2924">
        <v>-2.8395350000000001</v>
      </c>
      <c r="C2924">
        <f t="shared" si="46"/>
        <v>8.3592278673803033E-3</v>
      </c>
      <c r="D2924" s="11">
        <f>EXP((Result!H$8+B2924-Result!C$32)/F$2)</f>
        <v>7.3607652335694585E-9</v>
      </c>
    </row>
    <row r="2925" spans="1:4" x14ac:dyDescent="0.2">
      <c r="A2925">
        <v>41.25</v>
      </c>
      <c r="B2925">
        <v>1.160706</v>
      </c>
      <c r="C2925">
        <f t="shared" si="46"/>
        <v>7.0688422726984035</v>
      </c>
      <c r="D2925" s="11">
        <f>EXP((Result!H$8+B2925-Result!C$32)/F$2)</f>
        <v>6.2245089221106372E-6</v>
      </c>
    </row>
    <row r="2926" spans="1:4" x14ac:dyDescent="0.2">
      <c r="A2926">
        <v>41.26</v>
      </c>
      <c r="B2926">
        <v>-1.7389829999999999</v>
      </c>
      <c r="C2926">
        <f t="shared" si="46"/>
        <v>5.3394519052020223E-2</v>
      </c>
      <c r="D2926" s="11">
        <f>EXP((Result!H$8+B2926-Result!C$32)/F$2)</f>
        <v>4.7016844825459051E-8</v>
      </c>
    </row>
    <row r="2927" spans="1:4" x14ac:dyDescent="0.2">
      <c r="A2927">
        <v>41.27</v>
      </c>
      <c r="B2927">
        <v>-0.35856500000000002</v>
      </c>
      <c r="C2927">
        <f t="shared" si="46"/>
        <v>0.54653696850429379</v>
      </c>
      <c r="D2927" s="11">
        <f>EXP((Result!H$8+B2927-Result!C$32)/F$2)</f>
        <v>4.8125620935939536E-7</v>
      </c>
    </row>
    <row r="2928" spans="1:4" x14ac:dyDescent="0.2">
      <c r="A2928">
        <v>41.28</v>
      </c>
      <c r="B2928">
        <v>-0.55810199999999999</v>
      </c>
      <c r="C2928">
        <f t="shared" si="46"/>
        <v>0.39048832682893142</v>
      </c>
      <c r="D2928" s="11">
        <f>EXP((Result!H$8+B2928-Result!C$32)/F$2)</f>
        <v>3.4384669802497888E-7</v>
      </c>
    </row>
    <row r="2929" spans="1:4" x14ac:dyDescent="0.2">
      <c r="A2929">
        <v>41.29</v>
      </c>
      <c r="B2929">
        <v>-2.4075989999999998</v>
      </c>
      <c r="C2929">
        <f t="shared" si="46"/>
        <v>1.730756437474856E-2</v>
      </c>
      <c r="D2929" s="11">
        <f>EXP((Result!H$8+B2929-Result!C$32)/F$2)</f>
        <v>1.5240273401870928E-8</v>
      </c>
    </row>
    <row r="2930" spans="1:4" x14ac:dyDescent="0.2">
      <c r="A2930">
        <v>41.3</v>
      </c>
      <c r="B2930">
        <v>-0.57699100000000003</v>
      </c>
      <c r="C2930">
        <f t="shared" si="46"/>
        <v>0.37825615419169001</v>
      </c>
      <c r="D2930" s="11">
        <f>EXP((Result!H$8+B2930-Result!C$32)/F$2)</f>
        <v>3.3307558943604288E-7</v>
      </c>
    </row>
    <row r="2931" spans="1:4" x14ac:dyDescent="0.2">
      <c r="A2931">
        <v>41.31</v>
      </c>
      <c r="B2931">
        <v>-2.5462899999999999</v>
      </c>
      <c r="C2931">
        <f t="shared" si="46"/>
        <v>1.3700884845182818E-2</v>
      </c>
      <c r="D2931" s="11">
        <f>EXP((Result!H$8+B2931-Result!C$32)/F$2)</f>
        <v>1.2064391405227428E-8</v>
      </c>
    </row>
    <row r="2932" spans="1:4" x14ac:dyDescent="0.2">
      <c r="A2932">
        <v>41.32</v>
      </c>
      <c r="B2932">
        <v>-2.4256060000000002</v>
      </c>
      <c r="C2932">
        <f t="shared" si="46"/>
        <v>1.6790332917296449E-2</v>
      </c>
      <c r="D2932" s="11">
        <f>EXP((Result!H$8+B2932-Result!C$32)/F$2)</f>
        <v>1.4784822325512832E-8</v>
      </c>
    </row>
    <row r="2933" spans="1:4" x14ac:dyDescent="0.2">
      <c r="A2933">
        <v>41.33</v>
      </c>
      <c r="B2933">
        <v>0.54506100000000002</v>
      </c>
      <c r="C2933">
        <f t="shared" si="46"/>
        <v>2.5052390565808693</v>
      </c>
      <c r="D2933" s="11">
        <f>EXP((Result!H$8+B2933-Result!C$32)/F$2)</f>
        <v>2.2060023774946958E-6</v>
      </c>
    </row>
    <row r="2934" spans="1:4" x14ac:dyDescent="0.2">
      <c r="A2934">
        <v>41.34</v>
      </c>
      <c r="B2934">
        <v>-1.834244</v>
      </c>
      <c r="C2934">
        <f t="shared" si="46"/>
        <v>4.5476737901671047E-2</v>
      </c>
      <c r="D2934" s="11">
        <f>EXP((Result!H$8+B2934-Result!C$32)/F$2)</f>
        <v>4.0044797987744705E-8</v>
      </c>
    </row>
    <row r="2935" spans="1:4" x14ac:dyDescent="0.2">
      <c r="A2935">
        <v>41.35</v>
      </c>
      <c r="B2935">
        <v>1.8264530000000001</v>
      </c>
      <c r="C2935">
        <f t="shared" si="46"/>
        <v>21.702492749795635</v>
      </c>
      <c r="D2935" s="11">
        <f>EXP((Result!H$8+B2935-Result!C$32)/F$2)</f>
        <v>1.9110252364080196E-5</v>
      </c>
    </row>
    <row r="2936" spans="1:4" x14ac:dyDescent="0.2">
      <c r="A2936">
        <v>41.36</v>
      </c>
      <c r="B2936">
        <v>-0.30276599999999998</v>
      </c>
      <c r="C2936">
        <f t="shared" si="46"/>
        <v>0.6004136296583189</v>
      </c>
      <c r="D2936" s="11">
        <f>EXP((Result!H$8+B2936-Result!C$32)/F$2)</f>
        <v>5.2869760713141665E-7</v>
      </c>
    </row>
    <row r="2937" spans="1:4" x14ac:dyDescent="0.2">
      <c r="A2937">
        <v>41.37</v>
      </c>
      <c r="B2937">
        <v>1.3881049999999999</v>
      </c>
      <c r="C2937">
        <f t="shared" si="46"/>
        <v>10.369261760900507</v>
      </c>
      <c r="D2937" s="11">
        <f>EXP((Result!H$8+B2937-Result!C$32)/F$2)</f>
        <v>9.1307119124313842E-6</v>
      </c>
    </row>
    <row r="2938" spans="1:4" x14ac:dyDescent="0.2">
      <c r="A2938">
        <v>41.38</v>
      </c>
      <c r="B2938">
        <v>2.4490029999999998</v>
      </c>
      <c r="C2938">
        <f t="shared" si="46"/>
        <v>61.952877282364824</v>
      </c>
      <c r="D2938" s="11">
        <f>EXP((Result!H$8+B2938-Result!C$32)/F$2)</f>
        <v>5.4552955422967726E-5</v>
      </c>
    </row>
    <row r="2939" spans="1:4" x14ac:dyDescent="0.2">
      <c r="A2939">
        <v>41.39</v>
      </c>
      <c r="B2939">
        <v>-1.840052</v>
      </c>
      <c r="C2939">
        <f t="shared" si="46"/>
        <v>4.5033872333811176E-2</v>
      </c>
      <c r="D2939" s="11">
        <f>EXP((Result!H$8+B2939-Result!C$32)/F$2)</f>
        <v>3.9654830214791937E-8</v>
      </c>
    </row>
    <row r="2940" spans="1:4" x14ac:dyDescent="0.2">
      <c r="A2940">
        <v>41.4</v>
      </c>
      <c r="B2940">
        <v>8.1800000000000004E-4</v>
      </c>
      <c r="C2940">
        <f t="shared" si="46"/>
        <v>1.0013792147755074</v>
      </c>
      <c r="D2940" s="11">
        <f>EXP((Result!H$8+B2940-Result!C$32)/F$2)</f>
        <v>8.8177011401994665E-7</v>
      </c>
    </row>
    <row r="2941" spans="1:4" x14ac:dyDescent="0.2">
      <c r="A2941">
        <v>41.41</v>
      </c>
      <c r="B2941">
        <v>0.611595</v>
      </c>
      <c r="C2941">
        <f t="shared" si="46"/>
        <v>2.802434844947407</v>
      </c>
      <c r="D2941" s="11">
        <f>EXP((Result!H$8+B2941-Result!C$32)/F$2)</f>
        <v>2.4676998047305463E-6</v>
      </c>
    </row>
    <row r="2942" spans="1:4" x14ac:dyDescent="0.2">
      <c r="A2942">
        <v>41.42</v>
      </c>
      <c r="B2942">
        <v>-1.0376510000000001</v>
      </c>
      <c r="C2942">
        <f t="shared" si="46"/>
        <v>0.17405936009881912</v>
      </c>
      <c r="D2942" s="11">
        <f>EXP((Result!H$8+B2942-Result!C$32)/F$2)</f>
        <v>1.5326895099873088E-7</v>
      </c>
    </row>
    <row r="2943" spans="1:4" x14ac:dyDescent="0.2">
      <c r="A2943">
        <v>41.43</v>
      </c>
      <c r="B2943">
        <v>-3.2069570000000001</v>
      </c>
      <c r="C2943">
        <f t="shared" si="46"/>
        <v>4.5009541093912128E-3</v>
      </c>
      <c r="D2943" s="11">
        <f>EXP((Result!H$8+B2943-Result!C$32)/F$2)</f>
        <v>3.9633405204302947E-9</v>
      </c>
    </row>
    <row r="2944" spans="1:4" x14ac:dyDescent="0.2">
      <c r="A2944">
        <v>41.44</v>
      </c>
      <c r="B2944">
        <v>0.68373200000000001</v>
      </c>
      <c r="C2944">
        <f t="shared" si="46"/>
        <v>3.1646222570157057</v>
      </c>
      <c r="D2944" s="11">
        <f>EXP((Result!H$8+B2944-Result!C$32)/F$2)</f>
        <v>2.7866259726834623E-6</v>
      </c>
    </row>
    <row r="2945" spans="1:4" x14ac:dyDescent="0.2">
      <c r="A2945">
        <v>41.45</v>
      </c>
      <c r="B2945">
        <v>-1.4755799999999999</v>
      </c>
      <c r="C2945">
        <f t="shared" si="46"/>
        <v>8.3222777226899539E-2</v>
      </c>
      <c r="D2945" s="11">
        <f>EXP((Result!H$8+B2945-Result!C$32)/F$2)</f>
        <v>7.3282285753126172E-8</v>
      </c>
    </row>
    <row r="2946" spans="1:4" x14ac:dyDescent="0.2">
      <c r="A2946">
        <v>41.46</v>
      </c>
      <c r="B2946">
        <v>-1.1349549999999999</v>
      </c>
      <c r="C2946">
        <f t="shared" ref="C2946:C3009" si="47">EXP(1/F$2*(B2946))</f>
        <v>0.14773896087845853</v>
      </c>
      <c r="D2946" s="11">
        <f>EXP((Result!H$8+B2946-Result!C$32)/F$2)</f>
        <v>1.3009237505313251E-7</v>
      </c>
    </row>
    <row r="2947" spans="1:4" x14ac:dyDescent="0.2">
      <c r="A2947">
        <v>41.47</v>
      </c>
      <c r="B2947">
        <v>-2.4543819999999998</v>
      </c>
      <c r="C2947">
        <f t="shared" si="47"/>
        <v>1.5995669706265987E-2</v>
      </c>
      <c r="D2947" s="11">
        <f>EXP((Result!H$8+B2947-Result!C$32)/F$2)</f>
        <v>1.4085077154194375E-8</v>
      </c>
    </row>
    <row r="2948" spans="1:4" x14ac:dyDescent="0.2">
      <c r="A2948">
        <v>41.48</v>
      </c>
      <c r="B2948">
        <v>0.67624799999999996</v>
      </c>
      <c r="C2948">
        <f t="shared" si="47"/>
        <v>3.1249671069954879</v>
      </c>
      <c r="D2948" s="11">
        <f>EXP((Result!H$8+B2948-Result!C$32)/F$2)</f>
        <v>2.7517074067307593E-6</v>
      </c>
    </row>
    <row r="2949" spans="1:4" x14ac:dyDescent="0.2">
      <c r="A2949">
        <v>41.49</v>
      </c>
      <c r="B2949">
        <v>-2.8630640000000001</v>
      </c>
      <c r="C2949">
        <f t="shared" si="47"/>
        <v>8.0343136908076537E-3</v>
      </c>
      <c r="D2949" s="11">
        <f>EXP((Result!H$8+B2949-Result!C$32)/F$2)</f>
        <v>7.0746602233038133E-9</v>
      </c>
    </row>
    <row r="2950" spans="1:4" x14ac:dyDescent="0.2">
      <c r="A2950">
        <v>41.5</v>
      </c>
      <c r="B2950">
        <v>2.3076319999999999</v>
      </c>
      <c r="C2950">
        <f t="shared" si="47"/>
        <v>48.821716869052402</v>
      </c>
      <c r="D2950" s="11">
        <f>EXP((Result!H$8+B2950-Result!C$32)/F$2)</f>
        <v>4.2990238078713197E-5</v>
      </c>
    </row>
    <row r="2951" spans="1:4" x14ac:dyDescent="0.2">
      <c r="A2951">
        <v>41.51</v>
      </c>
      <c r="B2951">
        <v>-1.181637</v>
      </c>
      <c r="C2951">
        <f t="shared" si="47"/>
        <v>0.13656374538350577</v>
      </c>
      <c r="D2951" s="11">
        <f>EXP((Result!H$8+B2951-Result!C$32)/F$2)</f>
        <v>1.2025197603567287E-7</v>
      </c>
    </row>
    <row r="2952" spans="1:4" x14ac:dyDescent="0.2">
      <c r="A2952">
        <v>41.52</v>
      </c>
      <c r="B2952">
        <v>-2.2009539999999999</v>
      </c>
      <c r="C2952">
        <f t="shared" si="47"/>
        <v>2.4515950326890211E-2</v>
      </c>
      <c r="D2952" s="11">
        <f>EXP((Result!H$8+B2952-Result!C$32)/F$2)</f>
        <v>2.1587658297756514E-8</v>
      </c>
    </row>
    <row r="2953" spans="1:4" x14ac:dyDescent="0.2">
      <c r="A2953">
        <v>41.53</v>
      </c>
      <c r="B2953">
        <v>-7.0326E-2</v>
      </c>
      <c r="C2953">
        <f t="shared" si="47"/>
        <v>0.88825742804910768</v>
      </c>
      <c r="D2953" s="11">
        <f>EXP((Result!H$8+B2953-Result!C$32)/F$2)</f>
        <v>7.8216008686131335E-7</v>
      </c>
    </row>
    <row r="2954" spans="1:4" x14ac:dyDescent="0.2">
      <c r="A2954">
        <v>41.54</v>
      </c>
      <c r="B2954">
        <v>0.100309</v>
      </c>
      <c r="C2954">
        <f t="shared" si="47"/>
        <v>1.1841351026260007</v>
      </c>
      <c r="D2954" s="11">
        <f>EXP((Result!H$8+B2954-Result!C$32)/F$2)</f>
        <v>1.0426968415672847E-6</v>
      </c>
    </row>
    <row r="2955" spans="1:4" x14ac:dyDescent="0.2">
      <c r="A2955">
        <v>41.55</v>
      </c>
      <c r="B2955">
        <v>-0.68906999999999996</v>
      </c>
      <c r="C2955">
        <f t="shared" si="47"/>
        <v>0.31316414493896538</v>
      </c>
      <c r="D2955" s="11">
        <f>EXP((Result!H$8+B2955-Result!C$32)/F$2)</f>
        <v>2.7575845365603695E-7</v>
      </c>
    </row>
    <row r="2956" spans="1:4" x14ac:dyDescent="0.2">
      <c r="A2956">
        <v>41.56</v>
      </c>
      <c r="B2956">
        <v>1.981598</v>
      </c>
      <c r="C2956">
        <f t="shared" si="47"/>
        <v>28.186243376280931</v>
      </c>
      <c r="D2956" s="11">
        <f>EXP((Result!H$8+B2956-Result!C$32)/F$2)</f>
        <v>2.4819555537977725E-5</v>
      </c>
    </row>
    <row r="2957" spans="1:4" x14ac:dyDescent="0.2">
      <c r="A2957">
        <v>41.57</v>
      </c>
      <c r="B2957">
        <v>-1.6176740000000001</v>
      </c>
      <c r="C2957">
        <f t="shared" si="47"/>
        <v>6.5503531512893579E-2</v>
      </c>
      <c r="D2957" s="11">
        <f>EXP((Result!H$8+B2957-Result!C$32)/F$2)</f>
        <v>5.7679504026635803E-8</v>
      </c>
    </row>
    <row r="2958" spans="1:4" x14ac:dyDescent="0.2">
      <c r="A2958">
        <v>41.58</v>
      </c>
      <c r="B2958">
        <v>0.62306799999999996</v>
      </c>
      <c r="C2958">
        <f t="shared" si="47"/>
        <v>2.8571359687652405</v>
      </c>
      <c r="D2958" s="11">
        <f>EXP((Result!H$8+B2958-Result!C$32)/F$2)</f>
        <v>2.5158671877500604E-6</v>
      </c>
    </row>
    <row r="2959" spans="1:4" x14ac:dyDescent="0.2">
      <c r="A2959">
        <v>41.59</v>
      </c>
      <c r="B2959">
        <v>0.99384499999999998</v>
      </c>
      <c r="C2959">
        <f t="shared" si="47"/>
        <v>5.3363894103863068</v>
      </c>
      <c r="D2959" s="11">
        <f>EXP((Result!H$8+B2959-Result!C$32)/F$2)</f>
        <v>4.6989877854675286E-6</v>
      </c>
    </row>
    <row r="2960" spans="1:4" x14ac:dyDescent="0.2">
      <c r="A2960">
        <v>41.6</v>
      </c>
      <c r="B2960">
        <v>-0.75536700000000001</v>
      </c>
      <c r="C2960">
        <f t="shared" si="47"/>
        <v>0.28006517355952343</v>
      </c>
      <c r="D2960" s="11">
        <f>EXP((Result!H$8+B2960-Result!C$32)/F$2)</f>
        <v>2.4661296777361232E-7</v>
      </c>
    </row>
    <row r="2961" spans="1:4" x14ac:dyDescent="0.2">
      <c r="A2961">
        <v>41.61</v>
      </c>
      <c r="B2961">
        <v>-0.43456899999999998</v>
      </c>
      <c r="C2961">
        <f t="shared" si="47"/>
        <v>0.48084323111638716</v>
      </c>
      <c r="D2961" s="11">
        <f>EXP((Result!H$8+B2961-Result!C$32)/F$2)</f>
        <v>4.234092184770078E-7</v>
      </c>
    </row>
    <row r="2962" spans="1:4" x14ac:dyDescent="0.2">
      <c r="A2962">
        <v>41.62</v>
      </c>
      <c r="B2962">
        <v>-0.78373599999999999</v>
      </c>
      <c r="C2962">
        <f t="shared" si="47"/>
        <v>0.26699310771692669</v>
      </c>
      <c r="D2962" s="11">
        <f>EXP((Result!H$8+B2962-Result!C$32)/F$2)</f>
        <v>2.3510228648681592E-7</v>
      </c>
    </row>
    <row r="2963" spans="1:4" x14ac:dyDescent="0.2">
      <c r="A2963">
        <v>41.63</v>
      </c>
      <c r="B2963">
        <v>2.817129</v>
      </c>
      <c r="C2963">
        <f t="shared" si="47"/>
        <v>115.19621591327744</v>
      </c>
      <c r="D2963" s="11">
        <f>EXP((Result!H$8+B2963-Result!C$32)/F$2)</f>
        <v>1.0143667747616361E-4</v>
      </c>
    </row>
    <row r="2964" spans="1:4" x14ac:dyDescent="0.2">
      <c r="A2964">
        <v>41.64</v>
      </c>
      <c r="B2964">
        <v>-0.37204300000000001</v>
      </c>
      <c r="C2964">
        <f t="shared" si="47"/>
        <v>0.53426533627247008</v>
      </c>
      <c r="D2964" s="11">
        <f>EXP((Result!H$8+B2964-Result!C$32)/F$2)</f>
        <v>4.7045035440194667E-7</v>
      </c>
    </row>
    <row r="2965" spans="1:4" x14ac:dyDescent="0.2">
      <c r="A2965">
        <v>41.65</v>
      </c>
      <c r="B2965">
        <v>2.6287440000000002</v>
      </c>
      <c r="C2965">
        <f t="shared" si="47"/>
        <v>83.866248654214942</v>
      </c>
      <c r="D2965" s="11">
        <f>EXP((Result!H$8+B2965-Result!C$32)/F$2)</f>
        <v>7.3848898146773589E-5</v>
      </c>
    </row>
    <row r="2966" spans="1:4" x14ac:dyDescent="0.2">
      <c r="A2966">
        <v>41.66</v>
      </c>
      <c r="B2966">
        <v>1.9095230000000001</v>
      </c>
      <c r="C2966">
        <f t="shared" si="47"/>
        <v>24.962967553755959</v>
      </c>
      <c r="D2966" s="11">
        <f>EXP((Result!H$8+B2966-Result!C$32)/F$2)</f>
        <v>2.1981281837456834E-5</v>
      </c>
    </row>
    <row r="2967" spans="1:4" x14ac:dyDescent="0.2">
      <c r="A2967">
        <v>41.67</v>
      </c>
      <c r="B2967">
        <v>0.86027399999999998</v>
      </c>
      <c r="C2967">
        <f t="shared" si="47"/>
        <v>4.2609529783023135</v>
      </c>
      <c r="D2967" s="11">
        <f>EXP((Result!H$8+B2967-Result!C$32)/F$2)</f>
        <v>3.7520061711622075E-6</v>
      </c>
    </row>
    <row r="2968" spans="1:4" x14ac:dyDescent="0.2">
      <c r="A2968">
        <v>41.68</v>
      </c>
      <c r="B2968">
        <v>-0.41895399999999999</v>
      </c>
      <c r="C2968">
        <f t="shared" si="47"/>
        <v>0.49366212190365361</v>
      </c>
      <c r="D2968" s="11">
        <f>EXP((Result!H$8+B2968-Result!C$32)/F$2)</f>
        <v>4.3469696504126141E-7</v>
      </c>
    </row>
    <row r="2969" spans="1:4" x14ac:dyDescent="0.2">
      <c r="A2969">
        <v>41.69</v>
      </c>
      <c r="B2969">
        <v>1.981841</v>
      </c>
      <c r="C2969">
        <f t="shared" si="47"/>
        <v>28.197786189248923</v>
      </c>
      <c r="D2969" s="11">
        <f>EXP((Result!H$8+B2969-Result!C$32)/F$2)</f>
        <v>2.4829719627022789E-5</v>
      </c>
    </row>
    <row r="2970" spans="1:4" x14ac:dyDescent="0.2">
      <c r="A2970">
        <v>41.7</v>
      </c>
      <c r="B2970">
        <v>-1.467379</v>
      </c>
      <c r="C2970">
        <f t="shared" si="47"/>
        <v>8.4380733860630358E-2</v>
      </c>
      <c r="D2970" s="11">
        <f>EXP((Result!H$8+B2970-Result!C$32)/F$2)</f>
        <v>7.4301930996295846E-8</v>
      </c>
    </row>
    <row r="2971" spans="1:4" x14ac:dyDescent="0.2">
      <c r="A2971">
        <v>41.71</v>
      </c>
      <c r="B2971">
        <v>0.49339699999999997</v>
      </c>
      <c r="C2971">
        <f t="shared" si="47"/>
        <v>2.2963811174738678</v>
      </c>
      <c r="D2971" s="11">
        <f>EXP((Result!H$8+B2971-Result!C$32)/F$2)</f>
        <v>2.0220913415325261E-6</v>
      </c>
    </row>
    <row r="2972" spans="1:4" x14ac:dyDescent="0.2">
      <c r="A2972">
        <v>41.72</v>
      </c>
      <c r="B2972">
        <v>-2.035711</v>
      </c>
      <c r="C2972">
        <f t="shared" si="47"/>
        <v>3.2386613358143128E-2</v>
      </c>
      <c r="D2972" s="11">
        <f>EXP((Result!H$8+B2972-Result!C$32)/F$2)</f>
        <v>2.8518215010016965E-8</v>
      </c>
    </row>
    <row r="2973" spans="1:4" x14ac:dyDescent="0.2">
      <c r="A2973">
        <v>41.73</v>
      </c>
      <c r="B2973">
        <v>0.80530599999999997</v>
      </c>
      <c r="C2973">
        <f t="shared" si="47"/>
        <v>3.8840412015095298</v>
      </c>
      <c r="D2973" s="11">
        <f>EXP((Result!H$8+B2973-Result!C$32)/F$2)</f>
        <v>3.420114380825272E-6</v>
      </c>
    </row>
    <row r="2974" spans="1:4" x14ac:dyDescent="0.2">
      <c r="A2974">
        <v>41.74</v>
      </c>
      <c r="B2974">
        <v>-0.89360200000000001</v>
      </c>
      <c r="C2974">
        <f t="shared" si="47"/>
        <v>0.22187350612629284</v>
      </c>
      <c r="D2974" s="11">
        <f>EXP((Result!H$8+B2974-Result!C$32)/F$2)</f>
        <v>1.953719668915297E-7</v>
      </c>
    </row>
    <row r="2975" spans="1:4" x14ac:dyDescent="0.2">
      <c r="A2975">
        <v>41.75</v>
      </c>
      <c r="B2975">
        <v>0.44759900000000002</v>
      </c>
      <c r="C2975">
        <f t="shared" si="47"/>
        <v>2.1258431326629625</v>
      </c>
      <c r="D2975" s="11">
        <f>EXP((Result!H$8+B2975-Result!C$32)/F$2)</f>
        <v>1.871923157399446E-6</v>
      </c>
    </row>
    <row r="2976" spans="1:4" x14ac:dyDescent="0.2">
      <c r="A2976">
        <v>41.76</v>
      </c>
      <c r="B2976">
        <v>0.50882899999999998</v>
      </c>
      <c r="C2976">
        <f t="shared" si="47"/>
        <v>2.3568739453052552</v>
      </c>
      <c r="D2976" s="11">
        <f>EXP((Result!H$8+B2976-Result!C$32)/F$2)</f>
        <v>2.0753586421786856E-6</v>
      </c>
    </row>
    <row r="2977" spans="1:4" x14ac:dyDescent="0.2">
      <c r="A2977">
        <v>41.77</v>
      </c>
      <c r="B2977">
        <v>6.9500859999999998</v>
      </c>
      <c r="C2977">
        <f t="shared" si="47"/>
        <v>121824.73213166949</v>
      </c>
      <c r="D2977" s="11">
        <f>EXP((Result!H$8+B2977-Result!C$32)/F$2)</f>
        <v>0.10727345480830031</v>
      </c>
    </row>
    <row r="2978" spans="1:4" x14ac:dyDescent="0.2">
      <c r="A2978">
        <v>41.78</v>
      </c>
      <c r="B2978">
        <v>3.11144</v>
      </c>
      <c r="C2978">
        <f t="shared" si="47"/>
        <v>189.147546526751</v>
      </c>
      <c r="D2978" s="11">
        <f>EXP((Result!H$8+B2978-Result!C$32)/F$2)</f>
        <v>1.6655493863518714E-4</v>
      </c>
    </row>
    <row r="2979" spans="1:4" x14ac:dyDescent="0.2">
      <c r="A2979">
        <v>41.79</v>
      </c>
      <c r="B2979">
        <v>-2.067123</v>
      </c>
      <c r="C2979">
        <f t="shared" si="47"/>
        <v>3.0717068075707763E-2</v>
      </c>
      <c r="D2979" s="11">
        <f>EXP((Result!H$8+B2979-Result!C$32)/F$2)</f>
        <v>2.7048087497549529E-8</v>
      </c>
    </row>
    <row r="2980" spans="1:4" x14ac:dyDescent="0.2">
      <c r="A2980">
        <v>41.8</v>
      </c>
      <c r="B2980">
        <v>-0.87567700000000004</v>
      </c>
      <c r="C2980">
        <f t="shared" si="47"/>
        <v>0.22867679192916004</v>
      </c>
      <c r="D2980" s="11">
        <f>EXP((Result!H$8+B2980-Result!C$32)/F$2)</f>
        <v>2.013626385667452E-7</v>
      </c>
    </row>
    <row r="2981" spans="1:4" x14ac:dyDescent="0.2">
      <c r="A2981">
        <v>41.81</v>
      </c>
      <c r="B2981">
        <v>1.5781E-2</v>
      </c>
      <c r="C2981">
        <f t="shared" si="47"/>
        <v>1.0269463827995737</v>
      </c>
      <c r="D2981" s="11">
        <f>EXP((Result!H$8+B2981-Result!C$32)/F$2)</f>
        <v>9.0428342798842624E-7</v>
      </c>
    </row>
    <row r="2982" spans="1:4" x14ac:dyDescent="0.2">
      <c r="A2982">
        <v>41.82</v>
      </c>
      <c r="B2982">
        <v>0.75727800000000001</v>
      </c>
      <c r="C2982">
        <f t="shared" si="47"/>
        <v>3.5821129014131188</v>
      </c>
      <c r="D2982" s="11">
        <f>EXP((Result!H$8+B2982-Result!C$32)/F$2)</f>
        <v>3.1542497137005903E-6</v>
      </c>
    </row>
    <row r="2983" spans="1:4" x14ac:dyDescent="0.2">
      <c r="A2983">
        <v>41.83</v>
      </c>
      <c r="B2983">
        <v>1.0287980000000001</v>
      </c>
      <c r="C2983">
        <f t="shared" si="47"/>
        <v>5.6601041408605699</v>
      </c>
      <c r="D2983" s="11">
        <f>EXP((Result!H$8+B2983-Result!C$32)/F$2)</f>
        <v>4.9840366167079704E-6</v>
      </c>
    </row>
    <row r="2984" spans="1:4" x14ac:dyDescent="0.2">
      <c r="A2984">
        <v>41.84</v>
      </c>
      <c r="B2984">
        <v>5.0404999999999998E-2</v>
      </c>
      <c r="C2984">
        <f t="shared" si="47"/>
        <v>1.0886391074419863</v>
      </c>
      <c r="D2984" s="11">
        <f>EXP((Result!H$8+B2984-Result!C$32)/F$2)</f>
        <v>9.5860730453736982E-7</v>
      </c>
    </row>
    <row r="2985" spans="1:4" x14ac:dyDescent="0.2">
      <c r="A2985">
        <v>41.85</v>
      </c>
      <c r="B2985">
        <v>-1.2778970000000001</v>
      </c>
      <c r="C2985">
        <f t="shared" si="47"/>
        <v>0.1161173257464123</v>
      </c>
      <c r="D2985" s="11">
        <f>EXP((Result!H$8+B2985-Result!C$32)/F$2)</f>
        <v>1.0224776593356727E-7</v>
      </c>
    </row>
    <row r="2986" spans="1:4" x14ac:dyDescent="0.2">
      <c r="A2986">
        <v>41.86</v>
      </c>
      <c r="B2986">
        <v>-2.2961510000000001</v>
      </c>
      <c r="C2986">
        <f t="shared" si="47"/>
        <v>2.0882774101125819E-2</v>
      </c>
      <c r="D2986" s="11">
        <f>EXP((Result!H$8+B2986-Result!C$32)/F$2)</f>
        <v>1.8388444485869042E-8</v>
      </c>
    </row>
    <row r="2987" spans="1:4" x14ac:dyDescent="0.2">
      <c r="A2987">
        <v>41.87</v>
      </c>
      <c r="B2987">
        <v>1.4456560000000001</v>
      </c>
      <c r="C2987">
        <f t="shared" si="47"/>
        <v>11.425122499774506</v>
      </c>
      <c r="D2987" s="11">
        <f>EXP((Result!H$8+B2987-Result!C$32)/F$2)</f>
        <v>1.0060456039699739E-5</v>
      </c>
    </row>
    <row r="2988" spans="1:4" x14ac:dyDescent="0.2">
      <c r="A2988">
        <v>41.88</v>
      </c>
      <c r="B2988">
        <v>-0.60256799999999999</v>
      </c>
      <c r="C2988">
        <f t="shared" si="47"/>
        <v>0.36230138646195997</v>
      </c>
      <c r="D2988" s="11">
        <f>EXP((Result!H$8+B2988-Result!C$32)/F$2)</f>
        <v>3.1902652874791858E-7</v>
      </c>
    </row>
    <row r="2989" spans="1:4" x14ac:dyDescent="0.2">
      <c r="A2989">
        <v>41.89</v>
      </c>
      <c r="B2989">
        <v>2.3491629999999999</v>
      </c>
      <c r="C2989">
        <f t="shared" si="47"/>
        <v>52.360455625888179</v>
      </c>
      <c r="D2989" s="11">
        <f>EXP((Result!H$8+B2989-Result!C$32)/F$2)</f>
        <v>4.6106294444833684E-5</v>
      </c>
    </row>
    <row r="2990" spans="1:4" x14ac:dyDescent="0.2">
      <c r="A2990">
        <v>41.9</v>
      </c>
      <c r="B2990">
        <v>-0.169095</v>
      </c>
      <c r="C2990">
        <f t="shared" si="47"/>
        <v>0.75208077916285887</v>
      </c>
      <c r="D2990" s="11">
        <f>EXP((Result!H$8+B2990-Result!C$32)/F$2)</f>
        <v>6.6224897082901429E-7</v>
      </c>
    </row>
    <row r="2991" spans="1:4" x14ac:dyDescent="0.2">
      <c r="A2991">
        <v>41.91</v>
      </c>
      <c r="B2991">
        <v>0.59263100000000002</v>
      </c>
      <c r="C2991">
        <f t="shared" si="47"/>
        <v>2.7143046449695838</v>
      </c>
      <c r="D2991" s="11">
        <f>EXP((Result!H$8+B2991-Result!C$32)/F$2)</f>
        <v>2.3900962602027515E-6</v>
      </c>
    </row>
    <row r="2992" spans="1:4" x14ac:dyDescent="0.2">
      <c r="A2992">
        <v>41.92</v>
      </c>
      <c r="B2992">
        <v>2.4386000000000001E-2</v>
      </c>
      <c r="C2992">
        <f t="shared" si="47"/>
        <v>1.0419442700860435</v>
      </c>
      <c r="D2992" s="11">
        <f>EXP((Result!H$8+B2992-Result!C$32)/F$2)</f>
        <v>9.1748990220669966E-7</v>
      </c>
    </row>
    <row r="2993" spans="1:4" x14ac:dyDescent="0.2">
      <c r="A2993">
        <v>41.93</v>
      </c>
      <c r="B2993">
        <v>0.986174</v>
      </c>
      <c r="C2993">
        <f t="shared" si="47"/>
        <v>5.2678602890480644</v>
      </c>
      <c r="D2993" s="11">
        <f>EXP((Result!H$8+B2993-Result!C$32)/F$2)</f>
        <v>4.6386440812598766E-6</v>
      </c>
    </row>
    <row r="2994" spans="1:4" x14ac:dyDescent="0.2">
      <c r="A2994">
        <v>41.94</v>
      </c>
      <c r="B2994">
        <v>1.637948</v>
      </c>
      <c r="C2994">
        <f t="shared" si="47"/>
        <v>15.796861624838584</v>
      </c>
      <c r="D2994" s="11">
        <f>EXP((Result!H$8+B2994-Result!C$32)/F$2)</f>
        <v>1.3910015577079813E-5</v>
      </c>
    </row>
    <row r="2995" spans="1:4" x14ac:dyDescent="0.2">
      <c r="A2995">
        <v>41.95</v>
      </c>
      <c r="B2995">
        <v>9.9717E-2</v>
      </c>
      <c r="C2995">
        <f t="shared" si="47"/>
        <v>1.1829545491654503</v>
      </c>
      <c r="D2995" s="11">
        <f>EXP((Result!H$8+B2995-Result!C$32)/F$2)</f>
        <v>1.0416572985608417E-6</v>
      </c>
    </row>
    <row r="2996" spans="1:4" x14ac:dyDescent="0.2">
      <c r="A2996">
        <v>41.96</v>
      </c>
      <c r="B2996">
        <v>2.3215669999999999</v>
      </c>
      <c r="C2996">
        <f t="shared" si="47"/>
        <v>49.981582691743704</v>
      </c>
      <c r="D2996" s="11">
        <f>EXP((Result!H$8+B2996-Result!C$32)/F$2)</f>
        <v>4.4011564468987444E-5</v>
      </c>
    </row>
    <row r="2997" spans="1:4" x14ac:dyDescent="0.2">
      <c r="A2997">
        <v>41.97</v>
      </c>
      <c r="B2997">
        <v>-0.70650199999999996</v>
      </c>
      <c r="C2997">
        <f t="shared" si="47"/>
        <v>0.30409980484899796</v>
      </c>
      <c r="D2997" s="11">
        <f>EXP((Result!H$8+B2997-Result!C$32)/F$2)</f>
        <v>2.6777679787897197E-7</v>
      </c>
    </row>
    <row r="2998" spans="1:4" x14ac:dyDescent="0.2">
      <c r="A2998">
        <v>41.98</v>
      </c>
      <c r="B2998">
        <v>-0.84452499999999997</v>
      </c>
      <c r="C2998">
        <f t="shared" si="47"/>
        <v>0.24100031593930724</v>
      </c>
      <c r="D2998" s="11">
        <f>EXP((Result!H$8+B2998-Result!C$32)/F$2)</f>
        <v>2.122141871221946E-7</v>
      </c>
    </row>
    <row r="2999" spans="1:4" x14ac:dyDescent="0.2">
      <c r="A2999">
        <v>41.99</v>
      </c>
      <c r="B2999">
        <v>-1.50248</v>
      </c>
      <c r="C2999">
        <f t="shared" si="47"/>
        <v>7.9534964341523462E-2</v>
      </c>
      <c r="D2999" s="11">
        <f>EXP((Result!H$8+B2999-Result!C$32)/F$2)</f>
        <v>7.0034961322539739E-8</v>
      </c>
    </row>
    <row r="3000" spans="1:4" x14ac:dyDescent="0.2">
      <c r="A3000">
        <v>42</v>
      </c>
      <c r="B3000">
        <v>-0.10043199999999999</v>
      </c>
      <c r="C3000">
        <f t="shared" si="47"/>
        <v>0.84432323144609533</v>
      </c>
      <c r="D3000" s="11">
        <f>EXP((Result!H$8+B3000-Result!C$32)/F$2)</f>
        <v>7.4347358231198875E-7</v>
      </c>
    </row>
    <row r="3001" spans="1:4" x14ac:dyDescent="0.2">
      <c r="A3001">
        <v>42.01</v>
      </c>
      <c r="B3001">
        <v>1.841618</v>
      </c>
      <c r="C3001">
        <f t="shared" si="47"/>
        <v>22.264176204156641</v>
      </c>
      <c r="D3001" s="11">
        <f>EXP((Result!H$8+B3001-Result!C$32)/F$2)</f>
        <v>1.9604845896966782E-5</v>
      </c>
    </row>
    <row r="3002" spans="1:4" x14ac:dyDescent="0.2">
      <c r="A3002">
        <v>42.02</v>
      </c>
      <c r="B3002">
        <v>1.5837159999999999</v>
      </c>
      <c r="C3002">
        <f t="shared" si="47"/>
        <v>14.417384124767223</v>
      </c>
      <c r="D3002" s="11">
        <f>EXP((Result!H$8+B3002-Result!C$32)/F$2)</f>
        <v>1.2695308885970195E-5</v>
      </c>
    </row>
    <row r="3003" spans="1:4" x14ac:dyDescent="0.2">
      <c r="A3003">
        <v>42.03</v>
      </c>
      <c r="B3003">
        <v>1.85585</v>
      </c>
      <c r="C3003">
        <f t="shared" si="47"/>
        <v>22.804519031593767</v>
      </c>
      <c r="D3003" s="11">
        <f>EXP((Result!H$8+B3003-Result!C$32)/F$2)</f>
        <v>2.0080647820482761E-5</v>
      </c>
    </row>
    <row r="3004" spans="1:4" x14ac:dyDescent="0.2">
      <c r="A3004">
        <v>42.04</v>
      </c>
      <c r="B3004">
        <v>-0.692133</v>
      </c>
      <c r="C3004">
        <f t="shared" si="47"/>
        <v>0.31155209641319553</v>
      </c>
      <c r="D3004" s="11">
        <f>EXP((Result!H$8+B3004-Result!C$32)/F$2)</f>
        <v>2.7433895523685818E-7</v>
      </c>
    </row>
    <row r="3005" spans="1:4" x14ac:dyDescent="0.2">
      <c r="A3005">
        <v>42.05</v>
      </c>
      <c r="B3005">
        <v>2.9756999999999999E-2</v>
      </c>
      <c r="C3005">
        <f t="shared" si="47"/>
        <v>1.0514163536385572</v>
      </c>
      <c r="D3005" s="11">
        <f>EXP((Result!H$8+B3005-Result!C$32)/F$2)</f>
        <v>9.2583059878884223E-7</v>
      </c>
    </row>
    <row r="3006" spans="1:4" x14ac:dyDescent="0.2">
      <c r="A3006">
        <v>42.06</v>
      </c>
      <c r="B3006">
        <v>-0.85841900000000004</v>
      </c>
      <c r="C3006">
        <f t="shared" si="47"/>
        <v>0.23542395825453277</v>
      </c>
      <c r="D3006" s="11">
        <f>EXP((Result!H$8+B3006-Result!C$32)/F$2)</f>
        <v>2.0730389391961202E-7</v>
      </c>
    </row>
    <row r="3007" spans="1:4" x14ac:dyDescent="0.2">
      <c r="A3007">
        <v>42.07</v>
      </c>
      <c r="B3007">
        <v>0.103297</v>
      </c>
      <c r="C3007">
        <f t="shared" si="47"/>
        <v>1.1901117112995092</v>
      </c>
      <c r="D3007" s="11">
        <f>EXP((Result!H$8+B3007-Result!C$32)/F$2)</f>
        <v>1.0479595780348851E-6</v>
      </c>
    </row>
    <row r="3008" spans="1:4" x14ac:dyDescent="0.2">
      <c r="A3008">
        <v>42.08</v>
      </c>
      <c r="B3008">
        <v>0.58500300000000005</v>
      </c>
      <c r="C3008">
        <f t="shared" si="47"/>
        <v>2.6796420845052027</v>
      </c>
      <c r="D3008" s="11">
        <f>EXP((Result!H$8+B3008-Result!C$32)/F$2)</f>
        <v>2.3595739471350127E-6</v>
      </c>
    </row>
    <row r="3009" spans="1:4" x14ac:dyDescent="0.2">
      <c r="A3009">
        <v>42.09</v>
      </c>
      <c r="B3009">
        <v>-2.093299</v>
      </c>
      <c r="C3009">
        <f t="shared" si="47"/>
        <v>2.9391749286433212E-2</v>
      </c>
      <c r="D3009" s="11">
        <f>EXP((Result!H$8+B3009-Result!C$32)/F$2)</f>
        <v>2.5881070564615379E-8</v>
      </c>
    </row>
    <row r="3010" spans="1:4" x14ac:dyDescent="0.2">
      <c r="A3010">
        <v>42.1</v>
      </c>
      <c r="B3010">
        <v>0.87830299999999994</v>
      </c>
      <c r="C3010">
        <f t="shared" ref="C3010:C3073" si="48">EXP(1/F$2*(B3010))</f>
        <v>4.3923757822231257</v>
      </c>
      <c r="D3010" s="11">
        <f>EXP((Result!H$8+B3010-Result!C$32)/F$2)</f>
        <v>3.8677312622048197E-6</v>
      </c>
    </row>
    <row r="3011" spans="1:4" x14ac:dyDescent="0.2">
      <c r="A3011">
        <v>42.11</v>
      </c>
      <c r="B3011">
        <v>0.85982800000000004</v>
      </c>
      <c r="C3011">
        <f t="shared" si="48"/>
        <v>4.2577521844322339</v>
      </c>
      <c r="D3011" s="11">
        <f>EXP((Result!H$8+B3011-Result!C$32)/F$2)</f>
        <v>3.7491876940716769E-6</v>
      </c>
    </row>
    <row r="3012" spans="1:4" x14ac:dyDescent="0.2">
      <c r="A3012">
        <v>42.12</v>
      </c>
      <c r="B3012">
        <v>-0.64863400000000004</v>
      </c>
      <c r="C3012">
        <f t="shared" si="48"/>
        <v>0.33524409274531713</v>
      </c>
      <c r="D3012" s="11">
        <f>EXP((Result!H$8+B3012-Result!C$32)/F$2)</f>
        <v>2.9520107619851301E-7</v>
      </c>
    </row>
    <row r="3013" spans="1:4" x14ac:dyDescent="0.2">
      <c r="A3013">
        <v>42.13</v>
      </c>
      <c r="B3013">
        <v>3.9929130000000002</v>
      </c>
      <c r="C3013">
        <f t="shared" si="48"/>
        <v>835.25647836474377</v>
      </c>
      <c r="D3013" s="11">
        <f>EXP((Result!H$8+B3013-Result!C$32)/F$2)</f>
        <v>7.3548980176175495E-4</v>
      </c>
    </row>
    <row r="3014" spans="1:4" x14ac:dyDescent="0.2">
      <c r="A3014">
        <v>42.14</v>
      </c>
      <c r="B3014">
        <v>0.96443400000000001</v>
      </c>
      <c r="C3014">
        <f t="shared" si="48"/>
        <v>5.0783890887146717</v>
      </c>
      <c r="D3014" s="11">
        <f>EXP((Result!H$8+B3014-Result!C$32)/F$2)</f>
        <v>4.471804147440275E-6</v>
      </c>
    </row>
    <row r="3015" spans="1:4" x14ac:dyDescent="0.2">
      <c r="A3015">
        <v>42.15</v>
      </c>
      <c r="B3015">
        <v>-1.61405</v>
      </c>
      <c r="C3015">
        <f t="shared" si="48"/>
        <v>6.5904729540183379E-2</v>
      </c>
      <c r="D3015" s="11">
        <f>EXP((Result!H$8+B3015-Result!C$32)/F$2)</f>
        <v>5.8032781211790253E-8</v>
      </c>
    </row>
    <row r="3016" spans="1:4" x14ac:dyDescent="0.2">
      <c r="A3016">
        <v>42.16</v>
      </c>
      <c r="B3016">
        <v>-1.3526199999999999</v>
      </c>
      <c r="C3016">
        <f t="shared" si="48"/>
        <v>0.10238076305468499</v>
      </c>
      <c r="D3016" s="11">
        <f>EXP((Result!H$8+B3016-Result!C$32)/F$2)</f>
        <v>9.0151958199389629E-8</v>
      </c>
    </row>
    <row r="3017" spans="1:4" x14ac:dyDescent="0.2">
      <c r="A3017">
        <v>42.17</v>
      </c>
      <c r="B3017">
        <v>4.8717999999999997E-2</v>
      </c>
      <c r="C3017">
        <f t="shared" si="48"/>
        <v>1.0855490880517258</v>
      </c>
      <c r="D3017" s="11">
        <f>EXP((Result!H$8+B3017-Result!C$32)/F$2)</f>
        <v>9.5588637053966812E-7</v>
      </c>
    </row>
    <row r="3018" spans="1:4" x14ac:dyDescent="0.2">
      <c r="A3018">
        <v>42.18</v>
      </c>
      <c r="B3018">
        <v>0.71001800000000004</v>
      </c>
      <c r="C3018">
        <f t="shared" si="48"/>
        <v>3.3079329391574057</v>
      </c>
      <c r="D3018" s="11">
        <f>EXP((Result!H$8+B3018-Result!C$32)/F$2)</f>
        <v>2.9128190019253289E-6</v>
      </c>
    </row>
    <row r="3019" spans="1:4" x14ac:dyDescent="0.2">
      <c r="A3019">
        <v>42.19</v>
      </c>
      <c r="B3019">
        <v>-1.3787389999999999</v>
      </c>
      <c r="C3019">
        <f t="shared" si="48"/>
        <v>9.7972850988750387E-2</v>
      </c>
      <c r="D3019" s="11">
        <f>EXP((Result!H$8+B3019-Result!C$32)/F$2)</f>
        <v>8.6270546374958404E-8</v>
      </c>
    </row>
    <row r="3020" spans="1:4" x14ac:dyDescent="0.2">
      <c r="A3020">
        <v>42.2</v>
      </c>
      <c r="B3020">
        <v>-1.137432</v>
      </c>
      <c r="C3020">
        <f t="shared" si="48"/>
        <v>0.1471236503243033</v>
      </c>
      <c r="D3020" s="11">
        <f>EXP((Result!H$8+B3020-Result!C$32)/F$2)</f>
        <v>1.2955055987513664E-7</v>
      </c>
    </row>
    <row r="3021" spans="1:4" x14ac:dyDescent="0.2">
      <c r="A3021">
        <v>42.21</v>
      </c>
      <c r="B3021">
        <v>-1.2160439999999999</v>
      </c>
      <c r="C3021">
        <f t="shared" si="48"/>
        <v>0.12887184532601231</v>
      </c>
      <c r="D3021" s="11">
        <f>EXP((Result!H$8+B3021-Result!C$32)/F$2)</f>
        <v>1.134788300679418E-7</v>
      </c>
    </row>
    <row r="3022" spans="1:4" x14ac:dyDescent="0.2">
      <c r="A3022">
        <v>42.22</v>
      </c>
      <c r="B3022">
        <v>-2.824649</v>
      </c>
      <c r="C3022">
        <f t="shared" si="48"/>
        <v>8.571543154378726E-3</v>
      </c>
      <c r="D3022" s="11">
        <f>EXP((Result!H$8+B3022-Result!C$32)/F$2)</f>
        <v>7.5477206567122814E-9</v>
      </c>
    </row>
    <row r="3023" spans="1:4" x14ac:dyDescent="0.2">
      <c r="A3023">
        <v>42.23</v>
      </c>
      <c r="B3023">
        <v>0.91678899999999997</v>
      </c>
      <c r="C3023">
        <f t="shared" si="48"/>
        <v>4.68664085853574</v>
      </c>
      <c r="D3023" s="11">
        <f>EXP((Result!H$8+B3023-Result!C$32)/F$2)</f>
        <v>4.1268480344162654E-6</v>
      </c>
    </row>
    <row r="3024" spans="1:4" x14ac:dyDescent="0.2">
      <c r="A3024">
        <v>42.24</v>
      </c>
      <c r="B3024">
        <v>1.7182109999999999</v>
      </c>
      <c r="C3024">
        <f t="shared" si="48"/>
        <v>18.084369835808037</v>
      </c>
      <c r="D3024" s="11">
        <f>EXP((Result!H$8+B3024-Result!C$32)/F$2)</f>
        <v>1.5924293830758453E-5</v>
      </c>
    </row>
    <row r="3025" spans="1:4" x14ac:dyDescent="0.2">
      <c r="A3025">
        <v>42.25</v>
      </c>
      <c r="B3025">
        <v>-1.0403910000000001</v>
      </c>
      <c r="C3025">
        <f t="shared" si="48"/>
        <v>0.17325763568585559</v>
      </c>
      <c r="D3025" s="11">
        <f>EXP((Result!H$8+B3025-Result!C$32)/F$2)</f>
        <v>1.5256298804623473E-7</v>
      </c>
    </row>
    <row r="3026" spans="1:4" x14ac:dyDescent="0.2">
      <c r="A3026">
        <v>42.26</v>
      </c>
      <c r="B3026">
        <v>3.5410460000000001</v>
      </c>
      <c r="C3026">
        <f t="shared" si="48"/>
        <v>390.09063399860963</v>
      </c>
      <c r="D3026" s="11">
        <f>EXP((Result!H$8+B3026-Result!C$32)/F$2)</f>
        <v>3.4349650736078039E-4</v>
      </c>
    </row>
    <row r="3027" spans="1:4" x14ac:dyDescent="0.2">
      <c r="A3027">
        <v>42.27</v>
      </c>
      <c r="B3027">
        <v>-0.257492</v>
      </c>
      <c r="C3027">
        <f t="shared" si="48"/>
        <v>0.64800723863260112</v>
      </c>
      <c r="D3027" s="11">
        <f>EXP((Result!H$8+B3027-Result!C$32)/F$2)</f>
        <v>5.7060642787849112E-7</v>
      </c>
    </row>
    <row r="3028" spans="1:4" x14ac:dyDescent="0.2">
      <c r="A3028">
        <v>42.28</v>
      </c>
      <c r="B3028">
        <v>1.7738860000000001</v>
      </c>
      <c r="C3028">
        <f t="shared" si="48"/>
        <v>19.862945073558901</v>
      </c>
      <c r="D3028" s="11">
        <f>EXP((Result!H$8+B3028-Result!C$32)/F$2)</f>
        <v>1.7490428285163174E-5</v>
      </c>
    </row>
    <row r="3029" spans="1:4" x14ac:dyDescent="0.2">
      <c r="A3029">
        <v>42.29</v>
      </c>
      <c r="B3029">
        <v>3.6851769999999999</v>
      </c>
      <c r="C3029">
        <f t="shared" si="48"/>
        <v>497.3173266986837</v>
      </c>
      <c r="D3029" s="11">
        <f>EXP((Result!H$8+B3029-Result!C$32)/F$2)</f>
        <v>4.379155762340269E-4</v>
      </c>
    </row>
    <row r="3030" spans="1:4" x14ac:dyDescent="0.2">
      <c r="A3030">
        <v>42.3</v>
      </c>
      <c r="B3030">
        <v>2.8364280000000002</v>
      </c>
      <c r="C3030">
        <f t="shared" si="48"/>
        <v>119.00365062677601</v>
      </c>
      <c r="D3030" s="11">
        <f>EXP((Result!H$8+B3030-Result!C$32)/F$2)</f>
        <v>1.0478933558201194E-4</v>
      </c>
    </row>
    <row r="3031" spans="1:4" x14ac:dyDescent="0.2">
      <c r="A3031">
        <v>42.31</v>
      </c>
      <c r="B3031">
        <v>-1.7823899999999999</v>
      </c>
      <c r="C3031">
        <f t="shared" si="48"/>
        <v>4.9628773689935429E-2</v>
      </c>
      <c r="D3031" s="11">
        <f>EXP((Result!H$8+B3031-Result!C$32)/F$2)</f>
        <v>4.3700896513070754E-8</v>
      </c>
    </row>
    <row r="3032" spans="1:4" x14ac:dyDescent="0.2">
      <c r="A3032">
        <v>42.32</v>
      </c>
      <c r="B3032">
        <v>0.35880299999999998</v>
      </c>
      <c r="C3032">
        <f t="shared" si="48"/>
        <v>1.8304362724179764</v>
      </c>
      <c r="D3032" s="11">
        <f>EXP((Result!H$8+B3032-Result!C$32)/F$2)</f>
        <v>1.6118009809081954E-6</v>
      </c>
    </row>
    <row r="3033" spans="1:4" x14ac:dyDescent="0.2">
      <c r="A3033">
        <v>42.33</v>
      </c>
      <c r="B3033">
        <v>1.000011</v>
      </c>
      <c r="C3033">
        <f t="shared" si="48"/>
        <v>5.3921193090860795</v>
      </c>
      <c r="D3033" s="11">
        <f>EXP((Result!H$8+B3033-Result!C$32)/F$2)</f>
        <v>4.7480610620102676E-6</v>
      </c>
    </row>
    <row r="3034" spans="1:4" x14ac:dyDescent="0.2">
      <c r="A3034">
        <v>42.34</v>
      </c>
      <c r="B3034">
        <v>1.361173</v>
      </c>
      <c r="C3034">
        <f t="shared" si="48"/>
        <v>9.9092391091742655</v>
      </c>
      <c r="D3034" s="11">
        <f>EXP((Result!H$8+B3034-Result!C$32)/F$2)</f>
        <v>8.7256363725368302E-6</v>
      </c>
    </row>
    <row r="3035" spans="1:4" x14ac:dyDescent="0.2">
      <c r="A3035">
        <v>42.35</v>
      </c>
      <c r="B3035">
        <v>1.2423059999999999</v>
      </c>
      <c r="C3035">
        <f t="shared" si="48"/>
        <v>8.1107162705682629</v>
      </c>
      <c r="D3035" s="11">
        <f>EXP((Result!H$8+B3035-Result!C$32)/F$2)</f>
        <v>7.1419369457211323E-6</v>
      </c>
    </row>
    <row r="3036" spans="1:4" x14ac:dyDescent="0.2">
      <c r="A3036">
        <v>42.36</v>
      </c>
      <c r="B3036">
        <v>0.54349700000000001</v>
      </c>
      <c r="C3036">
        <f t="shared" si="48"/>
        <v>2.498645904474575</v>
      </c>
      <c r="D3036" s="11">
        <f>EXP((Result!H$8+B3036-Result!C$32)/F$2)</f>
        <v>2.2001967402308666E-6</v>
      </c>
    </row>
    <row r="3037" spans="1:4" x14ac:dyDescent="0.2">
      <c r="A3037">
        <v>42.37</v>
      </c>
      <c r="B3037">
        <v>2.0147490000000001</v>
      </c>
      <c r="C3037">
        <f t="shared" si="48"/>
        <v>29.805436721388055</v>
      </c>
      <c r="D3037" s="11">
        <f>EXP((Result!H$8+B3037-Result!C$32)/F$2)</f>
        <v>2.6245345368112686E-5</v>
      </c>
    </row>
    <row r="3038" spans="1:4" x14ac:dyDescent="0.2">
      <c r="A3038">
        <v>42.38</v>
      </c>
      <c r="B3038">
        <v>-0.57396899999999995</v>
      </c>
      <c r="C3038">
        <f t="shared" si="48"/>
        <v>0.38018708132370749</v>
      </c>
      <c r="D3038" s="11">
        <f>EXP((Result!H$8+B3038-Result!C$32)/F$2)</f>
        <v>3.3477587821000495E-7</v>
      </c>
    </row>
    <row r="3039" spans="1:4" x14ac:dyDescent="0.2">
      <c r="A3039">
        <v>42.39</v>
      </c>
      <c r="B3039">
        <v>2.247369</v>
      </c>
      <c r="C3039">
        <f t="shared" si="48"/>
        <v>44.107811564446905</v>
      </c>
      <c r="D3039" s="11">
        <f>EXP((Result!H$8+B3039-Result!C$32)/F$2)</f>
        <v>3.8839382182574893E-5</v>
      </c>
    </row>
    <row r="3040" spans="1:4" x14ac:dyDescent="0.2">
      <c r="A3040">
        <v>42.4</v>
      </c>
      <c r="B3040">
        <v>-0.26130500000000001</v>
      </c>
      <c r="C3040">
        <f t="shared" si="48"/>
        <v>0.64385739624869232</v>
      </c>
      <c r="D3040" s="11">
        <f>EXP((Result!H$8+B3040-Result!C$32)/F$2)</f>
        <v>5.6695226076773729E-7</v>
      </c>
    </row>
    <row r="3041" spans="1:4" x14ac:dyDescent="0.2">
      <c r="A3041">
        <v>42.41</v>
      </c>
      <c r="B3041">
        <v>-0.23999200000000001</v>
      </c>
      <c r="C3041">
        <f t="shared" si="48"/>
        <v>0.66739893223574287</v>
      </c>
      <c r="D3041" s="11">
        <f>EXP((Result!H$8+B3041-Result!C$32)/F$2)</f>
        <v>5.8768189302414453E-7</v>
      </c>
    </row>
    <row r="3042" spans="1:4" x14ac:dyDescent="0.2">
      <c r="A3042">
        <v>42.42</v>
      </c>
      <c r="B3042">
        <v>0.33136100000000002</v>
      </c>
      <c r="C3042">
        <f t="shared" si="48"/>
        <v>1.7477281856709017</v>
      </c>
      <c r="D3042" s="11">
        <f>EXP((Result!H$8+B3042-Result!C$32)/F$2)</f>
        <v>1.5389719087592576E-6</v>
      </c>
    </row>
    <row r="3043" spans="1:4" x14ac:dyDescent="0.2">
      <c r="A3043">
        <v>42.43</v>
      </c>
      <c r="B3043">
        <v>0.31274299999999999</v>
      </c>
      <c r="C3043">
        <f t="shared" si="48"/>
        <v>1.6937532509448436</v>
      </c>
      <c r="D3043" s="11">
        <f>EXP((Result!H$8+B3043-Result!C$32)/F$2)</f>
        <v>1.4914439756392505E-6</v>
      </c>
    </row>
    <row r="3044" spans="1:4" x14ac:dyDescent="0.2">
      <c r="A3044">
        <v>42.44</v>
      </c>
      <c r="B3044">
        <v>-7.5888999999999998E-2</v>
      </c>
      <c r="C3044">
        <f t="shared" si="48"/>
        <v>0.87997050305912472</v>
      </c>
      <c r="D3044" s="11">
        <f>EXP((Result!H$8+B3044-Result!C$32)/F$2)</f>
        <v>7.7486298833413139E-7</v>
      </c>
    </row>
    <row r="3045" spans="1:4" x14ac:dyDescent="0.2">
      <c r="A3045">
        <v>42.45</v>
      </c>
      <c r="B3045">
        <v>0.80546899999999999</v>
      </c>
      <c r="C3045">
        <f t="shared" si="48"/>
        <v>3.8851080686730346</v>
      </c>
      <c r="D3045" s="11">
        <f>EXP((Result!H$8+B3045-Result!C$32)/F$2)</f>
        <v>3.4210538167218143E-6</v>
      </c>
    </row>
    <row r="3046" spans="1:4" x14ac:dyDescent="0.2">
      <c r="A3046">
        <v>42.46</v>
      </c>
      <c r="B3046">
        <v>1.0868279999999999</v>
      </c>
      <c r="C3046">
        <f t="shared" si="48"/>
        <v>6.2414853888320456</v>
      </c>
      <c r="D3046" s="11">
        <f>EXP((Result!H$8+B3046-Result!C$32)/F$2)</f>
        <v>5.4959751528276749E-6</v>
      </c>
    </row>
    <row r="3047" spans="1:4" x14ac:dyDescent="0.2">
      <c r="A3047">
        <v>42.47</v>
      </c>
      <c r="B3047">
        <v>1.778181</v>
      </c>
      <c r="C3047">
        <f t="shared" si="48"/>
        <v>20.007209239899449</v>
      </c>
      <c r="D3047" s="11">
        <f>EXP((Result!H$8+B3047-Result!C$32)/F$2)</f>
        <v>1.7617460910292691E-5</v>
      </c>
    </row>
    <row r="3048" spans="1:4" x14ac:dyDescent="0.2">
      <c r="A3048">
        <v>42.48</v>
      </c>
      <c r="B3048">
        <v>0.90956700000000001</v>
      </c>
      <c r="C3048">
        <f t="shared" si="48"/>
        <v>4.6299570842237872</v>
      </c>
      <c r="D3048" s="11">
        <f>EXP((Result!H$8+B3048-Result!C$32)/F$2)</f>
        <v>4.0769348173246358E-6</v>
      </c>
    </row>
    <row r="3049" spans="1:4" x14ac:dyDescent="0.2">
      <c r="A3049">
        <v>42.49</v>
      </c>
      <c r="B3049">
        <v>-9.0119999999999992E-3</v>
      </c>
      <c r="C3049">
        <f t="shared" si="48"/>
        <v>0.98493020446054957</v>
      </c>
      <c r="D3049" s="11">
        <f>EXP((Result!H$8+B3049-Result!C$32)/F$2)</f>
        <v>8.6728584523653283E-7</v>
      </c>
    </row>
    <row r="3050" spans="1:4" x14ac:dyDescent="0.2">
      <c r="A3050">
        <v>42.5</v>
      </c>
      <c r="B3050">
        <v>-3.037582</v>
      </c>
      <c r="C3050">
        <f t="shared" si="48"/>
        <v>5.9874925465655841E-3</v>
      </c>
      <c r="D3050" s="11">
        <f>EXP((Result!H$8+B3050-Result!C$32)/F$2)</f>
        <v>5.2723203233874916E-9</v>
      </c>
    </row>
    <row r="3051" spans="1:4" x14ac:dyDescent="0.2">
      <c r="A3051">
        <v>42.51</v>
      </c>
      <c r="B3051">
        <v>2.0038659999999999</v>
      </c>
      <c r="C3051">
        <f t="shared" si="48"/>
        <v>29.263875380821048</v>
      </c>
      <c r="D3051" s="11">
        <f>EXP((Result!H$8+B3051-Result!C$32)/F$2)</f>
        <v>2.576847047598943E-5</v>
      </c>
    </row>
    <row r="3052" spans="1:4" x14ac:dyDescent="0.2">
      <c r="A3052">
        <v>42.52</v>
      </c>
      <c r="B3052">
        <v>-1.9847520000000001</v>
      </c>
      <c r="C3052">
        <f t="shared" si="48"/>
        <v>3.5290260029603324E-2</v>
      </c>
      <c r="D3052" s="11">
        <f>EXP((Result!H$8+B3052-Result!C$32)/F$2)</f>
        <v>3.1075037459283598E-8</v>
      </c>
    </row>
    <row r="3053" spans="1:4" x14ac:dyDescent="0.2">
      <c r="A3053">
        <v>42.53</v>
      </c>
      <c r="B3053">
        <v>-3.3445999999999997E-2</v>
      </c>
      <c r="C3053">
        <f t="shared" si="48"/>
        <v>0.94520463194170024</v>
      </c>
      <c r="D3053" s="11">
        <f>EXP((Result!H$8+B3053-Result!C$32)/F$2)</f>
        <v>8.3230526835556464E-7</v>
      </c>
    </row>
    <row r="3054" spans="1:4" x14ac:dyDescent="0.2">
      <c r="A3054">
        <v>42.54</v>
      </c>
      <c r="B3054">
        <v>-0.61216899999999996</v>
      </c>
      <c r="C3054">
        <f t="shared" si="48"/>
        <v>0.35648761835573473</v>
      </c>
      <c r="D3054" s="11">
        <f>EXP((Result!H$8+B3054-Result!C$32)/F$2)</f>
        <v>3.1390718246004824E-7</v>
      </c>
    </row>
    <row r="3055" spans="1:4" x14ac:dyDescent="0.2">
      <c r="A3055">
        <v>42.55</v>
      </c>
      <c r="B3055">
        <v>-0.80094600000000005</v>
      </c>
      <c r="C3055">
        <f t="shared" si="48"/>
        <v>0.25936215624121328</v>
      </c>
      <c r="D3055" s="11">
        <f>EXP((Result!H$8+B3055-Result!C$32)/F$2)</f>
        <v>2.2838280913644127E-7</v>
      </c>
    </row>
    <row r="3056" spans="1:4" x14ac:dyDescent="0.2">
      <c r="A3056">
        <v>42.56</v>
      </c>
      <c r="B3056">
        <v>-7.9735E-2</v>
      </c>
      <c r="C3056">
        <f t="shared" si="48"/>
        <v>0.87428655274187139</v>
      </c>
      <c r="D3056" s="11">
        <f>EXP((Result!H$8+B3056-Result!C$32)/F$2)</f>
        <v>7.6985795383234007E-7</v>
      </c>
    </row>
    <row r="3057" spans="1:4" x14ac:dyDescent="0.2">
      <c r="A3057">
        <v>42.57</v>
      </c>
      <c r="B3057">
        <v>-1.3585309999999999</v>
      </c>
      <c r="C3057">
        <f t="shared" si="48"/>
        <v>0.10136615641118631</v>
      </c>
      <c r="D3057" s="11">
        <f>EXP((Result!H$8+B3057-Result!C$32)/F$2)</f>
        <v>8.9258540598422032E-8</v>
      </c>
    </row>
    <row r="3058" spans="1:4" x14ac:dyDescent="0.2">
      <c r="A3058">
        <v>42.58</v>
      </c>
      <c r="B3058">
        <v>-1.767379</v>
      </c>
      <c r="C3058">
        <f t="shared" si="48"/>
        <v>5.0900009686449248E-2</v>
      </c>
      <c r="D3058" s="11">
        <f>EXP((Result!H$8+B3058-Result!C$32)/F$2)</f>
        <v>4.4820290537884232E-8</v>
      </c>
    </row>
    <row r="3059" spans="1:4" x14ac:dyDescent="0.2">
      <c r="A3059">
        <v>42.59</v>
      </c>
      <c r="B3059">
        <v>-0.74626999999999999</v>
      </c>
      <c r="C3059">
        <f t="shared" si="48"/>
        <v>0.28439100110102189</v>
      </c>
      <c r="D3059" s="11">
        <f>EXP((Result!H$8+B3059-Result!C$32)/F$2)</f>
        <v>2.5042209960720365E-7</v>
      </c>
    </row>
    <row r="3060" spans="1:4" x14ac:dyDescent="0.2">
      <c r="A3060">
        <v>42.6</v>
      </c>
      <c r="B3060">
        <v>-2.1251329999999999</v>
      </c>
      <c r="C3060">
        <f t="shared" si="48"/>
        <v>2.7856776446955524E-2</v>
      </c>
      <c r="D3060" s="11">
        <f>EXP((Result!H$8+B3060-Result!C$32)/F$2)</f>
        <v>2.4529441575604041E-8</v>
      </c>
    </row>
    <row r="3061" spans="1:4" x14ac:dyDescent="0.2">
      <c r="A3061">
        <v>42.61</v>
      </c>
      <c r="B3061">
        <v>0.23602999999999999</v>
      </c>
      <c r="C3061">
        <f t="shared" si="48"/>
        <v>1.4883850299800301</v>
      </c>
      <c r="D3061" s="11">
        <f>EXP((Result!H$8+B3061-Result!C$32)/F$2)</f>
        <v>1.3106058306645555E-6</v>
      </c>
    </row>
    <row r="3062" spans="1:4" x14ac:dyDescent="0.2">
      <c r="A3062">
        <v>42.62</v>
      </c>
      <c r="B3062">
        <v>-2.082808</v>
      </c>
      <c r="C3062">
        <f t="shared" si="48"/>
        <v>2.9915911433215141E-2</v>
      </c>
      <c r="D3062" s="11">
        <f>EXP((Result!H$8+B3062-Result!C$32)/F$2)</f>
        <v>2.634262449854274E-8</v>
      </c>
    </row>
    <row r="3063" spans="1:4" x14ac:dyDescent="0.2">
      <c r="A3063">
        <v>42.63</v>
      </c>
      <c r="B3063">
        <v>2.9583680000000001</v>
      </c>
      <c r="C3063">
        <f t="shared" si="48"/>
        <v>146.14705062198681</v>
      </c>
      <c r="D3063" s="11">
        <f>EXP((Result!H$8+B3063-Result!C$32)/F$2)</f>
        <v>1.2869060950053624E-4</v>
      </c>
    </row>
    <row r="3064" spans="1:4" x14ac:dyDescent="0.2">
      <c r="A3064">
        <v>42.64</v>
      </c>
      <c r="B3064">
        <v>4.2495070000000004</v>
      </c>
      <c r="C3064">
        <f t="shared" si="48"/>
        <v>1287.0128490117672</v>
      </c>
      <c r="D3064" s="11">
        <f>EXP((Result!H$8+B3064-Result!C$32)/F$2)</f>
        <v>1.1332864212411874E-3</v>
      </c>
    </row>
    <row r="3065" spans="1:4" x14ac:dyDescent="0.2">
      <c r="A3065">
        <v>42.65</v>
      </c>
      <c r="B3065">
        <v>-2.1093950000000001</v>
      </c>
      <c r="C3065">
        <f t="shared" si="48"/>
        <v>2.8605343231877498E-2</v>
      </c>
      <c r="D3065" s="11">
        <f>EXP((Result!H$8+B3065-Result!C$32)/F$2)</f>
        <v>2.5188596278990142E-8</v>
      </c>
    </row>
    <row r="3066" spans="1:4" x14ac:dyDescent="0.2">
      <c r="A3066">
        <v>42.66</v>
      </c>
      <c r="B3066">
        <v>1.2117009999999999</v>
      </c>
      <c r="C3066">
        <f t="shared" si="48"/>
        <v>7.7030719826897363</v>
      </c>
      <c r="D3066" s="11">
        <f>EXP((Result!H$8+B3066-Result!C$32)/F$2)</f>
        <v>6.782983469457093E-6</v>
      </c>
    </row>
    <row r="3067" spans="1:4" x14ac:dyDescent="0.2">
      <c r="A3067">
        <v>42.67</v>
      </c>
      <c r="B3067">
        <v>0.20278299999999999</v>
      </c>
      <c r="C3067">
        <f t="shared" si="48"/>
        <v>1.4073002118073243</v>
      </c>
      <c r="D3067" s="11">
        <f>EXP((Result!H$8+B3067-Result!C$32)/F$2)</f>
        <v>1.2392061368118514E-6</v>
      </c>
    </row>
    <row r="3068" spans="1:4" x14ac:dyDescent="0.2">
      <c r="A3068">
        <v>42.68</v>
      </c>
      <c r="B3068">
        <v>0.34398099999999998</v>
      </c>
      <c r="C3068">
        <f t="shared" si="48"/>
        <v>1.7852892642942837</v>
      </c>
      <c r="D3068" s="11">
        <f>EXP((Result!H$8+B3068-Result!C$32)/F$2)</f>
        <v>1.5720465283356914E-6</v>
      </c>
    </row>
    <row r="3069" spans="1:4" x14ac:dyDescent="0.2">
      <c r="A3069">
        <v>42.69</v>
      </c>
      <c r="B3069">
        <v>-0.15468699999999999</v>
      </c>
      <c r="C3069">
        <f t="shared" si="48"/>
        <v>0.77056195792956039</v>
      </c>
      <c r="D3069" s="11">
        <f>EXP((Result!H$8+B3069-Result!C$32)/F$2)</f>
        <v>6.7852267700134608E-7</v>
      </c>
    </row>
    <row r="3070" spans="1:4" x14ac:dyDescent="0.2">
      <c r="A3070">
        <v>42.7</v>
      </c>
      <c r="B3070">
        <v>2.2167089999999998</v>
      </c>
      <c r="C3070">
        <f t="shared" si="48"/>
        <v>41.88707277133566</v>
      </c>
      <c r="D3070" s="11">
        <f>EXP((Result!H$8+B3070-Result!C$32)/F$2)</f>
        <v>3.6883898116282223E-5</v>
      </c>
    </row>
    <row r="3071" spans="1:4" x14ac:dyDescent="0.2">
      <c r="A3071">
        <v>42.71</v>
      </c>
      <c r="B3071">
        <v>-0.25179299999999999</v>
      </c>
      <c r="C3071">
        <f t="shared" si="48"/>
        <v>0.65425960740263844</v>
      </c>
      <c r="D3071" s="11">
        <f>EXP((Result!H$8+B3071-Result!C$32)/F$2)</f>
        <v>5.7611198645400716E-7</v>
      </c>
    </row>
    <row r="3072" spans="1:4" x14ac:dyDescent="0.2">
      <c r="A3072">
        <v>42.72</v>
      </c>
      <c r="B3072">
        <v>-1.350257</v>
      </c>
      <c r="C3072">
        <f t="shared" si="48"/>
        <v>0.1027892011211575</v>
      </c>
      <c r="D3072" s="11">
        <f>EXP((Result!H$8+B3072-Result!C$32)/F$2)</f>
        <v>9.0511610641870303E-8</v>
      </c>
    </row>
    <row r="3073" spans="1:4" x14ac:dyDescent="0.2">
      <c r="A3073">
        <v>42.73</v>
      </c>
      <c r="B3073">
        <v>-0.58868699999999996</v>
      </c>
      <c r="C3073">
        <f t="shared" si="48"/>
        <v>0.37087489621767789</v>
      </c>
      <c r="D3073" s="11">
        <f>EXP((Result!H$8+B3073-Result!C$32)/F$2)</f>
        <v>3.2657598110652989E-7</v>
      </c>
    </row>
    <row r="3074" spans="1:4" x14ac:dyDescent="0.2">
      <c r="A3074">
        <v>42.74</v>
      </c>
      <c r="B3074">
        <v>0.63298500000000002</v>
      </c>
      <c r="C3074">
        <f t="shared" ref="C3074:C3137" si="49">EXP(1/F$2*(B3074))</f>
        <v>2.9052779479089659</v>
      </c>
      <c r="D3074" s="11">
        <f>EXP((Result!H$8+B3074-Result!C$32)/F$2)</f>
        <v>2.5582588789419195E-6</v>
      </c>
    </row>
    <row r="3075" spans="1:4" x14ac:dyDescent="0.2">
      <c r="A3075">
        <v>42.75</v>
      </c>
      <c r="B3075">
        <v>-1.985252</v>
      </c>
      <c r="C3075">
        <f t="shared" si="49"/>
        <v>3.5260541917651128E-2</v>
      </c>
      <c r="D3075" s="11">
        <f>EXP((Result!H$8+B3075-Result!C$32)/F$2)</f>
        <v>3.1048869008233501E-8</v>
      </c>
    </row>
    <row r="3076" spans="1:4" x14ac:dyDescent="0.2">
      <c r="A3076">
        <v>42.76</v>
      </c>
      <c r="B3076">
        <v>-1.9235059999999999</v>
      </c>
      <c r="C3076">
        <f t="shared" si="49"/>
        <v>3.912656367833877E-2</v>
      </c>
      <c r="D3076" s="11">
        <f>EXP((Result!H$8+B3076-Result!C$32)/F$2)</f>
        <v>3.4453116268837314E-8</v>
      </c>
    </row>
    <row r="3077" spans="1:4" x14ac:dyDescent="0.2">
      <c r="A3077">
        <v>42.77</v>
      </c>
      <c r="B3077">
        <v>-0.251776</v>
      </c>
      <c r="C3077">
        <f t="shared" si="49"/>
        <v>0.65427834804732354</v>
      </c>
      <c r="D3077" s="11">
        <f>EXP((Result!H$8+B3077-Result!C$32)/F$2)</f>
        <v>5.7612848863435661E-7</v>
      </c>
    </row>
    <row r="3078" spans="1:4" x14ac:dyDescent="0.2">
      <c r="A3078">
        <v>42.78</v>
      </c>
      <c r="B3078">
        <v>-0.41001500000000002</v>
      </c>
      <c r="C3078">
        <f t="shared" si="49"/>
        <v>0.5011536892433921</v>
      </c>
      <c r="D3078" s="11">
        <f>EXP((Result!H$8+B3078-Result!C$32)/F$2)</f>
        <v>4.4129370690476105E-7</v>
      </c>
    </row>
    <row r="3079" spans="1:4" x14ac:dyDescent="0.2">
      <c r="A3079">
        <v>42.79</v>
      </c>
      <c r="B3079">
        <v>-0.558249</v>
      </c>
      <c r="C3079">
        <f t="shared" si="49"/>
        <v>0.39039162139354655</v>
      </c>
      <c r="D3079" s="11">
        <f>EXP((Result!H$8+B3079-Result!C$32)/F$2)</f>
        <v>3.4376154350856138E-7</v>
      </c>
    </row>
    <row r="3080" spans="1:4" x14ac:dyDescent="0.2">
      <c r="A3080">
        <v>42.8</v>
      </c>
      <c r="B3080">
        <v>-1.0563940000000001</v>
      </c>
      <c r="C3080">
        <f t="shared" si="49"/>
        <v>0.16864837668296664</v>
      </c>
      <c r="D3080" s="11">
        <f>EXP((Result!H$8+B3080-Result!C$32)/F$2)</f>
        <v>1.485042790411388E-7</v>
      </c>
    </row>
    <row r="3081" spans="1:4" x14ac:dyDescent="0.2">
      <c r="A3081">
        <v>42.81</v>
      </c>
      <c r="B3081">
        <v>-1.8744430000000001</v>
      </c>
      <c r="C3081">
        <f t="shared" si="49"/>
        <v>4.2498502609322718E-2</v>
      </c>
      <c r="D3081" s="11">
        <f>EXP((Result!H$8+B3081-Result!C$32)/F$2)</f>
        <v>3.7422296107774299E-8</v>
      </c>
    </row>
    <row r="3082" spans="1:4" x14ac:dyDescent="0.2">
      <c r="A3082">
        <v>42.82</v>
      </c>
      <c r="B3082">
        <v>4.7543000000000002E-2</v>
      </c>
      <c r="C3082">
        <f t="shared" si="49"/>
        <v>1.0834020646549152</v>
      </c>
      <c r="D3082" s="11">
        <f>EXP((Result!H$8+B3082-Result!C$32)/F$2)</f>
        <v>9.5399579698124499E-7</v>
      </c>
    </row>
    <row r="3083" spans="1:4" x14ac:dyDescent="0.2">
      <c r="A3083">
        <v>42.83</v>
      </c>
      <c r="B3083">
        <v>-0.51041499999999995</v>
      </c>
      <c r="C3083">
        <f t="shared" si="49"/>
        <v>0.42315851736155813</v>
      </c>
      <c r="D3083" s="11">
        <f>EXP((Result!H$8+B3083-Result!C$32)/F$2)</f>
        <v>3.7261461851498838E-7</v>
      </c>
    </row>
    <row r="3084" spans="1:4" x14ac:dyDescent="0.2">
      <c r="A3084">
        <v>42.84</v>
      </c>
      <c r="B3084">
        <v>0.79160799999999998</v>
      </c>
      <c r="C3084">
        <f t="shared" si="49"/>
        <v>3.7954239776911041</v>
      </c>
      <c r="D3084" s="11">
        <f>EXP((Result!H$8+B3084-Result!C$32)/F$2)</f>
        <v>3.3420819847084605E-6</v>
      </c>
    </row>
    <row r="3085" spans="1:4" x14ac:dyDescent="0.2">
      <c r="A3085">
        <v>42.85</v>
      </c>
      <c r="B3085">
        <v>1.6736</v>
      </c>
      <c r="C3085">
        <f t="shared" si="49"/>
        <v>16.774872053278823</v>
      </c>
      <c r="D3085" s="11">
        <f>EXP((Result!H$8+B3085-Result!C$32)/F$2)</f>
        <v>1.4771208174523319E-5</v>
      </c>
    </row>
    <row r="3086" spans="1:4" x14ac:dyDescent="0.2">
      <c r="A3086">
        <v>42.86</v>
      </c>
      <c r="B3086">
        <v>0.29561199999999999</v>
      </c>
      <c r="C3086">
        <f t="shared" si="49"/>
        <v>1.6455629772497684</v>
      </c>
      <c r="D3086" s="11">
        <f>EXP((Result!H$8+B3086-Result!C$32)/F$2)</f>
        <v>1.4490097584078784E-6</v>
      </c>
    </row>
    <row r="3087" spans="1:4" x14ac:dyDescent="0.2">
      <c r="A3087">
        <v>42.87</v>
      </c>
      <c r="B3087">
        <v>-0.56237999999999999</v>
      </c>
      <c r="C3087">
        <f t="shared" si="49"/>
        <v>0.38768377263525955</v>
      </c>
      <c r="D3087" s="11">
        <f>EXP((Result!H$8+B3087-Result!C$32)/F$2)</f>
        <v>3.4137713201577925E-7</v>
      </c>
    </row>
    <row r="3088" spans="1:4" x14ac:dyDescent="0.2">
      <c r="A3088">
        <v>42.88</v>
      </c>
      <c r="B3088">
        <v>1.489655</v>
      </c>
      <c r="C3088">
        <f t="shared" si="49"/>
        <v>12.304308091559772</v>
      </c>
      <c r="D3088" s="11">
        <f>EXP((Result!H$8+B3088-Result!C$32)/F$2)</f>
        <v>1.0834627869985802E-5</v>
      </c>
    </row>
    <row r="3089" spans="1:4" x14ac:dyDescent="0.2">
      <c r="A3089">
        <v>42.89</v>
      </c>
      <c r="B3089">
        <v>3.1722E-2</v>
      </c>
      <c r="C3089">
        <f t="shared" si="49"/>
        <v>1.0549032232153677</v>
      </c>
      <c r="D3089" s="11">
        <f>EXP((Result!H$8+B3089-Result!C$32)/F$2)</f>
        <v>9.2890098145601456E-7</v>
      </c>
    </row>
    <row r="3090" spans="1:4" x14ac:dyDescent="0.2">
      <c r="A3090">
        <v>42.9</v>
      </c>
      <c r="B3090">
        <v>-0.43621500000000002</v>
      </c>
      <c r="C3090">
        <f t="shared" si="49"/>
        <v>0.47951151847559403</v>
      </c>
      <c r="D3090" s="11">
        <f>EXP((Result!H$8+B3090-Result!C$32)/F$2)</f>
        <v>4.2223657140206468E-7</v>
      </c>
    </row>
    <row r="3091" spans="1:4" x14ac:dyDescent="0.2">
      <c r="A3091">
        <v>42.91</v>
      </c>
      <c r="B3091">
        <v>-0.58414999999999995</v>
      </c>
      <c r="C3091">
        <f t="shared" si="49"/>
        <v>0.37372090692323368</v>
      </c>
      <c r="D3091" s="11">
        <f>EXP((Result!H$8+B3091-Result!C$32)/F$2)</f>
        <v>3.2908205188102862E-7</v>
      </c>
    </row>
    <row r="3092" spans="1:4" x14ac:dyDescent="0.2">
      <c r="A3092">
        <v>42.92</v>
      </c>
      <c r="B3092">
        <v>0.17799799999999999</v>
      </c>
      <c r="C3092">
        <f t="shared" si="49"/>
        <v>1.3497405437460293</v>
      </c>
      <c r="D3092" s="11">
        <f>EXP((Result!H$8+B3092-Result!C$32)/F$2)</f>
        <v>1.1885216465403607E-6</v>
      </c>
    </row>
    <row r="3093" spans="1:4" x14ac:dyDescent="0.2">
      <c r="A3093">
        <v>42.93</v>
      </c>
      <c r="B3093">
        <v>2.0902280000000002</v>
      </c>
      <c r="C3093">
        <f t="shared" si="49"/>
        <v>33.847559230994797</v>
      </c>
      <c r="D3093" s="11">
        <f>EXP((Result!H$8+B3093-Result!C$32)/F$2)</f>
        <v>2.9804659136151677E-5</v>
      </c>
    </row>
    <row r="3094" spans="1:4" x14ac:dyDescent="0.2">
      <c r="A3094">
        <v>42.94</v>
      </c>
      <c r="B3094">
        <v>1.182509</v>
      </c>
      <c r="C3094">
        <f t="shared" si="49"/>
        <v>7.3333543047982976</v>
      </c>
      <c r="D3094" s="11">
        <f>EXP((Result!H$8+B3094-Result!C$32)/F$2)</f>
        <v>6.4574264834729034E-6</v>
      </c>
    </row>
    <row r="3095" spans="1:4" x14ac:dyDescent="0.2">
      <c r="A3095">
        <v>42.95</v>
      </c>
      <c r="B3095">
        <v>-1.635141</v>
      </c>
      <c r="C3095">
        <f t="shared" si="49"/>
        <v>6.3603821839951474E-2</v>
      </c>
      <c r="D3095" s="11">
        <f>EXP((Result!H$8+B3095-Result!C$32)/F$2)</f>
        <v>5.6006703962286081E-8</v>
      </c>
    </row>
    <row r="3096" spans="1:4" x14ac:dyDescent="0.2">
      <c r="A3096">
        <v>42.96</v>
      </c>
      <c r="B3096">
        <v>-0.55277399999999999</v>
      </c>
      <c r="C3096">
        <f t="shared" si="49"/>
        <v>0.3940096216888116</v>
      </c>
      <c r="D3096" s="11">
        <f>EXP((Result!H$8+B3096-Result!C$32)/F$2)</f>
        <v>3.4694739406927617E-7</v>
      </c>
    </row>
    <row r="3097" spans="1:4" x14ac:dyDescent="0.2">
      <c r="A3097">
        <v>42.97</v>
      </c>
      <c r="B3097">
        <v>1.309604</v>
      </c>
      <c r="C3097">
        <f t="shared" si="49"/>
        <v>9.0845750654253745</v>
      </c>
      <c r="D3097" s="11">
        <f>EXP((Result!H$8+B3097-Result!C$32)/F$2)</f>
        <v>7.9994737988033195E-6</v>
      </c>
    </row>
    <row r="3098" spans="1:4" x14ac:dyDescent="0.2">
      <c r="A3098">
        <v>42.98</v>
      </c>
      <c r="B3098">
        <v>-1.5679620000000001</v>
      </c>
      <c r="C3098">
        <f t="shared" si="49"/>
        <v>7.1226489928336689E-2</v>
      </c>
      <c r="D3098" s="11">
        <f>EXP((Result!H$8+B3098-Result!C$32)/F$2)</f>
        <v>6.2718887329242058E-8</v>
      </c>
    </row>
    <row r="3099" spans="1:4" x14ac:dyDescent="0.2">
      <c r="A3099">
        <v>42.99</v>
      </c>
      <c r="B3099">
        <v>0.64451599999999998</v>
      </c>
      <c r="C3099">
        <f t="shared" si="49"/>
        <v>2.9622759561958065</v>
      </c>
      <c r="D3099" s="11">
        <f>EXP((Result!H$8+B3099-Result!C$32)/F$2)</f>
        <v>2.6084487965319929E-6</v>
      </c>
    </row>
    <row r="3100" spans="1:4" x14ac:dyDescent="0.2">
      <c r="A3100">
        <v>43</v>
      </c>
      <c r="B3100">
        <v>-1.4430750000000001</v>
      </c>
      <c r="C3100">
        <f t="shared" si="49"/>
        <v>8.7907875658396709E-2</v>
      </c>
      <c r="D3100" s="11">
        <f>EXP((Result!H$8+B3100-Result!C$32)/F$2)</f>
        <v>7.740777559471629E-8</v>
      </c>
    </row>
    <row r="3101" spans="1:4" x14ac:dyDescent="0.2">
      <c r="A3101">
        <v>43.01</v>
      </c>
      <c r="B3101">
        <v>-1.3307439999999999</v>
      </c>
      <c r="C3101">
        <f t="shared" si="49"/>
        <v>0.10622485737659013</v>
      </c>
      <c r="D3101" s="11">
        <f>EXP((Result!H$8+B3101-Result!C$32)/F$2)</f>
        <v>9.3536897130131772E-8</v>
      </c>
    </row>
    <row r="3102" spans="1:4" x14ac:dyDescent="0.2">
      <c r="A3102">
        <v>43.02</v>
      </c>
      <c r="B3102">
        <v>3.0915569999999999</v>
      </c>
      <c r="C3102">
        <f t="shared" si="49"/>
        <v>182.9158326670148</v>
      </c>
      <c r="D3102" s="11">
        <f>EXP((Result!H$8+B3102-Result!C$32)/F$2)</f>
        <v>1.6106756785740341E-4</v>
      </c>
    </row>
    <row r="3103" spans="1:4" x14ac:dyDescent="0.2">
      <c r="A3103">
        <v>43.03</v>
      </c>
      <c r="B3103">
        <v>-0.96620499999999998</v>
      </c>
      <c r="C3103">
        <f t="shared" si="49"/>
        <v>0.19632612566810245</v>
      </c>
      <c r="D3103" s="11">
        <f>EXP((Result!H$8+B3103-Result!C$32)/F$2)</f>
        <v>1.7287607697576102E-7</v>
      </c>
    </row>
    <row r="3104" spans="1:4" x14ac:dyDescent="0.2">
      <c r="A3104">
        <v>43.04</v>
      </c>
      <c r="B3104">
        <v>-3.2039520000000001</v>
      </c>
      <c r="C3104">
        <f t="shared" si="49"/>
        <v>4.5238010608242007E-3</v>
      </c>
      <c r="D3104" s="11">
        <f>EXP((Result!H$8+B3104-Result!C$32)/F$2)</f>
        <v>3.9834585323410809E-9</v>
      </c>
    </row>
    <row r="3105" spans="1:4" x14ac:dyDescent="0.2">
      <c r="A3105">
        <v>43.05</v>
      </c>
      <c r="B3105">
        <v>-2.4216829999999998</v>
      </c>
      <c r="C3105">
        <f t="shared" si="49"/>
        <v>1.6901683633128106E-2</v>
      </c>
      <c r="D3105" s="11">
        <f>EXP((Result!H$8+B3105-Result!C$32)/F$2)</f>
        <v>1.4882872826208595E-8</v>
      </c>
    </row>
    <row r="3106" spans="1:4" x14ac:dyDescent="0.2">
      <c r="A3106">
        <v>43.06</v>
      </c>
      <c r="B3106">
        <v>-0.18946499999999999</v>
      </c>
      <c r="C3106">
        <f t="shared" si="49"/>
        <v>0.72670594438977276</v>
      </c>
      <c r="D3106" s="11">
        <f>EXP((Result!H$8+B3106-Result!C$32)/F$2)</f>
        <v>6.3990501698919217E-7</v>
      </c>
    </row>
    <row r="3107" spans="1:4" x14ac:dyDescent="0.2">
      <c r="A3107">
        <v>43.07</v>
      </c>
      <c r="B3107">
        <v>-1.447282</v>
      </c>
      <c r="C3107">
        <f t="shared" si="49"/>
        <v>8.7286947658761271E-2</v>
      </c>
      <c r="D3107" s="11">
        <f>EXP((Result!H$8+B3107-Result!C$32)/F$2)</f>
        <v>7.6861013943427676E-8</v>
      </c>
    </row>
    <row r="3108" spans="1:4" x14ac:dyDescent="0.2">
      <c r="A3108">
        <v>43.08</v>
      </c>
      <c r="B3108">
        <v>2.4849320000000001</v>
      </c>
      <c r="C3108">
        <f t="shared" si="49"/>
        <v>65.819196881540137</v>
      </c>
      <c r="D3108" s="11">
        <f>EXP((Result!H$8+B3108-Result!C$32)/F$2)</f>
        <v>5.7957464946931298E-5</v>
      </c>
    </row>
    <row r="3109" spans="1:4" x14ac:dyDescent="0.2">
      <c r="A3109">
        <v>43.09</v>
      </c>
      <c r="B3109">
        <v>0.41717399999999999</v>
      </c>
      <c r="C3109">
        <f t="shared" si="49"/>
        <v>2.019610764535626</v>
      </c>
      <c r="D3109" s="11">
        <f>EXP((Result!H$8+B3109-Result!C$32)/F$2)</f>
        <v>1.7783796466353898E-6</v>
      </c>
    </row>
    <row r="3110" spans="1:4" x14ac:dyDescent="0.2">
      <c r="A3110">
        <v>43.1</v>
      </c>
      <c r="B3110">
        <v>0.52942</v>
      </c>
      <c r="C3110">
        <f t="shared" si="49"/>
        <v>2.440078787052431</v>
      </c>
      <c r="D3110" s="11">
        <f>EXP((Result!H$8+B3110-Result!C$32)/F$2)</f>
        <v>2.148625134744007E-6</v>
      </c>
    </row>
    <row r="3111" spans="1:4" x14ac:dyDescent="0.2">
      <c r="A3111">
        <v>43.11</v>
      </c>
      <c r="B3111">
        <v>0.77168499999999995</v>
      </c>
      <c r="C3111">
        <f t="shared" si="49"/>
        <v>3.6701313961654431</v>
      </c>
      <c r="D3111" s="11">
        <f>EXP((Result!H$8+B3111-Result!C$32)/F$2)</f>
        <v>3.2317548955622161E-6</v>
      </c>
    </row>
    <row r="3112" spans="1:4" x14ac:dyDescent="0.2">
      <c r="A3112">
        <v>43.12</v>
      </c>
      <c r="B3112">
        <v>-0.45609</v>
      </c>
      <c r="C3112">
        <f t="shared" si="49"/>
        <v>0.46371963354515483</v>
      </c>
      <c r="D3112" s="11">
        <f>EXP((Result!H$8+B3112-Result!C$32)/F$2)</f>
        <v>4.0833093808130094E-7</v>
      </c>
    </row>
    <row r="3113" spans="1:4" x14ac:dyDescent="0.2">
      <c r="A3113">
        <v>43.13</v>
      </c>
      <c r="B3113">
        <v>3.1160909999999999</v>
      </c>
      <c r="C3113">
        <f t="shared" si="49"/>
        <v>190.63563628551771</v>
      </c>
      <c r="D3113" s="11">
        <f>EXP((Result!H$8+B3113-Result!C$32)/F$2)</f>
        <v>1.6786528446312017E-4</v>
      </c>
    </row>
    <row r="3114" spans="1:4" x14ac:dyDescent="0.2">
      <c r="A3114">
        <v>43.14</v>
      </c>
      <c r="B3114">
        <v>-2.3817300000000001</v>
      </c>
      <c r="C3114">
        <f t="shared" si="49"/>
        <v>1.807863487916796E-2</v>
      </c>
      <c r="D3114" s="11">
        <f>EXP((Result!H$8+B3114-Result!C$32)/F$2)</f>
        <v>1.5919243882351455E-8</v>
      </c>
    </row>
    <row r="3115" spans="1:4" x14ac:dyDescent="0.2">
      <c r="A3115">
        <v>43.15</v>
      </c>
      <c r="B3115">
        <v>1.1104309999999999</v>
      </c>
      <c r="C3115">
        <f t="shared" si="49"/>
        <v>6.494705867450338</v>
      </c>
      <c r="D3115" s="11">
        <f>EXP((Result!H$8+B3115-Result!C$32)/F$2)</f>
        <v>5.7189498731023414E-6</v>
      </c>
    </row>
    <row r="3116" spans="1:4" x14ac:dyDescent="0.2">
      <c r="A3116">
        <v>43.16</v>
      </c>
      <c r="B3116">
        <v>-1.8073330000000001</v>
      </c>
      <c r="C3116">
        <f t="shared" si="49"/>
        <v>4.7586248456535189E-2</v>
      </c>
      <c r="D3116" s="11">
        <f>EXP((Result!H$8+B3116-Result!C$32)/F$2)</f>
        <v>4.1902339401669448E-8</v>
      </c>
    </row>
    <row r="3117" spans="1:4" x14ac:dyDescent="0.2">
      <c r="A3117">
        <v>43.17</v>
      </c>
      <c r="B3117">
        <v>-0.73500799999999999</v>
      </c>
      <c r="C3117">
        <f t="shared" si="49"/>
        <v>0.289839008112382</v>
      </c>
      <c r="D3117" s="11">
        <f>EXP((Result!H$8+B3117-Result!C$32)/F$2)</f>
        <v>2.552193729005833E-7</v>
      </c>
    </row>
    <row r="3118" spans="1:4" x14ac:dyDescent="0.2">
      <c r="A3118">
        <v>43.18</v>
      </c>
      <c r="B3118">
        <v>-2.19265</v>
      </c>
      <c r="C3118">
        <f t="shared" si="49"/>
        <v>2.4861377997868837E-2</v>
      </c>
      <c r="D3118" s="11">
        <f>EXP((Result!H$8+B3118-Result!C$32)/F$2)</f>
        <v>2.1891826581190174E-8</v>
      </c>
    </row>
    <row r="3119" spans="1:4" x14ac:dyDescent="0.2">
      <c r="A3119">
        <v>43.19</v>
      </c>
      <c r="B3119">
        <v>0.36976799999999999</v>
      </c>
      <c r="C3119">
        <f t="shared" si="49"/>
        <v>1.8645681775516159</v>
      </c>
      <c r="D3119" s="11">
        <f>EXP((Result!H$8+B3119-Result!C$32)/F$2)</f>
        <v>1.6418560224322623E-6</v>
      </c>
    </row>
    <row r="3120" spans="1:4" x14ac:dyDescent="0.2">
      <c r="A3120">
        <v>43.2</v>
      </c>
      <c r="B3120">
        <v>-0.67779699999999998</v>
      </c>
      <c r="C3120">
        <f t="shared" si="49"/>
        <v>0.31916926730985679</v>
      </c>
      <c r="D3120" s="11">
        <f>EXP((Result!H$8+B3120-Result!C$32)/F$2)</f>
        <v>2.8104629802064289E-7</v>
      </c>
    </row>
    <row r="3121" spans="1:4" x14ac:dyDescent="0.2">
      <c r="A3121">
        <v>43.21</v>
      </c>
      <c r="B3121">
        <v>-1.3953500000000001</v>
      </c>
      <c r="C3121">
        <f t="shared" si="49"/>
        <v>9.5268784199123199E-2</v>
      </c>
      <c r="D3121" s="11">
        <f>EXP((Result!H$8+B3121-Result!C$32)/F$2)</f>
        <v>8.3889465116005169E-8</v>
      </c>
    </row>
    <row r="3122" spans="1:4" x14ac:dyDescent="0.2">
      <c r="A3122">
        <v>43.22</v>
      </c>
      <c r="B3122">
        <v>-1.072845</v>
      </c>
      <c r="C3122">
        <f t="shared" si="49"/>
        <v>0.16403787031718892</v>
      </c>
      <c r="D3122" s="11">
        <f>EXP((Result!H$8+B3122-Result!C$32)/F$2)</f>
        <v>1.4444447166361811E-7</v>
      </c>
    </row>
    <row r="3123" spans="1:4" x14ac:dyDescent="0.2">
      <c r="A3123">
        <v>43.23</v>
      </c>
      <c r="B3123">
        <v>9.7099999999999999E-3</v>
      </c>
      <c r="C3123">
        <f t="shared" si="49"/>
        <v>1.0164951399081206</v>
      </c>
      <c r="D3123" s="11">
        <f>EXP((Result!H$8+B3123-Result!C$32)/F$2)</f>
        <v>8.9508052712921805E-7</v>
      </c>
    </row>
    <row r="3124" spans="1:4" x14ac:dyDescent="0.2">
      <c r="A3124">
        <v>43.24</v>
      </c>
      <c r="B3124">
        <v>2.1722329999999999</v>
      </c>
      <c r="C3124">
        <f t="shared" si="49"/>
        <v>38.862848900321936</v>
      </c>
      <c r="D3124" s="11">
        <f>EXP((Result!H$8+B3124-Result!C$32)/F$2)</f>
        <v>3.4220900734053324E-5</v>
      </c>
    </row>
    <row r="3125" spans="1:4" x14ac:dyDescent="0.2">
      <c r="A3125">
        <v>43.25</v>
      </c>
      <c r="B3125">
        <v>-0.245277</v>
      </c>
      <c r="C3125">
        <f t="shared" si="49"/>
        <v>0.66148225937186977</v>
      </c>
      <c r="D3125" s="11">
        <f>EXP((Result!H$8+B3125-Result!C$32)/F$2)</f>
        <v>5.8247193337167962E-7</v>
      </c>
    </row>
    <row r="3126" spans="1:4" x14ac:dyDescent="0.2">
      <c r="A3126">
        <v>43.26</v>
      </c>
      <c r="B3126">
        <v>-2.4327860000000001</v>
      </c>
      <c r="C3126">
        <f t="shared" si="49"/>
        <v>1.6588431815462202E-2</v>
      </c>
      <c r="D3126" s="11">
        <f>EXP((Result!H$8+B3126-Result!C$32)/F$2)</f>
        <v>1.4607037171838441E-8</v>
      </c>
    </row>
    <row r="3127" spans="1:4" x14ac:dyDescent="0.2">
      <c r="A3127">
        <v>43.27</v>
      </c>
      <c r="B3127">
        <v>-1.340314</v>
      </c>
      <c r="C3127">
        <f t="shared" si="49"/>
        <v>0.1045257507039577</v>
      </c>
      <c r="D3127" s="11">
        <f>EXP((Result!H$8+B3127-Result!C$32)/F$2)</f>
        <v>9.2040739168839239E-8</v>
      </c>
    </row>
    <row r="3128" spans="1:4" x14ac:dyDescent="0.2">
      <c r="A3128">
        <v>43.28</v>
      </c>
      <c r="B3128">
        <v>-2.1778</v>
      </c>
      <c r="C3128">
        <f t="shared" si="49"/>
        <v>2.5491283657294528E-2</v>
      </c>
      <c r="D3128" s="11">
        <f>EXP((Result!H$8+B3128-Result!C$32)/F$2)</f>
        <v>2.244649356142915E-8</v>
      </c>
    </row>
    <row r="3129" spans="1:4" x14ac:dyDescent="0.2">
      <c r="A3129">
        <v>43.29</v>
      </c>
      <c r="B3129">
        <v>-0.66524000000000005</v>
      </c>
      <c r="C3129">
        <f t="shared" si="49"/>
        <v>0.32599404704429547</v>
      </c>
      <c r="D3129" s="11">
        <f>EXP((Result!H$8+B3129-Result!C$32)/F$2)</f>
        <v>2.8705589629850078E-7</v>
      </c>
    </row>
    <row r="3130" spans="1:4" x14ac:dyDescent="0.2">
      <c r="A3130">
        <v>43.3</v>
      </c>
      <c r="B3130">
        <v>1.0673189999999999</v>
      </c>
      <c r="C3130">
        <f t="shared" si="49"/>
        <v>6.0396562224443917</v>
      </c>
      <c r="D3130" s="11">
        <f>EXP((Result!H$8+B3130-Result!C$32)/F$2)</f>
        <v>5.3182533423164633E-6</v>
      </c>
    </row>
    <row r="3131" spans="1:4" x14ac:dyDescent="0.2">
      <c r="A3131">
        <v>43.31</v>
      </c>
      <c r="B3131">
        <v>-0.850109</v>
      </c>
      <c r="C3131">
        <f t="shared" si="49"/>
        <v>0.23874347552643152</v>
      </c>
      <c r="D3131" s="11">
        <f>EXP((Result!H$8+B3131-Result!C$32)/F$2)</f>
        <v>2.1022691357105375E-7</v>
      </c>
    </row>
    <row r="3132" spans="1:4" x14ac:dyDescent="0.2">
      <c r="A3132">
        <v>43.32</v>
      </c>
      <c r="B3132">
        <v>0.48230800000000001</v>
      </c>
      <c r="C3132">
        <f t="shared" si="49"/>
        <v>2.2538736972439413</v>
      </c>
      <c r="D3132" s="11">
        <f>EXP((Result!H$8+B3132-Result!C$32)/F$2)</f>
        <v>1.984661192963639E-6</v>
      </c>
    </row>
    <row r="3133" spans="1:4" x14ac:dyDescent="0.2">
      <c r="A3133">
        <v>43.33</v>
      </c>
      <c r="B3133">
        <v>-0.82545299999999999</v>
      </c>
      <c r="C3133">
        <f t="shared" si="49"/>
        <v>0.24887058889253652</v>
      </c>
      <c r="D3133" s="11">
        <f>EXP((Result!H$8+B3133-Result!C$32)/F$2)</f>
        <v>2.1914440034905266E-7</v>
      </c>
    </row>
    <row r="3134" spans="1:4" x14ac:dyDescent="0.2">
      <c r="A3134">
        <v>43.34</v>
      </c>
      <c r="B3134">
        <v>1.3166979999999999</v>
      </c>
      <c r="C3134">
        <f t="shared" si="49"/>
        <v>9.1938129261180315</v>
      </c>
      <c r="D3134" s="11">
        <f>EXP((Result!H$8+B3134-Result!C$32)/F$2)</f>
        <v>8.0956638129927496E-6</v>
      </c>
    </row>
    <row r="3135" spans="1:4" x14ac:dyDescent="0.2">
      <c r="A3135">
        <v>43.35</v>
      </c>
      <c r="B3135">
        <v>0.12870799999999999</v>
      </c>
      <c r="C3135">
        <f t="shared" si="49"/>
        <v>1.24217351394451</v>
      </c>
      <c r="D3135" s="11">
        <f>EXP((Result!H$8+B3135-Result!C$32)/F$2)</f>
        <v>1.0938028919133895E-6</v>
      </c>
    </row>
    <row r="3136" spans="1:4" x14ac:dyDescent="0.2">
      <c r="A3136">
        <v>43.36</v>
      </c>
      <c r="B3136">
        <v>-0.69933500000000004</v>
      </c>
      <c r="C3136">
        <f t="shared" si="49"/>
        <v>0.30779432204848128</v>
      </c>
      <c r="D3136" s="11">
        <f>EXP((Result!H$8+B3136-Result!C$32)/F$2)</f>
        <v>2.7103002583114864E-7</v>
      </c>
    </row>
    <row r="3137" spans="1:4" x14ac:dyDescent="0.2">
      <c r="A3137">
        <v>43.37</v>
      </c>
      <c r="B3137">
        <v>-0.40742899999999999</v>
      </c>
      <c r="C3137">
        <f t="shared" si="49"/>
        <v>0.50334208179115536</v>
      </c>
      <c r="D3137" s="11">
        <f>EXP((Result!H$8+B3137-Result!C$32)/F$2)</f>
        <v>4.4322070830232315E-7</v>
      </c>
    </row>
    <row r="3138" spans="1:4" x14ac:dyDescent="0.2">
      <c r="A3138">
        <v>43.38</v>
      </c>
      <c r="B3138">
        <v>-2.485662</v>
      </c>
      <c r="C3138">
        <f t="shared" ref="C3138:C3201" si="50">EXP(1/F$2*(B3138))</f>
        <v>1.5174459912535236E-2</v>
      </c>
      <c r="D3138" s="11">
        <f>EXP((Result!H$8+B3138-Result!C$32)/F$2)</f>
        <v>1.3361956239791676E-8</v>
      </c>
    </row>
    <row r="3139" spans="1:4" x14ac:dyDescent="0.2">
      <c r="A3139">
        <v>43.39</v>
      </c>
      <c r="B3139">
        <v>0.12598000000000001</v>
      </c>
      <c r="C3139">
        <f t="shared" si="50"/>
        <v>1.236477012906283</v>
      </c>
      <c r="D3139" s="11">
        <f>EXP((Result!H$8+B3139-Result!C$32)/F$2)</f>
        <v>1.088786805803474E-6</v>
      </c>
    </row>
    <row r="3140" spans="1:4" x14ac:dyDescent="0.2">
      <c r="A3140">
        <v>43.4</v>
      </c>
      <c r="B3140">
        <v>-1.982364</v>
      </c>
      <c r="C3140">
        <f t="shared" si="50"/>
        <v>3.5432539572657636E-2</v>
      </c>
      <c r="D3140" s="11">
        <f>EXP((Result!H$8+B3140-Result!C$32)/F$2)</f>
        <v>3.120032251318786E-8</v>
      </c>
    </row>
    <row r="3141" spans="1:4" x14ac:dyDescent="0.2">
      <c r="A3141">
        <v>43.41</v>
      </c>
      <c r="B3141">
        <v>-0.47069800000000001</v>
      </c>
      <c r="C3141">
        <f t="shared" si="50"/>
        <v>0.45244527684786917</v>
      </c>
      <c r="D3141" s="11">
        <f>EXP((Result!H$8+B3141-Result!C$32)/F$2)</f>
        <v>3.9840323971910246E-7</v>
      </c>
    </row>
    <row r="3142" spans="1:4" x14ac:dyDescent="0.2">
      <c r="A3142">
        <v>43.42</v>
      </c>
      <c r="B3142">
        <v>1.0919999999999999E-2</v>
      </c>
      <c r="C3142">
        <f t="shared" si="50"/>
        <v>1.0185696365606909</v>
      </c>
      <c r="D3142" s="11">
        <f>EXP((Result!H$8+B3142-Result!C$32)/F$2)</f>
        <v>8.9690723685404726E-7</v>
      </c>
    </row>
    <row r="3143" spans="1:4" x14ac:dyDescent="0.2">
      <c r="A3143">
        <v>43.43</v>
      </c>
      <c r="B3143">
        <v>2.2125219999999999</v>
      </c>
      <c r="C3143">
        <f t="shared" si="50"/>
        <v>41.59260943540972</v>
      </c>
      <c r="D3143" s="11">
        <f>EXP((Result!H$8+B3143-Result!C$32)/F$2)</f>
        <v>3.6624606765450323E-5</v>
      </c>
    </row>
    <row r="3144" spans="1:4" x14ac:dyDescent="0.2">
      <c r="A3144">
        <v>43.44</v>
      </c>
      <c r="B3144">
        <v>-0.60600100000000001</v>
      </c>
      <c r="C3144">
        <f t="shared" si="50"/>
        <v>0.36021176495143536</v>
      </c>
      <c r="D3144" s="11">
        <f>EXP((Result!H$8+B3144-Result!C$32)/F$2)</f>
        <v>3.1718650074413645E-7</v>
      </c>
    </row>
    <row r="3145" spans="1:4" x14ac:dyDescent="0.2">
      <c r="A3145">
        <v>43.45</v>
      </c>
      <c r="B3145">
        <v>-1.7546580000000001</v>
      </c>
      <c r="C3145">
        <f t="shared" si="50"/>
        <v>5.2002769706593184E-2</v>
      </c>
      <c r="D3145" s="11">
        <f>EXP((Result!H$8+B3145-Result!C$32)/F$2)</f>
        <v>4.5791332091724764E-8</v>
      </c>
    </row>
    <row r="3146" spans="1:4" x14ac:dyDescent="0.2">
      <c r="A3146">
        <v>43.46</v>
      </c>
      <c r="B3146">
        <v>0.76663000000000003</v>
      </c>
      <c r="C3146">
        <f t="shared" si="50"/>
        <v>3.639004640222038</v>
      </c>
      <c r="D3146" s="11">
        <f>EXP((Result!H$8+B3146-Result!C$32)/F$2)</f>
        <v>3.2043460551026624E-6</v>
      </c>
    </row>
    <row r="3147" spans="1:4" x14ac:dyDescent="0.2">
      <c r="A3147">
        <v>43.47</v>
      </c>
      <c r="B3147">
        <v>-2.3221660000000002</v>
      </c>
      <c r="C3147">
        <f t="shared" si="50"/>
        <v>1.9987187045277462E-2</v>
      </c>
      <c r="D3147" s="11">
        <f>EXP((Result!H$8+B3147-Result!C$32)/F$2)</f>
        <v>1.759983025391971E-8</v>
      </c>
    </row>
    <row r="3148" spans="1:4" x14ac:dyDescent="0.2">
      <c r="A3148">
        <v>43.48</v>
      </c>
      <c r="B3148">
        <v>0.77905500000000005</v>
      </c>
      <c r="C3148">
        <f t="shared" si="50"/>
        <v>3.7159907226292641</v>
      </c>
      <c r="D3148" s="11">
        <f>EXP((Result!H$8+B3148-Result!C$32)/F$2)</f>
        <v>3.2721365840656494E-6</v>
      </c>
    </row>
    <row r="3149" spans="1:4" x14ac:dyDescent="0.2">
      <c r="A3149">
        <v>43.49</v>
      </c>
      <c r="B3149">
        <v>-1.0596920000000001</v>
      </c>
      <c r="C3149">
        <f t="shared" si="50"/>
        <v>0.1677138192544339</v>
      </c>
      <c r="D3149" s="11">
        <f>EXP((Result!H$8+B3149-Result!C$32)/F$2)</f>
        <v>1.4768134922778077E-7</v>
      </c>
    </row>
    <row r="3150" spans="1:4" x14ac:dyDescent="0.2">
      <c r="A3150">
        <v>43.5</v>
      </c>
      <c r="B3150">
        <v>-1.078473</v>
      </c>
      <c r="C3150">
        <f t="shared" si="50"/>
        <v>0.16248969561593582</v>
      </c>
      <c r="D3150" s="11">
        <f>EXP((Result!H$8+B3150-Result!C$32)/F$2)</f>
        <v>1.4308121770078016E-7</v>
      </c>
    </row>
    <row r="3151" spans="1:4" x14ac:dyDescent="0.2">
      <c r="A3151">
        <v>43.51</v>
      </c>
      <c r="B3151">
        <v>2.9227400000000001</v>
      </c>
      <c r="C3151">
        <f t="shared" si="50"/>
        <v>137.63193472212333</v>
      </c>
      <c r="D3151" s="11">
        <f>EXP((Result!H$8+B3151-Result!C$32)/F$2)</f>
        <v>1.2119257618096225E-4</v>
      </c>
    </row>
    <row r="3152" spans="1:4" x14ac:dyDescent="0.2">
      <c r="A3152">
        <v>43.52</v>
      </c>
      <c r="B3152">
        <v>0.97390699999999997</v>
      </c>
      <c r="C3152">
        <f t="shared" si="50"/>
        <v>5.1600968547664801</v>
      </c>
      <c r="D3152" s="11">
        <f>EXP((Result!H$8+B3152-Result!C$32)/F$2)</f>
        <v>4.5437523815605202E-6</v>
      </c>
    </row>
    <row r="3153" spans="1:4" x14ac:dyDescent="0.2">
      <c r="A3153">
        <v>43.53</v>
      </c>
      <c r="B3153">
        <v>-0.17497799999999999</v>
      </c>
      <c r="C3153">
        <f t="shared" si="50"/>
        <v>0.74466269176395272</v>
      </c>
      <c r="D3153" s="11">
        <f>EXP((Result!H$8+B3153-Result!C$32)/F$2)</f>
        <v>6.5571693214174211E-7</v>
      </c>
    </row>
    <row r="3154" spans="1:4" x14ac:dyDescent="0.2">
      <c r="A3154">
        <v>43.54</v>
      </c>
      <c r="B3154">
        <v>-0.79386999999999996</v>
      </c>
      <c r="C3154">
        <f t="shared" si="50"/>
        <v>0.26247290701518261</v>
      </c>
      <c r="D3154" s="11">
        <f>EXP((Result!H$8+B3154-Result!C$32)/F$2)</f>
        <v>2.3112199827096517E-7</v>
      </c>
    </row>
    <row r="3155" spans="1:4" x14ac:dyDescent="0.2">
      <c r="A3155">
        <v>43.55</v>
      </c>
      <c r="B3155">
        <v>0.377224</v>
      </c>
      <c r="C3155">
        <f t="shared" si="50"/>
        <v>1.8881400601403509</v>
      </c>
      <c r="D3155" s="11">
        <f>EXP((Result!H$8+B3155-Result!C$32)/F$2)</f>
        <v>1.662612376559901E-6</v>
      </c>
    </row>
    <row r="3156" spans="1:4" x14ac:dyDescent="0.2">
      <c r="A3156">
        <v>43.56</v>
      </c>
      <c r="B3156">
        <v>-2.3918010000000001</v>
      </c>
      <c r="C3156">
        <f t="shared" si="50"/>
        <v>1.7774449747356844E-2</v>
      </c>
      <c r="D3156" s="11">
        <f>EXP((Result!H$8+B3156-Result!C$32)/F$2)</f>
        <v>1.5651391949334858E-8</v>
      </c>
    </row>
    <row r="3157" spans="1:4" x14ac:dyDescent="0.2">
      <c r="A3157">
        <v>43.57</v>
      </c>
      <c r="B3157">
        <v>-1.9309480000000001</v>
      </c>
      <c r="C3157">
        <f t="shared" si="50"/>
        <v>3.8639012008993473E-2</v>
      </c>
      <c r="D3157" s="11">
        <f>EXP((Result!H$8+B3157-Result!C$32)/F$2)</f>
        <v>3.4023799897251108E-8</v>
      </c>
    </row>
    <row r="3158" spans="1:4" x14ac:dyDescent="0.2">
      <c r="A3158">
        <v>43.58</v>
      </c>
      <c r="B3158">
        <v>0.64982700000000004</v>
      </c>
      <c r="C3158">
        <f t="shared" si="50"/>
        <v>2.9889031688486645</v>
      </c>
      <c r="D3158" s="11">
        <f>EXP((Result!H$8+B3158-Result!C$32)/F$2)</f>
        <v>2.6318955387756012E-6</v>
      </c>
    </row>
    <row r="3159" spans="1:4" x14ac:dyDescent="0.2">
      <c r="A3159">
        <v>43.59</v>
      </c>
      <c r="B3159">
        <v>-0.77950299999999995</v>
      </c>
      <c r="C3159">
        <f t="shared" si="50"/>
        <v>0.26890418067869887</v>
      </c>
      <c r="D3159" s="11">
        <f>EXP((Result!H$8+B3159-Result!C$32)/F$2)</f>
        <v>2.3678509255921997E-7</v>
      </c>
    </row>
    <row r="3160" spans="1:4" x14ac:dyDescent="0.2">
      <c r="A3160">
        <v>43.6</v>
      </c>
      <c r="B3160">
        <v>0.98113499999999998</v>
      </c>
      <c r="C3160">
        <f t="shared" si="50"/>
        <v>5.2233238448304986</v>
      </c>
      <c r="D3160" s="11">
        <f>EXP((Result!H$8+B3160-Result!C$32)/F$2)</f>
        <v>4.5994272641776797E-6</v>
      </c>
    </row>
    <row r="3161" spans="1:4" x14ac:dyDescent="0.2">
      <c r="A3161">
        <v>43.61</v>
      </c>
      <c r="B3161">
        <v>2.1217429999999999</v>
      </c>
      <c r="C3161">
        <f t="shared" si="50"/>
        <v>35.693448054625662</v>
      </c>
      <c r="D3161" s="11">
        <f>EXP((Result!H$8+B3161-Result!C$32)/F$2)</f>
        <v>3.1430066948162274E-5</v>
      </c>
    </row>
    <row r="3162" spans="1:4" x14ac:dyDescent="0.2">
      <c r="A3162">
        <v>43.62</v>
      </c>
      <c r="B3162">
        <v>0.90226499999999998</v>
      </c>
      <c r="C3162">
        <f t="shared" si="50"/>
        <v>4.5733423874697765</v>
      </c>
      <c r="D3162" s="11">
        <f>EXP((Result!H$8+B3162-Result!C$32)/F$2)</f>
        <v>4.0270824268661652E-6</v>
      </c>
    </row>
    <row r="3163" spans="1:4" x14ac:dyDescent="0.2">
      <c r="A3163">
        <v>43.63</v>
      </c>
      <c r="B3163">
        <v>-0.33728599999999997</v>
      </c>
      <c r="C3163">
        <f t="shared" si="50"/>
        <v>0.56648769731717274</v>
      </c>
      <c r="D3163" s="11">
        <f>EXP((Result!H$8+B3163-Result!C$32)/F$2)</f>
        <v>4.9882393611120113E-7</v>
      </c>
    </row>
    <row r="3164" spans="1:4" x14ac:dyDescent="0.2">
      <c r="A3164">
        <v>43.64</v>
      </c>
      <c r="B3164">
        <v>-0.61675800000000003</v>
      </c>
      <c r="C3164">
        <f t="shared" si="50"/>
        <v>0.35374185020626825</v>
      </c>
      <c r="D3164" s="11">
        <f>EXP((Result!H$8+B3164-Result!C$32)/F$2)</f>
        <v>3.1148938083354857E-7</v>
      </c>
    </row>
    <row r="3165" spans="1:4" x14ac:dyDescent="0.2">
      <c r="A3165">
        <v>43.65</v>
      </c>
      <c r="B3165">
        <v>0.80385399999999996</v>
      </c>
      <c r="C3165">
        <f t="shared" si="50"/>
        <v>3.8745504942448075</v>
      </c>
      <c r="D3165" s="11">
        <f>EXP((Result!H$8+B3165-Result!C$32)/F$2)</f>
        <v>3.4117572850283303E-6</v>
      </c>
    </row>
    <row r="3166" spans="1:4" x14ac:dyDescent="0.2">
      <c r="A3166">
        <v>43.66</v>
      </c>
      <c r="B3166">
        <v>-0.18550700000000001</v>
      </c>
      <c r="C3166">
        <f t="shared" si="50"/>
        <v>0.73156847916389889</v>
      </c>
      <c r="D3166" s="11">
        <f>EXP((Result!H$8+B3166-Result!C$32)/F$2)</f>
        <v>6.4418674940278694E-7</v>
      </c>
    </row>
    <row r="3167" spans="1:4" x14ac:dyDescent="0.2">
      <c r="A3167">
        <v>43.67</v>
      </c>
      <c r="B3167">
        <v>1.0351980000000001</v>
      </c>
      <c r="C3167">
        <f t="shared" si="50"/>
        <v>5.7214700794931383</v>
      </c>
      <c r="D3167" s="11">
        <f>EXP((Result!H$8+B3167-Result!C$32)/F$2)</f>
        <v>5.0380727399932965E-6</v>
      </c>
    </row>
    <row r="3168" spans="1:4" x14ac:dyDescent="0.2">
      <c r="A3168">
        <v>43.68</v>
      </c>
      <c r="B3168">
        <v>-0.17413000000000001</v>
      </c>
      <c r="C3168">
        <f t="shared" si="50"/>
        <v>0.74572743532988583</v>
      </c>
      <c r="D3168" s="11">
        <f>EXP((Result!H$8+B3168-Result!C$32)/F$2)</f>
        <v>6.5665449809246254E-7</v>
      </c>
    </row>
    <row r="3169" spans="1:4" x14ac:dyDescent="0.2">
      <c r="A3169">
        <v>43.69</v>
      </c>
      <c r="B3169">
        <v>-2.843496</v>
      </c>
      <c r="C3169">
        <f t="shared" si="50"/>
        <v>8.3036244024637142E-3</v>
      </c>
      <c r="D3169" s="11">
        <f>EXP((Result!H$8+B3169-Result!C$32)/F$2)</f>
        <v>7.31180328900747E-9</v>
      </c>
    </row>
    <row r="3170" spans="1:4" x14ac:dyDescent="0.2">
      <c r="A3170">
        <v>43.7</v>
      </c>
      <c r="B3170">
        <v>-1.792813</v>
      </c>
      <c r="C3170">
        <f t="shared" si="50"/>
        <v>4.8764805770030006E-2</v>
      </c>
      <c r="D3170" s="11">
        <f>EXP((Result!H$8+B3170-Result!C$32)/F$2)</f>
        <v>4.2940124689566041E-8</v>
      </c>
    </row>
    <row r="3171" spans="1:4" x14ac:dyDescent="0.2">
      <c r="A3171">
        <v>43.71</v>
      </c>
      <c r="B3171">
        <v>2.7900999999999999E-2</v>
      </c>
      <c r="C3171">
        <f t="shared" si="50"/>
        <v>1.0481334881535662</v>
      </c>
      <c r="D3171" s="11">
        <f>EXP((Result!H$8+B3171-Result!C$32)/F$2)</f>
        <v>9.2293985307502915E-7</v>
      </c>
    </row>
    <row r="3172" spans="1:4" x14ac:dyDescent="0.2">
      <c r="A3172">
        <v>43.72</v>
      </c>
      <c r="B3172">
        <v>-0.93144199999999999</v>
      </c>
      <c r="C3172">
        <f t="shared" si="50"/>
        <v>0.20816895960030579</v>
      </c>
      <c r="D3172" s="11">
        <f>EXP((Result!H$8+B3172-Result!C$32)/F$2)</f>
        <v>1.8330435117262313E-7</v>
      </c>
    </row>
    <row r="3173" spans="1:4" x14ac:dyDescent="0.2">
      <c r="A3173">
        <v>43.73</v>
      </c>
      <c r="B3173">
        <v>-1.9808380000000001</v>
      </c>
      <c r="C3173">
        <f t="shared" si="50"/>
        <v>3.5523760511390015E-2</v>
      </c>
      <c r="D3173" s="11">
        <f>EXP((Result!H$8+B3173-Result!C$32)/F$2)</f>
        <v>3.1280647625153749E-8</v>
      </c>
    </row>
    <row r="3174" spans="1:4" x14ac:dyDescent="0.2">
      <c r="A3174">
        <v>43.74</v>
      </c>
      <c r="B3174">
        <v>-0.68025599999999997</v>
      </c>
      <c r="C3174">
        <f t="shared" si="50"/>
        <v>0.31784961508491855</v>
      </c>
      <c r="D3174" s="11">
        <f>EXP((Result!H$8+B3174-Result!C$32)/F$2)</f>
        <v>2.7988427081288775E-7</v>
      </c>
    </row>
    <row r="3175" spans="1:4" x14ac:dyDescent="0.2">
      <c r="A3175">
        <v>43.75</v>
      </c>
      <c r="B3175">
        <v>-1.4597169999999999</v>
      </c>
      <c r="C3175">
        <f t="shared" si="50"/>
        <v>8.5477139039229294E-2</v>
      </c>
      <c r="D3175" s="11">
        <f>EXP((Result!H$8+B3175-Result!C$32)/F$2)</f>
        <v>7.5267376758580826E-8</v>
      </c>
    </row>
    <row r="3176" spans="1:4" x14ac:dyDescent="0.2">
      <c r="A3176">
        <v>43.76</v>
      </c>
      <c r="B3176">
        <v>-1.5291440000000001</v>
      </c>
      <c r="C3176">
        <f t="shared" si="50"/>
        <v>7.604079875965436E-2</v>
      </c>
      <c r="D3176" s="11">
        <f>EXP((Result!H$8+B3176-Result!C$32)/F$2)</f>
        <v>6.6958154116969651E-8</v>
      </c>
    </row>
    <row r="3177" spans="1:4" x14ac:dyDescent="0.2">
      <c r="A3177">
        <v>43.77</v>
      </c>
      <c r="B3177">
        <v>0.49146800000000002</v>
      </c>
      <c r="C3177">
        <f t="shared" si="50"/>
        <v>2.2889295113941825</v>
      </c>
      <c r="D3177" s="11">
        <f>EXP((Result!H$8+B3177-Result!C$32)/F$2)</f>
        <v>2.0155297877818912E-6</v>
      </c>
    </row>
    <row r="3178" spans="1:4" x14ac:dyDescent="0.2">
      <c r="A3178">
        <v>43.78</v>
      </c>
      <c r="B3178">
        <v>-2.5079340000000001</v>
      </c>
      <c r="C3178">
        <f t="shared" si="50"/>
        <v>1.4615567214074827E-2</v>
      </c>
      <c r="D3178" s="11">
        <f>EXP((Result!H$8+B3178-Result!C$32)/F$2)</f>
        <v>1.2869820122749602E-8</v>
      </c>
    </row>
    <row r="3179" spans="1:4" x14ac:dyDescent="0.2">
      <c r="A3179">
        <v>43.79</v>
      </c>
      <c r="B3179">
        <v>-0.17733199999999999</v>
      </c>
      <c r="C3179">
        <f t="shared" si="50"/>
        <v>0.74171498454990015</v>
      </c>
      <c r="D3179" s="11">
        <f>EXP((Result!H$8+B3179-Result!C$32)/F$2)</f>
        <v>6.5312131193325175E-7</v>
      </c>
    </row>
    <row r="3180" spans="1:4" x14ac:dyDescent="0.2">
      <c r="A3180">
        <v>43.8</v>
      </c>
      <c r="B3180">
        <v>1.8231520000000001</v>
      </c>
      <c r="C3180">
        <f t="shared" si="50"/>
        <v>21.582120265191708</v>
      </c>
      <c r="D3180" s="11">
        <f>EXP((Result!H$8+B3180-Result!C$32)/F$2)</f>
        <v>1.9004257694021181E-5</v>
      </c>
    </row>
    <row r="3181" spans="1:4" x14ac:dyDescent="0.2">
      <c r="A3181">
        <v>43.81</v>
      </c>
      <c r="B3181">
        <v>0.60350099999999995</v>
      </c>
      <c r="C3181">
        <f t="shared" si="50"/>
        <v>2.7644753899420675</v>
      </c>
      <c r="D3181" s="11">
        <f>EXP((Result!H$8+B3181-Result!C$32)/F$2)</f>
        <v>2.4342743925846641E-6</v>
      </c>
    </row>
    <row r="3182" spans="1:4" x14ac:dyDescent="0.2">
      <c r="A3182">
        <v>43.82</v>
      </c>
      <c r="B3182">
        <v>-0.24621399999999999</v>
      </c>
      <c r="C3182">
        <f t="shared" si="50"/>
        <v>0.66043875496314641</v>
      </c>
      <c r="D3182" s="11">
        <f>EXP((Result!H$8+B3182-Result!C$32)/F$2)</f>
        <v>5.8155306968060249E-7</v>
      </c>
    </row>
    <row r="3183" spans="1:4" x14ac:dyDescent="0.2">
      <c r="A3183">
        <v>43.83</v>
      </c>
      <c r="B3183">
        <v>2.8139720000000001</v>
      </c>
      <c r="C3183">
        <f t="shared" si="50"/>
        <v>114.58508041030578</v>
      </c>
      <c r="D3183" s="11">
        <f>EXP((Result!H$8+B3183-Result!C$32)/F$2)</f>
        <v>1.0089853866302892E-4</v>
      </c>
    </row>
    <row r="3184" spans="1:4" x14ac:dyDescent="0.2">
      <c r="A3184">
        <v>43.84</v>
      </c>
      <c r="B3184">
        <v>2.7141160000000002</v>
      </c>
      <c r="C3184">
        <f t="shared" si="50"/>
        <v>96.840785103343705</v>
      </c>
      <c r="D3184" s="11">
        <f>EXP((Result!H$8+B3184-Result!C$32)/F$2)</f>
        <v>8.5273699376214895E-5</v>
      </c>
    </row>
    <row r="3185" spans="1:4" x14ac:dyDescent="0.2">
      <c r="A3185">
        <v>43.85</v>
      </c>
      <c r="B3185">
        <v>-0.435776</v>
      </c>
      <c r="C3185">
        <f t="shared" si="50"/>
        <v>0.47986633469997603</v>
      </c>
      <c r="D3185" s="11">
        <f>EXP((Result!H$8+B3185-Result!C$32)/F$2)</f>
        <v>4.2254900682913702E-7</v>
      </c>
    </row>
    <row r="3186" spans="1:4" x14ac:dyDescent="0.2">
      <c r="A3186">
        <v>43.86</v>
      </c>
      <c r="B3186">
        <v>-1.525766</v>
      </c>
      <c r="C3186">
        <f t="shared" si="50"/>
        <v>7.6474831115935185E-2</v>
      </c>
      <c r="D3186" s="11">
        <f>EXP((Result!H$8+B3186-Result!C$32)/F$2)</f>
        <v>6.7340343755658798E-8</v>
      </c>
    </row>
    <row r="3187" spans="1:4" x14ac:dyDescent="0.2">
      <c r="A3187">
        <v>43.87</v>
      </c>
      <c r="B3187">
        <v>-0.68584199999999995</v>
      </c>
      <c r="C3187">
        <f t="shared" si="50"/>
        <v>0.31487206058668166</v>
      </c>
      <c r="D3187" s="11">
        <f>EXP((Result!H$8+B3187-Result!C$32)/F$2)</f>
        <v>2.7726236841001021E-7</v>
      </c>
    </row>
    <row r="3188" spans="1:4" x14ac:dyDescent="0.2">
      <c r="A3188">
        <v>43.88</v>
      </c>
      <c r="B3188">
        <v>0.50410299999999997</v>
      </c>
      <c r="C3188">
        <f t="shared" si="50"/>
        <v>2.3381808436313176</v>
      </c>
      <c r="D3188" s="11">
        <f>EXP((Result!H$8+B3188-Result!C$32)/F$2)</f>
        <v>2.0588983260954284E-6</v>
      </c>
    </row>
    <row r="3189" spans="1:4" x14ac:dyDescent="0.2">
      <c r="A3189">
        <v>43.89</v>
      </c>
      <c r="B3189">
        <v>-1.805931</v>
      </c>
      <c r="C3189">
        <f t="shared" si="50"/>
        <v>4.7698792319252628E-2</v>
      </c>
      <c r="D3189" s="11">
        <f>EXP((Result!H$8+B3189-Result!C$32)/F$2)</f>
        <v>4.2001440534583227E-8</v>
      </c>
    </row>
    <row r="3190" spans="1:4" x14ac:dyDescent="0.2">
      <c r="A3190">
        <v>43.9</v>
      </c>
      <c r="B3190">
        <v>4.0099999999999997E-3</v>
      </c>
      <c r="C3190">
        <f t="shared" si="50"/>
        <v>1.0067794059010184</v>
      </c>
      <c r="D3190" s="11">
        <f>EXP((Result!H$8+B3190-Result!C$32)/F$2)</f>
        <v>8.8652528276542653E-7</v>
      </c>
    </row>
    <row r="3191" spans="1:4" x14ac:dyDescent="0.2">
      <c r="A3191">
        <v>43.91</v>
      </c>
      <c r="B3191">
        <v>-2.376045</v>
      </c>
      <c r="C3191">
        <f t="shared" si="50"/>
        <v>1.8252638002252242E-2</v>
      </c>
      <c r="D3191" s="11">
        <f>EXP((Result!H$8+B3191-Result!C$32)/F$2)</f>
        <v>1.6072463313529919E-8</v>
      </c>
    </row>
    <row r="3192" spans="1:4" x14ac:dyDescent="0.2">
      <c r="A3192">
        <v>43.92</v>
      </c>
      <c r="B3192">
        <v>3.2438220000000002</v>
      </c>
      <c r="C3192">
        <f t="shared" si="50"/>
        <v>236.41304240508779</v>
      </c>
      <c r="D3192" s="11">
        <f>EXP((Result!H$8+B3192-Result!C$32)/F$2)</f>
        <v>2.081748375455053E-4</v>
      </c>
    </row>
    <row r="3193" spans="1:4" x14ac:dyDescent="0.2">
      <c r="A3193">
        <v>43.93</v>
      </c>
      <c r="B3193">
        <v>-0.19639400000000001</v>
      </c>
      <c r="C3193">
        <f t="shared" si="50"/>
        <v>0.71827112351225442</v>
      </c>
      <c r="D3193" s="11">
        <f>EXP((Result!H$8+B3193-Result!C$32)/F$2)</f>
        <v>6.3247768790429813E-7</v>
      </c>
    </row>
    <row r="3194" spans="1:4" x14ac:dyDescent="0.2">
      <c r="A3194">
        <v>43.94</v>
      </c>
      <c r="B3194">
        <v>1.7133670000000001</v>
      </c>
      <c r="C3194">
        <f t="shared" si="50"/>
        <v>17.937370390953177</v>
      </c>
      <c r="D3194" s="11">
        <f>EXP((Result!H$8+B3194-Result!C$32)/F$2)</f>
        <v>1.5794852640709788E-5</v>
      </c>
    </row>
    <row r="3195" spans="1:4" x14ac:dyDescent="0.2">
      <c r="A3195">
        <v>43.95</v>
      </c>
      <c r="B3195">
        <v>-1.6569119999999999</v>
      </c>
      <c r="C3195">
        <f t="shared" si="50"/>
        <v>6.1312955581270881E-2</v>
      </c>
      <c r="D3195" s="11">
        <f>EXP((Result!H$8+B3195-Result!C$32)/F$2)</f>
        <v>5.3989468760760767E-8</v>
      </c>
    </row>
    <row r="3196" spans="1:4" x14ac:dyDescent="0.2">
      <c r="A3196">
        <v>43.96</v>
      </c>
      <c r="B3196">
        <v>0.76286299999999996</v>
      </c>
      <c r="C3196">
        <f t="shared" si="50"/>
        <v>3.6159806823772733</v>
      </c>
      <c r="D3196" s="11">
        <f>EXP((Result!H$8+B3196-Result!C$32)/F$2)</f>
        <v>3.1840721791979034E-6</v>
      </c>
    </row>
    <row r="3197" spans="1:4" x14ac:dyDescent="0.2">
      <c r="A3197">
        <v>43.97</v>
      </c>
      <c r="B3197">
        <v>6.3427090000000002</v>
      </c>
      <c r="C3197">
        <f t="shared" si="50"/>
        <v>43781.079779769629</v>
      </c>
      <c r="D3197" s="11">
        <f>EXP((Result!H$8+B3197-Result!C$32)/F$2)</f>
        <v>3.8551676667243809E-2</v>
      </c>
    </row>
    <row r="3198" spans="1:4" x14ac:dyDescent="0.2">
      <c r="A3198">
        <v>43.98</v>
      </c>
      <c r="B3198">
        <v>-0.56743299999999997</v>
      </c>
      <c r="C3198">
        <f t="shared" si="50"/>
        <v>0.38439708266400152</v>
      </c>
      <c r="D3198" s="11">
        <f>EXP((Result!H$8+B3198-Result!C$32)/F$2)</f>
        <v>3.3848301862901957E-7</v>
      </c>
    </row>
    <row r="3199" spans="1:4" x14ac:dyDescent="0.2">
      <c r="A3199">
        <v>43.99</v>
      </c>
      <c r="B3199">
        <v>0.46246599999999999</v>
      </c>
      <c r="C3199">
        <f t="shared" si="50"/>
        <v>2.1797674507338711</v>
      </c>
      <c r="D3199" s="11">
        <f>EXP((Result!H$8+B3199-Result!C$32)/F$2)</f>
        <v>1.9194065197383436E-6</v>
      </c>
    </row>
    <row r="3200" spans="1:4" x14ac:dyDescent="0.2">
      <c r="A3200">
        <v>44</v>
      </c>
      <c r="B3200">
        <v>0.72236800000000001</v>
      </c>
      <c r="C3200">
        <f t="shared" si="50"/>
        <v>3.3774880955667324</v>
      </c>
      <c r="D3200" s="11">
        <f>EXP((Result!H$8+B3200-Result!C$32)/F$2)</f>
        <v>2.9740661871003026E-6</v>
      </c>
    </row>
    <row r="3201" spans="1:4" x14ac:dyDescent="0.2">
      <c r="A3201">
        <v>44.01</v>
      </c>
      <c r="B3201">
        <v>2.9222670000000002</v>
      </c>
      <c r="C3201">
        <f t="shared" si="50"/>
        <v>137.52229028948486</v>
      </c>
      <c r="D3201" s="11">
        <f>EXP((Result!H$8+B3201-Result!C$32)/F$2)</f>
        <v>1.210960281575533E-4</v>
      </c>
    </row>
    <row r="3202" spans="1:4" x14ac:dyDescent="0.2">
      <c r="A3202">
        <v>44.02</v>
      </c>
      <c r="B3202">
        <v>-0.15778700000000001</v>
      </c>
      <c r="C3202">
        <f t="shared" ref="C3202:C3265" si="51">EXP(1/F$2*(B3202))</f>
        <v>0.76654761181937459</v>
      </c>
      <c r="D3202" s="11">
        <f>EXP((Result!H$8+B3202-Result!C$32)/F$2)</f>
        <v>6.7498782189843956E-7</v>
      </c>
    </row>
    <row r="3203" spans="1:4" x14ac:dyDescent="0.2">
      <c r="A3203">
        <v>44.03</v>
      </c>
      <c r="B3203">
        <v>-1.307804</v>
      </c>
      <c r="C3203">
        <f t="shared" si="51"/>
        <v>0.11041104867054735</v>
      </c>
      <c r="D3203" s="11">
        <f>EXP((Result!H$8+B3203-Result!C$32)/F$2)</f>
        <v>9.7223071478586919E-8</v>
      </c>
    </row>
    <row r="3204" spans="1:4" x14ac:dyDescent="0.2">
      <c r="A3204">
        <v>44.04</v>
      </c>
      <c r="B3204">
        <v>-2.0378729999999998</v>
      </c>
      <c r="C3204">
        <f t="shared" si="51"/>
        <v>3.2268850125226053E-2</v>
      </c>
      <c r="D3204" s="11">
        <f>EXP((Result!H$8+B3204-Result!C$32)/F$2)</f>
        <v>2.8414517931243389E-8</v>
      </c>
    </row>
    <row r="3205" spans="1:4" x14ac:dyDescent="0.2">
      <c r="A3205">
        <v>44.05</v>
      </c>
      <c r="B3205">
        <v>-2.3679950000000001</v>
      </c>
      <c r="C3205">
        <f t="shared" si="51"/>
        <v>1.850189618613636E-2</v>
      </c>
      <c r="D3205" s="11">
        <f>EXP((Result!H$8+B3205-Result!C$32)/F$2)</f>
        <v>1.6291949012834387E-8</v>
      </c>
    </row>
    <row r="3206" spans="1:4" x14ac:dyDescent="0.2">
      <c r="A3206">
        <v>44.06</v>
      </c>
      <c r="B3206">
        <v>-1.208129</v>
      </c>
      <c r="C3206">
        <f t="shared" si="51"/>
        <v>0.13060200971070254</v>
      </c>
      <c r="D3206" s="11">
        <f>EXP((Result!H$8+B3206-Result!C$32)/F$2)</f>
        <v>1.1500233607271115E-7</v>
      </c>
    </row>
    <row r="3207" spans="1:4" x14ac:dyDescent="0.2">
      <c r="A3207">
        <v>44.07</v>
      </c>
      <c r="B3207">
        <v>-0.49829600000000002</v>
      </c>
      <c r="C3207">
        <f t="shared" si="51"/>
        <v>0.43188804495200894</v>
      </c>
      <c r="D3207" s="11">
        <f>EXP((Result!H$8+B3207-Result!C$32)/F$2)</f>
        <v>3.8030145325770534E-7</v>
      </c>
    </row>
    <row r="3208" spans="1:4" x14ac:dyDescent="0.2">
      <c r="A3208">
        <v>44.08</v>
      </c>
      <c r="B3208">
        <v>-2.958431</v>
      </c>
      <c r="C3208">
        <f t="shared" si="51"/>
        <v>6.8416971223188225E-3</v>
      </c>
      <c r="D3208" s="11">
        <f>EXP((Result!H$8+B3208-Result!C$32)/F$2)</f>
        <v>6.0244949791467938E-9</v>
      </c>
    </row>
    <row r="3209" spans="1:4" x14ac:dyDescent="0.2">
      <c r="A3209">
        <v>44.09</v>
      </c>
      <c r="B3209">
        <v>-0.60852600000000001</v>
      </c>
      <c r="C3209">
        <f t="shared" si="51"/>
        <v>0.35868252708333381</v>
      </c>
      <c r="D3209" s="11">
        <f>EXP((Result!H$8+B3209-Result!C$32)/F$2)</f>
        <v>3.1583992171650706E-7</v>
      </c>
    </row>
    <row r="3210" spans="1:4" x14ac:dyDescent="0.2">
      <c r="A3210">
        <v>44.1</v>
      </c>
      <c r="B3210">
        <v>-1.5986320000000001</v>
      </c>
      <c r="C3210">
        <f t="shared" si="51"/>
        <v>6.7639241041730705E-2</v>
      </c>
      <c r="D3210" s="11">
        <f>EXP((Result!H$8+B3210-Result!C$32)/F$2)</f>
        <v>5.9560115094820043E-8</v>
      </c>
    </row>
    <row r="3211" spans="1:4" x14ac:dyDescent="0.2">
      <c r="A3211">
        <v>44.11</v>
      </c>
      <c r="B3211">
        <v>3.031266</v>
      </c>
      <c r="C3211">
        <f t="shared" si="51"/>
        <v>165.24688140488689</v>
      </c>
      <c r="D3211" s="11">
        <f>EXP((Result!H$8+B3211-Result!C$32)/F$2)</f>
        <v>1.4550907319410826E-4</v>
      </c>
    </row>
    <row r="3212" spans="1:4" x14ac:dyDescent="0.2">
      <c r="A3212">
        <v>44.12</v>
      </c>
      <c r="B3212">
        <v>2.3511259999999998</v>
      </c>
      <c r="C3212">
        <f t="shared" si="51"/>
        <v>52.533924438318628</v>
      </c>
      <c r="D3212" s="11">
        <f>EXP((Result!H$8+B3212-Result!C$32)/F$2)</f>
        <v>4.6259043385753126E-5</v>
      </c>
    </row>
    <row r="3213" spans="1:4" x14ac:dyDescent="0.2">
      <c r="A3213">
        <v>44.13</v>
      </c>
      <c r="B3213">
        <v>-1.329062</v>
      </c>
      <c r="C3213">
        <f t="shared" si="51"/>
        <v>0.10652632937035303</v>
      </c>
      <c r="D3213" s="11">
        <f>EXP((Result!H$8+B3213-Result!C$32)/F$2)</f>
        <v>9.3802359994141183E-8</v>
      </c>
    </row>
    <row r="3214" spans="1:4" x14ac:dyDescent="0.2">
      <c r="A3214">
        <v>44.14</v>
      </c>
      <c r="B3214">
        <v>-0.86926499999999995</v>
      </c>
      <c r="C3214">
        <f t="shared" si="51"/>
        <v>0.23116074272414444</v>
      </c>
      <c r="D3214" s="11">
        <f>EXP((Result!H$8+B3214-Result!C$32)/F$2)</f>
        <v>2.0354989544545374E-7</v>
      </c>
    </row>
    <row r="3215" spans="1:4" x14ac:dyDescent="0.2">
      <c r="A3215">
        <v>44.15</v>
      </c>
      <c r="B3215">
        <v>-1.9495999999999999E-2</v>
      </c>
      <c r="C3215">
        <f t="shared" si="51"/>
        <v>0.96768447573168825</v>
      </c>
      <c r="D3215" s="11">
        <f>EXP((Result!H$8+B3215-Result!C$32)/F$2)</f>
        <v>8.5210002156131649E-7</v>
      </c>
    </row>
    <row r="3216" spans="1:4" x14ac:dyDescent="0.2">
      <c r="A3216">
        <v>44.16</v>
      </c>
      <c r="B3216">
        <v>2.1402580000000002</v>
      </c>
      <c r="C3216">
        <f t="shared" si="51"/>
        <v>36.824501941120133</v>
      </c>
      <c r="D3216" s="11">
        <f>EXP((Result!H$8+B3216-Result!C$32)/F$2)</f>
        <v>3.2426022825557305E-5</v>
      </c>
    </row>
    <row r="3217" spans="1:4" x14ac:dyDescent="0.2">
      <c r="A3217">
        <v>44.17</v>
      </c>
      <c r="B3217">
        <v>-0.909999</v>
      </c>
      <c r="C3217">
        <f t="shared" si="51"/>
        <v>0.21582756842905368</v>
      </c>
      <c r="D3217" s="11">
        <f>EXP((Result!H$8+B3217-Result!C$32)/F$2)</f>
        <v>1.9004818236116411E-7</v>
      </c>
    </row>
    <row r="3218" spans="1:4" x14ac:dyDescent="0.2">
      <c r="A3218">
        <v>44.18</v>
      </c>
      <c r="B3218">
        <v>1.1497120000000001</v>
      </c>
      <c r="C3218">
        <f t="shared" si="51"/>
        <v>6.9391043104628265</v>
      </c>
      <c r="D3218" s="11">
        <f>EXP((Result!H$8+B3218-Result!C$32)/F$2)</f>
        <v>6.1102674279142495E-6</v>
      </c>
    </row>
    <row r="3219" spans="1:4" x14ac:dyDescent="0.2">
      <c r="A3219">
        <v>44.19</v>
      </c>
      <c r="B3219">
        <v>0.91939599999999999</v>
      </c>
      <c r="C3219">
        <f t="shared" si="51"/>
        <v>4.7072726134170075</v>
      </c>
      <c r="D3219" s="11">
        <f>EXP((Result!H$8+B3219-Result!C$32)/F$2)</f>
        <v>4.1450154425126803E-6</v>
      </c>
    </row>
    <row r="3220" spans="1:4" x14ac:dyDescent="0.2">
      <c r="A3220">
        <v>44.2</v>
      </c>
      <c r="B3220">
        <v>1.789104</v>
      </c>
      <c r="C3220">
        <f t="shared" si="51"/>
        <v>20.378838853955163</v>
      </c>
      <c r="D3220" s="11">
        <f>EXP((Result!H$8+B3220-Result!C$32)/F$2)</f>
        <v>1.7944701462447098E-5</v>
      </c>
    </row>
    <row r="3221" spans="1:4" x14ac:dyDescent="0.2">
      <c r="A3221">
        <v>44.21</v>
      </c>
      <c r="B3221">
        <v>0.55883799999999995</v>
      </c>
      <c r="C3221">
        <f t="shared" si="51"/>
        <v>2.5640737546993062</v>
      </c>
      <c r="D3221" s="11">
        <f>EXP((Result!H$8+B3221-Result!C$32)/F$2)</f>
        <v>2.257809602672474E-6</v>
      </c>
    </row>
    <row r="3222" spans="1:4" x14ac:dyDescent="0.2">
      <c r="A3222">
        <v>44.22</v>
      </c>
      <c r="B3222">
        <v>-0.35142499999999999</v>
      </c>
      <c r="C3222">
        <f t="shared" si="51"/>
        <v>0.55315169670375719</v>
      </c>
      <c r="D3222" s="11">
        <f>EXP((Result!H$8+B3222-Result!C$32)/F$2)</f>
        <v>4.8708084557371885E-7</v>
      </c>
    </row>
    <row r="3223" spans="1:4" x14ac:dyDescent="0.2">
      <c r="A3223">
        <v>44.23</v>
      </c>
      <c r="B3223">
        <v>-0.37167099999999997</v>
      </c>
      <c r="C3223">
        <f t="shared" si="51"/>
        <v>0.53460031353338855</v>
      </c>
      <c r="D3223" s="11">
        <f>EXP((Result!H$8+B3223-Result!C$32)/F$2)</f>
        <v>4.7074532051787723E-7</v>
      </c>
    </row>
    <row r="3224" spans="1:4" x14ac:dyDescent="0.2">
      <c r="A3224">
        <v>44.24</v>
      </c>
      <c r="B3224">
        <v>7.8062999999999994E-2</v>
      </c>
      <c r="C3224">
        <f t="shared" si="51"/>
        <v>1.1405720186753541</v>
      </c>
      <c r="D3224" s="11">
        <f>EXP((Result!H$8+B3224-Result!C$32)/F$2)</f>
        <v>1.004337122356585E-6</v>
      </c>
    </row>
    <row r="3225" spans="1:4" x14ac:dyDescent="0.2">
      <c r="A3225">
        <v>44.25</v>
      </c>
      <c r="B3225">
        <v>1.197776</v>
      </c>
      <c r="C3225">
        <f t="shared" si="51"/>
        <v>7.5244423197534518</v>
      </c>
      <c r="D3225" s="11">
        <f>EXP((Result!H$8+B3225-Result!C$32)/F$2)</f>
        <v>6.625690112524385E-6</v>
      </c>
    </row>
    <row r="3226" spans="1:4" x14ac:dyDescent="0.2">
      <c r="A3226">
        <v>44.26</v>
      </c>
      <c r="B3226">
        <v>-0.33250400000000002</v>
      </c>
      <c r="C3226">
        <f t="shared" si="51"/>
        <v>0.57107048907643554</v>
      </c>
      <c r="D3226" s="11">
        <f>EXP((Result!H$8+B3226-Result!C$32)/F$2)</f>
        <v>5.0285933923568043E-7</v>
      </c>
    </row>
    <row r="3227" spans="1:4" x14ac:dyDescent="0.2">
      <c r="A3227">
        <v>44.27</v>
      </c>
      <c r="B3227">
        <v>0.49721599999999999</v>
      </c>
      <c r="C3227">
        <f t="shared" si="51"/>
        <v>2.3112053060468667</v>
      </c>
      <c r="D3227" s="11">
        <f>EXP((Result!H$8+B3227-Result!C$32)/F$2)</f>
        <v>2.0351448643692228E-6</v>
      </c>
    </row>
    <row r="3228" spans="1:4" x14ac:dyDescent="0.2">
      <c r="A3228">
        <v>44.28</v>
      </c>
      <c r="B3228">
        <v>3.2468340000000002</v>
      </c>
      <c r="C3228">
        <f t="shared" si="51"/>
        <v>237.61588323037054</v>
      </c>
      <c r="D3228" s="11">
        <f>EXP((Result!H$8+B3228-Result!C$32)/F$2)</f>
        <v>2.0923400581663343E-4</v>
      </c>
    </row>
    <row r="3229" spans="1:4" x14ac:dyDescent="0.2">
      <c r="A3229">
        <v>44.29</v>
      </c>
      <c r="B3229">
        <v>2.0663420000000001</v>
      </c>
      <c r="C3229">
        <f t="shared" si="51"/>
        <v>32.512378476071419</v>
      </c>
      <c r="D3229" s="11">
        <f>EXP((Result!H$8+B3229-Result!C$32)/F$2)</f>
        <v>2.8628958193757013E-5</v>
      </c>
    </row>
    <row r="3230" spans="1:4" x14ac:dyDescent="0.2">
      <c r="A3230">
        <v>44.3</v>
      </c>
      <c r="B3230">
        <v>1.135783</v>
      </c>
      <c r="C3230">
        <f t="shared" si="51"/>
        <v>6.7781449212967289</v>
      </c>
      <c r="D3230" s="11">
        <f>EXP((Result!H$8+B3230-Result!C$32)/F$2)</f>
        <v>5.9685337301867596E-6</v>
      </c>
    </row>
    <row r="3231" spans="1:4" x14ac:dyDescent="0.2">
      <c r="A3231">
        <v>44.31</v>
      </c>
      <c r="B3231">
        <v>-4.4871000000000001E-2</v>
      </c>
      <c r="C3231">
        <f t="shared" si="51"/>
        <v>0.92718325783860822</v>
      </c>
      <c r="D3231" s="11">
        <f>EXP((Result!H$8+B3231-Result!C$32)/F$2)</f>
        <v>8.1643644577246344E-7</v>
      </c>
    </row>
    <row r="3232" spans="1:4" x14ac:dyDescent="0.2">
      <c r="A3232">
        <v>44.32</v>
      </c>
      <c r="B3232">
        <v>0.14444499999999999</v>
      </c>
      <c r="C3232">
        <f t="shared" si="51"/>
        <v>1.2755510285878824</v>
      </c>
      <c r="D3232" s="11">
        <f>EXP((Result!H$8+B3232-Result!C$32)/F$2)</f>
        <v>1.1231936506374852E-6</v>
      </c>
    </row>
    <row r="3233" spans="1:4" x14ac:dyDescent="0.2">
      <c r="A3233">
        <v>44.33</v>
      </c>
      <c r="B3233">
        <v>-1.8262670000000001</v>
      </c>
      <c r="C3233">
        <f t="shared" si="51"/>
        <v>4.6092098993399319E-2</v>
      </c>
      <c r="D3233" s="11">
        <f>EXP((Result!H$8+B3233-Result!C$32)/F$2)</f>
        <v>4.058665766688564E-8</v>
      </c>
    </row>
    <row r="3234" spans="1:4" x14ac:dyDescent="0.2">
      <c r="A3234">
        <v>44.34</v>
      </c>
      <c r="B3234">
        <v>0.36293599999999998</v>
      </c>
      <c r="C3234">
        <f t="shared" si="51"/>
        <v>1.8432275032747503</v>
      </c>
      <c r="D3234" s="11">
        <f>EXP((Result!H$8+B3234-Result!C$32)/F$2)</f>
        <v>1.6230643713646989E-6</v>
      </c>
    </row>
    <row r="3235" spans="1:4" x14ac:dyDescent="0.2">
      <c r="A3235">
        <v>44.35</v>
      </c>
      <c r="B3235">
        <v>-1.6979359999999999</v>
      </c>
      <c r="C3235">
        <f t="shared" si="51"/>
        <v>5.721802728626732E-2</v>
      </c>
      <c r="D3235" s="11">
        <f>EXP((Result!H$8+B3235-Result!C$32)/F$2)</f>
        <v>5.0383656560636092E-8</v>
      </c>
    </row>
    <row r="3236" spans="1:4" x14ac:dyDescent="0.2">
      <c r="A3236">
        <v>44.36</v>
      </c>
      <c r="B3236">
        <v>0.34118100000000001</v>
      </c>
      <c r="C3236">
        <f t="shared" si="51"/>
        <v>1.7768865063683288</v>
      </c>
      <c r="D3236" s="11">
        <f>EXP((Result!H$8+B3236-Result!C$32)/F$2)</f>
        <v>1.5646474324635914E-6</v>
      </c>
    </row>
    <row r="3237" spans="1:4" x14ac:dyDescent="0.2">
      <c r="A3237">
        <v>44.37</v>
      </c>
      <c r="B3237">
        <v>-0.92971599999999999</v>
      </c>
      <c r="C3237">
        <f t="shared" si="51"/>
        <v>0.20877523185578645</v>
      </c>
      <c r="D3237" s="11">
        <f>EXP((Result!H$8+B3237-Result!C$32)/F$2)</f>
        <v>1.8383820762575792E-7</v>
      </c>
    </row>
    <row r="3238" spans="1:4" x14ac:dyDescent="0.2">
      <c r="A3238">
        <v>44.38</v>
      </c>
      <c r="B3238">
        <v>2.7093509999999998</v>
      </c>
      <c r="C3238">
        <f t="shared" si="51"/>
        <v>96.066397749726505</v>
      </c>
      <c r="D3238" s="11">
        <f>EXP((Result!H$8+B3238-Result!C$32)/F$2)</f>
        <v>8.4591808225470495E-5</v>
      </c>
    </row>
    <row r="3239" spans="1:4" x14ac:dyDescent="0.2">
      <c r="A3239">
        <v>44.39</v>
      </c>
      <c r="B3239">
        <v>0.40839399999999998</v>
      </c>
      <c r="C3239">
        <f t="shared" si="51"/>
        <v>1.9899533668493392</v>
      </c>
      <c r="D3239" s="11">
        <f>EXP((Result!H$8+B3239-Result!C$32)/F$2)</f>
        <v>1.7522646578743838E-6</v>
      </c>
    </row>
    <row r="3240" spans="1:4" x14ac:dyDescent="0.2">
      <c r="A3240">
        <v>44.4</v>
      </c>
      <c r="B3240">
        <v>-1.1626399999999999</v>
      </c>
      <c r="C3240">
        <f t="shared" si="51"/>
        <v>0.14100564560963522</v>
      </c>
      <c r="D3240" s="11">
        <f>EXP((Result!H$8+B3240-Result!C$32)/F$2)</f>
        <v>1.2416331632621132E-7</v>
      </c>
    </row>
    <row r="3241" spans="1:4" x14ac:dyDescent="0.2">
      <c r="A3241">
        <v>44.41</v>
      </c>
      <c r="B3241">
        <v>0.40624500000000002</v>
      </c>
      <c r="C3241">
        <f t="shared" si="51"/>
        <v>1.982760987893426</v>
      </c>
      <c r="D3241" s="11">
        <f>EXP((Result!H$8+B3241-Result!C$32)/F$2)</f>
        <v>1.7459313680292789E-6</v>
      </c>
    </row>
    <row r="3242" spans="1:4" x14ac:dyDescent="0.2">
      <c r="A3242">
        <v>44.42</v>
      </c>
      <c r="B3242">
        <v>-2.9249139999999998</v>
      </c>
      <c r="C3242">
        <f t="shared" si="51"/>
        <v>7.2391897030580797E-3</v>
      </c>
      <c r="D3242" s="11">
        <f>EXP((Result!H$8+B3242-Result!C$32)/F$2)</f>
        <v>6.3745093124472037E-9</v>
      </c>
    </row>
    <row r="3243" spans="1:4" x14ac:dyDescent="0.2">
      <c r="A3243">
        <v>44.43</v>
      </c>
      <c r="B3243">
        <v>0.76387000000000005</v>
      </c>
      <c r="C3243">
        <f t="shared" si="51"/>
        <v>3.6221211767526271</v>
      </c>
      <c r="D3243" s="11">
        <f>EXP((Result!H$8+B3243-Result!C$32)/F$2)</f>
        <v>3.1894792261443632E-6</v>
      </c>
    </row>
    <row r="3244" spans="1:4" x14ac:dyDescent="0.2">
      <c r="A3244">
        <v>44.44</v>
      </c>
      <c r="B3244">
        <v>1.562675</v>
      </c>
      <c r="C3244">
        <f t="shared" si="51"/>
        <v>13.915207520986598</v>
      </c>
      <c r="D3244" s="11">
        <f>EXP((Result!H$8+B3244-Result!C$32)/F$2)</f>
        <v>1.2253114445901816E-5</v>
      </c>
    </row>
    <row r="3245" spans="1:4" x14ac:dyDescent="0.2">
      <c r="A3245">
        <v>44.45</v>
      </c>
      <c r="B3245">
        <v>0.72151299999999996</v>
      </c>
      <c r="C3245">
        <f t="shared" si="51"/>
        <v>3.3726259670701646</v>
      </c>
      <c r="D3245" s="11">
        <f>EXP((Result!H$8+B3245-Result!C$32)/F$2)</f>
        <v>2.9697848124367038E-6</v>
      </c>
    </row>
    <row r="3246" spans="1:4" x14ac:dyDescent="0.2">
      <c r="A3246">
        <v>44.46</v>
      </c>
      <c r="B3246">
        <v>-1.4496629999999999</v>
      </c>
      <c r="C3246">
        <f t="shared" si="51"/>
        <v>8.6937471848755138E-2</v>
      </c>
      <c r="D3246" s="11">
        <f>EXP((Result!H$8+B3246-Result!C$32)/F$2)</f>
        <v>7.6553281048347328E-8</v>
      </c>
    </row>
    <row r="3247" spans="1:4" x14ac:dyDescent="0.2">
      <c r="A3247">
        <v>44.47</v>
      </c>
      <c r="B3247">
        <v>3.5891679999999999</v>
      </c>
      <c r="C3247">
        <f t="shared" si="51"/>
        <v>423.03749915884703</v>
      </c>
      <c r="D3247" s="11">
        <f>EXP((Result!H$8+B3247-Result!C$32)/F$2)</f>
        <v>3.7250805525420845E-4</v>
      </c>
    </row>
    <row r="3248" spans="1:4" x14ac:dyDescent="0.2">
      <c r="A3248">
        <v>44.48</v>
      </c>
      <c r="B3248">
        <v>-2.892029</v>
      </c>
      <c r="C3248">
        <f t="shared" si="51"/>
        <v>7.6516237005809515E-3</v>
      </c>
      <c r="D3248" s="11">
        <f>EXP((Result!H$8+B3248-Result!C$32)/F$2)</f>
        <v>6.7376803945461984E-9</v>
      </c>
    </row>
    <row r="3249" spans="1:4" x14ac:dyDescent="0.2">
      <c r="A3249">
        <v>44.49</v>
      </c>
      <c r="B3249">
        <v>0.97674099999999997</v>
      </c>
      <c r="C3249">
        <f t="shared" si="51"/>
        <v>5.184795565307768</v>
      </c>
      <c r="D3249" s="11">
        <f>EXP((Result!H$8+B3249-Result!C$32)/F$2)</f>
        <v>4.5655009703955945E-6</v>
      </c>
    </row>
    <row r="3250" spans="1:4" x14ac:dyDescent="0.2">
      <c r="A3250">
        <v>44.5</v>
      </c>
      <c r="B3250">
        <v>1.1955169999999999</v>
      </c>
      <c r="C3250">
        <f t="shared" si="51"/>
        <v>7.4958569658175174</v>
      </c>
      <c r="D3250" s="11">
        <f>EXP((Result!H$8+B3250-Result!C$32)/F$2)</f>
        <v>6.600519117932665E-6</v>
      </c>
    </row>
    <row r="3251" spans="1:4" x14ac:dyDescent="0.2">
      <c r="A3251">
        <v>44.51</v>
      </c>
      <c r="B3251">
        <v>-0.80570699999999995</v>
      </c>
      <c r="C3251">
        <f t="shared" si="51"/>
        <v>0.25728990076293562</v>
      </c>
      <c r="D3251" s="11">
        <f>EXP((Result!H$8+B3251-Result!C$32)/F$2)</f>
        <v>2.265580728902734E-7</v>
      </c>
    </row>
    <row r="3252" spans="1:4" x14ac:dyDescent="0.2">
      <c r="A3252">
        <v>44.52</v>
      </c>
      <c r="B3252">
        <v>-1.6370039999999999</v>
      </c>
      <c r="C3252">
        <f t="shared" si="51"/>
        <v>6.3404482096106371E-2</v>
      </c>
      <c r="D3252" s="11">
        <f>EXP((Result!H$8+B3252-Result!C$32)/F$2)</f>
        <v>5.5831174226831845E-8</v>
      </c>
    </row>
    <row r="3253" spans="1:4" x14ac:dyDescent="0.2">
      <c r="A3253">
        <v>44.53</v>
      </c>
      <c r="B3253">
        <v>2.7416260000000001</v>
      </c>
      <c r="C3253">
        <f t="shared" si="51"/>
        <v>101.43522196825219</v>
      </c>
      <c r="D3253" s="11">
        <f>EXP((Result!H$8+B3253-Result!C$32)/F$2)</f>
        <v>8.9319356664134414E-5</v>
      </c>
    </row>
    <row r="3254" spans="1:4" x14ac:dyDescent="0.2">
      <c r="A3254">
        <v>44.54</v>
      </c>
      <c r="B3254">
        <v>-1.229787</v>
      </c>
      <c r="C3254">
        <f t="shared" si="51"/>
        <v>0.12592199253794453</v>
      </c>
      <c r="D3254" s="11">
        <f>EXP((Result!H$8+B3254-Result!C$32)/F$2)</f>
        <v>1.108813205621557E-7</v>
      </c>
    </row>
    <row r="3255" spans="1:4" x14ac:dyDescent="0.2">
      <c r="A3255">
        <v>44.55</v>
      </c>
      <c r="B3255">
        <v>0.37873899999999999</v>
      </c>
      <c r="C3255">
        <f t="shared" si="51"/>
        <v>1.8929659847802238</v>
      </c>
      <c r="D3255" s="11">
        <f>EXP((Result!H$8+B3255-Result!C$32)/F$2)</f>
        <v>1.6668618717133423E-6</v>
      </c>
    </row>
    <row r="3256" spans="1:4" x14ac:dyDescent="0.2">
      <c r="A3256">
        <v>44.56</v>
      </c>
      <c r="B3256">
        <v>0.57725499999999996</v>
      </c>
      <c r="C3256">
        <f t="shared" si="51"/>
        <v>2.6448873514181863</v>
      </c>
      <c r="D3256" s="11">
        <f>EXP((Result!H$8+B3256-Result!C$32)/F$2)</f>
        <v>2.3289704709446805E-6</v>
      </c>
    </row>
    <row r="3257" spans="1:4" x14ac:dyDescent="0.2">
      <c r="A3257">
        <v>44.57</v>
      </c>
      <c r="B3257">
        <v>2.4557660000000001</v>
      </c>
      <c r="C3257">
        <f t="shared" si="51"/>
        <v>62.662874934357305</v>
      </c>
      <c r="D3257" s="11">
        <f>EXP((Result!H$8+B3257-Result!C$32)/F$2)</f>
        <v>5.5178147858873947E-5</v>
      </c>
    </row>
    <row r="3258" spans="1:4" x14ac:dyDescent="0.2">
      <c r="A3258">
        <v>44.58</v>
      </c>
      <c r="B3258">
        <v>1.9542299999999999</v>
      </c>
      <c r="C3258">
        <f t="shared" si="51"/>
        <v>26.916006471132178</v>
      </c>
      <c r="D3258" s="11">
        <f>EXP((Result!H$8+B3258-Result!C$32)/F$2)</f>
        <v>2.370104126869914E-5</v>
      </c>
    </row>
    <row r="3259" spans="1:4" x14ac:dyDescent="0.2">
      <c r="A3259">
        <v>44.59</v>
      </c>
      <c r="B3259">
        <v>0.81266000000000005</v>
      </c>
      <c r="C3259">
        <f t="shared" si="51"/>
        <v>3.9324673755819357</v>
      </c>
      <c r="D3259" s="11">
        <f>EXP((Result!H$8+B3259-Result!C$32)/F$2)</f>
        <v>3.4627563214640618E-6</v>
      </c>
    </row>
    <row r="3260" spans="1:4" x14ac:dyDescent="0.2">
      <c r="A3260">
        <v>44.6</v>
      </c>
      <c r="B3260">
        <v>-0.45878799999999997</v>
      </c>
      <c r="C3260">
        <f t="shared" si="51"/>
        <v>0.46161638814735606</v>
      </c>
      <c r="D3260" s="11">
        <f>EXP((Result!H$8+B3260-Result!C$32)/F$2)</f>
        <v>4.064789134867587E-7</v>
      </c>
    </row>
    <row r="3261" spans="1:4" x14ac:dyDescent="0.2">
      <c r="A3261">
        <v>44.61</v>
      </c>
      <c r="B3261">
        <v>1.839896</v>
      </c>
      <c r="C3261">
        <f t="shared" si="51"/>
        <v>22.199671829598397</v>
      </c>
      <c r="D3261" s="11">
        <f>EXP((Result!H$8+B3261-Result!C$32)/F$2)</f>
        <v>1.9548046206230448E-5</v>
      </c>
    </row>
    <row r="3262" spans="1:4" x14ac:dyDescent="0.2">
      <c r="A3262">
        <v>44.62</v>
      </c>
      <c r="B3262">
        <v>1.918649</v>
      </c>
      <c r="C3262">
        <f t="shared" si="51"/>
        <v>25.349778908084918</v>
      </c>
      <c r="D3262" s="11">
        <f>EXP((Result!H$8+B3262-Result!C$32)/F$2)</f>
        <v>2.2321890756613722E-5</v>
      </c>
    </row>
    <row r="3263" spans="1:4" x14ac:dyDescent="0.2">
      <c r="A3263">
        <v>44.63</v>
      </c>
      <c r="B3263">
        <v>-2.8524850000000002</v>
      </c>
      <c r="C3263">
        <f t="shared" si="51"/>
        <v>8.1788074289673371E-3</v>
      </c>
      <c r="D3263" s="11">
        <f>EXP((Result!H$8+B3263-Result!C$32)/F$2)</f>
        <v>7.2018949991931748E-9</v>
      </c>
    </row>
    <row r="3264" spans="1:4" x14ac:dyDescent="0.2">
      <c r="A3264">
        <v>44.64</v>
      </c>
      <c r="B3264">
        <v>-0.67360600000000004</v>
      </c>
      <c r="C3264">
        <f t="shared" si="51"/>
        <v>0.32143105737267946</v>
      </c>
      <c r="D3264" s="11">
        <f>EXP((Result!H$8+B3264-Result!C$32)/F$2)</f>
        <v>2.8303793001395607E-7</v>
      </c>
    </row>
    <row r="3265" spans="1:4" x14ac:dyDescent="0.2">
      <c r="A3265">
        <v>44.65</v>
      </c>
      <c r="B3265">
        <v>1.4952840000000001</v>
      </c>
      <c r="C3265">
        <f t="shared" si="51"/>
        <v>12.421562414860318</v>
      </c>
      <c r="D3265" s="11">
        <f>EXP((Result!H$8+B3265-Result!C$32)/F$2)</f>
        <v>1.0937876825526828E-5</v>
      </c>
    </row>
    <row r="3266" spans="1:4" x14ac:dyDescent="0.2">
      <c r="A3266">
        <v>44.66</v>
      </c>
      <c r="B3266">
        <v>-0.72572599999999998</v>
      </c>
      <c r="C3266">
        <f t="shared" ref="C3266:C3329" si="52">EXP(1/F$2*(B3266))</f>
        <v>0.29440755577380989</v>
      </c>
      <c r="D3266" s="11">
        <f>EXP((Result!H$8+B3266-Result!C$32)/F$2)</f>
        <v>2.5924223330439663E-7</v>
      </c>
    </row>
    <row r="3267" spans="1:4" x14ac:dyDescent="0.2">
      <c r="A3267">
        <v>44.67</v>
      </c>
      <c r="B3267">
        <v>2.3347E-2</v>
      </c>
      <c r="C3267">
        <f t="shared" si="52"/>
        <v>1.0401218049643122</v>
      </c>
      <c r="D3267" s="11">
        <f>EXP((Result!H$8+B3267-Result!C$32)/F$2)</f>
        <v>9.1588512026747618E-7</v>
      </c>
    </row>
    <row r="3268" spans="1:4" x14ac:dyDescent="0.2">
      <c r="A3268">
        <v>44.68</v>
      </c>
      <c r="B3268">
        <v>-0.66759500000000005</v>
      </c>
      <c r="C3268">
        <f t="shared" si="52"/>
        <v>0.32470307004334392</v>
      </c>
      <c r="D3268" s="11">
        <f>EXP((Result!H$8+B3268-Result!C$32)/F$2)</f>
        <v>2.859191192209174E-7</v>
      </c>
    </row>
    <row r="3269" spans="1:4" x14ac:dyDescent="0.2">
      <c r="A3269">
        <v>44.69</v>
      </c>
      <c r="B3269">
        <v>-1.5785469999999999</v>
      </c>
      <c r="C3269">
        <f t="shared" si="52"/>
        <v>6.9967435099265493E-2</v>
      </c>
      <c r="D3269" s="11">
        <f>EXP((Result!H$8+B3269-Result!C$32)/F$2)</f>
        <v>6.1610219500105849E-8</v>
      </c>
    </row>
    <row r="3270" spans="1:4" x14ac:dyDescent="0.2">
      <c r="A3270">
        <v>44.7</v>
      </c>
      <c r="B3270">
        <v>0.96052800000000005</v>
      </c>
      <c r="C3270">
        <f t="shared" si="52"/>
        <v>5.0450764403313304</v>
      </c>
      <c r="D3270" s="11">
        <f>EXP((Result!H$8+B3270-Result!C$32)/F$2)</f>
        <v>4.4424705070672037E-6</v>
      </c>
    </row>
    <row r="3271" spans="1:4" x14ac:dyDescent="0.2">
      <c r="A3271">
        <v>44.71</v>
      </c>
      <c r="B3271">
        <v>2.8996089999999999</v>
      </c>
      <c r="C3271">
        <f t="shared" si="52"/>
        <v>132.37106781220075</v>
      </c>
      <c r="D3271" s="11">
        <f>EXP((Result!H$8+B3271-Result!C$32)/F$2)</f>
        <v>1.1656009015912449E-4</v>
      </c>
    </row>
    <row r="3272" spans="1:4" x14ac:dyDescent="0.2">
      <c r="A3272">
        <v>44.72</v>
      </c>
      <c r="B3272">
        <v>-3.091221</v>
      </c>
      <c r="C3272">
        <f t="shared" si="52"/>
        <v>5.4700912370649222E-3</v>
      </c>
      <c r="D3272" s="11">
        <f>EXP((Result!H$8+B3272-Result!C$32)/F$2)</f>
        <v>4.8167196828501911E-9</v>
      </c>
    </row>
    <row r="3273" spans="1:4" x14ac:dyDescent="0.2">
      <c r="A3273">
        <v>44.73</v>
      </c>
      <c r="B3273">
        <v>-1.161953</v>
      </c>
      <c r="C3273">
        <f t="shared" si="52"/>
        <v>0.14116895979014424</v>
      </c>
      <c r="D3273" s="11">
        <f>EXP((Result!H$8+B3273-Result!C$32)/F$2)</f>
        <v>1.2430712354873362E-7</v>
      </c>
    </row>
    <row r="3274" spans="1:4" x14ac:dyDescent="0.2">
      <c r="A3274">
        <v>44.74</v>
      </c>
      <c r="B3274">
        <v>1.2573529999999999</v>
      </c>
      <c r="C3274">
        <f t="shared" si="52"/>
        <v>8.318976033723148</v>
      </c>
      <c r="D3274" s="11">
        <f>EXP((Result!H$8+B3274-Result!C$32)/F$2)</f>
        <v>7.3253212544757701E-6</v>
      </c>
    </row>
    <row r="3275" spans="1:4" x14ac:dyDescent="0.2">
      <c r="A3275">
        <v>44.75</v>
      </c>
      <c r="B3275">
        <v>0.60671900000000001</v>
      </c>
      <c r="C3275">
        <f t="shared" si="52"/>
        <v>2.7795052855665814</v>
      </c>
      <c r="D3275" s="11">
        <f>EXP((Result!H$8+B3275-Result!C$32)/F$2)</f>
        <v>2.4475090519254883E-6</v>
      </c>
    </row>
    <row r="3276" spans="1:4" x14ac:dyDescent="0.2">
      <c r="A3276">
        <v>44.76</v>
      </c>
      <c r="B3276">
        <v>0.80602399999999996</v>
      </c>
      <c r="C3276">
        <f t="shared" si="52"/>
        <v>3.8887428512730038</v>
      </c>
      <c r="D3276" s="11">
        <f>EXP((Result!H$8+B3276-Result!C$32)/F$2)</f>
        <v>3.4242544450355701E-6</v>
      </c>
    </row>
    <row r="3277" spans="1:4" x14ac:dyDescent="0.2">
      <c r="A3277">
        <v>44.77</v>
      </c>
      <c r="B3277">
        <v>0.95524900000000001</v>
      </c>
      <c r="C3277">
        <f t="shared" si="52"/>
        <v>5.0004010183583993</v>
      </c>
      <c r="D3277" s="11">
        <f>EXP((Result!H$8+B3277-Result!C$32)/F$2)</f>
        <v>4.4031313123388728E-6</v>
      </c>
    </row>
    <row r="3278" spans="1:4" x14ac:dyDescent="0.2">
      <c r="A3278">
        <v>44.78</v>
      </c>
      <c r="B3278">
        <v>2.9344700000000001</v>
      </c>
      <c r="C3278">
        <f t="shared" si="52"/>
        <v>140.37916645562439</v>
      </c>
      <c r="D3278" s="11">
        <f>EXP((Result!H$8+B3278-Result!C$32)/F$2)</f>
        <v>1.2361166657463659E-4</v>
      </c>
    </row>
    <row r="3279" spans="1:4" x14ac:dyDescent="0.2">
      <c r="A3279">
        <v>44.79</v>
      </c>
      <c r="B3279">
        <v>3.5936499999999998</v>
      </c>
      <c r="C3279">
        <f t="shared" si="52"/>
        <v>426.24429182695729</v>
      </c>
      <c r="D3279" s="11">
        <f>EXP((Result!H$8+B3279-Result!C$32)/F$2)</f>
        <v>3.7533181462016599E-4</v>
      </c>
    </row>
    <row r="3280" spans="1:4" x14ac:dyDescent="0.2">
      <c r="A3280">
        <v>44.8</v>
      </c>
      <c r="B3280">
        <v>1.8828499999999999</v>
      </c>
      <c r="C3280">
        <f t="shared" si="52"/>
        <v>23.865921399928663</v>
      </c>
      <c r="D3280" s="11">
        <f>EXP((Result!H$8+B3280-Result!C$32)/F$2)</f>
        <v>2.1015271660820285E-5</v>
      </c>
    </row>
    <row r="3281" spans="1:4" x14ac:dyDescent="0.2">
      <c r="A3281">
        <v>44.81</v>
      </c>
      <c r="B3281">
        <v>1.9820739999999999</v>
      </c>
      <c r="C3281">
        <f t="shared" si="52"/>
        <v>28.208858428530426</v>
      </c>
      <c r="D3281" s="11">
        <f>EXP((Result!H$8+B3281-Result!C$32)/F$2)</f>
        <v>2.4839469349754947E-5</v>
      </c>
    </row>
    <row r="3282" spans="1:4" x14ac:dyDescent="0.2">
      <c r="A3282">
        <v>44.82</v>
      </c>
      <c r="B3282">
        <v>0.231262</v>
      </c>
      <c r="C3282">
        <f t="shared" si="52"/>
        <v>1.4764756955999805</v>
      </c>
      <c r="D3282" s="11">
        <f>EXP((Result!H$8+B3282-Result!C$32)/F$2)</f>
        <v>1.3001189991233706E-6</v>
      </c>
    </row>
    <row r="3283" spans="1:4" x14ac:dyDescent="0.2">
      <c r="A3283">
        <v>44.83</v>
      </c>
      <c r="B3283">
        <v>1.4304269999999999</v>
      </c>
      <c r="C3283">
        <f t="shared" si="52"/>
        <v>11.135687183516968</v>
      </c>
      <c r="D3283" s="11">
        <f>EXP((Result!H$8+B3283-Result!C$32)/F$2)</f>
        <v>9.8055921399382162E-6</v>
      </c>
    </row>
    <row r="3284" spans="1:4" x14ac:dyDescent="0.2">
      <c r="A3284">
        <v>44.84</v>
      </c>
      <c r="B3284">
        <v>-0.19031999999999999</v>
      </c>
      <c r="C3284">
        <f t="shared" si="52"/>
        <v>0.72565980075258862</v>
      </c>
      <c r="D3284" s="11">
        <f>EXP((Result!H$8+B3284-Result!C$32)/F$2)</f>
        <v>6.3898382931060681E-7</v>
      </c>
    </row>
    <row r="3285" spans="1:4" x14ac:dyDescent="0.2">
      <c r="A3285">
        <v>44.85</v>
      </c>
      <c r="B3285">
        <v>-1.3009770000000001</v>
      </c>
      <c r="C3285">
        <f t="shared" si="52"/>
        <v>0.11168843405354176</v>
      </c>
      <c r="D3285" s="11">
        <f>EXP((Result!H$8+B3285-Result!C$32)/F$2)</f>
        <v>9.8347880380340746E-8</v>
      </c>
    </row>
    <row r="3286" spans="1:4" x14ac:dyDescent="0.2">
      <c r="A3286">
        <v>44.86</v>
      </c>
      <c r="B3286">
        <v>-1.05159</v>
      </c>
      <c r="C3286">
        <f t="shared" si="52"/>
        <v>0.17001901634020422</v>
      </c>
      <c r="D3286" s="11">
        <f>EXP((Result!H$8+B3286-Result!C$32)/F$2)</f>
        <v>1.4971120351990735E-7</v>
      </c>
    </row>
    <row r="3287" spans="1:4" x14ac:dyDescent="0.2">
      <c r="A3287">
        <v>44.87</v>
      </c>
      <c r="B3287">
        <v>2.4478689999999999</v>
      </c>
      <c r="C3287">
        <f t="shared" si="52"/>
        <v>61.834616982625917</v>
      </c>
      <c r="D3287" s="11">
        <f>EXP((Result!H$8+B3287-Result!C$32)/F$2)</f>
        <v>5.4448820649201593E-5</v>
      </c>
    </row>
    <row r="3288" spans="1:4" x14ac:dyDescent="0.2">
      <c r="A3288">
        <v>44.88</v>
      </c>
      <c r="B3288">
        <v>2.3673199999999999</v>
      </c>
      <c r="C3288">
        <f t="shared" si="52"/>
        <v>53.987078701457015</v>
      </c>
      <c r="D3288" s="11">
        <f>EXP((Result!H$8+B3288-Result!C$32)/F$2)</f>
        <v>4.7538626566020419E-5</v>
      </c>
    </row>
    <row r="3289" spans="1:4" x14ac:dyDescent="0.2">
      <c r="A3289">
        <v>44.89</v>
      </c>
      <c r="B3289">
        <v>-6.3242999999999994E-2</v>
      </c>
      <c r="C3289">
        <f t="shared" si="52"/>
        <v>0.89892165653627609</v>
      </c>
      <c r="D3289" s="11">
        <f>EXP((Result!H$8+B3289-Result!C$32)/F$2)</f>
        <v>7.91550533387783E-7</v>
      </c>
    </row>
    <row r="3290" spans="1:4" x14ac:dyDescent="0.2">
      <c r="A3290">
        <v>44.9</v>
      </c>
      <c r="B3290">
        <v>0.30624499999999999</v>
      </c>
      <c r="C3290">
        <f t="shared" si="52"/>
        <v>1.67531015463168</v>
      </c>
      <c r="D3290" s="11">
        <f>EXP((Result!H$8+B3290-Result!C$32)/F$2)</f>
        <v>1.4752038031861145E-6</v>
      </c>
    </row>
    <row r="3291" spans="1:4" x14ac:dyDescent="0.2">
      <c r="A3291">
        <v>44.91</v>
      </c>
      <c r="B3291">
        <v>-0.47423399999999999</v>
      </c>
      <c r="C3291">
        <f t="shared" si="52"/>
        <v>0.44975767768140862</v>
      </c>
      <c r="D3291" s="11">
        <f>EXP((Result!H$8+B3291-Result!C$32)/F$2)</f>
        <v>3.9603665911858434E-7</v>
      </c>
    </row>
    <row r="3292" spans="1:4" x14ac:dyDescent="0.2">
      <c r="A3292">
        <v>44.92</v>
      </c>
      <c r="B3292">
        <v>-0.66477600000000003</v>
      </c>
      <c r="C3292">
        <f t="shared" si="52"/>
        <v>0.32624900977635096</v>
      </c>
      <c r="D3292" s="11">
        <f>EXP((Result!H$8+B3292-Result!C$32)/F$2)</f>
        <v>2.8728040516986394E-7</v>
      </c>
    </row>
    <row r="3293" spans="1:4" x14ac:dyDescent="0.2">
      <c r="A3293">
        <v>44.93</v>
      </c>
      <c r="B3293">
        <v>-0.89538300000000004</v>
      </c>
      <c r="C3293">
        <f t="shared" si="52"/>
        <v>0.22120869668145574</v>
      </c>
      <c r="D3293" s="11">
        <f>EXP((Result!H$8+B3293-Result!C$32)/F$2)</f>
        <v>1.9478656518623649E-7</v>
      </c>
    </row>
    <row r="3294" spans="1:4" x14ac:dyDescent="0.2">
      <c r="A3294">
        <v>44.94</v>
      </c>
      <c r="B3294">
        <v>1.3739779999999999</v>
      </c>
      <c r="C3294">
        <f t="shared" si="52"/>
        <v>10.125357950050862</v>
      </c>
      <c r="D3294" s="11">
        <f>EXP((Result!H$8+B3294-Result!C$32)/F$2)</f>
        <v>8.9159410364940445E-6</v>
      </c>
    </row>
    <row r="3295" spans="1:4" x14ac:dyDescent="0.2">
      <c r="A3295">
        <v>44.95</v>
      </c>
      <c r="B3295">
        <v>4.4532800000000003</v>
      </c>
      <c r="C3295">
        <f t="shared" si="52"/>
        <v>1814.2372084456881</v>
      </c>
      <c r="D3295" s="11">
        <f>EXP((Result!H$8+B3295-Result!C$32)/F$2)</f>
        <v>1.5975368037861851E-3</v>
      </c>
    </row>
    <row r="3296" spans="1:4" x14ac:dyDescent="0.2">
      <c r="A3296">
        <v>44.96</v>
      </c>
      <c r="B3296">
        <v>-2.597404</v>
      </c>
      <c r="C3296">
        <f t="shared" si="52"/>
        <v>1.2570306664330929E-2</v>
      </c>
      <c r="D3296" s="11">
        <f>EXP((Result!H$8+B3296-Result!C$32)/F$2)</f>
        <v>1.1068854413118254E-8</v>
      </c>
    </row>
    <row r="3297" spans="1:4" x14ac:dyDescent="0.2">
      <c r="A3297">
        <v>44.97</v>
      </c>
      <c r="B3297">
        <v>-6.8074999999999997E-2</v>
      </c>
      <c r="C3297">
        <f t="shared" si="52"/>
        <v>0.89163276758368948</v>
      </c>
      <c r="D3297" s="11">
        <f>EXP((Result!H$8+B3297-Result!C$32)/F$2)</f>
        <v>7.85132261120925E-7</v>
      </c>
    </row>
    <row r="3298" spans="1:4" x14ac:dyDescent="0.2">
      <c r="A3298">
        <v>44.98</v>
      </c>
      <c r="B3298">
        <v>-1.498788</v>
      </c>
      <c r="C3298">
        <f t="shared" si="52"/>
        <v>8.0031271538740803E-2</v>
      </c>
      <c r="D3298" s="11">
        <f>EXP((Result!H$8+B3298-Result!C$32)/F$2)</f>
        <v>7.0471987423562706E-8</v>
      </c>
    </row>
    <row r="3299" spans="1:4" x14ac:dyDescent="0.2">
      <c r="A3299">
        <v>44.99</v>
      </c>
      <c r="B3299">
        <v>1.4304680000000001</v>
      </c>
      <c r="C3299">
        <f t="shared" si="52"/>
        <v>11.136456482497545</v>
      </c>
      <c r="D3299" s="11">
        <f>EXP((Result!H$8+B3299-Result!C$32)/F$2)</f>
        <v>9.8062695504933801E-6</v>
      </c>
    </row>
    <row r="3300" spans="1:4" x14ac:dyDescent="0.2">
      <c r="A3300">
        <v>45</v>
      </c>
      <c r="B3300">
        <v>0.59974099999999997</v>
      </c>
      <c r="C3300">
        <f t="shared" si="52"/>
        <v>2.7470169721077564</v>
      </c>
      <c r="D3300" s="11">
        <f>EXP((Result!H$8+B3300-Result!C$32)/F$2)</f>
        <v>2.4189012843183622E-6</v>
      </c>
    </row>
    <row r="3301" spans="1:4" x14ac:dyDescent="0.2">
      <c r="A3301">
        <v>45.01</v>
      </c>
      <c r="B3301">
        <v>0.95902699999999996</v>
      </c>
      <c r="C3301">
        <f t="shared" si="52"/>
        <v>5.0323332357304027</v>
      </c>
      <c r="D3301" s="11">
        <f>EXP((Result!H$8+B3301-Result!C$32)/F$2)</f>
        <v>4.4312494064011064E-6</v>
      </c>
    </row>
    <row r="3302" spans="1:4" x14ac:dyDescent="0.2">
      <c r="A3302">
        <v>45.02</v>
      </c>
      <c r="B3302">
        <v>0.74831199999999998</v>
      </c>
      <c r="C3302">
        <f t="shared" si="52"/>
        <v>3.5284046554467463</v>
      </c>
      <c r="D3302" s="11">
        <f>EXP((Result!H$8+B3302-Result!C$32)/F$2)</f>
        <v>3.1069566148717032E-6</v>
      </c>
    </row>
    <row r="3303" spans="1:4" x14ac:dyDescent="0.2">
      <c r="A3303">
        <v>45.03</v>
      </c>
      <c r="B3303">
        <v>-1.652393</v>
      </c>
      <c r="C3303">
        <f t="shared" si="52"/>
        <v>6.1781583665013656E-2</v>
      </c>
      <c r="D3303" s="11">
        <f>EXP((Result!H$8+B3303-Result!C$32)/F$2)</f>
        <v>5.4402121862340443E-8</v>
      </c>
    </row>
    <row r="3304" spans="1:4" x14ac:dyDescent="0.2">
      <c r="A3304">
        <v>45.04</v>
      </c>
      <c r="B3304">
        <v>3.736866</v>
      </c>
      <c r="C3304">
        <f t="shared" si="52"/>
        <v>542.57164151810298</v>
      </c>
      <c r="D3304" s="11">
        <f>EXP((Result!H$8+B3304-Result!C$32)/F$2)</f>
        <v>4.7776451832252362E-4</v>
      </c>
    </row>
    <row r="3305" spans="1:4" x14ac:dyDescent="0.2">
      <c r="A3305">
        <v>45.05</v>
      </c>
      <c r="B3305">
        <v>-0.973912</v>
      </c>
      <c r="C3305">
        <f t="shared" si="52"/>
        <v>0.19379317938808532</v>
      </c>
      <c r="D3305" s="11">
        <f>EXP((Result!H$8+B3305-Result!C$32)/F$2)</f>
        <v>1.7064567684643737E-7</v>
      </c>
    </row>
    <row r="3306" spans="1:4" x14ac:dyDescent="0.2">
      <c r="A3306">
        <v>45.06</v>
      </c>
      <c r="B3306">
        <v>1.995301</v>
      </c>
      <c r="C3306">
        <f t="shared" si="52"/>
        <v>28.844591153079953</v>
      </c>
      <c r="D3306" s="11">
        <f>EXP((Result!H$8+B3306-Result!C$32)/F$2)</f>
        <v>2.5399267385045534E-5</v>
      </c>
    </row>
    <row r="3307" spans="1:4" x14ac:dyDescent="0.2">
      <c r="A3307">
        <v>45.07</v>
      </c>
      <c r="B3307">
        <v>1.5044960000000001</v>
      </c>
      <c r="C3307">
        <f t="shared" si="52"/>
        <v>12.615867532192782</v>
      </c>
      <c r="D3307" s="11">
        <f>EXP((Result!H$8+B3307-Result!C$32)/F$2)</f>
        <v>1.1108973292216834E-5</v>
      </c>
    </row>
    <row r="3308" spans="1:4" x14ac:dyDescent="0.2">
      <c r="A3308">
        <v>45.08</v>
      </c>
      <c r="B3308">
        <v>-1.4062380000000001</v>
      </c>
      <c r="C3308">
        <f t="shared" si="52"/>
        <v>9.3536973385696942E-2</v>
      </c>
      <c r="D3308" s="11">
        <f>EXP((Result!H$8+B3308-Result!C$32)/F$2)</f>
        <v>8.2364509339129085E-8</v>
      </c>
    </row>
    <row r="3309" spans="1:4" x14ac:dyDescent="0.2">
      <c r="A3309">
        <v>45.09</v>
      </c>
      <c r="B3309">
        <v>0.80310899999999996</v>
      </c>
      <c r="C3309">
        <f t="shared" si="52"/>
        <v>3.8696899564367335</v>
      </c>
      <c r="D3309" s="11">
        <f>EXP((Result!H$8+B3309-Result!C$32)/F$2)</f>
        <v>3.4074773110544464E-6</v>
      </c>
    </row>
    <row r="3310" spans="1:4" x14ac:dyDescent="0.2">
      <c r="A3310">
        <v>45.1</v>
      </c>
      <c r="B3310">
        <v>-7.5119999999999996E-3</v>
      </c>
      <c r="C3310">
        <f t="shared" si="52"/>
        <v>0.98742264565712934</v>
      </c>
      <c r="D3310" s="11">
        <f>EXP((Result!H$8+B3310-Result!C$32)/F$2)</f>
        <v>8.6948057838624031E-7</v>
      </c>
    </row>
    <row r="3311" spans="1:4" x14ac:dyDescent="0.2">
      <c r="A3311">
        <v>45.11</v>
      </c>
      <c r="B3311">
        <v>1.831925</v>
      </c>
      <c r="C3311">
        <f t="shared" si="52"/>
        <v>21.90351243817846</v>
      </c>
      <c r="D3311" s="11">
        <f>EXP((Result!H$8+B3311-Result!C$32)/F$2)</f>
        <v>1.9287261384169859E-5</v>
      </c>
    </row>
    <row r="3312" spans="1:4" x14ac:dyDescent="0.2">
      <c r="A3312">
        <v>45.12</v>
      </c>
      <c r="B3312">
        <v>0.33137499999999998</v>
      </c>
      <c r="C3312">
        <f t="shared" si="52"/>
        <v>1.747769413106774</v>
      </c>
      <c r="D3312" s="11">
        <f>EXP((Result!H$8+B3312-Result!C$32)/F$2)</f>
        <v>1.539008211810384E-6</v>
      </c>
    </row>
    <row r="3313" spans="1:4" x14ac:dyDescent="0.2">
      <c r="A3313">
        <v>45.13</v>
      </c>
      <c r="B3313">
        <v>-1.6391659999999999</v>
      </c>
      <c r="C3313">
        <f t="shared" si="52"/>
        <v>6.3173932618440981E-2</v>
      </c>
      <c r="D3313" s="11">
        <f>EXP((Result!H$8+B3313-Result!C$32)/F$2)</f>
        <v>5.5628162584280725E-8</v>
      </c>
    </row>
    <row r="3314" spans="1:4" x14ac:dyDescent="0.2">
      <c r="A3314">
        <v>45.14</v>
      </c>
      <c r="B3314">
        <v>1.740348</v>
      </c>
      <c r="C3314">
        <f t="shared" si="52"/>
        <v>18.771637620942172</v>
      </c>
      <c r="D3314" s="11">
        <f>EXP((Result!H$8+B3314-Result!C$32)/F$2)</f>
        <v>1.6529471354236265E-5</v>
      </c>
    </row>
    <row r="3315" spans="1:4" x14ac:dyDescent="0.2">
      <c r="A3315">
        <v>45.15</v>
      </c>
      <c r="B3315">
        <v>-0.35009099999999999</v>
      </c>
      <c r="C3315">
        <f t="shared" si="52"/>
        <v>0.55439640482963881</v>
      </c>
      <c r="D3315" s="11">
        <f>EXP((Result!H$8+B3315-Result!C$32)/F$2)</f>
        <v>4.8817688033246523E-7</v>
      </c>
    </row>
    <row r="3316" spans="1:4" x14ac:dyDescent="0.2">
      <c r="A3316">
        <v>45.16</v>
      </c>
      <c r="B3316">
        <v>-1.050559</v>
      </c>
      <c r="C3316">
        <f t="shared" si="52"/>
        <v>0.17031462197867792</v>
      </c>
      <c r="D3316" s="11">
        <f>EXP((Result!H$8+B3316-Result!C$32)/F$2)</f>
        <v>1.4997150073168895E-7</v>
      </c>
    </row>
    <row r="3317" spans="1:4" x14ac:dyDescent="0.2">
      <c r="A3317">
        <v>45.17</v>
      </c>
      <c r="B3317">
        <v>-2.0610550000000001</v>
      </c>
      <c r="C3317">
        <f t="shared" si="52"/>
        <v>3.103273322340901E-2</v>
      </c>
      <c r="D3317" s="11">
        <f>EXP((Result!H$8+B3317-Result!C$32)/F$2)</f>
        <v>2.7326048223290231E-8</v>
      </c>
    </row>
    <row r="3318" spans="1:4" x14ac:dyDescent="0.2">
      <c r="A3318">
        <v>45.18</v>
      </c>
      <c r="B3318">
        <v>-0.261548</v>
      </c>
      <c r="C3318">
        <f t="shared" si="52"/>
        <v>0.64359383210031962</v>
      </c>
      <c r="D3318" s="11">
        <f>EXP((Result!H$8+B3318-Result!C$32)/F$2)</f>
        <v>5.6672017787073509E-7</v>
      </c>
    </row>
    <row r="3319" spans="1:4" x14ac:dyDescent="0.2">
      <c r="A3319">
        <v>45.19</v>
      </c>
      <c r="B3319">
        <v>-0.37205700000000003</v>
      </c>
      <c r="C3319">
        <f t="shared" si="52"/>
        <v>0.53425273370045745</v>
      </c>
      <c r="D3319" s="11">
        <f>EXP((Result!H$8+B3319-Result!C$32)/F$2)</f>
        <v>4.7043925713609895E-7</v>
      </c>
    </row>
    <row r="3320" spans="1:4" x14ac:dyDescent="0.2">
      <c r="A3320">
        <v>45.2</v>
      </c>
      <c r="B3320">
        <v>-0.842526</v>
      </c>
      <c r="C3320">
        <f t="shared" si="52"/>
        <v>0.24181341090775477</v>
      </c>
      <c r="D3320" s="11">
        <f>EXP((Result!H$8+B3320-Result!C$32)/F$2)</f>
        <v>2.1293016248143817E-7</v>
      </c>
    </row>
    <row r="3321" spans="1:4" x14ac:dyDescent="0.2">
      <c r="A3321">
        <v>45.21</v>
      </c>
      <c r="B3321">
        <v>-0.47294999999999998</v>
      </c>
      <c r="C3321">
        <f t="shared" si="52"/>
        <v>0.45073175348481564</v>
      </c>
      <c r="D3321" s="11">
        <f>EXP((Result!H$8+B3321-Result!C$32)/F$2)</f>
        <v>3.9689438705976758E-7</v>
      </c>
    </row>
    <row r="3322" spans="1:4" x14ac:dyDescent="0.2">
      <c r="A3322">
        <v>45.22</v>
      </c>
      <c r="B3322">
        <v>-2.0733709999999999</v>
      </c>
      <c r="C3322">
        <f t="shared" si="52"/>
        <v>3.0395393992596238E-2</v>
      </c>
      <c r="D3322" s="11">
        <f>EXP((Result!H$8+B3322-Result!C$32)/F$2)</f>
        <v>2.6764835569850913E-8</v>
      </c>
    </row>
    <row r="3323" spans="1:4" x14ac:dyDescent="0.2">
      <c r="A3323">
        <v>45.23</v>
      </c>
      <c r="B3323">
        <v>-0.34377799999999997</v>
      </c>
      <c r="C3323">
        <f t="shared" si="52"/>
        <v>0.56032493851942466</v>
      </c>
      <c r="D3323" s="11">
        <f>EXP((Result!H$8+B3323-Result!C$32)/F$2)</f>
        <v>4.9339728410206441E-7</v>
      </c>
    </row>
    <row r="3324" spans="1:4" x14ac:dyDescent="0.2">
      <c r="A3324">
        <v>45.24</v>
      </c>
      <c r="B3324">
        <v>1.7957019999999999</v>
      </c>
      <c r="C3324">
        <f t="shared" si="52"/>
        <v>20.606656472383371</v>
      </c>
      <c r="D3324" s="11">
        <f>EXP((Result!H$8+B3324-Result!C$32)/F$2)</f>
        <v>1.8145307550943002E-5</v>
      </c>
    </row>
    <row r="3325" spans="1:4" x14ac:dyDescent="0.2">
      <c r="A3325">
        <v>45.25</v>
      </c>
      <c r="B3325">
        <v>-0.28494700000000001</v>
      </c>
      <c r="C3325">
        <f t="shared" si="52"/>
        <v>0.61871354151596014</v>
      </c>
      <c r="D3325" s="11">
        <f>EXP((Result!H$8+B3325-Result!C$32)/F$2)</f>
        <v>5.4481169770487121E-7</v>
      </c>
    </row>
    <row r="3326" spans="1:4" x14ac:dyDescent="0.2">
      <c r="A3326">
        <v>45.26</v>
      </c>
      <c r="B3326">
        <v>-1.835658</v>
      </c>
      <c r="C3326">
        <f t="shared" si="52"/>
        <v>4.536851959220603E-2</v>
      </c>
      <c r="D3326" s="11">
        <f>EXP((Result!H$8+B3326-Result!C$32)/F$2)</f>
        <v>3.9949505745137903E-8</v>
      </c>
    </row>
    <row r="3327" spans="1:4" x14ac:dyDescent="0.2">
      <c r="A3327">
        <v>45.27</v>
      </c>
      <c r="B3327">
        <v>-1.9664680000000001</v>
      </c>
      <c r="C3327">
        <f t="shared" si="52"/>
        <v>3.6394369648380352E-2</v>
      </c>
      <c r="D3327" s="11">
        <f>EXP((Result!H$8+B3327-Result!C$32)/F$2)</f>
        <v>3.2047267409810301E-8</v>
      </c>
    </row>
    <row r="3328" spans="1:4" x14ac:dyDescent="0.2">
      <c r="A3328">
        <v>45.28</v>
      </c>
      <c r="B3328">
        <v>-2.4973139999999998</v>
      </c>
      <c r="C3328">
        <f t="shared" si="52"/>
        <v>1.4879449879497181E-2</v>
      </c>
      <c r="D3328" s="11">
        <f>EXP((Result!H$8+B3328-Result!C$32)/F$2)</f>
        <v>1.3102183491735133E-8</v>
      </c>
    </row>
    <row r="3329" spans="1:4" x14ac:dyDescent="0.2">
      <c r="A3329">
        <v>45.29</v>
      </c>
      <c r="B3329">
        <v>-2.0581930000000002</v>
      </c>
      <c r="C3329">
        <f t="shared" si="52"/>
        <v>3.1182741938541474E-2</v>
      </c>
      <c r="D3329" s="11">
        <f>EXP((Result!H$8+B3329-Result!C$32)/F$2)</f>
        <v>2.7458139243250103E-8</v>
      </c>
    </row>
    <row r="3330" spans="1:4" x14ac:dyDescent="0.2">
      <c r="A3330">
        <v>45.3</v>
      </c>
      <c r="B3330">
        <v>-1.0591710000000001</v>
      </c>
      <c r="C3330">
        <f t="shared" ref="C3330:C3393" si="53">EXP(1/F$2*(B3330))</f>
        <v>0.16786111034718457</v>
      </c>
      <c r="D3330" s="11">
        <f>EXP((Result!H$8+B3330-Result!C$32)/F$2)</f>
        <v>1.4781104723002922E-7</v>
      </c>
    </row>
    <row r="3331" spans="1:4" x14ac:dyDescent="0.2">
      <c r="A3331">
        <v>45.31</v>
      </c>
      <c r="B3331">
        <v>-1.6702379999999999</v>
      </c>
      <c r="C3331">
        <f t="shared" si="53"/>
        <v>5.9951621239757384E-2</v>
      </c>
      <c r="D3331" s="11">
        <f>EXP((Result!H$8+B3331-Result!C$32)/F$2)</f>
        <v>5.2790738130222278E-8</v>
      </c>
    </row>
    <row r="3332" spans="1:4" x14ac:dyDescent="0.2">
      <c r="A3332">
        <v>45.32</v>
      </c>
      <c r="B3332">
        <v>-2.0412849999999998</v>
      </c>
      <c r="C3332">
        <f t="shared" si="53"/>
        <v>3.2083870447170947E-2</v>
      </c>
      <c r="D3332" s="11">
        <f>EXP((Result!H$8+B3332-Result!C$32)/F$2)</f>
        <v>2.8251633032692367E-8</v>
      </c>
    </row>
    <row r="3333" spans="1:4" x14ac:dyDescent="0.2">
      <c r="A3333">
        <v>45.33</v>
      </c>
      <c r="B3333">
        <v>1.7686E-2</v>
      </c>
      <c r="C3333">
        <f t="shared" si="53"/>
        <v>1.0302479428887126</v>
      </c>
      <c r="D3333" s="11">
        <f>EXP((Result!H$8+B3333-Result!C$32)/F$2)</f>
        <v>9.0719063534133457E-7</v>
      </c>
    </row>
    <row r="3334" spans="1:4" x14ac:dyDescent="0.2">
      <c r="A3334">
        <v>45.34</v>
      </c>
      <c r="B3334">
        <v>-0.233371</v>
      </c>
      <c r="C3334">
        <f t="shared" si="53"/>
        <v>0.6748860228152368</v>
      </c>
      <c r="D3334" s="11">
        <f>EXP((Result!H$8+B3334-Result!C$32)/F$2)</f>
        <v>5.9427469285116791E-7</v>
      </c>
    </row>
    <row r="3335" spans="1:4" x14ac:dyDescent="0.2">
      <c r="A3335">
        <v>45.35</v>
      </c>
      <c r="B3335">
        <v>0.93556899999999998</v>
      </c>
      <c r="C3335">
        <f t="shared" si="53"/>
        <v>4.8373105168861992</v>
      </c>
      <c r="D3335" s="11">
        <f>EXP((Result!H$8+B3335-Result!C$32)/F$2)</f>
        <v>4.2595210516536052E-6</v>
      </c>
    </row>
    <row r="3336" spans="1:4" x14ac:dyDescent="0.2">
      <c r="A3336">
        <v>45.36</v>
      </c>
      <c r="B3336">
        <v>-1.045577</v>
      </c>
      <c r="C3336">
        <f t="shared" si="53"/>
        <v>0.17175030644932426</v>
      </c>
      <c r="D3336" s="11">
        <f>EXP((Result!H$8+B3336-Result!C$32)/F$2)</f>
        <v>1.5123570078767056E-7</v>
      </c>
    </row>
    <row r="3337" spans="1:4" x14ac:dyDescent="0.2">
      <c r="A3337">
        <v>45.37</v>
      </c>
      <c r="B3337">
        <v>-1.636817</v>
      </c>
      <c r="C3337">
        <f t="shared" si="53"/>
        <v>6.3424462730045927E-2</v>
      </c>
      <c r="D3337" s="11">
        <f>EXP((Result!H$8+B3337-Result!C$32)/F$2)</f>
        <v>5.5848768286711545E-8</v>
      </c>
    </row>
    <row r="3338" spans="1:4" x14ac:dyDescent="0.2">
      <c r="A3338">
        <v>45.38</v>
      </c>
      <c r="B3338">
        <v>-1.198089</v>
      </c>
      <c r="C3338">
        <f t="shared" si="53"/>
        <v>0.13283014429747916</v>
      </c>
      <c r="D3338" s="11">
        <f>EXP((Result!H$8+B3338-Result!C$32)/F$2)</f>
        <v>1.1696433254681853E-7</v>
      </c>
    </row>
    <row r="3339" spans="1:4" x14ac:dyDescent="0.2">
      <c r="A3339">
        <v>45.39</v>
      </c>
      <c r="B3339">
        <v>-2.8394140000000001</v>
      </c>
      <c r="C3339">
        <f t="shared" si="53"/>
        <v>8.3609322813406935E-3</v>
      </c>
      <c r="D3339" s="11">
        <f>EXP((Result!H$8+B3339-Result!C$32)/F$2)</f>
        <v>7.3622660648929109E-9</v>
      </c>
    </row>
    <row r="3340" spans="1:4" x14ac:dyDescent="0.2">
      <c r="A3340">
        <v>45.4</v>
      </c>
      <c r="B3340">
        <v>-2.6107200000000002</v>
      </c>
      <c r="C3340">
        <f t="shared" si="53"/>
        <v>1.2291414672473449E-2</v>
      </c>
      <c r="D3340" s="11">
        <f>EXP((Result!H$8+B3340-Result!C$32)/F$2)</f>
        <v>1.0823274497107585E-8</v>
      </c>
    </row>
    <row r="3341" spans="1:4" x14ac:dyDescent="0.2">
      <c r="A3341">
        <v>45.41</v>
      </c>
      <c r="B3341">
        <v>3.9480050000000002</v>
      </c>
      <c r="C3341">
        <f t="shared" si="53"/>
        <v>774.38754433785584</v>
      </c>
      <c r="D3341" s="11">
        <f>EXP((Result!H$8+B3341-Result!C$32)/F$2)</f>
        <v>6.8189131868439908E-4</v>
      </c>
    </row>
    <row r="3342" spans="1:4" x14ac:dyDescent="0.2">
      <c r="A3342">
        <v>45.42</v>
      </c>
      <c r="B3342">
        <v>-3.7932869999999999</v>
      </c>
      <c r="C3342">
        <f t="shared" si="53"/>
        <v>1.6759334183844322E-3</v>
      </c>
      <c r="D3342" s="11">
        <f>EXP((Result!H$8+B3342-Result!C$32)/F$2)</f>
        <v>1.4757526215979792E-9</v>
      </c>
    </row>
    <row r="3343" spans="1:4" x14ac:dyDescent="0.2">
      <c r="A3343">
        <v>45.43</v>
      </c>
      <c r="B3343">
        <v>-0.514575</v>
      </c>
      <c r="C3343">
        <f t="shared" si="53"/>
        <v>0.42020285691236242</v>
      </c>
      <c r="D3343" s="11">
        <f>EXP((Result!H$8+B3343-Result!C$32)/F$2)</f>
        <v>3.7001199504044614E-7</v>
      </c>
    </row>
    <row r="3344" spans="1:4" x14ac:dyDescent="0.2">
      <c r="A3344">
        <v>45.44</v>
      </c>
      <c r="B3344">
        <v>0.35411199999999998</v>
      </c>
      <c r="C3344">
        <f t="shared" si="53"/>
        <v>1.8160256038335425</v>
      </c>
      <c r="D3344" s="11">
        <f>EXP((Result!H$8+B3344-Result!C$32)/F$2)</f>
        <v>1.5991115854291389E-6</v>
      </c>
    </row>
    <row r="3345" spans="1:4" x14ac:dyDescent="0.2">
      <c r="A3345">
        <v>45.45</v>
      </c>
      <c r="B3345">
        <v>-0.53722999999999999</v>
      </c>
      <c r="C3345">
        <f t="shared" si="53"/>
        <v>0.40446521004157715</v>
      </c>
      <c r="D3345" s="11">
        <f>EXP((Result!H$8+B3345-Result!C$32)/F$2)</f>
        <v>3.5615412134894051E-7</v>
      </c>
    </row>
    <row r="3346" spans="1:4" x14ac:dyDescent="0.2">
      <c r="A3346">
        <v>45.46</v>
      </c>
      <c r="B3346">
        <v>-0.67856799999999995</v>
      </c>
      <c r="C3346">
        <f t="shared" si="53"/>
        <v>0.31875491223550068</v>
      </c>
      <c r="D3346" s="11">
        <f>EXP((Result!H$8+B3346-Result!C$32)/F$2)</f>
        <v>2.8068143532350778E-7</v>
      </c>
    </row>
    <row r="3347" spans="1:4" x14ac:dyDescent="0.2">
      <c r="A3347">
        <v>45.47</v>
      </c>
      <c r="B3347">
        <v>0.150093</v>
      </c>
      <c r="C3347">
        <f t="shared" si="53"/>
        <v>1.2877476602100166</v>
      </c>
      <c r="D3347" s="11">
        <f>EXP((Result!H$8+B3347-Result!C$32)/F$2)</f>
        <v>1.1339334633851603E-6</v>
      </c>
    </row>
    <row r="3348" spans="1:4" x14ac:dyDescent="0.2">
      <c r="A3348">
        <v>45.48</v>
      </c>
      <c r="B3348">
        <v>-2.0113249999999998</v>
      </c>
      <c r="C3348">
        <f t="shared" si="53"/>
        <v>3.374504621600935E-2</v>
      </c>
      <c r="D3348" s="11">
        <f>EXP((Result!H$8+B3348-Result!C$32)/F$2)</f>
        <v>2.9714390722768942E-8</v>
      </c>
    </row>
    <row r="3349" spans="1:4" x14ac:dyDescent="0.2">
      <c r="A3349">
        <v>45.49</v>
      </c>
      <c r="B3349">
        <v>7.1770000000000002E-3</v>
      </c>
      <c r="C3349">
        <f t="shared" si="53"/>
        <v>1.0121660825563461</v>
      </c>
      <c r="D3349" s="11">
        <f>EXP((Result!H$8+B3349-Result!C$32)/F$2)</f>
        <v>8.912685512679774E-7</v>
      </c>
    </row>
    <row r="3350" spans="1:4" x14ac:dyDescent="0.2">
      <c r="A3350">
        <v>45.5</v>
      </c>
      <c r="B3350">
        <v>0.18563199999999999</v>
      </c>
      <c r="C3350">
        <f t="shared" si="53"/>
        <v>1.3672139596826427</v>
      </c>
      <c r="D3350" s="11">
        <f>EXP((Result!H$8+B3350-Result!C$32)/F$2)</f>
        <v>1.2039079614702136E-6</v>
      </c>
    </row>
    <row r="3351" spans="1:4" x14ac:dyDescent="0.2">
      <c r="A3351">
        <v>45.51</v>
      </c>
      <c r="B3351">
        <v>-1.455981</v>
      </c>
      <c r="C3351">
        <f t="shared" si="53"/>
        <v>8.6016902834328515E-2</v>
      </c>
      <c r="D3351" s="11">
        <f>EXP((Result!H$8+B3351-Result!C$32)/F$2)</f>
        <v>7.5742668811906695E-8</v>
      </c>
    </row>
    <row r="3352" spans="1:4" x14ac:dyDescent="0.2">
      <c r="A3352">
        <v>45.52</v>
      </c>
      <c r="B3352">
        <v>-1.227608</v>
      </c>
      <c r="C3352">
        <f t="shared" si="53"/>
        <v>0.12638515737543646</v>
      </c>
      <c r="D3352" s="11">
        <f>EXP((Result!H$8+B3352-Result!C$32)/F$2)</f>
        <v>1.1128916297144358E-7</v>
      </c>
    </row>
    <row r="3353" spans="1:4" x14ac:dyDescent="0.2">
      <c r="A3353">
        <v>45.53</v>
      </c>
      <c r="B3353">
        <v>-1.3892450000000001</v>
      </c>
      <c r="C3353">
        <f t="shared" si="53"/>
        <v>9.6253818046571876E-2</v>
      </c>
      <c r="D3353" s="11">
        <f>EXP((Result!H$8+B3353-Result!C$32)/F$2)</f>
        <v>8.4756842224659573E-8</v>
      </c>
    </row>
    <row r="3354" spans="1:4" x14ac:dyDescent="0.2">
      <c r="A3354">
        <v>45.54</v>
      </c>
      <c r="B3354">
        <v>0.97906400000000005</v>
      </c>
      <c r="C3354">
        <f t="shared" si="53"/>
        <v>5.205128980562078</v>
      </c>
      <c r="D3354" s="11">
        <f>EXP((Result!H$8+B3354-Result!C$32)/F$2)</f>
        <v>4.5834056738512348E-6</v>
      </c>
    </row>
    <row r="3355" spans="1:4" x14ac:dyDescent="0.2">
      <c r="A3355">
        <v>45.55</v>
      </c>
      <c r="B3355">
        <v>-0.27266899999999999</v>
      </c>
      <c r="C3355">
        <f t="shared" si="53"/>
        <v>0.63164645861025925</v>
      </c>
      <c r="D3355" s="11">
        <f>EXP((Result!H$8+B3355-Result!C$32)/F$2)</f>
        <v>5.5619985077673763E-7</v>
      </c>
    </row>
    <row r="3356" spans="1:4" x14ac:dyDescent="0.2">
      <c r="A3356">
        <v>45.56</v>
      </c>
      <c r="B3356">
        <v>1.64567</v>
      </c>
      <c r="C3356">
        <f t="shared" si="53"/>
        <v>16.003736735542219</v>
      </c>
      <c r="D3356" s="11">
        <f>EXP((Result!H$8+B3356-Result!C$32)/F$2)</f>
        <v>1.4092180622310867E-5</v>
      </c>
    </row>
    <row r="3357" spans="1:4" x14ac:dyDescent="0.2">
      <c r="A3357">
        <v>45.57</v>
      </c>
      <c r="B3357">
        <v>0.124088</v>
      </c>
      <c r="C3357">
        <f t="shared" si="53"/>
        <v>1.2325415628731753</v>
      </c>
      <c r="D3357" s="11">
        <f>EXP((Result!H$8+B3357-Result!C$32)/F$2)</f>
        <v>1.0853214230861095E-6</v>
      </c>
    </row>
    <row r="3358" spans="1:4" x14ac:dyDescent="0.2">
      <c r="A3358">
        <v>45.58</v>
      </c>
      <c r="B3358">
        <v>-0.89746099999999995</v>
      </c>
      <c r="C3358">
        <f t="shared" si="53"/>
        <v>0.2204355410046403</v>
      </c>
      <c r="D3358" s="11">
        <f>EXP((Result!H$8+B3358-Result!C$32)/F$2)</f>
        <v>1.9410575859544465E-7</v>
      </c>
    </row>
    <row r="3359" spans="1:4" x14ac:dyDescent="0.2">
      <c r="A3359">
        <v>45.59</v>
      </c>
      <c r="B3359">
        <v>-0.37894499999999998</v>
      </c>
      <c r="C3359">
        <f t="shared" si="53"/>
        <v>0.52808818264792423</v>
      </c>
      <c r="D3359" s="11">
        <f>EXP((Result!H$8+B3359-Result!C$32)/F$2)</f>
        <v>4.6501102694690715E-7</v>
      </c>
    </row>
    <row r="3360" spans="1:4" x14ac:dyDescent="0.2">
      <c r="A3360">
        <v>45.6</v>
      </c>
      <c r="B3360">
        <v>-1.100441</v>
      </c>
      <c r="C3360">
        <f t="shared" si="53"/>
        <v>0.15658519930415579</v>
      </c>
      <c r="D3360" s="11">
        <f>EXP((Result!H$8+B3360-Result!C$32)/F$2)</f>
        <v>1.3788198017992123E-7</v>
      </c>
    </row>
    <row r="3361" spans="1:4" x14ac:dyDescent="0.2">
      <c r="A3361">
        <v>45.61</v>
      </c>
      <c r="B3361">
        <v>-6.1949999999999998E-2</v>
      </c>
      <c r="C3361">
        <f t="shared" si="53"/>
        <v>0.90088218344836979</v>
      </c>
      <c r="D3361" s="11">
        <f>EXP((Result!H$8+B3361-Result!C$32)/F$2)</f>
        <v>7.9327688641499649E-7</v>
      </c>
    </row>
    <row r="3362" spans="1:4" x14ac:dyDescent="0.2">
      <c r="A3362">
        <v>45.62</v>
      </c>
      <c r="B3362">
        <v>-0.84340800000000005</v>
      </c>
      <c r="C3362">
        <f t="shared" si="53"/>
        <v>0.24145431902960918</v>
      </c>
      <c r="D3362" s="11">
        <f>EXP((Result!H$8+B3362-Result!C$32)/F$2)</f>
        <v>2.1261396210333505E-7</v>
      </c>
    </row>
    <row r="3363" spans="1:4" x14ac:dyDescent="0.2">
      <c r="A3363">
        <v>45.63</v>
      </c>
      <c r="B3363">
        <v>-1.0248269999999999</v>
      </c>
      <c r="C3363">
        <f t="shared" si="53"/>
        <v>0.17786125937876959</v>
      </c>
      <c r="D3363" s="11">
        <f>EXP((Result!H$8+B3363-Result!C$32)/F$2)</f>
        <v>1.566167348473564E-7</v>
      </c>
    </row>
    <row r="3364" spans="1:4" x14ac:dyDescent="0.2">
      <c r="A3364">
        <v>45.64</v>
      </c>
      <c r="B3364">
        <v>-1.7062759999999999</v>
      </c>
      <c r="C3364">
        <f t="shared" si="53"/>
        <v>5.6419609179283382E-2</v>
      </c>
      <c r="D3364" s="11">
        <f>EXP((Result!H$8+B3364-Result!C$32)/F$2)</f>
        <v>4.9680604994513149E-8</v>
      </c>
    </row>
    <row r="3365" spans="1:4" x14ac:dyDescent="0.2">
      <c r="A3365">
        <v>45.65</v>
      </c>
      <c r="B3365">
        <v>0.51224999999999998</v>
      </c>
      <c r="C3365">
        <f t="shared" si="53"/>
        <v>2.3704984577009531</v>
      </c>
      <c r="D3365" s="11">
        <f>EXP((Result!H$8+B3365-Result!C$32)/F$2)</f>
        <v>2.0873557833928906E-6</v>
      </c>
    </row>
    <row r="3366" spans="1:4" x14ac:dyDescent="0.2">
      <c r="A3366">
        <v>45.66</v>
      </c>
      <c r="B3366">
        <v>-5.9225E-2</v>
      </c>
      <c r="C3366">
        <f t="shared" si="53"/>
        <v>0.90502801043505188</v>
      </c>
      <c r="D3366" s="11">
        <f>EXP((Result!H$8+B3366-Result!C$32)/F$2)</f>
        <v>7.9692751774507752E-7</v>
      </c>
    </row>
    <row r="3367" spans="1:4" x14ac:dyDescent="0.2">
      <c r="A3367">
        <v>45.67</v>
      </c>
      <c r="B3367">
        <v>0.40928199999999998</v>
      </c>
      <c r="C3367">
        <f t="shared" si="53"/>
        <v>1.9929329813543113</v>
      </c>
      <c r="D3367" s="11">
        <f>EXP((Result!H$8+B3367-Result!C$32)/F$2)</f>
        <v>1.7548883742278081E-6</v>
      </c>
    </row>
    <row r="3368" spans="1:4" x14ac:dyDescent="0.2">
      <c r="A3368">
        <v>45.68</v>
      </c>
      <c r="B3368">
        <v>1.7278309999999999</v>
      </c>
      <c r="C3368">
        <f t="shared" si="53"/>
        <v>18.379886657640803</v>
      </c>
      <c r="D3368" s="11">
        <f>EXP((Result!H$8+B3368-Result!C$32)/F$2)</f>
        <v>1.6184512834545859E-5</v>
      </c>
    </row>
    <row r="3369" spans="1:4" x14ac:dyDescent="0.2">
      <c r="A3369">
        <v>45.69</v>
      </c>
      <c r="B3369">
        <v>2.1264259999999999</v>
      </c>
      <c r="C3369">
        <f t="shared" si="53"/>
        <v>35.976200559363853</v>
      </c>
      <c r="D3369" s="11">
        <f>EXP((Result!H$8+B3369-Result!C$32)/F$2)</f>
        <v>3.1679046260558236E-5</v>
      </c>
    </row>
    <row r="3370" spans="1:4" x14ac:dyDescent="0.2">
      <c r="A3370">
        <v>45.7</v>
      </c>
      <c r="B3370">
        <v>-3.1049739999999999</v>
      </c>
      <c r="C3370">
        <f t="shared" si="53"/>
        <v>5.344791800578866E-3</v>
      </c>
      <c r="D3370" s="11">
        <f>EXP((Result!H$8+B3370-Result!C$32)/F$2)</f>
        <v>4.7063865575299162E-9</v>
      </c>
    </row>
    <row r="3371" spans="1:4" x14ac:dyDescent="0.2">
      <c r="A3371">
        <v>45.71</v>
      </c>
      <c r="B3371">
        <v>-1.3563540000000001</v>
      </c>
      <c r="C3371">
        <f t="shared" si="53"/>
        <v>0.10173865740859558</v>
      </c>
      <c r="D3371" s="11">
        <f>EXP((Result!H$8+B3371-Result!C$32)/F$2)</f>
        <v>8.9586548452102004E-8</v>
      </c>
    </row>
    <row r="3372" spans="1:4" x14ac:dyDescent="0.2">
      <c r="A3372">
        <v>45.72</v>
      </c>
      <c r="B3372">
        <v>-2.7178070000000001</v>
      </c>
      <c r="C3372">
        <f t="shared" si="53"/>
        <v>1.026220778305797E-2</v>
      </c>
      <c r="D3372" s="11">
        <f>EXP((Result!H$8+B3372-Result!C$32)/F$2)</f>
        <v>9.0364449285998178E-9</v>
      </c>
    </row>
    <row r="3373" spans="1:4" x14ac:dyDescent="0.2">
      <c r="A3373">
        <v>45.73</v>
      </c>
      <c r="B3373">
        <v>-0.169345</v>
      </c>
      <c r="C3373">
        <f t="shared" si="53"/>
        <v>0.75176404689583654</v>
      </c>
      <c r="D3373" s="11">
        <f>EXP((Result!H$8+B3373-Result!C$32)/F$2)</f>
        <v>6.6197007044533703E-7</v>
      </c>
    </row>
    <row r="3374" spans="1:4" x14ac:dyDescent="0.2">
      <c r="A3374">
        <v>45.74</v>
      </c>
      <c r="B3374">
        <v>1.119086</v>
      </c>
      <c r="C3374">
        <f t="shared" si="53"/>
        <v>6.5901120104845399</v>
      </c>
      <c r="D3374" s="11">
        <f>EXP((Result!H$8+B3374-Result!C$32)/F$2)</f>
        <v>5.8029602903150852E-6</v>
      </c>
    </row>
    <row r="3375" spans="1:4" x14ac:dyDescent="0.2">
      <c r="A3375">
        <v>45.75</v>
      </c>
      <c r="B3375">
        <v>-1.7925420000000001</v>
      </c>
      <c r="C3375">
        <f t="shared" si="53"/>
        <v>4.8787077513846852E-2</v>
      </c>
      <c r="D3375" s="11">
        <f>EXP((Result!H$8+B3375-Result!C$32)/F$2)</f>
        <v>4.2959736199166845E-8</v>
      </c>
    </row>
    <row r="3376" spans="1:4" x14ac:dyDescent="0.2">
      <c r="A3376">
        <v>45.76</v>
      </c>
      <c r="B3376">
        <v>-0.97418300000000002</v>
      </c>
      <c r="C3376">
        <f t="shared" si="53"/>
        <v>0.19370471104227055</v>
      </c>
      <c r="D3376" s="11">
        <f>EXP((Result!H$8+B3376-Result!C$32)/F$2)</f>
        <v>1.7056777554568605E-7</v>
      </c>
    </row>
    <row r="3377" spans="1:4" x14ac:dyDescent="0.2">
      <c r="A3377">
        <v>45.77</v>
      </c>
      <c r="B3377">
        <v>-0.105833</v>
      </c>
      <c r="C3377">
        <f t="shared" si="53"/>
        <v>0.83667453198175579</v>
      </c>
      <c r="D3377" s="11">
        <f>EXP((Result!H$8+B3377-Result!C$32)/F$2)</f>
        <v>7.367384768701543E-7</v>
      </c>
    </row>
    <row r="3378" spans="1:4" x14ac:dyDescent="0.2">
      <c r="A3378">
        <v>45.78</v>
      </c>
      <c r="B3378">
        <v>-0.45754</v>
      </c>
      <c r="C3378">
        <f t="shared" si="53"/>
        <v>0.46258808718713484</v>
      </c>
      <c r="D3378" s="11">
        <f>EXP((Result!H$8+B3378-Result!C$32)/F$2)</f>
        <v>4.073345485553263E-7</v>
      </c>
    </row>
    <row r="3379" spans="1:4" x14ac:dyDescent="0.2">
      <c r="A3379">
        <v>45.79</v>
      </c>
      <c r="B3379">
        <v>0.38070599999999999</v>
      </c>
      <c r="C3379">
        <f t="shared" si="53"/>
        <v>1.8992501315983215</v>
      </c>
      <c r="D3379" s="11">
        <f>EXP((Result!H$8+B3379-Result!C$32)/F$2)</f>
        <v>1.6723954126282661E-6</v>
      </c>
    </row>
    <row r="3380" spans="1:4" x14ac:dyDescent="0.2">
      <c r="A3380">
        <v>45.8</v>
      </c>
      <c r="B3380">
        <v>1.398987</v>
      </c>
      <c r="C3380">
        <f t="shared" si="53"/>
        <v>10.561138963946725</v>
      </c>
      <c r="D3380" s="11">
        <f>EXP((Result!H$8+B3380-Result!C$32)/F$2)</f>
        <v>9.2996704655064308E-6</v>
      </c>
    </row>
    <row r="3381" spans="1:4" x14ac:dyDescent="0.2">
      <c r="A3381">
        <v>45.81</v>
      </c>
      <c r="B3381">
        <v>-0.54269800000000001</v>
      </c>
      <c r="C3381">
        <f t="shared" si="53"/>
        <v>0.40075592778576757</v>
      </c>
      <c r="D3381" s="11">
        <f>EXP((Result!H$8+B3381-Result!C$32)/F$2)</f>
        <v>3.5288789194315981E-7</v>
      </c>
    </row>
    <row r="3382" spans="1:4" x14ac:dyDescent="0.2">
      <c r="A3382">
        <v>45.82</v>
      </c>
      <c r="B3382">
        <v>0.37561899999999998</v>
      </c>
      <c r="C3382">
        <f t="shared" si="53"/>
        <v>1.8830408674697003</v>
      </c>
      <c r="D3382" s="11">
        <f>EXP((Result!H$8+B3382-Result!C$32)/F$2)</f>
        <v>1.658122253701079E-6</v>
      </c>
    </row>
    <row r="3383" spans="1:4" x14ac:dyDescent="0.2">
      <c r="A3383">
        <v>45.83</v>
      </c>
      <c r="B3383">
        <v>1.153958</v>
      </c>
      <c r="C3383">
        <f t="shared" si="53"/>
        <v>6.9889258469529141</v>
      </c>
      <c r="D3383" s="11">
        <f>EXP((Result!H$8+B3383-Result!C$32)/F$2)</f>
        <v>6.1541380627978952E-6</v>
      </c>
    </row>
    <row r="3384" spans="1:4" x14ac:dyDescent="0.2">
      <c r="A3384">
        <v>45.84</v>
      </c>
      <c r="B3384">
        <v>-2.1277430000000002</v>
      </c>
      <c r="C3384">
        <f t="shared" si="53"/>
        <v>2.7734541311725855E-2</v>
      </c>
      <c r="D3384" s="11">
        <f>EXP((Result!H$8+B3384-Result!C$32)/F$2)</f>
        <v>2.4421806738033872E-8</v>
      </c>
    </row>
    <row r="3385" spans="1:4" x14ac:dyDescent="0.2">
      <c r="A3385">
        <v>45.85</v>
      </c>
      <c r="B3385">
        <v>1.000513</v>
      </c>
      <c r="C3385">
        <f t="shared" si="53"/>
        <v>5.3966820537880738</v>
      </c>
      <c r="D3385" s="11">
        <f>EXP((Result!H$8+B3385-Result!C$32)/F$2)</f>
        <v>4.7520788125854222E-6</v>
      </c>
    </row>
    <row r="3386" spans="1:4" x14ac:dyDescent="0.2">
      <c r="A3386">
        <v>45.86</v>
      </c>
      <c r="B3386">
        <v>-1.1312279999999999</v>
      </c>
      <c r="C3386">
        <f t="shared" si="53"/>
        <v>0.14866963586560933</v>
      </c>
      <c r="D3386" s="11">
        <f>EXP((Result!H$8+B3386-Result!C$32)/F$2)</f>
        <v>1.3091188616083979E-7</v>
      </c>
    </row>
    <row r="3387" spans="1:4" x14ac:dyDescent="0.2">
      <c r="A3387">
        <v>45.87</v>
      </c>
      <c r="B3387">
        <v>1.9170210000000001</v>
      </c>
      <c r="C3387">
        <f t="shared" si="53"/>
        <v>25.280338487329601</v>
      </c>
      <c r="D3387" s="11">
        <f>EXP((Result!H$8+B3387-Result!C$32)/F$2)</f>
        <v>2.2260744602565848E-5</v>
      </c>
    </row>
    <row r="3388" spans="1:4" x14ac:dyDescent="0.2">
      <c r="A3388">
        <v>45.88</v>
      </c>
      <c r="B3388">
        <v>1.405349</v>
      </c>
      <c r="C3388">
        <f t="shared" si="53"/>
        <v>10.674957626817021</v>
      </c>
      <c r="D3388" s="11">
        <f>EXP((Result!H$8+B3388-Result!C$32)/F$2)</f>
        <v>9.3998941308830277E-6</v>
      </c>
    </row>
    <row r="3389" spans="1:4" x14ac:dyDescent="0.2">
      <c r="A3389">
        <v>45.89</v>
      </c>
      <c r="B3389">
        <v>1.8837699999999999</v>
      </c>
      <c r="C3389">
        <f t="shared" si="53"/>
        <v>23.902945282445714</v>
      </c>
      <c r="D3389" s="11">
        <f>EXP((Result!H$8+B3389-Result!C$32)/F$2)</f>
        <v>2.1047873249336235E-5</v>
      </c>
    </row>
    <row r="3390" spans="1:4" x14ac:dyDescent="0.2">
      <c r="A3390">
        <v>45.9</v>
      </c>
      <c r="B3390">
        <v>-2.187767</v>
      </c>
      <c r="C3390">
        <f t="shared" si="53"/>
        <v>2.5066767855456955E-2</v>
      </c>
      <c r="D3390" s="11">
        <f>EXP((Result!H$8+B3390-Result!C$32)/F$2)</f>
        <v>2.2072683778415496E-8</v>
      </c>
    </row>
    <row r="3391" spans="1:4" x14ac:dyDescent="0.2">
      <c r="A3391">
        <v>45.91</v>
      </c>
      <c r="B3391">
        <v>-0.75923499999999999</v>
      </c>
      <c r="C3391">
        <f t="shared" si="53"/>
        <v>0.2782458480433237</v>
      </c>
      <c r="D3391" s="11">
        <f>EXP((Result!H$8+B3391-Result!C$32)/F$2)</f>
        <v>2.4501095043174206E-7</v>
      </c>
    </row>
    <row r="3392" spans="1:4" x14ac:dyDescent="0.2">
      <c r="A3392">
        <v>45.92</v>
      </c>
      <c r="B3392">
        <v>3.6693259999999999</v>
      </c>
      <c r="C3392">
        <f t="shared" si="53"/>
        <v>484.21094099332709</v>
      </c>
      <c r="D3392" s="11">
        <f>EXP((Result!H$8+B3392-Result!C$32)/F$2)</f>
        <v>4.2637467439855933E-4</v>
      </c>
    </row>
    <row r="3393" spans="1:4" x14ac:dyDescent="0.2">
      <c r="A3393">
        <v>45.93</v>
      </c>
      <c r="B3393">
        <v>-1.532087</v>
      </c>
      <c r="C3393">
        <f t="shared" si="53"/>
        <v>7.5664667107421646E-2</v>
      </c>
      <c r="D3393" s="11">
        <f>EXP((Result!H$8+B3393-Result!C$32)/F$2)</f>
        <v>6.6626949269712832E-8</v>
      </c>
    </row>
    <row r="3394" spans="1:4" x14ac:dyDescent="0.2">
      <c r="A3394">
        <v>45.94</v>
      </c>
      <c r="B3394">
        <v>-1.323428</v>
      </c>
      <c r="C3394">
        <f t="shared" ref="C3394:C3457" si="54">EXP(1/F$2*(B3394))</f>
        <v>0.10754238165431612</v>
      </c>
      <c r="D3394" s="11">
        <f>EXP((Result!H$8+B3394-Result!C$32)/F$2)</f>
        <v>9.4697050561970891E-8</v>
      </c>
    </row>
    <row r="3395" spans="1:4" x14ac:dyDescent="0.2">
      <c r="A3395">
        <v>45.95</v>
      </c>
      <c r="B3395">
        <v>-0.174703</v>
      </c>
      <c r="C3395">
        <f t="shared" si="54"/>
        <v>0.74500781339966515</v>
      </c>
      <c r="D3395" s="11">
        <f>EXP((Result!H$8+B3395-Result!C$32)/F$2)</f>
        <v>6.5602083094409447E-7</v>
      </c>
    </row>
    <row r="3396" spans="1:4" x14ac:dyDescent="0.2">
      <c r="A3396">
        <v>45.96</v>
      </c>
      <c r="B3396">
        <v>1.1540049999999999</v>
      </c>
      <c r="C3396">
        <f t="shared" si="54"/>
        <v>6.989479330561168</v>
      </c>
      <c r="D3396" s="11">
        <f>EXP((Result!H$8+B3396-Result!C$32)/F$2)</f>
        <v>6.1546254359100712E-6</v>
      </c>
    </row>
    <row r="3397" spans="1:4" x14ac:dyDescent="0.2">
      <c r="A3397">
        <v>45.97</v>
      </c>
      <c r="B3397">
        <v>0.54269800000000001</v>
      </c>
      <c r="C3397">
        <f t="shared" si="54"/>
        <v>2.4952843630414643</v>
      </c>
      <c r="D3397" s="11">
        <f>EXP((Result!H$8+B3397-Result!C$32)/F$2)</f>
        <v>2.1972367159673212E-6</v>
      </c>
    </row>
    <row r="3398" spans="1:4" x14ac:dyDescent="0.2">
      <c r="A3398">
        <v>45.98</v>
      </c>
      <c r="B3398">
        <v>1.5314110000000001</v>
      </c>
      <c r="C3398">
        <f t="shared" si="54"/>
        <v>13.20116351144053</v>
      </c>
      <c r="D3398" s="11">
        <f>EXP((Result!H$8+B3398-Result!C$32)/F$2)</f>
        <v>1.1624358967035761E-5</v>
      </c>
    </row>
    <row r="3399" spans="1:4" x14ac:dyDescent="0.2">
      <c r="A3399">
        <v>45.99</v>
      </c>
      <c r="B3399">
        <v>0.47012599999999999</v>
      </c>
      <c r="C3399">
        <f t="shared" si="54"/>
        <v>2.2080829244602791</v>
      </c>
      <c r="D3399" s="11">
        <f>EXP((Result!H$8+B3399-Result!C$32)/F$2)</f>
        <v>1.9443398697898183E-6</v>
      </c>
    </row>
    <row r="3400" spans="1:4" x14ac:dyDescent="0.2">
      <c r="A3400">
        <v>46</v>
      </c>
      <c r="B3400">
        <v>1.0889040000000001</v>
      </c>
      <c r="C3400">
        <f t="shared" si="54"/>
        <v>6.2633556698504611</v>
      </c>
      <c r="D3400" s="11">
        <f>EXP((Result!H$8+B3400-Result!C$32)/F$2)</f>
        <v>5.5152331520977816E-6</v>
      </c>
    </row>
    <row r="3401" spans="1:4" x14ac:dyDescent="0.2">
      <c r="A3401">
        <v>46.01</v>
      </c>
      <c r="B3401">
        <v>-0.84225000000000005</v>
      </c>
      <c r="C3401">
        <f t="shared" si="54"/>
        <v>0.24192588946251134</v>
      </c>
      <c r="D3401" s="11">
        <f>EXP((Result!H$8+B3401-Result!C$32)/F$2)</f>
        <v>2.1302920610705832E-7</v>
      </c>
    </row>
    <row r="3402" spans="1:4" x14ac:dyDescent="0.2">
      <c r="A3402">
        <v>46.02</v>
      </c>
      <c r="B3402">
        <v>0.50661999999999996</v>
      </c>
      <c r="C3402">
        <f t="shared" si="54"/>
        <v>2.3481179931622971</v>
      </c>
      <c r="D3402" s="11">
        <f>EXP((Result!H$8+B3402-Result!C$32)/F$2)</f>
        <v>2.067648539147268E-6</v>
      </c>
    </row>
    <row r="3403" spans="1:4" x14ac:dyDescent="0.2">
      <c r="A3403">
        <v>46.03</v>
      </c>
      <c r="B3403">
        <v>1.275528</v>
      </c>
      <c r="C3403">
        <f t="shared" si="54"/>
        <v>8.5776724011304601</v>
      </c>
      <c r="D3403" s="11">
        <f>EXP((Result!H$8+B3403-Result!C$32)/F$2)</f>
        <v>7.5531177995003386E-6</v>
      </c>
    </row>
    <row r="3404" spans="1:4" x14ac:dyDescent="0.2">
      <c r="A3404">
        <v>46.04</v>
      </c>
      <c r="B3404">
        <v>1.7144299999999999</v>
      </c>
      <c r="C3404">
        <f t="shared" si="54"/>
        <v>17.969526263691382</v>
      </c>
      <c r="D3404" s="11">
        <f>EXP((Result!H$8+B3404-Result!C$32)/F$2)</f>
        <v>1.5823167675765861E-5</v>
      </c>
    </row>
    <row r="3405" spans="1:4" x14ac:dyDescent="0.2">
      <c r="A3405">
        <v>46.05</v>
      </c>
      <c r="B3405">
        <v>1.253317</v>
      </c>
      <c r="C3405">
        <f t="shared" si="54"/>
        <v>8.2625961118380431</v>
      </c>
      <c r="D3405" s="11">
        <f>EXP((Result!H$8+B3405-Result!C$32)/F$2)</f>
        <v>7.2756755963519037E-6</v>
      </c>
    </row>
    <row r="3406" spans="1:4" x14ac:dyDescent="0.2">
      <c r="A3406">
        <v>46.06</v>
      </c>
      <c r="B3406">
        <v>0.81222099999999997</v>
      </c>
      <c r="C3406">
        <f t="shared" si="54"/>
        <v>3.9295596841566094</v>
      </c>
      <c r="D3406" s="11">
        <f>EXP((Result!H$8+B3406-Result!C$32)/F$2)</f>
        <v>3.4601959373839697E-6</v>
      </c>
    </row>
    <row r="3407" spans="1:4" x14ac:dyDescent="0.2">
      <c r="A3407">
        <v>46.07</v>
      </c>
      <c r="B3407">
        <v>1.551131</v>
      </c>
      <c r="C3407">
        <f t="shared" si="54"/>
        <v>13.647162058997036</v>
      </c>
      <c r="D3407" s="11">
        <f>EXP((Result!H$8+B3407-Result!C$32)/F$2)</f>
        <v>1.2017085502926339E-5</v>
      </c>
    </row>
    <row r="3408" spans="1:4" x14ac:dyDescent="0.2">
      <c r="A3408">
        <v>46.08</v>
      </c>
      <c r="B3408">
        <v>-0.19993900000000001</v>
      </c>
      <c r="C3408">
        <f t="shared" si="54"/>
        <v>0.71399364792738196</v>
      </c>
      <c r="D3408" s="11">
        <f>EXP((Result!H$8+B3408-Result!C$32)/F$2)</f>
        <v>6.2871113265875621E-7</v>
      </c>
    </row>
    <row r="3409" spans="1:4" x14ac:dyDescent="0.2">
      <c r="A3409">
        <v>46.09</v>
      </c>
      <c r="B3409">
        <v>0.98901399999999995</v>
      </c>
      <c r="C3409">
        <f t="shared" si="54"/>
        <v>5.2931283180392397</v>
      </c>
      <c r="D3409" s="11">
        <f>EXP((Result!H$8+B3409-Result!C$32)/F$2)</f>
        <v>4.660893986666181E-6</v>
      </c>
    </row>
    <row r="3410" spans="1:4" x14ac:dyDescent="0.2">
      <c r="A3410">
        <v>46.1</v>
      </c>
      <c r="B3410">
        <v>-2.0279999999999999E-3</v>
      </c>
      <c r="C3410">
        <f t="shared" si="54"/>
        <v>0.99658881366944729</v>
      </c>
      <c r="D3410" s="11">
        <f>EXP((Result!H$8+B3410-Result!C$32)/F$2)</f>
        <v>8.7755189931450437E-7</v>
      </c>
    </row>
    <row r="3411" spans="1:4" x14ac:dyDescent="0.2">
      <c r="A3411">
        <v>46.11</v>
      </c>
      <c r="B3411">
        <v>2.0969370000000001</v>
      </c>
      <c r="C3411">
        <f t="shared" si="54"/>
        <v>34.232347123210914</v>
      </c>
      <c r="D3411" s="11">
        <f>EXP((Result!H$8+B3411-Result!C$32)/F$2)</f>
        <v>3.0143486284335512E-5</v>
      </c>
    </row>
    <row r="3412" spans="1:4" x14ac:dyDescent="0.2">
      <c r="A3412">
        <v>46.12</v>
      </c>
      <c r="B3412">
        <v>1.4459599999999999</v>
      </c>
      <c r="C3412">
        <f t="shared" si="54"/>
        <v>11.430976125579214</v>
      </c>
      <c r="D3412" s="11">
        <f>EXP((Result!H$8+B3412-Result!C$32)/F$2)</f>
        <v>1.0065610482908745E-5</v>
      </c>
    </row>
    <row r="3413" spans="1:4" x14ac:dyDescent="0.2">
      <c r="A3413">
        <v>46.13</v>
      </c>
      <c r="B3413">
        <v>1.1150450000000001</v>
      </c>
      <c r="C3413">
        <f t="shared" si="54"/>
        <v>6.5453939191635007</v>
      </c>
      <c r="D3413" s="11">
        <f>EXP((Result!H$8+B3413-Result!C$32)/F$2)</f>
        <v>5.763583522851686E-6</v>
      </c>
    </row>
    <row r="3414" spans="1:4" x14ac:dyDescent="0.2">
      <c r="A3414">
        <v>46.14</v>
      </c>
      <c r="B3414">
        <v>0.16416700000000001</v>
      </c>
      <c r="C3414">
        <f t="shared" si="54"/>
        <v>1.318649696874937</v>
      </c>
      <c r="D3414" s="11">
        <f>EXP((Result!H$8+B3414-Result!C$32)/F$2)</f>
        <v>1.1611444260169195E-6</v>
      </c>
    </row>
    <row r="3415" spans="1:4" x14ac:dyDescent="0.2">
      <c r="A3415">
        <v>46.15</v>
      </c>
      <c r="B3415">
        <v>1.003341</v>
      </c>
      <c r="C3415">
        <f t="shared" si="54"/>
        <v>5.4224583563908446</v>
      </c>
      <c r="D3415" s="11">
        <f>EXP((Result!H$8+B3415-Result!C$32)/F$2)</f>
        <v>4.7747762811864246E-6</v>
      </c>
    </row>
    <row r="3416" spans="1:4" x14ac:dyDescent="0.2">
      <c r="A3416">
        <v>46.16</v>
      </c>
      <c r="B3416">
        <v>0.68253299999999995</v>
      </c>
      <c r="C3416">
        <f t="shared" si="54"/>
        <v>3.1582354803950072</v>
      </c>
      <c r="D3416" s="11">
        <f>EXP((Result!H$8+B3416-Result!C$32)/F$2)</f>
        <v>2.7810020605171661E-6</v>
      </c>
    </row>
    <row r="3417" spans="1:4" x14ac:dyDescent="0.2">
      <c r="A3417">
        <v>46.17</v>
      </c>
      <c r="B3417">
        <v>3.5317400000000001</v>
      </c>
      <c r="C3417">
        <f t="shared" si="54"/>
        <v>384.02176926917815</v>
      </c>
      <c r="D3417" s="11">
        <f>EXP((Result!H$8+B3417-Result!C$32)/F$2)</f>
        <v>3.3815253430293863E-4</v>
      </c>
    </row>
    <row r="3418" spans="1:4" x14ac:dyDescent="0.2">
      <c r="A3418">
        <v>46.18</v>
      </c>
      <c r="B3418">
        <v>0.12099</v>
      </c>
      <c r="C3418">
        <f t="shared" si="54"/>
        <v>1.2261246037415849</v>
      </c>
      <c r="D3418" s="11">
        <f>EXP((Result!H$8+B3418-Result!C$32)/F$2)</f>
        <v>1.0796709335396552E-6</v>
      </c>
    </row>
    <row r="3419" spans="1:4" x14ac:dyDescent="0.2">
      <c r="A3419">
        <v>46.19</v>
      </c>
      <c r="B3419">
        <v>0.96027700000000005</v>
      </c>
      <c r="C3419">
        <f t="shared" si="54"/>
        <v>5.0429432533849257</v>
      </c>
      <c r="D3419" s="11">
        <f>EXP((Result!H$8+B3419-Result!C$32)/F$2)</f>
        <v>4.4405921172732007E-6</v>
      </c>
    </row>
    <row r="3420" spans="1:4" x14ac:dyDescent="0.2">
      <c r="A3420">
        <v>46.2</v>
      </c>
      <c r="B3420">
        <v>-0.33049099999999998</v>
      </c>
      <c r="C3420">
        <f t="shared" si="54"/>
        <v>0.5730107024131178</v>
      </c>
      <c r="D3420" s="11">
        <f>EXP((Result!H$8+B3420-Result!C$32)/F$2)</f>
        <v>5.0456780502952397E-7</v>
      </c>
    </row>
    <row r="3421" spans="1:4" x14ac:dyDescent="0.2">
      <c r="A3421">
        <v>46.21</v>
      </c>
      <c r="B3421">
        <v>0.73868199999999995</v>
      </c>
      <c r="C3421">
        <f t="shared" si="54"/>
        <v>3.4716155103090358</v>
      </c>
      <c r="D3421" s="11">
        <f>EXP((Result!H$8+B3421-Result!C$32)/F$2)</f>
        <v>3.0569506129053072E-6</v>
      </c>
    </row>
    <row r="3422" spans="1:4" x14ac:dyDescent="0.2">
      <c r="A3422">
        <v>46.22</v>
      </c>
      <c r="B3422">
        <v>-0.81216699999999997</v>
      </c>
      <c r="C3422">
        <f t="shared" si="54"/>
        <v>0.25450459344076592</v>
      </c>
      <c r="D3422" s="11">
        <f>EXP((Result!H$8+B3422-Result!C$32)/F$2)</f>
        <v>2.2410545482230248E-7</v>
      </c>
    </row>
    <row r="3423" spans="1:4" x14ac:dyDescent="0.2">
      <c r="A3423">
        <v>46.23</v>
      </c>
      <c r="B3423">
        <v>1.406936</v>
      </c>
      <c r="C3423">
        <f t="shared" si="54"/>
        <v>10.703540319340215</v>
      </c>
      <c r="D3423" s="11">
        <f>EXP((Result!H$8+B3423-Result!C$32)/F$2)</f>
        <v>9.4250627819527835E-6</v>
      </c>
    </row>
    <row r="3424" spans="1:4" x14ac:dyDescent="0.2">
      <c r="A3424">
        <v>46.24</v>
      </c>
      <c r="B3424">
        <v>3.4060519999999999</v>
      </c>
      <c r="C3424">
        <f t="shared" si="54"/>
        <v>310.73020295654828</v>
      </c>
      <c r="D3424" s="11">
        <f>EXP((Result!H$8+B3424-Result!C$32)/F$2)</f>
        <v>2.736152323192179E-4</v>
      </c>
    </row>
    <row r="3425" spans="1:4" x14ac:dyDescent="0.2">
      <c r="A3425">
        <v>46.25</v>
      </c>
      <c r="B3425">
        <v>0.88518200000000002</v>
      </c>
      <c r="C3425">
        <f t="shared" si="54"/>
        <v>4.4435820784878954</v>
      </c>
      <c r="D3425" s="11">
        <f>EXP((Result!H$8+B3425-Result!C$32)/F$2)</f>
        <v>3.9128212551162965E-6</v>
      </c>
    </row>
    <row r="3426" spans="1:4" x14ac:dyDescent="0.2">
      <c r="A3426">
        <v>46.26</v>
      </c>
      <c r="B3426">
        <v>1.0542739999999999</v>
      </c>
      <c r="C3426">
        <f t="shared" si="54"/>
        <v>5.9083541827119834</v>
      </c>
      <c r="D3426" s="11">
        <f>EXP((Result!H$8+B3426-Result!C$32)/F$2)</f>
        <v>5.2026345908608924E-6</v>
      </c>
    </row>
    <row r="3427" spans="1:4" x14ac:dyDescent="0.2">
      <c r="A3427">
        <v>46.27</v>
      </c>
      <c r="B3427">
        <v>-0.34666000000000002</v>
      </c>
      <c r="C3427">
        <f t="shared" si="54"/>
        <v>0.55761063019760193</v>
      </c>
      <c r="D3427" s="11">
        <f>EXP((Result!H$8+B3427-Result!C$32)/F$2)</f>
        <v>4.910071846041877E-7</v>
      </c>
    </row>
    <row r="3428" spans="1:4" x14ac:dyDescent="0.2">
      <c r="A3428">
        <v>46.28</v>
      </c>
      <c r="B3428">
        <v>-0.30756499999999998</v>
      </c>
      <c r="C3428">
        <f t="shared" si="54"/>
        <v>0.59557830193484362</v>
      </c>
      <c r="D3428" s="11">
        <f>EXP((Result!H$8+B3428-Result!C$32)/F$2)</f>
        <v>5.2443983203967987E-7</v>
      </c>
    </row>
    <row r="3429" spans="1:4" x14ac:dyDescent="0.2">
      <c r="A3429">
        <v>46.29</v>
      </c>
      <c r="B3429">
        <v>-0.17844299999999999</v>
      </c>
      <c r="C3429">
        <f t="shared" si="54"/>
        <v>0.74032783283187664</v>
      </c>
      <c r="D3429" s="11">
        <f>EXP((Result!H$8+B3429-Result!C$32)/F$2)</f>
        <v>6.5189984766625085E-7</v>
      </c>
    </row>
    <row r="3430" spans="1:4" x14ac:dyDescent="0.2">
      <c r="A3430">
        <v>46.3</v>
      </c>
      <c r="B3430">
        <v>-1.1893149999999999</v>
      </c>
      <c r="C3430">
        <f t="shared" si="54"/>
        <v>0.13480842402061491</v>
      </c>
      <c r="D3430" s="11">
        <f>EXP((Result!H$8+B3430-Result!C$32)/F$2)</f>
        <v>1.187063179118968E-7</v>
      </c>
    </row>
    <row r="3431" spans="1:4" x14ac:dyDescent="0.2">
      <c r="A3431">
        <v>46.31</v>
      </c>
      <c r="B3431">
        <v>-0.33016800000000002</v>
      </c>
      <c r="C3431">
        <f t="shared" si="54"/>
        <v>0.57332263641421488</v>
      </c>
      <c r="D3431" s="11">
        <f>EXP((Result!H$8+B3431-Result!C$32)/F$2)</f>
        <v>5.0484248027308285E-7</v>
      </c>
    </row>
    <row r="3432" spans="1:4" x14ac:dyDescent="0.2">
      <c r="A3432">
        <v>46.32</v>
      </c>
      <c r="B3432">
        <v>0.38895099999999999</v>
      </c>
      <c r="C3432">
        <f t="shared" si="54"/>
        <v>1.9258189499439098</v>
      </c>
      <c r="D3432" s="11">
        <f>EXP((Result!H$8+B3432-Result!C$32)/F$2)</f>
        <v>1.6957907354353335E-6</v>
      </c>
    </row>
    <row r="3433" spans="1:4" x14ac:dyDescent="0.2">
      <c r="A3433">
        <v>46.33</v>
      </c>
      <c r="B3433">
        <v>5.8039E-2</v>
      </c>
      <c r="C3433">
        <f t="shared" si="54"/>
        <v>1.1027323670816529</v>
      </c>
      <c r="D3433" s="11">
        <f>EXP((Result!H$8+B3433-Result!C$32)/F$2)</f>
        <v>9.7101720378035212E-7</v>
      </c>
    </row>
    <row r="3434" spans="1:4" x14ac:dyDescent="0.2">
      <c r="A3434">
        <v>46.34</v>
      </c>
      <c r="B3434">
        <v>0.137129</v>
      </c>
      <c r="C3434">
        <f t="shared" si="54"/>
        <v>1.2599239853534769</v>
      </c>
      <c r="D3434" s="11">
        <f>EXP((Result!H$8+B3434-Result!C$32)/F$2)</f>
        <v>1.1094331696016537E-6</v>
      </c>
    </row>
    <row r="3435" spans="1:4" x14ac:dyDescent="0.2">
      <c r="A3435">
        <v>46.35</v>
      </c>
      <c r="B3435">
        <v>-1.653791</v>
      </c>
      <c r="C3435">
        <f t="shared" si="54"/>
        <v>6.1636227287646304E-2</v>
      </c>
      <c r="D3435" s="11">
        <f>EXP((Result!H$8+B3435-Result!C$32)/F$2)</f>
        <v>5.4274127484632453E-8</v>
      </c>
    </row>
    <row r="3436" spans="1:4" x14ac:dyDescent="0.2">
      <c r="A3436">
        <v>46.36</v>
      </c>
      <c r="B3436">
        <v>-1.7946489999999999</v>
      </c>
      <c r="C3436">
        <f t="shared" si="54"/>
        <v>4.8614184301461576E-2</v>
      </c>
      <c r="D3436" s="11">
        <f>EXP((Result!H$8+B3436-Result!C$32)/F$2)</f>
        <v>4.2807494106113005E-8</v>
      </c>
    </row>
    <row r="3437" spans="1:4" x14ac:dyDescent="0.2">
      <c r="A3437">
        <v>46.37</v>
      </c>
      <c r="B3437">
        <v>-1.0754349999999999</v>
      </c>
      <c r="C3437">
        <f t="shared" si="54"/>
        <v>0.16332357814704435</v>
      </c>
      <c r="D3437" s="11">
        <f>EXP((Result!H$8+B3437-Result!C$32)/F$2)</f>
        <v>1.4381549766553814E-7</v>
      </c>
    </row>
    <row r="3438" spans="1:4" x14ac:dyDescent="0.2">
      <c r="A3438">
        <v>46.38</v>
      </c>
      <c r="B3438">
        <v>1.3038080000000001</v>
      </c>
      <c r="C3438">
        <f t="shared" si="54"/>
        <v>8.9962887521849471</v>
      </c>
      <c r="D3438" s="11">
        <f>EXP((Result!H$8+B3438-Result!C$32)/F$2)</f>
        <v>7.9217327878618598E-6</v>
      </c>
    </row>
    <row r="3439" spans="1:4" x14ac:dyDescent="0.2">
      <c r="A3439">
        <v>46.39</v>
      </c>
      <c r="B3439">
        <v>-2.0068980000000001</v>
      </c>
      <c r="C3439">
        <f t="shared" si="54"/>
        <v>3.3997696368441188E-2</v>
      </c>
      <c r="D3439" s="11">
        <f>EXP((Result!H$8+B3439-Result!C$32)/F$2)</f>
        <v>2.993686323910423E-8</v>
      </c>
    </row>
    <row r="3440" spans="1:4" x14ac:dyDescent="0.2">
      <c r="A3440">
        <v>46.4</v>
      </c>
      <c r="B3440">
        <v>1.2324139999999999</v>
      </c>
      <c r="C3440">
        <f t="shared" si="54"/>
        <v>7.9766534421416067</v>
      </c>
      <c r="D3440" s="11">
        <f>EXP((Result!H$8+B3440-Result!C$32)/F$2)</f>
        <v>7.023887166213681E-6</v>
      </c>
    </row>
    <row r="3441" spans="1:4" x14ac:dyDescent="0.2">
      <c r="A3441">
        <v>46.41</v>
      </c>
      <c r="B3441">
        <v>-2.0282610000000001</v>
      </c>
      <c r="C3441">
        <f t="shared" si="54"/>
        <v>3.2795713576642072E-2</v>
      </c>
      <c r="D3441" s="11">
        <f>EXP((Result!H$8+B3441-Result!C$32)/F$2)</f>
        <v>2.8878450514198273E-8</v>
      </c>
    </row>
    <row r="3442" spans="1:4" x14ac:dyDescent="0.2">
      <c r="A3442">
        <v>46.42</v>
      </c>
      <c r="B3442">
        <v>-0.55888499999999997</v>
      </c>
      <c r="C3442">
        <f t="shared" si="54"/>
        <v>0.38997349825235028</v>
      </c>
      <c r="D3442" s="11">
        <f>EXP((Result!H$8+B3442-Result!C$32)/F$2)</f>
        <v>3.4339336281892196E-7</v>
      </c>
    </row>
    <row r="3443" spans="1:4" x14ac:dyDescent="0.2">
      <c r="A3443">
        <v>46.43</v>
      </c>
      <c r="B3443">
        <v>-9.9467E-2</v>
      </c>
      <c r="C3443">
        <f t="shared" si="54"/>
        <v>0.8456971735956913</v>
      </c>
      <c r="D3443" s="11">
        <f>EXP((Result!H$8+B3443-Result!C$32)/F$2)</f>
        <v>7.4468341481902529E-7</v>
      </c>
    </row>
    <row r="3444" spans="1:4" x14ac:dyDescent="0.2">
      <c r="A3444">
        <v>46.44</v>
      </c>
      <c r="B3444">
        <v>0.53993199999999997</v>
      </c>
      <c r="C3444">
        <f t="shared" si="54"/>
        <v>2.4836821755783616</v>
      </c>
      <c r="D3444" s="11">
        <f>EXP((Result!H$8+B3444-Result!C$32)/F$2)</f>
        <v>2.1870203443757481E-6</v>
      </c>
    </row>
    <row r="3445" spans="1:4" x14ac:dyDescent="0.2">
      <c r="A3445">
        <v>46.45</v>
      </c>
      <c r="B3445">
        <v>2.0193099999999999</v>
      </c>
      <c r="C3445">
        <f t="shared" si="54"/>
        <v>30.035371500718082</v>
      </c>
      <c r="D3445" s="11">
        <f>EXP((Result!H$8+B3445-Result!C$32)/F$2)</f>
        <v>2.6447815734578704E-5</v>
      </c>
    </row>
    <row r="3446" spans="1:4" x14ac:dyDescent="0.2">
      <c r="A3446">
        <v>46.46</v>
      </c>
      <c r="B3446">
        <v>3.9486940000000001</v>
      </c>
      <c r="C3446">
        <f t="shared" si="54"/>
        <v>775.28706049861114</v>
      </c>
      <c r="D3446" s="11">
        <f>EXP((Result!H$8+B3446-Result!C$32)/F$2)</f>
        <v>6.8268339271182845E-4</v>
      </c>
    </row>
    <row r="3447" spans="1:4" x14ac:dyDescent="0.2">
      <c r="A3447">
        <v>46.47</v>
      </c>
      <c r="B3447">
        <v>-1.9519310000000001</v>
      </c>
      <c r="C3447">
        <f t="shared" si="54"/>
        <v>3.7296808658612922E-2</v>
      </c>
      <c r="D3447" s="11">
        <f>EXP((Result!H$8+B3447-Result!C$32)/F$2)</f>
        <v>3.2841915168828556E-8</v>
      </c>
    </row>
    <row r="3448" spans="1:4" x14ac:dyDescent="0.2">
      <c r="A3448">
        <v>46.48</v>
      </c>
      <c r="B3448">
        <v>-0.61251800000000001</v>
      </c>
      <c r="C3448">
        <f t="shared" si="54"/>
        <v>0.35627805204419166</v>
      </c>
      <c r="D3448" s="11">
        <f>EXP((Result!H$8+B3448-Result!C$32)/F$2)</f>
        <v>3.1372264766274346E-7</v>
      </c>
    </row>
    <row r="3449" spans="1:4" x14ac:dyDescent="0.2">
      <c r="A3449">
        <v>46.49</v>
      </c>
      <c r="B3449">
        <v>0.89693500000000004</v>
      </c>
      <c r="C3449">
        <f t="shared" si="54"/>
        <v>4.5324547945564451</v>
      </c>
      <c r="D3449" s="11">
        <f>EXP((Result!H$8+B3449-Result!C$32)/F$2)</f>
        <v>3.9910786263745842E-6</v>
      </c>
    </row>
    <row r="3450" spans="1:4" x14ac:dyDescent="0.2">
      <c r="A3450">
        <v>46.5</v>
      </c>
      <c r="B3450">
        <v>0.73639299999999996</v>
      </c>
      <c r="C3450">
        <f t="shared" si="54"/>
        <v>3.4582520333545834</v>
      </c>
      <c r="D3450" s="11">
        <f>EXP((Result!H$8+B3450-Result!C$32)/F$2)</f>
        <v>3.0451833279207878E-6</v>
      </c>
    </row>
    <row r="3451" spans="1:4" x14ac:dyDescent="0.2">
      <c r="A3451">
        <v>46.51</v>
      </c>
      <c r="B3451">
        <v>-1.244132</v>
      </c>
      <c r="C3451">
        <f t="shared" si="54"/>
        <v>0.12291492279655181</v>
      </c>
      <c r="D3451" s="11">
        <f>EXP((Result!H$8+B3451-Result!C$32)/F$2)</f>
        <v>1.0823342834549049E-7</v>
      </c>
    </row>
    <row r="3452" spans="1:4" x14ac:dyDescent="0.2">
      <c r="A3452">
        <v>46.52</v>
      </c>
      <c r="B3452">
        <v>0.13531799999999999</v>
      </c>
      <c r="C3452">
        <f t="shared" si="54"/>
        <v>1.2560853254323441</v>
      </c>
      <c r="D3452" s="11">
        <f>EXP((Result!H$8+B3452-Result!C$32)/F$2)</f>
        <v>1.1060530159631536E-6</v>
      </c>
    </row>
    <row r="3453" spans="1:4" x14ac:dyDescent="0.2">
      <c r="A3453">
        <v>46.53</v>
      </c>
      <c r="B3453">
        <v>0.19473699999999999</v>
      </c>
      <c r="C3453">
        <f t="shared" si="54"/>
        <v>1.388350371796174</v>
      </c>
      <c r="D3453" s="11">
        <f>EXP((Result!H$8+B3453-Result!C$32)/F$2)</f>
        <v>1.2225197483380909E-6</v>
      </c>
    </row>
    <row r="3454" spans="1:4" x14ac:dyDescent="0.2">
      <c r="A3454">
        <v>46.54</v>
      </c>
      <c r="B3454">
        <v>0.61414999999999997</v>
      </c>
      <c r="C3454">
        <f t="shared" si="54"/>
        <v>2.8145252500684199</v>
      </c>
      <c r="D3454" s="11">
        <f>EXP((Result!H$8+B3454-Result!C$32)/F$2)</f>
        <v>2.4783460791336906E-6</v>
      </c>
    </row>
    <row r="3455" spans="1:4" x14ac:dyDescent="0.2">
      <c r="A3455">
        <v>46.55</v>
      </c>
      <c r="B3455">
        <v>-1.9464539999999999</v>
      </c>
      <c r="C3455">
        <f t="shared" si="54"/>
        <v>3.7642588071487112E-2</v>
      </c>
      <c r="D3455" s="11">
        <f>EXP((Result!H$8+B3455-Result!C$32)/F$2)</f>
        <v>3.3146393180571748E-8</v>
      </c>
    </row>
    <row r="3456" spans="1:4" x14ac:dyDescent="0.2">
      <c r="A3456">
        <v>46.56</v>
      </c>
      <c r="B3456">
        <v>0.132938</v>
      </c>
      <c r="C3456">
        <f t="shared" si="54"/>
        <v>1.2510583717650539</v>
      </c>
      <c r="D3456" s="11">
        <f>EXP((Result!H$8+B3456-Result!C$32)/F$2)</f>
        <v>1.1016265035660711E-6</v>
      </c>
    </row>
    <row r="3457" spans="1:4" x14ac:dyDescent="0.2">
      <c r="A3457">
        <v>46.57</v>
      </c>
      <c r="B3457">
        <v>-1.7672E-2</v>
      </c>
      <c r="C3457">
        <f t="shared" si="54"/>
        <v>0.97066302928378734</v>
      </c>
      <c r="D3457" s="11">
        <f>EXP((Result!H$8+B3457-Result!C$32)/F$2)</f>
        <v>8.5472280368670398E-7</v>
      </c>
    </row>
    <row r="3458" spans="1:4" x14ac:dyDescent="0.2">
      <c r="A3458">
        <v>46.58</v>
      </c>
      <c r="B3458">
        <v>-0.75830200000000003</v>
      </c>
      <c r="C3458">
        <f t="shared" ref="C3458:C3521" si="55">EXP(1/F$2*(B3458))</f>
        <v>0.27868360294708489</v>
      </c>
      <c r="D3458" s="11">
        <f>EXP((Result!H$8+B3458-Result!C$32)/F$2)</f>
        <v>2.4539641798060532E-7</v>
      </c>
    </row>
    <row r="3459" spans="1:4" x14ac:dyDescent="0.2">
      <c r="A3459">
        <v>46.59</v>
      </c>
      <c r="B3459">
        <v>0.30104900000000001</v>
      </c>
      <c r="C3459">
        <f t="shared" si="55"/>
        <v>1.6607070923742078</v>
      </c>
      <c r="D3459" s="11">
        <f>EXP((Result!H$8+B3459-Result!C$32)/F$2)</f>
        <v>1.4623449943734104E-6</v>
      </c>
    </row>
    <row r="3460" spans="1:4" x14ac:dyDescent="0.2">
      <c r="A3460">
        <v>46.6</v>
      </c>
      <c r="B3460">
        <v>-2.009576</v>
      </c>
      <c r="C3460">
        <f t="shared" si="55"/>
        <v>3.3844637008265385E-2</v>
      </c>
      <c r="D3460" s="11">
        <f>EXP((Result!H$8+B3460-Result!C$32)/F$2)</f>
        <v>2.9802085956449823E-8</v>
      </c>
    </row>
    <row r="3461" spans="1:4" x14ac:dyDescent="0.2">
      <c r="A3461">
        <v>46.61</v>
      </c>
      <c r="B3461">
        <v>-1.1201779999999999</v>
      </c>
      <c r="C3461">
        <f t="shared" si="55"/>
        <v>0.15146354985273486</v>
      </c>
      <c r="D3461" s="11">
        <f>EXP((Result!H$8+B3461-Result!C$32)/F$2)</f>
        <v>1.3337208287616923E-7</v>
      </c>
    </row>
    <row r="3462" spans="1:4" x14ac:dyDescent="0.2">
      <c r="A3462">
        <v>46.62</v>
      </c>
      <c r="B3462">
        <v>-1.8307739999999999</v>
      </c>
      <c r="C3462">
        <f t="shared" si="55"/>
        <v>4.5743404280514245E-2</v>
      </c>
      <c r="D3462" s="11">
        <f>EXP((Result!H$8+B3462-Result!C$32)/F$2)</f>
        <v>4.0279612571279442E-8</v>
      </c>
    </row>
    <row r="3463" spans="1:4" x14ac:dyDescent="0.2">
      <c r="A3463">
        <v>46.63</v>
      </c>
      <c r="B3463">
        <v>7.8644000000000006E-2</v>
      </c>
      <c r="C3463">
        <f t="shared" si="55"/>
        <v>1.1416891152321411</v>
      </c>
      <c r="D3463" s="11">
        <f>EXP((Result!H$8+B3463-Result!C$32)/F$2)</f>
        <v>1.0053207880286064E-6</v>
      </c>
    </row>
    <row r="3464" spans="1:4" x14ac:dyDescent="0.2">
      <c r="A3464">
        <v>46.64</v>
      </c>
      <c r="B3464">
        <v>-1.0619529999999999</v>
      </c>
      <c r="C3464">
        <f t="shared" si="55"/>
        <v>0.16707611148869997</v>
      </c>
      <c r="D3464" s="11">
        <f>EXP((Result!H$8+B3464-Result!C$32)/F$2)</f>
        <v>1.4711981205883937E-7</v>
      </c>
    </row>
    <row r="3465" spans="1:4" x14ac:dyDescent="0.2">
      <c r="A3465">
        <v>46.65</v>
      </c>
      <c r="B3465">
        <v>-0.97256699999999996</v>
      </c>
      <c r="C3465">
        <f t="shared" si="55"/>
        <v>0.19423285486636041</v>
      </c>
      <c r="D3465" s="11">
        <f>EXP((Result!H$8+B3465-Result!C$32)/F$2)</f>
        <v>1.7103283556801784E-7</v>
      </c>
    </row>
    <row r="3466" spans="1:4" x14ac:dyDescent="0.2">
      <c r="A3466">
        <v>46.66</v>
      </c>
      <c r="B3466">
        <v>-1.7131769999999999</v>
      </c>
      <c r="C3466">
        <f t="shared" si="55"/>
        <v>5.5767381965124992E-2</v>
      </c>
      <c r="D3466" s="11">
        <f>EXP((Result!H$8+B3466-Result!C$32)/F$2)</f>
        <v>4.9106282643390431E-8</v>
      </c>
    </row>
    <row r="3467" spans="1:4" x14ac:dyDescent="0.2">
      <c r="A3467">
        <v>46.67</v>
      </c>
      <c r="B3467">
        <v>-1.393788</v>
      </c>
      <c r="C3467">
        <f t="shared" si="55"/>
        <v>9.5519847105678068E-2</v>
      </c>
      <c r="D3467" s="11">
        <f>EXP((Result!H$8+B3467-Result!C$32)/F$2)</f>
        <v>8.411053997403352E-8</v>
      </c>
    </row>
    <row r="3468" spans="1:4" x14ac:dyDescent="0.2">
      <c r="A3468">
        <v>46.68</v>
      </c>
      <c r="B3468">
        <v>-2.4843869999999999</v>
      </c>
      <c r="C3468">
        <f t="shared" si="55"/>
        <v>1.520709383513898E-2</v>
      </c>
      <c r="D3468" s="11">
        <f>EXP((Result!H$8+B3468-Result!C$32)/F$2)</f>
        <v>1.3390692224352378E-8</v>
      </c>
    </row>
    <row r="3469" spans="1:4" x14ac:dyDescent="0.2">
      <c r="A3469">
        <v>46.69</v>
      </c>
      <c r="B3469">
        <v>0.60502999999999996</v>
      </c>
      <c r="C3469">
        <f t="shared" si="55"/>
        <v>2.7716065311178193</v>
      </c>
      <c r="D3469" s="11">
        <f>EXP((Result!H$8+B3469-Result!C$32)/F$2)</f>
        <v>2.4405537591571374E-6</v>
      </c>
    </row>
    <row r="3470" spans="1:4" x14ac:dyDescent="0.2">
      <c r="A3470">
        <v>46.7</v>
      </c>
      <c r="B3470">
        <v>-2.0655489999999999</v>
      </c>
      <c r="C3470">
        <f t="shared" si="55"/>
        <v>3.0798639825906294E-2</v>
      </c>
      <c r="D3470" s="11">
        <f>EXP((Result!H$8+B3470-Result!C$32)/F$2)</f>
        <v>2.711991596214319E-8</v>
      </c>
    </row>
    <row r="3471" spans="1:4" x14ac:dyDescent="0.2">
      <c r="A3471">
        <v>46.71</v>
      </c>
      <c r="B3471">
        <v>1.38388</v>
      </c>
      <c r="C3471">
        <f t="shared" si="55"/>
        <v>10.295707316387265</v>
      </c>
      <c r="D3471" s="11">
        <f>EXP((Result!H$8+B3471-Result!C$32)/F$2)</f>
        <v>9.0659431315658432E-6</v>
      </c>
    </row>
    <row r="3472" spans="1:4" x14ac:dyDescent="0.2">
      <c r="A3472">
        <v>46.72</v>
      </c>
      <c r="B3472">
        <v>2.2133150000000001</v>
      </c>
      <c r="C3472">
        <f t="shared" si="55"/>
        <v>41.648220192001169</v>
      </c>
      <c r="D3472" s="11">
        <f>EXP((Result!H$8+B3472-Result!C$32)/F$2)</f>
        <v>3.6673575130737718E-5</v>
      </c>
    </row>
    <row r="3473" spans="1:4" x14ac:dyDescent="0.2">
      <c r="A3473">
        <v>46.73</v>
      </c>
      <c r="B3473">
        <v>-2.7572459999999999</v>
      </c>
      <c r="C3473">
        <f t="shared" si="55"/>
        <v>9.6024324018930962E-3</v>
      </c>
      <c r="D3473" s="11">
        <f>EXP((Result!H$8+B3473-Result!C$32)/F$2)</f>
        <v>8.4554759964578867E-9</v>
      </c>
    </row>
    <row r="3474" spans="1:4" x14ac:dyDescent="0.2">
      <c r="A3474">
        <v>46.74</v>
      </c>
      <c r="B3474">
        <v>-1.1277969999999999</v>
      </c>
      <c r="C3474">
        <f t="shared" si="55"/>
        <v>0.14953157817057777</v>
      </c>
      <c r="D3474" s="11">
        <f>EXP((Result!H$8+B3474-Result!C$32)/F$2)</f>
        <v>1.3167087431768991E-7</v>
      </c>
    </row>
    <row r="3475" spans="1:4" x14ac:dyDescent="0.2">
      <c r="A3475">
        <v>46.75</v>
      </c>
      <c r="B3475">
        <v>-1.358338</v>
      </c>
      <c r="C3475">
        <f t="shared" si="55"/>
        <v>0.1013991249865569</v>
      </c>
      <c r="D3475" s="11">
        <f>EXP((Result!H$8+B3475-Result!C$32)/F$2)</f>
        <v>8.9287571263363644E-8</v>
      </c>
    </row>
    <row r="3476" spans="1:4" x14ac:dyDescent="0.2">
      <c r="A3476">
        <v>46.76</v>
      </c>
      <c r="B3476">
        <v>-0.54888999999999999</v>
      </c>
      <c r="C3476">
        <f t="shared" si="55"/>
        <v>0.39659656648730829</v>
      </c>
      <c r="D3476" s="11">
        <f>EXP((Result!H$8+B3476-Result!C$32)/F$2)</f>
        <v>3.4922534289852625E-7</v>
      </c>
    </row>
    <row r="3477" spans="1:4" x14ac:dyDescent="0.2">
      <c r="A3477">
        <v>46.77</v>
      </c>
      <c r="B3477">
        <v>-0.64945399999999998</v>
      </c>
      <c r="C3477">
        <f t="shared" si="55"/>
        <v>0.33478122781232844</v>
      </c>
      <c r="D3477" s="11">
        <f>EXP((Result!H$8+B3477-Result!C$32)/F$2)</f>
        <v>2.9479349787182739E-7</v>
      </c>
    </row>
    <row r="3478" spans="1:4" x14ac:dyDescent="0.2">
      <c r="A3478">
        <v>46.78</v>
      </c>
      <c r="B3478">
        <v>-1.7000189999999999</v>
      </c>
      <c r="C3478">
        <f t="shared" si="55"/>
        <v>5.7017561837330484E-2</v>
      </c>
      <c r="D3478" s="11">
        <f>EXP((Result!H$8+B3478-Result!C$32)/F$2)</f>
        <v>5.0207135579215384E-8</v>
      </c>
    </row>
    <row r="3479" spans="1:4" x14ac:dyDescent="0.2">
      <c r="A3479">
        <v>46.79</v>
      </c>
      <c r="B3479">
        <v>-0.19059300000000001</v>
      </c>
      <c r="C3479">
        <f t="shared" si="55"/>
        <v>0.72532608622844241</v>
      </c>
      <c r="D3479" s="11">
        <f>EXP((Result!H$8+B3479-Result!C$32)/F$2)</f>
        <v>6.3868997510466381E-7</v>
      </c>
    </row>
    <row r="3480" spans="1:4" x14ac:dyDescent="0.2">
      <c r="A3480">
        <v>46.8</v>
      </c>
      <c r="B3480">
        <v>-0.94116</v>
      </c>
      <c r="C3480">
        <f t="shared" si="55"/>
        <v>0.204788144539227</v>
      </c>
      <c r="D3480" s="11">
        <f>EXP((Result!H$8+B3480-Result!C$32)/F$2)</f>
        <v>1.8032735540728175E-7</v>
      </c>
    </row>
    <row r="3481" spans="1:4" x14ac:dyDescent="0.2">
      <c r="A3481">
        <v>46.81</v>
      </c>
      <c r="B3481">
        <v>-1.371721</v>
      </c>
      <c r="C3481">
        <f t="shared" si="55"/>
        <v>9.9138233865829498E-2</v>
      </c>
      <c r="D3481" s="11">
        <f>EXP((Result!H$8+B3481-Result!C$32)/F$2)</f>
        <v>8.7296730838582607E-8</v>
      </c>
    </row>
    <row r="3482" spans="1:4" x14ac:dyDescent="0.2">
      <c r="A3482">
        <v>46.82</v>
      </c>
      <c r="B3482">
        <v>-1.9022870000000001</v>
      </c>
      <c r="C3482">
        <f t="shared" si="55"/>
        <v>4.0550736008835728E-2</v>
      </c>
      <c r="D3482" s="11">
        <f>EXP((Result!H$8+B3482-Result!C$32)/F$2)</f>
        <v>3.5707179244897512E-8</v>
      </c>
    </row>
    <row r="3483" spans="1:4" x14ac:dyDescent="0.2">
      <c r="A3483">
        <v>46.83</v>
      </c>
      <c r="B3483">
        <v>-1.0328539999999999</v>
      </c>
      <c r="C3483">
        <f t="shared" si="55"/>
        <v>0.1754719063137363</v>
      </c>
      <c r="D3483" s="11">
        <f>EXP((Result!H$8+B3483-Result!C$32)/F$2)</f>
        <v>1.5451277653316146E-7</v>
      </c>
    </row>
    <row r="3484" spans="1:4" x14ac:dyDescent="0.2">
      <c r="A3484">
        <v>46.84</v>
      </c>
      <c r="B3484">
        <v>-2.2333729999999998</v>
      </c>
      <c r="C3484">
        <f t="shared" si="55"/>
        <v>2.321272266475528E-2</v>
      </c>
      <c r="D3484" s="11">
        <f>EXP((Result!H$8+B3484-Result!C$32)/F$2)</f>
        <v>2.0440093831389688E-8</v>
      </c>
    </row>
    <row r="3485" spans="1:4" x14ac:dyDescent="0.2">
      <c r="A3485">
        <v>46.85</v>
      </c>
      <c r="B3485">
        <v>-0.12384199999999999</v>
      </c>
      <c r="C3485">
        <f t="shared" si="55"/>
        <v>0.81166802512738356</v>
      </c>
      <c r="D3485" s="11">
        <f>EXP((Result!H$8+B3485-Result!C$32)/F$2)</f>
        <v>7.1471885625603743E-7</v>
      </c>
    </row>
    <row r="3486" spans="1:4" x14ac:dyDescent="0.2">
      <c r="A3486">
        <v>46.86</v>
      </c>
      <c r="B3486">
        <v>-0.97428099999999995</v>
      </c>
      <c r="C3486">
        <f t="shared" si="55"/>
        <v>0.19367272874318658</v>
      </c>
      <c r="D3486" s="11">
        <f>EXP((Result!H$8+B3486-Result!C$32)/F$2)</f>
        <v>1.7053961335188953E-7</v>
      </c>
    </row>
    <row r="3487" spans="1:4" x14ac:dyDescent="0.2">
      <c r="A3487">
        <v>46.87</v>
      </c>
      <c r="B3487">
        <v>-1.5446759999999999</v>
      </c>
      <c r="C3487">
        <f t="shared" si="55"/>
        <v>7.407661127141367E-2</v>
      </c>
      <c r="D3487" s="11">
        <f>EXP((Result!H$8+B3487-Result!C$32)/F$2)</f>
        <v>6.522857774878939E-8</v>
      </c>
    </row>
    <row r="3488" spans="1:4" x14ac:dyDescent="0.2">
      <c r="A3488">
        <v>46.88</v>
      </c>
      <c r="B3488">
        <v>-1.025058</v>
      </c>
      <c r="C3488">
        <f t="shared" si="55"/>
        <v>0.17779204631004425</v>
      </c>
      <c r="D3488" s="11">
        <f>EXP((Result!H$8+B3488-Result!C$32)/F$2)</f>
        <v>1.5655578888941955E-7</v>
      </c>
    </row>
    <row r="3489" spans="1:4" x14ac:dyDescent="0.2">
      <c r="A3489">
        <v>46.89</v>
      </c>
      <c r="B3489">
        <v>-1.6854279999999999</v>
      </c>
      <c r="C3489">
        <f t="shared" si="55"/>
        <v>5.8436692572855803E-2</v>
      </c>
      <c r="D3489" s="11">
        <f>EXP((Result!H$8+B3489-Result!C$32)/F$2)</f>
        <v>5.1456759150395949E-8</v>
      </c>
    </row>
    <row r="3490" spans="1:4" x14ac:dyDescent="0.2">
      <c r="A3490">
        <v>46.9</v>
      </c>
      <c r="B3490">
        <v>-0.57575900000000002</v>
      </c>
      <c r="C3490">
        <f t="shared" si="55"/>
        <v>0.37904216193427043</v>
      </c>
      <c r="D3490" s="11">
        <f>EXP((Result!H$8+B3490-Result!C$32)/F$2)</f>
        <v>3.3376771298581089E-7</v>
      </c>
    </row>
    <row r="3491" spans="1:4" x14ac:dyDescent="0.2">
      <c r="A3491">
        <v>46.91</v>
      </c>
      <c r="B3491">
        <v>-1.086055</v>
      </c>
      <c r="C3491">
        <f t="shared" si="55"/>
        <v>0.16042708254560795</v>
      </c>
      <c r="D3491" s="11">
        <f>EXP((Result!H$8+B3491-Result!C$32)/F$2)</f>
        <v>1.4126497213130347E-7</v>
      </c>
    </row>
    <row r="3492" spans="1:4" x14ac:dyDescent="0.2">
      <c r="A3492">
        <v>46.92</v>
      </c>
      <c r="B3492">
        <v>-0.46634799999999998</v>
      </c>
      <c r="C3492">
        <f t="shared" si="55"/>
        <v>0.45577361255363813</v>
      </c>
      <c r="D3492" s="11">
        <f>EXP((Result!H$8+B3492-Result!C$32)/F$2)</f>
        <v>4.0133402449221116E-7</v>
      </c>
    </row>
    <row r="3493" spans="1:4" x14ac:dyDescent="0.2">
      <c r="A3493">
        <v>46.93</v>
      </c>
      <c r="B3493">
        <v>-0.93663700000000005</v>
      </c>
      <c r="C3493">
        <f t="shared" si="55"/>
        <v>0.20635477505753833</v>
      </c>
      <c r="D3493" s="11">
        <f>EXP((Result!H$8+B3493-Result!C$32)/F$2)</f>
        <v>1.8170686074389676E-7</v>
      </c>
    </row>
    <row r="3494" spans="1:4" x14ac:dyDescent="0.2">
      <c r="A3494">
        <v>46.94</v>
      </c>
      <c r="B3494">
        <v>-0.67691000000000001</v>
      </c>
      <c r="C3494">
        <f t="shared" si="55"/>
        <v>0.31964663006934008</v>
      </c>
      <c r="D3494" s="11">
        <f>EXP((Result!H$8+B3494-Result!C$32)/F$2)</f>
        <v>2.8146664249019945E-7</v>
      </c>
    </row>
    <row r="3495" spans="1:4" x14ac:dyDescent="0.2">
      <c r="A3495">
        <v>46.95</v>
      </c>
      <c r="B3495">
        <v>-1.127175</v>
      </c>
      <c r="C3495">
        <f t="shared" si="55"/>
        <v>0.14968837243531405</v>
      </c>
      <c r="D3495" s="11">
        <f>EXP((Result!H$8+B3495-Result!C$32)/F$2)</f>
        <v>1.3180894039161497E-7</v>
      </c>
    </row>
    <row r="3496" spans="1:4" x14ac:dyDescent="0.2">
      <c r="A3496">
        <v>46.96</v>
      </c>
      <c r="B3496">
        <v>2.572597</v>
      </c>
      <c r="C3496">
        <f t="shared" si="55"/>
        <v>76.295964771931423</v>
      </c>
      <c r="D3496" s="11">
        <f>EXP((Result!H$8+B3496-Result!C$32)/F$2)</f>
        <v>6.7182841987877595E-5</v>
      </c>
    </row>
    <row r="3497" spans="1:4" x14ac:dyDescent="0.2">
      <c r="A3497">
        <v>46.97</v>
      </c>
      <c r="B3497">
        <v>-1.747595</v>
      </c>
      <c r="C3497">
        <f t="shared" si="55"/>
        <v>5.2625330405560236E-2</v>
      </c>
      <c r="D3497" s="11">
        <f>EXP((Result!H$8+B3497-Result!C$32)/F$2)</f>
        <v>4.6339531425615927E-8</v>
      </c>
    </row>
    <row r="3498" spans="1:4" x14ac:dyDescent="0.2">
      <c r="A3498">
        <v>46.98</v>
      </c>
      <c r="B3498">
        <v>-0.23776700000000001</v>
      </c>
      <c r="C3498">
        <f t="shared" si="55"/>
        <v>0.66990567129041134</v>
      </c>
      <c r="D3498" s="11">
        <f>EXP((Result!H$8+B3498-Result!C$32)/F$2)</f>
        <v>5.8988921623341265E-7</v>
      </c>
    </row>
    <row r="3499" spans="1:4" x14ac:dyDescent="0.2">
      <c r="A3499">
        <v>46.99</v>
      </c>
      <c r="B3499">
        <v>1.202086</v>
      </c>
      <c r="C3499">
        <f t="shared" si="55"/>
        <v>7.5792837462591427</v>
      </c>
      <c r="D3499" s="11">
        <f>EXP((Result!H$8+B3499-Result!C$32)/F$2)</f>
        <v>6.6739810398668174E-6</v>
      </c>
    </row>
    <row r="3500" spans="1:4" x14ac:dyDescent="0.2">
      <c r="A3500">
        <v>47</v>
      </c>
      <c r="B3500">
        <v>0.32192799999999999</v>
      </c>
      <c r="C3500">
        <f t="shared" si="55"/>
        <v>1.7201696417934755</v>
      </c>
      <c r="D3500" s="11">
        <f>EXP((Result!H$8+B3500-Result!C$32)/F$2)</f>
        <v>1.5147050775543866E-6</v>
      </c>
    </row>
    <row r="3501" spans="1:4" x14ac:dyDescent="0.2">
      <c r="A3501">
        <v>47.01</v>
      </c>
      <c r="B3501">
        <v>-1.748246</v>
      </c>
      <c r="C3501">
        <f t="shared" si="55"/>
        <v>5.2567638227199745E-2</v>
      </c>
      <c r="D3501" s="11">
        <f>EXP((Result!H$8+B3501-Result!C$32)/F$2)</f>
        <v>4.6288730252653555E-8</v>
      </c>
    </row>
    <row r="3502" spans="1:4" x14ac:dyDescent="0.2">
      <c r="A3502">
        <v>47.02</v>
      </c>
      <c r="B3502">
        <v>1.171586</v>
      </c>
      <c r="C3502">
        <f t="shared" si="55"/>
        <v>7.1996228567233231</v>
      </c>
      <c r="D3502" s="11">
        <f>EXP((Result!H$8+B3502-Result!C$32)/F$2)</f>
        <v>6.3396685028026577E-6</v>
      </c>
    </row>
    <row r="3503" spans="1:4" x14ac:dyDescent="0.2">
      <c r="A3503">
        <v>47.03</v>
      </c>
      <c r="B3503">
        <v>-1.4285859999999999</v>
      </c>
      <c r="C3503">
        <f t="shared" si="55"/>
        <v>9.0080363888967618E-2</v>
      </c>
      <c r="D3503" s="11">
        <f>EXP((Result!H$8+B3503-Result!C$32)/F$2)</f>
        <v>7.9320772356095278E-8</v>
      </c>
    </row>
    <row r="3504" spans="1:4" x14ac:dyDescent="0.2">
      <c r="A3504">
        <v>47.04</v>
      </c>
      <c r="B3504">
        <v>-0.37874600000000003</v>
      </c>
      <c r="C3504">
        <f t="shared" si="55"/>
        <v>0.52826527981478233</v>
      </c>
      <c r="D3504" s="11">
        <f>EXP((Result!H$8+B3504-Result!C$32)/F$2)</f>
        <v>4.6516697085577856E-7</v>
      </c>
    </row>
    <row r="3505" spans="1:4" x14ac:dyDescent="0.2">
      <c r="A3505">
        <v>47.05</v>
      </c>
      <c r="B3505">
        <v>0.94110799999999994</v>
      </c>
      <c r="C3505">
        <f t="shared" si="55"/>
        <v>4.882667354839846</v>
      </c>
      <c r="D3505" s="11">
        <f>EXP((Result!H$8+B3505-Result!C$32)/F$2)</f>
        <v>4.2994602710660487E-6</v>
      </c>
    </row>
    <row r="3506" spans="1:4" x14ac:dyDescent="0.2">
      <c r="A3506">
        <v>47.06</v>
      </c>
      <c r="B3506">
        <v>-0.34904200000000002</v>
      </c>
      <c r="C3506">
        <f t="shared" si="55"/>
        <v>0.55537715644101737</v>
      </c>
      <c r="D3506" s="11">
        <f>EXP((Result!H$8+B3506-Result!C$32)/F$2)</f>
        <v>4.8904048669399993E-7</v>
      </c>
    </row>
    <row r="3507" spans="1:4" x14ac:dyDescent="0.2">
      <c r="A3507">
        <v>47.07</v>
      </c>
      <c r="B3507">
        <v>2.0808080000000002</v>
      </c>
      <c r="C3507">
        <f t="shared" si="55"/>
        <v>33.314573544930369</v>
      </c>
      <c r="D3507" s="11">
        <f>EXP((Result!H$8+B3507-Result!C$32)/F$2)</f>
        <v>2.9335335584955972E-5</v>
      </c>
    </row>
    <row r="3508" spans="1:4" x14ac:dyDescent="0.2">
      <c r="A3508">
        <v>47.08</v>
      </c>
      <c r="B3508">
        <v>-0.13930899999999999</v>
      </c>
      <c r="C3508">
        <f t="shared" si="55"/>
        <v>0.79078866957798166</v>
      </c>
      <c r="D3508" s="11">
        <f>EXP((Result!H$8+B3508-Result!C$32)/F$2)</f>
        <v>6.9633342199516356E-7</v>
      </c>
    </row>
    <row r="3509" spans="1:4" x14ac:dyDescent="0.2">
      <c r="A3509">
        <v>47.09</v>
      </c>
      <c r="B3509">
        <v>-4.9392999999999999E-2</v>
      </c>
      <c r="C3509">
        <f t="shared" si="55"/>
        <v>0.92014570001604223</v>
      </c>
      <c r="D3509" s="11">
        <f>EXP((Result!H$8+B3509-Result!C$32)/F$2)</f>
        <v>8.1023948454932211E-7</v>
      </c>
    </row>
    <row r="3510" spans="1:4" x14ac:dyDescent="0.2">
      <c r="A3510">
        <v>47.1</v>
      </c>
      <c r="B3510">
        <v>-0.72945700000000002</v>
      </c>
      <c r="C3510">
        <f t="shared" si="55"/>
        <v>0.29256258661705575</v>
      </c>
      <c r="D3510" s="11">
        <f>EXP((Result!H$8+B3510-Result!C$32)/F$2)</f>
        <v>2.5761763531024095E-7</v>
      </c>
    </row>
    <row r="3511" spans="1:4" x14ac:dyDescent="0.2">
      <c r="A3511">
        <v>47.11</v>
      </c>
      <c r="B3511">
        <v>0.46050600000000003</v>
      </c>
      <c r="C3511">
        <f t="shared" si="55"/>
        <v>2.1725807660229504</v>
      </c>
      <c r="D3511" s="11">
        <f>EXP((Result!H$8+B3511-Result!C$32)/F$2)</f>
        <v>1.9130782439927827E-6</v>
      </c>
    </row>
    <row r="3512" spans="1:4" x14ac:dyDescent="0.2">
      <c r="A3512">
        <v>47.12</v>
      </c>
      <c r="B3512">
        <v>0.33047300000000002</v>
      </c>
      <c r="C3512">
        <f t="shared" si="55"/>
        <v>1.7451151744449873</v>
      </c>
      <c r="D3512" s="11">
        <f>EXP((Result!H$8+B3512-Result!C$32)/F$2)</f>
        <v>1.5366710069903661E-6</v>
      </c>
    </row>
    <row r="3513" spans="1:4" x14ac:dyDescent="0.2">
      <c r="A3513">
        <v>47.13</v>
      </c>
      <c r="B3513">
        <v>-1.509558</v>
      </c>
      <c r="C3513">
        <f t="shared" si="55"/>
        <v>7.8592074773030485E-2</v>
      </c>
      <c r="D3513" s="11">
        <f>EXP((Result!H$8+B3513-Result!C$32)/F$2)</f>
        <v>6.920469459635776E-8</v>
      </c>
    </row>
    <row r="3514" spans="1:4" x14ac:dyDescent="0.2">
      <c r="A3514">
        <v>47.14</v>
      </c>
      <c r="B3514">
        <v>1.2304310000000001</v>
      </c>
      <c r="C3514">
        <f t="shared" si="55"/>
        <v>7.9500463517372468</v>
      </c>
      <c r="D3514" s="11">
        <f>EXP((Result!H$8+B3514-Result!C$32)/F$2)</f>
        <v>7.0004581427294387E-6</v>
      </c>
    </row>
    <row r="3515" spans="1:4" x14ac:dyDescent="0.2">
      <c r="A3515">
        <v>47.15</v>
      </c>
      <c r="B3515">
        <v>2.1504370000000002</v>
      </c>
      <c r="C3515">
        <f t="shared" si="55"/>
        <v>37.461518680078022</v>
      </c>
      <c r="D3515" s="11">
        <f>EXP((Result!H$8+B3515-Result!C$32)/F$2)</f>
        <v>3.298695150697545E-5</v>
      </c>
    </row>
    <row r="3516" spans="1:4" x14ac:dyDescent="0.2">
      <c r="A3516">
        <v>47.16</v>
      </c>
      <c r="B3516">
        <v>2.0803590000000001</v>
      </c>
      <c r="C3516">
        <f t="shared" si="55"/>
        <v>33.289379632924856</v>
      </c>
      <c r="D3516" s="11">
        <f>EXP((Result!H$8+B3516-Result!C$32)/F$2)</f>
        <v>2.9313150943679256E-5</v>
      </c>
    </row>
    <row r="3517" spans="1:4" x14ac:dyDescent="0.2">
      <c r="A3517">
        <v>47.17</v>
      </c>
      <c r="B3517">
        <v>2.2301890000000002</v>
      </c>
      <c r="C3517">
        <f t="shared" si="55"/>
        <v>42.84932853215242</v>
      </c>
      <c r="D3517" s="11">
        <f>EXP((Result!H$8+B3517-Result!C$32)/F$2)</f>
        <v>3.7731217852314369E-5</v>
      </c>
    </row>
    <row r="3518" spans="1:4" x14ac:dyDescent="0.2">
      <c r="A3518">
        <v>47.18</v>
      </c>
      <c r="B3518">
        <v>1.359971</v>
      </c>
      <c r="C3518">
        <f t="shared" si="55"/>
        <v>9.8891904956522119</v>
      </c>
      <c r="D3518" s="11">
        <f>EXP((Result!H$8+B3518-Result!C$32)/F$2)</f>
        <v>8.7079824528524004E-6</v>
      </c>
    </row>
    <row r="3519" spans="1:4" x14ac:dyDescent="0.2">
      <c r="A3519">
        <v>47.19</v>
      </c>
      <c r="B3519">
        <v>-0.50032500000000002</v>
      </c>
      <c r="C3519">
        <f t="shared" si="55"/>
        <v>0.43041406914286967</v>
      </c>
      <c r="D3519" s="11">
        <f>EXP((Result!H$8+B3519-Result!C$32)/F$2)</f>
        <v>3.7900353554770109E-7</v>
      </c>
    </row>
    <row r="3520" spans="1:4" x14ac:dyDescent="0.2">
      <c r="A3520">
        <v>47.2</v>
      </c>
      <c r="B3520">
        <v>1.4393629999999999</v>
      </c>
      <c r="C3520">
        <f t="shared" si="55"/>
        <v>11.304619612660316</v>
      </c>
      <c r="D3520" s="11">
        <f>EXP((Result!H$8+B3520-Result!C$32)/F$2)</f>
        <v>9.954346542975041E-6</v>
      </c>
    </row>
    <row r="3521" spans="1:4" x14ac:dyDescent="0.2">
      <c r="A3521">
        <v>47.21</v>
      </c>
      <c r="B3521">
        <v>-3.8709630000000002</v>
      </c>
      <c r="C3521">
        <f t="shared" si="55"/>
        <v>1.4703381839896756E-3</v>
      </c>
      <c r="D3521" s="11">
        <f>EXP((Result!H$8+B3521-Result!C$32)/F$2)</f>
        <v>1.2947145786674965E-9</v>
      </c>
    </row>
    <row r="3522" spans="1:4" x14ac:dyDescent="0.2">
      <c r="A3522">
        <v>47.22</v>
      </c>
      <c r="B3522">
        <v>-1.3013589999999999</v>
      </c>
      <c r="C3522">
        <f t="shared" ref="C3522:C3585" si="56">EXP(1/F$2*(B3522))</f>
        <v>0.11161657010354757</v>
      </c>
      <c r="D3522" s="11">
        <f>EXP((Result!H$8+B3522-Result!C$32)/F$2)</f>
        <v>9.8284600173955608E-8</v>
      </c>
    </row>
    <row r="3523" spans="1:4" x14ac:dyDescent="0.2">
      <c r="A3523">
        <v>47.23</v>
      </c>
      <c r="B3523">
        <v>-0.64181500000000002</v>
      </c>
      <c r="C3523">
        <f t="shared" si="56"/>
        <v>0.33911808186331455</v>
      </c>
      <c r="D3523" s="11">
        <f>EXP((Result!H$8+B3523-Result!C$32)/F$2)</f>
        <v>2.9861233916052149E-7</v>
      </c>
    </row>
    <row r="3524" spans="1:4" x14ac:dyDescent="0.2">
      <c r="A3524">
        <v>47.24</v>
      </c>
      <c r="B3524">
        <v>1.317733</v>
      </c>
      <c r="C3524">
        <f t="shared" si="56"/>
        <v>9.2098599325050543</v>
      </c>
      <c r="D3524" s="11">
        <f>EXP((Result!H$8+B3524-Result!C$32)/F$2)</f>
        <v>8.1097940949506622E-6</v>
      </c>
    </row>
    <row r="3525" spans="1:4" x14ac:dyDescent="0.2">
      <c r="A3525">
        <v>47.25</v>
      </c>
      <c r="B3525">
        <v>2.897284</v>
      </c>
      <c r="C3525">
        <f t="shared" si="56"/>
        <v>131.85352661892261</v>
      </c>
      <c r="D3525" s="11">
        <f>EXP((Result!H$8+B3525-Result!C$32)/F$2)</f>
        <v>1.1610436634313807E-4</v>
      </c>
    </row>
    <row r="3526" spans="1:4" x14ac:dyDescent="0.2">
      <c r="A3526">
        <v>47.26</v>
      </c>
      <c r="B3526">
        <v>5.1168110000000002</v>
      </c>
      <c r="C3526">
        <f t="shared" si="56"/>
        <v>5549.244202245899</v>
      </c>
      <c r="D3526" s="11">
        <f>EXP((Result!H$8+B3526-Result!C$32)/F$2)</f>
        <v>4.8864182726579431E-3</v>
      </c>
    </row>
    <row r="3527" spans="1:4" x14ac:dyDescent="0.2">
      <c r="A3527">
        <v>47.27</v>
      </c>
      <c r="B3527">
        <v>-0.23366999999999999</v>
      </c>
      <c r="C3527">
        <f t="shared" si="56"/>
        <v>0.6745461068942179</v>
      </c>
      <c r="D3527" s="11">
        <f>EXP((Result!H$8+B3527-Result!C$32)/F$2)</f>
        <v>5.9397537797024224E-7</v>
      </c>
    </row>
    <row r="3528" spans="1:4" x14ac:dyDescent="0.2">
      <c r="A3528">
        <v>47.28</v>
      </c>
      <c r="B3528">
        <v>-0.164215</v>
      </c>
      <c r="C3528">
        <f t="shared" si="56"/>
        <v>0.75829018842662343</v>
      </c>
      <c r="D3528" s="11">
        <f>EXP((Result!H$8+B3528-Result!C$32)/F$2)</f>
        <v>6.6771670116904723E-7</v>
      </c>
    </row>
    <row r="3529" spans="1:4" x14ac:dyDescent="0.2">
      <c r="A3529">
        <v>47.29</v>
      </c>
      <c r="B3529">
        <v>1.1151720000000001</v>
      </c>
      <c r="C3529">
        <f t="shared" si="56"/>
        <v>6.5467946840718971</v>
      </c>
      <c r="D3529" s="11">
        <f>EXP((Result!H$8+B3529-Result!C$32)/F$2)</f>
        <v>5.7648169742902225E-6</v>
      </c>
    </row>
    <row r="3530" spans="1:4" x14ac:dyDescent="0.2">
      <c r="A3530">
        <v>47.3</v>
      </c>
      <c r="B3530">
        <v>0.35452800000000001</v>
      </c>
      <c r="C3530">
        <f t="shared" si="56"/>
        <v>1.8172989508873609</v>
      </c>
      <c r="D3530" s="11">
        <f>EXP((Result!H$8+B3530-Result!C$32)/F$2)</f>
        <v>1.6002328383573599E-6</v>
      </c>
    </row>
    <row r="3531" spans="1:4" x14ac:dyDescent="0.2">
      <c r="A3531">
        <v>47.31</v>
      </c>
      <c r="B3531">
        <v>1.0838410000000001</v>
      </c>
      <c r="C3531">
        <f t="shared" si="56"/>
        <v>6.2101518068635961</v>
      </c>
      <c r="D3531" s="11">
        <f>EXP((Result!H$8+B3531-Result!C$32)/F$2)</f>
        <v>5.4683841905455431E-6</v>
      </c>
    </row>
    <row r="3532" spans="1:4" x14ac:dyDescent="0.2">
      <c r="A3532">
        <v>47.32</v>
      </c>
      <c r="B3532">
        <v>0.91318500000000002</v>
      </c>
      <c r="C3532">
        <f t="shared" si="56"/>
        <v>4.658267693472693</v>
      </c>
      <c r="D3532" s="11">
        <f>EXP((Result!H$8+B3532-Result!C$32)/F$2)</f>
        <v>4.1018638839330187E-6</v>
      </c>
    </row>
    <row r="3533" spans="1:4" x14ac:dyDescent="0.2">
      <c r="A3533">
        <v>47.33</v>
      </c>
      <c r="B3533">
        <v>0.43257000000000001</v>
      </c>
      <c r="C3533">
        <f t="shared" si="56"/>
        <v>2.072686993107034</v>
      </c>
      <c r="D3533" s="11">
        <f>EXP((Result!H$8+B3533-Result!C$32)/F$2)</f>
        <v>1.825116218983407E-6</v>
      </c>
    </row>
    <row r="3534" spans="1:4" x14ac:dyDescent="0.2">
      <c r="A3534">
        <v>47.34</v>
      </c>
      <c r="B3534">
        <v>0.90195099999999995</v>
      </c>
      <c r="C3534">
        <f t="shared" si="56"/>
        <v>4.5709234326251815</v>
      </c>
      <c r="D3534" s="11">
        <f>EXP((Result!H$8+B3534-Result!C$32)/F$2)</f>
        <v>4.0249524025380636E-6</v>
      </c>
    </row>
    <row r="3535" spans="1:4" x14ac:dyDescent="0.2">
      <c r="A3535">
        <v>47.35</v>
      </c>
      <c r="B3535">
        <v>-1.7386509999999999</v>
      </c>
      <c r="C3535">
        <f t="shared" si="56"/>
        <v>5.3424395950803824E-2</v>
      </c>
      <c r="D3535" s="11">
        <f>EXP((Result!H$8+B3535-Result!C$32)/F$2)</f>
        <v>4.7043153097149013E-8</v>
      </c>
    </row>
    <row r="3536" spans="1:4" x14ac:dyDescent="0.2">
      <c r="A3536">
        <v>47.36</v>
      </c>
      <c r="B3536">
        <v>-0.66927199999999998</v>
      </c>
      <c r="C3536">
        <f t="shared" si="56"/>
        <v>0.32378688055422505</v>
      </c>
      <c r="D3536" s="11">
        <f>EXP((Result!H$8+B3536-Result!C$32)/F$2)</f>
        <v>2.8511236340018097E-7</v>
      </c>
    </row>
    <row r="3537" spans="1:4" x14ac:dyDescent="0.2">
      <c r="A3537">
        <v>47.37</v>
      </c>
      <c r="B3537">
        <v>0.45008599999999999</v>
      </c>
      <c r="C3537">
        <f t="shared" si="56"/>
        <v>2.1347699475115247</v>
      </c>
      <c r="D3537" s="11">
        <f>EXP((Result!H$8+B3537-Result!C$32)/F$2)</f>
        <v>1.8797837145497248E-6</v>
      </c>
    </row>
    <row r="3538" spans="1:4" x14ac:dyDescent="0.2">
      <c r="A3538">
        <v>47.38</v>
      </c>
      <c r="B3538">
        <v>1.579458</v>
      </c>
      <c r="C3538">
        <f t="shared" si="56"/>
        <v>14.314318358614663</v>
      </c>
      <c r="D3538" s="11">
        <f>EXP((Result!H$8+B3538-Result!C$32)/F$2)</f>
        <v>1.2604553744430511E-5</v>
      </c>
    </row>
    <row r="3539" spans="1:4" x14ac:dyDescent="0.2">
      <c r="A3539">
        <v>47.39</v>
      </c>
      <c r="B3539">
        <v>-2.2211620000000001</v>
      </c>
      <c r="C3539">
        <f t="shared" si="56"/>
        <v>2.3695261152853156E-2</v>
      </c>
      <c r="D3539" s="11">
        <f>EXP((Result!H$8+B3539-Result!C$32)/F$2)</f>
        <v>2.0864995817960715E-8</v>
      </c>
    </row>
    <row r="3540" spans="1:4" x14ac:dyDescent="0.2">
      <c r="A3540">
        <v>47.4</v>
      </c>
      <c r="B3540">
        <v>1.648155</v>
      </c>
      <c r="C3540">
        <f t="shared" si="56"/>
        <v>16.070885277461578</v>
      </c>
      <c r="D3540" s="11">
        <f>EXP((Result!H$8+B3540-Result!C$32)/F$2)</f>
        <v>1.4151308649526583E-5</v>
      </c>
    </row>
    <row r="3541" spans="1:4" x14ac:dyDescent="0.2">
      <c r="A3541">
        <v>47.41</v>
      </c>
      <c r="B3541">
        <v>1.6874100000000001</v>
      </c>
      <c r="C3541">
        <f t="shared" si="56"/>
        <v>17.169778945014883</v>
      </c>
      <c r="D3541" s="11">
        <f>EXP((Result!H$8+B3541-Result!C$32)/F$2)</f>
        <v>1.5118945664792091E-5</v>
      </c>
    </row>
    <row r="3542" spans="1:4" x14ac:dyDescent="0.2">
      <c r="A3542">
        <v>47.42</v>
      </c>
      <c r="B3542">
        <v>0.196629</v>
      </c>
      <c r="C3542">
        <f t="shared" si="56"/>
        <v>1.3927833123810851</v>
      </c>
      <c r="D3542" s="11">
        <f>EXP((Result!H$8+B3542-Result!C$32)/F$2)</f>
        <v>1.2264231991660384E-6</v>
      </c>
    </row>
    <row r="3543" spans="1:4" x14ac:dyDescent="0.2">
      <c r="A3543">
        <v>47.43</v>
      </c>
      <c r="B3543">
        <v>-0.59420300000000004</v>
      </c>
      <c r="C3543">
        <f t="shared" si="56"/>
        <v>0.36744394641067513</v>
      </c>
      <c r="D3543" s="11">
        <f>EXP((Result!H$8+B3543-Result!C$32)/F$2)</f>
        <v>3.2355483890797187E-7</v>
      </c>
    </row>
    <row r="3544" spans="1:4" x14ac:dyDescent="0.2">
      <c r="A3544">
        <v>47.44</v>
      </c>
      <c r="B3544">
        <v>0.52496200000000004</v>
      </c>
      <c r="C3544">
        <f t="shared" si="56"/>
        <v>2.4218191081052129</v>
      </c>
      <c r="D3544" s="11">
        <f>EXP((Result!H$8+B3544-Result!C$32)/F$2)</f>
        <v>2.1325464714866878E-6</v>
      </c>
    </row>
    <row r="3545" spans="1:4" x14ac:dyDescent="0.2">
      <c r="A3545">
        <v>47.45</v>
      </c>
      <c r="B3545">
        <v>-1.1758729999999999</v>
      </c>
      <c r="C3545">
        <f t="shared" si="56"/>
        <v>0.13789649719803618</v>
      </c>
      <c r="D3545" s="11">
        <f>EXP((Result!H$8+B3545-Result!C$32)/F$2)</f>
        <v>1.2142553816090845E-7</v>
      </c>
    </row>
    <row r="3546" spans="1:4" x14ac:dyDescent="0.2">
      <c r="A3546">
        <v>47.46</v>
      </c>
      <c r="B3546">
        <v>0.19325400000000001</v>
      </c>
      <c r="C3546">
        <f t="shared" si="56"/>
        <v>1.3848855809132772</v>
      </c>
      <c r="D3546" s="11">
        <f>EXP((Result!H$8+B3546-Result!C$32)/F$2)</f>
        <v>1.2194688071893349E-6</v>
      </c>
    </row>
    <row r="3547" spans="1:4" x14ac:dyDescent="0.2">
      <c r="A3547">
        <v>47.47</v>
      </c>
      <c r="B3547">
        <v>-1.1176470000000001</v>
      </c>
      <c r="C3547">
        <f t="shared" si="56"/>
        <v>0.15211085030965846</v>
      </c>
      <c r="D3547" s="11">
        <f>EXP((Result!H$8+B3547-Result!C$32)/F$2)</f>
        <v>1.3394206694342805E-7</v>
      </c>
    </row>
    <row r="3548" spans="1:4" x14ac:dyDescent="0.2">
      <c r="A3548">
        <v>47.48</v>
      </c>
      <c r="B3548">
        <v>2.551488</v>
      </c>
      <c r="C3548">
        <f t="shared" si="56"/>
        <v>73.63003855255387</v>
      </c>
      <c r="D3548" s="11">
        <f>EXP((Result!H$8+B3548-Result!C$32)/F$2)</f>
        <v>6.4835345623119953E-5</v>
      </c>
    </row>
    <row r="3549" spans="1:4" x14ac:dyDescent="0.2">
      <c r="A3549">
        <v>47.49</v>
      </c>
      <c r="B3549">
        <v>-1.33934</v>
      </c>
      <c r="C3549">
        <f t="shared" si="56"/>
        <v>0.10469743000663291</v>
      </c>
      <c r="D3549" s="11">
        <f>EXP((Result!H$8+B3549-Result!C$32)/F$2)</f>
        <v>9.2191912346853303E-8</v>
      </c>
    </row>
    <row r="3550" spans="1:4" x14ac:dyDescent="0.2">
      <c r="A3550">
        <v>47.5</v>
      </c>
      <c r="B3550">
        <v>1.8298479999999999</v>
      </c>
      <c r="C3550">
        <f t="shared" si="56"/>
        <v>21.826993341458813</v>
      </c>
      <c r="D3550" s="11">
        <f>EXP((Result!H$8+B3550-Result!C$32)/F$2)</f>
        <v>1.9219882062087237E-5</v>
      </c>
    </row>
    <row r="3551" spans="1:4" x14ac:dyDescent="0.2">
      <c r="A3551">
        <v>47.51</v>
      </c>
      <c r="B3551">
        <v>0.22906699999999999</v>
      </c>
      <c r="C3551">
        <f t="shared" si="56"/>
        <v>1.4710251841790984</v>
      </c>
      <c r="D3551" s="11">
        <f>EXP((Result!H$8+B3551-Result!C$32)/F$2)</f>
        <v>1.2953195205580626E-6</v>
      </c>
    </row>
    <row r="3552" spans="1:4" x14ac:dyDescent="0.2">
      <c r="A3552">
        <v>47.52</v>
      </c>
      <c r="B3552">
        <v>0.85827299999999995</v>
      </c>
      <c r="C3552">
        <f t="shared" si="56"/>
        <v>4.246611259755996</v>
      </c>
      <c r="D3552" s="11">
        <f>EXP((Result!H$8+B3552-Result!C$32)/F$2)</f>
        <v>3.7393774900279932E-6</v>
      </c>
    </row>
    <row r="3553" spans="1:4" x14ac:dyDescent="0.2">
      <c r="A3553">
        <v>47.53</v>
      </c>
      <c r="B3553">
        <v>-0.56253699999999995</v>
      </c>
      <c r="C3553">
        <f t="shared" si="56"/>
        <v>0.38758123126634403</v>
      </c>
      <c r="D3553" s="11">
        <f>EXP((Result!H$8+B3553-Result!C$32)/F$2)</f>
        <v>3.4128683863518469E-7</v>
      </c>
    </row>
    <row r="3554" spans="1:4" x14ac:dyDescent="0.2">
      <c r="A3554">
        <v>47.54</v>
      </c>
      <c r="B3554">
        <v>-0.40332299999999999</v>
      </c>
      <c r="C3554">
        <f t="shared" si="56"/>
        <v>0.50683641740538854</v>
      </c>
      <c r="D3554" s="11">
        <f>EXP((Result!H$8+B3554-Result!C$32)/F$2)</f>
        <v>4.4629766523085043E-7</v>
      </c>
    </row>
    <row r="3555" spans="1:4" x14ac:dyDescent="0.2">
      <c r="A3555">
        <v>47.55</v>
      </c>
      <c r="B3555">
        <v>0.425904</v>
      </c>
      <c r="C3555">
        <f t="shared" si="56"/>
        <v>2.0495374905459083</v>
      </c>
      <c r="D3555" s="11">
        <f>EXP((Result!H$8+B3555-Result!C$32)/F$2)</f>
        <v>1.8047317939707481E-6</v>
      </c>
    </row>
    <row r="3556" spans="1:4" x14ac:dyDescent="0.2">
      <c r="A3556">
        <v>47.56</v>
      </c>
      <c r="B3556">
        <v>1.5751139999999999</v>
      </c>
      <c r="C3556">
        <f t="shared" si="56"/>
        <v>14.209930167857324</v>
      </c>
      <c r="D3556" s="11">
        <f>EXP((Result!H$8+B3556-Result!C$32)/F$2)</f>
        <v>1.2512634134448275E-5</v>
      </c>
    </row>
    <row r="3557" spans="1:4" x14ac:dyDescent="0.2">
      <c r="A3557">
        <v>47.57</v>
      </c>
      <c r="B3557">
        <v>-0.23569200000000001</v>
      </c>
      <c r="C3557">
        <f t="shared" si="56"/>
        <v>0.67225190054459782</v>
      </c>
      <c r="D3557" s="11">
        <f>EXP((Result!H$8+B3557-Result!C$32)/F$2)</f>
        <v>5.9195520163280542E-7</v>
      </c>
    </row>
    <row r="3558" spans="1:4" x14ac:dyDescent="0.2">
      <c r="A3558">
        <v>47.58</v>
      </c>
      <c r="B3558">
        <v>0.75349600000000005</v>
      </c>
      <c r="C3558">
        <f t="shared" si="56"/>
        <v>3.5593589375556283</v>
      </c>
      <c r="D3558" s="11">
        <f>EXP((Result!H$8+B3558-Result!C$32)/F$2)</f>
        <v>3.1342135825237335E-6</v>
      </c>
    </row>
    <row r="3559" spans="1:4" x14ac:dyDescent="0.2">
      <c r="A3559">
        <v>47.59</v>
      </c>
      <c r="B3559">
        <v>2.5126710000000001</v>
      </c>
      <c r="C3559">
        <f t="shared" si="56"/>
        <v>68.968476414615409</v>
      </c>
      <c r="D3559" s="11">
        <f>EXP((Result!H$8+B3559-Result!C$32)/F$2)</f>
        <v>6.0730580797536471E-5</v>
      </c>
    </row>
    <row r="3560" spans="1:4" x14ac:dyDescent="0.2">
      <c r="A3560">
        <v>47.6</v>
      </c>
      <c r="B3560">
        <v>1.2818639999999999</v>
      </c>
      <c r="C3560">
        <f t="shared" si="56"/>
        <v>8.6697351952870978</v>
      </c>
      <c r="D3560" s="11">
        <f>EXP((Result!H$8+B3560-Result!C$32)/F$2)</f>
        <v>7.6341842120069224E-6</v>
      </c>
    </row>
    <row r="3561" spans="1:4" x14ac:dyDescent="0.2">
      <c r="A3561">
        <v>47.61</v>
      </c>
      <c r="B3561">
        <v>-1.618924</v>
      </c>
      <c r="C3561">
        <f t="shared" si="56"/>
        <v>6.5365716433313042E-2</v>
      </c>
      <c r="D3561" s="11">
        <f>EXP((Result!H$8+B3561-Result!C$32)/F$2)</f>
        <v>5.75581501812172E-8</v>
      </c>
    </row>
    <row r="3562" spans="1:4" x14ac:dyDescent="0.2">
      <c r="A3562">
        <v>47.62</v>
      </c>
      <c r="B3562">
        <v>-1.3497140000000001</v>
      </c>
      <c r="C3562">
        <f t="shared" si="56"/>
        <v>0.10288328718127374</v>
      </c>
      <c r="D3562" s="11">
        <f>EXP((Result!H$8+B3562-Result!C$32)/F$2)</f>
        <v>9.0594458652626171E-8</v>
      </c>
    </row>
    <row r="3563" spans="1:4" x14ac:dyDescent="0.2">
      <c r="A3563">
        <v>47.63</v>
      </c>
      <c r="B3563">
        <v>0.60950300000000002</v>
      </c>
      <c r="C3563">
        <f t="shared" si="56"/>
        <v>2.7925740643918431</v>
      </c>
      <c r="D3563" s="11">
        <f>EXP((Result!H$8+B3563-Result!C$32)/F$2)</f>
        <v>2.4590168388106355E-6</v>
      </c>
    </row>
    <row r="3564" spans="1:4" x14ac:dyDescent="0.2">
      <c r="A3564">
        <v>47.64</v>
      </c>
      <c r="B3564">
        <v>-0.15133199999999999</v>
      </c>
      <c r="C3564">
        <f t="shared" si="56"/>
        <v>0.77493020764129028</v>
      </c>
      <c r="D3564" s="11">
        <f>EXP((Result!H$8+B3564-Result!C$32)/F$2)</f>
        <v>6.8236916391613789E-7</v>
      </c>
    </row>
    <row r="3565" spans="1:4" x14ac:dyDescent="0.2">
      <c r="A3565">
        <v>47.65</v>
      </c>
      <c r="B3565">
        <v>0.63777300000000003</v>
      </c>
      <c r="C3565">
        <f t="shared" si="56"/>
        <v>2.9288107746186576</v>
      </c>
      <c r="D3565" s="11">
        <f>EXP((Result!H$8+B3565-Result!C$32)/F$2)</f>
        <v>2.5789808421950373E-6</v>
      </c>
    </row>
    <row r="3566" spans="1:4" x14ac:dyDescent="0.2">
      <c r="A3566">
        <v>47.66</v>
      </c>
      <c r="B3566">
        <v>0.48685099999999998</v>
      </c>
      <c r="C3566">
        <f t="shared" si="56"/>
        <v>2.2711923786316088</v>
      </c>
      <c r="D3566" s="11">
        <f>EXP((Result!H$8+B3566-Result!C$32)/F$2)</f>
        <v>1.9999112555139279E-6</v>
      </c>
    </row>
    <row r="3567" spans="1:4" x14ac:dyDescent="0.2">
      <c r="A3567">
        <v>47.67</v>
      </c>
      <c r="B3567">
        <v>-0.524115</v>
      </c>
      <c r="C3567">
        <f t="shared" si="56"/>
        <v>0.41350245470051017</v>
      </c>
      <c r="D3567" s="11">
        <f>EXP((Result!H$8+B3567-Result!C$32)/F$2)</f>
        <v>3.6411191809142844E-7</v>
      </c>
    </row>
    <row r="3568" spans="1:4" x14ac:dyDescent="0.2">
      <c r="A3568">
        <v>47.68</v>
      </c>
      <c r="B3568">
        <v>1.8649039999999999</v>
      </c>
      <c r="C3568">
        <f t="shared" si="56"/>
        <v>23.155075135850979</v>
      </c>
      <c r="D3568" s="11">
        <f>EXP((Result!H$8+B3568-Result!C$32)/F$2)</f>
        <v>2.0389331974757428E-5</v>
      </c>
    </row>
    <row r="3569" spans="1:4" x14ac:dyDescent="0.2">
      <c r="A3569">
        <v>47.69</v>
      </c>
      <c r="B3569">
        <v>2.6439119999999998</v>
      </c>
      <c r="C3569">
        <f t="shared" si="56"/>
        <v>86.037230721967262</v>
      </c>
      <c r="D3569" s="11">
        <f>EXP((Result!H$8+B3569-Result!C$32)/F$2)</f>
        <v>7.576056864798957E-5</v>
      </c>
    </row>
    <row r="3570" spans="1:4" x14ac:dyDescent="0.2">
      <c r="A3570">
        <v>47.7</v>
      </c>
      <c r="B3570">
        <v>0.15287700000000001</v>
      </c>
      <c r="C3570">
        <f t="shared" si="56"/>
        <v>1.2938024388936278</v>
      </c>
      <c r="D3570" s="11">
        <f>EXP((Result!H$8+B3570-Result!C$32)/F$2)</f>
        <v>1.1392650328959318E-6</v>
      </c>
    </row>
    <row r="3571" spans="1:4" x14ac:dyDescent="0.2">
      <c r="A3571">
        <v>47.71</v>
      </c>
      <c r="B3571">
        <v>-8.1949999999999992E-3</v>
      </c>
      <c r="C3571">
        <f t="shared" si="56"/>
        <v>0.98628697293537182</v>
      </c>
      <c r="D3571" s="11">
        <f>EXP((Result!H$8+B3571-Result!C$32)/F$2)</f>
        <v>8.6848055536740775E-7</v>
      </c>
    </row>
    <row r="3572" spans="1:4" x14ac:dyDescent="0.2">
      <c r="A3572">
        <v>47.72</v>
      </c>
      <c r="B3572">
        <v>-1.9992540000000001</v>
      </c>
      <c r="C3572">
        <f t="shared" si="56"/>
        <v>3.4438402610461397E-2</v>
      </c>
      <c r="D3572" s="11">
        <f>EXP((Result!H$8+B3572-Result!C$32)/F$2)</f>
        <v>3.0324929605513277E-8</v>
      </c>
    </row>
    <row r="3573" spans="1:4" x14ac:dyDescent="0.2">
      <c r="A3573">
        <v>47.73</v>
      </c>
      <c r="B3573">
        <v>0.53969999999999996</v>
      </c>
      <c r="C3573">
        <f t="shared" si="56"/>
        <v>2.482711490392318</v>
      </c>
      <c r="D3573" s="11">
        <f>EXP((Result!H$8+B3573-Result!C$32)/F$2)</f>
        <v>2.1861656020617985E-6</v>
      </c>
    </row>
    <row r="3574" spans="1:4" x14ac:dyDescent="0.2">
      <c r="A3574">
        <v>47.74</v>
      </c>
      <c r="B3574">
        <v>1.7086460000000001</v>
      </c>
      <c r="C3574">
        <f t="shared" si="56"/>
        <v>17.795253434265693</v>
      </c>
      <c r="D3574" s="11">
        <f>EXP((Result!H$8+B3574-Result!C$32)/F$2)</f>
        <v>1.566971075314765E-5</v>
      </c>
    </row>
    <row r="3575" spans="1:4" x14ac:dyDescent="0.2">
      <c r="A3575">
        <v>47.75</v>
      </c>
      <c r="B3575">
        <v>-1.6724030000000001</v>
      </c>
      <c r="C3575">
        <f t="shared" si="56"/>
        <v>5.9733325012882046E-2</v>
      </c>
      <c r="D3575" s="11">
        <f>EXP((Result!H$8+B3575-Result!C$32)/F$2)</f>
        <v>5.2598516156746542E-8</v>
      </c>
    </row>
    <row r="3576" spans="1:4" x14ac:dyDescent="0.2">
      <c r="A3576">
        <v>47.76</v>
      </c>
      <c r="B3576">
        <v>-2.133486</v>
      </c>
      <c r="C3576">
        <f t="shared" si="56"/>
        <v>2.7467462428998644E-2</v>
      </c>
      <c r="D3576" s="11">
        <f>EXP((Result!H$8+B3576-Result!C$32)/F$2)</f>
        <v>2.4186628921877911E-8</v>
      </c>
    </row>
    <row r="3577" spans="1:4" x14ac:dyDescent="0.2">
      <c r="A3577">
        <v>47.77</v>
      </c>
      <c r="B3577">
        <v>0.73539699999999997</v>
      </c>
      <c r="C3577">
        <f t="shared" si="56"/>
        <v>3.4524533299624407</v>
      </c>
      <c r="D3577" s="11">
        <f>EXP((Result!H$8+B3577-Result!C$32)/F$2)</f>
        <v>3.040077246951853E-6</v>
      </c>
    </row>
    <row r="3578" spans="1:4" x14ac:dyDescent="0.2">
      <c r="A3578">
        <v>47.78</v>
      </c>
      <c r="B3578">
        <v>-0.58572800000000003</v>
      </c>
      <c r="C3578">
        <f t="shared" si="56"/>
        <v>0.37272857618150085</v>
      </c>
      <c r="D3578" s="11">
        <f>EXP((Result!H$8+B3578-Result!C$32)/F$2)</f>
        <v>3.2820824945096897E-7</v>
      </c>
    </row>
    <row r="3579" spans="1:4" x14ac:dyDescent="0.2">
      <c r="A3579">
        <v>47.79</v>
      </c>
      <c r="B3579">
        <v>5.0131309999999996</v>
      </c>
      <c r="C3579">
        <f t="shared" si="56"/>
        <v>4659.7846592263577</v>
      </c>
      <c r="D3579" s="11">
        <f>EXP((Result!H$8+B3579-Result!C$32)/F$2)</f>
        <v>4.1031996566810785E-3</v>
      </c>
    </row>
    <row r="3580" spans="1:4" x14ac:dyDescent="0.2">
      <c r="A3580">
        <v>47.8</v>
      </c>
      <c r="B3580">
        <v>-0.78794900000000001</v>
      </c>
      <c r="C3580">
        <f t="shared" si="56"/>
        <v>0.265104549992703</v>
      </c>
      <c r="D3580" s="11">
        <f>EXP((Result!H$8+B3580-Result!C$32)/F$2)</f>
        <v>2.3343930633379245E-7</v>
      </c>
    </row>
    <row r="3581" spans="1:4" x14ac:dyDescent="0.2">
      <c r="A3581">
        <v>47.81</v>
      </c>
      <c r="B3581">
        <v>-0.40895599999999999</v>
      </c>
      <c r="C3581">
        <f t="shared" si="56"/>
        <v>0.50204871119806305</v>
      </c>
      <c r="D3581" s="11">
        <f>EXP((Result!H$8+B3581-Result!C$32)/F$2)</f>
        <v>4.4208182353368337E-7</v>
      </c>
    </row>
    <row r="3582" spans="1:4" x14ac:dyDescent="0.2">
      <c r="A3582">
        <v>47.82</v>
      </c>
      <c r="B3582">
        <v>0.83006500000000005</v>
      </c>
      <c r="C3582">
        <f t="shared" si="56"/>
        <v>4.0494986844036376</v>
      </c>
      <c r="D3582" s="11">
        <f>EXP((Result!H$8+B3582-Result!C$32)/F$2)</f>
        <v>3.5658089003482249E-6</v>
      </c>
    </row>
    <row r="3583" spans="1:4" x14ac:dyDescent="0.2">
      <c r="A3583">
        <v>47.83</v>
      </c>
      <c r="B3583">
        <v>-0.98085999999999995</v>
      </c>
      <c r="C3583">
        <f t="shared" si="56"/>
        <v>0.19153770474052959</v>
      </c>
      <c r="D3583" s="11">
        <f>EXP((Result!H$8+B3583-Result!C$32)/F$2)</f>
        <v>1.6865960592764925E-7</v>
      </c>
    </row>
    <row r="3584" spans="1:4" x14ac:dyDescent="0.2">
      <c r="A3584">
        <v>47.84</v>
      </c>
      <c r="B3584">
        <v>-0.68176999999999999</v>
      </c>
      <c r="C3584">
        <f t="shared" si="56"/>
        <v>0.31703982393965724</v>
      </c>
      <c r="D3584" s="11">
        <f>EXP((Result!H$8+B3584-Result!C$32)/F$2)</f>
        <v>2.7917120465378085E-7</v>
      </c>
    </row>
    <row r="3585" spans="1:4" x14ac:dyDescent="0.2">
      <c r="A3585">
        <v>47.85</v>
      </c>
      <c r="B3585">
        <v>8.7332999999999994E-2</v>
      </c>
      <c r="C3585">
        <f t="shared" si="56"/>
        <v>1.158526704342983</v>
      </c>
      <c r="D3585" s="11">
        <f>EXP((Result!H$8+B3585-Result!C$32)/F$2)</f>
        <v>1.0201472220618084E-6</v>
      </c>
    </row>
    <row r="3586" spans="1:4" x14ac:dyDescent="0.2">
      <c r="A3586">
        <v>47.86</v>
      </c>
      <c r="B3586">
        <v>-2.463511</v>
      </c>
      <c r="C3586">
        <f t="shared" ref="C3586:C3600" si="57">EXP(1/F$2*(B3586))</f>
        <v>1.5751512743701006E-2</v>
      </c>
      <c r="D3586" s="11">
        <f>EXP((Result!H$8+B3586-Result!C$32)/F$2)</f>
        <v>1.3870083364086598E-8</v>
      </c>
    </row>
    <row r="3587" spans="1:4" x14ac:dyDescent="0.2">
      <c r="A3587">
        <v>47.87</v>
      </c>
      <c r="B3587">
        <v>2.2856909999999999</v>
      </c>
      <c r="C3587">
        <f t="shared" si="57"/>
        <v>47.049790000532575</v>
      </c>
      <c r="D3587" s="11">
        <f>EXP((Result!H$8+B3587-Result!C$32)/F$2)</f>
        <v>4.1429957883322892E-5</v>
      </c>
    </row>
    <row r="3588" spans="1:4" x14ac:dyDescent="0.2">
      <c r="A3588">
        <v>47.88</v>
      </c>
      <c r="B3588">
        <v>-1.405125</v>
      </c>
      <c r="C3588">
        <f t="shared" si="57"/>
        <v>9.3712549339964757E-2</v>
      </c>
      <c r="D3588" s="11">
        <f>EXP((Result!H$8+B3588-Result!C$32)/F$2)</f>
        <v>8.2519113735674279E-8</v>
      </c>
    </row>
    <row r="3589" spans="1:4" x14ac:dyDescent="0.2">
      <c r="A3589">
        <v>47.89</v>
      </c>
      <c r="B3589">
        <v>-1.74596</v>
      </c>
      <c r="C3589">
        <f t="shared" si="57"/>
        <v>5.2770504863591666E-2</v>
      </c>
      <c r="D3589" s="11">
        <f>EXP((Result!H$8+B3589-Result!C$32)/F$2)</f>
        <v>4.6467365613226723E-8</v>
      </c>
    </row>
    <row r="3590" spans="1:4" x14ac:dyDescent="0.2">
      <c r="A3590">
        <v>47.9</v>
      </c>
      <c r="B3590">
        <v>-0.60678500000000002</v>
      </c>
      <c r="C3590">
        <f t="shared" si="57"/>
        <v>0.35973624754644767</v>
      </c>
      <c r="D3590" s="11">
        <f>EXP((Result!H$8+B3590-Result!C$32)/F$2)</f>
        <v>3.1676778121188809E-7</v>
      </c>
    </row>
    <row r="3591" spans="1:4" x14ac:dyDescent="0.2">
      <c r="A3591">
        <v>47.91</v>
      </c>
      <c r="B3591">
        <v>1.082384</v>
      </c>
      <c r="C3591">
        <f t="shared" si="57"/>
        <v>6.1949250268556248</v>
      </c>
      <c r="D3591" s="11">
        <f>EXP((Result!H$8+B3591-Result!C$32)/F$2)</f>
        <v>5.4549761635506963E-6</v>
      </c>
    </row>
    <row r="3592" spans="1:4" x14ac:dyDescent="0.2">
      <c r="A3592">
        <v>47.92</v>
      </c>
      <c r="B3592">
        <v>1.411599</v>
      </c>
      <c r="C3592">
        <f t="shared" si="57"/>
        <v>10.787966926565899</v>
      </c>
      <c r="D3592" s="11">
        <f>EXP((Result!H$8+B3592-Result!C$32)/F$2)</f>
        <v>9.4994051069993428E-6</v>
      </c>
    </row>
    <row r="3593" spans="1:4" x14ac:dyDescent="0.2">
      <c r="A3593">
        <v>47.93</v>
      </c>
      <c r="B3593">
        <v>1.6208629999999999</v>
      </c>
      <c r="C3593">
        <f t="shared" si="57"/>
        <v>15.348602558266172</v>
      </c>
      <c r="D3593" s="11">
        <f>EXP((Result!H$8+B3593-Result!C$32)/F$2)</f>
        <v>1.3515298528423429E-5</v>
      </c>
    </row>
    <row r="3594" spans="1:4" x14ac:dyDescent="0.2">
      <c r="A3594">
        <v>47.94</v>
      </c>
      <c r="B3594">
        <v>0.93013900000000005</v>
      </c>
      <c r="C3594">
        <f t="shared" si="57"/>
        <v>4.7932552453495294</v>
      </c>
      <c r="D3594" s="11">
        <f>EXP((Result!H$8+B3594-Result!C$32)/F$2)</f>
        <v>4.2207279338887558E-6</v>
      </c>
    </row>
    <row r="3595" spans="1:4" x14ac:dyDescent="0.2">
      <c r="A3595">
        <v>47.95</v>
      </c>
      <c r="B3595">
        <v>-1.5705610000000001</v>
      </c>
      <c r="C3595">
        <f t="shared" si="57"/>
        <v>7.0915263452618893E-2</v>
      </c>
      <c r="D3595" s="11">
        <f>EXP((Result!H$8+B3595-Result!C$32)/F$2)</f>
        <v>6.2444835101144665E-8</v>
      </c>
    </row>
    <row r="3596" spans="1:4" x14ac:dyDescent="0.2">
      <c r="A3596">
        <v>47.96</v>
      </c>
      <c r="B3596">
        <v>0.67872200000000005</v>
      </c>
      <c r="C3596">
        <f t="shared" si="57"/>
        <v>3.1380206953580951</v>
      </c>
      <c r="D3596" s="11">
        <f>EXP((Result!H$8+B3596-Result!C$32)/F$2)</f>
        <v>2.7632018175683665E-6</v>
      </c>
    </row>
    <row r="3597" spans="1:4" x14ac:dyDescent="0.2">
      <c r="A3597">
        <v>47.97</v>
      </c>
      <c r="B3597">
        <v>-4.1120200000000002</v>
      </c>
      <c r="C3597">
        <f t="shared" si="57"/>
        <v>9.7954282540900603E-4</v>
      </c>
      <c r="D3597" s="11">
        <f>EXP((Result!H$8+B3597-Result!C$32)/F$2)</f>
        <v>8.6254195823502699E-10</v>
      </c>
    </row>
    <row r="3598" spans="1:4" x14ac:dyDescent="0.2">
      <c r="A3598">
        <v>47.98</v>
      </c>
      <c r="B3598">
        <v>-2.2727590000000002</v>
      </c>
      <c r="C3598">
        <f t="shared" si="57"/>
        <v>2.1722275641604522E-2</v>
      </c>
      <c r="D3598" s="11">
        <f>EXP((Result!H$8+B3598-Result!C$32)/F$2)</f>
        <v>1.9127672301011699E-8</v>
      </c>
    </row>
    <row r="3599" spans="1:4" x14ac:dyDescent="0.2">
      <c r="A3599">
        <v>47.99</v>
      </c>
      <c r="B3599">
        <v>2.2064940000000002</v>
      </c>
      <c r="C3599">
        <f t="shared" si="57"/>
        <v>41.17230395178035</v>
      </c>
      <c r="D3599" s="11">
        <f>EXP((Result!H$8+B3599-Result!C$32)/F$2)</f>
        <v>3.6254504401875474E-5</v>
      </c>
    </row>
    <row r="3600" spans="1:4" x14ac:dyDescent="0.2">
      <c r="A3600">
        <v>48</v>
      </c>
      <c r="B3600">
        <v>2.5755E-2</v>
      </c>
      <c r="C3600">
        <f t="shared" si="57"/>
        <v>1.0443504505461683</v>
      </c>
      <c r="D3600" s="11">
        <f>EXP((Result!H$8+B3600-Result!C$32)/F$2)</f>
        <v>9.1960867797852547E-7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C927-4A39-6D47-A842-CF4C8B8C7CDA}">
  <dimension ref="A1:Q3600"/>
  <sheetViews>
    <sheetView workbookViewId="0">
      <selection activeCell="F19" sqref="F19"/>
    </sheetView>
  </sheetViews>
  <sheetFormatPr baseColWidth="10" defaultRowHeight="16" x14ac:dyDescent="0.2"/>
  <cols>
    <col min="4" max="4" width="12.1640625" style="11" bestFit="1" customWidth="1"/>
    <col min="5" max="5" width="12.1640625" bestFit="1" customWidth="1"/>
  </cols>
  <sheetData>
    <row r="1" spans="1:17" x14ac:dyDescent="0.2">
      <c r="A1">
        <v>12.01</v>
      </c>
      <c r="B1">
        <v>0.27550400000000003</v>
      </c>
      <c r="C1">
        <f>EXP(1/F$2*(B1))</f>
        <v>1.5907445712013673</v>
      </c>
      <c r="D1" s="11">
        <f>EXP((Result!H$9+B1-Result!C$33)/F$2)</f>
        <v>2.361566610385952E-6</v>
      </c>
      <c r="E1" t="s">
        <v>1</v>
      </c>
      <c r="F1">
        <f>AVERAGE(B:B)</f>
        <v>5.6641461111111256E-3</v>
      </c>
      <c r="I1" t="s">
        <v>136</v>
      </c>
      <c r="J1">
        <v>12.3</v>
      </c>
      <c r="K1">
        <v>-1884.41668085737</v>
      </c>
      <c r="L1">
        <v>-1862.1978452081601</v>
      </c>
      <c r="M1">
        <v>-113.52729889436</v>
      </c>
      <c r="N1">
        <v>-91.330627392162</v>
      </c>
      <c r="O1">
        <v>-2.2164147017999999E-2</v>
      </c>
      <c r="P1">
        <v>-13.908212000000001</v>
      </c>
      <c r="Q1">
        <f>P1</f>
        <v>-13.908212000000001</v>
      </c>
    </row>
    <row r="2" spans="1:17" ht="20" x14ac:dyDescent="0.2">
      <c r="A2">
        <v>12.02</v>
      </c>
      <c r="B2">
        <v>0.97616099999999995</v>
      </c>
      <c r="C2">
        <f t="shared" ref="C2:C65" si="0">EXP(1/F$2*(B2))</f>
        <v>5.1797311802748984</v>
      </c>
      <c r="D2" s="11">
        <f>EXP((Result!H$9+B2-Result!C$33)/F$2)</f>
        <v>7.689657049638151E-6</v>
      </c>
      <c r="E2" t="s">
        <v>0</v>
      </c>
      <c r="F2" s="1">
        <v>0.59350000000000003</v>
      </c>
      <c r="I2" t="s">
        <v>101</v>
      </c>
      <c r="J2">
        <v>13.95</v>
      </c>
      <c r="K2">
        <v>-1915.2906316491999</v>
      </c>
      <c r="L2">
        <v>-1893.07579946531</v>
      </c>
      <c r="M2">
        <v>-143.97237979677999</v>
      </c>
      <c r="N2">
        <v>-121.783064331985</v>
      </c>
      <c r="O2">
        <v>-2.5516719098000001E-2</v>
      </c>
      <c r="P2">
        <v>-16.011983000000001</v>
      </c>
      <c r="Q2">
        <f t="shared" ref="Q2:Q20" si="1">P2</f>
        <v>-16.011983000000001</v>
      </c>
    </row>
    <row r="3" spans="1:17" x14ac:dyDescent="0.2">
      <c r="A3">
        <v>12.03</v>
      </c>
      <c r="B3">
        <v>0.62685800000000003</v>
      </c>
      <c r="C3">
        <f t="shared" si="0"/>
        <v>2.8754395808134201</v>
      </c>
      <c r="D3" s="11">
        <f>EXP((Result!H$9+B3-Result!C$33)/F$2)</f>
        <v>4.2687821961905417E-6</v>
      </c>
      <c r="E3" t="s">
        <v>2</v>
      </c>
      <c r="F3">
        <f>F2*LN(AVERAGE(C:C))</f>
        <v>2.9610736892923799</v>
      </c>
      <c r="G3">
        <f>F3</f>
        <v>2.9610736892923799</v>
      </c>
      <c r="I3" t="s">
        <v>137</v>
      </c>
      <c r="J3">
        <v>15.76</v>
      </c>
      <c r="K3">
        <v>-1900.02507660332</v>
      </c>
      <c r="L3">
        <v>-1877.8074036831899</v>
      </c>
      <c r="M3">
        <v>-128.747223951585</v>
      </c>
      <c r="N3">
        <v>-106.549061170719</v>
      </c>
      <c r="O3">
        <v>-1.9510139262000001E-2</v>
      </c>
      <c r="P3">
        <v>-12.242796999999999</v>
      </c>
      <c r="Q3">
        <f t="shared" si="1"/>
        <v>-12.242796999999999</v>
      </c>
    </row>
    <row r="4" spans="1:17" x14ac:dyDescent="0.2">
      <c r="A4">
        <v>12.04</v>
      </c>
      <c r="B4">
        <v>-0.67245500000000002</v>
      </c>
      <c r="C4">
        <f t="shared" si="0"/>
        <v>0.32205502725580631</v>
      </c>
      <c r="D4" s="11">
        <f>EXP((Result!H$9+B4-Result!C$33)/F$2)</f>
        <v>4.7811220785739496E-7</v>
      </c>
      <c r="E4" t="s">
        <v>23</v>
      </c>
      <c r="F4">
        <f>AVERAGE(Q:Q)</f>
        <v>-13.047981400000001</v>
      </c>
      <c r="G4">
        <f>AVERAGE(P22:P41)</f>
        <v>-11.32454875</v>
      </c>
      <c r="I4" t="s">
        <v>138</v>
      </c>
      <c r="J4">
        <v>17.68</v>
      </c>
      <c r="K4">
        <v>-1869.6183172424301</v>
      </c>
      <c r="L4">
        <v>-1847.3923063920099</v>
      </c>
      <c r="M4">
        <v>-98.299745834812995</v>
      </c>
      <c r="N4">
        <v>-76.092263897229998</v>
      </c>
      <c r="O4">
        <v>-1.8528912843000001E-2</v>
      </c>
      <c r="P4">
        <v>-11.627068</v>
      </c>
      <c r="Q4">
        <f t="shared" si="1"/>
        <v>-11.627068</v>
      </c>
    </row>
    <row r="5" spans="1:17" x14ac:dyDescent="0.2">
      <c r="A5">
        <v>12.05</v>
      </c>
      <c r="B5">
        <v>1.708223</v>
      </c>
      <c r="C5">
        <f t="shared" si="0"/>
        <v>17.782574899515794</v>
      </c>
      <c r="D5" s="11">
        <f>EXP((Result!H$9+B5-Result!C$33)/F$2)</f>
        <v>2.6399420679882279E-5</v>
      </c>
      <c r="I5" t="s">
        <v>139</v>
      </c>
      <c r="J5">
        <v>19.440000000000001</v>
      </c>
      <c r="K5">
        <v>-1884.70367412413</v>
      </c>
      <c r="L5">
        <v>-1862.4834296998699</v>
      </c>
      <c r="M5">
        <v>-113.526327886641</v>
      </c>
      <c r="N5">
        <v>-91.329982753167997</v>
      </c>
      <c r="O5">
        <v>-2.3899290787999999E-2</v>
      </c>
      <c r="P5">
        <v>-14.997031</v>
      </c>
      <c r="Q5">
        <f t="shared" si="1"/>
        <v>-14.997031</v>
      </c>
    </row>
    <row r="6" spans="1:17" x14ac:dyDescent="0.2">
      <c r="A6">
        <v>12.06</v>
      </c>
      <c r="B6">
        <v>-0.90108699999999997</v>
      </c>
      <c r="C6">
        <f t="shared" si="0"/>
        <v>0.21909289135138568</v>
      </c>
      <c r="D6" s="11">
        <f>EXP((Result!H$9+B6-Result!C$33)/F$2)</f>
        <v>3.2525803712006053E-7</v>
      </c>
      <c r="E6" t="s">
        <v>24</v>
      </c>
      <c r="F6">
        <f>SUM(F3:F4)</f>
        <v>-10.086907710707621</v>
      </c>
      <c r="G6">
        <f>SUM(G3:G4)</f>
        <v>-8.3634750607076196</v>
      </c>
      <c r="I6" t="s">
        <v>140</v>
      </c>
      <c r="J6">
        <v>21.86</v>
      </c>
      <c r="K6">
        <v>-1894.80794490268</v>
      </c>
      <c r="L6">
        <v>-1872.5826105219101</v>
      </c>
      <c r="M6">
        <v>-123.683851427912</v>
      </c>
      <c r="N6">
        <v>-101.482215463891</v>
      </c>
      <c r="O6">
        <v>-2.3698416757000001E-2</v>
      </c>
      <c r="P6">
        <v>-14.870981</v>
      </c>
      <c r="Q6">
        <f t="shared" si="1"/>
        <v>-14.870981</v>
      </c>
    </row>
    <row r="7" spans="1:17" x14ac:dyDescent="0.2">
      <c r="A7">
        <v>12.07</v>
      </c>
      <c r="B7">
        <v>0.65960399999999997</v>
      </c>
      <c r="C7">
        <f t="shared" si="0"/>
        <v>3.0385485460742663</v>
      </c>
      <c r="D7" s="11">
        <f>EXP((Result!H$9+B7-Result!C$33)/F$2)</f>
        <v>4.5109283541520928E-6</v>
      </c>
      <c r="I7" t="s">
        <v>141</v>
      </c>
      <c r="J7">
        <v>23.45</v>
      </c>
      <c r="K7">
        <v>-1903.6429691441001</v>
      </c>
      <c r="L7">
        <v>-1881.4191714247199</v>
      </c>
      <c r="M7">
        <v>-154.15171014639199</v>
      </c>
      <c r="N7">
        <v>-131.94922117308801</v>
      </c>
      <c r="O7">
        <v>-2.1308746080999998E-2</v>
      </c>
      <c r="P7">
        <v>-13.37144</v>
      </c>
      <c r="Q7">
        <f t="shared" si="1"/>
        <v>-13.37144</v>
      </c>
    </row>
    <row r="8" spans="1:17" x14ac:dyDescent="0.2">
      <c r="A8">
        <v>12.08</v>
      </c>
      <c r="B8">
        <v>0.720333</v>
      </c>
      <c r="C8">
        <f t="shared" si="0"/>
        <v>3.3659271548843357</v>
      </c>
      <c r="D8" s="11">
        <f>EXP((Result!H$9+B8-Result!C$33)/F$2)</f>
        <v>4.9969437745514804E-6</v>
      </c>
      <c r="I8" t="s">
        <v>142</v>
      </c>
      <c r="J8">
        <v>25.19</v>
      </c>
      <c r="K8">
        <v>-1889.8815834791601</v>
      </c>
      <c r="L8">
        <v>-1867.65907707576</v>
      </c>
      <c r="M8">
        <v>-118.619976789579</v>
      </c>
      <c r="N8">
        <v>-96.418967882586998</v>
      </c>
      <c r="O8">
        <v>-2.1497496416999998E-2</v>
      </c>
      <c r="P8">
        <v>-13.489883000000001</v>
      </c>
      <c r="Q8">
        <f t="shared" si="1"/>
        <v>-13.489883000000001</v>
      </c>
    </row>
    <row r="9" spans="1:17" x14ac:dyDescent="0.2">
      <c r="A9">
        <v>12.09</v>
      </c>
      <c r="B9">
        <v>1.061105</v>
      </c>
      <c r="C9">
        <f t="shared" si="0"/>
        <v>5.9767503519028597</v>
      </c>
      <c r="D9" s="11">
        <f>EXP((Result!H$9+B9-Result!C$33)/F$2)</f>
        <v>8.8728852671844628E-6</v>
      </c>
      <c r="I9" t="s">
        <v>143</v>
      </c>
      <c r="J9">
        <v>27.17</v>
      </c>
      <c r="K9">
        <v>-1838.21235084912</v>
      </c>
      <c r="L9">
        <v>-1815.98287141531</v>
      </c>
      <c r="M9">
        <v>-72.945059512235005</v>
      </c>
      <c r="N9">
        <v>-50.736180839025003</v>
      </c>
      <c r="O9">
        <v>-2.0600760607000002E-2</v>
      </c>
      <c r="P9">
        <v>-12.927172000000001</v>
      </c>
      <c r="Q9">
        <f t="shared" si="1"/>
        <v>-12.927172000000001</v>
      </c>
    </row>
    <row r="10" spans="1:17" x14ac:dyDescent="0.2">
      <c r="A10">
        <v>12.1</v>
      </c>
      <c r="B10">
        <v>0.42189199999999999</v>
      </c>
      <c r="C10">
        <f t="shared" si="0"/>
        <v>2.0357295470401842</v>
      </c>
      <c r="D10" s="11">
        <f>EXP((Result!H$9+B10-Result!C$33)/F$2)</f>
        <v>3.0221765411624033E-6</v>
      </c>
      <c r="E10">
        <f>VAR(D:D)</f>
        <v>2.7229197005098835E-5</v>
      </c>
      <c r="F10" s="12" t="s">
        <v>186</v>
      </c>
      <c r="I10" t="s">
        <v>33</v>
      </c>
      <c r="J10">
        <v>29.08</v>
      </c>
      <c r="K10">
        <v>-1833.93966535763</v>
      </c>
      <c r="L10">
        <v>-1811.7214669325499</v>
      </c>
      <c r="M10">
        <v>-62.773282464700003</v>
      </c>
      <c r="N10">
        <v>-40.578763417467002</v>
      </c>
      <c r="O10">
        <v>-2.3679377844E-2</v>
      </c>
      <c r="P10">
        <v>-14.859033999999999</v>
      </c>
      <c r="Q10">
        <f t="shared" si="1"/>
        <v>-14.859033999999999</v>
      </c>
    </row>
    <row r="11" spans="1:17" x14ac:dyDescent="0.2">
      <c r="A11">
        <v>12.11</v>
      </c>
      <c r="B11">
        <v>0.152701</v>
      </c>
      <c r="C11">
        <f t="shared" si="0"/>
        <v>1.2934188239492945</v>
      </c>
      <c r="D11" s="11">
        <f>EXP((Result!H$9+B11-Result!C$33)/F$2)</f>
        <v>1.9201666711183535E-6</v>
      </c>
      <c r="I11" t="s">
        <v>144</v>
      </c>
      <c r="J11">
        <v>30.92</v>
      </c>
      <c r="K11">
        <v>-1843.7550574849199</v>
      </c>
      <c r="L11">
        <v>-1821.5424032609401</v>
      </c>
      <c r="M11">
        <v>-72.917880226262</v>
      </c>
      <c r="N11">
        <v>-50.723058897386998</v>
      </c>
      <c r="O11">
        <v>-1.7832895107000001E-2</v>
      </c>
      <c r="P11">
        <v>-11.190310999999999</v>
      </c>
      <c r="Q11">
        <f t="shared" si="1"/>
        <v>-11.190310999999999</v>
      </c>
    </row>
    <row r="12" spans="1:17" x14ac:dyDescent="0.2">
      <c r="A12">
        <v>12.12</v>
      </c>
      <c r="B12">
        <v>-1.3164979999999999</v>
      </c>
      <c r="C12">
        <f t="shared" si="0"/>
        <v>0.10880545958651823</v>
      </c>
      <c r="D12" s="11">
        <f>EXP((Result!H$9+B12-Result!C$33)/F$2)</f>
        <v>1.6152897519754799E-7</v>
      </c>
      <c r="I12" t="s">
        <v>145</v>
      </c>
      <c r="J12">
        <v>32.81</v>
      </c>
      <c r="K12">
        <v>-1808.55754220066</v>
      </c>
      <c r="L12">
        <v>-1786.34526793701</v>
      </c>
      <c r="M12">
        <v>-37.405807532212002</v>
      </c>
      <c r="N12">
        <v>-15.210784415831</v>
      </c>
      <c r="O12">
        <v>-1.7251147266000001E-2</v>
      </c>
      <c r="P12">
        <v>-10.825258</v>
      </c>
      <c r="Q12">
        <f t="shared" si="1"/>
        <v>-10.825258</v>
      </c>
    </row>
    <row r="13" spans="1:17" x14ac:dyDescent="0.2">
      <c r="A13">
        <v>12.13</v>
      </c>
      <c r="B13">
        <v>-0.225713</v>
      </c>
      <c r="C13">
        <f t="shared" si="0"/>
        <v>0.68365057964876796</v>
      </c>
      <c r="D13" s="11">
        <f>EXP((Result!H$9+B13-Result!C$33)/F$2)</f>
        <v>1.014924967400793E-6</v>
      </c>
      <c r="I13" t="s">
        <v>56</v>
      </c>
      <c r="J13">
        <v>34.79</v>
      </c>
      <c r="K13">
        <v>-1812.1715532154101</v>
      </c>
      <c r="L13">
        <v>-1789.9523365646901</v>
      </c>
      <c r="M13">
        <v>-42.482772245843002</v>
      </c>
      <c r="N13">
        <v>-20.285668613569001</v>
      </c>
      <c r="O13">
        <v>-2.2113018440999999E-2</v>
      </c>
      <c r="P13">
        <v>-13.876129000000001</v>
      </c>
      <c r="Q13">
        <f t="shared" si="1"/>
        <v>-13.876129000000001</v>
      </c>
    </row>
    <row r="14" spans="1:17" x14ac:dyDescent="0.2">
      <c r="A14">
        <v>12.14</v>
      </c>
      <c r="B14">
        <v>0.63507999999999998</v>
      </c>
      <c r="C14">
        <f t="shared" si="0"/>
        <v>2.9155514313860436</v>
      </c>
      <c r="D14" s="11">
        <f>EXP((Result!H$9+B14-Result!C$33)/F$2)</f>
        <v>4.3283309186617812E-6</v>
      </c>
      <c r="I14" t="s">
        <v>57</v>
      </c>
      <c r="J14">
        <v>36.619999999999997</v>
      </c>
      <c r="K14">
        <v>-1839.1311315804401</v>
      </c>
      <c r="L14">
        <v>-1816.9077969481</v>
      </c>
      <c r="M14">
        <v>-67.861711958780006</v>
      </c>
      <c r="N14">
        <v>-45.659714326112997</v>
      </c>
      <c r="O14">
        <v>-2.1336999674999999E-2</v>
      </c>
      <c r="P14">
        <v>-13.389169000000001</v>
      </c>
      <c r="Q14">
        <f t="shared" si="1"/>
        <v>-13.389169000000001</v>
      </c>
    </row>
    <row r="15" spans="1:17" x14ac:dyDescent="0.2">
      <c r="A15">
        <v>12.15</v>
      </c>
      <c r="B15">
        <v>0.84587100000000004</v>
      </c>
      <c r="C15">
        <f t="shared" si="0"/>
        <v>4.1587932032530253</v>
      </c>
      <c r="D15" s="11">
        <f>EXP((Result!H$9+B15-Result!C$33)/F$2)</f>
        <v>6.1740064031054007E-6</v>
      </c>
      <c r="I15" t="s">
        <v>146</v>
      </c>
      <c r="J15">
        <v>38.46</v>
      </c>
      <c r="K15">
        <v>-1813.65595879333</v>
      </c>
      <c r="L15">
        <v>-1791.4386234793999</v>
      </c>
      <c r="M15">
        <v>-42.484383899751997</v>
      </c>
      <c r="N15">
        <v>-20.287366292525999</v>
      </c>
      <c r="O15">
        <v>-2.0317706708E-2</v>
      </c>
      <c r="P15">
        <v>-12.749553000000001</v>
      </c>
      <c r="Q15">
        <f t="shared" si="1"/>
        <v>-12.749553000000001</v>
      </c>
    </row>
    <row r="16" spans="1:17" x14ac:dyDescent="0.2">
      <c r="A16">
        <v>12.16</v>
      </c>
      <c r="B16">
        <v>1.356673</v>
      </c>
      <c r="C16">
        <f t="shared" si="0"/>
        <v>9.834389989287061</v>
      </c>
      <c r="D16" s="11">
        <f>EXP((Result!H$9+B16-Result!C$33)/F$2)</f>
        <v>1.4599809078508734E-5</v>
      </c>
      <c r="I16" t="s">
        <v>147</v>
      </c>
      <c r="J16">
        <v>40.549999999999997</v>
      </c>
      <c r="K16">
        <v>-1818.73150001879</v>
      </c>
      <c r="L16">
        <v>-1796.52188766615</v>
      </c>
      <c r="M16">
        <v>-47.552357140514999</v>
      </c>
      <c r="N16">
        <v>-25.360618777829998</v>
      </c>
      <c r="O16">
        <v>-1.7873989956000001E-2</v>
      </c>
      <c r="P16">
        <v>-11.216098000000001</v>
      </c>
      <c r="Q16">
        <f t="shared" si="1"/>
        <v>-11.216098000000001</v>
      </c>
    </row>
    <row r="17" spans="1:17" x14ac:dyDescent="0.2">
      <c r="A17">
        <v>12.17</v>
      </c>
      <c r="B17">
        <v>-0.16251299999999999</v>
      </c>
      <c r="C17">
        <f t="shared" si="0"/>
        <v>0.76046788384996145</v>
      </c>
      <c r="D17" s="11">
        <f>EXP((Result!H$9+B17-Result!C$33)/F$2)</f>
        <v>1.1289653884624769E-6</v>
      </c>
      <c r="I17" t="s">
        <v>148</v>
      </c>
      <c r="J17">
        <v>42.07</v>
      </c>
      <c r="K17">
        <v>-1818.6315300722799</v>
      </c>
      <c r="L17">
        <v>-1796.42554520728</v>
      </c>
      <c r="M17">
        <v>-47.542961494631001</v>
      </c>
      <c r="N17">
        <v>-25.356703677199999</v>
      </c>
      <c r="O17">
        <v>-1.9727047570999998E-2</v>
      </c>
      <c r="P17">
        <v>-12.378909</v>
      </c>
      <c r="Q17">
        <f t="shared" si="1"/>
        <v>-12.378909</v>
      </c>
    </row>
    <row r="18" spans="1:17" x14ac:dyDescent="0.2">
      <c r="A18">
        <v>12.18</v>
      </c>
      <c r="B18">
        <v>1.088298</v>
      </c>
      <c r="C18">
        <f t="shared" si="0"/>
        <v>6.2569636623895102</v>
      </c>
      <c r="D18" s="11">
        <f>EXP((Result!H$9+B18-Result!C$33)/F$2)</f>
        <v>9.2888806506112419E-6</v>
      </c>
      <c r="I18" t="s">
        <v>149</v>
      </c>
      <c r="J18">
        <v>44.44</v>
      </c>
      <c r="K18">
        <v>-1818.65927064231</v>
      </c>
      <c r="L18">
        <v>-1796.4441902004901</v>
      </c>
      <c r="M18">
        <v>-47.550256002868998</v>
      </c>
      <c r="N18">
        <v>-25.357177552162</v>
      </c>
      <c r="O18">
        <v>-2.2001991116E-2</v>
      </c>
      <c r="P18">
        <v>-13.806457999999999</v>
      </c>
      <c r="Q18">
        <f t="shared" si="1"/>
        <v>-13.806457999999999</v>
      </c>
    </row>
    <row r="19" spans="1:17" x14ac:dyDescent="0.2">
      <c r="A19">
        <v>12.19</v>
      </c>
      <c r="B19">
        <v>4.9991099999999999</v>
      </c>
      <c r="C19">
        <f t="shared" si="0"/>
        <v>4550.9908284761141</v>
      </c>
      <c r="D19" s="11">
        <f>EXP((Result!H$9+B19-Result!C$33)/F$2)</f>
        <v>6.7562499846126499E-3</v>
      </c>
      <c r="I19" t="s">
        <v>150</v>
      </c>
      <c r="J19">
        <v>46.13</v>
      </c>
      <c r="K19">
        <v>-1837.0021120665899</v>
      </c>
      <c r="L19">
        <v>-1814.7836072284799</v>
      </c>
      <c r="M19">
        <v>-67.840171966916998</v>
      </c>
      <c r="N19">
        <v>-45.641035544192</v>
      </c>
      <c r="O19">
        <v>-1.9368415388999999E-2</v>
      </c>
      <c r="P19">
        <v>-12.153864</v>
      </c>
      <c r="Q19">
        <f t="shared" si="1"/>
        <v>-12.153864</v>
      </c>
    </row>
    <row r="20" spans="1:17" x14ac:dyDescent="0.2">
      <c r="A20">
        <v>12.2</v>
      </c>
      <c r="B20">
        <v>0.56995700000000005</v>
      </c>
      <c r="C20">
        <f t="shared" si="0"/>
        <v>2.6125635157216958</v>
      </c>
      <c r="D20" s="11">
        <f>EXP((Result!H$9+B20-Result!C$33)/F$2)</f>
        <v>3.878525112036911E-6</v>
      </c>
      <c r="I20" t="s">
        <v>151</v>
      </c>
      <c r="J20">
        <v>47.43</v>
      </c>
      <c r="K20">
        <v>-1823.89353455376</v>
      </c>
      <c r="L20">
        <v>-1801.68021847402</v>
      </c>
      <c r="M20">
        <v>-52.624767139976001</v>
      </c>
      <c r="N20">
        <v>-30.429089483675</v>
      </c>
      <c r="O20">
        <v>-1.7638423439999999E-2</v>
      </c>
      <c r="P20">
        <v>-11.068277999999999</v>
      </c>
      <c r="Q20">
        <f t="shared" si="1"/>
        <v>-11.068277999999999</v>
      </c>
    </row>
    <row r="21" spans="1:17" x14ac:dyDescent="0.2">
      <c r="A21">
        <v>12.21</v>
      </c>
      <c r="B21">
        <v>2.8808410000000002</v>
      </c>
      <c r="C21">
        <f t="shared" si="0"/>
        <v>128.25064594421602</v>
      </c>
      <c r="D21" s="11">
        <f>EXP((Result!H$9+B21-Result!C$33)/F$2)</f>
        <v>1.9039665368372438E-4</v>
      </c>
      <c r="I21" t="s">
        <v>166</v>
      </c>
      <c r="J21" t="s">
        <v>167</v>
      </c>
      <c r="K21" t="s">
        <v>168</v>
      </c>
      <c r="L21" t="s">
        <v>169</v>
      </c>
      <c r="M21" t="s">
        <v>170</v>
      </c>
      <c r="N21" t="s">
        <v>171</v>
      </c>
      <c r="O21" t="s">
        <v>172</v>
      </c>
      <c r="P21" t="s">
        <v>173</v>
      </c>
    </row>
    <row r="22" spans="1:17" x14ac:dyDescent="0.2">
      <c r="A22">
        <v>12.22</v>
      </c>
      <c r="B22">
        <v>-1.118255</v>
      </c>
      <c r="C22">
        <f t="shared" si="0"/>
        <v>0.15195510297736653</v>
      </c>
      <c r="D22" s="11">
        <f>EXP((Result!H$9+B22-Result!C$33)/F$2)</f>
        <v>2.2558750409444645E-7</v>
      </c>
      <c r="I22" t="s">
        <v>162</v>
      </c>
      <c r="J22" t="s">
        <v>136</v>
      </c>
      <c r="K22">
        <v>12.3</v>
      </c>
      <c r="L22">
        <v>-1794.8131208412999</v>
      </c>
      <c r="M22">
        <v>-1772.59795638634</v>
      </c>
      <c r="N22">
        <v>-22.197581784587001</v>
      </c>
      <c r="O22">
        <v>-1.7582670365999999E-2</v>
      </c>
      <c r="P22">
        <v>-11.033291999999999</v>
      </c>
    </row>
    <row r="23" spans="1:17" x14ac:dyDescent="0.2">
      <c r="A23">
        <v>12.23</v>
      </c>
      <c r="B23">
        <v>1.4226799999999999</v>
      </c>
      <c r="C23">
        <f t="shared" si="0"/>
        <v>10.991276774133825</v>
      </c>
      <c r="D23" s="11">
        <f>EXP((Result!H$9+B23-Result!C$33)/F$2)</f>
        <v>1.6317284814432516E-5</v>
      </c>
      <c r="I23" t="s">
        <v>162</v>
      </c>
      <c r="J23" t="s">
        <v>101</v>
      </c>
      <c r="K23">
        <v>13.95</v>
      </c>
      <c r="L23">
        <v>-1795.09347110466</v>
      </c>
      <c r="M23">
        <v>-1772.8790006106001</v>
      </c>
      <c r="N23">
        <v>-22.190602517913</v>
      </c>
      <c r="O23">
        <v>-2.3867976145000001E-2</v>
      </c>
      <c r="P23">
        <v>-14.977380999999999</v>
      </c>
    </row>
    <row r="24" spans="1:17" x14ac:dyDescent="0.2">
      <c r="A24">
        <v>12.24</v>
      </c>
      <c r="B24">
        <v>-0.37637900000000002</v>
      </c>
      <c r="C24">
        <f t="shared" si="0"/>
        <v>0.53037631716833367</v>
      </c>
      <c r="D24" s="11">
        <f>EXP((Result!H$9+B24-Result!C$33)/F$2)</f>
        <v>7.8737908287706768E-7</v>
      </c>
      <c r="I24" t="s">
        <v>162</v>
      </c>
      <c r="J24" t="s">
        <v>137</v>
      </c>
      <c r="K24">
        <v>15.76</v>
      </c>
      <c r="L24">
        <v>-1795.1075025682501</v>
      </c>
      <c r="M24">
        <v>-1772.89210193129</v>
      </c>
      <c r="N24">
        <v>-22.199353867111999</v>
      </c>
      <c r="O24">
        <v>-1.6046769849000001E-2</v>
      </c>
      <c r="P24">
        <v>-10.0695</v>
      </c>
    </row>
    <row r="25" spans="1:17" x14ac:dyDescent="0.2">
      <c r="A25">
        <v>12.25</v>
      </c>
      <c r="B25">
        <v>0.41456599999999999</v>
      </c>
      <c r="C25">
        <f t="shared" si="0"/>
        <v>2.0107555174005038</v>
      </c>
      <c r="D25" s="11">
        <f>EXP((Result!H$9+B25-Result!C$33)/F$2)</f>
        <v>2.9851009253837422E-6</v>
      </c>
      <c r="I25" t="s">
        <v>162</v>
      </c>
      <c r="J25" t="s">
        <v>138</v>
      </c>
      <c r="K25">
        <v>17.68</v>
      </c>
      <c r="L25">
        <v>-1795.16291136519</v>
      </c>
      <c r="M25">
        <v>-1772.93760856208</v>
      </c>
      <c r="N25">
        <v>-22.208069765931</v>
      </c>
      <c r="O25">
        <v>-1.7233037178999999E-2</v>
      </c>
      <c r="P25">
        <v>-10.813893999999999</v>
      </c>
    </row>
    <row r="26" spans="1:17" x14ac:dyDescent="0.2">
      <c r="A26">
        <v>12.26</v>
      </c>
      <c r="B26">
        <v>1.735535</v>
      </c>
      <c r="C26">
        <f t="shared" si="0"/>
        <v>18.620024240766796</v>
      </c>
      <c r="D26" s="11">
        <f>EXP((Result!H$9+B26-Result!C$33)/F$2)</f>
        <v>2.7642670185800414E-5</v>
      </c>
      <c r="I26" t="s">
        <v>162</v>
      </c>
      <c r="J26" t="s">
        <v>139</v>
      </c>
      <c r="K26">
        <v>19.440000000000001</v>
      </c>
      <c r="L26">
        <v>-1795.03889710506</v>
      </c>
      <c r="M26">
        <v>-1772.8194592241</v>
      </c>
      <c r="N26">
        <v>-22.197153440107002</v>
      </c>
      <c r="O26">
        <v>-2.2284440850999999E-2</v>
      </c>
      <c r="P26">
        <v>-13.983698</v>
      </c>
    </row>
    <row r="27" spans="1:17" x14ac:dyDescent="0.2">
      <c r="A27">
        <v>12.27</v>
      </c>
      <c r="B27">
        <v>0.91652199999999995</v>
      </c>
      <c r="C27">
        <f t="shared" si="0"/>
        <v>4.6845329365803083</v>
      </c>
      <c r="D27" s="11">
        <f>EXP((Result!H$9+B27-Result!C$33)/F$2)</f>
        <v>6.9545021674513102E-6</v>
      </c>
      <c r="I27" t="s">
        <v>162</v>
      </c>
      <c r="J27" t="s">
        <v>140</v>
      </c>
      <c r="K27">
        <v>21.86</v>
      </c>
      <c r="L27">
        <v>-1794.9540952237501</v>
      </c>
      <c r="M27">
        <v>-1772.72894013516</v>
      </c>
      <c r="N27">
        <v>-22.202225886133</v>
      </c>
      <c r="O27">
        <v>-2.2929202461000001E-2</v>
      </c>
      <c r="P27">
        <v>-14.388292</v>
      </c>
    </row>
    <row r="28" spans="1:17" x14ac:dyDescent="0.2">
      <c r="A28">
        <v>12.28</v>
      </c>
      <c r="B28">
        <v>0.79747599999999996</v>
      </c>
      <c r="C28">
        <f t="shared" si="0"/>
        <v>3.8331358770757817</v>
      </c>
      <c r="D28" s="11">
        <f>EXP((Result!H$9+B28-Result!C$33)/F$2)</f>
        <v>5.6905463417914975E-6</v>
      </c>
      <c r="I28" t="s">
        <v>162</v>
      </c>
      <c r="J28" t="s">
        <v>141</v>
      </c>
      <c r="K28">
        <v>23.45</v>
      </c>
      <c r="L28">
        <v>-1773.91544346675</v>
      </c>
      <c r="M28">
        <v>-1751.6935600117899</v>
      </c>
      <c r="N28">
        <v>-22.203165405267001</v>
      </c>
      <c r="O28">
        <v>-1.8718049694E-2</v>
      </c>
      <c r="P28">
        <v>-11.745754</v>
      </c>
    </row>
    <row r="29" spans="1:17" x14ac:dyDescent="0.2">
      <c r="A29">
        <v>12.29</v>
      </c>
      <c r="B29">
        <v>-0.20160700000000001</v>
      </c>
      <c r="C29">
        <f t="shared" si="0"/>
        <v>0.71198982411460154</v>
      </c>
      <c r="D29" s="11">
        <f>EXP((Result!H$9+B29-Result!C$33)/F$2)</f>
        <v>1.0569964694544076E-6</v>
      </c>
      <c r="I29" t="s">
        <v>162</v>
      </c>
      <c r="J29" t="s">
        <v>142</v>
      </c>
      <c r="K29">
        <v>25.19</v>
      </c>
      <c r="L29">
        <v>-1795.0990630337001</v>
      </c>
      <c r="M29">
        <v>-1772.8778344355101</v>
      </c>
      <c r="N29">
        <v>-22.201364510095001</v>
      </c>
      <c r="O29">
        <v>-1.98640881E-2</v>
      </c>
      <c r="P29">
        <v>-12.464903</v>
      </c>
    </row>
    <row r="30" spans="1:17" x14ac:dyDescent="0.2">
      <c r="A30">
        <v>12.3</v>
      </c>
      <c r="B30">
        <v>9.2929999999999992E-3</v>
      </c>
      <c r="C30">
        <f t="shared" si="0"/>
        <v>1.0157811894494189</v>
      </c>
      <c r="D30" s="11">
        <f>EXP((Result!H$9+B30-Result!C$33)/F$2)</f>
        <v>1.5079950508020392E-6</v>
      </c>
      <c r="I30" t="s">
        <v>162</v>
      </c>
      <c r="J30" t="s">
        <v>143</v>
      </c>
      <c r="K30">
        <v>27.17</v>
      </c>
      <c r="L30">
        <v>-1795.10302667665</v>
      </c>
      <c r="M30">
        <v>-1772.87621388668</v>
      </c>
      <c r="N30">
        <v>-22.210495109486001</v>
      </c>
      <c r="O30">
        <v>-1.6317680486000002E-2</v>
      </c>
      <c r="P30">
        <v>-10.239499</v>
      </c>
    </row>
    <row r="31" spans="1:17" x14ac:dyDescent="0.2">
      <c r="A31">
        <v>12.31</v>
      </c>
      <c r="B31">
        <v>-0.73983699999999997</v>
      </c>
      <c r="C31">
        <f t="shared" si="0"/>
        <v>0.28749030728375852</v>
      </c>
      <c r="D31" s="11">
        <f>EXP((Result!H$9+B31-Result!C$33)/F$2)</f>
        <v>4.2679857142506394E-7</v>
      </c>
      <c r="I31" t="s">
        <v>162</v>
      </c>
      <c r="J31" t="s">
        <v>33</v>
      </c>
      <c r="K31">
        <v>29.08</v>
      </c>
      <c r="L31">
        <v>-1795.1029932373999</v>
      </c>
      <c r="M31">
        <v>-1772.88724207924</v>
      </c>
      <c r="N31">
        <v>-22.195779869283999</v>
      </c>
      <c r="O31">
        <v>-1.9971288875999998E-2</v>
      </c>
      <c r="P31">
        <v>-12.532173</v>
      </c>
    </row>
    <row r="32" spans="1:17" x14ac:dyDescent="0.2">
      <c r="A32">
        <v>12.32</v>
      </c>
      <c r="B32">
        <v>2.1310380000000002</v>
      </c>
      <c r="C32">
        <f t="shared" si="0"/>
        <v>36.25685530007167</v>
      </c>
      <c r="D32" s="11">
        <f>EXP((Result!H$9+B32-Result!C$33)/F$2)</f>
        <v>5.3825724396205063E-5</v>
      </c>
      <c r="I32" t="s">
        <v>162</v>
      </c>
      <c r="J32" t="s">
        <v>144</v>
      </c>
      <c r="K32">
        <v>30.92</v>
      </c>
      <c r="L32">
        <v>-1794.69925044056</v>
      </c>
      <c r="M32">
        <v>-1772.4875362719299</v>
      </c>
      <c r="N32">
        <v>-22.196184807194001</v>
      </c>
      <c r="O32">
        <v>-1.5529361437999999E-2</v>
      </c>
      <c r="P32">
        <v>-9.744821</v>
      </c>
    </row>
    <row r="33" spans="1:16" x14ac:dyDescent="0.2">
      <c r="A33">
        <v>12.33</v>
      </c>
      <c r="B33">
        <v>-0.11808200000000001</v>
      </c>
      <c r="C33">
        <f t="shared" si="0"/>
        <v>0.81958372549270286</v>
      </c>
      <c r="D33" s="11">
        <f>EXP((Result!H$9+B33-Result!C$33)/F$2)</f>
        <v>1.2167268055345643E-6</v>
      </c>
      <c r="I33" t="s">
        <v>162</v>
      </c>
      <c r="J33" t="s">
        <v>145</v>
      </c>
      <c r="K33">
        <v>32.81</v>
      </c>
      <c r="L33">
        <v>-1795.1252693740801</v>
      </c>
      <c r="M33">
        <v>-1772.913993443</v>
      </c>
      <c r="N33">
        <v>-22.196438067226001</v>
      </c>
      <c r="O33">
        <v>-1.4837863852E-2</v>
      </c>
      <c r="P33">
        <v>-9.3109000000000002</v>
      </c>
    </row>
    <row r="34" spans="1:16" x14ac:dyDescent="0.2">
      <c r="A34">
        <v>12.34</v>
      </c>
      <c r="B34">
        <v>1.902774</v>
      </c>
      <c r="C34">
        <f t="shared" si="0"/>
        <v>24.680708447652123</v>
      </c>
      <c r="D34" s="11">
        <f>EXP((Result!H$9+B34-Result!C$33)/F$2)</f>
        <v>3.6640160869213338E-5</v>
      </c>
      <c r="I34" t="s">
        <v>162</v>
      </c>
      <c r="J34" t="s">
        <v>56</v>
      </c>
      <c r="K34">
        <v>34.79</v>
      </c>
      <c r="L34">
        <v>-1793.6826204469101</v>
      </c>
      <c r="M34">
        <v>-1771.4662454414599</v>
      </c>
      <c r="N34">
        <v>-22.198358777290998</v>
      </c>
      <c r="O34">
        <v>-1.8016228150000001E-2</v>
      </c>
      <c r="P34">
        <v>-11.305353999999999</v>
      </c>
    </row>
    <row r="35" spans="1:16" x14ac:dyDescent="0.2">
      <c r="A35">
        <v>12.35</v>
      </c>
      <c r="B35">
        <v>-1.1663889999999999</v>
      </c>
      <c r="C35">
        <f t="shared" si="0"/>
        <v>0.1401177533449019</v>
      </c>
      <c r="D35" s="11">
        <f>EXP((Result!H$9+B35-Result!C$33)/F$2)</f>
        <v>2.0801416758676346E-7</v>
      </c>
      <c r="I35" t="s">
        <v>162</v>
      </c>
      <c r="J35" t="s">
        <v>57</v>
      </c>
      <c r="K35">
        <v>36.619999999999997</v>
      </c>
      <c r="L35">
        <v>-1795.1375049636199</v>
      </c>
      <c r="M35">
        <v>-1772.9166649813501</v>
      </c>
      <c r="N35">
        <v>-22.203297080687999</v>
      </c>
      <c r="O35">
        <v>-1.754290159E-2</v>
      </c>
      <c r="P35">
        <v>-11.008336999999999</v>
      </c>
    </row>
    <row r="36" spans="1:16" x14ac:dyDescent="0.2">
      <c r="A36">
        <v>12.36</v>
      </c>
      <c r="B36">
        <v>-1.2155389999999999</v>
      </c>
      <c r="C36">
        <f t="shared" si="0"/>
        <v>0.12898154705751802</v>
      </c>
      <c r="D36" s="11">
        <f>EXP((Result!H$9+B36-Result!C$33)/F$2)</f>
        <v>1.9148172522564024E-7</v>
      </c>
      <c r="I36" t="s">
        <v>162</v>
      </c>
      <c r="J36" t="s">
        <v>146</v>
      </c>
      <c r="K36">
        <v>38.46</v>
      </c>
      <c r="L36">
        <v>-1795.14171479321</v>
      </c>
      <c r="M36">
        <v>-1772.9267676853999</v>
      </c>
      <c r="N36">
        <v>-22.198242046151002</v>
      </c>
      <c r="O36">
        <v>-1.6705061653000002E-2</v>
      </c>
      <c r="P36">
        <v>-10.482583999999999</v>
      </c>
    </row>
    <row r="37" spans="1:16" x14ac:dyDescent="0.2">
      <c r="A37">
        <v>12.37</v>
      </c>
      <c r="B37">
        <v>-1.1646780000000001</v>
      </c>
      <c r="C37">
        <f t="shared" si="0"/>
        <v>0.14052228137087797</v>
      </c>
      <c r="D37" s="11">
        <f>EXP((Result!H$9+B37-Result!C$33)/F$2)</f>
        <v>2.0861471647211289E-7</v>
      </c>
      <c r="I37" t="s">
        <v>162</v>
      </c>
      <c r="J37" t="s">
        <v>147</v>
      </c>
      <c r="K37">
        <v>40.549999999999997</v>
      </c>
      <c r="L37">
        <v>-1795.13840330112</v>
      </c>
      <c r="M37">
        <v>-1772.9299518176399</v>
      </c>
      <c r="N37">
        <v>-22.193291582617999</v>
      </c>
      <c r="O37">
        <v>-1.5159900859E-2</v>
      </c>
      <c r="P37">
        <v>-9.5129809999999999</v>
      </c>
    </row>
    <row r="38" spans="1:16" x14ac:dyDescent="0.2">
      <c r="A38">
        <v>12.38</v>
      </c>
      <c r="B38">
        <v>2.2761840000000002</v>
      </c>
      <c r="C38">
        <f t="shared" si="0"/>
        <v>46.302125565301026</v>
      </c>
      <c r="D38" s="11">
        <f>EXP((Result!H$9+B38-Result!C$33)/F$2)</f>
        <v>6.8738599335487602E-5</v>
      </c>
      <c r="I38" t="s">
        <v>162</v>
      </c>
      <c r="J38" t="s">
        <v>148</v>
      </c>
      <c r="K38">
        <v>42.07</v>
      </c>
      <c r="L38">
        <v>-1795.0488393896301</v>
      </c>
      <c r="M38">
        <v>-1772.84367735057</v>
      </c>
      <c r="N38">
        <v>-22.187504942286999</v>
      </c>
      <c r="O38">
        <v>-1.7657096771000001E-2</v>
      </c>
      <c r="P38">
        <v>-11.079996</v>
      </c>
    </row>
    <row r="39" spans="1:16" x14ac:dyDescent="0.2">
      <c r="A39">
        <v>12.39</v>
      </c>
      <c r="B39">
        <v>0.50705299999999998</v>
      </c>
      <c r="C39">
        <f t="shared" si="0"/>
        <v>2.3498317354894045</v>
      </c>
      <c r="D39" s="11">
        <f>EXP((Result!H$9+B39-Result!C$33)/F$2)</f>
        <v>3.4884822283983008E-6</v>
      </c>
      <c r="I39" t="s">
        <v>162</v>
      </c>
      <c r="J39" t="s">
        <v>149</v>
      </c>
      <c r="K39">
        <v>44.44</v>
      </c>
      <c r="L39">
        <v>-1795.0884520238401</v>
      </c>
      <c r="M39">
        <v>-1772.8756947520001</v>
      </c>
      <c r="N39">
        <v>-22.194416273418</v>
      </c>
      <c r="O39">
        <v>-1.8340998423E-2</v>
      </c>
      <c r="P39">
        <v>-11.50915</v>
      </c>
    </row>
    <row r="40" spans="1:16" x14ac:dyDescent="0.2">
      <c r="A40">
        <v>12.4</v>
      </c>
      <c r="B40">
        <v>-1.372099</v>
      </c>
      <c r="C40">
        <f t="shared" si="0"/>
        <v>9.9075112852748684E-2</v>
      </c>
      <c r="D40" s="11">
        <f>EXP((Result!H$9+B40-Result!C$33)/F$2)</f>
        <v>1.4708362528408332E-7</v>
      </c>
      <c r="I40" t="s">
        <v>162</v>
      </c>
      <c r="J40" t="s">
        <v>150</v>
      </c>
      <c r="K40">
        <v>46.13</v>
      </c>
      <c r="L40">
        <v>-1793.05973293498</v>
      </c>
      <c r="M40">
        <v>-1770.8422166755599</v>
      </c>
      <c r="N40">
        <v>-22.200350664386999</v>
      </c>
      <c r="O40">
        <v>-1.7165595030000001E-2</v>
      </c>
      <c r="P40">
        <v>-10.771573999999999</v>
      </c>
    </row>
    <row r="41" spans="1:16" x14ac:dyDescent="0.2">
      <c r="A41">
        <v>12.41</v>
      </c>
      <c r="B41">
        <v>2.0787279999999999</v>
      </c>
      <c r="C41">
        <f t="shared" si="0"/>
        <v>33.198022527047215</v>
      </c>
      <c r="D41" s="11">
        <f>EXP((Result!H$9+B41-Result!C$33)/F$2)</f>
        <v>4.9284682751742035E-5</v>
      </c>
      <c r="I41" t="s">
        <v>162</v>
      </c>
      <c r="J41" t="s">
        <v>151</v>
      </c>
      <c r="K41">
        <v>47.43</v>
      </c>
      <c r="L41">
        <v>-1795.1859641348201</v>
      </c>
      <c r="M41">
        <v>-1772.97364739819</v>
      </c>
      <c r="N41">
        <v>-22.197150604592998</v>
      </c>
      <c r="O41">
        <v>-1.5166132034E-2</v>
      </c>
      <c r="P41">
        <v>-9.5168920000000004</v>
      </c>
    </row>
    <row r="42" spans="1:16" x14ac:dyDescent="0.2">
      <c r="A42">
        <v>12.42</v>
      </c>
      <c r="B42">
        <v>-0.27044899999999999</v>
      </c>
      <c r="C42">
        <f t="shared" si="0"/>
        <v>0.63401357064807495</v>
      </c>
      <c r="D42" s="11">
        <f>EXP((Result!H$9+B42-Result!C$33)/F$2)</f>
        <v>9.41235510766697E-7</v>
      </c>
    </row>
    <row r="43" spans="1:16" x14ac:dyDescent="0.2">
      <c r="A43">
        <v>12.43</v>
      </c>
      <c r="B43">
        <v>3.9903650000000002</v>
      </c>
      <c r="C43">
        <f t="shared" si="0"/>
        <v>831.67826168911949</v>
      </c>
      <c r="D43" s="11">
        <f>EXP((Result!H$9+B43-Result!C$33)/F$2)</f>
        <v>1.2346819526817873E-3</v>
      </c>
    </row>
    <row r="44" spans="1:16" x14ac:dyDescent="0.2">
      <c r="A44">
        <v>12.44</v>
      </c>
      <c r="B44">
        <v>-1.768788</v>
      </c>
      <c r="C44">
        <f t="shared" si="0"/>
        <v>5.0779313730757537E-2</v>
      </c>
      <c r="D44" s="11">
        <f>EXP((Result!H$9+B44-Result!C$33)/F$2)</f>
        <v>7.5385284335312386E-8</v>
      </c>
    </row>
    <row r="45" spans="1:16" x14ac:dyDescent="0.2">
      <c r="A45">
        <v>12.45</v>
      </c>
      <c r="B45">
        <v>0.51209700000000002</v>
      </c>
      <c r="C45">
        <f t="shared" si="0"/>
        <v>2.3698874391346525</v>
      </c>
      <c r="D45" s="11">
        <f>EXP((Result!H$9+B45-Result!C$33)/F$2)</f>
        <v>3.5182562605929578E-6</v>
      </c>
    </row>
    <row r="46" spans="1:16" x14ac:dyDescent="0.2">
      <c r="A46">
        <v>12.46</v>
      </c>
      <c r="B46">
        <v>0.64299600000000001</v>
      </c>
      <c r="C46">
        <f t="shared" si="0"/>
        <v>2.9546990420581527</v>
      </c>
      <c r="D46" s="11">
        <f>EXP((Result!H$9+B46-Result!C$33)/F$2)</f>
        <v>4.3864481625696517E-6</v>
      </c>
    </row>
    <row r="47" spans="1:16" x14ac:dyDescent="0.2">
      <c r="A47">
        <v>12.47</v>
      </c>
      <c r="B47">
        <v>-2.2060789999999999</v>
      </c>
      <c r="C47">
        <f t="shared" si="0"/>
        <v>2.4305161243454589E-2</v>
      </c>
      <c r="D47" s="11">
        <f>EXP((Result!H$9+B47-Result!C$33)/F$2)</f>
        <v>3.6082635950308881E-8</v>
      </c>
    </row>
    <row r="48" spans="1:16" x14ac:dyDescent="0.2">
      <c r="A48">
        <v>12.48</v>
      </c>
      <c r="B48">
        <v>1.8548519999999999</v>
      </c>
      <c r="C48">
        <f t="shared" si="0"/>
        <v>22.766204312822762</v>
      </c>
      <c r="D48" s="11">
        <f>EXP((Result!H$9+B48-Result!C$33)/F$2)</f>
        <v>3.3797951552827298E-5</v>
      </c>
    </row>
    <row r="49" spans="1:4" x14ac:dyDescent="0.2">
      <c r="A49">
        <v>12.49</v>
      </c>
      <c r="B49">
        <v>-1.5442130000000001</v>
      </c>
      <c r="C49">
        <f t="shared" si="0"/>
        <v>7.4134422311909795E-2</v>
      </c>
      <c r="D49" s="11">
        <f>EXP((Result!H$9+B49-Result!C$33)/F$2)</f>
        <v>1.1005750362538591E-7</v>
      </c>
    </row>
    <row r="50" spans="1:4" x14ac:dyDescent="0.2">
      <c r="A50">
        <v>12.5</v>
      </c>
      <c r="B50">
        <v>0.90674600000000005</v>
      </c>
      <c r="C50">
        <f t="shared" si="0"/>
        <v>4.6080023794359759</v>
      </c>
      <c r="D50" s="11">
        <f>EXP((Result!H$9+B50-Result!C$33)/F$2)</f>
        <v>6.8408874415561217E-6</v>
      </c>
    </row>
    <row r="51" spans="1:4" x14ac:dyDescent="0.2">
      <c r="A51">
        <v>12.51</v>
      </c>
      <c r="B51">
        <v>0.26772699999999999</v>
      </c>
      <c r="C51">
        <f t="shared" si="0"/>
        <v>1.5700360294921738</v>
      </c>
      <c r="D51" s="11">
        <f>EXP((Result!H$9+B51-Result!C$33)/F$2)</f>
        <v>2.3308233964623757E-6</v>
      </c>
    </row>
    <row r="52" spans="1:4" x14ac:dyDescent="0.2">
      <c r="A52">
        <v>12.52</v>
      </c>
      <c r="B52">
        <v>-1.731309</v>
      </c>
      <c r="C52">
        <f t="shared" si="0"/>
        <v>5.408939696266786E-2</v>
      </c>
      <c r="D52" s="11">
        <f>EXP((Result!H$9+B52-Result!C$33)/F$2)</f>
        <v>8.0299324074687018E-8</v>
      </c>
    </row>
    <row r="53" spans="1:4" x14ac:dyDescent="0.2">
      <c r="A53">
        <v>12.53</v>
      </c>
      <c r="B53">
        <v>-2.1903619999999999</v>
      </c>
      <c r="C53">
        <f t="shared" si="0"/>
        <v>2.4957405998386889E-2</v>
      </c>
      <c r="D53" s="11">
        <f>EXP((Result!H$9+B53-Result!C$33)/F$2)</f>
        <v>3.7050936872363327E-8</v>
      </c>
    </row>
    <row r="54" spans="1:4" x14ac:dyDescent="0.2">
      <c r="A54">
        <v>12.54</v>
      </c>
      <c r="B54">
        <v>-0.529416</v>
      </c>
      <c r="C54">
        <f t="shared" si="0"/>
        <v>0.40982559457047951</v>
      </c>
      <c r="D54" s="11">
        <f>EXP((Result!H$9+B54-Result!C$33)/F$2)</f>
        <v>6.0841347991417878E-7</v>
      </c>
    </row>
    <row r="55" spans="1:4" x14ac:dyDescent="0.2">
      <c r="A55">
        <v>12.55</v>
      </c>
      <c r="B55">
        <v>-2.9184800000000002</v>
      </c>
      <c r="C55">
        <f t="shared" si="0"/>
        <v>7.3180950550942904E-3</v>
      </c>
      <c r="D55" s="11">
        <f>EXP((Result!H$9+B55-Result!C$33)/F$2)</f>
        <v>1.0864201108471721E-8</v>
      </c>
    </row>
    <row r="56" spans="1:4" x14ac:dyDescent="0.2">
      <c r="A56">
        <v>12.56</v>
      </c>
      <c r="B56">
        <v>-9.7528000000000004E-2</v>
      </c>
      <c r="C56">
        <f t="shared" si="0"/>
        <v>0.84846463511649517</v>
      </c>
      <c r="D56" s="11">
        <f>EXP((Result!H$9+B56-Result!C$33)/F$2)</f>
        <v>1.2596024457095373E-6</v>
      </c>
    </row>
    <row r="57" spans="1:4" x14ac:dyDescent="0.2">
      <c r="A57">
        <v>12.57</v>
      </c>
      <c r="B57">
        <v>1.493444</v>
      </c>
      <c r="C57">
        <f t="shared" si="0"/>
        <v>12.383112065670986</v>
      </c>
      <c r="D57" s="11">
        <f>EXP((Result!H$9+B57-Result!C$33)/F$2)</f>
        <v>1.8383557307928207E-5</v>
      </c>
    </row>
    <row r="58" spans="1:4" x14ac:dyDescent="0.2">
      <c r="A58">
        <v>12.58</v>
      </c>
      <c r="B58">
        <v>2.3544139999999998</v>
      </c>
      <c r="C58">
        <f t="shared" si="0"/>
        <v>52.825770935677362</v>
      </c>
      <c r="D58" s="11">
        <f>EXP((Result!H$9+B58-Result!C$33)/F$2)</f>
        <v>7.8423386801425407E-5</v>
      </c>
    </row>
    <row r="59" spans="1:4" x14ac:dyDescent="0.2">
      <c r="A59">
        <v>12.59</v>
      </c>
      <c r="B59">
        <v>0.69538800000000001</v>
      </c>
      <c r="C59">
        <f t="shared" si="0"/>
        <v>3.2273879489154904</v>
      </c>
      <c r="D59" s="11">
        <f>EXP((Result!H$9+B59-Result!C$33)/F$2)</f>
        <v>4.7912730660238784E-6</v>
      </c>
    </row>
    <row r="60" spans="1:4" x14ac:dyDescent="0.2">
      <c r="A60">
        <v>12.6</v>
      </c>
      <c r="B60">
        <v>0.206284</v>
      </c>
      <c r="C60">
        <f t="shared" si="0"/>
        <v>1.4156262749680797</v>
      </c>
      <c r="D60" s="11">
        <f>EXP((Result!H$9+B60-Result!C$33)/F$2)</f>
        <v>2.1015917981256269E-6</v>
      </c>
    </row>
    <row r="61" spans="1:4" x14ac:dyDescent="0.2">
      <c r="A61">
        <v>12.61</v>
      </c>
      <c r="B61">
        <v>1.1470910000000001</v>
      </c>
      <c r="C61">
        <f t="shared" si="0"/>
        <v>6.9085275756801598</v>
      </c>
      <c r="D61" s="11">
        <f>EXP((Result!H$9+B61-Result!C$33)/F$2)</f>
        <v>1.0256170817754503E-5</v>
      </c>
    </row>
    <row r="62" spans="1:4" x14ac:dyDescent="0.2">
      <c r="A62">
        <v>12.62</v>
      </c>
      <c r="B62">
        <v>0.46785300000000002</v>
      </c>
      <c r="C62">
        <f t="shared" si="0"/>
        <v>2.1996425304307081</v>
      </c>
      <c r="D62" s="11">
        <f>EXP((Result!H$9+B62-Result!C$33)/F$2)</f>
        <v>3.2655163177624043E-6</v>
      </c>
    </row>
    <row r="63" spans="1:4" x14ac:dyDescent="0.2">
      <c r="A63">
        <v>12.63</v>
      </c>
      <c r="B63">
        <v>-0.62145600000000001</v>
      </c>
      <c r="C63">
        <f t="shared" si="0"/>
        <v>0.35095277013922171</v>
      </c>
      <c r="D63" s="11">
        <f>EXP((Result!H$9+B63-Result!C$33)/F$2)</f>
        <v>5.2101283813108698E-7</v>
      </c>
    </row>
    <row r="64" spans="1:4" x14ac:dyDescent="0.2">
      <c r="A64">
        <v>12.64</v>
      </c>
      <c r="B64">
        <v>1.7092069999999999</v>
      </c>
      <c r="C64">
        <f t="shared" si="0"/>
        <v>17.812082173767607</v>
      </c>
      <c r="D64" s="11">
        <f>EXP((Result!H$9+B64-Result!C$33)/F$2)</f>
        <v>2.6443226200201538E-5</v>
      </c>
    </row>
    <row r="65" spans="1:4" x14ac:dyDescent="0.2">
      <c r="A65">
        <v>12.65</v>
      </c>
      <c r="B65">
        <v>-1.700156</v>
      </c>
      <c r="C65">
        <f t="shared" si="0"/>
        <v>5.7004401762398897E-2</v>
      </c>
      <c r="D65" s="11">
        <f>EXP((Result!H$9+B65-Result!C$33)/F$2)</f>
        <v>8.462684348213075E-8</v>
      </c>
    </row>
    <row r="66" spans="1:4" x14ac:dyDescent="0.2">
      <c r="A66">
        <v>12.66</v>
      </c>
      <c r="B66">
        <v>-3.0295899999999998</v>
      </c>
      <c r="C66">
        <f t="shared" ref="C66:C129" si="2">EXP(1/F$2*(B66))</f>
        <v>6.0686647056349069E-3</v>
      </c>
      <c r="D66" s="11">
        <f>EXP((Result!H$9+B66-Result!C$33)/F$2)</f>
        <v>9.0093382670679745E-9</v>
      </c>
    </row>
    <row r="67" spans="1:4" x14ac:dyDescent="0.2">
      <c r="A67">
        <v>12.67</v>
      </c>
      <c r="B67">
        <v>-2.5290870000000001</v>
      </c>
      <c r="C67">
        <f t="shared" si="2"/>
        <v>1.4103825831805486E-2</v>
      </c>
      <c r="D67" s="11">
        <f>EXP((Result!H$9+B67-Result!C$33)/F$2)</f>
        <v>2.0938071872806312E-8</v>
      </c>
    </row>
    <row r="68" spans="1:4" x14ac:dyDescent="0.2">
      <c r="A68">
        <v>12.68</v>
      </c>
      <c r="B68">
        <v>0.22142100000000001</v>
      </c>
      <c r="C68">
        <f t="shared" si="2"/>
        <v>1.4521956664883968</v>
      </c>
      <c r="D68" s="11">
        <f>EXP((Result!H$9+B68-Result!C$33)/F$2)</f>
        <v>2.1558815034246268E-6</v>
      </c>
    </row>
    <row r="69" spans="1:4" x14ac:dyDescent="0.2">
      <c r="A69">
        <v>12.69</v>
      </c>
      <c r="B69">
        <v>0.43193100000000001</v>
      </c>
      <c r="C69">
        <f t="shared" si="2"/>
        <v>2.0704566068352426</v>
      </c>
      <c r="D69" s="11">
        <f>EXP((Result!H$9+B69-Result!C$33)/F$2)</f>
        <v>3.073731181909631E-6</v>
      </c>
    </row>
    <row r="70" spans="1:4" x14ac:dyDescent="0.2">
      <c r="A70">
        <v>12.7</v>
      </c>
      <c r="B70">
        <v>2.1824150000000002</v>
      </c>
      <c r="C70">
        <f t="shared" si="2"/>
        <v>39.53532627315407</v>
      </c>
      <c r="D70" s="11">
        <f>EXP((Result!H$9+B70-Result!C$33)/F$2)</f>
        <v>5.8692833625000829E-5</v>
      </c>
    </row>
    <row r="71" spans="1:4" x14ac:dyDescent="0.2">
      <c r="A71">
        <v>12.71</v>
      </c>
      <c r="B71">
        <v>1.012888</v>
      </c>
      <c r="C71">
        <f t="shared" si="2"/>
        <v>5.5103889737892153</v>
      </c>
      <c r="D71" s="11">
        <f>EXP((Result!H$9+B71-Result!C$33)/F$2)</f>
        <v>8.1805406388479326E-6</v>
      </c>
    </row>
    <row r="72" spans="1:4" x14ac:dyDescent="0.2">
      <c r="A72">
        <v>12.72</v>
      </c>
      <c r="B72">
        <v>-2.636701</v>
      </c>
      <c r="C72">
        <f t="shared" si="2"/>
        <v>1.1764954078181782E-2</v>
      </c>
      <c r="D72" s="11">
        <f>EXP((Result!H$9+B72-Result!C$33)/F$2)</f>
        <v>1.7465860469839776E-8</v>
      </c>
    </row>
    <row r="73" spans="1:4" x14ac:dyDescent="0.2">
      <c r="A73">
        <v>12.73</v>
      </c>
      <c r="B73">
        <v>1.7636419999999999</v>
      </c>
      <c r="C73">
        <f t="shared" si="2"/>
        <v>19.523046103763839</v>
      </c>
      <c r="D73" s="11">
        <f>EXP((Result!H$9+B73-Result!C$33)/F$2)</f>
        <v>2.8983266481843008E-5</v>
      </c>
    </row>
    <row r="74" spans="1:4" x14ac:dyDescent="0.2">
      <c r="A74">
        <v>12.74</v>
      </c>
      <c r="B74">
        <v>0.51395500000000005</v>
      </c>
      <c r="C74">
        <f t="shared" si="2"/>
        <v>2.3773181896440292</v>
      </c>
      <c r="D74" s="11">
        <f>EXP((Result!H$9+B74-Result!C$33)/F$2)</f>
        <v>3.5292877062510029E-6</v>
      </c>
    </row>
    <row r="75" spans="1:4" x14ac:dyDescent="0.2">
      <c r="A75">
        <v>12.75</v>
      </c>
      <c r="B75">
        <v>2.154226</v>
      </c>
      <c r="C75">
        <f t="shared" si="2"/>
        <v>37.701444121335179</v>
      </c>
      <c r="D75" s="11">
        <f>EXP((Result!H$9+B75-Result!C$33)/F$2)</f>
        <v>5.5970313029599638E-5</v>
      </c>
    </row>
    <row r="76" spans="1:4" x14ac:dyDescent="0.2">
      <c r="A76">
        <v>12.76</v>
      </c>
      <c r="B76">
        <v>-1.0754980000000001</v>
      </c>
      <c r="C76">
        <f t="shared" si="2"/>
        <v>0.16330624227622093</v>
      </c>
      <c r="D76" s="11">
        <f>EXP((Result!H$9+B76-Result!C$33)/F$2)</f>
        <v>2.4243902887304164E-7</v>
      </c>
    </row>
    <row r="77" spans="1:4" x14ac:dyDescent="0.2">
      <c r="A77">
        <v>12.77</v>
      </c>
      <c r="B77">
        <v>1.1147929999999999</v>
      </c>
      <c r="C77">
        <f t="shared" si="2"/>
        <v>6.5426153359429975</v>
      </c>
      <c r="D77" s="11">
        <f>EXP((Result!H$9+B77-Result!C$33)/F$2)</f>
        <v>9.7129496474051985E-6</v>
      </c>
    </row>
    <row r="78" spans="1:4" x14ac:dyDescent="0.2">
      <c r="A78">
        <v>12.78</v>
      </c>
      <c r="B78">
        <v>-1.224936</v>
      </c>
      <c r="C78">
        <f t="shared" si="2"/>
        <v>0.1269554395418924</v>
      </c>
      <c r="D78" s="11">
        <f>EXP((Result!H$9+B78-Result!C$33)/F$2)</f>
        <v>1.8847383323306215E-7</v>
      </c>
    </row>
    <row r="79" spans="1:4" x14ac:dyDescent="0.2">
      <c r="A79">
        <v>12.79</v>
      </c>
      <c r="B79">
        <v>-0.78466899999999995</v>
      </c>
      <c r="C79">
        <f t="shared" si="2"/>
        <v>0.26657371618854991</v>
      </c>
      <c r="D79" s="11">
        <f>EXP((Result!H$9+B79-Result!C$33)/F$2)</f>
        <v>3.9574649428596983E-7</v>
      </c>
    </row>
    <row r="80" spans="1:4" x14ac:dyDescent="0.2">
      <c r="A80">
        <v>12.8</v>
      </c>
      <c r="B80">
        <v>2.0655730000000001</v>
      </c>
      <c r="C80">
        <f t="shared" si="2"/>
        <v>32.470279354857645</v>
      </c>
      <c r="D80" s="11">
        <f>EXP((Result!H$9+B80-Result!C$33)/F$2)</f>
        <v>4.8204299384422887E-5</v>
      </c>
    </row>
    <row r="81" spans="1:4" x14ac:dyDescent="0.2">
      <c r="A81">
        <v>12.81</v>
      </c>
      <c r="B81">
        <v>0.78578700000000001</v>
      </c>
      <c r="C81">
        <f t="shared" si="2"/>
        <v>3.7583807218542664</v>
      </c>
      <c r="D81" s="11">
        <f>EXP((Result!H$9+B81-Result!C$33)/F$2)</f>
        <v>5.5795673186840843E-6</v>
      </c>
    </row>
    <row r="82" spans="1:4" x14ac:dyDescent="0.2">
      <c r="A82">
        <v>12.82</v>
      </c>
      <c r="B82">
        <v>1.3159959999999999</v>
      </c>
      <c r="C82">
        <f t="shared" si="2"/>
        <v>9.182944785924418</v>
      </c>
      <c r="D82" s="11">
        <f>EXP((Result!H$9+B82-Result!C$33)/F$2)</f>
        <v>1.3632695144185843E-5</v>
      </c>
    </row>
    <row r="83" spans="1:4" x14ac:dyDescent="0.2">
      <c r="A83">
        <v>12.83</v>
      </c>
      <c r="B83">
        <v>-0.82380500000000001</v>
      </c>
      <c r="C83">
        <f t="shared" si="2"/>
        <v>0.24956260015434448</v>
      </c>
      <c r="D83" s="11">
        <f>EXP((Result!H$9+B83-Result!C$33)/F$2)</f>
        <v>3.7049235584095183E-7</v>
      </c>
    </row>
    <row r="84" spans="1:4" x14ac:dyDescent="0.2">
      <c r="A84">
        <v>12.84</v>
      </c>
      <c r="B84">
        <v>-2.1936650000000002</v>
      </c>
      <c r="C84">
        <f t="shared" si="2"/>
        <v>2.4818896560306624E-2</v>
      </c>
      <c r="D84" s="11">
        <f>EXP((Result!H$9+B84-Result!C$33)/F$2)</f>
        <v>3.6845310356255489E-8</v>
      </c>
    </row>
    <row r="85" spans="1:4" x14ac:dyDescent="0.2">
      <c r="A85">
        <v>12.85</v>
      </c>
      <c r="B85">
        <v>-0.75358800000000004</v>
      </c>
      <c r="C85">
        <f t="shared" si="2"/>
        <v>0.28090592067783332</v>
      </c>
      <c r="D85" s="11">
        <f>EXP((Result!H$9+B85-Result!C$33)/F$2)</f>
        <v>4.1702360953619163E-7</v>
      </c>
    </row>
    <row r="86" spans="1:4" x14ac:dyDescent="0.2">
      <c r="A86">
        <v>12.86</v>
      </c>
      <c r="B86">
        <v>-1.0635509999999999</v>
      </c>
      <c r="C86">
        <f t="shared" si="2"/>
        <v>0.16662686377823688</v>
      </c>
      <c r="D86" s="11">
        <f>EXP((Result!H$9+B86-Result!C$33)/F$2)</f>
        <v>2.473687133785608E-7</v>
      </c>
    </row>
    <row r="87" spans="1:4" x14ac:dyDescent="0.2">
      <c r="A87">
        <v>12.87</v>
      </c>
      <c r="B87">
        <v>1.776432</v>
      </c>
      <c r="C87">
        <f t="shared" si="2"/>
        <v>19.948336284088246</v>
      </c>
      <c r="D87" s="11">
        <f>EXP((Result!H$9+B87-Result!C$33)/F$2)</f>
        <v>2.9614638172661032E-5</v>
      </c>
    </row>
    <row r="88" spans="1:4" x14ac:dyDescent="0.2">
      <c r="A88">
        <v>12.88</v>
      </c>
      <c r="B88">
        <v>1.1863980000000001</v>
      </c>
      <c r="C88">
        <f t="shared" si="2"/>
        <v>7.38156501792814</v>
      </c>
      <c r="D88" s="11">
        <f>EXP((Result!H$9+B88-Result!C$33)/F$2)</f>
        <v>1.095842650939679E-5</v>
      </c>
    </row>
    <row r="89" spans="1:4" x14ac:dyDescent="0.2">
      <c r="A89">
        <v>12.89</v>
      </c>
      <c r="B89">
        <v>3.186347</v>
      </c>
      <c r="C89">
        <f t="shared" si="2"/>
        <v>214.5922422791063</v>
      </c>
      <c r="D89" s="11">
        <f>EXP((Result!H$9+B89-Result!C$33)/F$2)</f>
        <v>3.1857652283638583E-4</v>
      </c>
    </row>
    <row r="90" spans="1:4" x14ac:dyDescent="0.2">
      <c r="A90">
        <v>12.9</v>
      </c>
      <c r="B90">
        <v>-0.88374900000000001</v>
      </c>
      <c r="C90">
        <f t="shared" si="2"/>
        <v>0.22558768800371892</v>
      </c>
      <c r="D90" s="11">
        <f>EXP((Result!H$9+B90-Result!C$33)/F$2)</f>
        <v>3.3489999673637519E-7</v>
      </c>
    </row>
    <row r="91" spans="1:4" x14ac:dyDescent="0.2">
      <c r="A91">
        <v>12.91</v>
      </c>
      <c r="B91">
        <v>0.22611800000000001</v>
      </c>
      <c r="C91">
        <f t="shared" si="2"/>
        <v>1.4637340408359676</v>
      </c>
      <c r="D91" s="11">
        <f>EXP((Result!H$9+B91-Result!C$33)/F$2)</f>
        <v>2.1730109911441925E-6</v>
      </c>
    </row>
    <row r="92" spans="1:4" x14ac:dyDescent="0.2">
      <c r="A92">
        <v>12.92</v>
      </c>
      <c r="B92">
        <v>0.58601999999999999</v>
      </c>
      <c r="C92">
        <f t="shared" si="2"/>
        <v>2.6842377580225083</v>
      </c>
      <c r="D92" s="11">
        <f>EXP((Result!H$9+B92-Result!C$33)/F$2)</f>
        <v>3.9849303140452216E-6</v>
      </c>
    </row>
    <row r="93" spans="1:4" x14ac:dyDescent="0.2">
      <c r="A93">
        <v>12.93</v>
      </c>
      <c r="B93">
        <v>1.0559609999999999</v>
      </c>
      <c r="C93">
        <f t="shared" si="2"/>
        <v>5.9251723341802629</v>
      </c>
      <c r="D93" s="11">
        <f>EXP((Result!H$9+B93-Result!C$33)/F$2)</f>
        <v>8.796314253403429E-6</v>
      </c>
    </row>
    <row r="94" spans="1:4" x14ac:dyDescent="0.2">
      <c r="A94">
        <v>12.94</v>
      </c>
      <c r="B94">
        <v>-0.26408900000000002</v>
      </c>
      <c r="C94">
        <f t="shared" si="2"/>
        <v>0.64084425148957003</v>
      </c>
      <c r="D94" s="11">
        <f>EXP((Result!H$9+B94-Result!C$33)/F$2)</f>
        <v>9.5137611290579328E-7</v>
      </c>
    </row>
    <row r="95" spans="1:4" x14ac:dyDescent="0.2">
      <c r="A95">
        <v>12.95</v>
      </c>
      <c r="B95">
        <v>6.5892000000000006E-2</v>
      </c>
      <c r="C95">
        <f t="shared" si="2"/>
        <v>1.1174203238768792</v>
      </c>
      <c r="D95" s="11">
        <f>EXP((Result!H$9+B95-Result!C$33)/F$2)</f>
        <v>1.6588851374431292E-6</v>
      </c>
    </row>
    <row r="96" spans="1:4" x14ac:dyDescent="0.2">
      <c r="A96">
        <v>12.96</v>
      </c>
      <c r="B96">
        <v>-1.4741470000000001</v>
      </c>
      <c r="C96">
        <f t="shared" si="2"/>
        <v>8.3423960596137839E-2</v>
      </c>
      <c r="D96" s="11">
        <f>EXP((Result!H$9+B96-Result!C$33)/F$2)</f>
        <v>1.2384844394044059E-7</v>
      </c>
    </row>
    <row r="97" spans="1:4" x14ac:dyDescent="0.2">
      <c r="A97">
        <v>12.97</v>
      </c>
      <c r="B97">
        <v>-2.0042059999999999</v>
      </c>
      <c r="C97">
        <f t="shared" si="2"/>
        <v>3.4152253529850247E-2</v>
      </c>
      <c r="D97" s="11">
        <f>EXP((Result!H$9+B97-Result!C$33)/F$2)</f>
        <v>5.0701302437649743E-8</v>
      </c>
    </row>
    <row r="98" spans="1:4" x14ac:dyDescent="0.2">
      <c r="A98">
        <v>12.98</v>
      </c>
      <c r="B98">
        <v>-1.0242450000000001</v>
      </c>
      <c r="C98">
        <f t="shared" si="2"/>
        <v>0.17803575984093239</v>
      </c>
      <c r="D98" s="11">
        <f>EXP((Result!H$9+B98-Result!C$33)/F$2)</f>
        <v>2.6430598193241619E-7</v>
      </c>
    </row>
    <row r="99" spans="1:4" x14ac:dyDescent="0.2">
      <c r="A99">
        <v>12.99</v>
      </c>
      <c r="B99">
        <v>1.845729</v>
      </c>
      <c r="C99">
        <f t="shared" si="2"/>
        <v>22.418928951289008</v>
      </c>
      <c r="D99" s="11">
        <f>EXP((Result!H$9+B99-Result!C$33)/F$2)</f>
        <v>3.328239807349755E-5</v>
      </c>
    </row>
    <row r="100" spans="1:4" x14ac:dyDescent="0.2">
      <c r="A100">
        <v>13</v>
      </c>
      <c r="B100">
        <v>-0.32432699999999998</v>
      </c>
      <c r="C100">
        <f t="shared" si="2"/>
        <v>0.57899291510894557</v>
      </c>
      <c r="D100" s="11">
        <f>EXP((Result!H$9+B100-Result!C$33)/F$2)</f>
        <v>8.5955367110803616E-7</v>
      </c>
    </row>
    <row r="101" spans="1:4" x14ac:dyDescent="0.2">
      <c r="A101">
        <v>13.01</v>
      </c>
      <c r="B101">
        <v>0.77558899999999997</v>
      </c>
      <c r="C101">
        <f t="shared" si="2"/>
        <v>3.6943528306666753</v>
      </c>
      <c r="D101" s="11">
        <f>EXP((Result!H$9+B101-Result!C$33)/F$2)</f>
        <v>5.4845136358367925E-6</v>
      </c>
    </row>
    <row r="102" spans="1:4" x14ac:dyDescent="0.2">
      <c r="A102">
        <v>13.02</v>
      </c>
      <c r="B102">
        <v>3.575491</v>
      </c>
      <c r="C102">
        <f t="shared" si="2"/>
        <v>413.40021826864648</v>
      </c>
      <c r="D102" s="11">
        <f>EXP((Result!H$9+B102-Result!C$33)/F$2)</f>
        <v>6.1372024765245366E-4</v>
      </c>
    </row>
    <row r="103" spans="1:4" x14ac:dyDescent="0.2">
      <c r="A103">
        <v>13.03</v>
      </c>
      <c r="B103">
        <v>0.35537000000000002</v>
      </c>
      <c r="C103">
        <f t="shared" si="2"/>
        <v>1.8198789873746009</v>
      </c>
      <c r="D103" s="11">
        <f>EXP((Result!H$9+B103-Result!C$33)/F$2)</f>
        <v>2.7017319620843251E-6</v>
      </c>
    </row>
    <row r="104" spans="1:4" x14ac:dyDescent="0.2">
      <c r="A104">
        <v>13.04</v>
      </c>
      <c r="B104">
        <v>0.25526300000000002</v>
      </c>
      <c r="C104">
        <f t="shared" si="2"/>
        <v>1.5374077599310108</v>
      </c>
      <c r="D104" s="11">
        <f>EXP((Result!H$9+B104-Result!C$33)/F$2)</f>
        <v>2.2823845500596942E-6</v>
      </c>
    </row>
    <row r="105" spans="1:4" x14ac:dyDescent="0.2">
      <c r="A105">
        <v>13.05</v>
      </c>
      <c r="B105">
        <v>-1.934828</v>
      </c>
      <c r="C105">
        <f t="shared" si="2"/>
        <v>3.8387233770397849E-2</v>
      </c>
      <c r="D105" s="11">
        <f>EXP((Result!H$9+B105-Result!C$33)/F$2)</f>
        <v>5.6988413588479174E-8</v>
      </c>
    </row>
    <row r="106" spans="1:4" x14ac:dyDescent="0.2">
      <c r="A106">
        <v>13.06</v>
      </c>
      <c r="B106">
        <v>-1.544929</v>
      </c>
      <c r="C106">
        <f t="shared" si="2"/>
        <v>7.4045040271183846E-2</v>
      </c>
      <c r="D106" s="11">
        <f>EXP((Result!H$9+B106-Result!C$33)/F$2)</f>
        <v>1.0992481001337063E-7</v>
      </c>
    </row>
    <row r="107" spans="1:4" x14ac:dyDescent="0.2">
      <c r="A107">
        <v>13.07</v>
      </c>
      <c r="B107">
        <v>-0.45502999999999999</v>
      </c>
      <c r="C107">
        <f t="shared" si="2"/>
        <v>0.46454858388122378</v>
      </c>
      <c r="D107" s="11">
        <f>EXP((Result!H$9+B107-Result!C$33)/F$2)</f>
        <v>6.8965341416657986E-7</v>
      </c>
    </row>
    <row r="108" spans="1:4" x14ac:dyDescent="0.2">
      <c r="A108">
        <v>13.08</v>
      </c>
      <c r="B108">
        <v>-0.35519099999999998</v>
      </c>
      <c r="C108">
        <f t="shared" si="2"/>
        <v>0.54965283576524071</v>
      </c>
      <c r="D108" s="11">
        <f>EXP((Result!H$9+B108-Result!C$33)/F$2)</f>
        <v>8.1599636280187395E-7</v>
      </c>
    </row>
    <row r="109" spans="1:4" x14ac:dyDescent="0.2">
      <c r="A109">
        <v>13.09</v>
      </c>
      <c r="B109">
        <v>1.97458</v>
      </c>
      <c r="C109">
        <f t="shared" si="2"/>
        <v>27.854910406960965</v>
      </c>
      <c r="D109" s="11">
        <f>EXP((Result!H$9+B109-Result!C$33)/F$2)</f>
        <v>4.1352475779748613E-5</v>
      </c>
    </row>
    <row r="110" spans="1:4" x14ac:dyDescent="0.2">
      <c r="A110">
        <v>13.1</v>
      </c>
      <c r="B110">
        <v>-1.2756829999999999</v>
      </c>
      <c r="C110">
        <f t="shared" si="2"/>
        <v>0.11655130025406991</v>
      </c>
      <c r="D110" s="11">
        <f>EXP((Result!H$9+B110-Result!C$33)/F$2)</f>
        <v>1.7302819324991203E-7</v>
      </c>
    </row>
    <row r="111" spans="1:4" x14ac:dyDescent="0.2">
      <c r="A111">
        <v>13.11</v>
      </c>
      <c r="B111">
        <v>1.224003</v>
      </c>
      <c r="C111">
        <f t="shared" si="2"/>
        <v>7.8644066632089897</v>
      </c>
      <c r="D111" s="11">
        <f>EXP((Result!H$9+B111-Result!C$33)/F$2)</f>
        <v>1.1675237195563633E-5</v>
      </c>
    </row>
    <row r="112" spans="1:4" x14ac:dyDescent="0.2">
      <c r="A112">
        <v>13.12</v>
      </c>
      <c r="B112">
        <v>-0.35633300000000001</v>
      </c>
      <c r="C112">
        <f t="shared" si="2"/>
        <v>0.54859622242279615</v>
      </c>
      <c r="D112" s="11">
        <f>EXP((Result!H$9+B112-Result!C$33)/F$2)</f>
        <v>8.1442774969152634E-7</v>
      </c>
    </row>
    <row r="113" spans="1:4" x14ac:dyDescent="0.2">
      <c r="A113">
        <v>13.13</v>
      </c>
      <c r="B113">
        <v>0.85331000000000001</v>
      </c>
      <c r="C113">
        <f t="shared" si="2"/>
        <v>4.2112480657994009</v>
      </c>
      <c r="D113" s="11">
        <f>EXP((Result!H$9+B113-Result!C$33)/F$2)</f>
        <v>6.2518791516185963E-6</v>
      </c>
    </row>
    <row r="114" spans="1:4" x14ac:dyDescent="0.2">
      <c r="A114">
        <v>13.14</v>
      </c>
      <c r="B114">
        <v>-1.2770969999999999</v>
      </c>
      <c r="C114">
        <f t="shared" si="2"/>
        <v>0.11627395000289939</v>
      </c>
      <c r="D114" s="11">
        <f>EXP((Result!H$9+B114-Result!C$33)/F$2)</f>
        <v>1.7261644826935126E-7</v>
      </c>
    </row>
    <row r="115" spans="1:4" x14ac:dyDescent="0.2">
      <c r="A115">
        <v>13.15</v>
      </c>
      <c r="B115">
        <v>-0.48754900000000001</v>
      </c>
      <c r="C115">
        <f t="shared" si="2"/>
        <v>0.43977983836378698</v>
      </c>
      <c r="D115" s="11">
        <f>EXP((Result!H$9+B115-Result!C$33)/F$2)</f>
        <v>6.5288255638458352E-7</v>
      </c>
    </row>
    <row r="116" spans="1:4" x14ac:dyDescent="0.2">
      <c r="A116">
        <v>13.16</v>
      </c>
      <c r="B116">
        <v>4.372007</v>
      </c>
      <c r="C116">
        <f t="shared" si="2"/>
        <v>1582.0581218219859</v>
      </c>
      <c r="D116" s="11">
        <f>EXP((Result!H$9+B116-Result!C$33)/F$2)</f>
        <v>2.3486709958488788E-3</v>
      </c>
    </row>
    <row r="117" spans="1:4" x14ac:dyDescent="0.2">
      <c r="A117">
        <v>13.17</v>
      </c>
      <c r="B117">
        <v>0.39156999999999997</v>
      </c>
      <c r="C117">
        <f t="shared" si="2"/>
        <v>1.9343359923942471</v>
      </c>
      <c r="D117" s="11">
        <f>EXP((Result!H$9+B117-Result!C$33)/F$2)</f>
        <v>2.8716510341167576E-6</v>
      </c>
    </row>
    <row r="118" spans="1:4" x14ac:dyDescent="0.2">
      <c r="A118">
        <v>13.18</v>
      </c>
      <c r="B118">
        <v>0.14111899999999999</v>
      </c>
      <c r="C118">
        <f t="shared" si="2"/>
        <v>1.2684227769171592</v>
      </c>
      <c r="D118" s="11">
        <f>EXP((Result!H$9+B118-Result!C$33)/F$2)</f>
        <v>1.8830583690493728E-6</v>
      </c>
    </row>
    <row r="119" spans="1:4" x14ac:dyDescent="0.2">
      <c r="A119">
        <v>13.19</v>
      </c>
      <c r="B119">
        <v>0.86066699999999996</v>
      </c>
      <c r="C119">
        <f t="shared" si="2"/>
        <v>4.2637754030128789</v>
      </c>
      <c r="D119" s="11">
        <f>EXP((Result!H$9+B119-Result!C$33)/F$2)</f>
        <v>6.3298594936179043E-6</v>
      </c>
    </row>
    <row r="120" spans="1:4" x14ac:dyDescent="0.2">
      <c r="A120">
        <v>13.2</v>
      </c>
      <c r="B120">
        <v>-1.429826</v>
      </c>
      <c r="C120">
        <f t="shared" si="2"/>
        <v>8.9892355387936898E-2</v>
      </c>
      <c r="D120" s="11">
        <f>EXP((Result!H$9+B120-Result!C$33)/F$2)</f>
        <v>1.3345120823060624E-7</v>
      </c>
    </row>
    <row r="121" spans="1:4" x14ac:dyDescent="0.2">
      <c r="A121">
        <v>13.21</v>
      </c>
      <c r="B121">
        <v>-1.060362</v>
      </c>
      <c r="C121">
        <f t="shared" si="2"/>
        <v>0.16752459455906632</v>
      </c>
      <c r="D121" s="11">
        <f>EXP((Result!H$9+B121-Result!C$33)/F$2)</f>
        <v>2.4870145470957208E-7</v>
      </c>
    </row>
    <row r="122" spans="1:4" x14ac:dyDescent="0.2">
      <c r="A122">
        <v>13.22</v>
      </c>
      <c r="B122">
        <v>-0.81091100000000005</v>
      </c>
      <c r="C122">
        <f t="shared" si="2"/>
        <v>0.25504376150728769</v>
      </c>
      <c r="D122" s="11">
        <f>EXP((Result!H$9+B122-Result!C$33)/F$2)</f>
        <v>3.7862950612364765E-7</v>
      </c>
    </row>
    <row r="123" spans="1:4" x14ac:dyDescent="0.2">
      <c r="A123">
        <v>13.23</v>
      </c>
      <c r="B123">
        <v>-0.53148300000000004</v>
      </c>
      <c r="C123">
        <f t="shared" si="2"/>
        <v>0.4084007654410492</v>
      </c>
      <c r="D123" s="11">
        <f>EXP((Result!H$9+B123-Result!C$33)/F$2)</f>
        <v>6.0629822586366416E-7</v>
      </c>
    </row>
    <row r="124" spans="1:4" x14ac:dyDescent="0.2">
      <c r="A124">
        <v>13.24</v>
      </c>
      <c r="B124">
        <v>-0.69203099999999995</v>
      </c>
      <c r="C124">
        <f t="shared" si="2"/>
        <v>0.31160564493001158</v>
      </c>
      <c r="D124" s="11">
        <f>EXP((Result!H$9+B124-Result!C$33)/F$2)</f>
        <v>4.6259940156120959E-7</v>
      </c>
    </row>
    <row r="125" spans="1:4" x14ac:dyDescent="0.2">
      <c r="A125">
        <v>13.25</v>
      </c>
      <c r="B125">
        <v>-0.31254599999999999</v>
      </c>
      <c r="C125">
        <f t="shared" si="2"/>
        <v>0.59060077598076322</v>
      </c>
      <c r="D125" s="11">
        <f>EXP((Result!H$9+B125-Result!C$33)/F$2)</f>
        <v>8.7678631621597067E-7</v>
      </c>
    </row>
    <row r="126" spans="1:4" x14ac:dyDescent="0.2">
      <c r="A126">
        <v>13.26</v>
      </c>
      <c r="B126">
        <v>-1.4830559999999999</v>
      </c>
      <c r="C126">
        <f t="shared" si="2"/>
        <v>8.2181039582218285E-2</v>
      </c>
      <c r="D126" s="11">
        <f>EXP((Result!H$9+B126-Result!C$33)/F$2)</f>
        <v>1.2200324464260276E-7</v>
      </c>
    </row>
    <row r="127" spans="1:4" x14ac:dyDescent="0.2">
      <c r="A127">
        <v>13.27</v>
      </c>
      <c r="B127">
        <v>-2.3135490000000001</v>
      </c>
      <c r="C127">
        <f t="shared" si="2"/>
        <v>2.0279497004278724E-2</v>
      </c>
      <c r="D127" s="11">
        <f>EXP((Result!H$9+B127-Result!C$33)/F$2)</f>
        <v>3.0106268390127333E-8</v>
      </c>
    </row>
    <row r="128" spans="1:4" x14ac:dyDescent="0.2">
      <c r="A128">
        <v>13.28</v>
      </c>
      <c r="B128">
        <v>-0.41404299999999999</v>
      </c>
      <c r="C128">
        <f t="shared" si="2"/>
        <v>0.49776394636911719</v>
      </c>
      <c r="D128" s="11">
        <f>EXP((Result!H$9+B128-Result!C$33)/F$2)</f>
        <v>7.3896383924886532E-7</v>
      </c>
    </row>
    <row r="129" spans="1:4" x14ac:dyDescent="0.2">
      <c r="A129">
        <v>13.29</v>
      </c>
      <c r="B129">
        <v>-1.25454</v>
      </c>
      <c r="C129">
        <f t="shared" si="2"/>
        <v>0.12077819744180687</v>
      </c>
      <c r="D129" s="11">
        <f>EXP((Result!H$9+B129-Result!C$33)/F$2)</f>
        <v>1.793033045687306E-7</v>
      </c>
    </row>
    <row r="130" spans="1:4" x14ac:dyDescent="0.2">
      <c r="A130">
        <v>13.3</v>
      </c>
      <c r="B130">
        <v>1.3849830000000001</v>
      </c>
      <c r="C130">
        <f t="shared" ref="C130:C193" si="3">EXP(1/F$2*(B130))</f>
        <v>10.314859337006844</v>
      </c>
      <c r="D130" s="11">
        <f>EXP((Result!H$9+B130-Result!C$33)/F$2)</f>
        <v>1.5313097930427948E-5</v>
      </c>
    </row>
    <row r="131" spans="1:4" x14ac:dyDescent="0.2">
      <c r="A131">
        <v>13.31</v>
      </c>
      <c r="B131">
        <v>1.174523</v>
      </c>
      <c r="C131">
        <f t="shared" si="3"/>
        <v>7.2353392824058576</v>
      </c>
      <c r="D131" s="11">
        <f>EXP((Result!H$9+B131-Result!C$33)/F$2)</f>
        <v>1.0741344634128938E-5</v>
      </c>
    </row>
    <row r="132" spans="1:4" x14ac:dyDescent="0.2">
      <c r="A132">
        <v>13.32</v>
      </c>
      <c r="B132">
        <v>0.404034</v>
      </c>
      <c r="C132">
        <f t="shared" si="3"/>
        <v>1.9753882348940064</v>
      </c>
      <c r="D132" s="11">
        <f>EXP((Result!H$9+B132-Result!C$33)/F$2)</f>
        <v>2.9325958312413408E-6</v>
      </c>
    </row>
    <row r="133" spans="1:4" x14ac:dyDescent="0.2">
      <c r="A133">
        <v>13.33</v>
      </c>
      <c r="B133">
        <v>-0.73648199999999997</v>
      </c>
      <c r="C133">
        <f t="shared" si="3"/>
        <v>0.28912006520133304</v>
      </c>
      <c r="D133" s="11">
        <f>EXP((Result!H$9+B133-Result!C$33)/F$2)</f>
        <v>4.292180559550366E-7</v>
      </c>
    </row>
    <row r="134" spans="1:4" x14ac:dyDescent="0.2">
      <c r="A134">
        <v>13.34</v>
      </c>
      <c r="B134">
        <v>-0.69700799999999996</v>
      </c>
      <c r="C134">
        <f t="shared" si="3"/>
        <v>0.30900349363939555</v>
      </c>
      <c r="D134" s="11">
        <f>EXP((Result!H$9+B134-Result!C$33)/F$2)</f>
        <v>4.5873633409309287E-7</v>
      </c>
    </row>
    <row r="135" spans="1:4" x14ac:dyDescent="0.2">
      <c r="A135">
        <v>13.35</v>
      </c>
      <c r="B135">
        <v>1.762448</v>
      </c>
      <c r="C135">
        <f t="shared" si="3"/>
        <v>19.483809229661283</v>
      </c>
      <c r="D135" s="11">
        <f>EXP((Result!H$9+B135-Result!C$33)/F$2)</f>
        <v>2.892501672040791E-5</v>
      </c>
    </row>
    <row r="136" spans="1:4" x14ac:dyDescent="0.2">
      <c r="A136">
        <v>13.36</v>
      </c>
      <c r="B136">
        <v>2.3219180000000001</v>
      </c>
      <c r="C136">
        <f t="shared" si="3"/>
        <v>50.01115088758479</v>
      </c>
      <c r="D136" s="11">
        <f>EXP((Result!H$9+B136-Result!C$33)/F$2)</f>
        <v>7.4244895265553941E-5</v>
      </c>
    </row>
    <row r="137" spans="1:4" x14ac:dyDescent="0.2">
      <c r="A137">
        <v>13.37</v>
      </c>
      <c r="B137">
        <v>-5.8595000000000001E-2</v>
      </c>
      <c r="C137">
        <f t="shared" si="3"/>
        <v>0.90598920735170996</v>
      </c>
      <c r="D137" s="11">
        <f>EXP((Result!H$9+B137-Result!C$33)/F$2)</f>
        <v>1.3450015170166458E-6</v>
      </c>
    </row>
    <row r="138" spans="1:4" x14ac:dyDescent="0.2">
      <c r="A138">
        <v>13.38</v>
      </c>
      <c r="B138">
        <v>-1.3791150000000001</v>
      </c>
      <c r="C138">
        <f t="shared" si="3"/>
        <v>9.791080191459009E-2</v>
      </c>
      <c r="D138" s="11">
        <f>EXP((Result!H$9+B138-Result!C$33)/F$2)</f>
        <v>1.4535512789648223E-7</v>
      </c>
    </row>
    <row r="139" spans="1:4" x14ac:dyDescent="0.2">
      <c r="A139">
        <v>13.39</v>
      </c>
      <c r="B139">
        <v>-0.86963599999999996</v>
      </c>
      <c r="C139">
        <f t="shared" si="3"/>
        <v>0.23101628807137137</v>
      </c>
      <c r="D139" s="11">
        <f>EXP((Result!H$9+B139-Result!C$33)/F$2)</f>
        <v>3.4295911627888424E-7</v>
      </c>
    </row>
    <row r="140" spans="1:4" x14ac:dyDescent="0.2">
      <c r="A140">
        <v>13.4</v>
      </c>
      <c r="B140">
        <v>-0.58017799999999997</v>
      </c>
      <c r="C140">
        <f t="shared" si="3"/>
        <v>0.37623042298401593</v>
      </c>
      <c r="D140" s="11">
        <f>EXP((Result!H$9+B140-Result!C$33)/F$2)</f>
        <v>5.5853920284601305E-7</v>
      </c>
    </row>
    <row r="141" spans="1:4" x14ac:dyDescent="0.2">
      <c r="A141">
        <v>13.41</v>
      </c>
      <c r="B141">
        <v>-0.73074700000000004</v>
      </c>
      <c r="C141">
        <f t="shared" si="3"/>
        <v>0.2919273787329269</v>
      </c>
      <c r="D141" s="11">
        <f>EXP((Result!H$9+B141-Result!C$33)/F$2)</f>
        <v>4.3338570047893838E-7</v>
      </c>
    </row>
    <row r="142" spans="1:4" x14ac:dyDescent="0.2">
      <c r="A142">
        <v>13.42</v>
      </c>
      <c r="B142">
        <v>-2.021325</v>
      </c>
      <c r="C142">
        <f t="shared" si="3"/>
        <v>3.3181232438752088E-2</v>
      </c>
      <c r="D142" s="11">
        <f>EXP((Result!H$9+B142-Result!C$33)/F$2)</f>
        <v>4.9259756743744791E-8</v>
      </c>
    </row>
    <row r="143" spans="1:4" x14ac:dyDescent="0.2">
      <c r="A143">
        <v>13.43</v>
      </c>
      <c r="B143">
        <v>1.6380790000000001</v>
      </c>
      <c r="C143">
        <f t="shared" si="3"/>
        <v>15.80034876430293</v>
      </c>
      <c r="D143" s="11">
        <f>EXP((Result!H$9+B143-Result!C$33)/F$2)</f>
        <v>2.3456673528705234E-5</v>
      </c>
    </row>
    <row r="144" spans="1:4" x14ac:dyDescent="0.2">
      <c r="A144">
        <v>13.44</v>
      </c>
      <c r="B144">
        <v>-1.5625249999999999</v>
      </c>
      <c r="C144">
        <f t="shared" si="3"/>
        <v>7.1881987273802794E-2</v>
      </c>
      <c r="D144" s="11">
        <f>EXP((Result!H$9+B144-Result!C$33)/F$2)</f>
        <v>1.0671361330235312E-7</v>
      </c>
    </row>
    <row r="145" spans="1:4" x14ac:dyDescent="0.2">
      <c r="A145">
        <v>13.45</v>
      </c>
      <c r="B145">
        <v>0.14686199999999999</v>
      </c>
      <c r="C145">
        <f t="shared" si="3"/>
        <v>1.2807562401542703</v>
      </c>
      <c r="D145" s="11">
        <f>EXP((Result!H$9+B145-Result!C$33)/F$2)</f>
        <v>1.9013682193537455E-6</v>
      </c>
    </row>
    <row r="146" spans="1:4" x14ac:dyDescent="0.2">
      <c r="A146">
        <v>13.46</v>
      </c>
      <c r="B146">
        <v>2.3362310000000002</v>
      </c>
      <c r="C146">
        <f t="shared" si="3"/>
        <v>51.231893487678718</v>
      </c>
      <c r="D146" s="11">
        <f>EXP((Result!H$9+B146-Result!C$33)/F$2)</f>
        <v>7.6057169226093202E-5</v>
      </c>
    </row>
    <row r="147" spans="1:4" x14ac:dyDescent="0.2">
      <c r="A147">
        <v>13.47</v>
      </c>
      <c r="B147">
        <v>0.61558400000000002</v>
      </c>
      <c r="C147">
        <f t="shared" si="3"/>
        <v>2.8213338583495764</v>
      </c>
      <c r="D147" s="11">
        <f>EXP((Result!H$9+B147-Result!C$33)/F$2)</f>
        <v>4.1884586358184767E-6</v>
      </c>
    </row>
    <row r="148" spans="1:4" x14ac:dyDescent="0.2">
      <c r="A148">
        <v>13.48</v>
      </c>
      <c r="B148">
        <v>1.964947</v>
      </c>
      <c r="C148">
        <f t="shared" si="3"/>
        <v>27.406451257219636</v>
      </c>
      <c r="D148" s="11">
        <f>EXP((Result!H$9+B148-Result!C$33)/F$2)</f>
        <v>4.0686708205667738E-5</v>
      </c>
    </row>
    <row r="149" spans="1:4" x14ac:dyDescent="0.2">
      <c r="A149">
        <v>13.49</v>
      </c>
      <c r="B149">
        <v>-1.7456799999999999</v>
      </c>
      <c r="C149">
        <f t="shared" si="3"/>
        <v>5.2795406678826429E-2</v>
      </c>
      <c r="D149" s="11">
        <f>EXP((Result!H$9+B149-Result!C$33)/F$2)</f>
        <v>7.8378309033173673E-8</v>
      </c>
    </row>
    <row r="150" spans="1:4" x14ac:dyDescent="0.2">
      <c r="A150">
        <v>13.5</v>
      </c>
      <c r="B150">
        <v>-0.83630800000000005</v>
      </c>
      <c r="C150">
        <f t="shared" si="3"/>
        <v>0.24436016714787148</v>
      </c>
      <c r="D150" s="11">
        <f>EXP((Result!H$9+B150-Result!C$33)/F$2)</f>
        <v>3.6276899641337471E-7</v>
      </c>
    </row>
    <row r="151" spans="1:4" x14ac:dyDescent="0.2">
      <c r="A151">
        <v>13.51</v>
      </c>
      <c r="B151">
        <v>2.7130700000000001</v>
      </c>
      <c r="C151">
        <f t="shared" si="3"/>
        <v>96.670260670752157</v>
      </c>
      <c r="D151" s="11">
        <f>EXP((Result!H$9+B151-Result!C$33)/F$2)</f>
        <v>1.4351346152634812E-4</v>
      </c>
    </row>
    <row r="152" spans="1:4" x14ac:dyDescent="0.2">
      <c r="A152">
        <v>13.52</v>
      </c>
      <c r="B152">
        <v>-1.2575639999999999</v>
      </c>
      <c r="C152">
        <f t="shared" si="3"/>
        <v>0.1201643737190569</v>
      </c>
      <c r="D152" s="11">
        <f>EXP((Result!H$9+B152-Result!C$33)/F$2)</f>
        <v>1.7839204223626565E-7</v>
      </c>
    </row>
    <row r="153" spans="1:4" x14ac:dyDescent="0.2">
      <c r="A153">
        <v>13.53</v>
      </c>
      <c r="B153">
        <v>3.2717879999999999</v>
      </c>
      <c r="C153">
        <f t="shared" si="3"/>
        <v>247.81956644365934</v>
      </c>
      <c r="D153" s="11">
        <f>EXP((Result!H$9+B153-Result!C$33)/F$2)</f>
        <v>3.6790470582695825E-4</v>
      </c>
    </row>
    <row r="154" spans="1:4" x14ac:dyDescent="0.2">
      <c r="A154">
        <v>13.54</v>
      </c>
      <c r="B154">
        <v>0.41114200000000001</v>
      </c>
      <c r="C154">
        <f t="shared" si="3"/>
        <v>1.9991885331146226</v>
      </c>
      <c r="D154" s="11">
        <f>EXP((Result!H$9+B154-Result!C$33)/F$2)</f>
        <v>2.9679289642990175E-6</v>
      </c>
    </row>
    <row r="155" spans="1:4" x14ac:dyDescent="0.2">
      <c r="A155">
        <v>13.55</v>
      </c>
      <c r="B155">
        <v>-1.3895059999999999</v>
      </c>
      <c r="C155">
        <f t="shared" si="3"/>
        <v>9.6211498377846386E-2</v>
      </c>
      <c r="D155" s="11">
        <f>EXP((Result!H$9+B155-Result!C$33)/F$2)</f>
        <v>1.428323982477775E-7</v>
      </c>
    </row>
    <row r="156" spans="1:4" x14ac:dyDescent="0.2">
      <c r="A156">
        <v>13.56</v>
      </c>
      <c r="B156">
        <v>0.93979199999999996</v>
      </c>
      <c r="C156">
        <f t="shared" si="3"/>
        <v>4.8718527438959871</v>
      </c>
      <c r="D156" s="11">
        <f>EXP((Result!H$9+B156-Result!C$33)/F$2)</f>
        <v>7.2325909382252082E-6</v>
      </c>
    </row>
    <row r="157" spans="1:4" x14ac:dyDescent="0.2">
      <c r="A157">
        <v>13.57</v>
      </c>
      <c r="B157">
        <v>2.9190339999999999</v>
      </c>
      <c r="C157">
        <f t="shared" si="3"/>
        <v>136.77519544660004</v>
      </c>
      <c r="D157" s="11">
        <f>EXP((Result!H$9+B157-Result!C$33)/F$2)</f>
        <v>2.0305191703515508E-4</v>
      </c>
    </row>
    <row r="158" spans="1:4" x14ac:dyDescent="0.2">
      <c r="A158">
        <v>13.58</v>
      </c>
      <c r="B158">
        <v>-9.1758999999999993E-2</v>
      </c>
      <c r="C158">
        <f t="shared" si="3"/>
        <v>0.8567521821789138</v>
      </c>
      <c r="D158" s="11">
        <f>EXP((Result!H$9+B158-Result!C$33)/F$2)</f>
        <v>1.2719058631022066E-6</v>
      </c>
    </row>
    <row r="159" spans="1:4" x14ac:dyDescent="0.2">
      <c r="A159">
        <v>13.59</v>
      </c>
      <c r="B159">
        <v>-1.242602</v>
      </c>
      <c r="C159">
        <f t="shared" si="3"/>
        <v>0.12323219734182941</v>
      </c>
      <c r="D159" s="11">
        <f>EXP((Result!H$9+B159-Result!C$33)/F$2)</f>
        <v>1.8294643139795228E-7</v>
      </c>
    </row>
    <row r="160" spans="1:4" x14ac:dyDescent="0.2">
      <c r="A160">
        <v>13.6</v>
      </c>
      <c r="B160">
        <v>0.456538</v>
      </c>
      <c r="C160">
        <f t="shared" si="3"/>
        <v>2.1581038556867425</v>
      </c>
      <c r="D160" s="11">
        <f>EXP((Result!H$9+B160-Result!C$33)/F$2)</f>
        <v>3.2038493794676242E-6</v>
      </c>
    </row>
    <row r="161" spans="1:4" x14ac:dyDescent="0.2">
      <c r="A161">
        <v>13.61</v>
      </c>
      <c r="B161">
        <v>2.8856609999999998</v>
      </c>
      <c r="C161">
        <f t="shared" si="3"/>
        <v>129.29645064735064</v>
      </c>
      <c r="D161" s="11">
        <f>EXP((Result!H$9+B161-Result!C$33)/F$2)</f>
        <v>1.9194922064677948E-4</v>
      </c>
    </row>
    <row r="162" spans="1:4" x14ac:dyDescent="0.2">
      <c r="A162">
        <v>13.62</v>
      </c>
      <c r="B162">
        <v>-0.75526000000000004</v>
      </c>
      <c r="C162">
        <f t="shared" si="3"/>
        <v>0.28011567006340321</v>
      </c>
      <c r="D162" s="11">
        <f>EXP((Result!H$9+B162-Result!C$33)/F$2)</f>
        <v>4.1585042969408461E-7</v>
      </c>
    </row>
    <row r="163" spans="1:4" x14ac:dyDescent="0.2">
      <c r="A163">
        <v>13.63</v>
      </c>
      <c r="B163">
        <v>-1.40622</v>
      </c>
      <c r="C163">
        <f t="shared" si="3"/>
        <v>9.3539810270368867E-2</v>
      </c>
      <c r="D163" s="11">
        <f>EXP((Result!H$9+B163-Result!C$33)/F$2)</f>
        <v>1.3886609872854083E-7</v>
      </c>
    </row>
    <row r="164" spans="1:4" x14ac:dyDescent="0.2">
      <c r="A164">
        <v>13.64</v>
      </c>
      <c r="B164">
        <v>0.69281199999999998</v>
      </c>
      <c r="C164">
        <f t="shared" si="3"/>
        <v>3.213410299176382</v>
      </c>
      <c r="D164" s="11">
        <f>EXP((Result!H$9+B164-Result!C$33)/F$2)</f>
        <v>4.7705223109918461E-6</v>
      </c>
    </row>
    <row r="165" spans="1:4" x14ac:dyDescent="0.2">
      <c r="A165">
        <v>13.65</v>
      </c>
      <c r="B165">
        <v>-0.22816600000000001</v>
      </c>
      <c r="C165">
        <f t="shared" si="3"/>
        <v>0.68083080872966228</v>
      </c>
      <c r="D165" s="11">
        <f>EXP((Result!H$9+B165-Result!C$33)/F$2)</f>
        <v>1.0107388290527124E-6</v>
      </c>
    </row>
    <row r="166" spans="1:4" x14ac:dyDescent="0.2">
      <c r="A166">
        <v>13.66</v>
      </c>
      <c r="B166">
        <v>-0.219164</v>
      </c>
      <c r="C166">
        <f t="shared" si="3"/>
        <v>0.69123612443681604</v>
      </c>
      <c r="D166" s="11">
        <f>EXP((Result!H$9+B166-Result!C$33)/F$2)</f>
        <v>1.0261862155089735E-6</v>
      </c>
    </row>
    <row r="167" spans="1:4" x14ac:dyDescent="0.2">
      <c r="A167">
        <v>13.67</v>
      </c>
      <c r="B167">
        <v>-1.5001770000000001</v>
      </c>
      <c r="C167">
        <f t="shared" si="3"/>
        <v>7.9844189050620434E-2</v>
      </c>
      <c r="D167" s="11">
        <f>EXP((Result!H$9+B167-Result!C$33)/F$2)</f>
        <v>1.1853403387879285E-7</v>
      </c>
    </row>
    <row r="168" spans="1:4" x14ac:dyDescent="0.2">
      <c r="A168">
        <v>13.68</v>
      </c>
      <c r="B168">
        <v>2.1587710000000002</v>
      </c>
      <c r="C168">
        <f t="shared" si="3"/>
        <v>37.991268635435027</v>
      </c>
      <c r="D168" s="11">
        <f>EXP((Result!H$9+B168-Result!C$33)/F$2)</f>
        <v>5.6400576887016241E-5</v>
      </c>
    </row>
    <row r="169" spans="1:4" x14ac:dyDescent="0.2">
      <c r="A169">
        <v>13.69</v>
      </c>
      <c r="B169">
        <v>-3.8223250000000002</v>
      </c>
      <c r="C169">
        <f t="shared" si="3"/>
        <v>1.5959091419244747E-3</v>
      </c>
      <c r="D169" s="11">
        <f>EXP((Result!H$9+B169-Result!C$33)/F$2)</f>
        <v>2.3692337607238991E-9</v>
      </c>
    </row>
    <row r="170" spans="1:4" x14ac:dyDescent="0.2">
      <c r="A170">
        <v>13.7</v>
      </c>
      <c r="B170">
        <v>1.706555</v>
      </c>
      <c r="C170">
        <f t="shared" si="3"/>
        <v>17.732668087123773</v>
      </c>
      <c r="D170" s="11">
        <f>EXP((Result!H$9+B170-Result!C$33)/F$2)</f>
        <v>2.6325330682085321E-5</v>
      </c>
    </row>
    <row r="171" spans="1:4" x14ac:dyDescent="0.2">
      <c r="A171">
        <v>13.71</v>
      </c>
      <c r="B171">
        <v>0.31540499999999999</v>
      </c>
      <c r="C171">
        <f t="shared" si="3"/>
        <v>1.7013672320520321</v>
      </c>
      <c r="D171" s="11">
        <f>EXP((Result!H$9+B171-Result!C$33)/F$2)</f>
        <v>2.5257933422865265E-6</v>
      </c>
    </row>
    <row r="172" spans="1:4" x14ac:dyDescent="0.2">
      <c r="A172">
        <v>13.72</v>
      </c>
      <c r="B172">
        <v>0.27426299999999998</v>
      </c>
      <c r="C172">
        <f t="shared" si="3"/>
        <v>1.5874218222062719</v>
      </c>
      <c r="D172" s="11">
        <f>EXP((Result!H$9+B172-Result!C$33)/F$2)</f>
        <v>2.3566337674747927E-6</v>
      </c>
    </row>
    <row r="173" spans="1:4" x14ac:dyDescent="0.2">
      <c r="A173">
        <v>13.73</v>
      </c>
      <c r="B173">
        <v>0.92313400000000001</v>
      </c>
      <c r="C173">
        <f t="shared" si="3"/>
        <v>4.7370136626183834</v>
      </c>
      <c r="D173" s="11">
        <f>EXP((Result!H$9+B173-Result!C$33)/F$2)</f>
        <v>7.0324133120461377E-6</v>
      </c>
    </row>
    <row r="174" spans="1:4" x14ac:dyDescent="0.2">
      <c r="A174">
        <v>13.74</v>
      </c>
      <c r="B174">
        <v>-1.128004</v>
      </c>
      <c r="C174">
        <f t="shared" si="3"/>
        <v>0.14947943387498722</v>
      </c>
      <c r="D174" s="11">
        <f>EXP((Result!H$9+B174-Result!C$33)/F$2)</f>
        <v>2.2191220788637743E-7</v>
      </c>
    </row>
    <row r="175" spans="1:4" x14ac:dyDescent="0.2">
      <c r="A175">
        <v>13.75</v>
      </c>
      <c r="B175">
        <v>0.560859</v>
      </c>
      <c r="C175">
        <f t="shared" si="3"/>
        <v>2.5728198810734897</v>
      </c>
      <c r="D175" s="11">
        <f>EXP((Result!H$9+B175-Result!C$33)/F$2)</f>
        <v>3.8195230307098699E-6</v>
      </c>
    </row>
    <row r="176" spans="1:4" x14ac:dyDescent="0.2">
      <c r="A176">
        <v>13.76</v>
      </c>
      <c r="B176">
        <v>-2.9302950000000001</v>
      </c>
      <c r="C176">
        <f t="shared" si="3"/>
        <v>7.1738518384740439E-3</v>
      </c>
      <c r="D176" s="11">
        <f>EXP((Result!H$9+B176-Result!C$33)/F$2)</f>
        <v>1.0650062414986919E-8</v>
      </c>
    </row>
    <row r="177" spans="1:4" x14ac:dyDescent="0.2">
      <c r="A177">
        <v>13.77</v>
      </c>
      <c r="B177">
        <v>3.8532999999999998E-2</v>
      </c>
      <c r="C177">
        <f t="shared" si="3"/>
        <v>1.0670790129329575</v>
      </c>
      <c r="D177" s="11">
        <f>EXP((Result!H$9+B177-Result!C$33)/F$2)</f>
        <v>1.584150097512465E-6</v>
      </c>
    </row>
    <row r="178" spans="1:4" x14ac:dyDescent="0.2">
      <c r="A178">
        <v>13.78</v>
      </c>
      <c r="B178">
        <v>9.7362000000000004E-2</v>
      </c>
      <c r="C178">
        <f t="shared" si="3"/>
        <v>1.1782699019150169</v>
      </c>
      <c r="D178" s="11">
        <f>EXP((Result!H$9+B178-Result!C$33)/F$2)</f>
        <v>1.7492204020434147E-6</v>
      </c>
    </row>
    <row r="179" spans="1:4" x14ac:dyDescent="0.2">
      <c r="A179">
        <v>13.79</v>
      </c>
      <c r="B179">
        <v>-0.46381299999999998</v>
      </c>
      <c r="C179">
        <f t="shared" si="3"/>
        <v>0.45772450911456292</v>
      </c>
      <c r="D179" s="11">
        <f>EXP((Result!H$9+B179-Result!C$33)/F$2)</f>
        <v>6.7952261918700085E-7</v>
      </c>
    </row>
    <row r="180" spans="1:4" x14ac:dyDescent="0.2">
      <c r="A180">
        <v>13.8</v>
      </c>
      <c r="B180">
        <v>1.414974</v>
      </c>
      <c r="C180">
        <f t="shared" si="3"/>
        <v>10.849488590914097</v>
      </c>
      <c r="D180" s="11">
        <f>EXP((Result!H$9+B180-Result!C$33)/F$2)</f>
        <v>1.610679078207755E-5</v>
      </c>
    </row>
    <row r="181" spans="1:4" x14ac:dyDescent="0.2">
      <c r="A181">
        <v>13.81</v>
      </c>
      <c r="B181">
        <v>-0.69627700000000003</v>
      </c>
      <c r="C181">
        <f t="shared" si="3"/>
        <v>0.30938432045907488</v>
      </c>
      <c r="D181" s="11">
        <f>EXP((Result!H$9+B181-Result!C$33)/F$2)</f>
        <v>4.5930169695396795E-7</v>
      </c>
    </row>
    <row r="182" spans="1:4" x14ac:dyDescent="0.2">
      <c r="A182">
        <v>13.82</v>
      </c>
      <c r="B182">
        <v>1.5324469999999999</v>
      </c>
      <c r="C182">
        <f t="shared" si="3"/>
        <v>13.224227283902598</v>
      </c>
      <c r="D182" s="11">
        <f>EXP((Result!H$9+B182-Result!C$33)/F$2)</f>
        <v>1.9632249053180004E-5</v>
      </c>
    </row>
    <row r="183" spans="1:4" x14ac:dyDescent="0.2">
      <c r="A183">
        <v>13.83</v>
      </c>
      <c r="B183">
        <v>-1.988861</v>
      </c>
      <c r="C183">
        <f t="shared" si="3"/>
        <v>3.5046777525069343E-2</v>
      </c>
      <c r="D183" s="11">
        <f>EXP((Result!H$9+B183-Result!C$33)/F$2)</f>
        <v>5.2029283081143781E-8</v>
      </c>
    </row>
    <row r="184" spans="1:4" x14ac:dyDescent="0.2">
      <c r="A184">
        <v>13.84</v>
      </c>
      <c r="B184">
        <v>1.2698240000000001</v>
      </c>
      <c r="C184">
        <f t="shared" si="3"/>
        <v>8.4956291304174592</v>
      </c>
      <c r="D184" s="11">
        <f>EXP((Result!H$9+B184-Result!C$33)/F$2)</f>
        <v>1.2612329126771161E-5</v>
      </c>
    </row>
    <row r="185" spans="1:4" x14ac:dyDescent="0.2">
      <c r="A185">
        <v>13.85</v>
      </c>
      <c r="B185">
        <v>1.118503</v>
      </c>
      <c r="C185">
        <f t="shared" si="3"/>
        <v>6.5836416669492701</v>
      </c>
      <c r="D185" s="11">
        <f>EXP((Result!H$9+B185-Result!C$33)/F$2)</f>
        <v>9.7738559771862867E-6</v>
      </c>
    </row>
    <row r="186" spans="1:4" x14ac:dyDescent="0.2">
      <c r="A186">
        <v>13.86</v>
      </c>
      <c r="B186">
        <v>0.52715699999999999</v>
      </c>
      <c r="C186">
        <f t="shared" si="3"/>
        <v>2.43079254571186</v>
      </c>
      <c r="D186" s="11">
        <f>EXP((Result!H$9+B186-Result!C$33)/F$2)</f>
        <v>3.6086739610199406E-6</v>
      </c>
    </row>
    <row r="187" spans="1:4" x14ac:dyDescent="0.2">
      <c r="A187">
        <v>13.87</v>
      </c>
      <c r="B187">
        <v>-0.19420899999999999</v>
      </c>
      <c r="C187">
        <f t="shared" si="3"/>
        <v>0.72092034829244334</v>
      </c>
      <c r="D187" s="11">
        <f>EXP((Result!H$9+B187-Result!C$33)/F$2)</f>
        <v>1.0702544293390073E-6</v>
      </c>
    </row>
    <row r="188" spans="1:4" x14ac:dyDescent="0.2">
      <c r="A188">
        <v>13.88</v>
      </c>
      <c r="B188">
        <v>0.29448200000000002</v>
      </c>
      <c r="C188">
        <f t="shared" si="3"/>
        <v>1.6424328726263731</v>
      </c>
      <c r="D188" s="11">
        <f>EXP((Result!H$9+B188-Result!C$33)/F$2)</f>
        <v>2.4383013476924426E-6</v>
      </c>
    </row>
    <row r="189" spans="1:4" x14ac:dyDescent="0.2">
      <c r="A189">
        <v>13.89</v>
      </c>
      <c r="B189">
        <v>0.95323599999999997</v>
      </c>
      <c r="C189">
        <f t="shared" si="3"/>
        <v>4.9834696683788593</v>
      </c>
      <c r="D189" s="11">
        <f>EXP((Result!H$9+B189-Result!C$33)/F$2)</f>
        <v>7.398293720925043E-6</v>
      </c>
    </row>
    <row r="190" spans="1:4" x14ac:dyDescent="0.2">
      <c r="A190">
        <v>13.9</v>
      </c>
      <c r="B190">
        <v>-1.457981</v>
      </c>
      <c r="C190">
        <f t="shared" si="3"/>
        <v>8.572752748841779E-2</v>
      </c>
      <c r="D190" s="11">
        <f>EXP((Result!H$9+B190-Result!C$33)/F$2)</f>
        <v>1.2726824291765168E-7</v>
      </c>
    </row>
    <row r="191" spans="1:4" x14ac:dyDescent="0.2">
      <c r="A191">
        <v>13.91</v>
      </c>
      <c r="B191">
        <v>-1.9491449999999999</v>
      </c>
      <c r="C191">
        <f t="shared" si="3"/>
        <v>3.7472298422571645E-2</v>
      </c>
      <c r="D191" s="11">
        <f>EXP((Result!H$9+B191-Result!C$33)/F$2)</f>
        <v>5.5630130928142007E-8</v>
      </c>
    </row>
    <row r="192" spans="1:4" x14ac:dyDescent="0.2">
      <c r="A192">
        <v>13.92</v>
      </c>
      <c r="B192">
        <v>-0.67030500000000004</v>
      </c>
      <c r="C192">
        <f t="shared" si="3"/>
        <v>0.32322381241849474</v>
      </c>
      <c r="D192" s="11">
        <f>EXP((Result!H$9+B192-Result!C$33)/F$2)</f>
        <v>4.7984734753028155E-7</v>
      </c>
    </row>
    <row r="193" spans="1:4" x14ac:dyDescent="0.2">
      <c r="A193">
        <v>13.93</v>
      </c>
      <c r="B193">
        <v>-0.89146300000000001</v>
      </c>
      <c r="C193">
        <f t="shared" si="3"/>
        <v>0.22267459066696194</v>
      </c>
      <c r="D193" s="11">
        <f>EXP((Result!H$9+B193-Result!C$33)/F$2)</f>
        <v>3.3057530908517437E-7</v>
      </c>
    </row>
    <row r="194" spans="1:4" x14ac:dyDescent="0.2">
      <c r="A194">
        <v>13.94</v>
      </c>
      <c r="B194">
        <v>-0.37257400000000002</v>
      </c>
      <c r="C194">
        <f t="shared" ref="C194:C257" si="4">EXP(1/F$2*(B194))</f>
        <v>0.53378754685114982</v>
      </c>
      <c r="D194" s="11">
        <f>EXP((Result!H$9+B194-Result!C$33)/F$2)</f>
        <v>7.9244328128147298E-7</v>
      </c>
    </row>
    <row r="195" spans="1:4" x14ac:dyDescent="0.2">
      <c r="A195">
        <v>13.95</v>
      </c>
      <c r="B195">
        <v>6.6351999999999994E-2</v>
      </c>
      <c r="C195">
        <f t="shared" si="4"/>
        <v>1.118286730948266</v>
      </c>
      <c r="D195" s="11">
        <f>EXP((Result!H$9+B195-Result!C$33)/F$2)</f>
        <v>1.6601713766344083E-6</v>
      </c>
    </row>
    <row r="196" spans="1:4" x14ac:dyDescent="0.2">
      <c r="A196">
        <v>13.96</v>
      </c>
      <c r="B196">
        <v>-2.3847320000000001</v>
      </c>
      <c r="C196">
        <f t="shared" si="4"/>
        <v>1.7987421677024829E-2</v>
      </c>
      <c r="D196" s="11">
        <f>EXP((Result!H$9+B196-Result!C$33)/F$2)</f>
        <v>2.6703529409070152E-8</v>
      </c>
    </row>
    <row r="197" spans="1:4" x14ac:dyDescent="0.2">
      <c r="A197">
        <v>13.97</v>
      </c>
      <c r="B197">
        <v>-1.7658240000000001</v>
      </c>
      <c r="C197">
        <f t="shared" si="4"/>
        <v>5.1033545143134545E-2</v>
      </c>
      <c r="D197" s="11">
        <f>EXP((Result!H$9+B197-Result!C$33)/F$2)</f>
        <v>7.5762707854870977E-8</v>
      </c>
    </row>
    <row r="198" spans="1:4" x14ac:dyDescent="0.2">
      <c r="A198">
        <v>13.98</v>
      </c>
      <c r="B198">
        <v>1.7730950000000001</v>
      </c>
      <c r="C198">
        <f t="shared" si="4"/>
        <v>19.836489935863707</v>
      </c>
      <c r="D198" s="11">
        <f>EXP((Result!H$9+B198-Result!C$33)/F$2)</f>
        <v>2.9448594795086485E-5</v>
      </c>
    </row>
    <row r="199" spans="1:4" x14ac:dyDescent="0.2">
      <c r="A199">
        <v>13.99</v>
      </c>
      <c r="B199">
        <v>1.3920140000000001</v>
      </c>
      <c r="C199">
        <f t="shared" si="4"/>
        <v>10.437782774434284</v>
      </c>
      <c r="D199" s="11">
        <f>EXP((Result!H$9+B199-Result!C$33)/F$2)</f>
        <v>1.5495585987101453E-5</v>
      </c>
    </row>
    <row r="200" spans="1:4" x14ac:dyDescent="0.2">
      <c r="A200">
        <v>14</v>
      </c>
      <c r="B200">
        <v>0.58097399999999999</v>
      </c>
      <c r="C200">
        <f t="shared" si="4"/>
        <v>2.6615128254572156</v>
      </c>
      <c r="D200" s="11">
        <f>EXP((Result!H$9+B200-Result!C$33)/F$2)</f>
        <v>3.9511936331594036E-6</v>
      </c>
    </row>
    <row r="201" spans="1:4" x14ac:dyDescent="0.2">
      <c r="A201">
        <v>14.01</v>
      </c>
      <c r="B201">
        <v>-0.49002200000000001</v>
      </c>
      <c r="C201">
        <f t="shared" si="4"/>
        <v>0.4379511731145852</v>
      </c>
      <c r="D201" s="11">
        <f>EXP((Result!H$9+B201-Result!C$33)/F$2)</f>
        <v>6.5016778062971558E-7</v>
      </c>
    </row>
    <row r="202" spans="1:4" x14ac:dyDescent="0.2">
      <c r="A202">
        <v>14.02</v>
      </c>
      <c r="B202">
        <v>-0.76100100000000004</v>
      </c>
      <c r="C202">
        <f t="shared" si="4"/>
        <v>0.27741913899272008</v>
      </c>
      <c r="D202" s="11">
        <f>EXP((Result!H$9+B202-Result!C$33)/F$2)</f>
        <v>4.1184724913594852E-7</v>
      </c>
    </row>
    <row r="203" spans="1:4" x14ac:dyDescent="0.2">
      <c r="A203">
        <v>14.03</v>
      </c>
      <c r="B203">
        <v>-2.481954</v>
      </c>
      <c r="C203">
        <f t="shared" si="4"/>
        <v>1.5269561905548217E-2</v>
      </c>
      <c r="D203" s="11">
        <f>EXP((Result!H$9+B203-Result!C$33)/F$2)</f>
        <v>2.2668684969410551E-8</v>
      </c>
    </row>
    <row r="204" spans="1:4" x14ac:dyDescent="0.2">
      <c r="A204">
        <v>14.04</v>
      </c>
      <c r="B204">
        <v>-2.0629400000000002</v>
      </c>
      <c r="C204">
        <f t="shared" si="4"/>
        <v>3.0934327316983042E-2</v>
      </c>
      <c r="D204" s="11">
        <f>EXP((Result!H$9+B204-Result!C$33)/F$2)</f>
        <v>4.5924075951028009E-8</v>
      </c>
    </row>
    <row r="205" spans="1:4" x14ac:dyDescent="0.2">
      <c r="A205">
        <v>14.05</v>
      </c>
      <c r="B205">
        <v>-1.793968</v>
      </c>
      <c r="C205">
        <f t="shared" si="4"/>
        <v>4.8669997714000546E-2</v>
      </c>
      <c r="D205" s="11">
        <f>EXP((Result!H$9+B205-Result!C$33)/F$2)</f>
        <v>7.2253863762766747E-8</v>
      </c>
    </row>
    <row r="206" spans="1:4" x14ac:dyDescent="0.2">
      <c r="A206">
        <v>14.06</v>
      </c>
      <c r="B206">
        <v>0.74499899999999997</v>
      </c>
      <c r="C206">
        <f t="shared" si="4"/>
        <v>3.5087634781197914</v>
      </c>
      <c r="D206" s="11">
        <f>EXP((Result!H$9+B206-Result!C$33)/F$2)</f>
        <v>5.2089938407971233E-6</v>
      </c>
    </row>
    <row r="207" spans="1:4" x14ac:dyDescent="0.2">
      <c r="A207">
        <v>14.07</v>
      </c>
      <c r="B207">
        <v>2.3339439999999998</v>
      </c>
      <c r="C207">
        <f t="shared" si="4"/>
        <v>51.034855773985299</v>
      </c>
      <c r="D207" s="11">
        <f>EXP((Result!H$9+B207-Result!C$33)/F$2)</f>
        <v>7.576465357394563E-5</v>
      </c>
    </row>
    <row r="208" spans="1:4" x14ac:dyDescent="0.2">
      <c r="A208">
        <v>14.08</v>
      </c>
      <c r="B208">
        <v>-1.797105</v>
      </c>
      <c r="C208">
        <f t="shared" si="4"/>
        <v>4.8413426532172371E-2</v>
      </c>
      <c r="D208" s="11">
        <f>EXP((Result!H$9+B208-Result!C$33)/F$2)</f>
        <v>7.1872966699113857E-8</v>
      </c>
    </row>
    <row r="209" spans="1:4" x14ac:dyDescent="0.2">
      <c r="A209">
        <v>14.09</v>
      </c>
      <c r="B209">
        <v>-1.858144</v>
      </c>
      <c r="C209">
        <f t="shared" si="4"/>
        <v>4.3681791863820665E-2</v>
      </c>
      <c r="D209" s="11">
        <f>EXP((Result!H$9+B209-Result!C$33)/F$2)</f>
        <v>6.4848538863483841E-8</v>
      </c>
    </row>
    <row r="210" spans="1:4" x14ac:dyDescent="0.2">
      <c r="A210">
        <v>14.1</v>
      </c>
      <c r="B210">
        <v>-1.4392039999999999</v>
      </c>
      <c r="C210">
        <f t="shared" si="4"/>
        <v>8.8483113314439796E-2</v>
      </c>
      <c r="D210" s="11">
        <f>EXP((Result!H$9+B210-Result!C$33)/F$2)</f>
        <v>1.313590942061597E-7</v>
      </c>
    </row>
    <row r="211" spans="1:4" x14ac:dyDescent="0.2">
      <c r="A211">
        <v>14.11</v>
      </c>
      <c r="B211">
        <v>-2.3402780000000001</v>
      </c>
      <c r="C211">
        <f t="shared" si="4"/>
        <v>1.9386445767106422E-2</v>
      </c>
      <c r="D211" s="11">
        <f>EXP((Result!H$9+B211-Result!C$33)/F$2)</f>
        <v>2.8780474154364428E-8</v>
      </c>
    </row>
    <row r="212" spans="1:4" x14ac:dyDescent="0.2">
      <c r="A212">
        <v>14.12</v>
      </c>
      <c r="B212">
        <v>0.41868699999999998</v>
      </c>
      <c r="C212">
        <f t="shared" si="4"/>
        <v>2.0247658939124467</v>
      </c>
      <c r="D212" s="11">
        <f>EXP((Result!H$9+B212-Result!C$33)/F$2)</f>
        <v>3.005900265496872E-6</v>
      </c>
    </row>
    <row r="213" spans="1:4" x14ac:dyDescent="0.2">
      <c r="A213">
        <v>14.13</v>
      </c>
      <c r="B213">
        <v>-0.31230599999999997</v>
      </c>
      <c r="C213">
        <f t="shared" si="4"/>
        <v>0.59083965188541698</v>
      </c>
      <c r="D213" s="11">
        <f>EXP((Result!H$9+B213-Result!C$33)/F$2)</f>
        <v>8.7714094345825235E-7</v>
      </c>
    </row>
    <row r="214" spans="1:4" x14ac:dyDescent="0.2">
      <c r="A214">
        <v>14.14</v>
      </c>
      <c r="B214">
        <v>-0.26328000000000001</v>
      </c>
      <c r="C214">
        <f t="shared" si="4"/>
        <v>0.64171838207920739</v>
      </c>
      <c r="D214" s="11">
        <f>EXP((Result!H$9+B214-Result!C$33)/F$2)</f>
        <v>9.5267381817599661E-7</v>
      </c>
    </row>
    <row r="215" spans="1:4" x14ac:dyDescent="0.2">
      <c r="A215">
        <v>14.15</v>
      </c>
      <c r="B215">
        <v>4.0557780000000001</v>
      </c>
      <c r="C215">
        <f t="shared" si="4"/>
        <v>928.58445118836289</v>
      </c>
      <c r="D215" s="11">
        <f>EXP((Result!H$9+B215-Result!C$33)/F$2)</f>
        <v>1.3785456663189253E-3</v>
      </c>
    </row>
    <row r="216" spans="1:4" x14ac:dyDescent="0.2">
      <c r="A216">
        <v>14.16</v>
      </c>
      <c r="B216">
        <v>-2.8851710000000002</v>
      </c>
      <c r="C216">
        <f t="shared" si="4"/>
        <v>7.7405524025062674E-3</v>
      </c>
      <c r="D216" s="11">
        <f>EXP((Result!H$9+B216-Result!C$33)/F$2)</f>
        <v>1.149136726953983E-8</v>
      </c>
    </row>
    <row r="217" spans="1:4" x14ac:dyDescent="0.2">
      <c r="A217">
        <v>14.17</v>
      </c>
      <c r="B217">
        <v>1.01387</v>
      </c>
      <c r="C217">
        <f t="shared" si="4"/>
        <v>5.519513963016581</v>
      </c>
      <c r="D217" s="11">
        <f>EXP((Result!H$9+B217-Result!C$33)/F$2)</f>
        <v>8.1940872950928257E-6</v>
      </c>
    </row>
    <row r="218" spans="1:4" x14ac:dyDescent="0.2">
      <c r="A218">
        <v>14.18</v>
      </c>
      <c r="B218">
        <v>1.512934</v>
      </c>
      <c r="C218">
        <f t="shared" si="4"/>
        <v>12.796512902228933</v>
      </c>
      <c r="D218" s="11">
        <f>EXP((Result!H$9+B218-Result!C$33)/F$2)</f>
        <v>1.8997278473472408E-5</v>
      </c>
    </row>
    <row r="219" spans="1:4" x14ac:dyDescent="0.2">
      <c r="A219">
        <v>14.19</v>
      </c>
      <c r="B219">
        <v>-2.29799</v>
      </c>
      <c r="C219">
        <f t="shared" si="4"/>
        <v>2.0818167554918637E-2</v>
      </c>
      <c r="D219" s="11">
        <f>EXP((Result!H$9+B219-Result!C$33)/F$2)</f>
        <v>3.0905960816818461E-8</v>
      </c>
    </row>
    <row r="220" spans="1:4" x14ac:dyDescent="0.2">
      <c r="A220">
        <v>14.2</v>
      </c>
      <c r="B220">
        <v>0.54105300000000001</v>
      </c>
      <c r="C220">
        <f t="shared" si="4"/>
        <v>2.4883777758719976</v>
      </c>
      <c r="D220" s="11">
        <f>EXP((Result!H$9+B220-Result!C$33)/F$2)</f>
        <v>3.6941630830697864E-6</v>
      </c>
    </row>
    <row r="221" spans="1:4" x14ac:dyDescent="0.2">
      <c r="A221">
        <v>14.21</v>
      </c>
      <c r="B221">
        <v>0.16006200000000001</v>
      </c>
      <c r="C221">
        <f t="shared" si="4"/>
        <v>1.3095605980962315</v>
      </c>
      <c r="D221" s="11">
        <f>EXP((Result!H$9+B221-Result!C$33)/F$2)</f>
        <v>1.9441302134418102E-6</v>
      </c>
    </row>
    <row r="222" spans="1:4" x14ac:dyDescent="0.2">
      <c r="A222">
        <v>14.22</v>
      </c>
      <c r="B222">
        <v>-2.3209490000000002</v>
      </c>
      <c r="C222">
        <f t="shared" si="4"/>
        <v>2.0028213772937072E-2</v>
      </c>
      <c r="D222" s="11">
        <f>EXP((Result!H$9+B222-Result!C$33)/F$2)</f>
        <v>2.9733221642315516E-8</v>
      </c>
    </row>
    <row r="223" spans="1:4" x14ac:dyDescent="0.2">
      <c r="A223">
        <v>14.23</v>
      </c>
      <c r="B223">
        <v>1.40801</v>
      </c>
      <c r="C223">
        <f t="shared" si="4"/>
        <v>10.722927025025241</v>
      </c>
      <c r="D223" s="11">
        <f>EXP((Result!H$9+B223-Result!C$33)/F$2)</f>
        <v>1.5918901680601277E-5</v>
      </c>
    </row>
    <row r="224" spans="1:4" x14ac:dyDescent="0.2">
      <c r="A224">
        <v>14.24</v>
      </c>
      <c r="B224">
        <v>-1.1130279999999999</v>
      </c>
      <c r="C224">
        <f t="shared" si="4"/>
        <v>0.15329929372578197</v>
      </c>
      <c r="D224" s="11">
        <f>EXP((Result!H$9+B224-Result!C$33)/F$2)</f>
        <v>2.2758304508004338E-7</v>
      </c>
    </row>
    <row r="225" spans="1:4" x14ac:dyDescent="0.2">
      <c r="A225">
        <v>14.25</v>
      </c>
      <c r="B225">
        <v>8.5938000000000001E-2</v>
      </c>
      <c r="C225">
        <f t="shared" si="4"/>
        <v>1.1558068275185673</v>
      </c>
      <c r="D225" s="11">
        <f>EXP((Result!H$9+B225-Result!C$33)/F$2)</f>
        <v>1.7158724671067553E-6</v>
      </c>
    </row>
    <row r="226" spans="1:4" x14ac:dyDescent="0.2">
      <c r="A226">
        <v>14.26</v>
      </c>
      <c r="B226">
        <v>2.56488</v>
      </c>
      <c r="C226">
        <f t="shared" si="4"/>
        <v>75.31034605434111</v>
      </c>
      <c r="D226" s="11">
        <f>EXP((Result!H$9+B226-Result!C$33)/F$2)</f>
        <v>1.1180324099690424E-4</v>
      </c>
    </row>
    <row r="227" spans="1:4" x14ac:dyDescent="0.2">
      <c r="A227">
        <v>14.27</v>
      </c>
      <c r="B227">
        <v>1.403805</v>
      </c>
      <c r="C227">
        <f t="shared" si="4"/>
        <v>10.647222641335427</v>
      </c>
      <c r="D227" s="11">
        <f>EXP((Result!H$9+B227-Result!C$33)/F$2)</f>
        <v>1.58065134644047E-5</v>
      </c>
    </row>
    <row r="228" spans="1:4" x14ac:dyDescent="0.2">
      <c r="A228">
        <v>14.28</v>
      </c>
      <c r="B228">
        <v>0.57273399999999997</v>
      </c>
      <c r="C228">
        <f t="shared" si="4"/>
        <v>2.6248164032533348</v>
      </c>
      <c r="D228" s="11">
        <f>EXP((Result!H$9+B228-Result!C$33)/F$2)</f>
        <v>3.8967153423223929E-6</v>
      </c>
    </row>
    <row r="229" spans="1:4" x14ac:dyDescent="0.2">
      <c r="A229">
        <v>14.29</v>
      </c>
      <c r="B229">
        <v>4.681667</v>
      </c>
      <c r="C229">
        <f t="shared" si="4"/>
        <v>2665.7326219711526</v>
      </c>
      <c r="D229" s="11">
        <f>EXP((Result!H$9+B229-Result!C$33)/F$2)</f>
        <v>3.9574582030535059E-3</v>
      </c>
    </row>
    <row r="230" spans="1:4" x14ac:dyDescent="0.2">
      <c r="A230">
        <v>14.3</v>
      </c>
      <c r="B230">
        <v>4.6505970000000003</v>
      </c>
      <c r="C230">
        <f t="shared" si="4"/>
        <v>2529.770182204541</v>
      </c>
      <c r="D230" s="11">
        <f>EXP((Result!H$9+B230-Result!C$33)/F$2)</f>
        <v>3.75561287613408E-3</v>
      </c>
    </row>
    <row r="231" spans="1:4" x14ac:dyDescent="0.2">
      <c r="A231">
        <v>14.31</v>
      </c>
      <c r="B231">
        <v>-1.1404719999999999</v>
      </c>
      <c r="C231">
        <f t="shared" si="4"/>
        <v>0.14637198664641396</v>
      </c>
      <c r="D231" s="11">
        <f>EXP((Result!H$9+B231-Result!C$33)/F$2)</f>
        <v>2.1729899483420767E-7</v>
      </c>
    </row>
    <row r="232" spans="1:4" x14ac:dyDescent="0.2">
      <c r="A232">
        <v>14.32</v>
      </c>
      <c r="B232">
        <v>3.8584399999999999</v>
      </c>
      <c r="C232">
        <f t="shared" si="4"/>
        <v>665.91537291855423</v>
      </c>
      <c r="D232" s="11">
        <f>EXP((Result!H$9+B232-Result!C$33)/F$2)</f>
        <v>9.8859586793340472E-4</v>
      </c>
    </row>
    <row r="233" spans="1:4" x14ac:dyDescent="0.2">
      <c r="A233">
        <v>14.33</v>
      </c>
      <c r="B233">
        <v>-0.84267000000000003</v>
      </c>
      <c r="C233">
        <f t="shared" si="4"/>
        <v>0.24175474720562606</v>
      </c>
      <c r="D233" s="11">
        <f>EXP((Result!H$9+B233-Result!C$33)/F$2)</f>
        <v>3.5890107641350164E-7</v>
      </c>
    </row>
    <row r="234" spans="1:4" x14ac:dyDescent="0.2">
      <c r="A234">
        <v>14.34</v>
      </c>
      <c r="B234">
        <v>0.58621299999999998</v>
      </c>
      <c r="C234">
        <f t="shared" si="4"/>
        <v>2.6851107860426198</v>
      </c>
      <c r="D234" s="11">
        <f>EXP((Result!H$9+B234-Result!C$33)/F$2)</f>
        <v>3.9862263824773042E-6</v>
      </c>
    </row>
    <row r="235" spans="1:4" x14ac:dyDescent="0.2">
      <c r="A235">
        <v>14.35</v>
      </c>
      <c r="B235">
        <v>1.5050840000000001</v>
      </c>
      <c r="C235">
        <f t="shared" si="4"/>
        <v>12.628372681334662</v>
      </c>
      <c r="D235" s="11">
        <f>EXP((Result!H$9+B235-Result!C$33)/F$2)</f>
        <v>1.8747663080331753E-5</v>
      </c>
    </row>
    <row r="236" spans="1:4" x14ac:dyDescent="0.2">
      <c r="A236">
        <v>14.36</v>
      </c>
      <c r="B236">
        <v>-3.6560130000000002</v>
      </c>
      <c r="C236">
        <f t="shared" si="4"/>
        <v>2.112064654335972E-3</v>
      </c>
      <c r="D236" s="11">
        <f>EXP((Result!H$9+B236-Result!C$33)/F$2)</f>
        <v>3.1355011086973481E-9</v>
      </c>
    </row>
    <row r="237" spans="1:4" x14ac:dyDescent="0.2">
      <c r="A237">
        <v>14.37</v>
      </c>
      <c r="B237">
        <v>-0.50707400000000002</v>
      </c>
      <c r="C237">
        <f t="shared" si="4"/>
        <v>0.42554732843389109</v>
      </c>
      <c r="D237" s="11">
        <f>EXP((Result!H$9+B237-Result!C$33)/F$2)</f>
        <v>6.3175344436942138E-7</v>
      </c>
    </row>
    <row r="238" spans="1:4" x14ac:dyDescent="0.2">
      <c r="A238">
        <v>14.38</v>
      </c>
      <c r="B238">
        <v>-0.22812199999999999</v>
      </c>
      <c r="C238">
        <f t="shared" si="4"/>
        <v>0.68088128499933087</v>
      </c>
      <c r="D238" s="11">
        <f>EXP((Result!H$9+B238-Result!C$33)/F$2)</f>
        <v>1.0108137644478931E-6</v>
      </c>
    </row>
    <row r="239" spans="1:4" x14ac:dyDescent="0.2">
      <c r="A239">
        <v>14.39</v>
      </c>
      <c r="B239">
        <v>2.0808559999999998</v>
      </c>
      <c r="C239">
        <f t="shared" si="4"/>
        <v>33.317268008614285</v>
      </c>
      <c r="D239" s="11">
        <f>EXP((Result!H$9+B239-Result!C$33)/F$2)</f>
        <v>4.9461710637177853E-5</v>
      </c>
    </row>
    <row r="240" spans="1:4" x14ac:dyDescent="0.2">
      <c r="A240">
        <v>14.4</v>
      </c>
      <c r="B240">
        <v>1.299836</v>
      </c>
      <c r="C240">
        <f t="shared" si="4"/>
        <v>8.9362820920855768</v>
      </c>
      <c r="D240" s="11">
        <f>EXP((Result!H$9+B240-Result!C$33)/F$2)</f>
        <v>1.3266507893043604E-5</v>
      </c>
    </row>
    <row r="241" spans="1:4" x14ac:dyDescent="0.2">
      <c r="A241">
        <v>14.41</v>
      </c>
      <c r="B241">
        <v>-1.1181E-2</v>
      </c>
      <c r="C241">
        <f t="shared" si="4"/>
        <v>0.98133725637648228</v>
      </c>
      <c r="D241" s="11">
        <f>EXP((Result!H$9+B241-Result!C$33)/F$2)</f>
        <v>1.4568607305924865E-6</v>
      </c>
    </row>
    <row r="242" spans="1:4" x14ac:dyDescent="0.2">
      <c r="A242">
        <v>14.42</v>
      </c>
      <c r="B242">
        <v>0.59782500000000005</v>
      </c>
      <c r="C242">
        <f t="shared" si="4"/>
        <v>2.7381630581983081</v>
      </c>
      <c r="D242" s="11">
        <f>EXP((Result!H$9+B242-Result!C$33)/F$2)</f>
        <v>4.0649860254747675E-6</v>
      </c>
    </row>
    <row r="243" spans="1:4" x14ac:dyDescent="0.2">
      <c r="A243">
        <v>14.43</v>
      </c>
      <c r="B243">
        <v>-3.133149</v>
      </c>
      <c r="C243">
        <f t="shared" si="4"/>
        <v>5.0969889911358394E-3</v>
      </c>
      <c r="D243" s="11">
        <f>EXP((Result!H$9+B243-Result!C$33)/F$2)</f>
        <v>7.5668207409821026E-9</v>
      </c>
    </row>
    <row r="244" spans="1:4" x14ac:dyDescent="0.2">
      <c r="A244">
        <v>14.44</v>
      </c>
      <c r="B244">
        <v>0.93586000000000003</v>
      </c>
      <c r="C244">
        <f t="shared" si="4"/>
        <v>4.8396828884317191</v>
      </c>
      <c r="D244" s="11">
        <f>EXP((Result!H$9+B244-Result!C$33)/F$2)</f>
        <v>7.1848326381808477E-6</v>
      </c>
    </row>
    <row r="245" spans="1:4" x14ac:dyDescent="0.2">
      <c r="A245">
        <v>14.45</v>
      </c>
      <c r="B245">
        <v>-0.91514799999999996</v>
      </c>
      <c r="C245">
        <f t="shared" si="4"/>
        <v>0.21396322226145931</v>
      </c>
      <c r="D245" s="11">
        <f>EXP((Result!H$9+B245-Result!C$33)/F$2)</f>
        <v>3.1764270058872271E-7</v>
      </c>
    </row>
    <row r="246" spans="1:4" x14ac:dyDescent="0.2">
      <c r="A246">
        <v>14.46</v>
      </c>
      <c r="B246">
        <v>2.3843E-2</v>
      </c>
      <c r="C246">
        <f t="shared" si="4"/>
        <v>1.040991419201134</v>
      </c>
      <c r="D246" s="11">
        <f>EXP((Result!H$9+B246-Result!C$33)/F$2)</f>
        <v>1.5454213214300418E-6</v>
      </c>
    </row>
    <row r="247" spans="1:4" x14ac:dyDescent="0.2">
      <c r="A247">
        <v>14.47</v>
      </c>
      <c r="B247">
        <v>1.7128220000000001</v>
      </c>
      <c r="C247">
        <f t="shared" si="4"/>
        <v>17.920906398133646</v>
      </c>
      <c r="D247" s="11">
        <f>EXP((Result!H$9+B247-Result!C$33)/F$2)</f>
        <v>2.6604783032968169E-5</v>
      </c>
    </row>
    <row r="248" spans="1:4" x14ac:dyDescent="0.2">
      <c r="A248">
        <v>14.48</v>
      </c>
      <c r="B248">
        <v>3.5818189999999999</v>
      </c>
      <c r="C248">
        <f t="shared" si="4"/>
        <v>417.83154494706429</v>
      </c>
      <c r="D248" s="11">
        <f>EXP((Result!H$9+B248-Result!C$33)/F$2)</f>
        <v>6.2029884821027971E-4</v>
      </c>
    </row>
    <row r="249" spans="1:4" x14ac:dyDescent="0.2">
      <c r="A249">
        <v>14.49</v>
      </c>
      <c r="B249">
        <v>0.970835</v>
      </c>
      <c r="C249">
        <f t="shared" si="4"/>
        <v>5.1334568157809253</v>
      </c>
      <c r="D249" s="11">
        <f>EXP((Result!H$9+B249-Result!C$33)/F$2)</f>
        <v>7.6209596634680487E-6</v>
      </c>
    </row>
    <row r="250" spans="1:4" x14ac:dyDescent="0.2">
      <c r="A250">
        <v>14.5</v>
      </c>
      <c r="B250">
        <v>-0.79015199999999997</v>
      </c>
      <c r="C250">
        <f t="shared" si="4"/>
        <v>0.26412233811749491</v>
      </c>
      <c r="D250" s="11">
        <f>EXP((Result!H$9+B250-Result!C$33)/F$2)</f>
        <v>3.9210725973704269E-7</v>
      </c>
    </row>
    <row r="251" spans="1:4" x14ac:dyDescent="0.2">
      <c r="A251">
        <v>14.51</v>
      </c>
      <c r="B251">
        <v>0.48886600000000002</v>
      </c>
      <c r="C251">
        <f t="shared" si="4"/>
        <v>2.2789164396779276</v>
      </c>
      <c r="D251" s="11">
        <f>EXP((Result!H$9+B251-Result!C$33)/F$2)</f>
        <v>3.3832037331666359E-6</v>
      </c>
    </row>
    <row r="252" spans="1:4" x14ac:dyDescent="0.2">
      <c r="A252">
        <v>14.52</v>
      </c>
      <c r="B252">
        <v>0.28782600000000003</v>
      </c>
      <c r="C252">
        <f t="shared" si="4"/>
        <v>1.6241161729045495</v>
      </c>
      <c r="D252" s="11">
        <f>EXP((Result!H$9+B252-Result!C$33)/F$2)</f>
        <v>2.4111089830233279E-6</v>
      </c>
    </row>
    <row r="253" spans="1:4" x14ac:dyDescent="0.2">
      <c r="A253">
        <v>14.53</v>
      </c>
      <c r="B253">
        <v>-1.5332809999999999</v>
      </c>
      <c r="C253">
        <f t="shared" si="4"/>
        <v>7.5512598367660083E-2</v>
      </c>
      <c r="D253" s="11">
        <f>EXP((Result!H$9+B253-Result!C$33)/F$2)</f>
        <v>1.1210349807063858E-7</v>
      </c>
    </row>
    <row r="254" spans="1:4" x14ac:dyDescent="0.2">
      <c r="A254">
        <v>14.54</v>
      </c>
      <c r="B254">
        <v>-3.334422</v>
      </c>
      <c r="C254">
        <f t="shared" si="4"/>
        <v>3.6310471403975574E-3</v>
      </c>
      <c r="D254" s="11">
        <f>EXP((Result!H$9+B254-Result!C$33)/F$2)</f>
        <v>5.3905321085108264E-9</v>
      </c>
    </row>
    <row r="255" spans="1:4" x14ac:dyDescent="0.2">
      <c r="A255">
        <v>14.55</v>
      </c>
      <c r="B255">
        <v>8.4387000000000004E-2</v>
      </c>
      <c r="C255">
        <f t="shared" si="4"/>
        <v>1.1527902882693746</v>
      </c>
      <c r="D255" s="11">
        <f>EXP((Result!H$9+B255-Result!C$33)/F$2)</f>
        <v>1.7113942130244946E-6</v>
      </c>
    </row>
    <row r="256" spans="1:4" x14ac:dyDescent="0.2">
      <c r="A256">
        <v>14.56</v>
      </c>
      <c r="B256">
        <v>-1.9168259999999999</v>
      </c>
      <c r="C256">
        <f t="shared" si="4"/>
        <v>3.956943115600841E-2</v>
      </c>
      <c r="D256" s="11">
        <f>EXP((Result!H$9+B256-Result!C$33)/F$2)</f>
        <v>5.8743464602505349E-8</v>
      </c>
    </row>
    <row r="257" spans="1:4" x14ac:dyDescent="0.2">
      <c r="A257">
        <v>14.57</v>
      </c>
      <c r="B257">
        <v>-1.8780570000000001</v>
      </c>
      <c r="C257">
        <f t="shared" si="4"/>
        <v>4.2240502761704768E-2</v>
      </c>
      <c r="D257" s="11">
        <f>EXP((Result!H$9+B257-Result!C$33)/F$2)</f>
        <v>6.2708848883652975E-8</v>
      </c>
    </row>
    <row r="258" spans="1:4" x14ac:dyDescent="0.2">
      <c r="A258">
        <v>14.58</v>
      </c>
      <c r="B258">
        <v>-2.4393400000000001</v>
      </c>
      <c r="C258">
        <f t="shared" ref="C258:C321" si="5">EXP(1/F$2*(B258))</f>
        <v>1.6406254078464536E-2</v>
      </c>
      <c r="D258" s="11">
        <f>EXP((Result!H$9+B258-Result!C$33)/F$2)</f>
        <v>2.4356180454508424E-8</v>
      </c>
    </row>
    <row r="259" spans="1:4" x14ac:dyDescent="0.2">
      <c r="A259">
        <v>14.59</v>
      </c>
      <c r="B259">
        <v>-2.0306700000000002</v>
      </c>
      <c r="C259">
        <f t="shared" si="5"/>
        <v>3.2662866480719283E-2</v>
      </c>
      <c r="D259" s="11">
        <f>EXP((Result!H$9+B259-Result!C$33)/F$2)</f>
        <v>4.8490207841543343E-8</v>
      </c>
    </row>
    <row r="260" spans="1:4" x14ac:dyDescent="0.2">
      <c r="A260">
        <v>14.6</v>
      </c>
      <c r="B260">
        <v>1.0880069999999999</v>
      </c>
      <c r="C260">
        <f t="shared" si="5"/>
        <v>6.2538965518171441</v>
      </c>
      <c r="D260" s="11">
        <f>EXP((Result!H$9+B260-Result!C$33)/F$2)</f>
        <v>9.2843273200205221E-6</v>
      </c>
    </row>
    <row r="261" spans="1:4" x14ac:dyDescent="0.2">
      <c r="A261">
        <v>14.61</v>
      </c>
      <c r="B261">
        <v>-2.64331</v>
      </c>
      <c r="C261">
        <f t="shared" si="5"/>
        <v>1.1634670572474417E-2</v>
      </c>
      <c r="D261" s="11">
        <f>EXP((Result!H$9+B261-Result!C$33)/F$2)</f>
        <v>1.7272445900000806E-8</v>
      </c>
    </row>
    <row r="262" spans="1:4" x14ac:dyDescent="0.2">
      <c r="A262">
        <v>14.62</v>
      </c>
      <c r="B262">
        <v>-1.0546439999999999</v>
      </c>
      <c r="C262">
        <f t="shared" si="5"/>
        <v>0.16914638882394489</v>
      </c>
      <c r="D262" s="11">
        <f>EXP((Result!H$9+B262-Result!C$33)/F$2)</f>
        <v>2.5110911666497994E-7</v>
      </c>
    </row>
    <row r="263" spans="1:4" x14ac:dyDescent="0.2">
      <c r="A263">
        <v>14.63</v>
      </c>
      <c r="B263">
        <v>-0.425983</v>
      </c>
      <c r="C263">
        <f t="shared" si="5"/>
        <v>0.487850017281171</v>
      </c>
      <c r="D263" s="11">
        <f>EXP((Result!H$9+B263-Result!C$33)/F$2)</f>
        <v>7.2424594906355099E-7</v>
      </c>
    </row>
    <row r="264" spans="1:4" x14ac:dyDescent="0.2">
      <c r="A264">
        <v>14.64</v>
      </c>
      <c r="B264">
        <v>-3.4873669999999999</v>
      </c>
      <c r="C264">
        <f t="shared" si="5"/>
        <v>2.8061711969828763E-3</v>
      </c>
      <c r="D264" s="11">
        <f>EXP((Result!H$9+B264-Result!C$33)/F$2)</f>
        <v>4.1659486518421412E-9</v>
      </c>
    </row>
    <row r="265" spans="1:4" x14ac:dyDescent="0.2">
      <c r="A265">
        <v>14.65</v>
      </c>
      <c r="B265">
        <v>-1.9388000000000001</v>
      </c>
      <c r="C265">
        <f t="shared" si="5"/>
        <v>3.8131184887078506E-2</v>
      </c>
      <c r="D265" s="11">
        <f>EXP((Result!H$9+B265-Result!C$33)/F$2)</f>
        <v>5.6608291911862655E-8</v>
      </c>
    </row>
    <row r="266" spans="1:4" x14ac:dyDescent="0.2">
      <c r="A266">
        <v>14.66</v>
      </c>
      <c r="B266">
        <v>1.4897480000000001</v>
      </c>
      <c r="C266">
        <f t="shared" si="5"/>
        <v>12.306236297645299</v>
      </c>
      <c r="D266" s="11">
        <f>EXP((Result!H$9+B266-Result!C$33)/F$2)</f>
        <v>1.8269430093412464E-5</v>
      </c>
    </row>
    <row r="267" spans="1:4" x14ac:dyDescent="0.2">
      <c r="A267">
        <v>14.67</v>
      </c>
      <c r="B267">
        <v>-2.3517329999999999</v>
      </c>
      <c r="C267">
        <f t="shared" si="5"/>
        <v>1.901586045756478E-2</v>
      </c>
      <c r="D267" s="11">
        <f>EXP((Result!H$9+B267-Result!C$33)/F$2)</f>
        <v>2.8230315499633382E-8</v>
      </c>
    </row>
    <row r="268" spans="1:4" x14ac:dyDescent="0.2">
      <c r="A268">
        <v>14.68</v>
      </c>
      <c r="B268">
        <v>0.74679300000000004</v>
      </c>
      <c r="C268">
        <f t="shared" si="5"/>
        <v>3.5193856263026264</v>
      </c>
      <c r="D268" s="11">
        <f>EXP((Result!H$9+B268-Result!C$33)/F$2)</f>
        <v>5.2247631295523916E-6</v>
      </c>
    </row>
    <row r="269" spans="1:4" x14ac:dyDescent="0.2">
      <c r="A269">
        <v>14.69</v>
      </c>
      <c r="B269">
        <v>-0.61466900000000002</v>
      </c>
      <c r="C269">
        <f t="shared" si="5"/>
        <v>0.35498914381872804</v>
      </c>
      <c r="D269" s="11">
        <f>EXP((Result!H$9+B269-Result!C$33)/F$2)</f>
        <v>5.2700510457104958E-7</v>
      </c>
    </row>
    <row r="270" spans="1:4" x14ac:dyDescent="0.2">
      <c r="A270">
        <v>14.7</v>
      </c>
      <c r="B270">
        <v>-3.3961429999999999</v>
      </c>
      <c r="C270">
        <f t="shared" si="5"/>
        <v>3.2724080802505368E-3</v>
      </c>
      <c r="D270" s="11">
        <f>EXP((Result!H$9+B270-Result!C$33)/F$2)</f>
        <v>4.8581084592610085E-9</v>
      </c>
    </row>
    <row r="271" spans="1:4" x14ac:dyDescent="0.2">
      <c r="A271">
        <v>14.71</v>
      </c>
      <c r="B271">
        <v>1.2381E-2</v>
      </c>
      <c r="C271">
        <f t="shared" si="5"/>
        <v>1.0210801056158756</v>
      </c>
      <c r="D271" s="11">
        <f>EXP((Result!H$9+B271-Result!C$33)/F$2)</f>
        <v>1.5158616459276697E-6</v>
      </c>
    </row>
    <row r="272" spans="1:4" x14ac:dyDescent="0.2">
      <c r="A272">
        <v>14.72</v>
      </c>
      <c r="B272">
        <v>-0.279109</v>
      </c>
      <c r="C272">
        <f t="shared" si="5"/>
        <v>0.62482958721867554</v>
      </c>
      <c r="D272" s="11">
        <f>EXP((Result!H$9+B272-Result!C$33)/F$2)</f>
        <v>9.2760127368687107E-7</v>
      </c>
    </row>
    <row r="273" spans="1:4" x14ac:dyDescent="0.2">
      <c r="A273">
        <v>14.73</v>
      </c>
      <c r="B273">
        <v>1.7093830000000001</v>
      </c>
      <c r="C273">
        <f t="shared" si="5"/>
        <v>17.817365057227349</v>
      </c>
      <c r="D273" s="11">
        <f>EXP((Result!H$9+B273-Result!C$33)/F$2)</f>
        <v>2.6451068993702795E-5</v>
      </c>
    </row>
    <row r="274" spans="1:4" x14ac:dyDescent="0.2">
      <c r="A274">
        <v>14.74</v>
      </c>
      <c r="B274">
        <v>-3.3221259999999999</v>
      </c>
      <c r="C274">
        <f t="shared" si="5"/>
        <v>3.7070590412803988E-3</v>
      </c>
      <c r="D274" s="11">
        <f>EXP((Result!H$9+B274-Result!C$33)/F$2)</f>
        <v>5.5033768545289229E-9</v>
      </c>
    </row>
    <row r="275" spans="1:4" x14ac:dyDescent="0.2">
      <c r="A275">
        <v>14.75</v>
      </c>
      <c r="B275">
        <v>-2.3736380000000001</v>
      </c>
      <c r="C275">
        <f t="shared" si="5"/>
        <v>1.832681375600138E-2</v>
      </c>
      <c r="D275" s="11">
        <f>EXP((Result!H$9+B275-Result!C$33)/F$2)</f>
        <v>2.7207379628678387E-8</v>
      </c>
    </row>
    <row r="276" spans="1:4" x14ac:dyDescent="0.2">
      <c r="A276">
        <v>14.76</v>
      </c>
      <c r="B276">
        <v>-1.5251920000000001</v>
      </c>
      <c r="C276">
        <f t="shared" si="5"/>
        <v>7.6548829072212693E-2</v>
      </c>
      <c r="D276" s="11">
        <f>EXP((Result!H$9+B276-Result!C$33)/F$2)</f>
        <v>1.1364185179305898E-7</v>
      </c>
    </row>
    <row r="277" spans="1:4" x14ac:dyDescent="0.2">
      <c r="A277">
        <v>14.77</v>
      </c>
      <c r="B277">
        <v>-1.6967890000000001</v>
      </c>
      <c r="C277">
        <f t="shared" si="5"/>
        <v>5.7328713951226268E-2</v>
      </c>
      <c r="D277" s="11">
        <f>EXP((Result!H$9+B277-Result!C$33)/F$2)</f>
        <v>8.5108306597166032E-8</v>
      </c>
    </row>
    <row r="278" spans="1:4" x14ac:dyDescent="0.2">
      <c r="A278">
        <v>14.78</v>
      </c>
      <c r="B278">
        <v>0.39158799999999999</v>
      </c>
      <c r="C278">
        <f t="shared" si="5"/>
        <v>1.9343946589079104</v>
      </c>
      <c r="D278" s="11">
        <f>EXP((Result!H$9+B278-Result!C$33)/F$2)</f>
        <v>2.8717381284764253E-6</v>
      </c>
    </row>
    <row r="279" spans="1:4" x14ac:dyDescent="0.2">
      <c r="A279">
        <v>14.79</v>
      </c>
      <c r="B279">
        <v>1.8299289999999999</v>
      </c>
      <c r="C279">
        <f t="shared" si="5"/>
        <v>21.829972460434767</v>
      </c>
      <c r="D279" s="11">
        <f>EXP((Result!H$9+B279-Result!C$33)/F$2)</f>
        <v>3.2408052808423913E-5</v>
      </c>
    </row>
    <row r="280" spans="1:4" x14ac:dyDescent="0.2">
      <c r="A280">
        <v>14.8</v>
      </c>
      <c r="B280">
        <v>0.35826000000000002</v>
      </c>
      <c r="C280">
        <f t="shared" si="5"/>
        <v>1.8287623510077655</v>
      </c>
      <c r="D280" s="11">
        <f>EXP((Result!H$9+B280-Result!C$33)/F$2)</f>
        <v>2.7149199089890548E-6</v>
      </c>
    </row>
    <row r="281" spans="1:4" x14ac:dyDescent="0.2">
      <c r="A281">
        <v>14.81</v>
      </c>
      <c r="B281">
        <v>2.4665819999999998</v>
      </c>
      <c r="C281">
        <f t="shared" si="5"/>
        <v>63.815318302705727</v>
      </c>
      <c r="D281" s="11">
        <f>EXP((Result!H$9+B281-Result!C$33)/F$2)</f>
        <v>9.4738104195449794E-5</v>
      </c>
    </row>
    <row r="282" spans="1:4" x14ac:dyDescent="0.2">
      <c r="A282">
        <v>14.82</v>
      </c>
      <c r="B282">
        <v>-0.955125</v>
      </c>
      <c r="C282">
        <f t="shared" si="5"/>
        <v>0.20002574758125946</v>
      </c>
      <c r="D282" s="11">
        <f>EXP((Result!H$9+B282-Result!C$33)/F$2)</f>
        <v>2.969515881161511E-7</v>
      </c>
    </row>
    <row r="283" spans="1:4" x14ac:dyDescent="0.2">
      <c r="A283">
        <v>14.83</v>
      </c>
      <c r="B283">
        <v>-1.2768550000000001</v>
      </c>
      <c r="C283">
        <f t="shared" si="5"/>
        <v>0.1163213704466811</v>
      </c>
      <c r="D283" s="11">
        <f>EXP((Result!H$9+B283-Result!C$33)/F$2)</f>
        <v>1.7268684708680581E-7</v>
      </c>
    </row>
    <row r="284" spans="1:4" x14ac:dyDescent="0.2">
      <c r="A284">
        <v>14.84</v>
      </c>
      <c r="B284">
        <v>-0.39855400000000002</v>
      </c>
      <c r="C284">
        <f t="shared" si="5"/>
        <v>0.51092544876512624</v>
      </c>
      <c r="D284" s="11">
        <f>EXP((Result!H$9+B284-Result!C$33)/F$2)</f>
        <v>7.5850296901465282E-7</v>
      </c>
    </row>
    <row r="285" spans="1:4" x14ac:dyDescent="0.2">
      <c r="A285">
        <v>14.85</v>
      </c>
      <c r="B285">
        <v>2.349783</v>
      </c>
      <c r="C285">
        <f t="shared" si="5"/>
        <v>52.415182575995644</v>
      </c>
      <c r="D285" s="11">
        <f>EXP((Result!H$9+B285-Result!C$33)/F$2)</f>
        <v>7.7813840945735216E-5</v>
      </c>
    </row>
    <row r="286" spans="1:4" x14ac:dyDescent="0.2">
      <c r="A286">
        <v>14.86</v>
      </c>
      <c r="B286">
        <v>8.8133000000000003E-2</v>
      </c>
      <c r="C286">
        <f t="shared" si="5"/>
        <v>1.1600893771183141</v>
      </c>
      <c r="D286" s="11">
        <f>EXP((Result!H$9+B286-Result!C$33)/F$2)</f>
        <v>1.7222301981499202E-6</v>
      </c>
    </row>
    <row r="287" spans="1:4" x14ac:dyDescent="0.2">
      <c r="A287">
        <v>14.87</v>
      </c>
      <c r="B287">
        <v>2.4665119999999998</v>
      </c>
      <c r="C287">
        <f t="shared" si="5"/>
        <v>63.807792087274478</v>
      </c>
      <c r="D287" s="11">
        <f>EXP((Result!H$9+B287-Result!C$33)/F$2)</f>
        <v>9.4726931025736202E-5</v>
      </c>
    </row>
    <row r="288" spans="1:4" x14ac:dyDescent="0.2">
      <c r="A288">
        <v>14.88</v>
      </c>
      <c r="B288">
        <v>0.51488100000000003</v>
      </c>
      <c r="C288">
        <f t="shared" si="5"/>
        <v>2.3810302619037422</v>
      </c>
      <c r="D288" s="11">
        <f>EXP((Result!H$9+B288-Result!C$33)/F$2)</f>
        <v>3.5347985255632905E-6</v>
      </c>
    </row>
    <row r="289" spans="1:4" x14ac:dyDescent="0.2">
      <c r="A289">
        <v>14.89</v>
      </c>
      <c r="B289">
        <v>-1.576759</v>
      </c>
      <c r="C289">
        <f t="shared" si="5"/>
        <v>7.0178539406674428E-2</v>
      </c>
      <c r="D289" s="11">
        <f>EXP((Result!H$9+B289-Result!C$33)/F$2)</f>
        <v>1.0418473111826701E-7</v>
      </c>
    </row>
    <row r="290" spans="1:4" x14ac:dyDescent="0.2">
      <c r="A290">
        <v>14.9</v>
      </c>
      <c r="B290">
        <v>0.28162199999999998</v>
      </c>
      <c r="C290">
        <f t="shared" si="5"/>
        <v>1.6072273165749262</v>
      </c>
      <c r="D290" s="11">
        <f>EXP((Result!H$9+B290-Result!C$33)/F$2)</f>
        <v>2.3860363472792214E-6</v>
      </c>
    </row>
    <row r="291" spans="1:4" x14ac:dyDescent="0.2">
      <c r="A291">
        <v>14.91</v>
      </c>
      <c r="B291">
        <v>2.6700200000000001</v>
      </c>
      <c r="C291">
        <f t="shared" si="5"/>
        <v>89.906479051997536</v>
      </c>
      <c r="D291" s="11">
        <f>EXP((Result!H$9+B291-Result!C$33)/F$2)</f>
        <v>1.334721757536551E-4</v>
      </c>
    </row>
    <row r="292" spans="1:4" x14ac:dyDescent="0.2">
      <c r="A292">
        <v>14.92</v>
      </c>
      <c r="B292">
        <v>0.16839899999999999</v>
      </c>
      <c r="C292">
        <f t="shared" si="5"/>
        <v>1.3280860390611513</v>
      </c>
      <c r="D292" s="11">
        <f>EXP((Result!H$9+B292-Result!C$33)/F$2)</f>
        <v>1.971632468434513E-6</v>
      </c>
    </row>
    <row r="293" spans="1:4" x14ac:dyDescent="0.2">
      <c r="A293">
        <v>14.93</v>
      </c>
      <c r="B293">
        <v>1.7967630000000001</v>
      </c>
      <c r="C293">
        <f t="shared" si="5"/>
        <v>20.643527941639729</v>
      </c>
      <c r="D293" s="11">
        <f>EXP((Result!H$9+B293-Result!C$33)/F$2)</f>
        <v>3.06466966413897E-5</v>
      </c>
    </row>
    <row r="294" spans="1:4" x14ac:dyDescent="0.2">
      <c r="A294">
        <v>14.94</v>
      </c>
      <c r="B294">
        <v>2.2151230000000002</v>
      </c>
      <c r="C294">
        <f t="shared" si="5"/>
        <v>41.775288082748638</v>
      </c>
      <c r="D294" s="11">
        <f>EXP((Result!H$9+B294-Result!C$33)/F$2)</f>
        <v>6.2018206606838627E-5</v>
      </c>
    </row>
    <row r="295" spans="1:4" x14ac:dyDescent="0.2">
      <c r="A295">
        <v>14.95</v>
      </c>
      <c r="B295">
        <v>0.68347199999999997</v>
      </c>
      <c r="C295">
        <f t="shared" si="5"/>
        <v>3.1632362054791114</v>
      </c>
      <c r="D295" s="11">
        <f>EXP((Result!H$9+B295-Result!C$33)/F$2)</f>
        <v>4.6960355162373802E-6</v>
      </c>
    </row>
    <row r="296" spans="1:4" x14ac:dyDescent="0.2">
      <c r="A296">
        <v>14.96</v>
      </c>
      <c r="B296">
        <v>2.7018369999999998</v>
      </c>
      <c r="C296">
        <f t="shared" si="5"/>
        <v>94.857816968586846</v>
      </c>
      <c r="D296" s="11">
        <f>EXP((Result!H$9+B296-Result!C$33)/F$2)</f>
        <v>1.4082276774198677E-4</v>
      </c>
    </row>
    <row r="297" spans="1:4" x14ac:dyDescent="0.2">
      <c r="A297">
        <v>14.97</v>
      </c>
      <c r="B297">
        <v>-0.28977799999999998</v>
      </c>
      <c r="C297">
        <f t="shared" si="5"/>
        <v>0.61369774870222604</v>
      </c>
      <c r="D297" s="11">
        <f>EXP((Result!H$9+B297-Result!C$33)/F$2)</f>
        <v>9.1107531557355849E-7</v>
      </c>
    </row>
    <row r="298" spans="1:4" x14ac:dyDescent="0.2">
      <c r="A298">
        <v>14.98</v>
      </c>
      <c r="B298">
        <v>-1.4913940000000001</v>
      </c>
      <c r="C298">
        <f t="shared" si="5"/>
        <v>8.1034561654479517E-2</v>
      </c>
      <c r="D298" s="11">
        <f>EXP((Result!H$9+B298-Result!C$33)/F$2)</f>
        <v>1.2030122155058173E-7</v>
      </c>
    </row>
    <row r="299" spans="1:4" x14ac:dyDescent="0.2">
      <c r="A299">
        <v>14.99</v>
      </c>
      <c r="B299">
        <v>-2.2430029999999999</v>
      </c>
      <c r="C299">
        <f t="shared" si="5"/>
        <v>2.2839117365710208E-2</v>
      </c>
      <c r="D299" s="11">
        <f>EXP((Result!H$9+B299-Result!C$33)/F$2)</f>
        <v>3.3906195851929359E-8</v>
      </c>
    </row>
    <row r="300" spans="1:4" x14ac:dyDescent="0.2">
      <c r="A300">
        <v>15</v>
      </c>
      <c r="B300">
        <v>6.5349000000000004E-2</v>
      </c>
      <c r="C300">
        <f t="shared" si="5"/>
        <v>1.1163984506587139</v>
      </c>
      <c r="D300" s="11">
        <f>EXP((Result!H$9+B300-Result!C$33)/F$2)</f>
        <v>1.6573680983686246E-6</v>
      </c>
    </row>
    <row r="301" spans="1:4" x14ac:dyDescent="0.2">
      <c r="A301">
        <v>15.01</v>
      </c>
      <c r="B301">
        <v>-0.50634500000000005</v>
      </c>
      <c r="C301">
        <f t="shared" si="5"/>
        <v>0.42607035220063655</v>
      </c>
      <c r="D301" s="11">
        <f>EXP((Result!H$9+B301-Result!C$33)/F$2)</f>
        <v>6.3252990809989477E-7</v>
      </c>
    </row>
    <row r="302" spans="1:4" x14ac:dyDescent="0.2">
      <c r="A302">
        <v>15.02</v>
      </c>
      <c r="B302">
        <v>0.59194400000000003</v>
      </c>
      <c r="C302">
        <f t="shared" si="5"/>
        <v>2.7111645464705645</v>
      </c>
      <c r="D302" s="11">
        <f>EXP((Result!H$9+B302-Result!C$33)/F$2)</f>
        <v>4.0249049307593499E-6</v>
      </c>
    </row>
    <row r="303" spans="1:4" x14ac:dyDescent="0.2">
      <c r="A303">
        <v>15.03</v>
      </c>
      <c r="B303">
        <v>2.0199999999999999E-2</v>
      </c>
      <c r="C303">
        <f t="shared" si="5"/>
        <v>1.0346212144132396</v>
      </c>
      <c r="D303" s="11">
        <f>EXP((Result!H$9+B303-Result!C$33)/F$2)</f>
        <v>1.5359643267617854E-6</v>
      </c>
    </row>
    <row r="304" spans="1:4" x14ac:dyDescent="0.2">
      <c r="A304">
        <v>15.04</v>
      </c>
      <c r="B304">
        <v>-1.4315530000000001</v>
      </c>
      <c r="C304">
        <f t="shared" si="5"/>
        <v>8.9631161710375787E-2</v>
      </c>
      <c r="D304" s="11">
        <f>EXP((Result!H$9+B304-Result!C$33)/F$2)</f>
        <v>1.3306344876315928E-7</v>
      </c>
    </row>
    <row r="305" spans="1:4" x14ac:dyDescent="0.2">
      <c r="A305">
        <v>15.05</v>
      </c>
      <c r="B305">
        <v>1.3866849999999999</v>
      </c>
      <c r="C305">
        <f t="shared" si="5"/>
        <v>10.344482062334709</v>
      </c>
      <c r="D305" s="11">
        <f>EXP((Result!H$9+B305-Result!C$33)/F$2)</f>
        <v>1.5357074845584156E-5</v>
      </c>
    </row>
    <row r="306" spans="1:4" x14ac:dyDescent="0.2">
      <c r="A306">
        <v>15.06</v>
      </c>
      <c r="B306">
        <v>-3.1051069999999998</v>
      </c>
      <c r="C306">
        <f t="shared" si="5"/>
        <v>5.3435941970980377E-3</v>
      </c>
      <c r="D306" s="11">
        <f>EXP((Result!H$9+B306-Result!C$33)/F$2)</f>
        <v>7.9329226475300833E-9</v>
      </c>
    </row>
    <row r="307" spans="1:4" x14ac:dyDescent="0.2">
      <c r="A307">
        <v>15.07</v>
      </c>
      <c r="B307">
        <v>-0.73692599999999997</v>
      </c>
      <c r="C307">
        <f t="shared" si="5"/>
        <v>0.28890385407396246</v>
      </c>
      <c r="D307" s="11">
        <f>EXP((Result!H$9+B307-Result!C$33)/F$2)</f>
        <v>4.2889707608910592E-7</v>
      </c>
    </row>
    <row r="308" spans="1:4" x14ac:dyDescent="0.2">
      <c r="A308">
        <v>15.08</v>
      </c>
      <c r="B308">
        <v>-0.88873100000000005</v>
      </c>
      <c r="C308">
        <f t="shared" si="5"/>
        <v>0.22370196944442478</v>
      </c>
      <c r="D308" s="11">
        <f>EXP((Result!H$9+B308-Result!C$33)/F$2)</f>
        <v>3.3210052153034046E-7</v>
      </c>
    </row>
    <row r="309" spans="1:4" x14ac:dyDescent="0.2">
      <c r="A309">
        <v>15.09</v>
      </c>
      <c r="B309">
        <v>-1.890522</v>
      </c>
      <c r="C309">
        <f t="shared" si="5"/>
        <v>4.1362596838079919E-2</v>
      </c>
      <c r="D309" s="11">
        <f>EXP((Result!H$9+B309-Result!C$33)/F$2)</f>
        <v>6.1405538877869333E-8</v>
      </c>
    </row>
    <row r="310" spans="1:4" x14ac:dyDescent="0.2">
      <c r="A310">
        <v>15.1</v>
      </c>
      <c r="B310">
        <v>-0.87231499999999995</v>
      </c>
      <c r="C310">
        <f t="shared" si="5"/>
        <v>0.22997585348814656</v>
      </c>
      <c r="D310" s="11">
        <f>EXP((Result!H$9+B310-Result!C$33)/F$2)</f>
        <v>3.4141452161766873E-7</v>
      </c>
    </row>
    <row r="311" spans="1:4" x14ac:dyDescent="0.2">
      <c r="A311">
        <v>15.11</v>
      </c>
      <c r="B311">
        <v>-1.0041020000000001</v>
      </c>
      <c r="C311">
        <f t="shared" si="5"/>
        <v>0.1841818842973027</v>
      </c>
      <c r="D311" s="11">
        <f>EXP((Result!H$9+B311-Result!C$33)/F$2)</f>
        <v>2.7343031437535509E-7</v>
      </c>
    </row>
    <row r="312" spans="1:4" x14ac:dyDescent="0.2">
      <c r="A312">
        <v>15.12</v>
      </c>
      <c r="B312">
        <v>-0.255911</v>
      </c>
      <c r="C312">
        <f t="shared" si="5"/>
        <v>0.64973573942031893</v>
      </c>
      <c r="D312" s="11">
        <f>EXP((Result!H$9+B312-Result!C$33)/F$2)</f>
        <v>9.6457612087315738E-7</v>
      </c>
    </row>
    <row r="313" spans="1:4" x14ac:dyDescent="0.2">
      <c r="A313">
        <v>15.13</v>
      </c>
      <c r="B313">
        <v>-1.4977450000000001</v>
      </c>
      <c r="C313">
        <f t="shared" si="5"/>
        <v>8.0172039871341819E-2</v>
      </c>
      <c r="D313" s="11">
        <f>EXP((Result!H$9+B313-Result!C$33)/F$2)</f>
        <v>1.1902075032932782E-7</v>
      </c>
    </row>
    <row r="314" spans="1:4" x14ac:dyDescent="0.2">
      <c r="A314">
        <v>15.14</v>
      </c>
      <c r="B314">
        <v>0.35042000000000001</v>
      </c>
      <c r="C314">
        <f t="shared" si="5"/>
        <v>1.8047636738381254</v>
      </c>
      <c r="D314" s="11">
        <f>EXP((Result!H$9+B314-Result!C$33)/F$2)</f>
        <v>2.6792922691257612E-6</v>
      </c>
    </row>
    <row r="315" spans="1:4" x14ac:dyDescent="0.2">
      <c r="A315">
        <v>15.15</v>
      </c>
      <c r="B315">
        <v>4.8576000000000001E-2</v>
      </c>
      <c r="C315">
        <f t="shared" si="5"/>
        <v>1.0852893921269451</v>
      </c>
      <c r="D315" s="11">
        <f>EXP((Result!H$9+B315-Result!C$33)/F$2)</f>
        <v>1.6111846222536148E-6</v>
      </c>
    </row>
    <row r="316" spans="1:4" x14ac:dyDescent="0.2">
      <c r="A316">
        <v>15.16</v>
      </c>
      <c r="B316">
        <v>-1.5331300000000001</v>
      </c>
      <c r="C316">
        <f t="shared" si="5"/>
        <v>7.5531812947260316E-2</v>
      </c>
      <c r="D316" s="11">
        <f>EXP((Result!H$9+B316-Result!C$33)/F$2)</f>
        <v>1.1213202339798393E-7</v>
      </c>
    </row>
    <row r="317" spans="1:4" x14ac:dyDescent="0.2">
      <c r="A317">
        <v>15.17</v>
      </c>
      <c r="B317">
        <v>-0.98468199999999995</v>
      </c>
      <c r="C317">
        <f t="shared" si="5"/>
        <v>0.19030821018005467</v>
      </c>
      <c r="D317" s="11">
        <f>EXP((Result!H$9+B317-Result!C$33)/F$2)</f>
        <v>2.8252525451280488E-7</v>
      </c>
    </row>
    <row r="318" spans="1:4" x14ac:dyDescent="0.2">
      <c r="A318">
        <v>15.18</v>
      </c>
      <c r="B318">
        <v>-2.7361529999999998</v>
      </c>
      <c r="C318">
        <f t="shared" si="5"/>
        <v>9.9498398784817494E-3</v>
      </c>
      <c r="D318" s="11">
        <f>EXP((Result!H$9+B318-Result!C$33)/F$2)</f>
        <v>1.4771202153444004E-8</v>
      </c>
    </row>
    <row r="319" spans="1:4" x14ac:dyDescent="0.2">
      <c r="A319">
        <v>15.19</v>
      </c>
      <c r="B319">
        <v>0.88250200000000001</v>
      </c>
      <c r="C319">
        <f t="shared" si="5"/>
        <v>4.4235619389874774</v>
      </c>
      <c r="D319" s="11">
        <f>EXP((Result!H$9+B319-Result!C$33)/F$2)</f>
        <v>6.5670732832974601E-6</v>
      </c>
    </row>
    <row r="320" spans="1:4" x14ac:dyDescent="0.2">
      <c r="A320">
        <v>15.2</v>
      </c>
      <c r="B320">
        <v>-1.9487969999999999</v>
      </c>
      <c r="C320">
        <f t="shared" si="5"/>
        <v>3.7494276828165411E-2</v>
      </c>
      <c r="D320" s="11">
        <f>EXP((Result!H$9+B320-Result!C$33)/F$2)</f>
        <v>5.5662759339855373E-8</v>
      </c>
    </row>
    <row r="321" spans="1:4" x14ac:dyDescent="0.2">
      <c r="A321">
        <v>15.21</v>
      </c>
      <c r="B321">
        <v>1.139948</v>
      </c>
      <c r="C321">
        <f t="shared" si="5"/>
        <v>6.8258791485218309</v>
      </c>
      <c r="D321" s="11">
        <f>EXP((Result!H$9+B321-Result!C$33)/F$2)</f>
        <v>1.0133473705024074E-5</v>
      </c>
    </row>
    <row r="322" spans="1:4" x14ac:dyDescent="0.2">
      <c r="A322">
        <v>15.22</v>
      </c>
      <c r="B322">
        <v>0.25881599999999999</v>
      </c>
      <c r="C322">
        <f t="shared" ref="C322:C385" si="6">EXP(1/F$2*(B322))</f>
        <v>1.5466390874149347</v>
      </c>
      <c r="D322" s="11">
        <f>EXP((Result!H$9+B322-Result!C$33)/F$2)</f>
        <v>2.2960890725520174E-6</v>
      </c>
    </row>
    <row r="323" spans="1:4" x14ac:dyDescent="0.2">
      <c r="A323">
        <v>15.23</v>
      </c>
      <c r="B323">
        <v>1.1177919999999999</v>
      </c>
      <c r="C323">
        <f t="shared" si="6"/>
        <v>6.5757593308157976</v>
      </c>
      <c r="D323" s="11">
        <f>EXP((Result!H$9+B323-Result!C$33)/F$2)</f>
        <v>9.7621541224940376E-6</v>
      </c>
    </row>
    <row r="324" spans="1:4" x14ac:dyDescent="0.2">
      <c r="A324">
        <v>15.24</v>
      </c>
      <c r="B324">
        <v>-0.84323599999999999</v>
      </c>
      <c r="C324">
        <f t="shared" si="6"/>
        <v>0.24152430413710987</v>
      </c>
      <c r="D324" s="11">
        <f>EXP((Result!H$9+B324-Result!C$33)/F$2)</f>
        <v>3.5855896827995346E-7</v>
      </c>
    </row>
    <row r="325" spans="1:4" x14ac:dyDescent="0.2">
      <c r="A325">
        <v>15.25</v>
      </c>
      <c r="B325">
        <v>3.6857340000000001</v>
      </c>
      <c r="C325">
        <f t="shared" si="6"/>
        <v>497.78427830214025</v>
      </c>
      <c r="D325" s="11">
        <f>EXP((Result!H$9+B325-Result!C$33)/F$2)</f>
        <v>7.3899402336202822E-4</v>
      </c>
    </row>
    <row r="326" spans="1:4" x14ac:dyDescent="0.2">
      <c r="A326">
        <v>15.26</v>
      </c>
      <c r="B326">
        <v>-2.465249</v>
      </c>
      <c r="C326">
        <f t="shared" si="6"/>
        <v>1.5705453629558844E-2</v>
      </c>
      <c r="D326" s="11">
        <f>EXP((Result!H$9+B326-Result!C$33)/F$2)</f>
        <v>2.3315795360231965E-8</v>
      </c>
    </row>
    <row r="327" spans="1:4" x14ac:dyDescent="0.2">
      <c r="A327">
        <v>15.27</v>
      </c>
      <c r="B327">
        <v>-3.6212000000000001E-2</v>
      </c>
      <c r="C327">
        <f t="shared" si="6"/>
        <v>0.94080976557167517</v>
      </c>
      <c r="D327" s="11">
        <f>EXP((Result!H$9+B327-Result!C$33)/F$2)</f>
        <v>1.3966949624232609E-6</v>
      </c>
    </row>
    <row r="328" spans="1:4" x14ac:dyDescent="0.2">
      <c r="A328">
        <v>15.28</v>
      </c>
      <c r="B328">
        <v>-0.93706500000000004</v>
      </c>
      <c r="C328">
        <f t="shared" si="6"/>
        <v>0.20620601683405293</v>
      </c>
      <c r="D328" s="11">
        <f>EXP((Result!H$9+B328-Result!C$33)/F$2)</f>
        <v>3.0612661079095332E-7</v>
      </c>
    </row>
    <row r="329" spans="1:4" x14ac:dyDescent="0.2">
      <c r="A329">
        <v>15.29</v>
      </c>
      <c r="B329">
        <v>0.86219999999999997</v>
      </c>
      <c r="C329">
        <f t="shared" si="6"/>
        <v>4.2748028952231412</v>
      </c>
      <c r="D329" s="11">
        <f>EXP((Result!H$9+B329-Result!C$33)/F$2)</f>
        <v>6.3462305426672023E-6</v>
      </c>
    </row>
    <row r="330" spans="1:4" x14ac:dyDescent="0.2">
      <c r="A330">
        <v>15.3</v>
      </c>
      <c r="B330">
        <v>-0.39848</v>
      </c>
      <c r="C330">
        <f t="shared" si="6"/>
        <v>0.51098915700499903</v>
      </c>
      <c r="D330" s="11">
        <f>EXP((Result!H$9+B330-Result!C$33)/F$2)</f>
        <v>7.5859754815376594E-7</v>
      </c>
    </row>
    <row r="331" spans="1:4" x14ac:dyDescent="0.2">
      <c r="A331">
        <v>15.31</v>
      </c>
      <c r="B331">
        <v>-1.9085000000000001E-2</v>
      </c>
      <c r="C331">
        <f t="shared" si="6"/>
        <v>0.96835483135377154</v>
      </c>
      <c r="D331" s="11">
        <f>EXP((Result!H$9+B331-Result!C$33)/F$2)</f>
        <v>1.4375874531534084E-6</v>
      </c>
    </row>
    <row r="332" spans="1:4" x14ac:dyDescent="0.2">
      <c r="A332">
        <v>15.32</v>
      </c>
      <c r="B332">
        <v>-2.6797049999999998</v>
      </c>
      <c r="C332">
        <f t="shared" si="6"/>
        <v>1.094263711696045E-2</v>
      </c>
      <c r="D332" s="11">
        <f>EXP((Result!H$9+B332-Result!C$33)/F$2)</f>
        <v>1.6245075993229711E-8</v>
      </c>
    </row>
    <row r="333" spans="1:4" x14ac:dyDescent="0.2">
      <c r="A333">
        <v>15.33</v>
      </c>
      <c r="B333">
        <v>0.65964500000000004</v>
      </c>
      <c r="C333">
        <f t="shared" si="6"/>
        <v>3.0387584614805103</v>
      </c>
      <c r="D333" s="11">
        <f>EXP((Result!H$9+B333-Result!C$33)/F$2)</f>
        <v>4.5112399875993211E-6</v>
      </c>
    </row>
    <row r="334" spans="1:4" x14ac:dyDescent="0.2">
      <c r="A334">
        <v>15.34</v>
      </c>
      <c r="B334">
        <v>-2.7509749999999999</v>
      </c>
      <c r="C334">
        <f t="shared" si="6"/>
        <v>9.7044308967039403E-3</v>
      </c>
      <c r="D334" s="11">
        <f>EXP((Result!H$9+B334-Result!C$33)/F$2)</f>
        <v>1.4406876121630176E-8</v>
      </c>
    </row>
    <row r="335" spans="1:4" x14ac:dyDescent="0.2">
      <c r="A335">
        <v>15.35</v>
      </c>
      <c r="B335">
        <v>-0.52159100000000003</v>
      </c>
      <c r="C335">
        <f t="shared" si="6"/>
        <v>0.41526471686425881</v>
      </c>
      <c r="D335" s="11">
        <f>EXP((Result!H$9+B335-Result!C$33)/F$2)</f>
        <v>6.1648822040447378E-7</v>
      </c>
    </row>
    <row r="336" spans="1:4" x14ac:dyDescent="0.2">
      <c r="A336">
        <v>15.36</v>
      </c>
      <c r="B336">
        <v>0.76783599999999996</v>
      </c>
      <c r="C336">
        <f t="shared" si="6"/>
        <v>3.6464066646621776</v>
      </c>
      <c r="D336" s="11">
        <f>EXP((Result!H$9+B336-Result!C$33)/F$2)</f>
        <v>5.4133343486136068E-6</v>
      </c>
    </row>
    <row r="337" spans="1:4" x14ac:dyDescent="0.2">
      <c r="A337">
        <v>15.37</v>
      </c>
      <c r="B337">
        <v>2.4973109999999998</v>
      </c>
      <c r="C337">
        <f t="shared" si="6"/>
        <v>67.206446028007946</v>
      </c>
      <c r="D337" s="11">
        <f>EXP((Result!H$9+B337-Result!C$33)/F$2)</f>
        <v>9.977245990070284E-5</v>
      </c>
    </row>
    <row r="338" spans="1:4" x14ac:dyDescent="0.2">
      <c r="A338">
        <v>15.38</v>
      </c>
      <c r="B338">
        <v>-0.323208</v>
      </c>
      <c r="C338">
        <f t="shared" si="6"/>
        <v>0.58008559283950489</v>
      </c>
      <c r="D338" s="11">
        <f>EXP((Result!H$9+B338-Result!C$33)/F$2)</f>
        <v>8.6117582421238364E-7</v>
      </c>
    </row>
    <row r="339" spans="1:4" x14ac:dyDescent="0.2">
      <c r="A339">
        <v>15.39</v>
      </c>
      <c r="B339">
        <v>0.45628600000000002</v>
      </c>
      <c r="C339">
        <f t="shared" si="6"/>
        <v>2.1571877196626059</v>
      </c>
      <c r="D339" s="11">
        <f>EXP((Result!H$9+B339-Result!C$33)/F$2)</f>
        <v>3.2024893143230747E-6</v>
      </c>
    </row>
    <row r="340" spans="1:4" x14ac:dyDescent="0.2">
      <c r="A340">
        <v>15.4</v>
      </c>
      <c r="B340">
        <v>-0.32411299999999998</v>
      </c>
      <c r="C340">
        <f t="shared" si="6"/>
        <v>0.57920172189043873</v>
      </c>
      <c r="D340" s="11">
        <f>EXP((Result!H$9+B340-Result!C$33)/F$2)</f>
        <v>8.5986365872774774E-7</v>
      </c>
    </row>
    <row r="341" spans="1:4" x14ac:dyDescent="0.2">
      <c r="A341">
        <v>15.41</v>
      </c>
      <c r="B341">
        <v>1.385597</v>
      </c>
      <c r="C341">
        <f t="shared" si="6"/>
        <v>10.325536002219959</v>
      </c>
      <c r="D341" s="11">
        <f>EXP((Result!H$9+B341-Result!C$33)/F$2)</f>
        <v>1.5328948153357544E-5</v>
      </c>
    </row>
    <row r="342" spans="1:4" x14ac:dyDescent="0.2">
      <c r="A342">
        <v>15.42</v>
      </c>
      <c r="B342">
        <v>-4.4623000000000003E-2</v>
      </c>
      <c r="C342">
        <f t="shared" si="6"/>
        <v>0.92757077173299807</v>
      </c>
      <c r="D342" s="11">
        <f>EXP((Result!H$9+B342-Result!C$33)/F$2)</f>
        <v>1.377040791432812E-6</v>
      </c>
    </row>
    <row r="343" spans="1:4" x14ac:dyDescent="0.2">
      <c r="A343">
        <v>15.43</v>
      </c>
      <c r="B343">
        <v>7.5251999999999999E-2</v>
      </c>
      <c r="C343">
        <f t="shared" si="6"/>
        <v>1.1351826888319727</v>
      </c>
      <c r="D343" s="11">
        <f>EXP((Result!H$9+B343-Result!C$33)/F$2)</f>
        <v>1.6852545551100817E-6</v>
      </c>
    </row>
    <row r="344" spans="1:4" x14ac:dyDescent="0.2">
      <c r="A344">
        <v>15.44</v>
      </c>
      <c r="B344">
        <v>-1.504845</v>
      </c>
      <c r="C344">
        <f t="shared" si="6"/>
        <v>7.921866120117417E-2</v>
      </c>
      <c r="D344" s="11">
        <f>EXP((Result!H$9+B344-Result!C$33)/F$2)</f>
        <v>1.1760539598817098E-7</v>
      </c>
    </row>
    <row r="345" spans="1:4" x14ac:dyDescent="0.2">
      <c r="A345">
        <v>15.45</v>
      </c>
      <c r="B345">
        <v>-1.634916</v>
      </c>
      <c r="C345">
        <f t="shared" si="6"/>
        <v>6.3627939064770933E-2</v>
      </c>
      <c r="D345" s="11">
        <f>EXP((Result!H$9+B345-Result!C$33)/F$2)</f>
        <v>9.4459927195950762E-8</v>
      </c>
    </row>
    <row r="346" spans="1:4" x14ac:dyDescent="0.2">
      <c r="A346">
        <v>15.46</v>
      </c>
      <c r="B346">
        <v>-1.1549100000000001</v>
      </c>
      <c r="C346">
        <f t="shared" si="6"/>
        <v>0.14285417585565863</v>
      </c>
      <c r="D346" s="11">
        <f>EXP((Result!H$9+B346-Result!C$33)/F$2)</f>
        <v>2.1207656965325627E-7</v>
      </c>
    </row>
    <row r="347" spans="1:4" x14ac:dyDescent="0.2">
      <c r="A347">
        <v>15.47</v>
      </c>
      <c r="B347">
        <v>1.8651610000000001</v>
      </c>
      <c r="C347">
        <f t="shared" si="6"/>
        <v>23.165104020313596</v>
      </c>
      <c r="D347" s="11">
        <f>EXP((Result!H$9+B347-Result!C$33)/F$2)</f>
        <v>3.4390144823297968E-5</v>
      </c>
    </row>
    <row r="348" spans="1:4" x14ac:dyDescent="0.2">
      <c r="A348">
        <v>15.48</v>
      </c>
      <c r="B348">
        <v>-0.15482599999999999</v>
      </c>
      <c r="C348">
        <f t="shared" si="6"/>
        <v>0.77038151046441483</v>
      </c>
      <c r="D348" s="11">
        <f>EXP((Result!H$9+B348-Result!C$33)/F$2)</f>
        <v>1.1436828296056836E-6</v>
      </c>
    </row>
    <row r="349" spans="1:4" x14ac:dyDescent="0.2">
      <c r="A349">
        <v>15.49</v>
      </c>
      <c r="B349">
        <v>0.75512599999999996</v>
      </c>
      <c r="C349">
        <f t="shared" si="6"/>
        <v>3.5691478666096854</v>
      </c>
      <c r="D349" s="11">
        <f>EXP((Result!H$9+B349-Result!C$33)/F$2)</f>
        <v>5.2986385004288154E-6</v>
      </c>
    </row>
    <row r="350" spans="1:4" x14ac:dyDescent="0.2">
      <c r="A350">
        <v>15.5</v>
      </c>
      <c r="B350">
        <v>-1.0649379999999999</v>
      </c>
      <c r="C350">
        <f t="shared" si="6"/>
        <v>0.16623791412631586</v>
      </c>
      <c r="D350" s="11">
        <f>EXP((Result!H$9+B350-Result!C$33)/F$2)</f>
        <v>2.4679129163045104E-7</v>
      </c>
    </row>
    <row r="351" spans="1:4" x14ac:dyDescent="0.2">
      <c r="A351">
        <v>15.51</v>
      </c>
      <c r="B351">
        <v>-0.27505000000000002</v>
      </c>
      <c r="C351">
        <f t="shared" si="6"/>
        <v>0.62911749908445158</v>
      </c>
      <c r="D351" s="11">
        <f>EXP((Result!H$9+B351-Result!C$33)/F$2)</f>
        <v>9.339669653722697E-7</v>
      </c>
    </row>
    <row r="352" spans="1:4" x14ac:dyDescent="0.2">
      <c r="A352">
        <v>15.52</v>
      </c>
      <c r="B352">
        <v>1.3748720000000001</v>
      </c>
      <c r="C352">
        <f t="shared" si="6"/>
        <v>10.140621456507226</v>
      </c>
      <c r="D352" s="11">
        <f>EXP((Result!H$9+B352-Result!C$33)/F$2)</f>
        <v>1.5054430154154099E-5</v>
      </c>
    </row>
    <row r="353" spans="1:4" x14ac:dyDescent="0.2">
      <c r="A353">
        <v>15.53</v>
      </c>
      <c r="B353">
        <v>-2.145168</v>
      </c>
      <c r="C353">
        <f t="shared" si="6"/>
        <v>2.6932100026383295E-2</v>
      </c>
      <c r="D353" s="11">
        <f>EXP((Result!H$9+B353-Result!C$33)/F$2)</f>
        <v>3.9982502107078029E-8</v>
      </c>
    </row>
    <row r="354" spans="1:4" x14ac:dyDescent="0.2">
      <c r="A354">
        <v>15.54</v>
      </c>
      <c r="B354">
        <v>-1.785242</v>
      </c>
      <c r="C354">
        <f t="shared" si="6"/>
        <v>4.9390860082449646E-2</v>
      </c>
      <c r="D354" s="11">
        <f>EXP((Result!H$9+B354-Result!C$33)/F$2)</f>
        <v>7.3324032117153946E-8</v>
      </c>
    </row>
    <row r="355" spans="1:4" x14ac:dyDescent="0.2">
      <c r="A355">
        <v>15.55</v>
      </c>
      <c r="B355">
        <v>-0.215334</v>
      </c>
      <c r="C355">
        <f t="shared" si="6"/>
        <v>0.69571126349432022</v>
      </c>
      <c r="D355" s="11">
        <f>EXP((Result!H$9+B355-Result!C$33)/F$2)</f>
        <v>1.0328298584711218E-6</v>
      </c>
    </row>
    <row r="356" spans="1:4" x14ac:dyDescent="0.2">
      <c r="A356">
        <v>15.56</v>
      </c>
      <c r="B356">
        <v>0.88462499999999999</v>
      </c>
      <c r="C356">
        <f t="shared" si="6"/>
        <v>4.4394137311392861</v>
      </c>
      <c r="D356" s="11">
        <f>EXP((Result!H$9+B356-Result!C$33)/F$2)</f>
        <v>6.5906063279723869E-6</v>
      </c>
    </row>
    <row r="357" spans="1:4" x14ac:dyDescent="0.2">
      <c r="A357">
        <v>15.57</v>
      </c>
      <c r="B357">
        <v>0.534632</v>
      </c>
      <c r="C357">
        <f t="shared" si="6"/>
        <v>2.4616014434778934</v>
      </c>
      <c r="D357" s="11">
        <f>EXP((Result!H$9+B357-Result!C$33)/F$2)</f>
        <v>3.6544118284213098E-6</v>
      </c>
    </row>
    <row r="358" spans="1:4" x14ac:dyDescent="0.2">
      <c r="A358">
        <v>15.58</v>
      </c>
      <c r="B358">
        <v>-1.6953370000000001</v>
      </c>
      <c r="C358">
        <f t="shared" si="6"/>
        <v>5.7469140574335789E-2</v>
      </c>
      <c r="D358" s="11">
        <f>EXP((Result!H$9+B358-Result!C$33)/F$2)</f>
        <v>8.5316779302557232E-8</v>
      </c>
    </row>
    <row r="359" spans="1:4" x14ac:dyDescent="0.2">
      <c r="A359">
        <v>15.59</v>
      </c>
      <c r="B359">
        <v>-0.14526700000000001</v>
      </c>
      <c r="C359">
        <f t="shared" si="6"/>
        <v>0.78288985080348028</v>
      </c>
      <c r="D359" s="11">
        <f>EXP((Result!H$9+B359-Result!C$33)/F$2)</f>
        <v>1.1622522966532878E-6</v>
      </c>
    </row>
    <row r="360" spans="1:4" x14ac:dyDescent="0.2">
      <c r="A360">
        <v>15.6</v>
      </c>
      <c r="B360">
        <v>1.224783</v>
      </c>
      <c r="C360">
        <f t="shared" si="6"/>
        <v>7.8747491566988828</v>
      </c>
      <c r="D360" s="11">
        <f>EXP((Result!H$9+B360-Result!C$33)/F$2)</f>
        <v>1.1690591318240561E-5</v>
      </c>
    </row>
    <row r="361" spans="1:4" x14ac:dyDescent="0.2">
      <c r="A361">
        <v>15.61</v>
      </c>
      <c r="B361">
        <v>0.744807</v>
      </c>
      <c r="C361">
        <f t="shared" si="6"/>
        <v>3.5076285604621176</v>
      </c>
      <c r="D361" s="11">
        <f>EXP((Result!H$9+B361-Result!C$33)/F$2)</f>
        <v>5.2073089796984699E-6</v>
      </c>
    </row>
    <row r="362" spans="1:4" x14ac:dyDescent="0.2">
      <c r="A362">
        <v>15.62</v>
      </c>
      <c r="B362">
        <v>-1.5151E-2</v>
      </c>
      <c r="C362">
        <f t="shared" si="6"/>
        <v>0.97479486751765643</v>
      </c>
      <c r="D362" s="11">
        <f>EXP((Result!H$9+B362-Result!C$33)/F$2)</f>
        <v>1.4471481171654978E-6</v>
      </c>
    </row>
    <row r="363" spans="1:4" x14ac:dyDescent="0.2">
      <c r="A363">
        <v>15.63</v>
      </c>
      <c r="B363">
        <v>-0.45510600000000001</v>
      </c>
      <c r="C363">
        <f t="shared" si="6"/>
        <v>0.46448910042384323</v>
      </c>
      <c r="D363" s="11">
        <f>EXP((Result!H$9+B363-Result!C$33)/F$2)</f>
        <v>6.8956510699938027E-7</v>
      </c>
    </row>
    <row r="364" spans="1:4" x14ac:dyDescent="0.2">
      <c r="A364">
        <v>15.64</v>
      </c>
      <c r="B364">
        <v>-1.714958</v>
      </c>
      <c r="C364">
        <f t="shared" si="6"/>
        <v>5.5600283680649551E-2</v>
      </c>
      <c r="D364" s="11">
        <f>EXP((Result!H$9+B364-Result!C$33)/F$2)</f>
        <v>8.2542336365822426E-8</v>
      </c>
    </row>
    <row r="365" spans="1:4" x14ac:dyDescent="0.2">
      <c r="A365">
        <v>15.65</v>
      </c>
      <c r="B365">
        <v>3.9153069999999999</v>
      </c>
      <c r="C365">
        <f t="shared" si="6"/>
        <v>732.87777262970098</v>
      </c>
      <c r="D365" s="11">
        <f>EXP((Result!H$9+B365-Result!C$33)/F$2)</f>
        <v>1.0880060247694175E-3</v>
      </c>
    </row>
    <row r="366" spans="1:4" x14ac:dyDescent="0.2">
      <c r="A366">
        <v>15.66</v>
      </c>
      <c r="B366">
        <v>-1.0243679999999999</v>
      </c>
      <c r="C366">
        <f t="shared" si="6"/>
        <v>0.17799886661523964</v>
      </c>
      <c r="D366" s="11">
        <f>EXP((Result!H$9+B366-Result!C$33)/F$2)</f>
        <v>2.6425121147365002E-7</v>
      </c>
    </row>
    <row r="367" spans="1:4" x14ac:dyDescent="0.2">
      <c r="A367">
        <v>15.67</v>
      </c>
      <c r="B367">
        <v>-0.21395500000000001</v>
      </c>
      <c r="C367">
        <f t="shared" si="6"/>
        <v>0.69732963125305469</v>
      </c>
      <c r="D367" s="11">
        <f>EXP((Result!H$9+B367-Result!C$33)/F$2)</f>
        <v>1.0352324335491978E-6</v>
      </c>
    </row>
    <row r="368" spans="1:4" x14ac:dyDescent="0.2">
      <c r="A368">
        <v>15.68</v>
      </c>
      <c r="B368">
        <v>6.6498000000000002E-2</v>
      </c>
      <c r="C368">
        <f t="shared" si="6"/>
        <v>1.1185618614392869</v>
      </c>
      <c r="D368" s="11">
        <f>EXP((Result!H$9+B368-Result!C$33)/F$2)</f>
        <v>1.6605798262326983E-6</v>
      </c>
    </row>
    <row r="369" spans="1:4" x14ac:dyDescent="0.2">
      <c r="A369">
        <v>15.69</v>
      </c>
      <c r="B369">
        <v>0.55698700000000001</v>
      </c>
      <c r="C369">
        <f t="shared" si="6"/>
        <v>2.5560894123739883</v>
      </c>
      <c r="D369" s="11">
        <f>EXP((Result!H$9+B369-Result!C$33)/F$2)</f>
        <v>3.7946855319862191E-6</v>
      </c>
    </row>
    <row r="370" spans="1:4" x14ac:dyDescent="0.2">
      <c r="A370">
        <v>15.7</v>
      </c>
      <c r="B370">
        <v>1.947562</v>
      </c>
      <c r="C370">
        <f t="shared" si="6"/>
        <v>26.615296300736929</v>
      </c>
      <c r="D370" s="11">
        <f>EXP((Result!H$9+B370-Result!C$33)/F$2)</f>
        <v>3.9512185807354607E-5</v>
      </c>
    </row>
    <row r="371" spans="1:4" x14ac:dyDescent="0.2">
      <c r="A371">
        <v>15.71</v>
      </c>
      <c r="B371">
        <v>1.278216</v>
      </c>
      <c r="C371">
        <f t="shared" si="6"/>
        <v>8.6166093432746163</v>
      </c>
      <c r="D371" s="11">
        <f>EXP((Result!H$9+B371-Result!C$33)/F$2)</f>
        <v>1.2791932336722784E-5</v>
      </c>
    </row>
    <row r="372" spans="1:4" x14ac:dyDescent="0.2">
      <c r="A372">
        <v>15.72</v>
      </c>
      <c r="B372">
        <v>1.538859</v>
      </c>
      <c r="C372">
        <f t="shared" si="6"/>
        <v>13.367872511727382</v>
      </c>
      <c r="D372" s="11">
        <f>EXP((Result!H$9+B372-Result!C$33)/F$2)</f>
        <v>1.9845499992339968E-5</v>
      </c>
    </row>
    <row r="373" spans="1:4" x14ac:dyDescent="0.2">
      <c r="A373">
        <v>15.73</v>
      </c>
      <c r="B373">
        <v>3.9894919999999998</v>
      </c>
      <c r="C373">
        <f t="shared" si="6"/>
        <v>830.45581620607459</v>
      </c>
      <c r="D373" s="11">
        <f>EXP((Result!H$9+B373-Result!C$33)/F$2)</f>
        <v>1.2328671506777196E-3</v>
      </c>
    </row>
    <row r="374" spans="1:4" x14ac:dyDescent="0.2">
      <c r="A374">
        <v>15.74</v>
      </c>
      <c r="B374">
        <v>0.48015099999999999</v>
      </c>
      <c r="C374">
        <f t="shared" si="6"/>
        <v>2.2456971482711925</v>
      </c>
      <c r="D374" s="11">
        <f>EXP((Result!H$9+B374-Result!C$33)/F$2)</f>
        <v>3.333887475341793E-6</v>
      </c>
    </row>
    <row r="375" spans="1:4" x14ac:dyDescent="0.2">
      <c r="A375">
        <v>15.75</v>
      </c>
      <c r="B375">
        <v>-1.059185</v>
      </c>
      <c r="C375">
        <f t="shared" si="6"/>
        <v>0.16785715073837668</v>
      </c>
      <c r="D375" s="11">
        <f>EXP((Result!H$9+B375-Result!C$33)/F$2)</f>
        <v>2.4919515657934808E-7</v>
      </c>
    </row>
    <row r="376" spans="1:4" x14ac:dyDescent="0.2">
      <c r="A376">
        <v>15.76</v>
      </c>
      <c r="B376">
        <v>5.1548999999999998E-2</v>
      </c>
      <c r="C376">
        <f t="shared" si="6"/>
        <v>1.0907395357451526</v>
      </c>
      <c r="D376" s="11">
        <f>EXP((Result!H$9+B376-Result!C$33)/F$2)</f>
        <v>1.6192757246364692E-6</v>
      </c>
    </row>
    <row r="377" spans="1:4" x14ac:dyDescent="0.2">
      <c r="A377">
        <v>15.77</v>
      </c>
      <c r="B377">
        <v>1.202359</v>
      </c>
      <c r="C377">
        <f t="shared" si="6"/>
        <v>7.5827708910299894</v>
      </c>
      <c r="D377" s="11">
        <f>EXP((Result!H$9+B377-Result!C$33)/F$2)</f>
        <v>1.1257130072704892E-5</v>
      </c>
    </row>
    <row r="378" spans="1:4" x14ac:dyDescent="0.2">
      <c r="A378">
        <v>15.78</v>
      </c>
      <c r="B378">
        <v>0.83319399999999999</v>
      </c>
      <c r="C378">
        <f t="shared" si="6"/>
        <v>4.0709044827665979</v>
      </c>
      <c r="D378" s="11">
        <f>EXP((Result!H$9+B378-Result!C$33)/F$2)</f>
        <v>6.0435297247700805E-6</v>
      </c>
    </row>
    <row r="379" spans="1:4" x14ac:dyDescent="0.2">
      <c r="A379">
        <v>15.79</v>
      </c>
      <c r="B379">
        <v>-0.58593099999999998</v>
      </c>
      <c r="C379">
        <f t="shared" si="6"/>
        <v>0.37260111036440419</v>
      </c>
      <c r="D379" s="11">
        <f>EXP((Result!H$9+B379-Result!C$33)/F$2)</f>
        <v>5.5315124574951163E-7</v>
      </c>
    </row>
    <row r="380" spans="1:4" x14ac:dyDescent="0.2">
      <c r="A380">
        <v>15.8</v>
      </c>
      <c r="B380">
        <v>0.75489399999999995</v>
      </c>
      <c r="C380">
        <f t="shared" si="6"/>
        <v>3.5677529542513402</v>
      </c>
      <c r="D380" s="11">
        <f>EXP((Result!H$9+B380-Result!C$33)/F$2)</f>
        <v>5.2965676598240334E-6</v>
      </c>
    </row>
    <row r="381" spans="1:4" x14ac:dyDescent="0.2">
      <c r="A381">
        <v>15.81</v>
      </c>
      <c r="B381">
        <v>2.0056530000000001</v>
      </c>
      <c r="C381">
        <f t="shared" si="6"/>
        <v>29.352120288256604</v>
      </c>
      <c r="D381" s="11">
        <f>EXP((Result!H$9+B381-Result!C$33)/F$2)</f>
        <v>4.3575183892929552E-5</v>
      </c>
    </row>
    <row r="382" spans="1:4" x14ac:dyDescent="0.2">
      <c r="A382">
        <v>15.82</v>
      </c>
      <c r="B382">
        <v>1.9964</v>
      </c>
      <c r="C382">
        <f t="shared" si="6"/>
        <v>28.898052945608665</v>
      </c>
      <c r="D382" s="11">
        <f>EXP((Result!H$9+B382-Result!C$33)/F$2)</f>
        <v>4.2901090581736083E-5</v>
      </c>
    </row>
    <row r="383" spans="1:4" x14ac:dyDescent="0.2">
      <c r="A383">
        <v>15.83</v>
      </c>
      <c r="B383">
        <v>-0.76289300000000004</v>
      </c>
      <c r="C383">
        <f t="shared" si="6"/>
        <v>0.27653617137719805</v>
      </c>
      <c r="D383" s="11">
        <f>EXP((Result!H$9+B383-Result!C$33)/F$2)</f>
        <v>4.1053642471032016E-7</v>
      </c>
    </row>
    <row r="384" spans="1:4" x14ac:dyDescent="0.2">
      <c r="A384">
        <v>15.84</v>
      </c>
      <c r="B384">
        <v>0.53781599999999996</v>
      </c>
      <c r="C384">
        <f t="shared" si="6"/>
        <v>2.4748428934116951</v>
      </c>
      <c r="D384" s="11">
        <f>EXP((Result!H$9+B384-Result!C$33)/F$2)</f>
        <v>3.6740696456490847E-6</v>
      </c>
    </row>
    <row r="385" spans="1:4" x14ac:dyDescent="0.2">
      <c r="A385">
        <v>15.85</v>
      </c>
      <c r="B385">
        <v>-1.961471</v>
      </c>
      <c r="C385">
        <f t="shared" si="6"/>
        <v>3.6702087287445957E-2</v>
      </c>
      <c r="D385" s="11">
        <f>EXP((Result!H$9+B385-Result!C$33)/F$2)</f>
        <v>5.448670103211146E-8</v>
      </c>
    </row>
    <row r="386" spans="1:4" x14ac:dyDescent="0.2">
      <c r="A386">
        <v>15.86</v>
      </c>
      <c r="B386">
        <v>0.1792</v>
      </c>
      <c r="C386">
        <f t="shared" ref="C386:C449" si="7">EXP(1/F$2*(B386))</f>
        <v>1.3524769079134009</v>
      </c>
      <c r="D386" s="11">
        <f>EXP((Result!H$9+B386-Result!C$33)/F$2)</f>
        <v>2.0078423430571036E-6</v>
      </c>
    </row>
    <row r="387" spans="1:4" x14ac:dyDescent="0.2">
      <c r="A387">
        <v>15.87</v>
      </c>
      <c r="B387">
        <v>0.37983600000000001</v>
      </c>
      <c r="C387">
        <f t="shared" si="7"/>
        <v>1.8964680976740265</v>
      </c>
      <c r="D387" s="11">
        <f>EXP((Result!H$9+B387-Result!C$33)/F$2)</f>
        <v>2.8154336140507885E-6</v>
      </c>
    </row>
    <row r="388" spans="1:4" x14ac:dyDescent="0.2">
      <c r="A388">
        <v>15.88</v>
      </c>
      <c r="B388">
        <v>-0.899478</v>
      </c>
      <c r="C388">
        <f t="shared" si="7"/>
        <v>0.219687665980147</v>
      </c>
      <c r="D388" s="11">
        <f>EXP((Result!H$9+B388-Result!C$33)/F$2)</f>
        <v>3.2614101979962957E-7</v>
      </c>
    </row>
    <row r="389" spans="1:4" x14ac:dyDescent="0.2">
      <c r="A389">
        <v>15.89</v>
      </c>
      <c r="B389">
        <v>-0.33874199999999999</v>
      </c>
      <c r="C389">
        <f t="shared" si="7"/>
        <v>0.56509966835500192</v>
      </c>
      <c r="D389" s="11">
        <f>EXP((Result!H$9+B389-Result!C$33)/F$2)</f>
        <v>8.3892821794732737E-7</v>
      </c>
    </row>
    <row r="390" spans="1:4" x14ac:dyDescent="0.2">
      <c r="A390">
        <v>15.9</v>
      </c>
      <c r="B390">
        <v>-0.20799500000000001</v>
      </c>
      <c r="C390">
        <f t="shared" si="7"/>
        <v>0.70436758000998101</v>
      </c>
      <c r="D390" s="11">
        <f>EXP((Result!H$9+B390-Result!C$33)/F$2)</f>
        <v>1.0456807387585042E-6</v>
      </c>
    </row>
    <row r="391" spans="1:4" x14ac:dyDescent="0.2">
      <c r="A391">
        <v>15.91</v>
      </c>
      <c r="B391">
        <v>1.752786</v>
      </c>
      <c r="C391">
        <f t="shared" si="7"/>
        <v>19.169186653255171</v>
      </c>
      <c r="D391" s="11">
        <f>EXP((Result!H$9+B391-Result!C$33)/F$2)</f>
        <v>2.8457938482477442E-5</v>
      </c>
    </row>
    <row r="392" spans="1:4" x14ac:dyDescent="0.2">
      <c r="A392">
        <v>15.92</v>
      </c>
      <c r="B392">
        <v>0.84353500000000003</v>
      </c>
      <c r="C392">
        <f t="shared" si="7"/>
        <v>4.1424564768686274</v>
      </c>
      <c r="D392" s="11">
        <f>EXP((Result!H$9+B392-Result!C$33)/F$2)</f>
        <v>6.149753441158595E-6</v>
      </c>
    </row>
    <row r="393" spans="1:4" x14ac:dyDescent="0.2">
      <c r="A393">
        <v>15.93</v>
      </c>
      <c r="B393">
        <v>0.41424800000000001</v>
      </c>
      <c r="C393">
        <f t="shared" si="7"/>
        <v>2.0096784340256373</v>
      </c>
      <c r="D393" s="11">
        <f>EXP((Result!H$9+B393-Result!C$33)/F$2)</f>
        <v>2.9835019231424381E-6</v>
      </c>
    </row>
    <row r="394" spans="1:4" x14ac:dyDescent="0.2">
      <c r="A394">
        <v>15.94</v>
      </c>
      <c r="B394">
        <v>2.8849719999999999</v>
      </c>
      <c r="C394">
        <f t="shared" si="7"/>
        <v>129.14643621681083</v>
      </c>
      <c r="D394" s="11">
        <f>EXP((Result!H$9+B394-Result!C$33)/F$2)</f>
        <v>1.9172651420059554E-4</v>
      </c>
    </row>
    <row r="395" spans="1:4" x14ac:dyDescent="0.2">
      <c r="A395">
        <v>15.95</v>
      </c>
      <c r="B395">
        <v>-2.294308</v>
      </c>
      <c r="C395">
        <f t="shared" si="7"/>
        <v>2.094772232603281E-2</v>
      </c>
      <c r="D395" s="11">
        <f>EXP((Result!H$9+B395-Result!C$33)/F$2)</f>
        <v>3.1098293531459238E-8</v>
      </c>
    </row>
    <row r="396" spans="1:4" x14ac:dyDescent="0.2">
      <c r="A396">
        <v>15.96</v>
      </c>
      <c r="B396">
        <v>-2.3635470000000001</v>
      </c>
      <c r="C396">
        <f t="shared" si="7"/>
        <v>1.8641079998074971E-2</v>
      </c>
      <c r="D396" s="11">
        <f>EXP((Result!H$9+B396-Result!C$33)/F$2)</f>
        <v>2.767392886448176E-8</v>
      </c>
    </row>
    <row r="397" spans="1:4" x14ac:dyDescent="0.2">
      <c r="A397">
        <v>15.97</v>
      </c>
      <c r="B397">
        <v>0.53726300000000005</v>
      </c>
      <c r="C397">
        <f t="shared" si="7"/>
        <v>2.472538005931157</v>
      </c>
      <c r="D397" s="11">
        <f>EXP((Result!H$9+B397-Result!C$33)/F$2)</f>
        <v>3.670647886170362E-6</v>
      </c>
    </row>
    <row r="398" spans="1:4" x14ac:dyDescent="0.2">
      <c r="A398">
        <v>15.98</v>
      </c>
      <c r="B398">
        <v>2.9580899999999999</v>
      </c>
      <c r="C398">
        <f t="shared" si="7"/>
        <v>146.07861024099728</v>
      </c>
      <c r="D398" s="11">
        <f>EXP((Result!H$9+B398-Result!C$33)/F$2)</f>
        <v>2.1686345795679201E-4</v>
      </c>
    </row>
    <row r="399" spans="1:4" x14ac:dyDescent="0.2">
      <c r="A399">
        <v>15.99</v>
      </c>
      <c r="B399">
        <v>1.918947</v>
      </c>
      <c r="C399">
        <f t="shared" si="7"/>
        <v>25.36251038398343</v>
      </c>
      <c r="D399" s="11">
        <f>EXP((Result!H$9+B399-Result!C$33)/F$2)</f>
        <v>3.7652341402081869E-5</v>
      </c>
    </row>
    <row r="400" spans="1:4" x14ac:dyDescent="0.2">
      <c r="A400">
        <v>16</v>
      </c>
      <c r="B400">
        <v>1.2098199999999999</v>
      </c>
      <c r="C400">
        <f t="shared" si="7"/>
        <v>7.6786970178444323</v>
      </c>
      <c r="D400" s="11">
        <f>EXP((Result!H$9+B400-Result!C$33)/F$2)</f>
        <v>1.1399538817798119E-5</v>
      </c>
    </row>
    <row r="401" spans="1:4" x14ac:dyDescent="0.2">
      <c r="A401">
        <v>16.010000000000002</v>
      </c>
      <c r="B401">
        <v>-1.0792949999999999</v>
      </c>
      <c r="C401">
        <f t="shared" si="7"/>
        <v>0.16226480247797398</v>
      </c>
      <c r="D401" s="11">
        <f>EXP((Result!H$9+B401-Result!C$33)/F$2)</f>
        <v>2.4089294190295762E-7</v>
      </c>
    </row>
    <row r="402" spans="1:4" x14ac:dyDescent="0.2">
      <c r="A402">
        <v>16.02</v>
      </c>
      <c r="B402">
        <v>-0.55837700000000001</v>
      </c>
      <c r="C402">
        <f t="shared" si="7"/>
        <v>0.39030743480651514</v>
      </c>
      <c r="D402" s="11">
        <f>EXP((Result!H$9+B402-Result!C$33)/F$2)</f>
        <v>5.7943746753027744E-7</v>
      </c>
    </row>
    <row r="403" spans="1:4" x14ac:dyDescent="0.2">
      <c r="A403">
        <v>16.03</v>
      </c>
      <c r="B403">
        <v>1.242569</v>
      </c>
      <c r="C403">
        <f t="shared" si="7"/>
        <v>8.1143112007747806</v>
      </c>
      <c r="D403" s="11">
        <f>EXP((Result!H$9+B403-Result!C$33)/F$2)</f>
        <v>1.2046237180340338E-5</v>
      </c>
    </row>
    <row r="404" spans="1:4" x14ac:dyDescent="0.2">
      <c r="A404">
        <v>16.04</v>
      </c>
      <c r="B404">
        <v>1.3734930000000001</v>
      </c>
      <c r="C404">
        <f t="shared" si="7"/>
        <v>10.117087027331671</v>
      </c>
      <c r="D404" s="11">
        <f>EXP((Result!H$9+B404-Result!C$33)/F$2)</f>
        <v>1.5019491721459352E-5</v>
      </c>
    </row>
    <row r="405" spans="1:4" x14ac:dyDescent="0.2">
      <c r="A405">
        <v>16.05</v>
      </c>
      <c r="B405">
        <v>-0.33560699999999999</v>
      </c>
      <c r="C405">
        <f t="shared" si="7"/>
        <v>0.56809254901314499</v>
      </c>
      <c r="D405" s="11">
        <f>EXP((Result!H$9+B405-Result!C$33)/F$2)</f>
        <v>8.4337134927029137E-7</v>
      </c>
    </row>
    <row r="406" spans="1:4" x14ac:dyDescent="0.2">
      <c r="A406">
        <v>16.059999999999999</v>
      </c>
      <c r="B406">
        <v>-2.7847080000000002</v>
      </c>
      <c r="C406">
        <f t="shared" si="7"/>
        <v>9.1682384581049884E-3</v>
      </c>
      <c r="D406" s="11">
        <f>EXP((Result!H$9+B406-Result!C$33)/F$2)</f>
        <v>1.3610862617852837E-8</v>
      </c>
    </row>
    <row r="407" spans="1:4" x14ac:dyDescent="0.2">
      <c r="A407">
        <v>16.07</v>
      </c>
      <c r="B407">
        <v>-1.413824</v>
      </c>
      <c r="C407">
        <f t="shared" si="7"/>
        <v>9.2349010558211111E-2</v>
      </c>
      <c r="D407" s="11">
        <f>EXP((Result!H$9+B407-Result!C$33)/F$2)</f>
        <v>1.3709827698594391E-7</v>
      </c>
    </row>
    <row r="408" spans="1:4" x14ac:dyDescent="0.2">
      <c r="A408">
        <v>16.079999999999998</v>
      </c>
      <c r="B408">
        <v>0.107081</v>
      </c>
      <c r="C408">
        <f t="shared" si="7"/>
        <v>1.1977237912774921</v>
      </c>
      <c r="D408" s="11">
        <f>EXP((Result!H$9+B408-Result!C$33)/F$2)</f>
        <v>1.778101000721725E-6</v>
      </c>
    </row>
    <row r="409" spans="1:4" x14ac:dyDescent="0.2">
      <c r="A409">
        <v>16.09</v>
      </c>
      <c r="B409">
        <v>1.798009</v>
      </c>
      <c r="C409">
        <f t="shared" si="7"/>
        <v>20.686912701645412</v>
      </c>
      <c r="D409" s="11">
        <f>EXP((Result!H$9+B409-Result!C$33)/F$2)</f>
        <v>3.0711104216611962E-5</v>
      </c>
    </row>
    <row r="410" spans="1:4" x14ac:dyDescent="0.2">
      <c r="A410">
        <v>16.100000000000001</v>
      </c>
      <c r="B410">
        <v>-2.131068</v>
      </c>
      <c r="C410">
        <f t="shared" si="7"/>
        <v>2.7579596890096064E-2</v>
      </c>
      <c r="D410" s="11">
        <f>EXP((Result!H$9+B410-Result!C$33)/F$2)</f>
        <v>4.0943754467360382E-8</v>
      </c>
    </row>
    <row r="411" spans="1:4" x14ac:dyDescent="0.2">
      <c r="A411">
        <v>16.11</v>
      </c>
      <c r="B411">
        <v>1.3098559999999999</v>
      </c>
      <c r="C411">
        <f t="shared" si="7"/>
        <v>9.0884331934897737</v>
      </c>
      <c r="D411" s="11">
        <f>EXP((Result!H$9+B411-Result!C$33)/F$2)</f>
        <v>1.3492386369899422E-5</v>
      </c>
    </row>
    <row r="412" spans="1:4" x14ac:dyDescent="0.2">
      <c r="A412">
        <v>16.12</v>
      </c>
      <c r="B412">
        <v>-0.49912400000000001</v>
      </c>
      <c r="C412">
        <f t="shared" si="7"/>
        <v>0.4312859321153707</v>
      </c>
      <c r="D412" s="11">
        <f>EXP((Result!H$9+B412-Result!C$33)/F$2)</f>
        <v>6.4027278499127111E-7</v>
      </c>
    </row>
    <row r="413" spans="1:4" x14ac:dyDescent="0.2">
      <c r="A413">
        <v>16.13</v>
      </c>
      <c r="B413">
        <v>0.21199799999999999</v>
      </c>
      <c r="C413">
        <f t="shared" si="7"/>
        <v>1.4293212239520157</v>
      </c>
      <c r="D413" s="11">
        <f>EXP((Result!H$9+B413-Result!C$33)/F$2)</f>
        <v>2.1219228649963889E-6</v>
      </c>
    </row>
    <row r="414" spans="1:4" x14ac:dyDescent="0.2">
      <c r="A414">
        <v>16.14</v>
      </c>
      <c r="B414">
        <v>0.44318400000000002</v>
      </c>
      <c r="C414">
        <f t="shared" si="7"/>
        <v>2.1100878260569575</v>
      </c>
      <c r="D414" s="11">
        <f>EXP((Result!H$9+B414-Result!C$33)/F$2)</f>
        <v>3.1325663750243907E-6</v>
      </c>
    </row>
    <row r="415" spans="1:4" x14ac:dyDescent="0.2">
      <c r="A415">
        <v>16.149999999999999</v>
      </c>
      <c r="B415">
        <v>-0.35554200000000002</v>
      </c>
      <c r="C415">
        <f t="shared" si="7"/>
        <v>0.5493278633859997</v>
      </c>
      <c r="D415" s="11">
        <f>EXP((Result!H$9+B415-Result!C$33)/F$2)</f>
        <v>8.1551391959005761E-7</v>
      </c>
    </row>
    <row r="416" spans="1:4" x14ac:dyDescent="0.2">
      <c r="A416">
        <v>16.16</v>
      </c>
      <c r="B416">
        <v>0.59576200000000001</v>
      </c>
      <c r="C416">
        <f t="shared" si="7"/>
        <v>2.72866175387504</v>
      </c>
      <c r="D416" s="11">
        <f>EXP((Result!H$9+B416-Result!C$33)/F$2)</f>
        <v>4.050880704324439E-6</v>
      </c>
    </row>
    <row r="417" spans="1:4" x14ac:dyDescent="0.2">
      <c r="A417">
        <v>16.170000000000002</v>
      </c>
      <c r="B417">
        <v>3.5370919999999999</v>
      </c>
      <c r="C417">
        <f t="shared" si="7"/>
        <v>387.50042030297823</v>
      </c>
      <c r="D417" s="11">
        <f>EXP((Result!H$9+B417-Result!C$33)/F$2)</f>
        <v>5.7527026693350548E-4</v>
      </c>
    </row>
    <row r="418" spans="1:4" x14ac:dyDescent="0.2">
      <c r="A418">
        <v>16.18</v>
      </c>
      <c r="B418">
        <v>-1.2214970000000001</v>
      </c>
      <c r="C418">
        <f t="shared" si="7"/>
        <v>0.12769321060979688</v>
      </c>
      <c r="D418" s="11">
        <f>EXP((Result!H$9+B418-Result!C$33)/F$2)</f>
        <v>1.8956910368163984E-7</v>
      </c>
    </row>
    <row r="419" spans="1:4" x14ac:dyDescent="0.2">
      <c r="A419">
        <v>16.190000000000001</v>
      </c>
      <c r="B419">
        <v>-1.1500170000000001</v>
      </c>
      <c r="C419">
        <f t="shared" si="7"/>
        <v>0.14403677862682326</v>
      </c>
      <c r="D419" s="11">
        <f>EXP((Result!H$9+B419-Result!C$33)/F$2)</f>
        <v>2.1383222248922621E-7</v>
      </c>
    </row>
    <row r="420" spans="1:4" x14ac:dyDescent="0.2">
      <c r="A420">
        <v>16.2</v>
      </c>
      <c r="B420">
        <v>-3.8524999999999997E-2</v>
      </c>
      <c r="C420">
        <f t="shared" si="7"/>
        <v>0.93715035843686523</v>
      </c>
      <c r="D420" s="11">
        <f>EXP((Result!H$9+B420-Result!C$33)/F$2)</f>
        <v>1.3912623280080162E-6</v>
      </c>
    </row>
    <row r="421" spans="1:4" x14ac:dyDescent="0.2">
      <c r="A421">
        <v>16.21</v>
      </c>
      <c r="B421">
        <v>-1.247017</v>
      </c>
      <c r="C421">
        <f t="shared" si="7"/>
        <v>0.12231888392607417</v>
      </c>
      <c r="D421" s="11">
        <f>EXP((Result!H$9+B421-Result!C$33)/F$2)</f>
        <v>1.8159055660415353E-7</v>
      </c>
    </row>
    <row r="422" spans="1:4" x14ac:dyDescent="0.2">
      <c r="A422">
        <v>16.22</v>
      </c>
      <c r="B422">
        <v>1.9645269999999999</v>
      </c>
      <c r="C422">
        <f t="shared" si="7"/>
        <v>27.387063493752908</v>
      </c>
      <c r="D422" s="11">
        <f>EXP((Result!H$9+B422-Result!C$33)/F$2)</f>
        <v>4.0657925775300184E-5</v>
      </c>
    </row>
    <row r="423" spans="1:4" x14ac:dyDescent="0.2">
      <c r="A423">
        <v>16.23</v>
      </c>
      <c r="B423">
        <v>-0.36390600000000001</v>
      </c>
      <c r="C423">
        <f t="shared" si="7"/>
        <v>0.54164066059026839</v>
      </c>
      <c r="D423" s="11">
        <f>EXP((Result!H$9+B423-Result!C$33)/F$2)</f>
        <v>8.041017533766249E-7</v>
      </c>
    </row>
    <row r="424" spans="1:4" x14ac:dyDescent="0.2">
      <c r="A424">
        <v>16.239999999999998</v>
      </c>
      <c r="B424">
        <v>-0.82226600000000005</v>
      </c>
      <c r="C424">
        <f t="shared" si="7"/>
        <v>0.25021057866421231</v>
      </c>
      <c r="D424" s="11">
        <f>EXP((Result!H$9+B424-Result!C$33)/F$2)</f>
        <v>3.7145432323713621E-7</v>
      </c>
    </row>
    <row r="425" spans="1:4" x14ac:dyDescent="0.2">
      <c r="A425">
        <v>16.25</v>
      </c>
      <c r="B425">
        <v>2.1394500000000001</v>
      </c>
      <c r="C425">
        <f t="shared" si="7"/>
        <v>36.774402610292434</v>
      </c>
      <c r="D425" s="11">
        <f>EXP((Result!H$9+B425-Result!C$33)/F$2)</f>
        <v>5.4594057961027104E-5</v>
      </c>
    </row>
    <row r="426" spans="1:4" x14ac:dyDescent="0.2">
      <c r="A426">
        <v>16.260000000000002</v>
      </c>
      <c r="B426">
        <v>0.73120799999999997</v>
      </c>
      <c r="C426">
        <f t="shared" si="7"/>
        <v>3.428171260246776</v>
      </c>
      <c r="D426" s="11">
        <f>EXP((Result!H$9+B426-Result!C$33)/F$2)</f>
        <v>5.0893493081477838E-6</v>
      </c>
    </row>
    <row r="427" spans="1:4" x14ac:dyDescent="0.2">
      <c r="A427">
        <v>16.27</v>
      </c>
      <c r="B427">
        <v>-1.0869789999999999</v>
      </c>
      <c r="C427">
        <f t="shared" si="7"/>
        <v>0.16017751339075612</v>
      </c>
      <c r="D427" s="11">
        <f>EXP((Result!H$9+B427-Result!C$33)/F$2)</f>
        <v>2.3779422177916372E-7</v>
      </c>
    </row>
    <row r="428" spans="1:4" x14ac:dyDescent="0.2">
      <c r="A428">
        <v>16.28</v>
      </c>
      <c r="B428">
        <v>-1.015185</v>
      </c>
      <c r="C428">
        <f t="shared" si="7"/>
        <v>0.1807743924038144</v>
      </c>
      <c r="D428" s="11">
        <f>EXP((Result!H$9+B428-Result!C$33)/F$2)</f>
        <v>2.6837166496896738E-7</v>
      </c>
    </row>
    <row r="429" spans="1:4" x14ac:dyDescent="0.2">
      <c r="A429">
        <v>16.29</v>
      </c>
      <c r="B429">
        <v>-0.73341999999999996</v>
      </c>
      <c r="C429">
        <f t="shared" si="7"/>
        <v>0.29061555511869586</v>
      </c>
      <c r="D429" s="11">
        <f>EXP((Result!H$9+B429-Result!C$33)/F$2)</f>
        <v>4.3143821066682999E-7</v>
      </c>
    </row>
    <row r="430" spans="1:4" x14ac:dyDescent="0.2">
      <c r="A430">
        <v>16.3</v>
      </c>
      <c r="B430">
        <v>1.55836</v>
      </c>
      <c r="C430">
        <f t="shared" si="7"/>
        <v>13.8144048669071</v>
      </c>
      <c r="D430" s="11">
        <f>EXP((Result!H$9+B430-Result!C$33)/F$2)</f>
        <v>2.0508407111144733E-5</v>
      </c>
    </row>
    <row r="431" spans="1:4" x14ac:dyDescent="0.2">
      <c r="A431">
        <v>16.309999999999999</v>
      </c>
      <c r="B431">
        <v>3.3401339999999999</v>
      </c>
      <c r="C431">
        <f t="shared" si="7"/>
        <v>278.06599197433741</v>
      </c>
      <c r="D431" s="11">
        <f>EXP((Result!H$9+B431-Result!C$33)/F$2)</f>
        <v>4.1280754561023506E-4</v>
      </c>
    </row>
    <row r="432" spans="1:4" x14ac:dyDescent="0.2">
      <c r="A432">
        <v>16.32</v>
      </c>
      <c r="B432">
        <v>2.0719370000000001</v>
      </c>
      <c r="C432">
        <f t="shared" si="7"/>
        <v>32.820326053783447</v>
      </c>
      <c r="D432" s="11">
        <f>EXP((Result!H$9+B432-Result!C$33)/F$2)</f>
        <v>4.872396709929345E-5</v>
      </c>
    </row>
    <row r="433" spans="1:4" x14ac:dyDescent="0.2">
      <c r="A433">
        <v>16.329999999999998</v>
      </c>
      <c r="B433">
        <v>-2.0962290000000001</v>
      </c>
      <c r="C433">
        <f t="shared" si="7"/>
        <v>2.9247005224288396E-2</v>
      </c>
      <c r="D433" s="11">
        <f>EXP((Result!H$9+B433-Result!C$33)/F$2)</f>
        <v>4.3419133556621579E-8</v>
      </c>
    </row>
    <row r="434" spans="1:4" x14ac:dyDescent="0.2">
      <c r="A434">
        <v>16.34</v>
      </c>
      <c r="B434">
        <v>2.2456</v>
      </c>
      <c r="C434">
        <f t="shared" si="7"/>
        <v>43.976538523213534</v>
      </c>
      <c r="D434" s="11">
        <f>EXP((Result!H$9+B434-Result!C$33)/F$2)</f>
        <v>6.5286109974488227E-5</v>
      </c>
    </row>
    <row r="435" spans="1:4" x14ac:dyDescent="0.2">
      <c r="A435">
        <v>16.350000000000001</v>
      </c>
      <c r="B435">
        <v>0.267432</v>
      </c>
      <c r="C435">
        <f t="shared" si="7"/>
        <v>1.5692558348157593</v>
      </c>
      <c r="D435" s="11">
        <f>EXP((Result!H$9+B435-Result!C$33)/F$2)</f>
        <v>2.3296651453321902E-6</v>
      </c>
    </row>
    <row r="436" spans="1:4" x14ac:dyDescent="0.2">
      <c r="A436">
        <v>16.36</v>
      </c>
      <c r="B436">
        <v>0.14933199999999999</v>
      </c>
      <c r="C436">
        <f t="shared" si="7"/>
        <v>1.2860975372724204</v>
      </c>
      <c r="D436" s="11">
        <f>EXP((Result!H$9+B436-Result!C$33)/F$2)</f>
        <v>1.9092977318340789E-6</v>
      </c>
    </row>
    <row r="437" spans="1:4" x14ac:dyDescent="0.2">
      <c r="A437">
        <v>16.37</v>
      </c>
      <c r="B437">
        <v>-1.3886989999999999</v>
      </c>
      <c r="C437">
        <f t="shared" si="7"/>
        <v>9.6342409059700346E-2</v>
      </c>
      <c r="D437" s="11">
        <f>EXP((Result!H$9+B437-Result!C$33)/F$2)</f>
        <v>1.4302674390251474E-7</v>
      </c>
    </row>
    <row r="438" spans="1:4" x14ac:dyDescent="0.2">
      <c r="A438">
        <v>16.38</v>
      </c>
      <c r="B438">
        <v>5.3310999999999997E-2</v>
      </c>
      <c r="C438">
        <f t="shared" si="7"/>
        <v>1.0939825665090519</v>
      </c>
      <c r="D438" s="11">
        <f>EXP((Result!H$9+B438-Result!C$33)/F$2)</f>
        <v>1.6240902205066019E-6</v>
      </c>
    </row>
    <row r="439" spans="1:4" x14ac:dyDescent="0.2">
      <c r="A439">
        <v>16.39</v>
      </c>
      <c r="B439">
        <v>0.86537900000000001</v>
      </c>
      <c r="C439">
        <f t="shared" si="7"/>
        <v>4.2977617138715933</v>
      </c>
      <c r="D439" s="11">
        <f>EXP((Result!H$9+B439-Result!C$33)/F$2)</f>
        <v>6.3803144430718848E-6</v>
      </c>
    </row>
    <row r="440" spans="1:4" x14ac:dyDescent="0.2">
      <c r="A440">
        <v>16.399999999999999</v>
      </c>
      <c r="B440">
        <v>-0.62254299999999996</v>
      </c>
      <c r="C440">
        <f t="shared" si="7"/>
        <v>0.35031058559448675</v>
      </c>
      <c r="D440" s="11">
        <f>EXP((Result!H$9+B440-Result!C$33)/F$2)</f>
        <v>5.2005947226329802E-7</v>
      </c>
    </row>
    <row r="441" spans="1:4" x14ac:dyDescent="0.2">
      <c r="A441">
        <v>16.41</v>
      </c>
      <c r="B441">
        <v>4.7295420000000004</v>
      </c>
      <c r="C441">
        <f t="shared" si="7"/>
        <v>2889.6762403258344</v>
      </c>
      <c r="D441" s="11">
        <f>EXP((Result!H$9+B441-Result!C$33)/F$2)</f>
        <v>4.2899174685382263E-3</v>
      </c>
    </row>
    <row r="442" spans="1:4" x14ac:dyDescent="0.2">
      <c r="A442">
        <v>16.420000000000002</v>
      </c>
      <c r="B442">
        <v>-1.0583290000000001</v>
      </c>
      <c r="C442">
        <f t="shared" si="7"/>
        <v>0.16809942435120295</v>
      </c>
      <c r="D442" s="11">
        <f>EXP((Result!H$9+B442-Result!C$33)/F$2)</f>
        <v>2.4955482794644581E-7</v>
      </c>
    </row>
    <row r="443" spans="1:4" x14ac:dyDescent="0.2">
      <c r="A443">
        <v>16.43</v>
      </c>
      <c r="B443">
        <v>-0.97616700000000001</v>
      </c>
      <c r="C443">
        <f t="shared" si="7"/>
        <v>0.19305826030883555</v>
      </c>
      <c r="D443" s="11">
        <f>EXP((Result!H$9+B443-Result!C$33)/F$2)</f>
        <v>2.8660788768885998E-7</v>
      </c>
    </row>
    <row r="444" spans="1:4" x14ac:dyDescent="0.2">
      <c r="A444">
        <v>16.440000000000001</v>
      </c>
      <c r="B444">
        <v>-0.71409599999999995</v>
      </c>
      <c r="C444">
        <f t="shared" si="7"/>
        <v>0.3002335496828849</v>
      </c>
      <c r="D444" s="11">
        <f>EXP((Result!H$9+B444-Result!C$33)/F$2)</f>
        <v>4.4571676627711563E-7</v>
      </c>
    </row>
    <row r="445" spans="1:4" x14ac:dyDescent="0.2">
      <c r="A445">
        <v>16.45</v>
      </c>
      <c r="B445">
        <v>1.4378759999999999</v>
      </c>
      <c r="C445">
        <f t="shared" si="7"/>
        <v>11.276331611897255</v>
      </c>
      <c r="D445" s="11">
        <f>EXP((Result!H$9+B445-Result!C$33)/F$2)</f>
        <v>1.674046776861522E-5</v>
      </c>
    </row>
    <row r="446" spans="1:4" x14ac:dyDescent="0.2">
      <c r="A446">
        <v>16.46</v>
      </c>
      <c r="B446">
        <v>-1.5402020000000001</v>
      </c>
      <c r="C446">
        <f t="shared" si="7"/>
        <v>7.4637135409493474E-2</v>
      </c>
      <c r="D446" s="11">
        <f>EXP((Result!H$9+B446-Result!C$33)/F$2)</f>
        <v>1.1080381481031774E-7</v>
      </c>
    </row>
    <row r="447" spans="1:4" x14ac:dyDescent="0.2">
      <c r="A447">
        <v>16.47</v>
      </c>
      <c r="B447">
        <v>-0.84836400000000001</v>
      </c>
      <c r="C447">
        <f t="shared" si="7"/>
        <v>0.23944645853722984</v>
      </c>
      <c r="D447" s="11">
        <f>EXP((Result!H$9+B447-Result!C$33)/F$2)</f>
        <v>3.5547426764413278E-7</v>
      </c>
    </row>
    <row r="448" spans="1:4" x14ac:dyDescent="0.2">
      <c r="A448">
        <v>16.48</v>
      </c>
      <c r="B448">
        <v>-0.48653000000000002</v>
      </c>
      <c r="C448">
        <f t="shared" si="7"/>
        <v>0.44053555965293301</v>
      </c>
      <c r="D448" s="11">
        <f>EXP((Result!H$9+B448-Result!C$33)/F$2)</f>
        <v>6.54004475136042E-7</v>
      </c>
    </row>
    <row r="449" spans="1:4" x14ac:dyDescent="0.2">
      <c r="A449">
        <v>16.489999999999998</v>
      </c>
      <c r="B449">
        <v>1.7853019999999999</v>
      </c>
      <c r="C449">
        <f t="shared" si="7"/>
        <v>20.24870793176655</v>
      </c>
      <c r="D449" s="11">
        <f>EXP((Result!H$9+B449-Result!C$33)/F$2)</f>
        <v>3.0060559954640144E-5</v>
      </c>
    </row>
    <row r="450" spans="1:4" x14ac:dyDescent="0.2">
      <c r="A450">
        <v>16.5</v>
      </c>
      <c r="B450">
        <v>-0.31294</v>
      </c>
      <c r="C450">
        <f t="shared" ref="C450:C513" si="8">EXP(1/F$2*(B450))</f>
        <v>0.59020883076764385</v>
      </c>
      <c r="D450" s="11">
        <f>EXP((Result!H$9+B450-Result!C$33)/F$2)</f>
        <v>8.7620444735709766E-7</v>
      </c>
    </row>
    <row r="451" spans="1:4" x14ac:dyDescent="0.2">
      <c r="A451">
        <v>16.510000000000002</v>
      </c>
      <c r="B451">
        <v>4.0187590000000002</v>
      </c>
      <c r="C451">
        <f t="shared" si="8"/>
        <v>872.43423759697794</v>
      </c>
      <c r="D451" s="11">
        <f>EXP((Result!H$9+B451-Result!C$33)/F$2)</f>
        <v>1.2951869222539913E-3</v>
      </c>
    </row>
    <row r="452" spans="1:4" x14ac:dyDescent="0.2">
      <c r="A452">
        <v>16.52</v>
      </c>
      <c r="B452">
        <v>1.7604740000000001</v>
      </c>
      <c r="C452">
        <f t="shared" si="8"/>
        <v>19.419113106748551</v>
      </c>
      <c r="D452" s="11">
        <f>EXP((Result!H$9+B452-Result!C$33)/F$2)</f>
        <v>2.8828971002913074E-5</v>
      </c>
    </row>
    <row r="453" spans="1:4" x14ac:dyDescent="0.2">
      <c r="A453">
        <v>16.53</v>
      </c>
      <c r="B453">
        <v>0.462202</v>
      </c>
      <c r="C453">
        <f t="shared" si="8"/>
        <v>2.1787980646537619</v>
      </c>
      <c r="D453" s="11">
        <f>EXP((Result!H$9+B453-Result!C$33)/F$2)</f>
        <v>3.2345713154777212E-6</v>
      </c>
    </row>
    <row r="454" spans="1:4" x14ac:dyDescent="0.2">
      <c r="A454">
        <v>16.54</v>
      </c>
      <c r="B454">
        <v>-1.026087</v>
      </c>
      <c r="C454">
        <f t="shared" si="8"/>
        <v>0.17748406061295399</v>
      </c>
      <c r="D454" s="11">
        <f>EXP((Result!H$9+B454-Result!C$33)/F$2)</f>
        <v>2.6348694756363259E-7</v>
      </c>
    </row>
    <row r="455" spans="1:4" x14ac:dyDescent="0.2">
      <c r="A455">
        <v>16.55</v>
      </c>
      <c r="B455">
        <v>1.0056259999999999</v>
      </c>
      <c r="C455">
        <f t="shared" si="8"/>
        <v>5.4433752891719722</v>
      </c>
      <c r="D455" s="11">
        <f>EXP((Result!H$9+B455-Result!C$33)/F$2)</f>
        <v>8.0810543461419303E-6</v>
      </c>
    </row>
    <row r="456" spans="1:4" x14ac:dyDescent="0.2">
      <c r="A456">
        <v>16.559999999999999</v>
      </c>
      <c r="B456">
        <v>0.377272</v>
      </c>
      <c r="C456">
        <f t="shared" si="8"/>
        <v>1.8882927718301872</v>
      </c>
      <c r="D456" s="11">
        <f>EXP((Result!H$9+B456-Result!C$33)/F$2)</f>
        <v>2.8032967965557889E-6</v>
      </c>
    </row>
    <row r="457" spans="1:4" x14ac:dyDescent="0.2">
      <c r="A457">
        <v>16.57</v>
      </c>
      <c r="B457">
        <v>-0.57115199999999999</v>
      </c>
      <c r="C457">
        <f t="shared" si="8"/>
        <v>0.38199589802292755</v>
      </c>
      <c r="D457" s="11">
        <f>EXP((Result!H$9+B457-Result!C$33)/F$2)</f>
        <v>5.6709843579352765E-7</v>
      </c>
    </row>
    <row r="458" spans="1:4" x14ac:dyDescent="0.2">
      <c r="A458">
        <v>16.579999999999998</v>
      </c>
      <c r="B458">
        <v>0.59039699999999995</v>
      </c>
      <c r="C458">
        <f t="shared" si="8"/>
        <v>2.7041069051962889</v>
      </c>
      <c r="D458" s="11">
        <f>EXP((Result!H$9+B458-Result!C$33)/F$2)</f>
        <v>4.0144273906921713E-6</v>
      </c>
    </row>
    <row r="459" spans="1:4" x14ac:dyDescent="0.2">
      <c r="A459">
        <v>16.59</v>
      </c>
      <c r="B459">
        <v>2.701905</v>
      </c>
      <c r="C459">
        <f t="shared" si="8"/>
        <v>94.868685883649931</v>
      </c>
      <c r="D459" s="11">
        <f>EXP((Result!H$9+B459-Result!C$33)/F$2)</f>
        <v>1.4083890337266501E-4</v>
      </c>
    </row>
    <row r="460" spans="1:4" x14ac:dyDescent="0.2">
      <c r="A460">
        <v>16.600000000000001</v>
      </c>
      <c r="B460">
        <v>2.6834699999999998</v>
      </c>
      <c r="C460">
        <f t="shared" si="8"/>
        <v>91.967217494961758</v>
      </c>
      <c r="D460" s="11">
        <f>EXP((Result!H$9+B460-Result!C$33)/F$2)</f>
        <v>1.3653147967192486E-4</v>
      </c>
    </row>
    <row r="461" spans="1:4" x14ac:dyDescent="0.2">
      <c r="A461">
        <v>16.61</v>
      </c>
      <c r="B461">
        <v>-1.5948960000000001</v>
      </c>
      <c r="C461">
        <f t="shared" si="8"/>
        <v>6.8066363589966192E-2</v>
      </c>
      <c r="D461" s="11">
        <f>EXP((Result!H$9+B461-Result!C$33)/F$2)</f>
        <v>1.0104906498159996E-7</v>
      </c>
    </row>
    <row r="462" spans="1:4" x14ac:dyDescent="0.2">
      <c r="A462">
        <v>16.62</v>
      </c>
      <c r="B462">
        <v>0.626749</v>
      </c>
      <c r="C462">
        <f t="shared" si="8"/>
        <v>2.8749115367779896</v>
      </c>
      <c r="D462" s="11">
        <f>EXP((Result!H$9+B462-Result!C$33)/F$2)</f>
        <v>4.2679982795357465E-6</v>
      </c>
    </row>
    <row r="463" spans="1:4" x14ac:dyDescent="0.2">
      <c r="A463">
        <v>16.63</v>
      </c>
      <c r="B463">
        <v>-2.7915670000000001</v>
      </c>
      <c r="C463">
        <f t="shared" si="8"/>
        <v>9.0628922627853381E-3</v>
      </c>
      <c r="D463" s="11">
        <f>EXP((Result!H$9+B463-Result!C$33)/F$2)</f>
        <v>1.3454469151609453E-8</v>
      </c>
    </row>
    <row r="464" spans="1:4" x14ac:dyDescent="0.2">
      <c r="A464">
        <v>16.64</v>
      </c>
      <c r="B464">
        <v>-4.9890999999999998E-2</v>
      </c>
      <c r="C464">
        <f t="shared" si="8"/>
        <v>0.91937393866278772</v>
      </c>
      <c r="D464" s="11">
        <f>EXP((Result!H$9+B464-Result!C$33)/F$2)</f>
        <v>1.3648720450231335E-6</v>
      </c>
    </row>
    <row r="465" spans="1:4" x14ac:dyDescent="0.2">
      <c r="A465">
        <v>16.649999999999999</v>
      </c>
      <c r="B465">
        <v>-0.21823000000000001</v>
      </c>
      <c r="C465">
        <f t="shared" si="8"/>
        <v>0.69232478966602951</v>
      </c>
      <c r="D465" s="11">
        <f>EXP((Result!H$9+B465-Result!C$33)/F$2)</f>
        <v>1.0278024117869591E-6</v>
      </c>
    </row>
    <row r="466" spans="1:4" x14ac:dyDescent="0.2">
      <c r="A466">
        <v>16.66</v>
      </c>
      <c r="B466">
        <v>0.59346699999999997</v>
      </c>
      <c r="C466">
        <f t="shared" si="8"/>
        <v>2.7181306897791329</v>
      </c>
      <c r="D466" s="11">
        <f>EXP((Result!H$9+B466-Result!C$33)/F$2)</f>
        <v>4.0352466359825013E-6</v>
      </c>
    </row>
    <row r="467" spans="1:4" x14ac:dyDescent="0.2">
      <c r="A467">
        <v>16.670000000000002</v>
      </c>
      <c r="B467">
        <v>-0.22481100000000001</v>
      </c>
      <c r="C467">
        <f t="shared" si="8"/>
        <v>0.68469038024544426</v>
      </c>
      <c r="D467" s="11">
        <f>EXP((Result!H$9+B467-Result!C$33)/F$2)</f>
        <v>1.016468620866613E-6</v>
      </c>
    </row>
    <row r="468" spans="1:4" x14ac:dyDescent="0.2">
      <c r="A468">
        <v>16.68</v>
      </c>
      <c r="B468">
        <v>-0.543153</v>
      </c>
      <c r="C468">
        <f t="shared" si="8"/>
        <v>0.40044881056748954</v>
      </c>
      <c r="D468" s="11">
        <f>EXP((Result!H$9+B468-Result!C$33)/F$2)</f>
        <v>5.9449301749981663E-7</v>
      </c>
    </row>
    <row r="469" spans="1:4" x14ac:dyDescent="0.2">
      <c r="A469">
        <v>16.690000000000001</v>
      </c>
      <c r="B469">
        <v>-1.02156</v>
      </c>
      <c r="C469">
        <f t="shared" si="8"/>
        <v>0.17884302006819666</v>
      </c>
      <c r="D469" s="11">
        <f>EXP((Result!H$9+B469-Result!C$33)/F$2)</f>
        <v>2.6550441368136729E-7</v>
      </c>
    </row>
    <row r="470" spans="1:4" x14ac:dyDescent="0.2">
      <c r="A470">
        <v>16.7</v>
      </c>
      <c r="B470">
        <v>0.70000300000000004</v>
      </c>
      <c r="C470">
        <f t="shared" si="8"/>
        <v>3.2525816380150716</v>
      </c>
      <c r="D470" s="11">
        <f>EXP((Result!H$9+B470-Result!C$33)/F$2)</f>
        <v>4.8286747809485444E-6</v>
      </c>
    </row>
    <row r="471" spans="1:4" x14ac:dyDescent="0.2">
      <c r="A471">
        <v>16.71</v>
      </c>
      <c r="B471">
        <v>0.29151500000000002</v>
      </c>
      <c r="C471">
        <f t="shared" si="8"/>
        <v>1.634242581282924</v>
      </c>
      <c r="D471" s="11">
        <f>EXP((Result!H$9+B471-Result!C$33)/F$2)</f>
        <v>2.4261423129132638E-6</v>
      </c>
    </row>
    <row r="472" spans="1:4" x14ac:dyDescent="0.2">
      <c r="A472">
        <v>16.72</v>
      </c>
      <c r="B472">
        <v>2.2930410000000001</v>
      </c>
      <c r="C472">
        <f t="shared" si="8"/>
        <v>47.636085103811652</v>
      </c>
      <c r="D472" s="11">
        <f>EXP((Result!H$9+B472-Result!C$33)/F$2)</f>
        <v>7.0718951406325301E-5</v>
      </c>
    </row>
    <row r="473" spans="1:4" x14ac:dyDescent="0.2">
      <c r="A473">
        <v>16.73</v>
      </c>
      <c r="B473">
        <v>-1.155416</v>
      </c>
      <c r="C473">
        <f t="shared" si="8"/>
        <v>0.14273243464575089</v>
      </c>
      <c r="D473" s="11">
        <f>EXP((Result!H$9+B473-Result!C$33)/F$2)</f>
        <v>2.1189583669233331E-7</v>
      </c>
    </row>
    <row r="474" spans="1:4" x14ac:dyDescent="0.2">
      <c r="A474">
        <v>16.739999999999998</v>
      </c>
      <c r="B474">
        <v>0.22609299999999999</v>
      </c>
      <c r="C474">
        <f t="shared" si="8"/>
        <v>1.4636723852667664</v>
      </c>
      <c r="D474" s="11">
        <f>EXP((Result!H$9+B474-Result!C$33)/F$2)</f>
        <v>2.1729194593318564E-6</v>
      </c>
    </row>
    <row r="475" spans="1:4" x14ac:dyDescent="0.2">
      <c r="A475">
        <v>16.75</v>
      </c>
      <c r="B475">
        <v>4.2575830000000003</v>
      </c>
      <c r="C475">
        <f t="shared" si="8"/>
        <v>1304.6454602630047</v>
      </c>
      <c r="D475" s="11">
        <f>EXP((Result!H$9+B475-Result!C$33)/F$2)</f>
        <v>1.9368333628961413E-3</v>
      </c>
    </row>
    <row r="476" spans="1:4" x14ac:dyDescent="0.2">
      <c r="A476">
        <v>16.760000000000002</v>
      </c>
      <c r="B476">
        <v>0.759127</v>
      </c>
      <c r="C476">
        <f t="shared" si="8"/>
        <v>3.5932900786492525</v>
      </c>
      <c r="D476" s="11">
        <f>EXP((Result!H$9+B476-Result!C$33)/F$2)</f>
        <v>5.3344792273975867E-6</v>
      </c>
    </row>
    <row r="477" spans="1:4" x14ac:dyDescent="0.2">
      <c r="A477">
        <v>16.77</v>
      </c>
      <c r="B477">
        <v>1.990726</v>
      </c>
      <c r="C477">
        <f t="shared" si="8"/>
        <v>28.623097158016034</v>
      </c>
      <c r="D477" s="11">
        <f>EXP((Result!H$9+B477-Result!C$33)/F$2)</f>
        <v>4.2492900342356149E-5</v>
      </c>
    </row>
    <row r="478" spans="1:4" x14ac:dyDescent="0.2">
      <c r="A478">
        <v>16.78</v>
      </c>
      <c r="B478">
        <v>0.42235699999999998</v>
      </c>
      <c r="C478">
        <f t="shared" si="8"/>
        <v>2.0373251412551565</v>
      </c>
      <c r="D478" s="11">
        <f>EXP((Result!H$9+B478-Result!C$33)/F$2)</f>
        <v>3.0245453073930239E-6</v>
      </c>
    </row>
    <row r="479" spans="1:4" x14ac:dyDescent="0.2">
      <c r="A479">
        <v>16.79</v>
      </c>
      <c r="B479">
        <v>5.3240379999999998</v>
      </c>
      <c r="C479">
        <f t="shared" si="8"/>
        <v>7868.1475109574785</v>
      </c>
      <c r="D479" s="11">
        <f>EXP((Result!H$9+B479-Result!C$33)/F$2)</f>
        <v>1.1680790734011808E-2</v>
      </c>
    </row>
    <row r="480" spans="1:4" x14ac:dyDescent="0.2">
      <c r="A480">
        <v>16.8</v>
      </c>
      <c r="B480">
        <v>0.195715</v>
      </c>
      <c r="C480">
        <f t="shared" si="8"/>
        <v>1.3906400533638223</v>
      </c>
      <c r="D480" s="11">
        <f>EXP((Result!H$9+B480-Result!C$33)/F$2)</f>
        <v>2.0644980825608708E-6</v>
      </c>
    </row>
    <row r="481" spans="1:4" x14ac:dyDescent="0.2">
      <c r="A481">
        <v>16.809999999999999</v>
      </c>
      <c r="B481">
        <v>2.1173860000000002</v>
      </c>
      <c r="C481">
        <f t="shared" si="8"/>
        <v>35.432374913169262</v>
      </c>
      <c r="D481" s="11">
        <f>EXP((Result!H$9+B481-Result!C$33)/F$2)</f>
        <v>5.2601728169610153E-5</v>
      </c>
    </row>
    <row r="482" spans="1:4" x14ac:dyDescent="0.2">
      <c r="A482">
        <v>16.82</v>
      </c>
      <c r="B482">
        <v>-1.8309040000000001</v>
      </c>
      <c r="C482">
        <f t="shared" si="8"/>
        <v>4.5733385761004663E-2</v>
      </c>
      <c r="D482" s="11">
        <f>EXP((Result!H$9+B482-Result!C$33)/F$2)</f>
        <v>6.7894267092499361E-8</v>
      </c>
    </row>
    <row r="483" spans="1:4" x14ac:dyDescent="0.2">
      <c r="A483">
        <v>16.829999999999998</v>
      </c>
      <c r="B483">
        <v>1.610835</v>
      </c>
      <c r="C483">
        <f t="shared" si="8"/>
        <v>15.091445406587846</v>
      </c>
      <c r="D483" s="11">
        <f>EXP((Result!H$9+B483-Result!C$33)/F$2)</f>
        <v>2.2404259124860367E-5</v>
      </c>
    </row>
    <row r="484" spans="1:4" x14ac:dyDescent="0.2">
      <c r="A484">
        <v>16.84</v>
      </c>
      <c r="B484">
        <v>-7.7433000000000002E-2</v>
      </c>
      <c r="C484">
        <f t="shared" si="8"/>
        <v>0.87768422052950934</v>
      </c>
      <c r="D484" s="11">
        <f>EXP((Result!H$9+B484-Result!C$33)/F$2)</f>
        <v>1.3029808727241186E-6</v>
      </c>
    </row>
    <row r="485" spans="1:4" x14ac:dyDescent="0.2">
      <c r="A485">
        <v>16.850000000000001</v>
      </c>
      <c r="B485">
        <v>-0.68570399999999998</v>
      </c>
      <c r="C485">
        <f t="shared" si="8"/>
        <v>0.31494528282172696</v>
      </c>
      <c r="D485" s="11">
        <f>EXP((Result!H$9+B485-Result!C$33)/F$2)</f>
        <v>4.6755731716792285E-7</v>
      </c>
    </row>
    <row r="486" spans="1:4" x14ac:dyDescent="0.2">
      <c r="A486">
        <v>16.86</v>
      </c>
      <c r="B486">
        <v>-3.023968</v>
      </c>
      <c r="C486">
        <f t="shared" si="8"/>
        <v>6.126423994607973E-3</v>
      </c>
      <c r="D486" s="11">
        <f>EXP((Result!H$9+B486-Result!C$33)/F$2)</f>
        <v>9.0950857910563087E-9</v>
      </c>
    </row>
    <row r="487" spans="1:4" x14ac:dyDescent="0.2">
      <c r="A487">
        <v>16.87</v>
      </c>
      <c r="B487">
        <v>-1.1022339999999999</v>
      </c>
      <c r="C487">
        <f t="shared" si="8"/>
        <v>0.15611285962998261</v>
      </c>
      <c r="D487" s="11">
        <f>EXP((Result!H$9+B487-Result!C$33)/F$2)</f>
        <v>2.3175997166886897E-7</v>
      </c>
    </row>
    <row r="488" spans="1:4" x14ac:dyDescent="0.2">
      <c r="A488">
        <v>16.88</v>
      </c>
      <c r="B488">
        <v>-0.46046599999999999</v>
      </c>
      <c r="C488">
        <f t="shared" si="8"/>
        <v>0.46031310536756498</v>
      </c>
      <c r="D488" s="11">
        <f>EXP((Result!H$9+B488-Result!C$33)/F$2)</f>
        <v>6.8336556329602151E-7</v>
      </c>
    </row>
    <row r="489" spans="1:4" x14ac:dyDescent="0.2">
      <c r="A489">
        <v>16.89</v>
      </c>
      <c r="B489">
        <v>-0.39866400000000002</v>
      </c>
      <c r="C489">
        <f t="shared" si="8"/>
        <v>0.51083076200618505</v>
      </c>
      <c r="D489" s="11">
        <f>EXP((Result!H$9+B489-Result!C$33)/F$2)</f>
        <v>7.5836240019398451E-7</v>
      </c>
    </row>
    <row r="490" spans="1:4" x14ac:dyDescent="0.2">
      <c r="A490">
        <v>16.899999999999999</v>
      </c>
      <c r="B490">
        <v>8.3151000000000003E-2</v>
      </c>
      <c r="C490">
        <f t="shared" si="8"/>
        <v>1.1503920302097543</v>
      </c>
      <c r="D490" s="11">
        <f>EXP((Result!H$9+B490-Result!C$33)/F$2)</f>
        <v>1.7078338386820516E-6</v>
      </c>
    </row>
    <row r="491" spans="1:4" x14ac:dyDescent="0.2">
      <c r="A491">
        <v>16.91</v>
      </c>
      <c r="B491">
        <v>-2.2750140000000001</v>
      </c>
      <c r="C491">
        <f t="shared" si="8"/>
        <v>2.1639898568974074E-2</v>
      </c>
      <c r="D491" s="11">
        <f>EXP((Result!H$9+B491-Result!C$33)/F$2)</f>
        <v>3.2125875415707441E-8</v>
      </c>
    </row>
    <row r="492" spans="1:4" x14ac:dyDescent="0.2">
      <c r="A492">
        <v>16.920000000000002</v>
      </c>
      <c r="B492">
        <v>-0.57322799999999996</v>
      </c>
      <c r="C492">
        <f t="shared" si="8"/>
        <v>0.38066205110794915</v>
      </c>
      <c r="D492" s="11">
        <f>EXP((Result!H$9+B492-Result!C$33)/F$2)</f>
        <v>5.6511825091984985E-7</v>
      </c>
    </row>
    <row r="493" spans="1:4" x14ac:dyDescent="0.2">
      <c r="A493">
        <v>16.93</v>
      </c>
      <c r="B493">
        <v>-0.60150000000000003</v>
      </c>
      <c r="C493">
        <f t="shared" si="8"/>
        <v>0.36295393277360821</v>
      </c>
      <c r="D493" s="11">
        <f>EXP((Result!H$9+B493-Result!C$33)/F$2)</f>
        <v>5.3882936598619754E-7</v>
      </c>
    </row>
    <row r="494" spans="1:4" x14ac:dyDescent="0.2">
      <c r="A494">
        <v>16.940000000000001</v>
      </c>
      <c r="B494">
        <v>-0.30979200000000001</v>
      </c>
      <c r="C494">
        <f t="shared" si="8"/>
        <v>0.59334769108412377</v>
      </c>
      <c r="D494" s="11">
        <f>EXP((Result!H$9+B494-Result!C$33)/F$2)</f>
        <v>8.8086429523730452E-7</v>
      </c>
    </row>
    <row r="495" spans="1:4" x14ac:dyDescent="0.2">
      <c r="A495">
        <v>16.95</v>
      </c>
      <c r="B495">
        <v>-2.6381220000000001</v>
      </c>
      <c r="C495">
        <f t="shared" si="8"/>
        <v>1.1736819281223002E-2</v>
      </c>
      <c r="D495" s="11">
        <f>EXP((Result!H$9+B495-Result!C$33)/F$2)</f>
        <v>1.7424092483771645E-8</v>
      </c>
    </row>
    <row r="496" spans="1:4" x14ac:dyDescent="0.2">
      <c r="A496">
        <v>16.96</v>
      </c>
      <c r="B496">
        <v>-0.89645600000000003</v>
      </c>
      <c r="C496">
        <f t="shared" si="8"/>
        <v>0.22080913054882567</v>
      </c>
      <c r="D496" s="11">
        <f>EXP((Result!H$9+B496-Result!C$33)/F$2)</f>
        <v>3.2780590888871825E-7</v>
      </c>
    </row>
    <row r="497" spans="1:4" x14ac:dyDescent="0.2">
      <c r="A497">
        <v>16.97</v>
      </c>
      <c r="B497">
        <v>-1.404792</v>
      </c>
      <c r="C497">
        <f t="shared" si="8"/>
        <v>9.3765144175940285E-2</v>
      </c>
      <c r="D497" s="11">
        <f>EXP((Result!H$9+B497-Result!C$33)/F$2)</f>
        <v>1.3920062196829893E-7</v>
      </c>
    </row>
    <row r="498" spans="1:4" x14ac:dyDescent="0.2">
      <c r="A498">
        <v>16.98</v>
      </c>
      <c r="B498">
        <v>-2.133165</v>
      </c>
      <c r="C498">
        <f t="shared" si="8"/>
        <v>2.7482322479989208E-2</v>
      </c>
      <c r="D498" s="11">
        <f>EXP((Result!H$9+B498-Result!C$33)/F$2)</f>
        <v>4.0799344105626495E-8</v>
      </c>
    </row>
    <row r="499" spans="1:4" x14ac:dyDescent="0.2">
      <c r="A499">
        <v>16.989999999999998</v>
      </c>
      <c r="B499">
        <v>-2.471568</v>
      </c>
      <c r="C499">
        <f t="shared" si="8"/>
        <v>1.5539124544114507E-2</v>
      </c>
      <c r="D499" s="11">
        <f>EXP((Result!H$9+B499-Result!C$33)/F$2)</f>
        <v>2.3068868718687713E-8</v>
      </c>
    </row>
    <row r="500" spans="1:4" x14ac:dyDescent="0.2">
      <c r="A500">
        <v>17</v>
      </c>
      <c r="B500">
        <v>-0.62994300000000003</v>
      </c>
      <c r="C500">
        <f t="shared" si="8"/>
        <v>0.34596988740543427</v>
      </c>
      <c r="D500" s="11">
        <f>EXP((Result!H$9+B500-Result!C$33)/F$2)</f>
        <v>5.1361541575378019E-7</v>
      </c>
    </row>
    <row r="501" spans="1:4" x14ac:dyDescent="0.2">
      <c r="A501">
        <v>17.010000000000002</v>
      </c>
      <c r="B501">
        <v>-2.0282900000000001</v>
      </c>
      <c r="C501">
        <f t="shared" si="8"/>
        <v>3.2794111129366511E-2</v>
      </c>
      <c r="D501" s="11">
        <f>EXP((Result!H$9+B501-Result!C$33)/F$2)</f>
        <v>4.8685049292300894E-8</v>
      </c>
    </row>
    <row r="502" spans="1:4" x14ac:dyDescent="0.2">
      <c r="A502">
        <v>17.02</v>
      </c>
      <c r="B502">
        <v>-2.446634</v>
      </c>
      <c r="C502">
        <f t="shared" si="8"/>
        <v>1.6205858329570201E-2</v>
      </c>
      <c r="D502" s="11">
        <f>EXP((Result!H$9+B502-Result!C$33)/F$2)</f>
        <v>2.4058679574719406E-8</v>
      </c>
    </row>
    <row r="503" spans="1:4" x14ac:dyDescent="0.2">
      <c r="A503">
        <v>17.03</v>
      </c>
      <c r="B503">
        <v>0.97504100000000005</v>
      </c>
      <c r="C503">
        <f t="shared" si="8"/>
        <v>5.1699656730838637</v>
      </c>
      <c r="D503" s="11">
        <f>EXP((Result!H$9+B503-Result!C$33)/F$2)</f>
        <v>7.6751595016764458E-6</v>
      </c>
    </row>
    <row r="504" spans="1:4" x14ac:dyDescent="0.2">
      <c r="A504">
        <v>17.04</v>
      </c>
      <c r="B504">
        <v>-0.74331000000000003</v>
      </c>
      <c r="C504">
        <f t="shared" si="8"/>
        <v>0.28581290511441737</v>
      </c>
      <c r="D504" s="11">
        <f>EXP((Result!H$9+B504-Result!C$33)/F$2)</f>
        <v>4.2430835581973099E-7</v>
      </c>
    </row>
    <row r="505" spans="1:4" x14ac:dyDescent="0.2">
      <c r="A505">
        <v>17.05</v>
      </c>
      <c r="B505">
        <v>0.58831</v>
      </c>
      <c r="C505">
        <f t="shared" si="8"/>
        <v>2.6946148069627593</v>
      </c>
      <c r="D505" s="11">
        <f>EXP((Result!H$9+B505-Result!C$33)/F$2)</f>
        <v>4.0003357365972087E-6</v>
      </c>
    </row>
    <row r="506" spans="1:4" x14ac:dyDescent="0.2">
      <c r="A506">
        <v>17.059999999999999</v>
      </c>
      <c r="B506">
        <v>0.61993399999999999</v>
      </c>
      <c r="C506">
        <f t="shared" si="8"/>
        <v>2.842088514656437</v>
      </c>
      <c r="D506" s="11">
        <f>EXP((Result!H$9+B506-Result!C$33)/F$2)</f>
        <v>4.2192703099436999E-6</v>
      </c>
    </row>
    <row r="507" spans="1:4" x14ac:dyDescent="0.2">
      <c r="A507">
        <v>17.07</v>
      </c>
      <c r="B507">
        <v>0.79155299999999995</v>
      </c>
      <c r="C507">
        <f t="shared" si="8"/>
        <v>3.7950722697776138</v>
      </c>
      <c r="D507" s="11">
        <f>EXP((Result!H$9+B507-Result!C$33)/F$2)</f>
        <v>5.6340383733259509E-6</v>
      </c>
    </row>
    <row r="508" spans="1:4" x14ac:dyDescent="0.2">
      <c r="A508">
        <v>17.079999999999998</v>
      </c>
      <c r="B508">
        <v>1.41327</v>
      </c>
      <c r="C508">
        <f t="shared" si="8"/>
        <v>10.818383259599695</v>
      </c>
      <c r="D508" s="11">
        <f>EXP((Result!H$9+B508-Result!C$33)/F$2)</f>
        <v>1.606061283926577E-5</v>
      </c>
    </row>
    <row r="509" spans="1:4" x14ac:dyDescent="0.2">
      <c r="A509">
        <v>17.09</v>
      </c>
      <c r="B509">
        <v>-1.244899</v>
      </c>
      <c r="C509">
        <f t="shared" si="8"/>
        <v>0.12275617830765394</v>
      </c>
      <c r="D509" s="11">
        <f>EXP((Result!H$9+B509-Result!C$33)/F$2)</f>
        <v>1.8223974933386231E-7</v>
      </c>
    </row>
    <row r="510" spans="1:4" x14ac:dyDescent="0.2">
      <c r="A510">
        <v>17.100000000000001</v>
      </c>
      <c r="B510">
        <v>0.80698800000000004</v>
      </c>
      <c r="C510">
        <f t="shared" si="8"/>
        <v>3.8950643242869525</v>
      </c>
      <c r="D510" s="11">
        <f>EXP((Result!H$9+B510-Result!C$33)/F$2)</f>
        <v>5.7824832597698001E-6</v>
      </c>
    </row>
    <row r="511" spans="1:4" x14ac:dyDescent="0.2">
      <c r="A511">
        <v>17.11</v>
      </c>
      <c r="B511">
        <v>0.83896400000000004</v>
      </c>
      <c r="C511">
        <f t="shared" si="8"/>
        <v>4.1106747780577892</v>
      </c>
      <c r="D511" s="11">
        <f>EXP((Result!H$9+B511-Result!C$33)/F$2)</f>
        <v>6.102571385603121E-6</v>
      </c>
    </row>
    <row r="512" spans="1:4" x14ac:dyDescent="0.2">
      <c r="A512">
        <v>17.12</v>
      </c>
      <c r="B512">
        <v>-1.8190249999999999</v>
      </c>
      <c r="C512">
        <f t="shared" si="8"/>
        <v>4.665796896646443E-2</v>
      </c>
      <c r="D512" s="11">
        <f>EXP((Result!H$9+B512-Result!C$33)/F$2)</f>
        <v>6.9266872642168771E-8</v>
      </c>
    </row>
    <row r="513" spans="1:4" x14ac:dyDescent="0.2">
      <c r="A513">
        <v>17.13</v>
      </c>
      <c r="B513">
        <v>-1.4469799999999999</v>
      </c>
      <c r="C513">
        <f t="shared" si="8"/>
        <v>8.7331374560338612E-2</v>
      </c>
      <c r="D513" s="11">
        <f>EXP((Result!H$9+B513-Result!C$33)/F$2)</f>
        <v>1.2964926106587202E-7</v>
      </c>
    </row>
    <row r="514" spans="1:4" x14ac:dyDescent="0.2">
      <c r="A514">
        <v>17.14</v>
      </c>
      <c r="B514">
        <v>-1.6348480000000001</v>
      </c>
      <c r="C514">
        <f t="shared" ref="C514:C577" si="9">EXP(1/F$2*(B514))</f>
        <v>6.3635229625395584E-2</v>
      </c>
      <c r="D514" s="11">
        <f>EXP((Result!H$9+B514-Result!C$33)/F$2)</f>
        <v>9.4470750520357161E-8</v>
      </c>
    </row>
    <row r="515" spans="1:4" x14ac:dyDescent="0.2">
      <c r="A515">
        <v>17.149999999999999</v>
      </c>
      <c r="B515">
        <v>-0.55263600000000002</v>
      </c>
      <c r="C515">
        <f t="shared" si="9"/>
        <v>0.39410124704634769</v>
      </c>
      <c r="D515" s="11">
        <f>EXP((Result!H$9+B515-Result!C$33)/F$2)</f>
        <v>5.850696353049544E-7</v>
      </c>
    </row>
    <row r="516" spans="1:4" x14ac:dyDescent="0.2">
      <c r="A516">
        <v>17.16</v>
      </c>
      <c r="B516">
        <v>0.40956599999999999</v>
      </c>
      <c r="C516">
        <f t="shared" si="9"/>
        <v>1.9938868624107766</v>
      </c>
      <c r="D516" s="11">
        <f>EXP((Result!H$9+B516-Result!C$33)/F$2)</f>
        <v>2.9600582798785703E-6</v>
      </c>
    </row>
    <row r="517" spans="1:4" x14ac:dyDescent="0.2">
      <c r="A517">
        <v>17.170000000000002</v>
      </c>
      <c r="B517">
        <v>-0.54823900000000003</v>
      </c>
      <c r="C517">
        <f t="shared" si="9"/>
        <v>0.39703182514876928</v>
      </c>
      <c r="D517" s="11">
        <f>EXP((Result!H$9+B517-Result!C$33)/F$2)</f>
        <v>5.8942027432085977E-7</v>
      </c>
    </row>
    <row r="518" spans="1:4" x14ac:dyDescent="0.2">
      <c r="A518">
        <v>17.18</v>
      </c>
      <c r="B518">
        <v>-0.21601400000000001</v>
      </c>
      <c r="C518">
        <f t="shared" si="9"/>
        <v>0.69491461185843661</v>
      </c>
      <c r="D518" s="11">
        <f>EXP((Result!H$9+B518-Result!C$33)/F$2)</f>
        <v>1.0316471758849431E-6</v>
      </c>
    </row>
    <row r="519" spans="1:4" x14ac:dyDescent="0.2">
      <c r="A519">
        <v>17.190000000000001</v>
      </c>
      <c r="B519">
        <v>-2.87378</v>
      </c>
      <c r="C519">
        <f t="shared" si="9"/>
        <v>7.8905510834033857E-3</v>
      </c>
      <c r="D519" s="11">
        <f>EXP((Result!H$9+B519-Result!C$33)/F$2)</f>
        <v>1.1714050334326936E-8</v>
      </c>
    </row>
    <row r="520" spans="1:4" x14ac:dyDescent="0.2">
      <c r="A520">
        <v>17.2</v>
      </c>
      <c r="B520">
        <v>-1.5914680000000001</v>
      </c>
      <c r="C520">
        <f t="shared" si="9"/>
        <v>6.8460646056646882E-2</v>
      </c>
      <c r="D520" s="11">
        <f>EXP((Result!H$9+B520-Result!C$33)/F$2)</f>
        <v>1.0163440364956152E-7</v>
      </c>
    </row>
    <row r="521" spans="1:4" x14ac:dyDescent="0.2">
      <c r="A521">
        <v>17.21</v>
      </c>
      <c r="B521">
        <v>0.86092599999999997</v>
      </c>
      <c r="C521">
        <f t="shared" si="9"/>
        <v>4.2656364962284181</v>
      </c>
      <c r="D521" s="11">
        <f>EXP((Result!H$9+B521-Result!C$33)/F$2)</f>
        <v>6.3326224108556455E-6</v>
      </c>
    </row>
    <row r="522" spans="1:4" x14ac:dyDescent="0.2">
      <c r="A522">
        <v>17.22</v>
      </c>
      <c r="B522">
        <v>0.163355</v>
      </c>
      <c r="C522">
        <f t="shared" si="9"/>
        <v>1.3168468132755893</v>
      </c>
      <c r="D522" s="11">
        <f>EXP((Result!H$9+B522-Result!C$33)/F$2)</f>
        <v>1.9549470867445204E-6</v>
      </c>
    </row>
    <row r="523" spans="1:4" x14ac:dyDescent="0.2">
      <c r="A523">
        <v>17.23</v>
      </c>
      <c r="B523">
        <v>0.62583299999999997</v>
      </c>
      <c r="C523">
        <f t="shared" si="9"/>
        <v>2.8704778588995055</v>
      </c>
      <c r="D523" s="11">
        <f>EXP((Result!H$9+B523-Result!C$33)/F$2)</f>
        <v>4.2614161884643141E-6</v>
      </c>
    </row>
    <row r="524" spans="1:4" x14ac:dyDescent="0.2">
      <c r="A524">
        <v>17.239999999999998</v>
      </c>
      <c r="B524">
        <v>-1.651697</v>
      </c>
      <c r="C524">
        <f t="shared" si="9"/>
        <v>6.1854077692345667E-2</v>
      </c>
      <c r="D524" s="11">
        <f>EXP((Result!H$9+B524-Result!C$33)/F$2)</f>
        <v>9.1826511458181368E-8</v>
      </c>
    </row>
    <row r="525" spans="1:4" x14ac:dyDescent="0.2">
      <c r="A525">
        <v>17.25</v>
      </c>
      <c r="B525">
        <v>-1.9992479999999999</v>
      </c>
      <c r="C525">
        <f t="shared" si="9"/>
        <v>3.4438750767934255E-2</v>
      </c>
      <c r="D525" s="11">
        <f>EXP((Result!H$9+B525-Result!C$33)/F$2)</f>
        <v>5.11266267314902E-8</v>
      </c>
    </row>
    <row r="526" spans="1:4" x14ac:dyDescent="0.2">
      <c r="A526">
        <v>17.260000000000002</v>
      </c>
      <c r="B526">
        <v>-2.9367770000000002</v>
      </c>
      <c r="C526">
        <f t="shared" si="9"/>
        <v>7.0959278347533126E-3</v>
      </c>
      <c r="D526" s="11">
        <f>EXP((Result!H$9+B526-Result!C$33)/F$2)</f>
        <v>1.0534379024538217E-8</v>
      </c>
    </row>
    <row r="527" spans="1:4" x14ac:dyDescent="0.2">
      <c r="A527">
        <v>17.27</v>
      </c>
      <c r="B527">
        <v>1.5696999999999999E-2</v>
      </c>
      <c r="C527">
        <f t="shared" si="9"/>
        <v>1.0268010459977785</v>
      </c>
      <c r="D527" s="11">
        <f>EXP((Result!H$9+B527-Result!C$33)/F$2)</f>
        <v>1.5243547642010259E-6</v>
      </c>
    </row>
    <row r="528" spans="1:4" x14ac:dyDescent="0.2">
      <c r="A528">
        <v>17.28</v>
      </c>
      <c r="B528">
        <v>1.358198</v>
      </c>
      <c r="C528">
        <f t="shared" si="9"/>
        <v>9.8596919762062729</v>
      </c>
      <c r="D528" s="11">
        <f>EXP((Result!H$9+B528-Result!C$33)/F$2)</f>
        <v>1.4637371568783131E-5</v>
      </c>
    </row>
    <row r="529" spans="1:4" x14ac:dyDescent="0.2">
      <c r="A529">
        <v>17.29</v>
      </c>
      <c r="B529">
        <v>0.10073</v>
      </c>
      <c r="C529">
        <f t="shared" si="9"/>
        <v>1.1849753683938837</v>
      </c>
      <c r="D529" s="11">
        <f>EXP((Result!H$9+B529-Result!C$33)/F$2)</f>
        <v>1.7591751150942939E-6</v>
      </c>
    </row>
    <row r="530" spans="1:4" x14ac:dyDescent="0.2">
      <c r="A530">
        <v>17.3</v>
      </c>
      <c r="B530">
        <v>-1.0667359999999999</v>
      </c>
      <c r="C530">
        <f t="shared" si="9"/>
        <v>0.16573506075451519</v>
      </c>
      <c r="D530" s="11">
        <f>EXP((Result!H$9+B530-Result!C$33)/F$2)</f>
        <v>2.4604477219907185E-7</v>
      </c>
    </row>
    <row r="531" spans="1:4" x14ac:dyDescent="0.2">
      <c r="A531">
        <v>17.309999999999999</v>
      </c>
      <c r="B531">
        <v>0.64580700000000002</v>
      </c>
      <c r="C531">
        <f t="shared" si="9"/>
        <v>2.9687266059756032</v>
      </c>
      <c r="D531" s="11">
        <f>EXP((Result!H$9+B531-Result!C$33)/F$2)</f>
        <v>4.4072730185347364E-6</v>
      </c>
    </row>
    <row r="532" spans="1:4" x14ac:dyDescent="0.2">
      <c r="A532">
        <v>17.32</v>
      </c>
      <c r="B532">
        <v>2.0684209999999998</v>
      </c>
      <c r="C532">
        <f t="shared" si="9"/>
        <v>32.62646737417149</v>
      </c>
      <c r="D532" s="11">
        <f>EXP((Result!H$9+B532-Result!C$33)/F$2)</f>
        <v>4.8436170935664781E-5</v>
      </c>
    </row>
    <row r="533" spans="1:4" x14ac:dyDescent="0.2">
      <c r="A533">
        <v>17.329999999999998</v>
      </c>
      <c r="B533">
        <v>3.841107</v>
      </c>
      <c r="C533">
        <f t="shared" si="9"/>
        <v>646.74874267699192</v>
      </c>
      <c r="D533" s="11">
        <f>EXP((Result!H$9+B533-Result!C$33)/F$2)</f>
        <v>9.6014172461490689E-4</v>
      </c>
    </row>
    <row r="534" spans="1:4" x14ac:dyDescent="0.2">
      <c r="A534">
        <v>17.34</v>
      </c>
      <c r="B534">
        <v>-1.78616</v>
      </c>
      <c r="C534">
        <f t="shared" si="9"/>
        <v>4.9314523499414412E-2</v>
      </c>
      <c r="D534" s="11">
        <f>EXP((Result!H$9+B534-Result!C$33)/F$2)</f>
        <v>7.321070535878535E-8</v>
      </c>
    </row>
    <row r="535" spans="1:4" x14ac:dyDescent="0.2">
      <c r="A535">
        <v>17.350000000000001</v>
      </c>
      <c r="B535">
        <v>0.35663400000000001</v>
      </c>
      <c r="C535">
        <f t="shared" si="9"/>
        <v>1.8237589845571645</v>
      </c>
      <c r="D535" s="11">
        <f>EXP((Result!H$9+B535-Result!C$33)/F$2)</f>
        <v>2.707492077165408E-6</v>
      </c>
    </row>
    <row r="536" spans="1:4" x14ac:dyDescent="0.2">
      <c r="A536">
        <v>17.36</v>
      </c>
      <c r="B536">
        <v>-2.270553</v>
      </c>
      <c r="C536">
        <f t="shared" si="9"/>
        <v>2.1803166133611104E-2</v>
      </c>
      <c r="D536" s="11">
        <f>EXP((Result!H$9+B536-Result!C$33)/F$2)</f>
        <v>3.2368257025040572E-8</v>
      </c>
    </row>
    <row r="537" spans="1:4" x14ac:dyDescent="0.2">
      <c r="A537">
        <v>17.37</v>
      </c>
      <c r="B537">
        <v>2.252275</v>
      </c>
      <c r="C537">
        <f t="shared" si="9"/>
        <v>44.473927433821274</v>
      </c>
      <c r="D537" s="11">
        <f>EXP((Result!H$9+B537-Result!C$33)/F$2)</f>
        <v>6.6024517048089365E-5</v>
      </c>
    </row>
    <row r="538" spans="1:4" x14ac:dyDescent="0.2">
      <c r="A538">
        <v>17.38</v>
      </c>
      <c r="B538">
        <v>-0.984846</v>
      </c>
      <c r="C538">
        <f t="shared" si="9"/>
        <v>0.19025563017211813</v>
      </c>
      <c r="D538" s="11">
        <f>EXP((Result!H$9+B538-Result!C$33)/F$2)</f>
        <v>2.8244719597759718E-7</v>
      </c>
    </row>
    <row r="539" spans="1:4" x14ac:dyDescent="0.2">
      <c r="A539">
        <v>17.39</v>
      </c>
      <c r="B539">
        <v>-0.32192599999999999</v>
      </c>
      <c r="C539">
        <f t="shared" si="9"/>
        <v>0.58133997109900826</v>
      </c>
      <c r="D539" s="11">
        <f>EXP((Result!H$9+B539-Result!C$33)/F$2)</f>
        <v>8.630380325568702E-7</v>
      </c>
    </row>
    <row r="540" spans="1:4" x14ac:dyDescent="0.2">
      <c r="A540">
        <v>17.399999999999999</v>
      </c>
      <c r="B540">
        <v>-2.2690570000000001</v>
      </c>
      <c r="C540">
        <f t="shared" si="9"/>
        <v>2.1858193395002255E-2</v>
      </c>
      <c r="D540" s="11">
        <f>EXP((Result!H$9+B540-Result!C$33)/F$2)</f>
        <v>3.2449948671527965E-8</v>
      </c>
    </row>
    <row r="541" spans="1:4" x14ac:dyDescent="0.2">
      <c r="A541">
        <v>17.41</v>
      </c>
      <c r="B541">
        <v>-1.206245</v>
      </c>
      <c r="C541">
        <f t="shared" si="9"/>
        <v>0.13101725004050638</v>
      </c>
      <c r="D541" s="11">
        <f>EXP((Result!H$9+B541-Result!C$33)/F$2)</f>
        <v>1.9450386233069295E-7</v>
      </c>
    </row>
    <row r="542" spans="1:4" x14ac:dyDescent="0.2">
      <c r="A542">
        <v>17.420000000000002</v>
      </c>
      <c r="B542">
        <v>-3.4529999999999999E-3</v>
      </c>
      <c r="C542">
        <f t="shared" si="9"/>
        <v>0.99419886330984319</v>
      </c>
      <c r="D542" s="11">
        <f>EXP((Result!H$9+B542-Result!C$33)/F$2)</f>
        <v>1.475954645504794E-6</v>
      </c>
    </row>
    <row r="543" spans="1:4" x14ac:dyDescent="0.2">
      <c r="A543">
        <v>17.43</v>
      </c>
      <c r="B543">
        <v>-0.68070600000000003</v>
      </c>
      <c r="C543">
        <f t="shared" si="9"/>
        <v>0.31760870840263544</v>
      </c>
      <c r="D543" s="11">
        <f>EXP((Result!H$9+B543-Result!C$33)/F$2)</f>
        <v>4.7151135041436147E-7</v>
      </c>
    </row>
    <row r="544" spans="1:4" x14ac:dyDescent="0.2">
      <c r="A544">
        <v>17.440000000000001</v>
      </c>
      <c r="B544">
        <v>5.2058E-2</v>
      </c>
      <c r="C544">
        <f t="shared" si="9"/>
        <v>1.0916753816801836</v>
      </c>
      <c r="D544" s="11">
        <f>EXP((Result!H$9+B544-Result!C$33)/F$2)</f>
        <v>1.620665050460772E-6</v>
      </c>
    </row>
    <row r="545" spans="1:4" x14ac:dyDescent="0.2">
      <c r="A545">
        <v>17.45</v>
      </c>
      <c r="B545">
        <v>-2.625159</v>
      </c>
      <c r="C545">
        <f t="shared" si="9"/>
        <v>1.1995990454535048E-2</v>
      </c>
      <c r="D545" s="11">
        <f>EXP((Result!H$9+B545-Result!C$33)/F$2)</f>
        <v>1.7808849408515443E-8</v>
      </c>
    </row>
    <row r="546" spans="1:4" x14ac:dyDescent="0.2">
      <c r="A546">
        <v>17.46</v>
      </c>
      <c r="B546">
        <v>-1.652412</v>
      </c>
      <c r="C546">
        <f t="shared" si="9"/>
        <v>6.1779605853218664E-2</v>
      </c>
      <c r="D546" s="11">
        <f>EXP((Result!H$9+B546-Result!C$33)/F$2)</f>
        <v>9.1715953036747929E-8</v>
      </c>
    </row>
    <row r="547" spans="1:4" x14ac:dyDescent="0.2">
      <c r="A547">
        <v>17.47</v>
      </c>
      <c r="B547">
        <v>-0.91968799999999995</v>
      </c>
      <c r="C547">
        <f t="shared" si="9"/>
        <v>0.21233274689285378</v>
      </c>
      <c r="D547" s="11">
        <f>EXP((Result!H$9+B547-Result!C$33)/F$2)</f>
        <v>3.152221509547549E-7</v>
      </c>
    </row>
    <row r="548" spans="1:4" x14ac:dyDescent="0.2">
      <c r="A548">
        <v>17.48</v>
      </c>
      <c r="B548">
        <v>1.563067</v>
      </c>
      <c r="C548">
        <f t="shared" si="9"/>
        <v>13.924401393183413</v>
      </c>
      <c r="D548" s="11">
        <f>EXP((Result!H$9+B548-Result!C$33)/F$2)</f>
        <v>2.0671704304431019E-5</v>
      </c>
    </row>
    <row r="549" spans="1:4" x14ac:dyDescent="0.2">
      <c r="A549">
        <v>17.489999999999998</v>
      </c>
      <c r="B549">
        <v>-0.15415100000000001</v>
      </c>
      <c r="C549">
        <f t="shared" si="9"/>
        <v>0.77125817994955448</v>
      </c>
      <c r="D549" s="11">
        <f>EXP((Result!H$9+B549-Result!C$33)/F$2)</f>
        <v>1.1449843040359183E-6</v>
      </c>
    </row>
    <row r="550" spans="1:4" x14ac:dyDescent="0.2">
      <c r="A550">
        <v>17.5</v>
      </c>
      <c r="B550">
        <v>1.7486409999999999</v>
      </c>
      <c r="C550">
        <f t="shared" si="9"/>
        <v>19.035775596097864</v>
      </c>
      <c r="D550" s="11">
        <f>EXP((Result!H$9+B550-Result!C$33)/F$2)</f>
        <v>2.8259880853526297E-5</v>
      </c>
    </row>
    <row r="551" spans="1:4" x14ac:dyDescent="0.2">
      <c r="A551">
        <v>17.510000000000002</v>
      </c>
      <c r="B551">
        <v>-1.778546</v>
      </c>
      <c r="C551">
        <f t="shared" si="9"/>
        <v>4.9951254135455363E-2</v>
      </c>
      <c r="D551" s="11">
        <f>EXP((Result!H$9+B551-Result!C$33)/F$2)</f>
        <v>7.4155974534683649E-8</v>
      </c>
    </row>
    <row r="552" spans="1:4" x14ac:dyDescent="0.2">
      <c r="A552">
        <v>17.52</v>
      </c>
      <c r="B552">
        <v>1.78424</v>
      </c>
      <c r="C552">
        <f t="shared" si="9"/>
        <v>20.212507595267564</v>
      </c>
      <c r="D552" s="11">
        <f>EXP((Result!H$9+B552-Result!C$33)/F$2)</f>
        <v>3.0006818136180826E-5</v>
      </c>
    </row>
    <row r="553" spans="1:4" x14ac:dyDescent="0.2">
      <c r="A553">
        <v>17.53</v>
      </c>
      <c r="B553">
        <v>-0.103004</v>
      </c>
      <c r="C553">
        <f t="shared" si="9"/>
        <v>0.84067217718449094</v>
      </c>
      <c r="D553" s="11">
        <f>EXP((Result!H$9+B553-Result!C$33)/F$2)</f>
        <v>1.2480340212131072E-6</v>
      </c>
    </row>
    <row r="554" spans="1:4" x14ac:dyDescent="0.2">
      <c r="A554">
        <v>17.54</v>
      </c>
      <c r="B554">
        <v>-1.950245</v>
      </c>
      <c r="C554">
        <f t="shared" si="9"/>
        <v>3.7402911137871357E-2</v>
      </c>
      <c r="D554" s="11">
        <f>EXP((Result!H$9+B554-Result!C$33)/F$2)</f>
        <v>5.5527120867507755E-8</v>
      </c>
    </row>
    <row r="555" spans="1:4" x14ac:dyDescent="0.2">
      <c r="A555">
        <v>17.55</v>
      </c>
      <c r="B555">
        <v>-2.5374949999999998</v>
      </c>
      <c r="C555">
        <f t="shared" si="9"/>
        <v>1.390542830014275E-2</v>
      </c>
      <c r="D555" s="11">
        <f>EXP((Result!H$9+B555-Result!C$33)/F$2)</f>
        <v>2.0643537480019521E-8</v>
      </c>
    </row>
    <row r="556" spans="1:4" x14ac:dyDescent="0.2">
      <c r="A556">
        <v>17.559999999999999</v>
      </c>
      <c r="B556">
        <v>-4.6779999999999999E-3</v>
      </c>
      <c r="C556">
        <f t="shared" si="9"/>
        <v>0.9921489263439871</v>
      </c>
      <c r="D556" s="11">
        <f>EXP((Result!H$9+B556-Result!C$33)/F$2)</f>
        <v>1.4729113771010527E-6</v>
      </c>
    </row>
    <row r="557" spans="1:4" x14ac:dyDescent="0.2">
      <c r="A557">
        <v>17.57</v>
      </c>
      <c r="B557">
        <v>-1.3117829999999999</v>
      </c>
      <c r="C557">
        <f t="shared" si="9"/>
        <v>0.10967329607774264</v>
      </c>
      <c r="D557" s="11">
        <f>EXP((Result!H$9+B557-Result!C$33)/F$2)</f>
        <v>1.6281733645808809E-7</v>
      </c>
    </row>
    <row r="558" spans="1:4" x14ac:dyDescent="0.2">
      <c r="A558">
        <v>17.579999999999998</v>
      </c>
      <c r="B558">
        <v>1.5811440000000001</v>
      </c>
      <c r="C558">
        <f t="shared" si="9"/>
        <v>14.355039930281704</v>
      </c>
      <c r="D558" s="11">
        <f>EXP((Result!H$9+B558-Result!C$33)/F$2)</f>
        <v>2.131101598826012E-5</v>
      </c>
    </row>
    <row r="559" spans="1:4" x14ac:dyDescent="0.2">
      <c r="A559">
        <v>17.59</v>
      </c>
      <c r="B559">
        <v>3.1041249999999998</v>
      </c>
      <c r="C559">
        <f t="shared" si="9"/>
        <v>186.83057504946498</v>
      </c>
      <c r="D559" s="11">
        <f>EXP((Result!H$9+B559-Result!C$33)/F$2)</f>
        <v>2.7736247278393003E-4</v>
      </c>
    </row>
    <row r="560" spans="1:4" x14ac:dyDescent="0.2">
      <c r="A560">
        <v>17.600000000000001</v>
      </c>
      <c r="B560">
        <v>-0.99287400000000003</v>
      </c>
      <c r="C560">
        <f t="shared" si="9"/>
        <v>0.18769945731652657</v>
      </c>
      <c r="D560" s="11">
        <f>EXP((Result!H$9+B560-Result!C$33)/F$2)</f>
        <v>2.7865238656857891E-7</v>
      </c>
    </row>
    <row r="561" spans="1:4" x14ac:dyDescent="0.2">
      <c r="A561">
        <v>17.61</v>
      </c>
      <c r="B561">
        <v>0.85014199999999995</v>
      </c>
      <c r="C561">
        <f t="shared" si="9"/>
        <v>4.1888290421323395</v>
      </c>
      <c r="D561" s="11">
        <f>EXP((Result!H$9+B561-Result!C$33)/F$2)</f>
        <v>6.2185966129332008E-6</v>
      </c>
    </row>
    <row r="562" spans="1:4" x14ac:dyDescent="0.2">
      <c r="A562">
        <v>17.62</v>
      </c>
      <c r="B562">
        <v>0.33321000000000001</v>
      </c>
      <c r="C562">
        <f t="shared" si="9"/>
        <v>1.7531815781879616</v>
      </c>
      <c r="D562" s="11">
        <f>EXP((Result!H$9+B562-Result!C$33)/F$2)</f>
        <v>2.6027152013887518E-6</v>
      </c>
    </row>
    <row r="563" spans="1:4" x14ac:dyDescent="0.2">
      <c r="A563">
        <v>17.63</v>
      </c>
      <c r="B563">
        <v>0.476325</v>
      </c>
      <c r="C563">
        <f t="shared" si="9"/>
        <v>2.2312668156621069</v>
      </c>
      <c r="D563" s="11">
        <f>EXP((Result!H$9+B563-Result!C$33)/F$2)</f>
        <v>3.3124646823407504E-6</v>
      </c>
    </row>
    <row r="564" spans="1:4" x14ac:dyDescent="0.2">
      <c r="A564">
        <v>17.64</v>
      </c>
      <c r="B564">
        <v>3.5194200000000002</v>
      </c>
      <c r="C564">
        <f t="shared" si="9"/>
        <v>376.13233182002995</v>
      </c>
      <c r="D564" s="11">
        <f>EXP((Result!H$9+B564-Result!C$33)/F$2)</f>
        <v>5.5839357995857034E-4</v>
      </c>
    </row>
    <row r="565" spans="1:4" x14ac:dyDescent="0.2">
      <c r="A565">
        <v>17.649999999999999</v>
      </c>
      <c r="B565">
        <v>5.7624930000000001</v>
      </c>
      <c r="C565">
        <f t="shared" si="9"/>
        <v>16470.719560397112</v>
      </c>
      <c r="D565" s="11">
        <f>EXP((Result!H$9+B565-Result!C$33)/F$2)</f>
        <v>2.4451883770056734E-2</v>
      </c>
    </row>
    <row r="566" spans="1:4" x14ac:dyDescent="0.2">
      <c r="A566">
        <v>17.66</v>
      </c>
      <c r="B566">
        <v>-0.47442699999999999</v>
      </c>
      <c r="C566">
        <f t="shared" si="9"/>
        <v>0.44961144496098704</v>
      </c>
      <c r="D566" s="11">
        <f>EXP((Result!H$9+B566-Result!C$33)/F$2)</f>
        <v>6.6747823333155547E-7</v>
      </c>
    </row>
    <row r="567" spans="1:4" x14ac:dyDescent="0.2">
      <c r="A567">
        <v>17.670000000000002</v>
      </c>
      <c r="B567">
        <v>0.53864400000000001</v>
      </c>
      <c r="C567">
        <f t="shared" si="9"/>
        <v>2.4782979902832243</v>
      </c>
      <c r="D567" s="11">
        <f>EXP((Result!H$9+B567-Result!C$33)/F$2)</f>
        <v>3.6791989678263658E-6</v>
      </c>
    </row>
    <row r="568" spans="1:4" x14ac:dyDescent="0.2">
      <c r="A568">
        <v>17.68</v>
      </c>
      <c r="B568">
        <v>-3.8246000000000002E-2</v>
      </c>
      <c r="C568">
        <f t="shared" si="9"/>
        <v>0.93759100951692143</v>
      </c>
      <c r="D568" s="11">
        <f>EXP((Result!H$9+B568-Result!C$33)/F$2)</f>
        <v>1.3919165039809078E-6</v>
      </c>
    </row>
    <row r="569" spans="1:4" x14ac:dyDescent="0.2">
      <c r="A569">
        <v>17.690000000000001</v>
      </c>
      <c r="B569">
        <v>2.924906</v>
      </c>
      <c r="C569">
        <f t="shared" si="9"/>
        <v>138.13514519569617</v>
      </c>
      <c r="D569" s="11">
        <f>EXP((Result!H$9+B569-Result!C$33)/F$2)</f>
        <v>2.0507085331028716E-4</v>
      </c>
    </row>
    <row r="570" spans="1:4" x14ac:dyDescent="0.2">
      <c r="A570">
        <v>17.7</v>
      </c>
      <c r="B570">
        <v>-2.031936</v>
      </c>
      <c r="C570">
        <f t="shared" si="9"/>
        <v>3.2593267294507157E-2</v>
      </c>
      <c r="D570" s="11">
        <f>EXP((Result!H$9+B570-Result!C$33)/F$2)</f>
        <v>4.8386883198955037E-8</v>
      </c>
    </row>
    <row r="571" spans="1:4" x14ac:dyDescent="0.2">
      <c r="A571">
        <v>17.71</v>
      </c>
      <c r="B571">
        <v>0.32123800000000002</v>
      </c>
      <c r="C571">
        <f t="shared" si="9"/>
        <v>1.7181709436159611</v>
      </c>
      <c r="D571" s="11">
        <f>EXP((Result!H$9+B571-Result!C$33)/F$2)</f>
        <v>2.5507395749365315E-6</v>
      </c>
    </row>
    <row r="572" spans="1:4" x14ac:dyDescent="0.2">
      <c r="A572">
        <v>17.72</v>
      </c>
      <c r="B572">
        <v>-1.3457399999999999</v>
      </c>
      <c r="C572">
        <f t="shared" si="9"/>
        <v>0.10357449202469667</v>
      </c>
      <c r="D572" s="11">
        <f>EXP((Result!H$9+B572-Result!C$33)/F$2)</f>
        <v>1.5376325431586035E-7</v>
      </c>
    </row>
    <row r="573" spans="1:4" x14ac:dyDescent="0.2">
      <c r="A573">
        <v>17.73</v>
      </c>
      <c r="B573">
        <v>-1.5528900000000001</v>
      </c>
      <c r="C573">
        <f t="shared" si="9"/>
        <v>7.3058457803324039E-2</v>
      </c>
      <c r="D573" s="11">
        <f>EXP((Result!H$9+B573-Result!C$33)/F$2)</f>
        <v>1.0846016241584272E-7</v>
      </c>
    </row>
    <row r="574" spans="1:4" x14ac:dyDescent="0.2">
      <c r="A574">
        <v>17.739999999999998</v>
      </c>
      <c r="B574">
        <v>1.3998729999999999</v>
      </c>
      <c r="C574">
        <f t="shared" si="9"/>
        <v>10.576916818997757</v>
      </c>
      <c r="D574" s="11">
        <f>EXP((Result!H$9+B574-Result!C$33)/F$2)</f>
        <v>1.5702139773270232E-5</v>
      </c>
    </row>
    <row r="575" spans="1:4" x14ac:dyDescent="0.2">
      <c r="A575">
        <v>17.75</v>
      </c>
      <c r="B575">
        <v>0.23249900000000001</v>
      </c>
      <c r="C575">
        <f t="shared" si="9"/>
        <v>1.4795562433546303</v>
      </c>
      <c r="D575" s="11">
        <f>EXP((Result!H$9+B575-Result!C$33)/F$2)</f>
        <v>2.1965001080315266E-6</v>
      </c>
    </row>
    <row r="576" spans="1:4" x14ac:dyDescent="0.2">
      <c r="A576">
        <v>17.760000000000002</v>
      </c>
      <c r="B576">
        <v>-3.0149240000000002</v>
      </c>
      <c r="C576">
        <f t="shared" si="9"/>
        <v>6.2204959263690738E-3</v>
      </c>
      <c r="D576" s="11">
        <f>EXP((Result!H$9+B576-Result!C$33)/F$2)</f>
        <v>9.23474185969447E-9</v>
      </c>
    </row>
    <row r="577" spans="1:4" x14ac:dyDescent="0.2">
      <c r="A577">
        <v>17.77</v>
      </c>
      <c r="B577">
        <v>-2.772392</v>
      </c>
      <c r="C577">
        <f t="shared" si="9"/>
        <v>9.3604806790224086E-3</v>
      </c>
      <c r="D577" s="11">
        <f>EXP((Result!H$9+B577-Result!C$33)/F$2)</f>
        <v>1.3896259040537019E-8</v>
      </c>
    </row>
    <row r="578" spans="1:4" x14ac:dyDescent="0.2">
      <c r="A578">
        <v>17.78</v>
      </c>
      <c r="B578">
        <v>-0.20999599999999999</v>
      </c>
      <c r="C578">
        <f t="shared" ref="C578:C641" si="10">EXP(1/F$2*(B578))</f>
        <v>0.70199678604978144</v>
      </c>
      <c r="D578" s="11">
        <f>EXP((Result!H$9+B578-Result!C$33)/F$2)</f>
        <v>1.0421611367068157E-6</v>
      </c>
    </row>
    <row r="579" spans="1:4" x14ac:dyDescent="0.2">
      <c r="A579">
        <v>17.79</v>
      </c>
      <c r="B579">
        <v>-5.772E-2</v>
      </c>
      <c r="C579">
        <f t="shared" si="10"/>
        <v>0.90732589684520648</v>
      </c>
      <c r="D579" s="11">
        <f>EXP((Result!H$9+B579-Result!C$33)/F$2)</f>
        <v>1.3469859218880781E-6</v>
      </c>
    </row>
    <row r="580" spans="1:4" x14ac:dyDescent="0.2">
      <c r="A580">
        <v>17.8</v>
      </c>
      <c r="B580">
        <v>-0.40542899999999998</v>
      </c>
      <c r="C580">
        <f t="shared" si="10"/>
        <v>0.5050411251824326</v>
      </c>
      <c r="D580" s="11">
        <f>EXP((Result!H$9+B580-Result!C$33)/F$2)</f>
        <v>7.4976729746236687E-7</v>
      </c>
    </row>
    <row r="581" spans="1:4" x14ac:dyDescent="0.2">
      <c r="A581">
        <v>17.809999999999999</v>
      </c>
      <c r="B581">
        <v>-9.3127000000000001E-2</v>
      </c>
      <c r="C581">
        <f t="shared" si="10"/>
        <v>0.85477966782829196</v>
      </c>
      <c r="D581" s="11">
        <f>EXP((Result!H$9+B581-Result!C$33)/F$2)</f>
        <v>1.2689775337442038E-6</v>
      </c>
    </row>
    <row r="582" spans="1:4" x14ac:dyDescent="0.2">
      <c r="A582">
        <v>17.82</v>
      </c>
      <c r="B582">
        <v>0.38912999999999998</v>
      </c>
      <c r="C582">
        <f t="shared" si="10"/>
        <v>1.9263998658350616</v>
      </c>
      <c r="D582" s="11">
        <f>EXP((Result!H$9+B582-Result!C$33)/F$2)</f>
        <v>2.8598693239432552E-6</v>
      </c>
    </row>
    <row r="583" spans="1:4" x14ac:dyDescent="0.2">
      <c r="A583">
        <v>17.829999999999998</v>
      </c>
      <c r="B583">
        <v>-3.1286290000000001</v>
      </c>
      <c r="C583">
        <f t="shared" si="10"/>
        <v>5.135955026013066E-3</v>
      </c>
      <c r="D583" s="11">
        <f>EXP((Result!H$9+B583-Result!C$33)/F$2)</f>
        <v>7.6246684234894617E-9</v>
      </c>
    </row>
    <row r="584" spans="1:4" x14ac:dyDescent="0.2">
      <c r="A584">
        <v>17.84</v>
      </c>
      <c r="B584">
        <v>-1.7865070000000001</v>
      </c>
      <c r="C584">
        <f t="shared" si="10"/>
        <v>4.9285699340736316E-2</v>
      </c>
      <c r="D584" s="11">
        <f>EXP((Result!H$9+B584-Result!C$33)/F$2)</f>
        <v>7.3167913969181159E-8</v>
      </c>
    </row>
    <row r="585" spans="1:4" x14ac:dyDescent="0.2">
      <c r="A585">
        <v>17.850000000000001</v>
      </c>
      <c r="B585">
        <v>2.735484</v>
      </c>
      <c r="C585">
        <f t="shared" si="10"/>
        <v>100.3909043568607</v>
      </c>
      <c r="D585" s="11">
        <f>EXP((Result!H$9+B585-Result!C$33)/F$2)</f>
        <v>1.4903700569385785E-4</v>
      </c>
    </row>
    <row r="586" spans="1:4" x14ac:dyDescent="0.2">
      <c r="A586">
        <v>17.86</v>
      </c>
      <c r="B586">
        <v>-1.5125789999999999</v>
      </c>
      <c r="C586">
        <f t="shared" si="10"/>
        <v>7.8193046274277839E-2</v>
      </c>
      <c r="D586" s="11">
        <f>EXP((Result!H$9+B586-Result!C$33)/F$2)</f>
        <v>1.1608280209703344E-7</v>
      </c>
    </row>
    <row r="587" spans="1:4" x14ac:dyDescent="0.2">
      <c r="A587">
        <v>17.87</v>
      </c>
      <c r="B587">
        <v>-1.9507209999999999</v>
      </c>
      <c r="C587">
        <f t="shared" si="10"/>
        <v>3.737292521015969E-2</v>
      </c>
      <c r="D587" s="11">
        <f>EXP((Result!H$9+B587-Result!C$33)/F$2)</f>
        <v>5.5482604754143106E-8</v>
      </c>
    </row>
    <row r="588" spans="1:4" x14ac:dyDescent="0.2">
      <c r="A588">
        <v>17.88</v>
      </c>
      <c r="B588">
        <v>-0.368842</v>
      </c>
      <c r="C588">
        <f t="shared" si="10"/>
        <v>0.53715464296148219</v>
      </c>
      <c r="D588" s="11">
        <f>EXP((Result!H$9+B588-Result!C$33)/F$2)</f>
        <v>7.9744196044849647E-7</v>
      </c>
    </row>
    <row r="589" spans="1:4" x14ac:dyDescent="0.2">
      <c r="A589">
        <v>17.89</v>
      </c>
      <c r="B589">
        <v>1.073075</v>
      </c>
      <c r="C589">
        <f t="shared" si="10"/>
        <v>6.0985161826225625</v>
      </c>
      <c r="D589" s="11">
        <f>EXP((Result!H$9+B589-Result!C$33)/F$2)</f>
        <v>9.0536547793484319E-6</v>
      </c>
    </row>
    <row r="590" spans="1:4" x14ac:dyDescent="0.2">
      <c r="A590">
        <v>17.899999999999999</v>
      </c>
      <c r="B590">
        <v>-1.2450380000000001</v>
      </c>
      <c r="C590">
        <f t="shared" si="10"/>
        <v>0.12272743170139</v>
      </c>
      <c r="D590" s="11">
        <f>EXP((Result!H$9+B590-Result!C$33)/F$2)</f>
        <v>1.8219707307599903E-7</v>
      </c>
    </row>
    <row r="591" spans="1:4" x14ac:dyDescent="0.2">
      <c r="A591">
        <v>17.91</v>
      </c>
      <c r="B591">
        <v>-0.85315099999999999</v>
      </c>
      <c r="C591">
        <f t="shared" si="10"/>
        <v>0.23752292017349616</v>
      </c>
      <c r="D591" s="11">
        <f>EXP((Result!H$9+B591-Result!C$33)/F$2)</f>
        <v>3.526186464112661E-7</v>
      </c>
    </row>
    <row r="592" spans="1:4" x14ac:dyDescent="0.2">
      <c r="A592">
        <v>17.920000000000002</v>
      </c>
      <c r="B592">
        <v>1.1386940000000001</v>
      </c>
      <c r="C592">
        <f t="shared" si="10"/>
        <v>6.8114720448702535</v>
      </c>
      <c r="D592" s="11">
        <f>EXP((Result!H$9+B592-Result!C$33)/F$2)</f>
        <v>1.0112085396962645E-5</v>
      </c>
    </row>
    <row r="593" spans="1:4" x14ac:dyDescent="0.2">
      <c r="A593">
        <v>17.93</v>
      </c>
      <c r="B593">
        <v>-0.79951099999999997</v>
      </c>
      <c r="C593">
        <f t="shared" si="10"/>
        <v>0.2599900163967836</v>
      </c>
      <c r="D593" s="11">
        <f>EXP((Result!H$9+B593-Result!C$33)/F$2)</f>
        <v>3.8597255201861021E-7</v>
      </c>
    </row>
    <row r="594" spans="1:4" x14ac:dyDescent="0.2">
      <c r="A594">
        <v>17.940000000000001</v>
      </c>
      <c r="B594">
        <v>-2.687716</v>
      </c>
      <c r="C594">
        <f t="shared" si="10"/>
        <v>1.0795926929444113E-2</v>
      </c>
      <c r="D594" s="11">
        <f>EXP((Result!H$9+B594-Result!C$33)/F$2)</f>
        <v>1.6027274916605259E-8</v>
      </c>
    </row>
    <row r="595" spans="1:4" x14ac:dyDescent="0.2">
      <c r="A595">
        <v>17.95</v>
      </c>
      <c r="B595">
        <v>-0.64593199999999995</v>
      </c>
      <c r="C595">
        <f t="shared" si="10"/>
        <v>0.33677382254383642</v>
      </c>
      <c r="D595" s="11">
        <f>EXP((Result!H$9+B595-Result!C$33)/F$2)</f>
        <v>4.9996324298056911E-7</v>
      </c>
    </row>
    <row r="596" spans="1:4" x14ac:dyDescent="0.2">
      <c r="A596">
        <v>17.96</v>
      </c>
      <c r="B596">
        <v>0.50573599999999996</v>
      </c>
      <c r="C596">
        <f t="shared" si="10"/>
        <v>2.3446231469946808</v>
      </c>
      <c r="D596" s="11">
        <f>EXP((Result!H$9+B596-Result!C$33)/F$2)</f>
        <v>3.4807497307371073E-6</v>
      </c>
    </row>
    <row r="597" spans="1:4" x14ac:dyDescent="0.2">
      <c r="A597">
        <v>17.97</v>
      </c>
      <c r="B597">
        <v>-0.352715</v>
      </c>
      <c r="C597">
        <f t="shared" si="10"/>
        <v>0.55195070131016177</v>
      </c>
      <c r="D597" s="11">
        <f>EXP((Result!H$9+B597-Result!C$33)/F$2)</f>
        <v>8.1940769774796653E-7</v>
      </c>
    </row>
    <row r="598" spans="1:4" x14ac:dyDescent="0.2">
      <c r="A598">
        <v>17.98</v>
      </c>
      <c r="B598">
        <v>3.6587610000000002</v>
      </c>
      <c r="C598">
        <f t="shared" si="10"/>
        <v>475.6676807971121</v>
      </c>
      <c r="D598" s="11">
        <f>EXP((Result!H$9+B598-Result!C$33)/F$2)</f>
        <v>7.0616045652246041E-4</v>
      </c>
    </row>
    <row r="599" spans="1:4" x14ac:dyDescent="0.2">
      <c r="A599">
        <v>17.989999999999998</v>
      </c>
      <c r="B599">
        <v>3.3101349999999998</v>
      </c>
      <c r="C599">
        <f t="shared" si="10"/>
        <v>264.3601961688064</v>
      </c>
      <c r="D599" s="11">
        <f>EXP((Result!H$9+B599-Result!C$33)/F$2)</f>
        <v>3.9246037590802109E-4</v>
      </c>
    </row>
    <row r="600" spans="1:4" x14ac:dyDescent="0.2">
      <c r="A600">
        <v>18</v>
      </c>
      <c r="B600">
        <v>1.2414810000000001</v>
      </c>
      <c r="C600">
        <f t="shared" si="10"/>
        <v>8.0994497290381311</v>
      </c>
      <c r="D600" s="11">
        <f>EXP((Result!H$9+B600-Result!C$33)/F$2)</f>
        <v>1.2024174332495478E-5</v>
      </c>
    </row>
    <row r="601" spans="1:4" x14ac:dyDescent="0.2">
      <c r="A601">
        <v>18.010000000000002</v>
      </c>
      <c r="B601">
        <v>-0.78719799999999995</v>
      </c>
      <c r="C601">
        <f t="shared" si="10"/>
        <v>0.26544021896348807</v>
      </c>
      <c r="D601" s="11">
        <f>EXP((Result!H$9+B601-Result!C$33)/F$2)</f>
        <v>3.9406374191445099E-7</v>
      </c>
    </row>
    <row r="602" spans="1:4" x14ac:dyDescent="0.2">
      <c r="A602">
        <v>18.02</v>
      </c>
      <c r="B602">
        <v>-1.3659589999999999</v>
      </c>
      <c r="C602">
        <f t="shared" si="10"/>
        <v>0.10010540558715122</v>
      </c>
      <c r="D602" s="11">
        <f>EXP((Result!H$9+B602-Result!C$33)/F$2)</f>
        <v>1.486131636930374E-7</v>
      </c>
    </row>
    <row r="603" spans="1:4" x14ac:dyDescent="0.2">
      <c r="A603">
        <v>18.03</v>
      </c>
      <c r="B603">
        <v>-1.6347879999999999</v>
      </c>
      <c r="C603">
        <f t="shared" si="10"/>
        <v>6.364166316672755E-2</v>
      </c>
      <c r="D603" s="11">
        <f>EXP((Result!H$9+B603-Result!C$33)/F$2)</f>
        <v>9.4480301542357449E-8</v>
      </c>
    </row>
    <row r="604" spans="1:4" x14ac:dyDescent="0.2">
      <c r="A604">
        <v>18.04</v>
      </c>
      <c r="B604">
        <v>-7.3539999999999994E-2</v>
      </c>
      <c r="C604">
        <f t="shared" si="10"/>
        <v>0.88346021945325837</v>
      </c>
      <c r="D604" s="11">
        <f>EXP((Result!H$9+B604-Result!C$33)/F$2)</f>
        <v>1.3115557290818823E-6</v>
      </c>
    </row>
    <row r="605" spans="1:4" x14ac:dyDescent="0.2">
      <c r="A605">
        <v>18.05</v>
      </c>
      <c r="B605">
        <v>-1.3622069999999999</v>
      </c>
      <c r="C605">
        <f t="shared" si="10"/>
        <v>0.10074025851214984</v>
      </c>
      <c r="D605" s="11">
        <f>EXP((Result!H$9+B605-Result!C$33)/F$2)</f>
        <v>1.4955564528142344E-7</v>
      </c>
    </row>
    <row r="606" spans="1:4" x14ac:dyDescent="0.2">
      <c r="A606">
        <v>18.059999999999999</v>
      </c>
      <c r="B606">
        <v>-0.73084700000000002</v>
      </c>
      <c r="C606">
        <f t="shared" si="10"/>
        <v>0.2918781954496244</v>
      </c>
      <c r="D606" s="11">
        <f>EXP((Result!H$9+B606-Result!C$33)/F$2)</f>
        <v>4.3331268460842123E-7</v>
      </c>
    </row>
    <row r="607" spans="1:4" x14ac:dyDescent="0.2">
      <c r="A607">
        <v>18.07</v>
      </c>
      <c r="B607">
        <v>-0.71941999999999995</v>
      </c>
      <c r="C607">
        <f t="shared" si="10"/>
        <v>0.29755234432670902</v>
      </c>
      <c r="D607" s="11">
        <f>EXP((Result!H$9+B607-Result!C$33)/F$2)</f>
        <v>4.4173633776624028E-7</v>
      </c>
    </row>
    <row r="608" spans="1:4" x14ac:dyDescent="0.2">
      <c r="A608">
        <v>18.079999999999998</v>
      </c>
      <c r="B608">
        <v>1.2719750000000001</v>
      </c>
      <c r="C608">
        <f t="shared" si="10"/>
        <v>8.5264753871477108</v>
      </c>
      <c r="D608" s="11">
        <f>EXP((Result!H$9+B608-Result!C$33)/F$2)</f>
        <v>1.2658122456051255E-5</v>
      </c>
    </row>
    <row r="609" spans="1:4" x14ac:dyDescent="0.2">
      <c r="A609">
        <v>18.09</v>
      </c>
      <c r="B609">
        <v>0.433336</v>
      </c>
      <c r="C609">
        <f t="shared" si="10"/>
        <v>2.0753638309251796</v>
      </c>
      <c r="D609" s="11">
        <f>EXP((Result!H$9+B609-Result!C$33)/F$2)</f>
        <v>3.0810162839745865E-6</v>
      </c>
    </row>
    <row r="610" spans="1:4" x14ac:dyDescent="0.2">
      <c r="A610">
        <v>18.100000000000001</v>
      </c>
      <c r="B610">
        <v>1.9447460000000001</v>
      </c>
      <c r="C610">
        <f t="shared" si="10"/>
        <v>26.489312898077873</v>
      </c>
      <c r="D610" s="11">
        <f>EXP((Result!H$9+B610-Result!C$33)/F$2)</f>
        <v>3.9325155027826196E-5</v>
      </c>
    </row>
    <row r="611" spans="1:4" x14ac:dyDescent="0.2">
      <c r="A611">
        <v>18.11</v>
      </c>
      <c r="B611">
        <v>-0.76381299999999996</v>
      </c>
      <c r="C611">
        <f t="shared" si="10"/>
        <v>0.27610783743760198</v>
      </c>
      <c r="D611" s="11">
        <f>EXP((Result!H$9+B611-Result!C$33)/F$2)</f>
        <v>4.0990053435547698E-7</v>
      </c>
    </row>
    <row r="612" spans="1:4" x14ac:dyDescent="0.2">
      <c r="A612">
        <v>18.12</v>
      </c>
      <c r="B612">
        <v>-0.30242400000000003</v>
      </c>
      <c r="C612">
        <f t="shared" si="10"/>
        <v>0.60075971329094002</v>
      </c>
      <c r="D612" s="11">
        <f>EXP((Result!H$9+B612-Result!C$33)/F$2)</f>
        <v>8.9186793747877737E-7</v>
      </c>
    </row>
    <row r="613" spans="1:4" x14ac:dyDescent="0.2">
      <c r="A613">
        <v>18.13</v>
      </c>
      <c r="B613">
        <v>1.0189159999999999</v>
      </c>
      <c r="C613">
        <f t="shared" si="10"/>
        <v>5.5666415144613843</v>
      </c>
      <c r="D613" s="11">
        <f>EXP((Result!H$9+B613-Result!C$33)/F$2)</f>
        <v>8.2640512943018554E-6</v>
      </c>
    </row>
    <row r="614" spans="1:4" x14ac:dyDescent="0.2">
      <c r="A614">
        <v>18.14</v>
      </c>
      <c r="B614">
        <v>-0.78976400000000002</v>
      </c>
      <c r="C614">
        <f t="shared" si="10"/>
        <v>0.26429506427151744</v>
      </c>
      <c r="D614" s="11">
        <f>EXP((Result!H$9+B614-Result!C$33)/F$2)</f>
        <v>3.9236368325434575E-7</v>
      </c>
    </row>
    <row r="615" spans="1:4" x14ac:dyDescent="0.2">
      <c r="A615">
        <v>18.149999999999999</v>
      </c>
      <c r="B615">
        <v>-1.438482</v>
      </c>
      <c r="C615">
        <f t="shared" si="10"/>
        <v>8.8590819602391874E-2</v>
      </c>
      <c r="D615" s="11">
        <f>EXP((Result!H$9+B615-Result!C$33)/F$2)</f>
        <v>1.3151899138761852E-7</v>
      </c>
    </row>
    <row r="616" spans="1:4" x14ac:dyDescent="0.2">
      <c r="A616">
        <v>18.16</v>
      </c>
      <c r="B616">
        <v>-1.6271659999999999</v>
      </c>
      <c r="C616">
        <f t="shared" si="10"/>
        <v>6.4464249388880429E-2</v>
      </c>
      <c r="D616" s="11">
        <f>EXP((Result!H$9+B616-Result!C$33)/F$2)</f>
        <v>9.5701485754812583E-8</v>
      </c>
    </row>
    <row r="617" spans="1:4" x14ac:dyDescent="0.2">
      <c r="A617">
        <v>18.170000000000002</v>
      </c>
      <c r="B617">
        <v>-1.3158099999999999</v>
      </c>
      <c r="C617">
        <f t="shared" si="10"/>
        <v>0.10893166272331158</v>
      </c>
      <c r="D617" s="11">
        <f>EXP((Result!H$9+B617-Result!C$33)/F$2)</f>
        <v>1.617163321870815E-7</v>
      </c>
    </row>
    <row r="618" spans="1:4" x14ac:dyDescent="0.2">
      <c r="A618">
        <v>18.18</v>
      </c>
      <c r="B618">
        <v>1.5655349999999999</v>
      </c>
      <c r="C618">
        <f t="shared" si="10"/>
        <v>13.982424938371377</v>
      </c>
      <c r="D618" s="11">
        <f>EXP((Result!H$9+B618-Result!C$33)/F$2)</f>
        <v>2.0757844134428144E-5</v>
      </c>
    </row>
    <row r="619" spans="1:4" x14ac:dyDescent="0.2">
      <c r="A619">
        <v>18.190000000000001</v>
      </c>
      <c r="B619">
        <v>1.8668849999999999</v>
      </c>
      <c r="C619">
        <f t="shared" si="10"/>
        <v>23.232491888132561</v>
      </c>
      <c r="D619" s="11">
        <f>EXP((Result!H$9+B619-Result!C$33)/F$2)</f>
        <v>3.4490186615970009E-5</v>
      </c>
    </row>
    <row r="620" spans="1:4" x14ac:dyDescent="0.2">
      <c r="A620">
        <v>18.2</v>
      </c>
      <c r="B620">
        <v>-1.401878</v>
      </c>
      <c r="C620">
        <f t="shared" si="10"/>
        <v>9.4226649640723484E-2</v>
      </c>
      <c r="D620" s="11">
        <f>EXP((Result!H$9+B620-Result!C$33)/F$2)</f>
        <v>1.3988575766882169E-7</v>
      </c>
    </row>
    <row r="621" spans="1:4" x14ac:dyDescent="0.2">
      <c r="A621">
        <v>18.21</v>
      </c>
      <c r="B621">
        <v>1.4892300000000001</v>
      </c>
      <c r="C621">
        <f t="shared" si="10"/>
        <v>12.29550024143782</v>
      </c>
      <c r="D621" s="11">
        <f>EXP((Result!H$9+B621-Result!C$33)/F$2)</f>
        <v>1.8253491700583176E-5</v>
      </c>
    </row>
    <row r="622" spans="1:4" x14ac:dyDescent="0.2">
      <c r="A622">
        <v>18.22</v>
      </c>
      <c r="B622">
        <v>-9.724E-3</v>
      </c>
      <c r="C622">
        <f t="shared" si="10"/>
        <v>0.98374932858909059</v>
      </c>
      <c r="D622" s="11">
        <f>EXP((Result!H$9+B622-Result!C$33)/F$2)</f>
        <v>1.4604416129681121E-6</v>
      </c>
    </row>
    <row r="623" spans="1:4" x14ac:dyDescent="0.2">
      <c r="A623">
        <v>18.23</v>
      </c>
      <c r="B623">
        <v>-3.0487730000000002</v>
      </c>
      <c r="C623">
        <f t="shared" si="10"/>
        <v>5.8756505073787194E-3</v>
      </c>
      <c r="D623" s="11">
        <f>EXP((Result!H$9+B623-Result!C$33)/F$2)</f>
        <v>8.7227957924405048E-9</v>
      </c>
    </row>
    <row r="624" spans="1:4" x14ac:dyDescent="0.2">
      <c r="A624">
        <v>18.239999999999998</v>
      </c>
      <c r="B624">
        <v>-1.387859</v>
      </c>
      <c r="C624">
        <f t="shared" si="10"/>
        <v>9.6478862169046928E-2</v>
      </c>
      <c r="D624" s="11">
        <f>EXP((Result!H$9+B624-Result!C$33)/F$2)</f>
        <v>1.4322931766121266E-7</v>
      </c>
    </row>
    <row r="625" spans="1:4" x14ac:dyDescent="0.2">
      <c r="A625">
        <v>18.25</v>
      </c>
      <c r="B625">
        <v>2.53302</v>
      </c>
      <c r="C625">
        <f t="shared" si="10"/>
        <v>71.374165278902936</v>
      </c>
      <c r="D625" s="11">
        <f>EXP((Result!H$9+B625-Result!C$33)/F$2)</f>
        <v>1.0595971761797639E-4</v>
      </c>
    </row>
    <row r="626" spans="1:4" x14ac:dyDescent="0.2">
      <c r="A626">
        <v>18.260000000000002</v>
      </c>
      <c r="B626">
        <v>0.63380599999999998</v>
      </c>
      <c r="C626">
        <f t="shared" si="10"/>
        <v>2.9092996559557456</v>
      </c>
      <c r="D626" s="11">
        <f>EXP((Result!H$9+B626-Result!C$33)/F$2)</f>
        <v>4.319049740288386E-6</v>
      </c>
    </row>
    <row r="627" spans="1:4" x14ac:dyDescent="0.2">
      <c r="A627">
        <v>18.27</v>
      </c>
      <c r="B627">
        <v>-1.30549</v>
      </c>
      <c r="C627">
        <f t="shared" si="10"/>
        <v>0.11084237113462432</v>
      </c>
      <c r="D627" s="11">
        <f>EXP((Result!H$9+B627-Result!C$33)/F$2)</f>
        <v>1.6455290649827479E-7</v>
      </c>
    </row>
    <row r="628" spans="1:4" x14ac:dyDescent="0.2">
      <c r="A628">
        <v>18.28</v>
      </c>
      <c r="B628">
        <v>0.12523500000000001</v>
      </c>
      <c r="C628">
        <f t="shared" si="10"/>
        <v>1.2349258798706</v>
      </c>
      <c r="D628" s="11">
        <f>EXP((Result!H$9+B628-Result!C$33)/F$2)</f>
        <v>1.8333299871024547E-6</v>
      </c>
    </row>
    <row r="629" spans="1:4" x14ac:dyDescent="0.2">
      <c r="A629">
        <v>18.29</v>
      </c>
      <c r="B629">
        <v>-2.7240169999999999</v>
      </c>
      <c r="C629">
        <f t="shared" si="10"/>
        <v>1.0155390488631776E-2</v>
      </c>
      <c r="D629" s="11">
        <f>EXP((Result!H$9+B629-Result!C$33)/F$2)</f>
        <v>1.5076355769217932E-8</v>
      </c>
    </row>
    <row r="630" spans="1:4" x14ac:dyDescent="0.2">
      <c r="A630">
        <v>18.3</v>
      </c>
      <c r="B630">
        <v>0.84670999999999996</v>
      </c>
      <c r="C630">
        <f t="shared" si="10"/>
        <v>4.1646764297560814</v>
      </c>
      <c r="D630" s="11">
        <f>EXP((Result!H$9+B630-Result!C$33)/F$2)</f>
        <v>6.1827404459696471E-6</v>
      </c>
    </row>
    <row r="631" spans="1:4" x14ac:dyDescent="0.2">
      <c r="A631">
        <v>18.309999999999999</v>
      </c>
      <c r="B631">
        <v>1.3074399999999999</v>
      </c>
      <c r="C631">
        <f t="shared" si="10"/>
        <v>9.0515115036265748</v>
      </c>
      <c r="D631" s="11">
        <f>EXP((Result!H$9+B631-Result!C$33)/F$2)</f>
        <v>1.3437573654169619E-5</v>
      </c>
    </row>
    <row r="632" spans="1:4" x14ac:dyDescent="0.2">
      <c r="A632">
        <v>18.32</v>
      </c>
      <c r="B632">
        <v>-0.85190299999999997</v>
      </c>
      <c r="C632">
        <f t="shared" si="10"/>
        <v>0.23802290414153585</v>
      </c>
      <c r="D632" s="11">
        <f>EXP((Result!H$9+B632-Result!C$33)/F$2)</f>
        <v>3.533609060210279E-7</v>
      </c>
    </row>
    <row r="633" spans="1:4" x14ac:dyDescent="0.2">
      <c r="A633">
        <v>18.329999999999998</v>
      </c>
      <c r="B633">
        <v>9.8674999999999999E-2</v>
      </c>
      <c r="C633">
        <f t="shared" si="10"/>
        <v>1.1808794738332973</v>
      </c>
      <c r="D633" s="11">
        <f>EXP((Result!H$9+B633-Result!C$33)/F$2)</f>
        <v>1.7530944859291507E-6</v>
      </c>
    </row>
    <row r="634" spans="1:4" x14ac:dyDescent="0.2">
      <c r="A634">
        <v>18.34</v>
      </c>
      <c r="B634">
        <v>1.659232</v>
      </c>
      <c r="C634">
        <f t="shared" si="10"/>
        <v>16.373646564021076</v>
      </c>
      <c r="D634" s="11">
        <f>EXP((Result!H$9+B634-Result!C$33)/F$2)</f>
        <v>2.4307772420464869E-5</v>
      </c>
    </row>
    <row r="635" spans="1:4" x14ac:dyDescent="0.2">
      <c r="A635">
        <v>18.350000000000001</v>
      </c>
      <c r="B635">
        <v>1.149751</v>
      </c>
      <c r="C635">
        <f t="shared" si="10"/>
        <v>6.9395603070254932</v>
      </c>
      <c r="D635" s="11">
        <f>EXP((Result!H$9+B635-Result!C$33)/F$2)</f>
        <v>1.0302240981061031E-5</v>
      </c>
    </row>
    <row r="636" spans="1:4" x14ac:dyDescent="0.2">
      <c r="A636">
        <v>18.36</v>
      </c>
      <c r="B636">
        <v>-0.12966800000000001</v>
      </c>
      <c r="C636">
        <f t="shared" si="10"/>
        <v>0.80373939156658847</v>
      </c>
      <c r="D636" s="11">
        <f>EXP((Result!H$9+B636-Result!C$33)/F$2)</f>
        <v>1.1932048330940405E-6</v>
      </c>
    </row>
    <row r="637" spans="1:4" x14ac:dyDescent="0.2">
      <c r="A637">
        <v>18.37</v>
      </c>
      <c r="B637">
        <v>-1.1090100000000001</v>
      </c>
      <c r="C637">
        <f t="shared" si="10"/>
        <v>0.15434065226144006</v>
      </c>
      <c r="D637" s="11">
        <f>EXP((Result!H$9+B637-Result!C$33)/F$2)</f>
        <v>2.2912901141038421E-7</v>
      </c>
    </row>
    <row r="638" spans="1:4" x14ac:dyDescent="0.2">
      <c r="A638">
        <v>18.38</v>
      </c>
      <c r="B638">
        <v>0.181667</v>
      </c>
      <c r="C638">
        <f t="shared" si="10"/>
        <v>1.3581104457172388</v>
      </c>
      <c r="D638" s="11">
        <f>EXP((Result!H$9+B638-Result!C$33)/F$2)</f>
        <v>2.0162057063630316E-6</v>
      </c>
    </row>
    <row r="639" spans="1:4" x14ac:dyDescent="0.2">
      <c r="A639">
        <v>18.39</v>
      </c>
      <c r="B639">
        <v>3.4023919999999999</v>
      </c>
      <c r="C639">
        <f t="shared" si="10"/>
        <v>308.81988607388848</v>
      </c>
      <c r="D639" s="11">
        <f>EXP((Result!H$9+B639-Result!C$33)/F$2)</f>
        <v>4.5846375639333766E-4</v>
      </c>
    </row>
    <row r="640" spans="1:4" x14ac:dyDescent="0.2">
      <c r="A640">
        <v>18.399999999999999</v>
      </c>
      <c r="B640">
        <v>-0.99687700000000001</v>
      </c>
      <c r="C640">
        <f t="shared" si="10"/>
        <v>0.18643773406503203</v>
      </c>
      <c r="D640" s="11">
        <f>EXP((Result!H$9+B640-Result!C$33)/F$2)</f>
        <v>2.7677927409268503E-7</v>
      </c>
    </row>
    <row r="641" spans="1:4" x14ac:dyDescent="0.2">
      <c r="A641">
        <v>18.41</v>
      </c>
      <c r="B641">
        <v>1.2538560000000001</v>
      </c>
      <c r="C641">
        <f t="shared" si="10"/>
        <v>8.2701033775602948</v>
      </c>
      <c r="D641" s="11">
        <f>EXP((Result!H$9+B641-Result!C$33)/F$2)</f>
        <v>1.2277521076898391E-5</v>
      </c>
    </row>
    <row r="642" spans="1:4" x14ac:dyDescent="0.2">
      <c r="A642">
        <v>18.420000000000002</v>
      </c>
      <c r="B642">
        <v>-1.18536</v>
      </c>
      <c r="C642">
        <f t="shared" ref="C642:C705" si="11">EXP(1/F$2*(B642))</f>
        <v>0.13570976815779287</v>
      </c>
      <c r="D642" s="11">
        <f>EXP((Result!H$9+B642-Result!C$33)/F$2)</f>
        <v>2.0147021903247664E-7</v>
      </c>
    </row>
    <row r="643" spans="1:4" x14ac:dyDescent="0.2">
      <c r="A643">
        <v>18.43</v>
      </c>
      <c r="B643">
        <v>1.315469</v>
      </c>
      <c r="C643">
        <f t="shared" si="11"/>
        <v>9.1747943833073009</v>
      </c>
      <c r="D643" s="11">
        <f>EXP((Result!H$9+B643-Result!C$33)/F$2)</f>
        <v>1.3620595326886312E-5</v>
      </c>
    </row>
    <row r="644" spans="1:4" x14ac:dyDescent="0.2">
      <c r="A644">
        <v>18.440000000000001</v>
      </c>
      <c r="B644">
        <v>-3.143751</v>
      </c>
      <c r="C644">
        <f t="shared" si="11"/>
        <v>5.0067472362653387E-3</v>
      </c>
      <c r="D644" s="11">
        <f>EXP((Result!H$9+B644-Result!C$33)/F$2)</f>
        <v>7.4328508258725311E-9</v>
      </c>
    </row>
    <row r="645" spans="1:4" x14ac:dyDescent="0.2">
      <c r="A645">
        <v>18.45</v>
      </c>
      <c r="B645">
        <v>1.9369799999999999</v>
      </c>
      <c r="C645">
        <f t="shared" si="11"/>
        <v>26.144955780653259</v>
      </c>
      <c r="D645" s="11">
        <f>EXP((Result!H$9+B645-Result!C$33)/F$2)</f>
        <v>3.8813933876875126E-5</v>
      </c>
    </row>
    <row r="646" spans="1:4" x14ac:dyDescent="0.2">
      <c r="A646">
        <v>18.46</v>
      </c>
      <c r="B646">
        <v>-0.84229699999999996</v>
      </c>
      <c r="C646">
        <f t="shared" si="11"/>
        <v>0.24190673181028899</v>
      </c>
      <c r="D646" s="11">
        <f>EXP((Result!H$9+B646-Result!C$33)/F$2)</f>
        <v>3.5912670771481929E-7</v>
      </c>
    </row>
    <row r="647" spans="1:4" x14ac:dyDescent="0.2">
      <c r="A647">
        <v>18.47</v>
      </c>
      <c r="B647">
        <v>-9.1604000000000005E-2</v>
      </c>
      <c r="C647">
        <f t="shared" si="11"/>
        <v>0.85697596302221313</v>
      </c>
      <c r="D647" s="11">
        <f>EXP((Result!H$9+B647-Result!C$33)/F$2)</f>
        <v>1.2722380807172452E-6</v>
      </c>
    </row>
    <row r="648" spans="1:4" x14ac:dyDescent="0.2">
      <c r="A648">
        <v>18.48</v>
      </c>
      <c r="B648">
        <v>1.9127999999999999E-2</v>
      </c>
      <c r="C648">
        <f t="shared" si="11"/>
        <v>1.032754132888577</v>
      </c>
      <c r="D648" s="11">
        <f>EXP((Result!H$9+B648-Result!C$33)/F$2)</f>
        <v>1.5331925194789961E-6</v>
      </c>
    </row>
    <row r="649" spans="1:4" x14ac:dyDescent="0.2">
      <c r="A649">
        <v>18.489999999999998</v>
      </c>
      <c r="B649">
        <v>-1.160094</v>
      </c>
      <c r="C649">
        <f t="shared" si="11"/>
        <v>0.14161183178824507</v>
      </c>
      <c r="D649" s="11">
        <f>EXP((Result!H$9+B649-Result!C$33)/F$2)</f>
        <v>2.1023222687105859E-7</v>
      </c>
    </row>
    <row r="650" spans="1:4" x14ac:dyDescent="0.2">
      <c r="A650">
        <v>18.5</v>
      </c>
      <c r="B650">
        <v>3.5106769999999998</v>
      </c>
      <c r="C650">
        <f t="shared" si="11"/>
        <v>370.632042973669</v>
      </c>
      <c r="D650" s="11">
        <f>EXP((Result!H$9+B650-Result!C$33)/F$2)</f>
        <v>5.5022803363378526E-4</v>
      </c>
    </row>
    <row r="651" spans="1:4" x14ac:dyDescent="0.2">
      <c r="A651">
        <v>18.510000000000002</v>
      </c>
      <c r="B651">
        <v>-0.84854099999999999</v>
      </c>
      <c r="C651">
        <f t="shared" si="11"/>
        <v>0.2393750588675142</v>
      </c>
      <c r="D651" s="11">
        <f>EXP((Result!H$9+B651-Result!C$33)/F$2)</f>
        <v>3.5536827006347359E-7</v>
      </c>
    </row>
    <row r="652" spans="1:4" x14ac:dyDescent="0.2">
      <c r="A652">
        <v>18.52</v>
      </c>
      <c r="B652">
        <v>0.392204</v>
      </c>
      <c r="C652">
        <f t="shared" si="11"/>
        <v>1.9364034301031747</v>
      </c>
      <c r="D652" s="11">
        <f>EXP((Result!H$9+B652-Result!C$33)/F$2)</f>
        <v>2.8747202835430008E-6</v>
      </c>
    </row>
    <row r="653" spans="1:4" x14ac:dyDescent="0.2">
      <c r="A653">
        <v>18.53</v>
      </c>
      <c r="B653">
        <v>1.2029019999999999</v>
      </c>
      <c r="C653">
        <f t="shared" si="11"/>
        <v>7.5897116302333236</v>
      </c>
      <c r="D653" s="11">
        <f>EXP((Result!H$9+B653-Result!C$33)/F$2)</f>
        <v>1.1267434063836302E-5</v>
      </c>
    </row>
    <row r="654" spans="1:4" x14ac:dyDescent="0.2">
      <c r="A654">
        <v>18.54</v>
      </c>
      <c r="B654">
        <v>-1.3964110000000001</v>
      </c>
      <c r="C654">
        <f t="shared" si="11"/>
        <v>9.5098624328309539E-2</v>
      </c>
      <c r="D654" s="11">
        <f>EXP((Result!H$9+B654-Result!C$33)/F$2)</f>
        <v>1.4118026235837696E-7</v>
      </c>
    </row>
    <row r="655" spans="1:4" x14ac:dyDescent="0.2">
      <c r="A655">
        <v>18.55</v>
      </c>
      <c r="B655">
        <v>-0.44574999999999998</v>
      </c>
      <c r="C655">
        <f t="shared" si="11"/>
        <v>0.47186937717095817</v>
      </c>
      <c r="D655" s="11">
        <f>EXP((Result!H$9+B655-Result!C$33)/F$2)</f>
        <v>7.0052162098467281E-7</v>
      </c>
    </row>
    <row r="656" spans="1:4" x14ac:dyDescent="0.2">
      <c r="A656">
        <v>18.559999999999999</v>
      </c>
      <c r="B656">
        <v>1.1049009999999999</v>
      </c>
      <c r="C656">
        <f t="shared" si="11"/>
        <v>6.4344718023777849</v>
      </c>
      <c r="D656" s="11">
        <f>EXP((Result!H$9+B656-Result!C$33)/F$2)</f>
        <v>9.5524033456165442E-6</v>
      </c>
    </row>
    <row r="657" spans="1:4" x14ac:dyDescent="0.2">
      <c r="A657">
        <v>18.57</v>
      </c>
      <c r="B657">
        <v>3.1255440000000001</v>
      </c>
      <c r="C657">
        <f t="shared" si="11"/>
        <v>193.69630438282914</v>
      </c>
      <c r="D657" s="11">
        <f>EXP((Result!H$9+B657-Result!C$33)/F$2)</f>
        <v>2.8755510675116378E-4</v>
      </c>
    </row>
    <row r="658" spans="1:4" x14ac:dyDescent="0.2">
      <c r="A658">
        <v>18.579999999999998</v>
      </c>
      <c r="B658">
        <v>-1.3840999999999999E-2</v>
      </c>
      <c r="C658">
        <f t="shared" si="11"/>
        <v>0.97694885508173901</v>
      </c>
      <c r="D658" s="11">
        <f>EXP((Result!H$9+B658-Result!C$33)/F$2)</f>
        <v>1.450345855635026E-6</v>
      </c>
    </row>
    <row r="659" spans="1:4" x14ac:dyDescent="0.2">
      <c r="A659">
        <v>18.59</v>
      </c>
      <c r="B659">
        <v>-0.52325100000000002</v>
      </c>
      <c r="C659">
        <f t="shared" si="11"/>
        <v>0.41410485789495</v>
      </c>
      <c r="D659" s="11">
        <f>EXP((Result!H$9+B659-Result!C$33)/F$2)</f>
        <v>6.1476633226211517E-7</v>
      </c>
    </row>
    <row r="660" spans="1:4" x14ac:dyDescent="0.2">
      <c r="A660">
        <v>18.600000000000001</v>
      </c>
      <c r="B660">
        <v>-0.50263100000000005</v>
      </c>
      <c r="C660">
        <f t="shared" si="11"/>
        <v>0.4287449720438663</v>
      </c>
      <c r="D660" s="11">
        <f>EXP((Result!H$9+B660-Result!C$33)/F$2)</f>
        <v>6.3650055997675369E-7</v>
      </c>
    </row>
    <row r="661" spans="1:4" x14ac:dyDescent="0.2">
      <c r="A661">
        <v>18.61</v>
      </c>
      <c r="B661">
        <v>0.98802199999999996</v>
      </c>
      <c r="C661">
        <f t="shared" si="11"/>
        <v>5.2842885580575496</v>
      </c>
      <c r="D661" s="11">
        <f>EXP((Result!H$9+B661-Result!C$33)/F$2)</f>
        <v>7.844879463538678E-6</v>
      </c>
    </row>
    <row r="662" spans="1:4" x14ac:dyDescent="0.2">
      <c r="A662">
        <v>18.62</v>
      </c>
      <c r="B662">
        <v>5.8681999999999998E-2</v>
      </c>
      <c r="C662">
        <f t="shared" si="11"/>
        <v>1.103927718637113</v>
      </c>
      <c r="D662" s="11">
        <f>EXP((Result!H$9+B662-Result!C$33)/F$2)</f>
        <v>1.6388544633813054E-6</v>
      </c>
    </row>
    <row r="663" spans="1:4" x14ac:dyDescent="0.2">
      <c r="A663">
        <v>18.63</v>
      </c>
      <c r="B663">
        <v>1.2093640000000001</v>
      </c>
      <c r="C663">
        <f t="shared" si="11"/>
        <v>7.6727995603084027</v>
      </c>
      <c r="D663" s="11">
        <f>EXP((Result!H$9+B663-Result!C$33)/F$2)</f>
        <v>1.1390783648014484E-5</v>
      </c>
    </row>
    <row r="664" spans="1:4" x14ac:dyDescent="0.2">
      <c r="A664">
        <v>18.64</v>
      </c>
      <c r="B664">
        <v>0.77003100000000002</v>
      </c>
      <c r="C664">
        <f t="shared" si="11"/>
        <v>3.6599175014477585</v>
      </c>
      <c r="D664" s="11">
        <f>EXP((Result!H$9+B664-Result!C$33)/F$2)</f>
        <v>5.4333920886234421E-6</v>
      </c>
    </row>
    <row r="665" spans="1:4" x14ac:dyDescent="0.2">
      <c r="A665">
        <v>18.649999999999999</v>
      </c>
      <c r="B665">
        <v>1.3006789999999999</v>
      </c>
      <c r="C665">
        <f t="shared" si="11"/>
        <v>8.9489840944953656</v>
      </c>
      <c r="D665" s="11">
        <f>EXP((Result!H$9+B665-Result!C$33)/F$2)</f>
        <v>1.3285364864375828E-5</v>
      </c>
    </row>
    <row r="666" spans="1:4" x14ac:dyDescent="0.2">
      <c r="A666">
        <v>18.66</v>
      </c>
      <c r="B666">
        <v>0.58133999999999997</v>
      </c>
      <c r="C666">
        <f t="shared" si="11"/>
        <v>2.6631546352540645</v>
      </c>
      <c r="D666" s="11">
        <f>EXP((Result!H$9+B666-Result!C$33)/F$2)</f>
        <v>3.95363100950948E-6</v>
      </c>
    </row>
    <row r="667" spans="1:4" x14ac:dyDescent="0.2">
      <c r="A667">
        <v>18.670000000000002</v>
      </c>
      <c r="B667">
        <v>0.68200499999999997</v>
      </c>
      <c r="C667">
        <f t="shared" si="11"/>
        <v>3.1554270443434533</v>
      </c>
      <c r="D667" s="11">
        <f>EXP((Result!H$9+B667-Result!C$33)/F$2)</f>
        <v>4.684442294719003E-6</v>
      </c>
    </row>
    <row r="668" spans="1:4" x14ac:dyDescent="0.2">
      <c r="A668">
        <v>18.68</v>
      </c>
      <c r="B668">
        <v>0.26257000000000003</v>
      </c>
      <c r="C668">
        <f t="shared" si="11"/>
        <v>1.5564528771346164</v>
      </c>
      <c r="D668" s="11">
        <f>EXP((Result!H$9+B668-Result!C$33)/F$2)</f>
        <v>2.3106582991537807E-6</v>
      </c>
    </row>
    <row r="669" spans="1:4" x14ac:dyDescent="0.2">
      <c r="A669">
        <v>18.690000000000001</v>
      </c>
      <c r="B669">
        <v>-0.16697300000000001</v>
      </c>
      <c r="C669">
        <f t="shared" si="11"/>
        <v>0.7547745817488255</v>
      </c>
      <c r="D669" s="11">
        <f>EXP((Result!H$9+B669-Result!C$33)/F$2)</f>
        <v>1.1205133010637309E-6</v>
      </c>
    </row>
    <row r="670" spans="1:4" x14ac:dyDescent="0.2">
      <c r="A670">
        <v>18.7</v>
      </c>
      <c r="B670">
        <v>0.39342100000000002</v>
      </c>
      <c r="C670">
        <f t="shared" si="11"/>
        <v>1.9403781913332572</v>
      </c>
      <c r="D670" s="11">
        <f>EXP((Result!H$9+B670-Result!C$33)/F$2)</f>
        <v>2.880621082184815E-6</v>
      </c>
    </row>
    <row r="671" spans="1:4" x14ac:dyDescent="0.2">
      <c r="A671">
        <v>18.71</v>
      </c>
      <c r="B671">
        <v>-2.5362779999999998</v>
      </c>
      <c r="C671">
        <f t="shared" si="11"/>
        <v>1.3933971297142181E-2</v>
      </c>
      <c r="D671" s="11">
        <f>EXP((Result!H$9+B671-Result!C$33)/F$2)</f>
        <v>2.0685911466324138E-8</v>
      </c>
    </row>
    <row r="672" spans="1:4" x14ac:dyDescent="0.2">
      <c r="A672">
        <v>18.72</v>
      </c>
      <c r="B672">
        <v>-3.7060040000000001</v>
      </c>
      <c r="C672">
        <f t="shared" si="11"/>
        <v>1.9414500536114349E-3</v>
      </c>
      <c r="D672" s="11">
        <f>EXP((Result!H$9+B672-Result!C$33)/F$2)</f>
        <v>2.8822123333592077E-9</v>
      </c>
    </row>
    <row r="673" spans="1:4" x14ac:dyDescent="0.2">
      <c r="A673">
        <v>18.73</v>
      </c>
      <c r="B673">
        <v>-0.23575199999999999</v>
      </c>
      <c r="C673">
        <f t="shared" si="11"/>
        <v>0.67218394254079294</v>
      </c>
      <c r="D673" s="11">
        <f>EXP((Result!H$9+B673-Result!C$33)/F$2)</f>
        <v>9.979019784069252E-7</v>
      </c>
    </row>
    <row r="674" spans="1:4" x14ac:dyDescent="0.2">
      <c r="A674">
        <v>18.739999999999998</v>
      </c>
      <c r="B674">
        <v>-1.0655840000000001</v>
      </c>
      <c r="C674">
        <f t="shared" si="11"/>
        <v>0.16605706952796082</v>
      </c>
      <c r="D674" s="11">
        <f>EXP((Result!H$9+B674-Result!C$33)/F$2)</f>
        <v>2.465228157400564E-7</v>
      </c>
    </row>
    <row r="675" spans="1:4" x14ac:dyDescent="0.2">
      <c r="A675">
        <v>18.75</v>
      </c>
      <c r="B675">
        <v>0.324513</v>
      </c>
      <c r="C675">
        <f t="shared" si="11"/>
        <v>1.7276782118117775</v>
      </c>
      <c r="D675" s="11">
        <f>EXP((Result!H$9+B675-Result!C$33)/F$2)</f>
        <v>2.5648537498541773E-6</v>
      </c>
    </row>
    <row r="676" spans="1:4" x14ac:dyDescent="0.2">
      <c r="A676">
        <v>18.760000000000002</v>
      </c>
      <c r="B676">
        <v>-0.34539700000000001</v>
      </c>
      <c r="C676">
        <f t="shared" si="11"/>
        <v>0.55879851918121126</v>
      </c>
      <c r="D676" s="11">
        <f>EXP((Result!H$9+B676-Result!C$33)/F$2)</f>
        <v>8.295737409525417E-7</v>
      </c>
    </row>
    <row r="677" spans="1:4" x14ac:dyDescent="0.2">
      <c r="A677">
        <v>18.77</v>
      </c>
      <c r="B677">
        <v>-1.765317</v>
      </c>
      <c r="C677">
        <f t="shared" si="11"/>
        <v>5.107715940097414E-2</v>
      </c>
      <c r="D677" s="11">
        <f>EXP((Result!H$9+B677-Result!C$33)/F$2)</f>
        <v>7.5827456134962571E-8</v>
      </c>
    </row>
    <row r="678" spans="1:4" x14ac:dyDescent="0.2">
      <c r="A678">
        <v>18.78</v>
      </c>
      <c r="B678">
        <v>2.06473</v>
      </c>
      <c r="C678">
        <f t="shared" si="11"/>
        <v>32.424191713818509</v>
      </c>
      <c r="D678" s="11">
        <f>EXP((Result!H$9+B678-Result!C$33)/F$2)</f>
        <v>4.8135879201698579E-5</v>
      </c>
    </row>
    <row r="679" spans="1:4" x14ac:dyDescent="0.2">
      <c r="A679">
        <v>18.79</v>
      </c>
      <c r="B679">
        <v>-1.8252429999999999</v>
      </c>
      <c r="C679">
        <f t="shared" si="11"/>
        <v>4.6171693011576045E-2</v>
      </c>
      <c r="D679" s="11">
        <f>EXP((Result!H$9+B679-Result!C$33)/F$2)</f>
        <v>6.8544963493906838E-8</v>
      </c>
    </row>
    <row r="680" spans="1:4" x14ac:dyDescent="0.2">
      <c r="A680">
        <v>18.8</v>
      </c>
      <c r="B680">
        <v>0.86471100000000001</v>
      </c>
      <c r="C680">
        <f t="shared" si="11"/>
        <v>4.29292719021353</v>
      </c>
      <c r="D680" s="11">
        <f>EXP((Result!H$9+B680-Result!C$33)/F$2)</f>
        <v>6.373137269655919E-6</v>
      </c>
    </row>
    <row r="681" spans="1:4" x14ac:dyDescent="0.2">
      <c r="A681">
        <v>18.809999999999999</v>
      </c>
      <c r="B681">
        <v>-0.33541500000000002</v>
      </c>
      <c r="C681">
        <f t="shared" si="11"/>
        <v>0.56827635931516374</v>
      </c>
      <c r="D681" s="11">
        <f>EXP((Result!H$9+B681-Result!C$33)/F$2)</f>
        <v>8.4364422794594287E-7</v>
      </c>
    </row>
    <row r="682" spans="1:4" x14ac:dyDescent="0.2">
      <c r="A682">
        <v>18.82</v>
      </c>
      <c r="B682">
        <v>-1.38558</v>
      </c>
      <c r="C682">
        <f t="shared" si="11"/>
        <v>9.6850046703111287E-2</v>
      </c>
      <c r="D682" s="11">
        <f>EXP((Result!H$9+B682-Result!C$33)/F$2)</f>
        <v>1.4378036590478774E-7</v>
      </c>
    </row>
    <row r="683" spans="1:4" x14ac:dyDescent="0.2">
      <c r="A683">
        <v>18.829999999999998</v>
      </c>
      <c r="B683">
        <v>-0.78579900000000003</v>
      </c>
      <c r="C683">
        <f t="shared" si="11"/>
        <v>0.26606665347928071</v>
      </c>
      <c r="D683" s="11">
        <f>EXP((Result!H$9+B683-Result!C$33)/F$2)</f>
        <v>3.9499372581184749E-7</v>
      </c>
    </row>
    <row r="684" spans="1:4" x14ac:dyDescent="0.2">
      <c r="A684">
        <v>18.84</v>
      </c>
      <c r="B684">
        <v>-0.295991</v>
      </c>
      <c r="C684">
        <f t="shared" si="11"/>
        <v>0.60730682021954596</v>
      </c>
      <c r="D684" s="11">
        <f>EXP((Result!H$9+B684-Result!C$33)/F$2)</f>
        <v>9.0158755519561806E-7</v>
      </c>
    </row>
    <row r="685" spans="1:4" x14ac:dyDescent="0.2">
      <c r="A685">
        <v>18.850000000000001</v>
      </c>
      <c r="B685">
        <v>-0.25614500000000001</v>
      </c>
      <c r="C685">
        <f t="shared" si="11"/>
        <v>0.64947961777782004</v>
      </c>
      <c r="D685" s="11">
        <f>EXP((Result!H$9+B685-Result!C$33)/F$2)</f>
        <v>9.6419589118067937E-7</v>
      </c>
    </row>
    <row r="686" spans="1:4" x14ac:dyDescent="0.2">
      <c r="A686">
        <v>18.86</v>
      </c>
      <c r="B686">
        <v>-0.106309</v>
      </c>
      <c r="C686">
        <f t="shared" si="11"/>
        <v>0.83600376969959767</v>
      </c>
      <c r="D686" s="11">
        <f>EXP((Result!H$9+B686-Result!C$33)/F$2)</f>
        <v>1.2411034583561936E-6</v>
      </c>
    </row>
    <row r="687" spans="1:4" x14ac:dyDescent="0.2">
      <c r="A687">
        <v>18.87</v>
      </c>
      <c r="B687">
        <v>-1.0864590000000001</v>
      </c>
      <c r="C687">
        <f t="shared" si="11"/>
        <v>0.16031791576017243</v>
      </c>
      <c r="D687" s="11">
        <f>EXP((Result!H$9+B687-Result!C$33)/F$2)</f>
        <v>2.380026584783259E-7</v>
      </c>
    </row>
    <row r="688" spans="1:4" x14ac:dyDescent="0.2">
      <c r="A688">
        <v>18.88</v>
      </c>
      <c r="B688">
        <v>1.893365</v>
      </c>
      <c r="C688">
        <f t="shared" si="11"/>
        <v>24.292520193517607</v>
      </c>
      <c r="D688" s="11">
        <f>EXP((Result!H$9+B688-Result!C$33)/F$2)</f>
        <v>3.606386946699536E-5</v>
      </c>
    </row>
    <row r="689" spans="1:4" x14ac:dyDescent="0.2">
      <c r="A689">
        <v>18.89</v>
      </c>
      <c r="B689">
        <v>-1.006839</v>
      </c>
      <c r="C689">
        <f t="shared" si="11"/>
        <v>0.18333446184011529</v>
      </c>
      <c r="D689" s="11">
        <f>EXP((Result!H$9+B689-Result!C$33)/F$2)</f>
        <v>2.7217225911242019E-7</v>
      </c>
    </row>
    <row r="690" spans="1:4" x14ac:dyDescent="0.2">
      <c r="A690">
        <v>18.899999999999999</v>
      </c>
      <c r="B690">
        <v>-1.787031</v>
      </c>
      <c r="C690">
        <f t="shared" si="11"/>
        <v>4.9242204295957985E-2</v>
      </c>
      <c r="D690" s="11">
        <f>EXP((Result!H$9+B690-Result!C$33)/F$2)</f>
        <v>7.3103342668844783E-8</v>
      </c>
    </row>
    <row r="691" spans="1:4" x14ac:dyDescent="0.2">
      <c r="A691">
        <v>18.91</v>
      </c>
      <c r="B691">
        <v>-1.8472200000000001</v>
      </c>
      <c r="C691">
        <f t="shared" si="11"/>
        <v>4.4493246732280188E-2</v>
      </c>
      <c r="D691" s="11">
        <f>EXP((Result!H$9+B691-Result!C$33)/F$2)</f>
        <v>6.6053197837577706E-8</v>
      </c>
    </row>
    <row r="692" spans="1:4" x14ac:dyDescent="0.2">
      <c r="A692">
        <v>18.920000000000002</v>
      </c>
      <c r="B692">
        <v>0.192523</v>
      </c>
      <c r="C692">
        <f t="shared" si="11"/>
        <v>1.3831808999177555</v>
      </c>
      <c r="D692" s="11">
        <f>EXP((Result!H$9+B692-Result!C$33)/F$2)</f>
        <v>2.0534244708454026E-6</v>
      </c>
    </row>
    <row r="693" spans="1:4" x14ac:dyDescent="0.2">
      <c r="A693">
        <v>18.93</v>
      </c>
      <c r="B693">
        <v>-0.50780499999999995</v>
      </c>
      <c r="C693">
        <f t="shared" si="11"/>
        <v>0.42502351444270353</v>
      </c>
      <c r="D693" s="11">
        <f>EXP((Result!H$9+B693-Result!C$33)/F$2)</f>
        <v>6.3097580749795954E-7</v>
      </c>
    </row>
    <row r="694" spans="1:4" x14ac:dyDescent="0.2">
      <c r="A694">
        <v>18.940000000000001</v>
      </c>
      <c r="B694">
        <v>1.841828</v>
      </c>
      <c r="C694">
        <f t="shared" si="11"/>
        <v>22.272055402589526</v>
      </c>
      <c r="D694" s="11">
        <f>EXP((Result!H$9+B694-Result!C$33)/F$2)</f>
        <v>3.3064354476280862E-5</v>
      </c>
    </row>
    <row r="695" spans="1:4" x14ac:dyDescent="0.2">
      <c r="A695">
        <v>18.95</v>
      </c>
      <c r="B695">
        <v>2.241403</v>
      </c>
      <c r="C695">
        <f t="shared" si="11"/>
        <v>43.666650627696171</v>
      </c>
      <c r="D695" s="11">
        <f>EXP((Result!H$9+B695-Result!C$33)/F$2)</f>
        <v>6.4826060686711128E-5</v>
      </c>
    </row>
    <row r="696" spans="1:4" x14ac:dyDescent="0.2">
      <c r="A696">
        <v>18.96</v>
      </c>
      <c r="B696">
        <v>0.57097299999999995</v>
      </c>
      <c r="C696">
        <f t="shared" si="11"/>
        <v>2.6170397378009036</v>
      </c>
      <c r="D696" s="11">
        <f>EXP((Result!H$9+B696-Result!C$33)/F$2)</f>
        <v>3.8851703628171466E-6</v>
      </c>
    </row>
    <row r="697" spans="1:4" x14ac:dyDescent="0.2">
      <c r="A697">
        <v>18.97</v>
      </c>
      <c r="B697">
        <v>0.96054300000000004</v>
      </c>
      <c r="C697">
        <f t="shared" si="11"/>
        <v>5.0452039501930397</v>
      </c>
      <c r="D697" s="11">
        <f>EXP((Result!H$9+B697-Result!C$33)/F$2)</f>
        <v>7.4899423873972455E-6</v>
      </c>
    </row>
    <row r="698" spans="1:4" x14ac:dyDescent="0.2">
      <c r="A698">
        <v>18.98</v>
      </c>
      <c r="B698">
        <v>0.71006999999999998</v>
      </c>
      <c r="C698">
        <f t="shared" si="11"/>
        <v>3.3082227791718397</v>
      </c>
      <c r="D698" s="11">
        <f>EXP((Result!H$9+B698-Result!C$33)/F$2)</f>
        <v>4.9112777729677759E-6</v>
      </c>
    </row>
    <row r="699" spans="1:4" x14ac:dyDescent="0.2">
      <c r="A699">
        <v>18.989999999999998</v>
      </c>
      <c r="B699">
        <v>4.119567</v>
      </c>
      <c r="C699">
        <f t="shared" si="11"/>
        <v>1033.9489586240907</v>
      </c>
      <c r="D699" s="11">
        <f>EXP((Result!H$9+B699-Result!C$33)/F$2)</f>
        <v>1.534966318122287E-3</v>
      </c>
    </row>
    <row r="700" spans="1:4" x14ac:dyDescent="0.2">
      <c r="A700">
        <v>19</v>
      </c>
      <c r="B700">
        <v>1.639184</v>
      </c>
      <c r="C700">
        <f t="shared" si="11"/>
        <v>15.829793833784407</v>
      </c>
      <c r="D700" s="11">
        <f>EXP((Result!H$9+B700-Result!C$33)/F$2)</f>
        <v>2.350038670188648E-5</v>
      </c>
    </row>
    <row r="701" spans="1:4" x14ac:dyDescent="0.2">
      <c r="A701">
        <v>19.010000000000002</v>
      </c>
      <c r="B701">
        <v>2.3189320000000002</v>
      </c>
      <c r="C701">
        <f t="shared" si="11"/>
        <v>49.760168132595489</v>
      </c>
      <c r="D701" s="11">
        <f>EXP((Result!H$9+B701-Result!C$33)/F$2)</f>
        <v>7.3872294594964878E-5</v>
      </c>
    </row>
    <row r="702" spans="1:4" x14ac:dyDescent="0.2">
      <c r="A702">
        <v>19.02</v>
      </c>
      <c r="B702">
        <v>3.128749</v>
      </c>
      <c r="C702">
        <f t="shared" si="11"/>
        <v>194.7451264218426</v>
      </c>
      <c r="D702" s="11">
        <f>EXP((Result!H$9+B702-Result!C$33)/F$2)</f>
        <v>2.8911215315095107E-4</v>
      </c>
    </row>
    <row r="703" spans="1:4" x14ac:dyDescent="0.2">
      <c r="A703">
        <v>19.03</v>
      </c>
      <c r="B703">
        <v>0.92867699999999997</v>
      </c>
      <c r="C703">
        <f t="shared" si="11"/>
        <v>4.7814622967665379</v>
      </c>
      <c r="D703" s="11">
        <f>EXP((Result!H$9+B703-Result!C$33)/F$2)</f>
        <v>7.0984002795215651E-6</v>
      </c>
    </row>
    <row r="704" spans="1:4" x14ac:dyDescent="0.2">
      <c r="A704">
        <v>19.04</v>
      </c>
      <c r="B704">
        <v>1.748621</v>
      </c>
      <c r="C704">
        <f t="shared" si="11"/>
        <v>19.035134131738577</v>
      </c>
      <c r="D704" s="11">
        <f>EXP((Result!H$9+B704-Result!C$33)/F$2)</f>
        <v>2.8258928556821965E-5</v>
      </c>
    </row>
    <row r="705" spans="1:4" x14ac:dyDescent="0.2">
      <c r="A705">
        <v>19.05</v>
      </c>
      <c r="B705">
        <v>2.7485780000000002</v>
      </c>
      <c r="C705">
        <f t="shared" si="11"/>
        <v>102.63037598361012</v>
      </c>
      <c r="D705" s="11">
        <f>EXP((Result!H$9+B705-Result!C$33)/F$2)</f>
        <v>1.5236165096650788E-4</v>
      </c>
    </row>
    <row r="706" spans="1:4" x14ac:dyDescent="0.2">
      <c r="A706">
        <v>19.059999999999999</v>
      </c>
      <c r="B706">
        <v>1.108635</v>
      </c>
      <c r="C706">
        <f t="shared" ref="C706:C769" si="12">EXP(1/F$2*(B706))</f>
        <v>6.4750818396944432</v>
      </c>
      <c r="D706" s="11">
        <f>EXP((Result!H$9+B706-Result!C$33)/F$2)</f>
        <v>9.6126916595984057E-6</v>
      </c>
    </row>
    <row r="707" spans="1:4" x14ac:dyDescent="0.2">
      <c r="A707">
        <v>19.07</v>
      </c>
      <c r="B707">
        <v>-1.7912269999999999</v>
      </c>
      <c r="C707">
        <f t="shared" si="12"/>
        <v>4.88952934070324E-2</v>
      </c>
      <c r="D707" s="11">
        <f>EXP((Result!H$9+B707-Result!C$33)/F$2)</f>
        <v>7.2588330273456071E-8</v>
      </c>
    </row>
    <row r="708" spans="1:4" x14ac:dyDescent="0.2">
      <c r="A708">
        <v>19.079999999999998</v>
      </c>
      <c r="B708">
        <v>4.8901E-2</v>
      </c>
      <c r="C708">
        <f t="shared" si="12"/>
        <v>1.0858838582505674</v>
      </c>
      <c r="D708" s="11">
        <f>EXP((Result!H$9+B708-Result!C$33)/F$2)</f>
        <v>1.6120671469366893E-6</v>
      </c>
    </row>
    <row r="709" spans="1:4" x14ac:dyDescent="0.2">
      <c r="A709">
        <v>19.09</v>
      </c>
      <c r="B709">
        <v>-2.220977</v>
      </c>
      <c r="C709">
        <f t="shared" si="12"/>
        <v>2.3702648358572297E-2</v>
      </c>
      <c r="D709" s="11">
        <f>EXP((Result!H$9+B709-Result!C$33)/F$2)</f>
        <v>3.5188165312454718E-8</v>
      </c>
    </row>
    <row r="710" spans="1:4" x14ac:dyDescent="0.2">
      <c r="A710">
        <v>19.100000000000001</v>
      </c>
      <c r="B710">
        <v>1.9175000000000001E-2</v>
      </c>
      <c r="C710">
        <f t="shared" si="12"/>
        <v>1.0328359212057561</v>
      </c>
      <c r="D710" s="11">
        <f>EXP((Result!H$9+B710-Result!C$33)/F$2)</f>
        <v>1.5333139397009901E-6</v>
      </c>
    </row>
    <row r="711" spans="1:4" x14ac:dyDescent="0.2">
      <c r="A711">
        <v>19.11</v>
      </c>
      <c r="B711">
        <v>0.48933399999999999</v>
      </c>
      <c r="C711">
        <f t="shared" si="12"/>
        <v>2.2807141709459984</v>
      </c>
      <c r="D711" s="11">
        <f>EXP((Result!H$9+B711-Result!C$33)/F$2)</f>
        <v>3.385872585359488E-6</v>
      </c>
    </row>
    <row r="712" spans="1:4" x14ac:dyDescent="0.2">
      <c r="A712">
        <v>19.12</v>
      </c>
      <c r="B712">
        <v>4.269584</v>
      </c>
      <c r="C712">
        <f t="shared" si="12"/>
        <v>1331.2948638065561</v>
      </c>
      <c r="D712" s="11">
        <f>EXP((Result!H$9+B712-Result!C$33)/F$2)</f>
        <v>1.9763961831845188E-3</v>
      </c>
    </row>
    <row r="713" spans="1:4" x14ac:dyDescent="0.2">
      <c r="A713">
        <v>19.13</v>
      </c>
      <c r="B713">
        <v>-1.8500700000000001</v>
      </c>
      <c r="C713">
        <f t="shared" si="12"/>
        <v>4.4280101360848458E-2</v>
      </c>
      <c r="D713" s="11">
        <f>EXP((Result!H$9+B713-Result!C$33)/F$2)</f>
        <v>6.5736769291195221E-8</v>
      </c>
    </row>
    <row r="714" spans="1:4" x14ac:dyDescent="0.2">
      <c r="A714">
        <v>19.14</v>
      </c>
      <c r="B714">
        <v>3.7703159999999998</v>
      </c>
      <c r="C714">
        <f t="shared" si="12"/>
        <v>574.02945346871616</v>
      </c>
      <c r="D714" s="11">
        <f>EXP((Result!H$9+B714-Result!C$33)/F$2)</f>
        <v>8.5218508064184573E-4</v>
      </c>
    </row>
    <row r="715" spans="1:4" x14ac:dyDescent="0.2">
      <c r="A715">
        <v>19.149999999999999</v>
      </c>
      <c r="B715">
        <v>-1.5192369999999999</v>
      </c>
      <c r="C715">
        <f t="shared" si="12"/>
        <v>7.7320763136536685E-2</v>
      </c>
      <c r="D715" s="11">
        <f>EXP((Result!H$9+B715-Result!C$33)/F$2)</f>
        <v>1.1478783949261168E-7</v>
      </c>
    </row>
    <row r="716" spans="1:4" x14ac:dyDescent="0.2">
      <c r="A716">
        <v>19.16</v>
      </c>
      <c r="B716">
        <v>-2.208847</v>
      </c>
      <c r="C716">
        <f t="shared" si="12"/>
        <v>2.4192069338716808E-2</v>
      </c>
      <c r="D716" s="11">
        <f>EXP((Result!H$9+B716-Result!C$33)/F$2)</f>
        <v>3.5914743460861715E-8</v>
      </c>
    </row>
    <row r="717" spans="1:4" x14ac:dyDescent="0.2">
      <c r="A717">
        <v>19.170000000000002</v>
      </c>
      <c r="B717">
        <v>-1.978531</v>
      </c>
      <c r="C717">
        <f t="shared" si="12"/>
        <v>3.566211401243824E-2</v>
      </c>
      <c r="D717" s="11">
        <f>EXP((Result!H$9+B717-Result!C$33)/F$2)</f>
        <v>5.2942791213769407E-8</v>
      </c>
    </row>
    <row r="718" spans="1:4" x14ac:dyDescent="0.2">
      <c r="A718">
        <v>19.18</v>
      </c>
      <c r="B718">
        <v>3.5717829999999999</v>
      </c>
      <c r="C718">
        <f t="shared" si="12"/>
        <v>410.82547611739562</v>
      </c>
      <c r="D718" s="11">
        <f>EXP((Result!H$9+B718-Result!C$33)/F$2)</f>
        <v>6.0989787088321893E-4</v>
      </c>
    </row>
    <row r="719" spans="1:4" x14ac:dyDescent="0.2">
      <c r="A719">
        <v>19.190000000000001</v>
      </c>
      <c r="B719">
        <v>-1.4579390000000001</v>
      </c>
      <c r="C719">
        <f t="shared" si="12"/>
        <v>8.5733594352035564E-2</v>
      </c>
      <c r="D719" s="11">
        <f>EXP((Result!H$9+B719-Result!C$33)/F$2)</f>
        <v>1.2727724958208344E-7</v>
      </c>
    </row>
    <row r="720" spans="1:4" x14ac:dyDescent="0.2">
      <c r="A720">
        <v>19.2</v>
      </c>
      <c r="B720">
        <v>-0.78764000000000001</v>
      </c>
      <c r="C720">
        <f t="shared" si="12"/>
        <v>0.26524261003376987</v>
      </c>
      <c r="D720" s="11">
        <f>EXP((Result!H$9+B720-Result!C$33)/F$2)</f>
        <v>3.9377037825394583E-7</v>
      </c>
    </row>
    <row r="721" spans="1:4" x14ac:dyDescent="0.2">
      <c r="A721">
        <v>19.21</v>
      </c>
      <c r="B721">
        <v>-0.10731499999999999</v>
      </c>
      <c r="C721">
        <f t="shared" si="12"/>
        <v>0.83458791895284146</v>
      </c>
      <c r="D721" s="11">
        <f>EXP((Result!H$9+B721-Result!C$33)/F$2)</f>
        <v>1.2390015333147001E-6</v>
      </c>
    </row>
    <row r="722" spans="1:4" x14ac:dyDescent="0.2">
      <c r="A722">
        <v>19.22</v>
      </c>
      <c r="B722">
        <v>-1.1970209999999999</v>
      </c>
      <c r="C722">
        <f t="shared" si="12"/>
        <v>0.1330693866078205</v>
      </c>
      <c r="D722" s="11">
        <f>EXP((Result!H$9+B722-Result!C$33)/F$2)</f>
        <v>1.9755039618977792E-7</v>
      </c>
    </row>
    <row r="723" spans="1:4" x14ac:dyDescent="0.2">
      <c r="A723">
        <v>19.23</v>
      </c>
      <c r="B723">
        <v>0.55325199999999997</v>
      </c>
      <c r="C723">
        <f t="shared" si="12"/>
        <v>2.5400540013952906</v>
      </c>
      <c r="D723" s="11">
        <f>EXP((Result!H$9+B723-Result!C$33)/F$2)</f>
        <v>3.7708798928932662E-6</v>
      </c>
    </row>
    <row r="724" spans="1:4" x14ac:dyDescent="0.2">
      <c r="A724">
        <v>19.239999999999998</v>
      </c>
      <c r="B724">
        <v>-2.0363859999999998</v>
      </c>
      <c r="C724">
        <f t="shared" si="12"/>
        <v>3.234980032147626E-2</v>
      </c>
      <c r="D724" s="11">
        <f>EXP((Result!H$9+B724-Result!C$33)/F$2)</f>
        <v>4.8025440208892151E-8</v>
      </c>
    </row>
    <row r="725" spans="1:4" x14ac:dyDescent="0.2">
      <c r="A725">
        <v>19.25</v>
      </c>
      <c r="B725">
        <v>1.1040650000000001</v>
      </c>
      <c r="C725">
        <f t="shared" si="12"/>
        <v>6.4254146302799722</v>
      </c>
      <c r="D725" s="11">
        <f>EXP((Result!H$9+B725-Result!C$33)/F$2)</f>
        <v>9.538957368432063E-6</v>
      </c>
    </row>
    <row r="726" spans="1:4" x14ac:dyDescent="0.2">
      <c r="A726">
        <v>19.260000000000002</v>
      </c>
      <c r="B726">
        <v>-0.12543799999999999</v>
      </c>
      <c r="C726">
        <f t="shared" si="12"/>
        <v>0.80948827458387573</v>
      </c>
      <c r="D726" s="11">
        <f>EXP((Result!H$9+B726-Result!C$33)/F$2)</f>
        <v>1.2017394340767668E-6</v>
      </c>
    </row>
    <row r="727" spans="1:4" x14ac:dyDescent="0.2">
      <c r="A727">
        <v>19.27</v>
      </c>
      <c r="B727">
        <v>-1.6248689999999999</v>
      </c>
      <c r="C727">
        <f t="shared" si="12"/>
        <v>6.4714226295590885E-2</v>
      </c>
      <c r="D727" s="11">
        <f>EXP((Result!H$9+B727-Result!C$33)/F$2)</f>
        <v>9.6072593176420071E-8</v>
      </c>
    </row>
    <row r="728" spans="1:4" x14ac:dyDescent="0.2">
      <c r="A728">
        <v>19.28</v>
      </c>
      <c r="B728">
        <v>-7.4304999999999996E-2</v>
      </c>
      <c r="C728">
        <f t="shared" si="12"/>
        <v>0.88232220482179602</v>
      </c>
      <c r="D728" s="11">
        <f>EXP((Result!H$9+B728-Result!C$33)/F$2)</f>
        <v>1.3098662703187107E-6</v>
      </c>
    </row>
    <row r="729" spans="1:4" x14ac:dyDescent="0.2">
      <c r="A729">
        <v>19.29</v>
      </c>
      <c r="B729">
        <v>-3.3437510000000001</v>
      </c>
      <c r="C729">
        <f t="shared" si="12"/>
        <v>3.5744183254540715E-3</v>
      </c>
      <c r="D729" s="11">
        <f>EXP((Result!H$9+B729-Result!C$33)/F$2)</f>
        <v>5.3064628487582877E-9</v>
      </c>
    </row>
    <row r="730" spans="1:4" x14ac:dyDescent="0.2">
      <c r="A730">
        <v>19.3</v>
      </c>
      <c r="B730">
        <v>0.56685399999999997</v>
      </c>
      <c r="C730">
        <f t="shared" si="12"/>
        <v>2.5989398778167829</v>
      </c>
      <c r="D730" s="11">
        <f>EXP((Result!H$9+B730-Result!C$33)/F$2)</f>
        <v>3.8582999112279935E-6</v>
      </c>
    </row>
    <row r="731" spans="1:4" x14ac:dyDescent="0.2">
      <c r="A731">
        <v>19.309999999999999</v>
      </c>
      <c r="B731">
        <v>1.1174930000000001</v>
      </c>
      <c r="C731">
        <f t="shared" si="12"/>
        <v>6.5724473563285981</v>
      </c>
      <c r="D731" s="11">
        <f>EXP((Result!H$9+B731-Result!C$33)/F$2)</f>
        <v>9.7572372750598092E-6</v>
      </c>
    </row>
    <row r="732" spans="1:4" x14ac:dyDescent="0.2">
      <c r="A732">
        <v>19.32</v>
      </c>
      <c r="B732">
        <v>-2.1919240000000002</v>
      </c>
      <c r="C732">
        <f t="shared" si="12"/>
        <v>2.4891808333818877E-2</v>
      </c>
      <c r="D732" s="11">
        <f>EXP((Result!H$9+B732-Result!C$33)/F$2)</f>
        <v>3.6953552756039689E-8</v>
      </c>
    </row>
    <row r="733" spans="1:4" x14ac:dyDescent="0.2">
      <c r="A733">
        <v>19.329999999999998</v>
      </c>
      <c r="B733">
        <v>1.2485999999999999</v>
      </c>
      <c r="C733">
        <f t="shared" si="12"/>
        <v>8.1971871909055345</v>
      </c>
      <c r="D733" s="11">
        <f>EXP((Result!H$9+B733-Result!C$33)/F$2)</f>
        <v>1.2169272125509235E-5</v>
      </c>
    </row>
    <row r="734" spans="1:4" x14ac:dyDescent="0.2">
      <c r="A734">
        <v>19.34</v>
      </c>
      <c r="B734">
        <v>-1.7509030000000001</v>
      </c>
      <c r="C734">
        <f t="shared" si="12"/>
        <v>5.2332827719608156E-2</v>
      </c>
      <c r="D734" s="11">
        <f>EXP((Result!H$9+B734-Result!C$33)/F$2)</f>
        <v>7.7691579658430553E-8</v>
      </c>
    </row>
    <row r="735" spans="1:4" x14ac:dyDescent="0.2">
      <c r="A735">
        <v>19.350000000000001</v>
      </c>
      <c r="B735">
        <v>0.30954100000000001</v>
      </c>
      <c r="C735">
        <f t="shared" si="12"/>
        <v>1.6846398655028147</v>
      </c>
      <c r="D735" s="11">
        <f>EXP((Result!H$9+B735-Result!C$33)/F$2)</f>
        <v>2.500960448912268E-6</v>
      </c>
    </row>
    <row r="736" spans="1:4" x14ac:dyDescent="0.2">
      <c r="A736">
        <v>19.36</v>
      </c>
      <c r="B736">
        <v>-1.7999989999999999</v>
      </c>
      <c r="C736">
        <f t="shared" si="12"/>
        <v>4.8177929623291989E-2</v>
      </c>
      <c r="D736" s="11">
        <f>EXP((Result!H$9+B736-Result!C$33)/F$2)</f>
        <v>7.1523355801846203E-8</v>
      </c>
    </row>
    <row r="737" spans="1:4" x14ac:dyDescent="0.2">
      <c r="A737">
        <v>19.37</v>
      </c>
      <c r="B737">
        <v>0.70047800000000005</v>
      </c>
      <c r="C737">
        <f t="shared" si="12"/>
        <v>3.2551858413745558</v>
      </c>
      <c r="D737" s="11">
        <f>EXP((Result!H$9+B737-Result!C$33)/F$2)</f>
        <v>4.8325408948500139E-6</v>
      </c>
    </row>
    <row r="738" spans="1:4" x14ac:dyDescent="0.2">
      <c r="A738">
        <v>19.38</v>
      </c>
      <c r="B738">
        <v>-0.17908299999999999</v>
      </c>
      <c r="C738">
        <f t="shared" si="12"/>
        <v>0.73952993150298318</v>
      </c>
      <c r="D738" s="11">
        <f>EXP((Result!H$9+B738-Result!C$33)/F$2)</f>
        <v>1.0978815991177642E-6</v>
      </c>
    </row>
    <row r="739" spans="1:4" x14ac:dyDescent="0.2">
      <c r="A739">
        <v>19.39</v>
      </c>
      <c r="B739">
        <v>-2.188669</v>
      </c>
      <c r="C739">
        <f t="shared" si="12"/>
        <v>2.5028700371343179E-2</v>
      </c>
      <c r="D739" s="11">
        <f>EXP((Result!H$9+B739-Result!C$33)/F$2)</f>
        <v>3.7156778132946621E-8</v>
      </c>
    </row>
    <row r="740" spans="1:4" x14ac:dyDescent="0.2">
      <c r="A740">
        <v>19.399999999999999</v>
      </c>
      <c r="B740">
        <v>2.401764</v>
      </c>
      <c r="C740">
        <f t="shared" si="12"/>
        <v>57.212941222478136</v>
      </c>
      <c r="D740" s="11">
        <f>EXP((Result!H$9+B740-Result!C$33)/F$2)</f>
        <v>8.4936434245341116E-5</v>
      </c>
    </row>
    <row r="741" spans="1:4" x14ac:dyDescent="0.2">
      <c r="A741">
        <v>19.41</v>
      </c>
      <c r="B741">
        <v>0.38221100000000002</v>
      </c>
      <c r="C741">
        <f t="shared" si="12"/>
        <v>1.9040723702655935</v>
      </c>
      <c r="D741" s="11">
        <f>EXP((Result!H$9+B741-Result!C$33)/F$2)</f>
        <v>2.8267226648347023E-6</v>
      </c>
    </row>
    <row r="742" spans="1:4" x14ac:dyDescent="0.2">
      <c r="A742">
        <v>19.420000000000002</v>
      </c>
      <c r="B742">
        <v>-0.19733800000000001</v>
      </c>
      <c r="C742">
        <f t="shared" si="12"/>
        <v>0.71712957509286768</v>
      </c>
      <c r="D742" s="11">
        <f>EXP((Result!H$9+B742-Result!C$33)/F$2)</f>
        <v>1.0646267732226663E-6</v>
      </c>
    </row>
    <row r="743" spans="1:4" x14ac:dyDescent="0.2">
      <c r="A743">
        <v>19.43</v>
      </c>
      <c r="B743">
        <v>-2.1968770000000002</v>
      </c>
      <c r="C743">
        <f t="shared" si="12"/>
        <v>2.4684940421899927E-2</v>
      </c>
      <c r="D743" s="11">
        <f>EXP((Result!H$9+B743-Result!C$33)/F$2)</f>
        <v>3.664644351776693E-8</v>
      </c>
    </row>
    <row r="744" spans="1:4" x14ac:dyDescent="0.2">
      <c r="A744">
        <v>19.440000000000001</v>
      </c>
      <c r="B744">
        <v>-6.4450000000000002E-3</v>
      </c>
      <c r="C744">
        <f t="shared" si="12"/>
        <v>0.98919944026337814</v>
      </c>
      <c r="D744" s="11">
        <f>EXP((Result!H$9+B744-Result!C$33)/F$2)</f>
        <v>1.4685326679280889E-6</v>
      </c>
    </row>
    <row r="745" spans="1:4" x14ac:dyDescent="0.2">
      <c r="A745">
        <v>19.45</v>
      </c>
      <c r="B745">
        <v>-1.2460450000000001</v>
      </c>
      <c r="C745">
        <f t="shared" si="12"/>
        <v>0.12251937485643938</v>
      </c>
      <c r="D745" s="11">
        <f>EXP((Result!H$9+B745-Result!C$33)/F$2)</f>
        <v>1.8188819878719663E-7</v>
      </c>
    </row>
    <row r="746" spans="1:4" x14ac:dyDescent="0.2">
      <c r="A746">
        <v>19.46</v>
      </c>
      <c r="B746">
        <v>-2.4056510000000002</v>
      </c>
      <c r="C746">
        <f t="shared" si="12"/>
        <v>1.7364465008787463E-2</v>
      </c>
      <c r="D746" s="11">
        <f>EXP((Result!H$9+B746-Result!C$33)/F$2)</f>
        <v>2.5778708608760519E-8</v>
      </c>
    </row>
    <row r="747" spans="1:4" x14ac:dyDescent="0.2">
      <c r="A747">
        <v>19.47</v>
      </c>
      <c r="B747">
        <v>-0.81527099999999997</v>
      </c>
      <c r="C747">
        <f t="shared" si="12"/>
        <v>0.25317701120920433</v>
      </c>
      <c r="D747" s="11">
        <f>EXP((Result!H$9+B747-Result!C$33)/F$2)</f>
        <v>3.7585819056885026E-7</v>
      </c>
    </row>
    <row r="748" spans="1:4" x14ac:dyDescent="0.2">
      <c r="A748">
        <v>19.48</v>
      </c>
      <c r="B748">
        <v>-1.8548199999999999</v>
      </c>
      <c r="C748">
        <f t="shared" si="12"/>
        <v>4.3927125714549868E-2</v>
      </c>
      <c r="D748" s="11">
        <f>EXP((Result!H$9+B748-Result!C$33)/F$2)</f>
        <v>6.5212753358235559E-8</v>
      </c>
    </row>
    <row r="749" spans="1:4" x14ac:dyDescent="0.2">
      <c r="A749">
        <v>19.489999999999998</v>
      </c>
      <c r="B749">
        <v>1.5057119999999999</v>
      </c>
      <c r="C749">
        <f t="shared" si="12"/>
        <v>12.641742210122482</v>
      </c>
      <c r="D749" s="11">
        <f>EXP((Result!H$9+B749-Result!C$33)/F$2)</f>
        <v>1.8767511039176591E-5</v>
      </c>
    </row>
    <row r="750" spans="1:4" x14ac:dyDescent="0.2">
      <c r="A750">
        <v>19.5</v>
      </c>
      <c r="B750">
        <v>-1.163721</v>
      </c>
      <c r="C750">
        <f t="shared" si="12"/>
        <v>0.14074905189118883</v>
      </c>
      <c r="D750" s="11">
        <f>EXP((Result!H$9+B750-Result!C$33)/F$2)</f>
        <v>2.0895137246244653E-7</v>
      </c>
    </row>
    <row r="751" spans="1:4" x14ac:dyDescent="0.2">
      <c r="A751">
        <v>19.510000000000002</v>
      </c>
      <c r="B751">
        <v>-2.2130969999999999</v>
      </c>
      <c r="C751">
        <f t="shared" si="12"/>
        <v>2.4019450901104716E-2</v>
      </c>
      <c r="D751" s="11">
        <f>EXP((Result!H$9+B751-Result!C$33)/F$2)</f>
        <v>3.5658479855766325E-8</v>
      </c>
    </row>
    <row r="752" spans="1:4" x14ac:dyDescent="0.2">
      <c r="A752">
        <v>19.52</v>
      </c>
      <c r="B752">
        <v>1.0975429999999999</v>
      </c>
      <c r="C752">
        <f t="shared" si="12"/>
        <v>6.355191987025048</v>
      </c>
      <c r="D752" s="11">
        <f>EXP((Result!H$9+B752-Result!C$33)/F$2)</f>
        <v>9.4347071622040265E-6</v>
      </c>
    </row>
    <row r="753" spans="1:4" x14ac:dyDescent="0.2">
      <c r="A753">
        <v>19.53</v>
      </c>
      <c r="B753">
        <v>1.508195</v>
      </c>
      <c r="C753">
        <f t="shared" si="12"/>
        <v>12.694741702789571</v>
      </c>
      <c r="D753" s="11">
        <f>EXP((Result!H$9+B753-Result!C$33)/F$2)</f>
        <v>1.8846192327496548E-5</v>
      </c>
    </row>
    <row r="754" spans="1:4" x14ac:dyDescent="0.2">
      <c r="A754">
        <v>19.54</v>
      </c>
      <c r="B754">
        <v>2.6289039999999999</v>
      </c>
      <c r="C754">
        <f t="shared" si="12"/>
        <v>83.888860968770189</v>
      </c>
      <c r="D754" s="11">
        <f>EXP((Result!H$9+B754-Result!C$33)/F$2)</f>
        <v>1.2453861960851488E-4</v>
      </c>
    </row>
    <row r="755" spans="1:4" x14ac:dyDescent="0.2">
      <c r="A755">
        <v>19.55</v>
      </c>
      <c r="B755">
        <v>0.229659</v>
      </c>
      <c r="C755">
        <f t="shared" si="12"/>
        <v>1.47249322356655</v>
      </c>
      <c r="D755" s="11">
        <f>EXP((Result!H$9+B755-Result!C$33)/F$2)</f>
        <v>2.1860145832012071E-6</v>
      </c>
    </row>
    <row r="756" spans="1:4" x14ac:dyDescent="0.2">
      <c r="A756">
        <v>19.559999999999999</v>
      </c>
      <c r="B756">
        <v>-0.659609</v>
      </c>
      <c r="C756">
        <f t="shared" si="12"/>
        <v>0.32910172744405258</v>
      </c>
      <c r="D756" s="11">
        <f>EXP((Result!H$9+B756-Result!C$33)/F$2)</f>
        <v>4.8857350515127447E-7</v>
      </c>
    </row>
    <row r="757" spans="1:4" x14ac:dyDescent="0.2">
      <c r="A757">
        <v>19.57</v>
      </c>
      <c r="B757">
        <v>-0.94889999999999997</v>
      </c>
      <c r="C757">
        <f t="shared" si="12"/>
        <v>0.20213478410980903</v>
      </c>
      <c r="D757" s="11">
        <f>EXP((Result!H$9+B757-Result!C$33)/F$2)</f>
        <v>3.0008259376977794E-7</v>
      </c>
    </row>
    <row r="758" spans="1:4" x14ac:dyDescent="0.2">
      <c r="A758">
        <v>19.579999999999998</v>
      </c>
      <c r="B758">
        <v>-0.358186</v>
      </c>
      <c r="C758">
        <f t="shared" si="12"/>
        <v>0.54688609009243661</v>
      </c>
      <c r="D758" s="11">
        <f>EXP((Result!H$9+B758-Result!C$33)/F$2)</f>
        <v>8.1188894397511304E-7</v>
      </c>
    </row>
    <row r="759" spans="1:4" x14ac:dyDescent="0.2">
      <c r="A759">
        <v>19.59</v>
      </c>
      <c r="B759">
        <v>0.122517</v>
      </c>
      <c r="C759">
        <f t="shared" si="12"/>
        <v>1.2292833281254438</v>
      </c>
      <c r="D759" s="11">
        <f>EXP((Result!H$9+B759-Result!C$33)/F$2)</f>
        <v>1.8249532419983223E-6</v>
      </c>
    </row>
    <row r="760" spans="1:4" x14ac:dyDescent="0.2">
      <c r="A760">
        <v>19.600000000000001</v>
      </c>
      <c r="B760">
        <v>-1.216739</v>
      </c>
      <c r="C760">
        <f t="shared" si="12"/>
        <v>0.12872102222366275</v>
      </c>
      <c r="D760" s="11">
        <f>EXP((Result!H$9+B760-Result!C$33)/F$2)</f>
        <v>1.910949587013673E-7</v>
      </c>
    </row>
    <row r="761" spans="1:4" x14ac:dyDescent="0.2">
      <c r="A761">
        <v>19.61</v>
      </c>
      <c r="B761">
        <v>-0.435948</v>
      </c>
      <c r="C761">
        <f t="shared" si="12"/>
        <v>0.4797272865940726</v>
      </c>
      <c r="D761" s="11">
        <f>EXP((Result!H$9+B761-Result!C$33)/F$2)</f>
        <v>7.1218721259316724E-7</v>
      </c>
    </row>
    <row r="762" spans="1:4" x14ac:dyDescent="0.2">
      <c r="A762">
        <v>19.62</v>
      </c>
      <c r="B762">
        <v>0.82484800000000003</v>
      </c>
      <c r="C762">
        <f t="shared" si="12"/>
        <v>4.0140586609836761</v>
      </c>
      <c r="D762" s="11">
        <f>EXP((Result!H$9+B762-Result!C$33)/F$2)</f>
        <v>5.9591383038638719E-6</v>
      </c>
    </row>
    <row r="763" spans="1:4" x14ac:dyDescent="0.2">
      <c r="A763">
        <v>19.63</v>
      </c>
      <c r="B763">
        <v>-1.6943379999999999</v>
      </c>
      <c r="C763">
        <f t="shared" si="12"/>
        <v>5.7565956104621313E-2</v>
      </c>
      <c r="D763" s="11">
        <f>EXP((Result!H$9+B763-Result!C$33)/F$2)</f>
        <v>8.5460508426533739E-8</v>
      </c>
    </row>
    <row r="764" spans="1:4" x14ac:dyDescent="0.2">
      <c r="A764">
        <v>19.64</v>
      </c>
      <c r="B764">
        <v>-2.773631</v>
      </c>
      <c r="C764">
        <f t="shared" si="12"/>
        <v>9.3409599742589871E-3</v>
      </c>
      <c r="D764" s="11">
        <f>EXP((Result!H$9+B764-Result!C$33)/F$2)</f>
        <v>1.3867279249931291E-8</v>
      </c>
    </row>
    <row r="765" spans="1:4" x14ac:dyDescent="0.2">
      <c r="A765">
        <v>19.649999999999999</v>
      </c>
      <c r="B765">
        <v>-3.6830479999999999</v>
      </c>
      <c r="C765">
        <f t="shared" si="12"/>
        <v>2.0180146204701122E-3</v>
      </c>
      <c r="D765" s="11">
        <f>EXP((Result!H$9+B765-Result!C$33)/F$2)</f>
        <v>2.9958775489478761E-9</v>
      </c>
    </row>
    <row r="766" spans="1:4" x14ac:dyDescent="0.2">
      <c r="A766">
        <v>19.66</v>
      </c>
      <c r="B766">
        <v>-0.90252200000000005</v>
      </c>
      <c r="C766">
        <f t="shared" si="12"/>
        <v>0.21856379527779535</v>
      </c>
      <c r="D766" s="11">
        <f>EXP((Result!H$9+B766-Result!C$33)/F$2)</f>
        <v>3.244725586443214E-7</v>
      </c>
    </row>
    <row r="767" spans="1:4" x14ac:dyDescent="0.2">
      <c r="A767">
        <v>19.670000000000002</v>
      </c>
      <c r="B767">
        <v>-1.7320899999999999</v>
      </c>
      <c r="C767">
        <f t="shared" si="12"/>
        <v>5.4018266320005816E-2</v>
      </c>
      <c r="D767" s="11">
        <f>EXP((Result!H$9+B767-Result!C$33)/F$2)</f>
        <v>8.0193725882666093E-8</v>
      </c>
    </row>
    <row r="768" spans="1:4" x14ac:dyDescent="0.2">
      <c r="A768">
        <v>19.68</v>
      </c>
      <c r="B768">
        <v>1.2083109999999999</v>
      </c>
      <c r="C768">
        <f t="shared" si="12"/>
        <v>7.6591983896207854</v>
      </c>
      <c r="D768" s="11">
        <f>EXP((Result!H$9+B768-Result!C$33)/F$2)</f>
        <v>1.1370591801290926E-5</v>
      </c>
    </row>
    <row r="769" spans="1:4" x14ac:dyDescent="0.2">
      <c r="A769">
        <v>19.690000000000001</v>
      </c>
      <c r="B769">
        <v>-2.0613169999999998</v>
      </c>
      <c r="C769">
        <f t="shared" si="12"/>
        <v>3.1019036876734865E-2</v>
      </c>
      <c r="D769" s="11">
        <f>EXP((Result!H$9+B769-Result!C$33)/F$2)</f>
        <v>4.6049832952819678E-8</v>
      </c>
    </row>
    <row r="770" spans="1:4" x14ac:dyDescent="0.2">
      <c r="A770">
        <v>19.7</v>
      </c>
      <c r="B770">
        <v>-2.1510389999999999</v>
      </c>
      <c r="C770">
        <f t="shared" ref="C770:C833" si="13">EXP(1/F$2*(B770))</f>
        <v>2.6666996630919731E-2</v>
      </c>
      <c r="D770" s="11">
        <f>EXP((Result!H$9+B770-Result!C$33)/F$2)</f>
        <v>3.958893840215581E-8</v>
      </c>
    </row>
    <row r="771" spans="1:4" x14ac:dyDescent="0.2">
      <c r="A771">
        <v>19.71</v>
      </c>
      <c r="B771">
        <v>1.079156</v>
      </c>
      <c r="C771">
        <f t="shared" si="13"/>
        <v>6.1613227778339681</v>
      </c>
      <c r="D771" s="11">
        <f>EXP((Result!H$9+B771-Result!C$33)/F$2)</f>
        <v>9.1468953667114068E-6</v>
      </c>
    </row>
    <row r="772" spans="1:4" x14ac:dyDescent="0.2">
      <c r="A772">
        <v>19.72</v>
      </c>
      <c r="B772">
        <v>1.1893720000000001</v>
      </c>
      <c r="C772">
        <f t="shared" si="13"/>
        <v>7.4186465149772491</v>
      </c>
      <c r="D772" s="11">
        <f>EXP((Result!H$9+B772-Result!C$33)/F$2)</f>
        <v>1.1013476469572457E-5</v>
      </c>
    </row>
    <row r="773" spans="1:4" x14ac:dyDescent="0.2">
      <c r="A773">
        <v>19.73</v>
      </c>
      <c r="B773">
        <v>-1.670391</v>
      </c>
      <c r="C773">
        <f t="shared" si="13"/>
        <v>5.9936168138095006E-2</v>
      </c>
      <c r="D773" s="11">
        <f>EXP((Result!H$9+B773-Result!C$33)/F$2)</f>
        <v>8.8979246569112607E-8</v>
      </c>
    </row>
    <row r="774" spans="1:4" x14ac:dyDescent="0.2">
      <c r="A774">
        <v>19.739999999999998</v>
      </c>
      <c r="B774">
        <v>-3.5501779999999998</v>
      </c>
      <c r="C774">
        <f t="shared" si="13"/>
        <v>2.5243648407285721E-3</v>
      </c>
      <c r="D774" s="11">
        <f>EXP((Result!H$9+B774-Result!C$33)/F$2)</f>
        <v>3.7475882855250756E-9</v>
      </c>
    </row>
    <row r="775" spans="1:4" x14ac:dyDescent="0.2">
      <c r="A775">
        <v>19.75</v>
      </c>
      <c r="B775">
        <v>0.13003500000000001</v>
      </c>
      <c r="C775">
        <f t="shared" si="13"/>
        <v>1.2449539830376373</v>
      </c>
      <c r="D775" s="11">
        <f>EXP((Result!H$9+B775-Result!C$33)/F$2)</f>
        <v>1.848217376337353E-6</v>
      </c>
    </row>
    <row r="776" spans="1:4" x14ac:dyDescent="0.2">
      <c r="A776">
        <v>19.760000000000002</v>
      </c>
      <c r="B776">
        <v>3.7301660000000001</v>
      </c>
      <c r="C776">
        <f t="shared" si="13"/>
        <v>536.48101303692272</v>
      </c>
      <c r="D776" s="11">
        <f>EXP((Result!H$9+B776-Result!C$33)/F$2)</f>
        <v>7.9644191181316376E-4</v>
      </c>
    </row>
    <row r="777" spans="1:4" x14ac:dyDescent="0.2">
      <c r="A777">
        <v>19.77</v>
      </c>
      <c r="B777">
        <v>1.46021</v>
      </c>
      <c r="C777">
        <f t="shared" si="13"/>
        <v>11.708756538777346</v>
      </c>
      <c r="D777" s="11">
        <f>EXP((Result!H$9+B777-Result!C$33)/F$2)</f>
        <v>1.7382431467442985E-5</v>
      </c>
    </row>
    <row r="778" spans="1:4" x14ac:dyDescent="0.2">
      <c r="A778">
        <v>19.78</v>
      </c>
      <c r="B778">
        <v>0.52022500000000005</v>
      </c>
      <c r="C778">
        <f t="shared" si="13"/>
        <v>2.4025663762425769</v>
      </c>
      <c r="D778" s="11">
        <f>EXP((Result!H$9+B778-Result!C$33)/F$2)</f>
        <v>3.5667703263544283E-6</v>
      </c>
    </row>
    <row r="779" spans="1:4" x14ac:dyDescent="0.2">
      <c r="A779">
        <v>19.79</v>
      </c>
      <c r="B779">
        <v>3.1701920000000001</v>
      </c>
      <c r="C779">
        <f t="shared" si="13"/>
        <v>208.82984838131381</v>
      </c>
      <c r="D779" s="11">
        <f>EXP((Result!H$9+B779-Result!C$33)/F$2)</f>
        <v>3.1002186404874635E-4</v>
      </c>
    </row>
    <row r="780" spans="1:4" x14ac:dyDescent="0.2">
      <c r="A780">
        <v>19.8</v>
      </c>
      <c r="B780">
        <v>-1.3898200000000001</v>
      </c>
      <c r="C780">
        <f t="shared" si="13"/>
        <v>9.6160609716908915E-2</v>
      </c>
      <c r="D780" s="11">
        <f>EXP((Result!H$9+B780-Result!C$33)/F$2)</f>
        <v>1.4275685063020747E-7</v>
      </c>
    </row>
    <row r="781" spans="1:4" x14ac:dyDescent="0.2">
      <c r="A781">
        <v>19.809999999999999</v>
      </c>
      <c r="B781">
        <v>1.700202</v>
      </c>
      <c r="C781">
        <f t="shared" si="13"/>
        <v>17.543864656111712</v>
      </c>
      <c r="D781" s="11">
        <f>EXP((Result!H$9+B781-Result!C$33)/F$2)</f>
        <v>2.6045039372797644E-5</v>
      </c>
    </row>
    <row r="782" spans="1:4" x14ac:dyDescent="0.2">
      <c r="A782">
        <v>19.82</v>
      </c>
      <c r="B782">
        <v>-1.8297890000000001</v>
      </c>
      <c r="C782">
        <f t="shared" si="13"/>
        <v>4.5819385179348533E-2</v>
      </c>
      <c r="D782" s="11">
        <f>EXP((Result!H$9+B782-Result!C$33)/F$2)</f>
        <v>6.8021938975559687E-8</v>
      </c>
    </row>
    <row r="783" spans="1:4" x14ac:dyDescent="0.2">
      <c r="A783">
        <v>19.829999999999998</v>
      </c>
      <c r="B783">
        <v>-1.039774</v>
      </c>
      <c r="C783">
        <f t="shared" si="13"/>
        <v>0.17343784722224043</v>
      </c>
      <c r="D783" s="11">
        <f>EXP((Result!H$9+B783-Result!C$33)/F$2)</f>
        <v>2.5748007341488743E-7</v>
      </c>
    </row>
    <row r="784" spans="1:4" x14ac:dyDescent="0.2">
      <c r="A784">
        <v>19.84</v>
      </c>
      <c r="B784">
        <v>0.13022</v>
      </c>
      <c r="C784">
        <f t="shared" si="13"/>
        <v>1.2453421083730887</v>
      </c>
      <c r="D784" s="11">
        <f>EXP((Result!H$9+B784-Result!C$33)/F$2)</f>
        <v>1.8487935743325832E-6</v>
      </c>
    </row>
    <row r="785" spans="1:4" x14ac:dyDescent="0.2">
      <c r="A785">
        <v>19.850000000000001</v>
      </c>
      <c r="B785">
        <v>1.500189</v>
      </c>
      <c r="C785">
        <f t="shared" si="13"/>
        <v>12.524646203244655</v>
      </c>
      <c r="D785" s="11">
        <f>EXP((Result!H$9+B785-Result!C$33)/F$2)</f>
        <v>1.8593674192546188E-5</v>
      </c>
    </row>
    <row r="786" spans="1:4" x14ac:dyDescent="0.2">
      <c r="A786">
        <v>19.86</v>
      </c>
      <c r="B786">
        <v>0.750166</v>
      </c>
      <c r="C786">
        <f t="shared" si="13"/>
        <v>3.5394440664614386</v>
      </c>
      <c r="D786" s="11">
        <f>EXP((Result!H$9+B786-Result!C$33)/F$2)</f>
        <v>5.2545412242842836E-6</v>
      </c>
    </row>
    <row r="787" spans="1:4" x14ac:dyDescent="0.2">
      <c r="A787">
        <v>19.87</v>
      </c>
      <c r="B787">
        <v>-0.96985600000000005</v>
      </c>
      <c r="C787">
        <f t="shared" si="13"/>
        <v>0.19512210462192697</v>
      </c>
      <c r="D787" s="11">
        <f>EXP((Result!H$9+B787-Result!C$33)/F$2)</f>
        <v>2.896718024788697E-7</v>
      </c>
    </row>
    <row r="788" spans="1:4" x14ac:dyDescent="0.2">
      <c r="A788">
        <v>19.88</v>
      </c>
      <c r="B788">
        <v>0.410049</v>
      </c>
      <c r="C788">
        <f t="shared" si="13"/>
        <v>1.9955101805787772</v>
      </c>
      <c r="D788" s="11">
        <f>EXP((Result!H$9+B788-Result!C$33)/F$2)</f>
        <v>2.9624682041699973E-6</v>
      </c>
    </row>
    <row r="789" spans="1:4" x14ac:dyDescent="0.2">
      <c r="A789">
        <v>19.89</v>
      </c>
      <c r="B789">
        <v>1.9398789999999999</v>
      </c>
      <c r="C789">
        <f t="shared" si="13"/>
        <v>26.272975393407066</v>
      </c>
      <c r="D789" s="11">
        <f>EXP((Result!H$9+B789-Result!C$33)/F$2)</f>
        <v>3.9003987546349857E-5</v>
      </c>
    </row>
    <row r="790" spans="1:4" x14ac:dyDescent="0.2">
      <c r="A790">
        <v>19.899999999999999</v>
      </c>
      <c r="B790">
        <v>1.419665</v>
      </c>
      <c r="C790">
        <f t="shared" si="13"/>
        <v>10.935582302403745</v>
      </c>
      <c r="D790" s="11">
        <f>EXP((Result!H$9+B790-Result!C$33)/F$2)</f>
        <v>1.6234602649613641E-5</v>
      </c>
    </row>
    <row r="791" spans="1:4" x14ac:dyDescent="0.2">
      <c r="A791">
        <v>19.91</v>
      </c>
      <c r="B791">
        <v>-0.970611</v>
      </c>
      <c r="C791">
        <f t="shared" si="13"/>
        <v>0.19487404476255274</v>
      </c>
      <c r="D791" s="11">
        <f>EXP((Result!H$9+B791-Result!C$33)/F$2)</f>
        <v>2.8930354104213021E-7</v>
      </c>
    </row>
    <row r="792" spans="1:4" x14ac:dyDescent="0.2">
      <c r="A792">
        <v>19.920000000000002</v>
      </c>
      <c r="B792">
        <v>1.539102</v>
      </c>
      <c r="C792">
        <f t="shared" si="13"/>
        <v>13.373346914616874</v>
      </c>
      <c r="D792" s="11">
        <f>EXP((Result!H$9+B792-Result!C$33)/F$2)</f>
        <v>1.9853627109232057E-5</v>
      </c>
    </row>
    <row r="793" spans="1:4" x14ac:dyDescent="0.2">
      <c r="A793">
        <v>19.93</v>
      </c>
      <c r="B793">
        <v>2.7688079999999999</v>
      </c>
      <c r="C793">
        <f t="shared" si="13"/>
        <v>106.18893169572925</v>
      </c>
      <c r="D793" s="11">
        <f>EXP((Result!H$9+B793-Result!C$33)/F$2)</f>
        <v>1.5764456470582168E-4</v>
      </c>
    </row>
    <row r="794" spans="1:4" x14ac:dyDescent="0.2">
      <c r="A794">
        <v>19.940000000000001</v>
      </c>
      <c r="B794">
        <v>0.23846500000000001</v>
      </c>
      <c r="C794">
        <f t="shared" si="13"/>
        <v>1.494504090485359</v>
      </c>
      <c r="D794" s="11">
        <f>EXP((Result!H$9+B794-Result!C$33)/F$2)</f>
        <v>2.2186911859205568E-6</v>
      </c>
    </row>
    <row r="795" spans="1:4" x14ac:dyDescent="0.2">
      <c r="A795">
        <v>19.95</v>
      </c>
      <c r="B795">
        <v>0.95808400000000005</v>
      </c>
      <c r="C795">
        <f t="shared" si="13"/>
        <v>5.0243438132686542</v>
      </c>
      <c r="D795" s="11">
        <f>EXP((Result!H$9+B795-Result!C$33)/F$2)</f>
        <v>7.458974120247034E-6</v>
      </c>
    </row>
    <row r="796" spans="1:4" x14ac:dyDescent="0.2">
      <c r="A796">
        <v>19.96</v>
      </c>
      <c r="B796">
        <v>0.31777699999999998</v>
      </c>
      <c r="C796">
        <f t="shared" si="13"/>
        <v>1.7081805737793676</v>
      </c>
      <c r="D796" s="11">
        <f>EXP((Result!H$9+B796-Result!C$33)/F$2)</f>
        <v>2.535908203352037E-6</v>
      </c>
    </row>
    <row r="797" spans="1:4" x14ac:dyDescent="0.2">
      <c r="A797">
        <v>19.97</v>
      </c>
      <c r="B797">
        <v>4.5775490000000003</v>
      </c>
      <c r="C797">
        <f t="shared" si="13"/>
        <v>2236.8048198270162</v>
      </c>
      <c r="D797" s="11">
        <f>EXP((Result!H$9+B797-Result!C$33)/F$2)</f>
        <v>3.3206862195760897E-3</v>
      </c>
    </row>
    <row r="798" spans="1:4" x14ac:dyDescent="0.2">
      <c r="A798">
        <v>19.98</v>
      </c>
      <c r="B798">
        <v>3.327356</v>
      </c>
      <c r="C798">
        <f t="shared" si="13"/>
        <v>272.1432438276355</v>
      </c>
      <c r="D798" s="11">
        <f>EXP((Result!H$9+B798-Result!C$33)/F$2)</f>
        <v>4.0401483022512954E-4</v>
      </c>
    </row>
    <row r="799" spans="1:4" x14ac:dyDescent="0.2">
      <c r="A799">
        <v>19.989999999999998</v>
      </c>
      <c r="B799">
        <v>2.2372290000000001</v>
      </c>
      <c r="C799">
        <f t="shared" si="13"/>
        <v>43.360626736801834</v>
      </c>
      <c r="D799" s="11">
        <f>EXP((Result!H$9+B799-Result!C$33)/F$2)</f>
        <v>6.437174777199165E-5</v>
      </c>
    </row>
    <row r="800" spans="1:4" x14ac:dyDescent="0.2">
      <c r="A800">
        <v>20</v>
      </c>
      <c r="B800">
        <v>-0.122906</v>
      </c>
      <c r="C800">
        <f t="shared" si="13"/>
        <v>0.81294910458672176</v>
      </c>
      <c r="D800" s="11">
        <f>EXP((Result!H$9+B800-Result!C$33)/F$2)</f>
        <v>1.2068772674705747E-6</v>
      </c>
    </row>
    <row r="801" spans="1:4" x14ac:dyDescent="0.2">
      <c r="A801">
        <v>20.010000000000002</v>
      </c>
      <c r="B801">
        <v>-2.643052</v>
      </c>
      <c r="C801">
        <f t="shared" si="13"/>
        <v>1.1639729372045712E-2</v>
      </c>
      <c r="D801" s="11">
        <f>EXP((Result!H$9+B801-Result!C$33)/F$2)</f>
        <v>1.7279956025996148E-8</v>
      </c>
    </row>
    <row r="802" spans="1:4" x14ac:dyDescent="0.2">
      <c r="A802">
        <v>20.02</v>
      </c>
      <c r="B802">
        <v>0.126855</v>
      </c>
      <c r="C802">
        <f t="shared" si="13"/>
        <v>1.2383013015608166</v>
      </c>
      <c r="D802" s="11">
        <f>EXP((Result!H$9+B802-Result!C$33)/F$2)</f>
        <v>1.8383410261491409E-6</v>
      </c>
    </row>
    <row r="803" spans="1:4" x14ac:dyDescent="0.2">
      <c r="A803">
        <v>20.03</v>
      </c>
      <c r="B803">
        <v>0.39680300000000002</v>
      </c>
      <c r="C803">
        <f t="shared" si="13"/>
        <v>1.9514668047791459</v>
      </c>
      <c r="D803" s="11">
        <f>EXP((Result!H$9+B803-Result!C$33)/F$2)</f>
        <v>2.8970828697925596E-6</v>
      </c>
    </row>
    <row r="804" spans="1:4" x14ac:dyDescent="0.2">
      <c r="A804">
        <v>20.04</v>
      </c>
      <c r="B804">
        <v>-3.3273999999999998E-2</v>
      </c>
      <c r="C804">
        <f t="shared" si="13"/>
        <v>0.94547859783322952</v>
      </c>
      <c r="D804" s="11">
        <f>EXP((Result!H$9+B804-Result!C$33)/F$2)</f>
        <v>1.4036261558895099E-6</v>
      </c>
    </row>
    <row r="805" spans="1:4" x14ac:dyDescent="0.2">
      <c r="A805">
        <v>20.05</v>
      </c>
      <c r="B805">
        <v>2.4166270000000001</v>
      </c>
      <c r="C805">
        <f t="shared" si="13"/>
        <v>58.663814188646988</v>
      </c>
      <c r="D805" s="11">
        <f>EXP((Result!H$9+B805-Result!C$33)/F$2)</f>
        <v>8.7090352111757809E-5</v>
      </c>
    </row>
    <row r="806" spans="1:4" x14ac:dyDescent="0.2">
      <c r="A806">
        <v>20.059999999999999</v>
      </c>
      <c r="B806">
        <v>-1.1434709999999999</v>
      </c>
      <c r="C806">
        <f t="shared" si="13"/>
        <v>0.14563422357893135</v>
      </c>
      <c r="D806" s="11">
        <f>EXP((Result!H$9+B806-Result!C$33)/F$2)</f>
        <v>2.1620373626279167E-7</v>
      </c>
    </row>
    <row r="807" spans="1:4" x14ac:dyDescent="0.2">
      <c r="A807">
        <v>20.07</v>
      </c>
      <c r="B807">
        <v>1.0064169999999999</v>
      </c>
      <c r="C807">
        <f t="shared" si="13"/>
        <v>5.4506349023024834</v>
      </c>
      <c r="D807" s="11">
        <f>EXP((Result!H$9+B807-Result!C$33)/F$2)</f>
        <v>8.0918317269255532E-6</v>
      </c>
    </row>
    <row r="808" spans="1:4" x14ac:dyDescent="0.2">
      <c r="A808">
        <v>20.079999999999998</v>
      </c>
      <c r="B808">
        <v>-1.37365</v>
      </c>
      <c r="C808">
        <f t="shared" si="13"/>
        <v>9.8816536800572063E-2</v>
      </c>
      <c r="D808" s="11">
        <f>EXP((Result!H$9+B808-Result!C$33)/F$2)</f>
        <v>1.4669975185643094E-7</v>
      </c>
    </row>
    <row r="809" spans="1:4" x14ac:dyDescent="0.2">
      <c r="A809">
        <v>20.09</v>
      </c>
      <c r="B809">
        <v>-9.3670000000000003E-2</v>
      </c>
      <c r="C809">
        <f t="shared" si="13"/>
        <v>0.85399797768777663</v>
      </c>
      <c r="D809" s="11">
        <f>EXP((Result!H$9+B809-Result!C$33)/F$2)</f>
        <v>1.2678170624976378E-6</v>
      </c>
    </row>
    <row r="810" spans="1:4" x14ac:dyDescent="0.2">
      <c r="A810">
        <v>20.100000000000001</v>
      </c>
      <c r="B810">
        <v>1.496318</v>
      </c>
      <c r="C810">
        <f t="shared" si="13"/>
        <v>12.443222213345928</v>
      </c>
      <c r="D810" s="11">
        <f>EXP((Result!H$9+B810-Result!C$33)/F$2)</f>
        <v>1.8472794838745201E-5</v>
      </c>
    </row>
    <row r="811" spans="1:4" x14ac:dyDescent="0.2">
      <c r="A811">
        <v>20.11</v>
      </c>
      <c r="B811">
        <v>1.7263280000000001</v>
      </c>
      <c r="C811">
        <f t="shared" si="13"/>
        <v>18.333399682174448</v>
      </c>
      <c r="D811" s="11">
        <f>EXP((Result!H$9+B811-Result!C$33)/F$2)</f>
        <v>2.7217156876157583E-5</v>
      </c>
    </row>
    <row r="812" spans="1:4" x14ac:dyDescent="0.2">
      <c r="A812">
        <v>20.12</v>
      </c>
      <c r="B812">
        <v>-0.403729</v>
      </c>
      <c r="C812">
        <f t="shared" si="13"/>
        <v>0.50648982057592207</v>
      </c>
      <c r="D812" s="11">
        <f>EXP((Result!H$9+B812-Result!C$33)/F$2)</f>
        <v>7.519179825766386E-7</v>
      </c>
    </row>
    <row r="813" spans="1:4" x14ac:dyDescent="0.2">
      <c r="A813">
        <v>20.13</v>
      </c>
      <c r="B813">
        <v>0.78613299999999997</v>
      </c>
      <c r="C813">
        <f t="shared" si="13"/>
        <v>3.7605724301246135</v>
      </c>
      <c r="D813" s="11">
        <f>EXP((Result!H$9+B813-Result!C$33)/F$2)</f>
        <v>5.582821056062585E-6</v>
      </c>
    </row>
    <row r="814" spans="1:4" x14ac:dyDescent="0.2">
      <c r="A814">
        <v>20.14</v>
      </c>
      <c r="B814">
        <v>5.2259679999999999</v>
      </c>
      <c r="C814">
        <f t="shared" si="13"/>
        <v>6669.7511305586322</v>
      </c>
      <c r="D814" s="11">
        <f>EXP((Result!H$9+B814-Result!C$33)/F$2)</f>
        <v>9.9016912297966476E-3</v>
      </c>
    </row>
    <row r="815" spans="1:4" x14ac:dyDescent="0.2">
      <c r="A815">
        <v>20.149999999999999</v>
      </c>
      <c r="B815">
        <v>-2.4042500000000002</v>
      </c>
      <c r="C815">
        <f t="shared" si="13"/>
        <v>1.7405503511969771E-2</v>
      </c>
      <c r="D815" s="11">
        <f>EXP((Result!H$9+B815-Result!C$33)/F$2)</f>
        <v>2.5839633008950211E-8</v>
      </c>
    </row>
    <row r="816" spans="1:4" x14ac:dyDescent="0.2">
      <c r="A816">
        <v>20.16</v>
      </c>
      <c r="B816">
        <v>5.5522000000000002E-2</v>
      </c>
      <c r="C816">
        <f t="shared" si="13"/>
        <v>1.0980656440054486</v>
      </c>
      <c r="D816" s="11">
        <f>EXP((Result!H$9+B816-Result!C$33)/F$2)</f>
        <v>1.6301518218835105E-6</v>
      </c>
    </row>
    <row r="817" spans="1:4" x14ac:dyDescent="0.2">
      <c r="A817">
        <v>20.170000000000002</v>
      </c>
      <c r="B817">
        <v>1.8152870000000001</v>
      </c>
      <c r="C817">
        <f t="shared" si="13"/>
        <v>21.298002966269394</v>
      </c>
      <c r="D817" s="11">
        <f>EXP((Result!H$9+B817-Result!C$33)/F$2)</f>
        <v>3.16183085478378E-5</v>
      </c>
    </row>
    <row r="818" spans="1:4" x14ac:dyDescent="0.2">
      <c r="A818">
        <v>20.18</v>
      </c>
      <c r="B818">
        <v>-5.0000000000000001E-3</v>
      </c>
      <c r="C818">
        <f t="shared" si="13"/>
        <v>0.99161078766476041</v>
      </c>
      <c r="D818" s="11">
        <f>EXP((Result!H$9+B818-Result!C$33)/F$2)</f>
        <v>1.4721124742730135E-6</v>
      </c>
    </row>
    <row r="819" spans="1:4" x14ac:dyDescent="0.2">
      <c r="A819">
        <v>20.190000000000001</v>
      </c>
      <c r="B819">
        <v>2.0846710000000002</v>
      </c>
      <c r="C819">
        <f t="shared" si="13"/>
        <v>33.532120188772318</v>
      </c>
      <c r="D819" s="11">
        <f>EXP((Result!H$9+B819-Result!C$33)/F$2)</f>
        <v>4.9780673055164649E-5</v>
      </c>
    </row>
    <row r="820" spans="1:4" x14ac:dyDescent="0.2">
      <c r="A820">
        <v>20.2</v>
      </c>
      <c r="B820">
        <v>-3.5622000000000001E-2</v>
      </c>
      <c r="C820">
        <f t="shared" si="13"/>
        <v>0.94174549220235426</v>
      </c>
      <c r="D820" s="11">
        <f>EXP((Result!H$9+B820-Result!C$33)/F$2)</f>
        <v>1.3980841111322797E-6</v>
      </c>
    </row>
    <row r="821" spans="1:4" x14ac:dyDescent="0.2">
      <c r="A821">
        <v>20.21</v>
      </c>
      <c r="B821">
        <v>0.49412299999999998</v>
      </c>
      <c r="C821">
        <f t="shared" si="13"/>
        <v>2.2991918888188856</v>
      </c>
      <c r="D821" s="11">
        <f>EXP((Result!H$9+B821-Result!C$33)/F$2)</f>
        <v>3.4133039922331811E-6</v>
      </c>
    </row>
    <row r="822" spans="1:4" x14ac:dyDescent="0.2">
      <c r="A822">
        <v>20.22</v>
      </c>
      <c r="B822">
        <v>1.6338710000000001</v>
      </c>
      <c r="C822">
        <f t="shared" si="13"/>
        <v>15.688718234528091</v>
      </c>
      <c r="D822" s="11">
        <f>EXP((Result!H$9+B822-Result!C$33)/F$2)</f>
        <v>2.3290950548040384E-5</v>
      </c>
    </row>
    <row r="823" spans="1:4" x14ac:dyDescent="0.2">
      <c r="A823">
        <v>20.23</v>
      </c>
      <c r="B823">
        <v>9.3644000000000005E-2</v>
      </c>
      <c r="C823">
        <f t="shared" si="13"/>
        <v>1.1709116639220134</v>
      </c>
      <c r="D823" s="11">
        <f>EXP((Result!H$9+B823-Result!C$33)/F$2)</f>
        <v>1.7382966060612398E-6</v>
      </c>
    </row>
    <row r="824" spans="1:4" x14ac:dyDescent="0.2">
      <c r="A824">
        <v>20.239999999999998</v>
      </c>
      <c r="B824">
        <v>0.75338099999999997</v>
      </c>
      <c r="C824">
        <f t="shared" si="13"/>
        <v>3.5586693223514758</v>
      </c>
      <c r="D824" s="11">
        <f>EXP((Result!H$9+B824-Result!C$33)/F$2)</f>
        <v>5.283082401295331E-6</v>
      </c>
    </row>
    <row r="825" spans="1:4" x14ac:dyDescent="0.2">
      <c r="A825">
        <v>20.25</v>
      </c>
      <c r="B825">
        <v>0.46307900000000002</v>
      </c>
      <c r="C825">
        <f t="shared" si="13"/>
        <v>2.1820199995707203</v>
      </c>
      <c r="D825" s="11">
        <f>EXP((Result!H$9+B825-Result!C$33)/F$2)</f>
        <v>3.2393544931534373E-6</v>
      </c>
    </row>
    <row r="826" spans="1:4" x14ac:dyDescent="0.2">
      <c r="A826">
        <v>20.260000000000002</v>
      </c>
      <c r="B826">
        <v>-0.23721600000000001</v>
      </c>
      <c r="C826">
        <f t="shared" si="13"/>
        <v>0.67052789440890437</v>
      </c>
      <c r="D826" s="11">
        <f>EXP((Result!H$9+B826-Result!C$33)/F$2)</f>
        <v>9.954434642970815E-7</v>
      </c>
    </row>
    <row r="827" spans="1:4" x14ac:dyDescent="0.2">
      <c r="A827">
        <v>20.27</v>
      </c>
      <c r="B827">
        <v>4.0524810000000002</v>
      </c>
      <c r="C827">
        <f t="shared" si="13"/>
        <v>923.44029794909113</v>
      </c>
      <c r="D827" s="11">
        <f>EXP((Result!H$9+B827-Result!C$33)/F$2)</f>
        <v>1.3709088271000439E-3</v>
      </c>
    </row>
    <row r="828" spans="1:4" x14ac:dyDescent="0.2">
      <c r="A828">
        <v>20.28</v>
      </c>
      <c r="B828">
        <v>2.9022429999999999</v>
      </c>
      <c r="C828">
        <f t="shared" si="13"/>
        <v>132.95984665092749</v>
      </c>
      <c r="D828" s="11">
        <f>EXP((Result!H$9+B828-Result!C$33)/F$2)</f>
        <v>1.9738777680424952E-4</v>
      </c>
    </row>
    <row r="829" spans="1:4" x14ac:dyDescent="0.2">
      <c r="A829">
        <v>20.29</v>
      </c>
      <c r="B829">
        <v>0.77207999999999999</v>
      </c>
      <c r="C829">
        <f t="shared" si="13"/>
        <v>3.6725748408634775</v>
      </c>
      <c r="D829" s="11">
        <f>EXP((Result!H$9+B829-Result!C$33)/F$2)</f>
        <v>5.4521827547565503E-6</v>
      </c>
    </row>
    <row r="830" spans="1:4" x14ac:dyDescent="0.2">
      <c r="A830">
        <v>20.3</v>
      </c>
      <c r="B830">
        <v>0.40194999999999997</v>
      </c>
      <c r="C830">
        <f t="shared" si="13"/>
        <v>1.9684640733392171</v>
      </c>
      <c r="D830" s="11">
        <f>EXP((Result!H$9+B830-Result!C$33)/F$2)</f>
        <v>2.9223164507369239E-6</v>
      </c>
    </row>
    <row r="831" spans="1:4" x14ac:dyDescent="0.2">
      <c r="A831">
        <v>20.309999999999999</v>
      </c>
      <c r="B831">
        <v>-0.43812400000000001</v>
      </c>
      <c r="C831">
        <f t="shared" si="13"/>
        <v>0.47797164166277634</v>
      </c>
      <c r="D831" s="11">
        <f>EXP((Result!H$9+B831-Result!C$33)/F$2)</f>
        <v>7.095808403794876E-7</v>
      </c>
    </row>
    <row r="832" spans="1:4" x14ac:dyDescent="0.2">
      <c r="A832">
        <v>20.32</v>
      </c>
      <c r="B832">
        <v>0.17182700000000001</v>
      </c>
      <c r="C832">
        <f t="shared" si="13"/>
        <v>1.3357791346200634</v>
      </c>
      <c r="D832" s="11">
        <f>EXP((Result!H$9+B832-Result!C$33)/F$2)</f>
        <v>1.9830533828486412E-6</v>
      </c>
    </row>
    <row r="833" spans="1:4" x14ac:dyDescent="0.2">
      <c r="A833">
        <v>20.329999999999998</v>
      </c>
      <c r="B833">
        <v>-1.6681980000000001</v>
      </c>
      <c r="C833">
        <f t="shared" si="13"/>
        <v>6.015804371260073E-2</v>
      </c>
      <c r="D833" s="11">
        <f>EXP((Result!H$9+B833-Result!C$33)/F$2)</f>
        <v>8.9308635685315401E-8</v>
      </c>
    </row>
    <row r="834" spans="1:4" x14ac:dyDescent="0.2">
      <c r="A834">
        <v>20.34</v>
      </c>
      <c r="B834">
        <v>-1.728165</v>
      </c>
      <c r="C834">
        <f t="shared" ref="C834:C897" si="14">EXP(1/F$2*(B834))</f>
        <v>5.4376689784282277E-2</v>
      </c>
      <c r="D834" s="11">
        <f>EXP((Result!H$9+B834-Result!C$33)/F$2)</f>
        <v>8.0725829465439674E-8</v>
      </c>
    </row>
    <row r="835" spans="1:4" x14ac:dyDescent="0.2">
      <c r="A835">
        <v>20.350000000000001</v>
      </c>
      <c r="B835">
        <v>-1.1080779999999999</v>
      </c>
      <c r="C835">
        <f t="shared" si="14"/>
        <v>0.15458321079657364</v>
      </c>
      <c r="D835" s="11">
        <f>EXP((Result!H$9+B835-Result!C$33)/F$2)</f>
        <v>2.2948910576368711E-7</v>
      </c>
    </row>
    <row r="836" spans="1:4" x14ac:dyDescent="0.2">
      <c r="A836">
        <v>20.36</v>
      </c>
      <c r="B836">
        <v>1.541995</v>
      </c>
      <c r="C836">
        <f t="shared" si="14"/>
        <v>13.438694076370023</v>
      </c>
      <c r="D836" s="11">
        <f>EXP((Result!H$9+B836-Result!C$33)/F$2)</f>
        <v>1.9950639337388332E-5</v>
      </c>
    </row>
    <row r="837" spans="1:4" x14ac:dyDescent="0.2">
      <c r="A837">
        <v>20.37</v>
      </c>
      <c r="B837">
        <v>-0.27794600000000003</v>
      </c>
      <c r="C837">
        <f t="shared" si="14"/>
        <v>0.62605517990498549</v>
      </c>
      <c r="D837" s="11">
        <f>EXP((Result!H$9+B837-Result!C$33)/F$2)</f>
        <v>9.2942074792448122E-7</v>
      </c>
    </row>
    <row r="838" spans="1:4" x14ac:dyDescent="0.2">
      <c r="A838">
        <v>20.38</v>
      </c>
      <c r="B838">
        <v>0.122131</v>
      </c>
      <c r="C838">
        <f t="shared" si="14"/>
        <v>1.2284840878650132</v>
      </c>
      <c r="D838" s="11">
        <f>EXP((Result!H$9+B838-Result!C$33)/F$2)</f>
        <v>1.8237667164260326E-6</v>
      </c>
    </row>
    <row r="839" spans="1:4" x14ac:dyDescent="0.2">
      <c r="A839">
        <v>20.39</v>
      </c>
      <c r="B839">
        <v>-0.88779200000000003</v>
      </c>
      <c r="C839">
        <f t="shared" si="14"/>
        <v>0.22405617737379185</v>
      </c>
      <c r="D839" s="11">
        <f>EXP((Result!H$9+B839-Result!C$33)/F$2)</f>
        <v>3.3262636686985644E-7</v>
      </c>
    </row>
    <row r="840" spans="1:4" x14ac:dyDescent="0.2">
      <c r="A840">
        <v>20.399999999999999</v>
      </c>
      <c r="B840">
        <v>-1.0476639999999999</v>
      </c>
      <c r="C840">
        <f t="shared" si="14"/>
        <v>0.17114741949344134</v>
      </c>
      <c r="D840" s="11">
        <f>EXP((Result!H$9+B840-Result!C$33)/F$2)</f>
        <v>2.5407978040382995E-7</v>
      </c>
    </row>
    <row r="841" spans="1:4" x14ac:dyDescent="0.2">
      <c r="A841">
        <v>20.41</v>
      </c>
      <c r="B841">
        <v>1.21252</v>
      </c>
      <c r="C841">
        <f t="shared" si="14"/>
        <v>7.7137091703567053</v>
      </c>
      <c r="D841" s="11">
        <f>EXP((Result!H$9+B841-Result!C$33)/F$2)</f>
        <v>1.1451516697734086E-5</v>
      </c>
    </row>
    <row r="842" spans="1:4" x14ac:dyDescent="0.2">
      <c r="A842">
        <v>20.420000000000002</v>
      </c>
      <c r="B842">
        <v>2.3627220000000002</v>
      </c>
      <c r="C842">
        <f t="shared" si="14"/>
        <v>53.570442636123808</v>
      </c>
      <c r="D842" s="11">
        <f>EXP((Result!H$9+B842-Result!C$33)/F$2)</f>
        <v>7.9528901700115428E-5</v>
      </c>
    </row>
    <row r="843" spans="1:4" x14ac:dyDescent="0.2">
      <c r="A843">
        <v>20.43</v>
      </c>
      <c r="B843">
        <v>3.0729549999999999</v>
      </c>
      <c r="C843">
        <f t="shared" si="14"/>
        <v>177.27163816329826</v>
      </c>
      <c r="D843" s="11">
        <f>EXP((Result!H$9+B843-Result!C$33)/F$2)</f>
        <v>2.6317159224293306E-4</v>
      </c>
    </row>
    <row r="844" spans="1:4" x14ac:dyDescent="0.2">
      <c r="A844">
        <v>20.440000000000001</v>
      </c>
      <c r="B844">
        <v>-1.0068140000000001</v>
      </c>
      <c r="C844">
        <f t="shared" si="14"/>
        <v>0.18334218460014864</v>
      </c>
      <c r="D844" s="11">
        <f>EXP((Result!H$9+B844-Result!C$33)/F$2)</f>
        <v>2.7218372406572907E-7</v>
      </c>
    </row>
    <row r="845" spans="1:4" x14ac:dyDescent="0.2">
      <c r="A845">
        <v>20.45</v>
      </c>
      <c r="B845">
        <v>-6.5909999999999996E-3</v>
      </c>
      <c r="C845">
        <f t="shared" si="14"/>
        <v>0.98895612879612782</v>
      </c>
      <c r="D845" s="11">
        <f>EXP((Result!H$9+B845-Result!C$33)/F$2)</f>
        <v>1.4681714557967455E-6</v>
      </c>
    </row>
    <row r="846" spans="1:4" x14ac:dyDescent="0.2">
      <c r="A846">
        <v>20.46</v>
      </c>
      <c r="B846">
        <v>-0.636351</v>
      </c>
      <c r="C846">
        <f t="shared" si="14"/>
        <v>0.34225455515110281</v>
      </c>
      <c r="D846" s="11">
        <f>EXP((Result!H$9+B846-Result!C$33)/F$2)</f>
        <v>5.080997567616566E-7</v>
      </c>
    </row>
    <row r="847" spans="1:4" x14ac:dyDescent="0.2">
      <c r="A847">
        <v>20.47</v>
      </c>
      <c r="B847">
        <v>0.78389500000000001</v>
      </c>
      <c r="C847">
        <f t="shared" si="14"/>
        <v>3.7464185750598933</v>
      </c>
      <c r="D847" s="11">
        <f>EXP((Result!H$9+B847-Result!C$33)/F$2)</f>
        <v>5.5618087124505327E-6</v>
      </c>
    </row>
    <row r="848" spans="1:4" x14ac:dyDescent="0.2">
      <c r="A848">
        <v>20.48</v>
      </c>
      <c r="B848">
        <v>-0.75584200000000001</v>
      </c>
      <c r="C848">
        <f t="shared" si="14"/>
        <v>0.27984111671564432</v>
      </c>
      <c r="D848" s="11">
        <f>EXP((Result!H$9+B848-Result!C$33)/F$2)</f>
        <v>4.1544283690352839E-7</v>
      </c>
    </row>
    <row r="849" spans="1:4" x14ac:dyDescent="0.2">
      <c r="A849">
        <v>20.49</v>
      </c>
      <c r="B849">
        <v>-0.71555800000000003</v>
      </c>
      <c r="C849">
        <f t="shared" si="14"/>
        <v>0.29949487864763502</v>
      </c>
      <c r="D849" s="11">
        <f>EXP((Result!H$9+B849-Result!C$33)/F$2)</f>
        <v>4.4462015976687786E-7</v>
      </c>
    </row>
    <row r="850" spans="1:4" x14ac:dyDescent="0.2">
      <c r="A850">
        <v>20.5</v>
      </c>
      <c r="B850">
        <v>2.5247299999999999</v>
      </c>
      <c r="C850">
        <f t="shared" si="14"/>
        <v>70.384142310558246</v>
      </c>
      <c r="D850" s="11">
        <f>EXP((Result!H$9+B850-Result!C$33)/F$2)</f>
        <v>1.0448996236758281E-4</v>
      </c>
    </row>
    <row r="851" spans="1:4" x14ac:dyDescent="0.2">
      <c r="A851">
        <v>20.51</v>
      </c>
      <c r="B851">
        <v>7.5026999999999996E-2</v>
      </c>
      <c r="C851">
        <f t="shared" si="14"/>
        <v>1.1347524147020838</v>
      </c>
      <c r="D851" s="11">
        <f>EXP((Result!H$9+B851-Result!C$33)/F$2)</f>
        <v>1.6846157844131029E-6</v>
      </c>
    </row>
    <row r="852" spans="1:4" x14ac:dyDescent="0.2">
      <c r="A852">
        <v>20.52</v>
      </c>
      <c r="B852">
        <v>-1.3246290000000001</v>
      </c>
      <c r="C852">
        <f t="shared" si="14"/>
        <v>0.10732498012656612</v>
      </c>
      <c r="D852" s="11">
        <f>EXP((Result!H$9+B852-Result!C$33)/F$2)</f>
        <v>1.5933110451278702E-7</v>
      </c>
    </row>
    <row r="853" spans="1:4" x14ac:dyDescent="0.2">
      <c r="A853">
        <v>20.53</v>
      </c>
      <c r="B853">
        <v>0.40576400000000001</v>
      </c>
      <c r="C853">
        <f t="shared" si="14"/>
        <v>1.9811547171691004</v>
      </c>
      <c r="D853" s="11">
        <f>EXP((Result!H$9+B853-Result!C$33)/F$2)</f>
        <v>2.9411565594982709E-6</v>
      </c>
    </row>
    <row r="854" spans="1:4" x14ac:dyDescent="0.2">
      <c r="A854">
        <v>20.54</v>
      </c>
      <c r="B854">
        <v>-2.2438120000000001</v>
      </c>
      <c r="C854">
        <f t="shared" si="14"/>
        <v>2.2808006567442272E-2</v>
      </c>
      <c r="D854" s="11">
        <f>EXP((Result!H$9+B854-Result!C$33)/F$2)</f>
        <v>3.3860009793059981E-8</v>
      </c>
    </row>
    <row r="855" spans="1:4" x14ac:dyDescent="0.2">
      <c r="A855">
        <v>20.55</v>
      </c>
      <c r="B855">
        <v>-2.2033450000000001</v>
      </c>
      <c r="C855">
        <f t="shared" si="14"/>
        <v>2.4417382979212456E-2</v>
      </c>
      <c r="D855" s="11">
        <f>EXP((Result!H$9+B855-Result!C$33)/F$2)</f>
        <v>3.6249236615760241E-8</v>
      </c>
    </row>
    <row r="856" spans="1:4" x14ac:dyDescent="0.2">
      <c r="A856">
        <v>20.56</v>
      </c>
      <c r="B856">
        <v>-2.442863</v>
      </c>
      <c r="C856">
        <f t="shared" si="14"/>
        <v>1.6309155469022275E-2</v>
      </c>
      <c r="D856" s="11">
        <f>EXP((Result!H$9+B856-Result!C$33)/F$2)</f>
        <v>2.4212031080608309E-8</v>
      </c>
    </row>
    <row r="857" spans="1:4" x14ac:dyDescent="0.2">
      <c r="A857">
        <v>20.57</v>
      </c>
      <c r="B857">
        <v>-0.33236700000000002</v>
      </c>
      <c r="C857">
        <f t="shared" si="14"/>
        <v>0.5712023267976486</v>
      </c>
      <c r="D857" s="11">
        <f>EXP((Result!H$9+B857-Result!C$33)/F$2)</f>
        <v>8.4798802218846614E-7</v>
      </c>
    </row>
    <row r="858" spans="1:4" x14ac:dyDescent="0.2">
      <c r="A858">
        <v>20.58</v>
      </c>
      <c r="B858">
        <v>1.838166</v>
      </c>
      <c r="C858">
        <f t="shared" si="14"/>
        <v>22.135055970468926</v>
      </c>
      <c r="D858" s="11">
        <f>EXP((Result!H$9+B858-Result!C$33)/F$2)</f>
        <v>3.2860969664919554E-5</v>
      </c>
    </row>
    <row r="859" spans="1:4" x14ac:dyDescent="0.2">
      <c r="A859">
        <v>20.59</v>
      </c>
      <c r="B859">
        <v>1.008729</v>
      </c>
      <c r="C859">
        <f t="shared" si="14"/>
        <v>5.4719094521024862</v>
      </c>
      <c r="D859" s="11">
        <f>EXP((Result!H$9+B859-Result!C$33)/F$2)</f>
        <v>8.1234152176809387E-6</v>
      </c>
    </row>
    <row r="860" spans="1:4" x14ac:dyDescent="0.2">
      <c r="A860">
        <v>20.6</v>
      </c>
      <c r="B860">
        <v>0.96924699999999997</v>
      </c>
      <c r="C860">
        <f t="shared" si="14"/>
        <v>5.1197398262663478</v>
      </c>
      <c r="D860" s="11">
        <f>EXP((Result!H$9+B860-Result!C$33)/F$2)</f>
        <v>7.6005958759567933E-6</v>
      </c>
    </row>
    <row r="861" spans="1:4" x14ac:dyDescent="0.2">
      <c r="A861">
        <v>20.61</v>
      </c>
      <c r="B861">
        <v>1.099715</v>
      </c>
      <c r="C861">
        <f t="shared" si="14"/>
        <v>6.378492350557571</v>
      </c>
      <c r="D861" s="11">
        <f>EXP((Result!H$9+B861-Result!C$33)/F$2)</f>
        <v>9.4692981088113047E-6</v>
      </c>
    </row>
    <row r="862" spans="1:4" x14ac:dyDescent="0.2">
      <c r="A862">
        <v>20.62</v>
      </c>
      <c r="B862">
        <v>-4.0798360000000002</v>
      </c>
      <c r="C862">
        <f t="shared" si="14"/>
        <v>1.0341275696154719E-3</v>
      </c>
      <c r="D862" s="11">
        <f>EXP((Result!H$9+B862-Result!C$33)/F$2)</f>
        <v>1.5352314780738767E-9</v>
      </c>
    </row>
    <row r="863" spans="1:4" x14ac:dyDescent="0.2">
      <c r="A863">
        <v>20.63</v>
      </c>
      <c r="B863">
        <v>-1.899427</v>
      </c>
      <c r="C863">
        <f t="shared" si="14"/>
        <v>4.0746616360850259E-2</v>
      </c>
      <c r="D863" s="11">
        <f>EXP((Result!H$9+B863-Result!C$33)/F$2)</f>
        <v>6.0491074699263721E-8</v>
      </c>
    </row>
    <row r="864" spans="1:4" x14ac:dyDescent="0.2">
      <c r="A864">
        <v>20.64</v>
      </c>
      <c r="B864">
        <v>-0.90900700000000001</v>
      </c>
      <c r="C864">
        <f t="shared" si="14"/>
        <v>0.21618861303920003</v>
      </c>
      <c r="D864" s="11">
        <f>EXP((Result!H$9+B864-Result!C$33)/F$2)</f>
        <v>3.209464419001285E-7</v>
      </c>
    </row>
    <row r="865" spans="1:4" x14ac:dyDescent="0.2">
      <c r="A865">
        <v>20.65</v>
      </c>
      <c r="B865">
        <v>2.651424</v>
      </c>
      <c r="C865">
        <f t="shared" si="14"/>
        <v>87.13313503632439</v>
      </c>
      <c r="D865" s="11">
        <f>EXP((Result!H$9+B865-Result!C$33)/F$2)</f>
        <v>1.2935496124599777E-4</v>
      </c>
    </row>
    <row r="866" spans="1:4" x14ac:dyDescent="0.2">
      <c r="A866">
        <v>20.66</v>
      </c>
      <c r="B866">
        <v>-0.27817700000000001</v>
      </c>
      <c r="C866">
        <f t="shared" si="14"/>
        <v>0.62581155630564766</v>
      </c>
      <c r="D866" s="11">
        <f>EXP((Result!H$9+B866-Result!C$33)/F$2)</f>
        <v>9.2905907241220075E-7</v>
      </c>
    </row>
    <row r="867" spans="1:4" x14ac:dyDescent="0.2">
      <c r="A867">
        <v>20.67</v>
      </c>
      <c r="B867">
        <v>-1.4177999999999999</v>
      </c>
      <c r="C867">
        <f t="shared" si="14"/>
        <v>9.1732409892332042E-2</v>
      </c>
      <c r="D867" s="11">
        <f>EXP((Result!H$9+B867-Result!C$33)/F$2)</f>
        <v>1.361828920958466E-7</v>
      </c>
    </row>
    <row r="868" spans="1:4" x14ac:dyDescent="0.2">
      <c r="A868">
        <v>20.68</v>
      </c>
      <c r="B868">
        <v>-0.60739900000000002</v>
      </c>
      <c r="C868">
        <f t="shared" si="14"/>
        <v>0.35936427814173594</v>
      </c>
      <c r="D868" s="11">
        <f>EXP((Result!H$9+B868-Result!C$33)/F$2)</f>
        <v>5.335002838224633E-7</v>
      </c>
    </row>
    <row r="869" spans="1:4" x14ac:dyDescent="0.2">
      <c r="A869">
        <v>20.69</v>
      </c>
      <c r="B869">
        <v>-0.16697500000000001</v>
      </c>
      <c r="C869">
        <f t="shared" si="14"/>
        <v>0.7547720382835853</v>
      </c>
      <c r="D869" s="11">
        <f>EXP((Result!H$9+B869-Result!C$33)/F$2)</f>
        <v>1.1205095251196225E-6</v>
      </c>
    </row>
    <row r="870" spans="1:4" x14ac:dyDescent="0.2">
      <c r="A870">
        <v>20.7</v>
      </c>
      <c r="B870">
        <v>1.3934550000000001</v>
      </c>
      <c r="C870">
        <f t="shared" si="14"/>
        <v>10.463156184918487</v>
      </c>
      <c r="D870" s="11">
        <f>EXP((Result!H$9+B870-Result!C$33)/F$2)</f>
        <v>1.553325451043067E-5</v>
      </c>
    </row>
    <row r="871" spans="1:4" x14ac:dyDescent="0.2">
      <c r="A871">
        <v>20.71</v>
      </c>
      <c r="B871">
        <v>-0.68609799999999999</v>
      </c>
      <c r="C871">
        <f t="shared" si="14"/>
        <v>0.31473627311327962</v>
      </c>
      <c r="D871" s="11">
        <f>EXP((Result!H$9+B871-Result!C$33)/F$2)</f>
        <v>4.6724702828958772E-7</v>
      </c>
    </row>
    <row r="872" spans="1:4" x14ac:dyDescent="0.2">
      <c r="A872">
        <v>20.72</v>
      </c>
      <c r="B872">
        <v>1.234324</v>
      </c>
      <c r="C872">
        <f t="shared" si="14"/>
        <v>8.002365236020804</v>
      </c>
      <c r="D872" s="11">
        <f>EXP((Result!H$9+B872-Result!C$33)/F$2)</f>
        <v>1.1880045915371424E-5</v>
      </c>
    </row>
    <row r="873" spans="1:4" x14ac:dyDescent="0.2">
      <c r="A873">
        <v>20.73</v>
      </c>
      <c r="B873">
        <v>-2.528E-2</v>
      </c>
      <c r="C873">
        <f t="shared" si="14"/>
        <v>0.95829963669350893</v>
      </c>
      <c r="D873" s="11">
        <f>EXP((Result!H$9+B873-Result!C$33)/F$2)</f>
        <v>1.4226598447865446E-6</v>
      </c>
    </row>
    <row r="874" spans="1:4" x14ac:dyDescent="0.2">
      <c r="A874">
        <v>20.74</v>
      </c>
      <c r="B874">
        <v>-0.60488200000000003</v>
      </c>
      <c r="C874">
        <f t="shared" si="14"/>
        <v>0.36089155802588757</v>
      </c>
      <c r="D874" s="11">
        <f>EXP((Result!H$9+B874-Result!C$33)/F$2)</f>
        <v>5.3576763286417957E-7</v>
      </c>
    </row>
    <row r="875" spans="1:4" x14ac:dyDescent="0.2">
      <c r="A875">
        <v>20.75</v>
      </c>
      <c r="B875">
        <v>-6.4491999999999994E-2</v>
      </c>
      <c r="C875">
        <f t="shared" si="14"/>
        <v>0.89703189650267834</v>
      </c>
      <c r="D875" s="11">
        <f>EXP((Result!H$9+B875-Result!C$33)/F$2)</f>
        <v>1.3317037905287632E-6</v>
      </c>
    </row>
    <row r="876" spans="1:4" x14ac:dyDescent="0.2">
      <c r="A876">
        <v>20.76</v>
      </c>
      <c r="B876">
        <v>-1.6240509999999999</v>
      </c>
      <c r="C876">
        <f t="shared" si="14"/>
        <v>6.4803481112683289E-2</v>
      </c>
      <c r="D876" s="11">
        <f>EXP((Result!H$9+B876-Result!C$33)/F$2)</f>
        <v>9.6205097916450237E-8</v>
      </c>
    </row>
    <row r="877" spans="1:4" x14ac:dyDescent="0.2">
      <c r="A877">
        <v>20.77</v>
      </c>
      <c r="B877">
        <v>0.836449</v>
      </c>
      <c r="C877">
        <f t="shared" si="14"/>
        <v>4.0932923463456188</v>
      </c>
      <c r="D877" s="11">
        <f>EXP((Result!H$9+B877-Result!C$33)/F$2)</f>
        <v>6.0767660042226391E-6</v>
      </c>
    </row>
    <row r="878" spans="1:4" x14ac:dyDescent="0.2">
      <c r="A878">
        <v>20.78</v>
      </c>
      <c r="B878">
        <v>-0.873027</v>
      </c>
      <c r="C878">
        <f t="shared" si="14"/>
        <v>0.22970012538561452</v>
      </c>
      <c r="D878" s="11">
        <f>EXP((Result!H$9+B878-Result!C$33)/F$2)</f>
        <v>3.4100518482515425E-7</v>
      </c>
    </row>
    <row r="879" spans="1:4" x14ac:dyDescent="0.2">
      <c r="A879">
        <v>20.79</v>
      </c>
      <c r="B879">
        <v>-2.4024610000000002</v>
      </c>
      <c r="C879">
        <f t="shared" si="14"/>
        <v>1.7458048454887121E-2</v>
      </c>
      <c r="D879" s="11">
        <f>EXP((Result!H$9+B879-Result!C$33)/F$2)</f>
        <v>2.5917639487793392E-8</v>
      </c>
    </row>
    <row r="880" spans="1:4" x14ac:dyDescent="0.2">
      <c r="A880">
        <v>20.8</v>
      </c>
      <c r="B880">
        <v>-0.68188000000000004</v>
      </c>
      <c r="C880">
        <f t="shared" si="14"/>
        <v>0.31698106884445365</v>
      </c>
      <c r="D880" s="11">
        <f>EXP((Result!H$9+B880-Result!C$33)/F$2)</f>
        <v>4.7057957755101724E-7</v>
      </c>
    </row>
    <row r="881" spans="1:4" x14ac:dyDescent="0.2">
      <c r="A881">
        <v>20.81</v>
      </c>
      <c r="B881">
        <v>0.90871100000000005</v>
      </c>
      <c r="C881">
        <f t="shared" si="14"/>
        <v>4.6232841498318047</v>
      </c>
      <c r="D881" s="11">
        <f>EXP((Result!H$9+B881-Result!C$33)/F$2)</f>
        <v>6.8635742508451451E-6</v>
      </c>
    </row>
    <row r="882" spans="1:4" x14ac:dyDescent="0.2">
      <c r="A882">
        <v>20.82</v>
      </c>
      <c r="B882">
        <v>-1.740656</v>
      </c>
      <c r="C882">
        <f t="shared" si="14"/>
        <v>5.3244218723323633E-2</v>
      </c>
      <c r="D882" s="11">
        <f>EXP((Result!H$9+B882-Result!C$33)/F$2)</f>
        <v>7.9044600503100151E-8</v>
      </c>
    </row>
    <row r="883" spans="1:4" x14ac:dyDescent="0.2">
      <c r="A883">
        <v>20.83</v>
      </c>
      <c r="B883">
        <v>-0.81998700000000002</v>
      </c>
      <c r="C883">
        <f t="shared" si="14"/>
        <v>0.25117321747411775</v>
      </c>
      <c r="D883" s="11">
        <f>EXP((Result!H$9+B883-Result!C$33)/F$2)</f>
        <v>3.7288342487450045E-7</v>
      </c>
    </row>
    <row r="884" spans="1:4" x14ac:dyDescent="0.2">
      <c r="A884">
        <v>20.84</v>
      </c>
      <c r="B884">
        <v>-1.4393359999999999</v>
      </c>
      <c r="C884">
        <f t="shared" si="14"/>
        <v>8.8463436023440353E-2</v>
      </c>
      <c r="D884" s="11">
        <f>EXP((Result!H$9+B884-Result!C$33)/F$2)</f>
        <v>1.3132988195282336E-7</v>
      </c>
    </row>
    <row r="885" spans="1:4" x14ac:dyDescent="0.2">
      <c r="A885">
        <v>20.85</v>
      </c>
      <c r="B885">
        <v>0.36129800000000001</v>
      </c>
      <c r="C885">
        <f t="shared" si="14"/>
        <v>1.8381473952240999</v>
      </c>
      <c r="D885" s="11">
        <f>EXP((Result!H$9+B885-Result!C$33)/F$2)</f>
        <v>2.7288526342420796E-6</v>
      </c>
    </row>
    <row r="886" spans="1:4" x14ac:dyDescent="0.2">
      <c r="A886">
        <v>20.86</v>
      </c>
      <c r="B886">
        <v>1.7519370000000001</v>
      </c>
      <c r="C886">
        <f t="shared" si="14"/>
        <v>19.141784792083705</v>
      </c>
      <c r="D886" s="11">
        <f>EXP((Result!H$9+B886-Result!C$33)/F$2)</f>
        <v>2.841725858856075E-5</v>
      </c>
    </row>
    <row r="887" spans="1:4" x14ac:dyDescent="0.2">
      <c r="A887">
        <v>20.87</v>
      </c>
      <c r="B887">
        <v>-1.787433</v>
      </c>
      <c r="C887">
        <f t="shared" si="14"/>
        <v>4.9208861981610515E-2</v>
      </c>
      <c r="D887" s="11">
        <f>EXP((Result!H$9+B887-Result!C$33)/F$2)</f>
        <v>7.3053843775244006E-8</v>
      </c>
    </row>
    <row r="888" spans="1:4" x14ac:dyDescent="0.2">
      <c r="A888">
        <v>20.88</v>
      </c>
      <c r="B888">
        <v>-1.2367710000000001</v>
      </c>
      <c r="C888">
        <f t="shared" si="14"/>
        <v>0.12444889221645868</v>
      </c>
      <c r="D888" s="11">
        <f>EXP((Result!H$9+B888-Result!C$33)/F$2)</f>
        <v>1.8475269623956836E-7</v>
      </c>
    </row>
    <row r="889" spans="1:4" x14ac:dyDescent="0.2">
      <c r="A889">
        <v>20.89</v>
      </c>
      <c r="B889">
        <v>-2.306076</v>
      </c>
      <c r="C889">
        <f t="shared" si="14"/>
        <v>2.0536458763025081E-2</v>
      </c>
      <c r="D889" s="11">
        <f>EXP((Result!H$9+B889-Result!C$33)/F$2)</f>
        <v>3.0487745291314122E-8</v>
      </c>
    </row>
    <row r="890" spans="1:4" x14ac:dyDescent="0.2">
      <c r="A890">
        <v>20.9</v>
      </c>
      <c r="B890">
        <v>-2.8853780000000002</v>
      </c>
      <c r="C890">
        <f t="shared" si="14"/>
        <v>7.7378531355189947E-3</v>
      </c>
      <c r="D890" s="11">
        <f>EXP((Result!H$9+B890-Result!C$33)/F$2)</f>
        <v>1.1487360027330732E-8</v>
      </c>
    </row>
    <row r="891" spans="1:4" x14ac:dyDescent="0.2">
      <c r="A891">
        <v>20.91</v>
      </c>
      <c r="B891">
        <v>0.845333</v>
      </c>
      <c r="C891">
        <f t="shared" si="14"/>
        <v>4.155025019682971</v>
      </c>
      <c r="D891" s="11">
        <f>EXP((Result!H$9+B891-Result!C$33)/F$2)</f>
        <v>6.1684122828035187E-6</v>
      </c>
    </row>
    <row r="892" spans="1:4" x14ac:dyDescent="0.2">
      <c r="A892">
        <v>20.92</v>
      </c>
      <c r="B892">
        <v>0.98602999999999996</v>
      </c>
      <c r="C892">
        <f t="shared" si="14"/>
        <v>5.266582311182022</v>
      </c>
      <c r="D892" s="11">
        <f>EXP((Result!H$9+B892-Result!C$33)/F$2)</f>
        <v>7.8185933569106723E-6</v>
      </c>
    </row>
    <row r="893" spans="1:4" x14ac:dyDescent="0.2">
      <c r="A893">
        <v>20.93</v>
      </c>
      <c r="B893">
        <v>-2.0832929999999998</v>
      </c>
      <c r="C893">
        <f t="shared" si="14"/>
        <v>2.9891474549822078E-2</v>
      </c>
      <c r="D893" s="11">
        <f>EXP((Result!H$9+B893-Result!C$33)/F$2)</f>
        <v>4.4375891334175258E-8</v>
      </c>
    </row>
    <row r="894" spans="1:4" x14ac:dyDescent="0.2">
      <c r="A894">
        <v>20.94</v>
      </c>
      <c r="B894">
        <v>-1.472618</v>
      </c>
      <c r="C894">
        <f t="shared" si="14"/>
        <v>8.3639158041054831E-2</v>
      </c>
      <c r="D894" s="11">
        <f>EXP((Result!H$9+B894-Result!C$33)/F$2)</f>
        <v>1.2416791892703267E-7</v>
      </c>
    </row>
    <row r="895" spans="1:4" x14ac:dyDescent="0.2">
      <c r="A895">
        <v>20.95</v>
      </c>
      <c r="B895">
        <v>1.378047</v>
      </c>
      <c r="C895">
        <f t="shared" si="14"/>
        <v>10.195015300418756</v>
      </c>
      <c r="D895" s="11">
        <f>EXP((Result!H$9+B895-Result!C$33)/F$2)</f>
        <v>1.5135181450067707E-5</v>
      </c>
    </row>
    <row r="896" spans="1:4" x14ac:dyDescent="0.2">
      <c r="A896">
        <v>20.96</v>
      </c>
      <c r="B896">
        <v>-4.1287999999999998E-2</v>
      </c>
      <c r="C896">
        <f t="shared" si="14"/>
        <v>0.93279765663887304</v>
      </c>
      <c r="D896" s="11">
        <f>EXP((Result!H$9+B896-Result!C$33)/F$2)</f>
        <v>1.3848004513389414E-6</v>
      </c>
    </row>
    <row r="897" spans="1:4" x14ac:dyDescent="0.2">
      <c r="A897">
        <v>20.97</v>
      </c>
      <c r="B897">
        <v>-2.0625000000000001E-2</v>
      </c>
      <c r="C897">
        <f t="shared" si="14"/>
        <v>0.96584542383755612</v>
      </c>
      <c r="D897" s="11">
        <f>EXP((Result!H$9+B897-Result!C$33)/F$2)</f>
        <v>1.4338620700155801E-6</v>
      </c>
    </row>
    <row r="898" spans="1:4" x14ac:dyDescent="0.2">
      <c r="A898">
        <v>20.98</v>
      </c>
      <c r="B898">
        <v>-2.0899740000000002</v>
      </c>
      <c r="C898">
        <f t="shared" ref="C898:C961" si="15">EXP(1/F$2*(B898))</f>
        <v>2.9556874527821693E-2</v>
      </c>
      <c r="D898" s="11">
        <f>EXP((Result!H$9+B898-Result!C$33)/F$2)</f>
        <v>4.3879155243356045E-8</v>
      </c>
    </row>
    <row r="899" spans="1:4" x14ac:dyDescent="0.2">
      <c r="A899">
        <v>20.99</v>
      </c>
      <c r="B899">
        <v>-1.549334</v>
      </c>
      <c r="C899">
        <f t="shared" si="15"/>
        <v>7.3497507046745153E-2</v>
      </c>
      <c r="D899" s="11">
        <f>EXP((Result!H$9+B899-Result!C$33)/F$2)</f>
        <v>1.0911196035521628E-7</v>
      </c>
    </row>
    <row r="900" spans="1:4" x14ac:dyDescent="0.2">
      <c r="A900">
        <v>21</v>
      </c>
      <c r="B900">
        <v>1.9913259999999999</v>
      </c>
      <c r="C900">
        <f t="shared" si="15"/>
        <v>28.652048366430385</v>
      </c>
      <c r="D900" s="11">
        <f>EXP((Result!H$9+B900-Result!C$33)/F$2)</f>
        <v>4.2535880345783127E-5</v>
      </c>
    </row>
    <row r="901" spans="1:4" x14ac:dyDescent="0.2">
      <c r="A901">
        <v>21.01</v>
      </c>
      <c r="B901">
        <v>1.932005</v>
      </c>
      <c r="C901">
        <f t="shared" si="15"/>
        <v>25.926712282992398</v>
      </c>
      <c r="D901" s="11">
        <f>EXP((Result!H$9+B901-Result!C$33)/F$2)</f>
        <v>3.8489936821445597E-5</v>
      </c>
    </row>
    <row r="902" spans="1:4" x14ac:dyDescent="0.2">
      <c r="A902">
        <v>21.02</v>
      </c>
      <c r="B902">
        <v>-1.177311</v>
      </c>
      <c r="C902">
        <f t="shared" si="15"/>
        <v>0.13756279015386511</v>
      </c>
      <c r="D902" s="11">
        <f>EXP((Result!H$9+B902-Result!C$33)/F$2)</f>
        <v>2.0422115400560692E-7</v>
      </c>
    </row>
    <row r="903" spans="1:4" x14ac:dyDescent="0.2">
      <c r="A903">
        <v>21.03</v>
      </c>
      <c r="B903">
        <v>0.76338700000000004</v>
      </c>
      <c r="C903">
        <f t="shared" si="15"/>
        <v>3.6191746344747937</v>
      </c>
      <c r="D903" s="11">
        <f>EXP((Result!H$9+B903-Result!C$33)/F$2)</f>
        <v>5.372906580141028E-6</v>
      </c>
    </row>
    <row r="904" spans="1:4" x14ac:dyDescent="0.2">
      <c r="A904">
        <v>21.04</v>
      </c>
      <c r="B904">
        <v>-6.5923999999999996E-2</v>
      </c>
      <c r="C904">
        <f t="shared" si="15"/>
        <v>0.89487014210131244</v>
      </c>
      <c r="D904" s="11">
        <f>EXP((Result!H$9+B904-Result!C$33)/F$2)</f>
        <v>1.3284945216703008E-6</v>
      </c>
    </row>
    <row r="905" spans="1:4" x14ac:dyDescent="0.2">
      <c r="A905">
        <v>21.05</v>
      </c>
      <c r="B905">
        <v>-1.0752459999999999</v>
      </c>
      <c r="C905">
        <f t="shared" si="15"/>
        <v>0.16337559680209368</v>
      </c>
      <c r="D905" s="11">
        <f>EXP((Result!H$9+B905-Result!C$33)/F$2)</f>
        <v>2.4254199030100763E-7</v>
      </c>
    </row>
    <row r="906" spans="1:4" x14ac:dyDescent="0.2">
      <c r="A906">
        <v>21.06</v>
      </c>
      <c r="B906">
        <v>0.30543900000000002</v>
      </c>
      <c r="C906">
        <f t="shared" si="15"/>
        <v>1.6730365514048138</v>
      </c>
      <c r="D906" s="11">
        <f>EXP((Result!H$9+B906-Result!C$33)/F$2)</f>
        <v>2.483734553793882E-6</v>
      </c>
    </row>
    <row r="907" spans="1:4" x14ac:dyDescent="0.2">
      <c r="A907">
        <v>21.07</v>
      </c>
      <c r="B907">
        <v>1.7261249999999999</v>
      </c>
      <c r="C907">
        <f t="shared" si="15"/>
        <v>18.327130021300597</v>
      </c>
      <c r="D907" s="11">
        <f>EXP((Result!H$9+B907-Result!C$33)/F$2)</f>
        <v>2.7207849145648099E-5</v>
      </c>
    </row>
    <row r="908" spans="1:4" x14ac:dyDescent="0.2">
      <c r="A908">
        <v>21.08</v>
      </c>
      <c r="B908">
        <v>1.99682</v>
      </c>
      <c r="C908">
        <f t="shared" si="15"/>
        <v>28.918510363954603</v>
      </c>
      <c r="D908" s="11">
        <f>EXP((Result!H$9+B908-Result!C$33)/F$2)</f>
        <v>4.2931460986246686E-5</v>
      </c>
    </row>
    <row r="909" spans="1:4" x14ac:dyDescent="0.2">
      <c r="A909">
        <v>21.09</v>
      </c>
      <c r="B909">
        <v>-3.2474000000000003E-2</v>
      </c>
      <c r="C909">
        <f t="shared" si="15"/>
        <v>0.94675390176791963</v>
      </c>
      <c r="D909" s="11">
        <f>EXP((Result!H$9+B909-Result!C$33)/F$2)</f>
        <v>1.4055194297970747E-6</v>
      </c>
    </row>
    <row r="910" spans="1:4" x14ac:dyDescent="0.2">
      <c r="A910">
        <v>21.1</v>
      </c>
      <c r="B910">
        <v>2.0982370000000001</v>
      </c>
      <c r="C910">
        <f t="shared" si="15"/>
        <v>34.307411698479356</v>
      </c>
      <c r="D910" s="11">
        <f>EXP((Result!H$9+B910-Result!C$33)/F$2)</f>
        <v>5.0931645106735003E-5</v>
      </c>
    </row>
    <row r="911" spans="1:4" x14ac:dyDescent="0.2">
      <c r="A911">
        <v>21.11</v>
      </c>
      <c r="B911">
        <v>1.6589529999999999</v>
      </c>
      <c r="C911">
        <f t="shared" si="15"/>
        <v>16.365951241679394</v>
      </c>
      <c r="D911" s="11">
        <f>EXP((Result!H$9+B911-Result!C$33)/F$2)</f>
        <v>2.4296348200242964E-5</v>
      </c>
    </row>
    <row r="912" spans="1:4" x14ac:dyDescent="0.2">
      <c r="A912">
        <v>21.12</v>
      </c>
      <c r="B912">
        <v>-2.1703239999999999</v>
      </c>
      <c r="C912">
        <f t="shared" si="15"/>
        <v>2.5814414514874935E-2</v>
      </c>
      <c r="D912" s="11">
        <f>EXP((Result!H$9+B912-Result!C$33)/F$2)</f>
        <v>3.8323223280875755E-8</v>
      </c>
    </row>
    <row r="913" spans="1:4" x14ac:dyDescent="0.2">
      <c r="A913">
        <v>21.13</v>
      </c>
      <c r="B913">
        <v>0.35040300000000002</v>
      </c>
      <c r="C913">
        <f t="shared" si="15"/>
        <v>1.8047119795785604</v>
      </c>
      <c r="D913" s="11">
        <f>EXP((Result!H$9+B913-Result!C$33)/F$2)</f>
        <v>2.6792155255431988E-6</v>
      </c>
    </row>
    <row r="914" spans="1:4" x14ac:dyDescent="0.2">
      <c r="A914">
        <v>21.14</v>
      </c>
      <c r="B914">
        <v>1.461139</v>
      </c>
      <c r="C914">
        <f t="shared" si="15"/>
        <v>11.727098497398464</v>
      </c>
      <c r="D914" s="11">
        <f>EXP((Result!H$9+B914-Result!C$33)/F$2)</f>
        <v>1.740966133063591E-5</v>
      </c>
    </row>
    <row r="915" spans="1:4" x14ac:dyDescent="0.2">
      <c r="A915">
        <v>21.15</v>
      </c>
      <c r="B915">
        <v>0.601881</v>
      </c>
      <c r="C915">
        <f t="shared" si="15"/>
        <v>2.7569398489703185</v>
      </c>
      <c r="D915" s="11">
        <f>EXP((Result!H$9+B915-Result!C$33)/F$2)</f>
        <v>4.0928614260514325E-6</v>
      </c>
    </row>
    <row r="916" spans="1:4" x14ac:dyDescent="0.2">
      <c r="A916">
        <v>21.16</v>
      </c>
      <c r="B916">
        <v>0.63261900000000004</v>
      </c>
      <c r="C916">
        <f t="shared" si="15"/>
        <v>2.9034868713660189</v>
      </c>
      <c r="D916" s="11">
        <f>EXP((Result!H$9+B916-Result!C$33)/F$2)</f>
        <v>4.3104202731514321E-6</v>
      </c>
    </row>
    <row r="917" spans="1:4" x14ac:dyDescent="0.2">
      <c r="A917">
        <v>21.17</v>
      </c>
      <c r="B917">
        <v>0.37335200000000002</v>
      </c>
      <c r="C917">
        <f t="shared" si="15"/>
        <v>1.8758619102361014</v>
      </c>
      <c r="D917" s="11">
        <f>EXP((Result!H$9+B917-Result!C$33)/F$2)</f>
        <v>2.7848423518822818E-6</v>
      </c>
    </row>
    <row r="918" spans="1:4" x14ac:dyDescent="0.2">
      <c r="A918">
        <v>21.18</v>
      </c>
      <c r="B918">
        <v>3.5040840000000002</v>
      </c>
      <c r="C918">
        <f t="shared" si="15"/>
        <v>366.53759525193351</v>
      </c>
      <c r="D918" s="11">
        <f>EXP((Result!H$9+B918-Result!C$33)/F$2)</f>
        <v>5.4414955239759453E-4</v>
      </c>
    </row>
    <row r="919" spans="1:4" x14ac:dyDescent="0.2">
      <c r="A919">
        <v>21.19</v>
      </c>
      <c r="B919">
        <v>1.424814</v>
      </c>
      <c r="C919">
        <f t="shared" si="15"/>
        <v>11.030868355494622</v>
      </c>
      <c r="D919" s="11">
        <f>EXP((Result!H$9+B919-Result!C$33)/F$2)</f>
        <v>1.6376061162494127E-5</v>
      </c>
    </row>
    <row r="920" spans="1:4" x14ac:dyDescent="0.2">
      <c r="A920">
        <v>21.2</v>
      </c>
      <c r="B920">
        <v>0.225549</v>
      </c>
      <c r="C920">
        <f t="shared" si="15"/>
        <v>1.462331403001075</v>
      </c>
      <c r="D920" s="11">
        <f>EXP((Result!H$9+B920-Result!C$33)/F$2)</f>
        <v>2.1709286815532574E-6</v>
      </c>
    </row>
    <row r="921" spans="1:4" x14ac:dyDescent="0.2">
      <c r="A921">
        <v>21.21</v>
      </c>
      <c r="B921">
        <v>1.9062889999999999</v>
      </c>
      <c r="C921">
        <f t="shared" si="15"/>
        <v>24.827313492690521</v>
      </c>
      <c r="D921" s="11">
        <f>EXP((Result!H$9+B921-Result!C$33)/F$2)</f>
        <v>3.6857805854803436E-5</v>
      </c>
    </row>
    <row r="922" spans="1:4" x14ac:dyDescent="0.2">
      <c r="A922">
        <v>21.22</v>
      </c>
      <c r="B922">
        <v>1.3370280000000001</v>
      </c>
      <c r="C922">
        <f t="shared" si="15"/>
        <v>9.5141976524937615</v>
      </c>
      <c r="D922" s="11">
        <f>EXP((Result!H$9+B922-Result!C$33)/F$2)</f>
        <v>1.4124462159108918E-5</v>
      </c>
    </row>
    <row r="923" spans="1:4" x14ac:dyDescent="0.2">
      <c r="A923">
        <v>21.23</v>
      </c>
      <c r="B923">
        <v>1.897767</v>
      </c>
      <c r="C923">
        <f t="shared" si="15"/>
        <v>24.473368092532596</v>
      </c>
      <c r="D923" s="11">
        <f>EXP((Result!H$9+B923-Result!C$33)/F$2)</f>
        <v>3.6332350257440385E-5</v>
      </c>
    </row>
    <row r="924" spans="1:4" x14ac:dyDescent="0.2">
      <c r="A924">
        <v>21.24</v>
      </c>
      <c r="B924">
        <v>0.64854400000000001</v>
      </c>
      <c r="C924">
        <f t="shared" si="15"/>
        <v>2.982448879300013</v>
      </c>
      <c r="D924" s="11">
        <f>EXP((Result!H$9+B924-Result!C$33)/F$2)</f>
        <v>4.4276446502147607E-6</v>
      </c>
    </row>
    <row r="925" spans="1:4" x14ac:dyDescent="0.2">
      <c r="A925">
        <v>21.25</v>
      </c>
      <c r="B925">
        <v>2.2493599999999998</v>
      </c>
      <c r="C925">
        <f t="shared" si="15"/>
        <v>44.256027435091561</v>
      </c>
      <c r="D925" s="11">
        <f>EXP((Result!H$9+B925-Result!C$33)/F$2)</f>
        <v>6.5701029939775702E-5</v>
      </c>
    </row>
    <row r="926" spans="1:4" x14ac:dyDescent="0.2">
      <c r="A926">
        <v>21.26</v>
      </c>
      <c r="B926">
        <v>-0.79979999999999996</v>
      </c>
      <c r="C926">
        <f t="shared" si="15"/>
        <v>0.25986344719037408</v>
      </c>
      <c r="D926" s="11">
        <f>EXP((Result!H$9+B926-Result!C$33)/F$2)</f>
        <v>3.8578465157426874E-7</v>
      </c>
    </row>
    <row r="927" spans="1:4" x14ac:dyDescent="0.2">
      <c r="A927">
        <v>21.27</v>
      </c>
      <c r="B927">
        <v>-2.1689259999999999</v>
      </c>
      <c r="C927">
        <f t="shared" si="15"/>
        <v>2.587529250729699E-2</v>
      </c>
      <c r="D927" s="11">
        <f>EXP((Result!H$9+B927-Result!C$33)/F$2)</f>
        <v>3.8413600728527751E-8</v>
      </c>
    </row>
    <row r="928" spans="1:4" x14ac:dyDescent="0.2">
      <c r="A928">
        <v>21.28</v>
      </c>
      <c r="B928">
        <v>-0.86804000000000003</v>
      </c>
      <c r="C928">
        <f t="shared" si="15"/>
        <v>0.23163835746421288</v>
      </c>
      <c r="D928" s="11">
        <f>EXP((Result!H$9+B928-Result!C$33)/F$2)</f>
        <v>3.4388261985958E-7</v>
      </c>
    </row>
    <row r="929" spans="1:4" x14ac:dyDescent="0.2">
      <c r="A929">
        <v>21.29</v>
      </c>
      <c r="B929">
        <v>-0.617143</v>
      </c>
      <c r="C929">
        <f t="shared" si="15"/>
        <v>0.3535124543362595</v>
      </c>
      <c r="D929" s="11">
        <f>EXP((Result!H$9+B929-Result!C$33)/F$2)</f>
        <v>5.2481286036111206E-7</v>
      </c>
    </row>
    <row r="930" spans="1:4" x14ac:dyDescent="0.2">
      <c r="A930">
        <v>21.3</v>
      </c>
      <c r="B930">
        <v>1.7137849999999999</v>
      </c>
      <c r="C930">
        <f t="shared" si="15"/>
        <v>17.950008068776331</v>
      </c>
      <c r="D930" s="11">
        <f>EXP((Result!H$9+B930-Result!C$33)/F$2)</f>
        <v>2.6647986407627072E-5</v>
      </c>
    </row>
    <row r="931" spans="1:4" x14ac:dyDescent="0.2">
      <c r="A931">
        <v>21.31</v>
      </c>
      <c r="B931">
        <v>-1.6352599999999999</v>
      </c>
      <c r="C931">
        <f t="shared" si="15"/>
        <v>6.3591070203807845E-2</v>
      </c>
      <c r="D931" s="11">
        <f>EXP((Result!H$9+B931-Result!C$33)/F$2)</f>
        <v>9.4405192908253325E-8</v>
      </c>
    </row>
    <row r="932" spans="1:4" x14ac:dyDescent="0.2">
      <c r="A932">
        <v>21.32</v>
      </c>
      <c r="B932">
        <v>-3.5343010000000001</v>
      </c>
      <c r="C932">
        <f t="shared" si="15"/>
        <v>2.5928067006263543E-3</v>
      </c>
      <c r="D932" s="11">
        <f>EXP((Result!H$9+B932-Result!C$33)/F$2)</f>
        <v>3.8491947998664975E-9</v>
      </c>
    </row>
    <row r="933" spans="1:4" x14ac:dyDescent="0.2">
      <c r="A933">
        <v>21.33</v>
      </c>
      <c r="B933">
        <v>-3.5833379999999999</v>
      </c>
      <c r="C933">
        <f t="shared" si="15"/>
        <v>2.387191419816062E-3</v>
      </c>
      <c r="D933" s="11">
        <f>EXP((Result!H$9+B933-Result!C$33)/F$2)</f>
        <v>3.5439451761761136E-9</v>
      </c>
    </row>
    <row r="934" spans="1:4" x14ac:dyDescent="0.2">
      <c r="A934">
        <v>21.34</v>
      </c>
      <c r="B934">
        <v>-0.682361</v>
      </c>
      <c r="C934">
        <f t="shared" si="15"/>
        <v>0.31672427671763698</v>
      </c>
      <c r="D934" s="11">
        <f>EXP((Result!H$9+B934-Result!C$33)/F$2)</f>
        <v>4.7019835247976398E-7</v>
      </c>
    </row>
    <row r="935" spans="1:4" x14ac:dyDescent="0.2">
      <c r="A935">
        <v>21.35</v>
      </c>
      <c r="B935">
        <v>1.8786240000000001</v>
      </c>
      <c r="C935">
        <f t="shared" si="15"/>
        <v>23.696588361163329</v>
      </c>
      <c r="D935" s="11">
        <f>EXP((Result!H$9+B935-Result!C$33)/F$2)</f>
        <v>3.51791688413688E-5</v>
      </c>
    </row>
    <row r="936" spans="1:4" x14ac:dyDescent="0.2">
      <c r="A936">
        <v>21.36</v>
      </c>
      <c r="B936">
        <v>3.2796370000000001</v>
      </c>
      <c r="C936">
        <f t="shared" si="15"/>
        <v>251.11873209525331</v>
      </c>
      <c r="D936" s="11">
        <f>EXP((Result!H$9+B936-Result!C$33)/F$2)</f>
        <v>3.7280253768883404E-4</v>
      </c>
    </row>
    <row r="937" spans="1:4" x14ac:dyDescent="0.2">
      <c r="A937">
        <v>21.37</v>
      </c>
      <c r="B937">
        <v>-1.3593200000000001</v>
      </c>
      <c r="C937">
        <f t="shared" si="15"/>
        <v>0.10123148958797537</v>
      </c>
      <c r="D937" s="11">
        <f>EXP((Result!H$9+B937-Result!C$33)/F$2)</f>
        <v>1.5028491063782043E-7</v>
      </c>
    </row>
    <row r="938" spans="1:4" x14ac:dyDescent="0.2">
      <c r="A938">
        <v>21.38</v>
      </c>
      <c r="B938">
        <v>-0.54826200000000003</v>
      </c>
      <c r="C938">
        <f t="shared" si="15"/>
        <v>0.39701643920936069</v>
      </c>
      <c r="D938" s="11">
        <f>EXP((Result!H$9+B938-Result!C$33)/F$2)</f>
        <v>5.8939743286570825E-7</v>
      </c>
    </row>
    <row r="939" spans="1:4" x14ac:dyDescent="0.2">
      <c r="A939">
        <v>21.39</v>
      </c>
      <c r="B939">
        <v>-1.597183</v>
      </c>
      <c r="C939">
        <f t="shared" si="15"/>
        <v>6.7804580553108215E-2</v>
      </c>
      <c r="D939" s="11">
        <f>EXP((Result!H$9+B939-Result!C$33)/F$2)</f>
        <v>1.0066043057089564E-7</v>
      </c>
    </row>
    <row r="940" spans="1:4" x14ac:dyDescent="0.2">
      <c r="A940">
        <v>21.4</v>
      </c>
      <c r="B940">
        <v>-1.576111</v>
      </c>
      <c r="C940">
        <f t="shared" si="15"/>
        <v>7.0255204155442882E-2</v>
      </c>
      <c r="D940" s="11">
        <f>EXP((Result!H$9+B940-Result!C$33)/F$2)</f>
        <v>1.0429854506059472E-7</v>
      </c>
    </row>
    <row r="941" spans="1:4" x14ac:dyDescent="0.2">
      <c r="A941">
        <v>21.41</v>
      </c>
      <c r="B941">
        <v>-0.80504699999999996</v>
      </c>
      <c r="C941">
        <f t="shared" si="15"/>
        <v>0.25757617841857233</v>
      </c>
      <c r="D941" s="11">
        <f>EXP((Result!H$9+B941-Result!C$33)/F$2)</f>
        <v>3.8238904824595885E-7</v>
      </c>
    </row>
    <row r="942" spans="1:4" x14ac:dyDescent="0.2">
      <c r="A942">
        <v>21.42</v>
      </c>
      <c r="B942">
        <v>0.346022</v>
      </c>
      <c r="C942">
        <f t="shared" si="15"/>
        <v>1.7914393028884423</v>
      </c>
      <c r="D942" s="11">
        <f>EXP((Result!H$9+B942-Result!C$33)/F$2)</f>
        <v>2.6595113501090729E-6</v>
      </c>
    </row>
    <row r="943" spans="1:4" x14ac:dyDescent="0.2">
      <c r="A943">
        <v>21.43</v>
      </c>
      <c r="B943">
        <v>0.64709000000000005</v>
      </c>
      <c r="C943">
        <f t="shared" si="15"/>
        <v>2.9751511992817083</v>
      </c>
      <c r="D943" s="11">
        <f>EXP((Result!H$9+B943-Result!C$33)/F$2)</f>
        <v>4.4168107565925549E-6</v>
      </c>
    </row>
    <row r="944" spans="1:4" x14ac:dyDescent="0.2">
      <c r="A944">
        <v>21.44</v>
      </c>
      <c r="B944">
        <v>-2.1418300000000001</v>
      </c>
      <c r="C944">
        <f t="shared" si="15"/>
        <v>2.7083999998239013E-2</v>
      </c>
      <c r="D944" s="11">
        <f>EXP((Result!H$9+B944-Result!C$33)/F$2)</f>
        <v>4.020800776533841E-8</v>
      </c>
    </row>
    <row r="945" spans="1:4" x14ac:dyDescent="0.2">
      <c r="A945">
        <v>21.45</v>
      </c>
      <c r="B945">
        <v>-1.190739</v>
      </c>
      <c r="C945">
        <f t="shared" si="15"/>
        <v>0.13448536237961264</v>
      </c>
      <c r="D945" s="11">
        <f>EXP((Result!H$9+B945-Result!C$33)/F$2)</f>
        <v>1.99652506839292E-7</v>
      </c>
    </row>
    <row r="946" spans="1:4" x14ac:dyDescent="0.2">
      <c r="A946">
        <v>21.46</v>
      </c>
      <c r="B946">
        <v>-1.5496479999999999</v>
      </c>
      <c r="C946">
        <f t="shared" si="15"/>
        <v>7.3458632382293262E-2</v>
      </c>
      <c r="D946" s="11">
        <f>EXP((Result!H$9+B946-Result!C$33)/F$2)</f>
        <v>1.090542483182108E-7</v>
      </c>
    </row>
    <row r="947" spans="1:4" x14ac:dyDescent="0.2">
      <c r="A947">
        <v>21.47</v>
      </c>
      <c r="B947">
        <v>1.211444</v>
      </c>
      <c r="C947">
        <f t="shared" si="15"/>
        <v>7.6997370864227568</v>
      </c>
      <c r="D947" s="11">
        <f>EXP((Result!H$9+B947-Result!C$33)/F$2)</f>
        <v>1.1430774205511729E-5</v>
      </c>
    </row>
    <row r="948" spans="1:4" x14ac:dyDescent="0.2">
      <c r="A948">
        <v>21.48</v>
      </c>
      <c r="B948">
        <v>-1.697438</v>
      </c>
      <c r="C948">
        <f t="shared" si="15"/>
        <v>5.7266058517425812E-2</v>
      </c>
      <c r="D948" s="11">
        <f>EXP((Result!H$9+B948-Result!C$33)/F$2)</f>
        <v>8.5015290419018534E-8</v>
      </c>
    </row>
    <row r="949" spans="1:4" x14ac:dyDescent="0.2">
      <c r="A949">
        <v>21.49</v>
      </c>
      <c r="B949">
        <v>2.2837070000000002</v>
      </c>
      <c r="C949">
        <f t="shared" si="15"/>
        <v>46.892770736054445</v>
      </c>
      <c r="D949" s="11">
        <f>EXP((Result!H$9+B949-Result!C$33)/F$2)</f>
        <v>6.9615451558709888E-5</v>
      </c>
    </row>
    <row r="950" spans="1:4" x14ac:dyDescent="0.2">
      <c r="A950">
        <v>21.5</v>
      </c>
      <c r="B950">
        <v>0.16486899999999999</v>
      </c>
      <c r="C950">
        <f t="shared" si="15"/>
        <v>1.3202103367465685</v>
      </c>
      <c r="D950" s="11">
        <f>EXP((Result!H$9+B950-Result!C$33)/F$2)</f>
        <v>1.9599404620896996E-6</v>
      </c>
    </row>
    <row r="951" spans="1:4" x14ac:dyDescent="0.2">
      <c r="A951">
        <v>21.51</v>
      </c>
      <c r="B951">
        <v>-0.813948</v>
      </c>
      <c r="C951">
        <f t="shared" si="15"/>
        <v>0.25374201001912233</v>
      </c>
      <c r="D951" s="11">
        <f>EXP((Result!H$9+B951-Result!C$33)/F$2)</f>
        <v>3.766969690557084E-7</v>
      </c>
    </row>
    <row r="952" spans="1:4" x14ac:dyDescent="0.2">
      <c r="A952">
        <v>21.52</v>
      </c>
      <c r="B952">
        <v>1.0572410000000001</v>
      </c>
      <c r="C952">
        <f t="shared" si="15"/>
        <v>5.9379649287976166</v>
      </c>
      <c r="D952" s="11">
        <f>EXP((Result!H$9+B952-Result!C$33)/F$2)</f>
        <v>8.8153057149211698E-6</v>
      </c>
    </row>
    <row r="953" spans="1:4" x14ac:dyDescent="0.2">
      <c r="A953">
        <v>21.53</v>
      </c>
      <c r="B953">
        <v>-4.5915679999999996</v>
      </c>
      <c r="C953">
        <f t="shared" si="15"/>
        <v>4.3662991424454981E-4</v>
      </c>
      <c r="D953" s="11">
        <f>EXP((Result!H$9+B953-Result!C$33)/F$2)</f>
        <v>6.4820628354989497E-10</v>
      </c>
    </row>
    <row r="954" spans="1:4" x14ac:dyDescent="0.2">
      <c r="A954">
        <v>21.54</v>
      </c>
      <c r="B954">
        <v>1.7296419999999999</v>
      </c>
      <c r="C954">
        <f t="shared" si="15"/>
        <v>18.436056515562971</v>
      </c>
      <c r="D954" s="11">
        <f>EXP((Result!H$9+B954-Result!C$33)/F$2)</f>
        <v>2.7369557804909571E-5</v>
      </c>
    </row>
    <row r="955" spans="1:4" x14ac:dyDescent="0.2">
      <c r="A955">
        <v>21.55</v>
      </c>
      <c r="B955">
        <v>-2.3591359999999999</v>
      </c>
      <c r="C955">
        <f t="shared" si="15"/>
        <v>1.8780140016335524E-2</v>
      </c>
      <c r="D955" s="11">
        <f>EXP((Result!H$9+B955-Result!C$33)/F$2)</f>
        <v>2.7880372753657476E-8</v>
      </c>
    </row>
    <row r="956" spans="1:4" x14ac:dyDescent="0.2">
      <c r="A956">
        <v>21.56</v>
      </c>
      <c r="B956">
        <v>-0.62798299999999996</v>
      </c>
      <c r="C956">
        <f t="shared" si="15"/>
        <v>0.34711432195955544</v>
      </c>
      <c r="D956" s="11">
        <f>EXP((Result!H$9+B956-Result!C$33)/F$2)</f>
        <v>5.1531440532112747E-7</v>
      </c>
    </row>
    <row r="957" spans="1:4" x14ac:dyDescent="0.2">
      <c r="A957">
        <v>21.57</v>
      </c>
      <c r="B957">
        <v>2.0830920000000002</v>
      </c>
      <c r="C957">
        <f t="shared" si="15"/>
        <v>33.443026932726788</v>
      </c>
      <c r="D957" s="11">
        <f>EXP((Result!H$9+B957-Result!C$33)/F$2)</f>
        <v>4.9648408163304163E-5</v>
      </c>
    </row>
    <row r="958" spans="1:4" x14ac:dyDescent="0.2">
      <c r="A958">
        <v>21.58</v>
      </c>
      <c r="B958">
        <v>-2.0558740000000002</v>
      </c>
      <c r="C958">
        <f t="shared" si="15"/>
        <v>3.130482153021933E-2</v>
      </c>
      <c r="D958" s="11">
        <f>EXP((Result!H$9+B958-Result!C$33)/F$2)</f>
        <v>4.6474099367206853E-8</v>
      </c>
    </row>
    <row r="959" spans="1:4" x14ac:dyDescent="0.2">
      <c r="A959">
        <v>21.59</v>
      </c>
      <c r="B959">
        <v>2.3650950000000002</v>
      </c>
      <c r="C959">
        <f t="shared" si="15"/>
        <v>53.78506291859658</v>
      </c>
      <c r="D959" s="11">
        <f>EXP((Result!H$9+B959-Result!C$33)/F$2)</f>
        <v>7.9847519850493012E-5</v>
      </c>
    </row>
    <row r="960" spans="1:4" x14ac:dyDescent="0.2">
      <c r="A960">
        <v>21.6</v>
      </c>
      <c r="B960">
        <v>-1.553949</v>
      </c>
      <c r="C960">
        <f t="shared" si="15"/>
        <v>7.292821362133553E-2</v>
      </c>
      <c r="D960" s="11">
        <f>EXP((Result!H$9+B960-Result!C$33)/F$2)</f>
        <v>1.0826680622469255E-7</v>
      </c>
    </row>
    <row r="961" spans="1:4" x14ac:dyDescent="0.2">
      <c r="A961">
        <v>21.61</v>
      </c>
      <c r="B961">
        <v>2.1969940000000001</v>
      </c>
      <c r="C961">
        <f t="shared" si="15"/>
        <v>40.518516065820073</v>
      </c>
      <c r="D961" s="11">
        <f>EXP((Result!H$9+B961-Result!C$33)/F$2)</f>
        <v>6.015244456950262E-5</v>
      </c>
    </row>
    <row r="962" spans="1:4" x14ac:dyDescent="0.2">
      <c r="A962">
        <v>21.62</v>
      </c>
      <c r="B962">
        <v>1.687878</v>
      </c>
      <c r="C962">
        <f t="shared" ref="C962:C1025" si="16">EXP(1/F$2*(B962))</f>
        <v>17.183323385670057</v>
      </c>
      <c r="D962" s="11">
        <f>EXP((Result!H$9+B962-Result!C$33)/F$2)</f>
        <v>2.550979176525858E-5</v>
      </c>
    </row>
    <row r="963" spans="1:4" x14ac:dyDescent="0.2">
      <c r="A963">
        <v>21.63</v>
      </c>
      <c r="B963">
        <v>0.21871199999999999</v>
      </c>
      <c r="C963">
        <f t="shared" si="16"/>
        <v>1.4455822992768419</v>
      </c>
      <c r="D963" s="11">
        <f>EXP((Result!H$9+B963-Result!C$33)/F$2)</f>
        <v>2.1460635178901992E-6</v>
      </c>
    </row>
    <row r="964" spans="1:4" x14ac:dyDescent="0.2">
      <c r="A964">
        <v>21.64</v>
      </c>
      <c r="B964">
        <v>0.37955</v>
      </c>
      <c r="C964">
        <f t="shared" si="16"/>
        <v>1.8955544343015258</v>
      </c>
      <c r="D964" s="11">
        <f>EXP((Result!H$9+B964-Result!C$33)/F$2)</f>
        <v>2.8140772197228202E-6</v>
      </c>
    </row>
    <row r="965" spans="1:4" x14ac:dyDescent="0.2">
      <c r="A965">
        <v>21.65</v>
      </c>
      <c r="B965">
        <v>-0.219609</v>
      </c>
      <c r="C965">
        <f t="shared" si="16"/>
        <v>0.6907180371806162</v>
      </c>
      <c r="D965" s="11">
        <f>EXP((Result!H$9+B965-Result!C$33)/F$2)</f>
        <v>1.0254170803582677E-6</v>
      </c>
    </row>
    <row r="966" spans="1:4" x14ac:dyDescent="0.2">
      <c r="A966">
        <v>21.66</v>
      </c>
      <c r="B966">
        <v>1.7212130000000001</v>
      </c>
      <c r="C966">
        <f t="shared" si="16"/>
        <v>18.176074656603539</v>
      </c>
      <c r="D966" s="11">
        <f>EXP((Result!H$9+B966-Result!C$33)/F$2)</f>
        <v>2.6983597363151795E-5</v>
      </c>
    </row>
    <row r="967" spans="1:4" x14ac:dyDescent="0.2">
      <c r="A967">
        <v>21.67</v>
      </c>
      <c r="B967">
        <v>2.6920269999999999</v>
      </c>
      <c r="C967">
        <f t="shared" si="16"/>
        <v>93.302792909164666</v>
      </c>
      <c r="D967" s="11">
        <f>EXP((Result!H$9+B967-Result!C$33)/F$2)</f>
        <v>1.3851423061820152E-4</v>
      </c>
    </row>
    <row r="968" spans="1:4" x14ac:dyDescent="0.2">
      <c r="A968">
        <v>21.68</v>
      </c>
      <c r="B968">
        <v>2.0127890000000002</v>
      </c>
      <c r="C968">
        <f t="shared" si="16"/>
        <v>29.707168313757773</v>
      </c>
      <c r="D968" s="11">
        <f>EXP((Result!H$9+B968-Result!C$33)/F$2)</f>
        <v>4.4102276411292596E-5</v>
      </c>
    </row>
    <row r="969" spans="1:4" x14ac:dyDescent="0.2">
      <c r="A969">
        <v>21.69</v>
      </c>
      <c r="B969">
        <v>-0.13650699999999999</v>
      </c>
      <c r="C969">
        <f t="shared" si="16"/>
        <v>0.7945309250567838</v>
      </c>
      <c r="D969" s="11">
        <f>EXP((Result!H$9+B969-Result!C$33)/F$2)</f>
        <v>1.1795342492453735E-6</v>
      </c>
    </row>
    <row r="970" spans="1:4" x14ac:dyDescent="0.2">
      <c r="A970">
        <v>21.7</v>
      </c>
      <c r="B970">
        <v>4.9441709999999999</v>
      </c>
      <c r="C970">
        <f t="shared" si="16"/>
        <v>4148.6258367203563</v>
      </c>
      <c r="D970" s="11">
        <f>EXP((Result!H$9+B970-Result!C$33)/F$2)</f>
        <v>6.1589122680985606E-3</v>
      </c>
    </row>
    <row r="971" spans="1:4" x14ac:dyDescent="0.2">
      <c r="A971">
        <v>21.71</v>
      </c>
      <c r="B971">
        <v>0.34481400000000001</v>
      </c>
      <c r="C971">
        <f t="shared" si="16"/>
        <v>1.787796745471649</v>
      </c>
      <c r="D971" s="11">
        <f>EXP((Result!H$9+B971-Result!C$33)/F$2)</f>
        <v>2.6541037302261302E-6</v>
      </c>
    </row>
    <row r="972" spans="1:4" x14ac:dyDescent="0.2">
      <c r="A972">
        <v>21.72</v>
      </c>
      <c r="B972">
        <v>-3.8245179999999999</v>
      </c>
      <c r="C972">
        <f t="shared" si="16"/>
        <v>1.590023091849192E-3</v>
      </c>
      <c r="D972" s="11">
        <f>EXP((Result!H$9+B972-Result!C$33)/F$2)</f>
        <v>2.3604955260779918E-9</v>
      </c>
    </row>
    <row r="973" spans="1:4" x14ac:dyDescent="0.2">
      <c r="A973">
        <v>21.73</v>
      </c>
      <c r="B973">
        <v>-0.31381500000000001</v>
      </c>
      <c r="C973">
        <f t="shared" si="16"/>
        <v>0.58933932407131895</v>
      </c>
      <c r="D973" s="11">
        <f>EXP((Result!H$9+B973-Result!C$33)/F$2)</f>
        <v>8.7491360656548141E-7</v>
      </c>
    </row>
    <row r="974" spans="1:4" x14ac:dyDescent="0.2">
      <c r="A974">
        <v>21.74</v>
      </c>
      <c r="B974">
        <v>-0.67311600000000005</v>
      </c>
      <c r="C974">
        <f t="shared" si="16"/>
        <v>0.32169654389898333</v>
      </c>
      <c r="D974" s="11">
        <f>EXP((Result!H$9+B974-Result!C$33)/F$2)</f>
        <v>4.7758001536013334E-7</v>
      </c>
    </row>
    <row r="975" spans="1:4" x14ac:dyDescent="0.2">
      <c r="A975">
        <v>21.75</v>
      </c>
      <c r="B975">
        <v>-0.112403</v>
      </c>
      <c r="C975">
        <f t="shared" si="16"/>
        <v>0.82746368410474913</v>
      </c>
      <c r="D975" s="11">
        <f>EXP((Result!H$9+B975-Result!C$33)/F$2)</f>
        <v>1.2284251306373672E-6</v>
      </c>
    </row>
    <row r="976" spans="1:4" x14ac:dyDescent="0.2">
      <c r="A976">
        <v>21.76</v>
      </c>
      <c r="B976">
        <v>0.56829499999999999</v>
      </c>
      <c r="C976">
        <f t="shared" si="16"/>
        <v>2.6052576916445562</v>
      </c>
      <c r="D976" s="11">
        <f>EXP((Result!H$9+B976-Result!C$33)/F$2)</f>
        <v>3.8676791280151601E-6</v>
      </c>
    </row>
    <row r="977" spans="1:4" x14ac:dyDescent="0.2">
      <c r="A977">
        <v>21.77</v>
      </c>
      <c r="B977">
        <v>2.1589749999999999</v>
      </c>
      <c r="C977">
        <f t="shared" si="16"/>
        <v>38.004329378351756</v>
      </c>
      <c r="D977" s="11">
        <f>EXP((Result!H$9+B977-Result!C$33)/F$2)</f>
        <v>5.6419966432602276E-5</v>
      </c>
    </row>
    <row r="978" spans="1:4" x14ac:dyDescent="0.2">
      <c r="A978">
        <v>21.78</v>
      </c>
      <c r="B978">
        <v>-0.98033400000000004</v>
      </c>
      <c r="C978">
        <f t="shared" si="16"/>
        <v>0.19170753370618071</v>
      </c>
      <c r="D978" s="11">
        <f>EXP((Result!H$9+B978-Result!C$33)/F$2)</f>
        <v>2.8460264379091622E-7</v>
      </c>
    </row>
    <row r="979" spans="1:4" x14ac:dyDescent="0.2">
      <c r="A979">
        <v>21.79</v>
      </c>
      <c r="B979">
        <v>0.210364</v>
      </c>
      <c r="C979">
        <f t="shared" si="16"/>
        <v>1.4253914871167501</v>
      </c>
      <c r="D979" s="11">
        <f>EXP((Result!H$9+B979-Result!C$33)/F$2)</f>
        <v>2.1160889080772371E-6</v>
      </c>
    </row>
    <row r="980" spans="1:4" x14ac:dyDescent="0.2">
      <c r="A980">
        <v>21.8</v>
      </c>
      <c r="B980">
        <v>2.29101</v>
      </c>
      <c r="C980">
        <f t="shared" si="16"/>
        <v>47.473349574474298</v>
      </c>
      <c r="D980" s="11">
        <f>EXP((Result!H$9+B980-Result!C$33)/F$2)</f>
        <v>7.0477359638945275E-5</v>
      </c>
    </row>
    <row r="981" spans="1:4" x14ac:dyDescent="0.2">
      <c r="A981">
        <v>21.81</v>
      </c>
      <c r="B981">
        <v>1.6616029999999999</v>
      </c>
      <c r="C981">
        <f t="shared" si="16"/>
        <v>16.439189217912247</v>
      </c>
      <c r="D981" s="11">
        <f>EXP((Result!H$9+B981-Result!C$33)/F$2)</f>
        <v>2.44050748697629E-5</v>
      </c>
    </row>
    <row r="982" spans="1:4" x14ac:dyDescent="0.2">
      <c r="A982">
        <v>21.82</v>
      </c>
      <c r="B982">
        <v>-3.2778339999999999</v>
      </c>
      <c r="C982">
        <f t="shared" si="16"/>
        <v>3.9942959310808983E-3</v>
      </c>
      <c r="D982" s="11">
        <f>EXP((Result!H$9+B982-Result!C$33)/F$2)</f>
        <v>5.9297992107666189E-9</v>
      </c>
    </row>
    <row r="983" spans="1:4" x14ac:dyDescent="0.2">
      <c r="A983">
        <v>21.83</v>
      </c>
      <c r="B983">
        <v>-2.427314</v>
      </c>
      <c r="C983">
        <f t="shared" si="16"/>
        <v>1.6742082432133206E-2</v>
      </c>
      <c r="D983" s="11">
        <f>EXP((Result!H$9+B983-Result!C$33)/F$2)</f>
        <v>2.4854740085767141E-8</v>
      </c>
    </row>
    <row r="984" spans="1:4" x14ac:dyDescent="0.2">
      <c r="A984">
        <v>21.84</v>
      </c>
      <c r="B984">
        <v>-2.016797</v>
      </c>
      <c r="C984">
        <f t="shared" si="16"/>
        <v>3.3435350741644117E-2</v>
      </c>
      <c r="D984" s="11">
        <f>EXP((Result!H$9+B984-Result!C$33)/F$2)</f>
        <v>4.9637012344714418E-8</v>
      </c>
    </row>
    <row r="985" spans="1:4" x14ac:dyDescent="0.2">
      <c r="A985">
        <v>21.85</v>
      </c>
      <c r="B985">
        <v>-0.39627899999999999</v>
      </c>
      <c r="C985">
        <f t="shared" si="16"/>
        <v>0.51288768298820209</v>
      </c>
      <c r="D985" s="11">
        <f>EXP((Result!H$9+B985-Result!C$33)/F$2)</f>
        <v>7.6141603683639312E-7</v>
      </c>
    </row>
    <row r="986" spans="1:4" x14ac:dyDescent="0.2">
      <c r="A986">
        <v>21.86</v>
      </c>
      <c r="B986">
        <v>-3.5793999999999999E-2</v>
      </c>
      <c r="C986">
        <f t="shared" si="16"/>
        <v>0.94147260803135757</v>
      </c>
      <c r="D986" s="11">
        <f>EXP((Result!H$9+B986-Result!C$33)/F$2)</f>
        <v>1.3976789963461661E-6</v>
      </c>
    </row>
    <row r="987" spans="1:4" x14ac:dyDescent="0.2">
      <c r="A987">
        <v>21.87</v>
      </c>
      <c r="B987">
        <v>-0.23533200000000001</v>
      </c>
      <c r="C987">
        <f t="shared" si="16"/>
        <v>0.67265979287381905</v>
      </c>
      <c r="D987" s="11">
        <f>EXP((Result!H$9+B987-Result!C$33)/F$2)</f>
        <v>9.9860841002288966E-7</v>
      </c>
    </row>
    <row r="988" spans="1:4" x14ac:dyDescent="0.2">
      <c r="A988">
        <v>21.88</v>
      </c>
      <c r="B988">
        <v>1.3751610000000001</v>
      </c>
      <c r="C988">
        <f t="shared" si="16"/>
        <v>10.145560552113503</v>
      </c>
      <c r="D988" s="11">
        <f>EXP((Result!H$9+B988-Result!C$33)/F$2)</f>
        <v>1.5061762571614746E-5</v>
      </c>
    </row>
    <row r="989" spans="1:4" x14ac:dyDescent="0.2">
      <c r="A989">
        <v>21.89</v>
      </c>
      <c r="B989">
        <v>0.82568600000000003</v>
      </c>
      <c r="C989">
        <f t="shared" si="16"/>
        <v>4.0197303661953807</v>
      </c>
      <c r="D989" s="11">
        <f>EXP((Result!H$9+B989-Result!C$33)/F$2)</f>
        <v>5.9675583292371516E-6</v>
      </c>
    </row>
    <row r="990" spans="1:4" x14ac:dyDescent="0.2">
      <c r="A990">
        <v>21.9</v>
      </c>
      <c r="B990">
        <v>-1.6237740000000001</v>
      </c>
      <c r="C990">
        <f t="shared" si="16"/>
        <v>6.4833733436001004E-2</v>
      </c>
      <c r="D990" s="11">
        <f>EXP((Result!H$9+B990-Result!C$33)/F$2)</f>
        <v>9.6250009511892514E-8</v>
      </c>
    </row>
    <row r="991" spans="1:4" x14ac:dyDescent="0.2">
      <c r="A991">
        <v>21.91</v>
      </c>
      <c r="B991">
        <v>-1.593207</v>
      </c>
      <c r="C991">
        <f t="shared" si="16"/>
        <v>6.8260344765209133E-2</v>
      </c>
      <c r="D991" s="11">
        <f>EXP((Result!H$9+B991-Result!C$33)/F$2)</f>
        <v>1.0133704299817823E-7</v>
      </c>
    </row>
    <row r="992" spans="1:4" x14ac:dyDescent="0.2">
      <c r="A992">
        <v>21.92</v>
      </c>
      <c r="B992">
        <v>-0.79265099999999999</v>
      </c>
      <c r="C992">
        <f t="shared" si="16"/>
        <v>0.26301255870644186</v>
      </c>
      <c r="D992" s="11">
        <f>EXP((Result!H$9+B992-Result!C$33)/F$2)</f>
        <v>3.9045971804525639E-7</v>
      </c>
    </row>
    <row r="993" spans="1:4" x14ac:dyDescent="0.2">
      <c r="A993">
        <v>21.93</v>
      </c>
      <c r="B993">
        <v>2.4078919999999999</v>
      </c>
      <c r="C993">
        <f t="shared" si="16"/>
        <v>57.806735931638244</v>
      </c>
      <c r="D993" s="11">
        <f>EXP((Result!H$9+B993-Result!C$33)/F$2)</f>
        <v>8.5817962168782374E-5</v>
      </c>
    </row>
    <row r="994" spans="1:4" x14ac:dyDescent="0.2">
      <c r="A994">
        <v>21.94</v>
      </c>
      <c r="B994">
        <v>1.3684559999999999</v>
      </c>
      <c r="C994">
        <f t="shared" si="16"/>
        <v>10.031587226951187</v>
      </c>
      <c r="D994" s="11">
        <f>EXP((Result!H$9+B994-Result!C$33)/F$2)</f>
        <v>1.4892561554650286E-5</v>
      </c>
    </row>
    <row r="995" spans="1:4" x14ac:dyDescent="0.2">
      <c r="A995">
        <v>21.95</v>
      </c>
      <c r="B995">
        <v>-1.360968</v>
      </c>
      <c r="C995">
        <f t="shared" si="16"/>
        <v>0.10095078514427608</v>
      </c>
      <c r="D995" s="11">
        <f>EXP((Result!H$9+B995-Result!C$33)/F$2)</f>
        <v>1.4986818613432202E-7</v>
      </c>
    </row>
    <row r="996" spans="1:4" x14ac:dyDescent="0.2">
      <c r="A996">
        <v>21.96</v>
      </c>
      <c r="B996">
        <v>-2.3404060000000002</v>
      </c>
      <c r="C996">
        <f t="shared" si="16"/>
        <v>1.9382265147916959E-2</v>
      </c>
      <c r="D996" s="11">
        <f>EXP((Result!H$9+B996-Result!C$33)/F$2)</f>
        <v>2.8774267745826383E-8</v>
      </c>
    </row>
    <row r="997" spans="1:4" x14ac:dyDescent="0.2">
      <c r="A997">
        <v>21.97</v>
      </c>
      <c r="B997">
        <v>0.72014199999999995</v>
      </c>
      <c r="C997">
        <f t="shared" si="16"/>
        <v>3.3648441074538291</v>
      </c>
      <c r="D997" s="11">
        <f>EXP((Result!H$9+B997-Result!C$33)/F$2)</f>
        <v>4.99533591827105E-6</v>
      </c>
    </row>
    <row r="998" spans="1:4" x14ac:dyDescent="0.2">
      <c r="A998">
        <v>21.98</v>
      </c>
      <c r="B998">
        <v>0.33068500000000001</v>
      </c>
      <c r="C998">
        <f t="shared" si="16"/>
        <v>1.745738646224358</v>
      </c>
      <c r="D998" s="11">
        <f>EXP((Result!H$9+B998-Result!C$33)/F$2)</f>
        <v>2.5916656715479356E-6</v>
      </c>
    </row>
    <row r="999" spans="1:4" x14ac:dyDescent="0.2">
      <c r="A999">
        <v>21.99</v>
      </c>
      <c r="B999">
        <v>1.6512180000000001</v>
      </c>
      <c r="C999">
        <f t="shared" si="16"/>
        <v>16.1540400602976</v>
      </c>
      <c r="D999" s="11">
        <f>EXP((Result!H$9+B999-Result!C$33)/F$2)</f>
        <v>2.3981751891458606E-5</v>
      </c>
    </row>
    <row r="1000" spans="1:4" x14ac:dyDescent="0.2">
      <c r="A1000">
        <v>22</v>
      </c>
      <c r="B1000">
        <v>0.61176600000000003</v>
      </c>
      <c r="C1000">
        <f t="shared" si="16"/>
        <v>2.803242402489682</v>
      </c>
      <c r="D1000" s="11">
        <f>EXP((Result!H$9+B1000-Result!C$33)/F$2)</f>
        <v>4.1616006607133131E-6</v>
      </c>
    </row>
    <row r="1001" spans="1:4" x14ac:dyDescent="0.2">
      <c r="A1001">
        <v>22.01</v>
      </c>
      <c r="B1001">
        <v>-0.95766899999999999</v>
      </c>
      <c r="C1001">
        <f t="shared" si="16"/>
        <v>0.19917018490450905</v>
      </c>
      <c r="D1001" s="11">
        <f>EXP((Result!H$9+B1001-Result!C$33)/F$2)</f>
        <v>2.9568144815334062E-7</v>
      </c>
    </row>
    <row r="1002" spans="1:4" x14ac:dyDescent="0.2">
      <c r="A1002">
        <v>22.02</v>
      </c>
      <c r="B1002">
        <v>-0.93710499999999997</v>
      </c>
      <c r="C1002">
        <f t="shared" si="16"/>
        <v>0.20619211967697276</v>
      </c>
      <c r="D1002" s="11">
        <f>EXP((Result!H$9+B1002-Result!C$33)/F$2)</f>
        <v>3.0610597953265249E-7</v>
      </c>
    </row>
    <row r="1003" spans="1:4" x14ac:dyDescent="0.2">
      <c r="A1003">
        <v>22.03</v>
      </c>
      <c r="B1003">
        <v>0.263465</v>
      </c>
      <c r="C1003">
        <f t="shared" si="16"/>
        <v>1.5588017839528989</v>
      </c>
      <c r="D1003" s="11">
        <f>EXP((Result!H$9+B1003-Result!C$33)/F$2)</f>
        <v>2.3141454082807795E-6</v>
      </c>
    </row>
    <row r="1004" spans="1:4" x14ac:dyDescent="0.2">
      <c r="A1004">
        <v>22.04</v>
      </c>
      <c r="B1004">
        <v>-2.0160089999999999</v>
      </c>
      <c r="C1004">
        <f t="shared" si="16"/>
        <v>3.3479772906504009E-2</v>
      </c>
      <c r="D1004" s="11">
        <f>EXP((Result!H$9+B1004-Result!C$33)/F$2)</f>
        <v>4.9702960016762715E-8</v>
      </c>
    </row>
    <row r="1005" spans="1:4" x14ac:dyDescent="0.2">
      <c r="A1005">
        <v>22.05</v>
      </c>
      <c r="B1005">
        <v>-1.865534</v>
      </c>
      <c r="C1005">
        <f t="shared" si="16"/>
        <v>4.3141257704923525E-2</v>
      </c>
      <c r="D1005" s="11">
        <f>EXP((Result!H$9+B1005-Result!C$33)/F$2)</f>
        <v>6.4046079785807578E-8</v>
      </c>
    </row>
    <row r="1006" spans="1:4" x14ac:dyDescent="0.2">
      <c r="A1006">
        <v>22.06</v>
      </c>
      <c r="B1006">
        <v>-0.83508199999999999</v>
      </c>
      <c r="C1006">
        <f t="shared" si="16"/>
        <v>0.24486546656965241</v>
      </c>
      <c r="D1006" s="11">
        <f>EXP((Result!H$9+B1006-Result!C$33)/F$2)</f>
        <v>3.6351914716939636E-7</v>
      </c>
    </row>
    <row r="1007" spans="1:4" x14ac:dyDescent="0.2">
      <c r="A1007">
        <v>22.07</v>
      </c>
      <c r="B1007">
        <v>0.435334</v>
      </c>
      <c r="C1007">
        <f t="shared" si="16"/>
        <v>2.0823622545758602</v>
      </c>
      <c r="D1007" s="11">
        <f>EXP((Result!H$9+B1007-Result!C$33)/F$2)</f>
        <v>3.0914059115225788E-6</v>
      </c>
    </row>
    <row r="1008" spans="1:4" x14ac:dyDescent="0.2">
      <c r="A1008">
        <v>22.08</v>
      </c>
      <c r="B1008">
        <v>0.77573700000000001</v>
      </c>
      <c r="C1008">
        <f t="shared" si="16"/>
        <v>3.6952741994912719</v>
      </c>
      <c r="D1008" s="11">
        <f>EXP((Result!H$9+B1008-Result!C$33)/F$2)</f>
        <v>5.4858814694232724E-6</v>
      </c>
    </row>
    <row r="1009" spans="1:4" x14ac:dyDescent="0.2">
      <c r="A1009">
        <v>22.09</v>
      </c>
      <c r="B1009">
        <v>-0.21387</v>
      </c>
      <c r="C1009">
        <f t="shared" si="16"/>
        <v>0.69742950869761511</v>
      </c>
      <c r="D1009" s="11">
        <f>EXP((Result!H$9+B1009-Result!C$33)/F$2)</f>
        <v>1.0353807082895112E-6</v>
      </c>
    </row>
    <row r="1010" spans="1:4" x14ac:dyDescent="0.2">
      <c r="A1010">
        <v>22.1</v>
      </c>
      <c r="B1010">
        <v>-0.53351300000000001</v>
      </c>
      <c r="C1010">
        <f t="shared" si="16"/>
        <v>0.40700626278432139</v>
      </c>
      <c r="D1010" s="11">
        <f>EXP((Result!H$9+B1010-Result!C$33)/F$2)</f>
        <v>6.0422799348830992E-7</v>
      </c>
    </row>
    <row r="1011" spans="1:4" x14ac:dyDescent="0.2">
      <c r="A1011">
        <v>22.11</v>
      </c>
      <c r="B1011">
        <v>2.3268140000000002</v>
      </c>
      <c r="C1011">
        <f t="shared" si="16"/>
        <v>50.425417653338172</v>
      </c>
      <c r="D1011" s="11">
        <f>EXP((Result!H$9+B1011-Result!C$33)/F$2)</f>
        <v>7.485990196085069E-5</v>
      </c>
    </row>
    <row r="1012" spans="1:4" x14ac:dyDescent="0.2">
      <c r="A1012">
        <v>22.12</v>
      </c>
      <c r="B1012">
        <v>-2.182849</v>
      </c>
      <c r="C1012">
        <f t="shared" si="16"/>
        <v>2.5275345020110224E-2</v>
      </c>
      <c r="D1012" s="11">
        <f>EXP((Result!H$9+B1012-Result!C$33)/F$2)</f>
        <v>3.7522938594973986E-8</v>
      </c>
    </row>
    <row r="1013" spans="1:4" x14ac:dyDescent="0.2">
      <c r="A1013">
        <v>22.13</v>
      </c>
      <c r="B1013">
        <v>0.95750000000000002</v>
      </c>
      <c r="C1013">
        <f t="shared" si="16"/>
        <v>5.0194023244134449</v>
      </c>
      <c r="D1013" s="11">
        <f>EXP((Result!H$9+B1013-Result!C$33)/F$2)</f>
        <v>7.4516381498484417E-6</v>
      </c>
    </row>
    <row r="1014" spans="1:4" x14ac:dyDescent="0.2">
      <c r="A1014">
        <v>22.14</v>
      </c>
      <c r="B1014">
        <v>-1.762157</v>
      </c>
      <c r="C1014">
        <f t="shared" si="16"/>
        <v>5.1349837197621852E-2</v>
      </c>
      <c r="D1014" s="11">
        <f>EXP((Result!H$9+B1014-Result!C$33)/F$2)</f>
        <v>7.6232264544568449E-8</v>
      </c>
    </row>
    <row r="1015" spans="1:4" x14ac:dyDescent="0.2">
      <c r="A1015">
        <v>22.15</v>
      </c>
      <c r="B1015">
        <v>-1.2918099999999999</v>
      </c>
      <c r="C1015">
        <f t="shared" si="16"/>
        <v>0.11342692730721025</v>
      </c>
      <c r="D1015" s="11">
        <f>EXP((Result!H$9+B1015-Result!C$33)/F$2)</f>
        <v>1.6838985283796057E-7</v>
      </c>
    </row>
    <row r="1016" spans="1:4" x14ac:dyDescent="0.2">
      <c r="A1016">
        <v>22.16</v>
      </c>
      <c r="B1016">
        <v>0.768509</v>
      </c>
      <c r="C1016">
        <f t="shared" si="16"/>
        <v>3.650543856890307</v>
      </c>
      <c r="D1016" s="11">
        <f>EXP((Result!H$9+B1016-Result!C$33)/F$2)</f>
        <v>5.4194762869257622E-6</v>
      </c>
    </row>
    <row r="1017" spans="1:4" x14ac:dyDescent="0.2">
      <c r="A1017">
        <v>22.17</v>
      </c>
      <c r="B1017">
        <v>0.46879900000000002</v>
      </c>
      <c r="C1017">
        <f t="shared" si="16"/>
        <v>2.2031514118018407</v>
      </c>
      <c r="D1017" s="11">
        <f>EXP((Result!H$9+B1017-Result!C$33)/F$2)</f>
        <v>3.2707254866232589E-6</v>
      </c>
    </row>
    <row r="1018" spans="1:4" x14ac:dyDescent="0.2">
      <c r="A1018">
        <v>22.18</v>
      </c>
      <c r="B1018">
        <v>1.2790820000000001</v>
      </c>
      <c r="C1018">
        <f t="shared" si="16"/>
        <v>8.6291913658224448</v>
      </c>
      <c r="D1018" s="11">
        <f>EXP((Result!H$9+B1018-Result!C$33)/F$2)</f>
        <v>1.2810611189932767E-5</v>
      </c>
    </row>
    <row r="1019" spans="1:4" x14ac:dyDescent="0.2">
      <c r="A1019">
        <v>22.19</v>
      </c>
      <c r="B1019">
        <v>-0.64064699999999997</v>
      </c>
      <c r="C1019">
        <f t="shared" si="16"/>
        <v>0.33978611880556847</v>
      </c>
      <c r="D1019" s="11">
        <f>EXP((Result!H$9+B1019-Result!C$33)/F$2)</f>
        <v>5.0443519806442044E-7</v>
      </c>
    </row>
    <row r="1020" spans="1:4" x14ac:dyDescent="0.2">
      <c r="A1020">
        <v>22.2</v>
      </c>
      <c r="B1020">
        <v>-0.74032600000000004</v>
      </c>
      <c r="C1020">
        <f t="shared" si="16"/>
        <v>0.28725353413922894</v>
      </c>
      <c r="D1020" s="11">
        <f>EXP((Result!H$9+B1020-Result!C$33)/F$2)</f>
        <v>4.264470658706981E-7</v>
      </c>
    </row>
    <row r="1021" spans="1:4" x14ac:dyDescent="0.2">
      <c r="A1021">
        <v>22.21</v>
      </c>
      <c r="B1021">
        <v>5.5000000000000002E-5</v>
      </c>
      <c r="C1021">
        <f t="shared" si="16"/>
        <v>1.0000926748921992</v>
      </c>
      <c r="D1021" s="11">
        <f>EXP((Result!H$9+B1021-Result!C$33)/F$2)</f>
        <v>1.4847044026265717E-6</v>
      </c>
    </row>
    <row r="1022" spans="1:4" x14ac:dyDescent="0.2">
      <c r="A1022">
        <v>22.22</v>
      </c>
      <c r="B1022">
        <v>2.250461</v>
      </c>
      <c r="C1022">
        <f t="shared" si="16"/>
        <v>44.338202851749088</v>
      </c>
      <c r="D1022" s="11">
        <f>EXP((Result!H$9+B1022-Result!C$33)/F$2)</f>
        <v>6.5823024836810895E-5</v>
      </c>
    </row>
    <row r="1023" spans="1:4" x14ac:dyDescent="0.2">
      <c r="A1023">
        <v>22.23</v>
      </c>
      <c r="B1023">
        <v>-1.68909</v>
      </c>
      <c r="C1023">
        <f t="shared" si="16"/>
        <v>5.8077237931028876E-2</v>
      </c>
      <c r="D1023" s="11">
        <f>EXP((Result!H$9+B1023-Result!C$33)/F$2)</f>
        <v>8.6219540461971861E-8</v>
      </c>
    </row>
    <row r="1024" spans="1:4" x14ac:dyDescent="0.2">
      <c r="A1024">
        <v>22.24</v>
      </c>
      <c r="B1024">
        <v>-6.8627999999999995E-2</v>
      </c>
      <c r="C1024">
        <f t="shared" si="16"/>
        <v>0.89080236610296826</v>
      </c>
      <c r="D1024" s="11">
        <f>EXP((Result!H$9+B1024-Result!C$33)/F$2)</f>
        <v>1.3224556363897032E-6</v>
      </c>
    </row>
    <row r="1025" spans="1:4" x14ac:dyDescent="0.2">
      <c r="A1025">
        <v>22.25</v>
      </c>
      <c r="B1025">
        <v>-0.95815499999999998</v>
      </c>
      <c r="C1025">
        <f t="shared" si="16"/>
        <v>0.19900715695393634</v>
      </c>
      <c r="D1025" s="11">
        <f>EXP((Result!H$9+B1025-Result!C$33)/F$2)</f>
        <v>2.9543942226709625E-7</v>
      </c>
    </row>
    <row r="1026" spans="1:4" x14ac:dyDescent="0.2">
      <c r="A1026">
        <v>22.26</v>
      </c>
      <c r="B1026">
        <v>-2.5376379999999998</v>
      </c>
      <c r="C1026">
        <f t="shared" ref="C1026:C1089" si="17">EXP(1/F$2*(B1026))</f>
        <v>1.3902078280410846E-2</v>
      </c>
      <c r="D1026" s="11">
        <f>EXP((Result!H$9+B1026-Result!C$33)/F$2)</f>
        <v>2.0638564151877253E-8</v>
      </c>
    </row>
    <row r="1027" spans="1:4" x14ac:dyDescent="0.2">
      <c r="A1027">
        <v>22.27</v>
      </c>
      <c r="B1027">
        <v>-1.3370820000000001</v>
      </c>
      <c r="C1027">
        <f t="shared" si="17"/>
        <v>0.10509651522730402</v>
      </c>
      <c r="D1027" s="11">
        <f>EXP((Result!H$9+B1027-Result!C$33)/F$2)</f>
        <v>1.5602279946256854E-7</v>
      </c>
    </row>
    <row r="1028" spans="1:4" x14ac:dyDescent="0.2">
      <c r="A1028">
        <v>22.28</v>
      </c>
      <c r="B1028">
        <v>1.6134580000000001</v>
      </c>
      <c r="C1028">
        <f t="shared" si="17"/>
        <v>15.158290333037284</v>
      </c>
      <c r="D1028" s="11">
        <f>EXP((Result!H$9+B1028-Result!C$33)/F$2)</f>
        <v>2.2503494884789711E-5</v>
      </c>
    </row>
    <row r="1029" spans="1:4" x14ac:dyDescent="0.2">
      <c r="A1029">
        <v>22.29</v>
      </c>
      <c r="B1029">
        <v>-0.94601800000000003</v>
      </c>
      <c r="C1029">
        <f t="shared" si="17"/>
        <v>0.20311872540670403</v>
      </c>
      <c r="D1029" s="11">
        <f>EXP((Result!H$9+B1029-Result!C$33)/F$2)</f>
        <v>3.015433203725233E-7</v>
      </c>
    </row>
    <row r="1030" spans="1:4" x14ac:dyDescent="0.2">
      <c r="A1030">
        <v>22.3</v>
      </c>
      <c r="B1030">
        <v>-1.365486</v>
      </c>
      <c r="C1030">
        <f t="shared" si="17"/>
        <v>0.10018521810610025</v>
      </c>
      <c r="D1030" s="11">
        <f>EXP((Result!H$9+B1030-Result!C$33)/F$2)</f>
        <v>1.4873165071053408E-7</v>
      </c>
    </row>
    <row r="1031" spans="1:4" x14ac:dyDescent="0.2">
      <c r="A1031">
        <v>22.31</v>
      </c>
      <c r="B1031">
        <v>-1.464958</v>
      </c>
      <c r="C1031">
        <f t="shared" si="17"/>
        <v>8.4725642005760826E-2</v>
      </c>
      <c r="D1031" s="11">
        <f>EXP((Result!H$9+B1031-Result!C$33)/F$2)</f>
        <v>1.2578087697210195E-7</v>
      </c>
    </row>
    <row r="1032" spans="1:4" x14ac:dyDescent="0.2">
      <c r="A1032">
        <v>22.32</v>
      </c>
      <c r="B1032">
        <v>-0.244393</v>
      </c>
      <c r="C1032">
        <f t="shared" si="17"/>
        <v>0.66246825097656536</v>
      </c>
      <c r="D1032" s="11">
        <f>EXP((Result!H$9+B1032-Result!C$33)/F$2)</f>
        <v>9.83478385071918E-7</v>
      </c>
    </row>
    <row r="1033" spans="1:4" x14ac:dyDescent="0.2">
      <c r="A1033">
        <v>22.33</v>
      </c>
      <c r="B1033">
        <v>-2.1837870000000001</v>
      </c>
      <c r="C1033">
        <f t="shared" si="17"/>
        <v>2.523543002673883E-2</v>
      </c>
      <c r="D1033" s="11">
        <f>EXP((Result!H$9+B1033-Result!C$33)/F$2)</f>
        <v>3.7463682120172232E-8</v>
      </c>
    </row>
    <row r="1034" spans="1:4" x14ac:dyDescent="0.2">
      <c r="A1034">
        <v>22.34</v>
      </c>
      <c r="B1034">
        <v>0.41682900000000001</v>
      </c>
      <c r="C1034">
        <f t="shared" si="17"/>
        <v>2.01843711122652</v>
      </c>
      <c r="D1034" s="11">
        <f>EXP((Result!H$9+B1034-Result!C$33)/F$2)</f>
        <v>2.996504764706835E-6</v>
      </c>
    </row>
    <row r="1035" spans="1:4" x14ac:dyDescent="0.2">
      <c r="A1035">
        <v>22.35</v>
      </c>
      <c r="B1035">
        <v>2.1174650000000002</v>
      </c>
      <c r="C1035">
        <f t="shared" si="17"/>
        <v>35.437091583636807</v>
      </c>
      <c r="D1035" s="11">
        <f>EXP((Result!H$9+B1035-Result!C$33)/F$2)</f>
        <v>5.2608730382089649E-5</v>
      </c>
    </row>
    <row r="1036" spans="1:4" x14ac:dyDescent="0.2">
      <c r="A1036">
        <v>22.36</v>
      </c>
      <c r="B1036">
        <v>-0.61191399999999996</v>
      </c>
      <c r="C1036">
        <f t="shared" si="17"/>
        <v>0.35664081780680795</v>
      </c>
      <c r="D1036" s="11">
        <f>EXP((Result!H$9+B1036-Result!C$33)/F$2)</f>
        <v>5.2945712497212921E-7</v>
      </c>
    </row>
    <row r="1037" spans="1:4" x14ac:dyDescent="0.2">
      <c r="A1037">
        <v>22.37</v>
      </c>
      <c r="B1037">
        <v>2.2486869999999999</v>
      </c>
      <c r="C1037">
        <f t="shared" si="17"/>
        <v>44.205871704896246</v>
      </c>
      <c r="D1037" s="11">
        <f>EXP((Result!H$9+B1037-Result!C$33)/F$2)</f>
        <v>6.5626570406867069E-5</v>
      </c>
    </row>
    <row r="1038" spans="1:4" x14ac:dyDescent="0.2">
      <c r="A1038">
        <v>22.38</v>
      </c>
      <c r="B1038">
        <v>-2.3507090000000002</v>
      </c>
      <c r="C1038">
        <f t="shared" si="17"/>
        <v>1.9048697945463117E-2</v>
      </c>
      <c r="D1038" s="11">
        <f>EXP((Result!H$9+B1038-Result!C$33)/F$2)</f>
        <v>2.8279064944637532E-8</v>
      </c>
    </row>
    <row r="1039" spans="1:4" x14ac:dyDescent="0.2">
      <c r="A1039">
        <v>22.39</v>
      </c>
      <c r="B1039">
        <v>-2.8001119999999999</v>
      </c>
      <c r="C1039">
        <f t="shared" si="17"/>
        <v>8.9333428335160898E-3</v>
      </c>
      <c r="D1039" s="11">
        <f>EXP((Result!H$9+B1039-Result!C$33)/F$2)</f>
        <v>1.326214436729434E-8</v>
      </c>
    </row>
    <row r="1040" spans="1:4" x14ac:dyDescent="0.2">
      <c r="A1040">
        <v>22.4</v>
      </c>
      <c r="B1040">
        <v>0.93049099999999996</v>
      </c>
      <c r="C1040">
        <f t="shared" si="17"/>
        <v>4.7960989290651552</v>
      </c>
      <c r="D1040" s="11">
        <f>EXP((Result!H$9+B1040-Result!C$33)/F$2)</f>
        <v>7.1201293381967625E-6</v>
      </c>
    </row>
    <row r="1041" spans="1:4" x14ac:dyDescent="0.2">
      <c r="A1041">
        <v>22.41</v>
      </c>
      <c r="B1041">
        <v>0.93110300000000001</v>
      </c>
      <c r="C1041">
        <f t="shared" si="17"/>
        <v>4.8010470780423304</v>
      </c>
      <c r="D1041" s="11">
        <f>EXP((Result!H$9+B1041-Result!C$33)/F$2)</f>
        <v>7.1274751959914536E-6</v>
      </c>
    </row>
    <row r="1042" spans="1:4" x14ac:dyDescent="0.2">
      <c r="A1042">
        <v>22.42</v>
      </c>
      <c r="B1042">
        <v>-2.0982919999999998</v>
      </c>
      <c r="C1042">
        <f t="shared" si="17"/>
        <v>2.914551941381114E-2</v>
      </c>
      <c r="D1042" s="11">
        <f>EXP((Result!H$9+B1042-Result!C$33)/F$2)</f>
        <v>4.3268471089629793E-8</v>
      </c>
    </row>
    <row r="1043" spans="1:4" x14ac:dyDescent="0.2">
      <c r="A1043">
        <v>22.43</v>
      </c>
      <c r="B1043">
        <v>-1.4076930000000001</v>
      </c>
      <c r="C1043">
        <f t="shared" si="17"/>
        <v>9.3307942874324548E-2</v>
      </c>
      <c r="D1043" s="11">
        <f>EXP((Result!H$9+B1043-Result!C$33)/F$2)</f>
        <v>1.3852187608560446E-7</v>
      </c>
    </row>
    <row r="1044" spans="1:4" x14ac:dyDescent="0.2">
      <c r="A1044">
        <v>22.44</v>
      </c>
      <c r="B1044">
        <v>0.94294</v>
      </c>
      <c r="C1044">
        <f t="shared" si="17"/>
        <v>4.8977623278404696</v>
      </c>
      <c r="D1044" s="11">
        <f>EXP((Result!H$9+B1044-Result!C$33)/F$2)</f>
        <v>7.2710554468836037E-6</v>
      </c>
    </row>
    <row r="1045" spans="1:4" x14ac:dyDescent="0.2">
      <c r="A1045">
        <v>22.45</v>
      </c>
      <c r="B1045">
        <v>2.713606</v>
      </c>
      <c r="C1045">
        <f t="shared" si="17"/>
        <v>96.757604671406369</v>
      </c>
      <c r="D1045" s="11">
        <f>EXP((Result!H$9+B1045-Result!C$33)/F$2)</f>
        <v>1.4364312953169417E-4</v>
      </c>
    </row>
    <row r="1046" spans="1:4" x14ac:dyDescent="0.2">
      <c r="A1046">
        <v>22.46</v>
      </c>
      <c r="B1046">
        <v>-0.85570900000000005</v>
      </c>
      <c r="C1046">
        <f t="shared" si="17"/>
        <v>0.23650139336896447</v>
      </c>
      <c r="D1046" s="11">
        <f>EXP((Result!H$9+B1046-Result!C$33)/F$2)</f>
        <v>3.511021216109487E-7</v>
      </c>
    </row>
    <row r="1047" spans="1:4" x14ac:dyDescent="0.2">
      <c r="A1047">
        <v>22.47</v>
      </c>
      <c r="B1047">
        <v>-1.2649969999999999</v>
      </c>
      <c r="C1047">
        <f t="shared" si="17"/>
        <v>0.11866881860965388</v>
      </c>
      <c r="D1047" s="11">
        <f>EXP((Result!H$9+B1047-Result!C$33)/F$2)</f>
        <v>1.7617179074253129E-7</v>
      </c>
    </row>
    <row r="1048" spans="1:4" x14ac:dyDescent="0.2">
      <c r="A1048">
        <v>22.48</v>
      </c>
      <c r="B1048">
        <v>-1.3042830000000001</v>
      </c>
      <c r="C1048">
        <f t="shared" si="17"/>
        <v>0.1110680204609427</v>
      </c>
      <c r="D1048" s="11">
        <f>EXP((Result!H$9+B1048-Result!C$33)/F$2)</f>
        <v>1.6488789800120725E-7</v>
      </c>
    </row>
    <row r="1049" spans="1:4" x14ac:dyDescent="0.2">
      <c r="A1049">
        <v>22.49</v>
      </c>
      <c r="B1049">
        <v>0.58643000000000001</v>
      </c>
      <c r="C1049">
        <f t="shared" si="17"/>
        <v>2.6860927162422925</v>
      </c>
      <c r="D1049" s="11">
        <f>EXP((Result!H$9+B1049-Result!C$33)/F$2)</f>
        <v>3.9876841234718338E-6</v>
      </c>
    </row>
    <row r="1050" spans="1:4" x14ac:dyDescent="0.2">
      <c r="A1050">
        <v>22.5</v>
      </c>
      <c r="B1050">
        <v>6.7164000000000001E-2</v>
      </c>
      <c r="C1050">
        <f t="shared" si="17"/>
        <v>1.1198177676537275</v>
      </c>
      <c r="D1050" s="11">
        <f>EXP((Result!H$9+B1050-Result!C$33)/F$2)</f>
        <v>1.6624443029283904E-6</v>
      </c>
    </row>
    <row r="1051" spans="1:4" x14ac:dyDescent="0.2">
      <c r="A1051">
        <v>22.51</v>
      </c>
      <c r="B1051">
        <v>-0.282086</v>
      </c>
      <c r="C1051">
        <f t="shared" si="17"/>
        <v>0.621703285129106</v>
      </c>
      <c r="D1051" s="11">
        <f>EXP((Result!H$9+B1051-Result!C$33)/F$2)</f>
        <v>9.2296006933365759E-7</v>
      </c>
    </row>
    <row r="1052" spans="1:4" x14ac:dyDescent="0.2">
      <c r="A1052">
        <v>22.52</v>
      </c>
      <c r="B1052">
        <v>-2.431381</v>
      </c>
      <c r="C1052">
        <f t="shared" si="17"/>
        <v>1.662774833721415E-2</v>
      </c>
      <c r="D1052" s="11">
        <f>EXP((Result!H$9+B1052-Result!C$33)/F$2)</f>
        <v>2.468500348199184E-8</v>
      </c>
    </row>
    <row r="1053" spans="1:4" x14ac:dyDescent="0.2">
      <c r="A1053">
        <v>22.53</v>
      </c>
      <c r="B1053">
        <v>-2.7707220000000001</v>
      </c>
      <c r="C1053">
        <f t="shared" si="17"/>
        <v>9.3868564434179767E-3</v>
      </c>
      <c r="D1053" s="11">
        <f>EXP((Result!H$9+B1053-Result!C$33)/F$2)</f>
        <v>1.3935415625225509E-8</v>
      </c>
    </row>
    <row r="1054" spans="1:4" x14ac:dyDescent="0.2">
      <c r="A1054">
        <v>22.54</v>
      </c>
      <c r="B1054">
        <v>-2.3000859999999999</v>
      </c>
      <c r="C1054">
        <f t="shared" si="17"/>
        <v>2.0744775946632349E-2</v>
      </c>
      <c r="D1054" s="11">
        <f>EXP((Result!H$9+B1054-Result!C$33)/F$2)</f>
        <v>3.0797006070249289E-8</v>
      </c>
    </row>
    <row r="1055" spans="1:4" x14ac:dyDescent="0.2">
      <c r="A1055">
        <v>22.55</v>
      </c>
      <c r="B1055">
        <v>-0.71948999999999996</v>
      </c>
      <c r="C1055">
        <f t="shared" si="17"/>
        <v>0.29751725176421695</v>
      </c>
      <c r="D1055" s="11">
        <f>EXP((Result!H$9+B1055-Result!C$33)/F$2)</f>
        <v>4.4168424051231575E-7</v>
      </c>
    </row>
    <row r="1056" spans="1:4" x14ac:dyDescent="0.2">
      <c r="A1056">
        <v>22.56</v>
      </c>
      <c r="B1056">
        <v>1.0611060000000001</v>
      </c>
      <c r="C1056">
        <f t="shared" si="17"/>
        <v>5.9767604222573461</v>
      </c>
      <c r="D1056" s="11">
        <f>EXP((Result!H$9+B1056-Result!C$33)/F$2)</f>
        <v>8.8729002172986109E-6</v>
      </c>
    </row>
    <row r="1057" spans="1:4" x14ac:dyDescent="0.2">
      <c r="A1057">
        <v>22.57</v>
      </c>
      <c r="B1057">
        <v>5.1317019999999998</v>
      </c>
      <c r="C1057">
        <f t="shared" si="17"/>
        <v>5690.2369011936498</v>
      </c>
      <c r="D1057" s="11">
        <f>EXP((Result!H$9+B1057-Result!C$33)/F$2)</f>
        <v>8.4475369046184325E-3</v>
      </c>
    </row>
    <row r="1058" spans="1:4" x14ac:dyDescent="0.2">
      <c r="A1058">
        <v>22.58</v>
      </c>
      <c r="B1058">
        <v>0.52226499999999998</v>
      </c>
      <c r="C1058">
        <f t="shared" si="17"/>
        <v>2.4108387745914208</v>
      </c>
      <c r="D1058" s="11">
        <f>EXP((Result!H$9+B1058-Result!C$33)/F$2)</f>
        <v>3.5790512544695605E-6</v>
      </c>
    </row>
    <row r="1059" spans="1:4" x14ac:dyDescent="0.2">
      <c r="A1059">
        <v>22.59</v>
      </c>
      <c r="B1059">
        <v>-0.20719899999999999</v>
      </c>
      <c r="C1059">
        <f t="shared" si="17"/>
        <v>0.70531290899148136</v>
      </c>
      <c r="D1059" s="11">
        <f>EXP((Result!H$9+B1059-Result!C$33)/F$2)</f>
        <v>1.0470841427989515E-6</v>
      </c>
    </row>
    <row r="1060" spans="1:4" x14ac:dyDescent="0.2">
      <c r="A1060">
        <v>22.6</v>
      </c>
      <c r="B1060">
        <v>-1.756653</v>
      </c>
      <c r="C1060">
        <f t="shared" si="17"/>
        <v>5.1828260262831626E-2</v>
      </c>
      <c r="D1060" s="11">
        <f>EXP((Result!H$9+B1060-Result!C$33)/F$2)</f>
        <v>7.6942515553367462E-8</v>
      </c>
    </row>
    <row r="1061" spans="1:4" x14ac:dyDescent="0.2">
      <c r="A1061">
        <v>22.61</v>
      </c>
      <c r="B1061">
        <v>-3.806101</v>
      </c>
      <c r="C1061">
        <f t="shared" si="17"/>
        <v>1.6401368940293782E-3</v>
      </c>
      <c r="D1061" s="11">
        <f>EXP((Result!H$9+B1061-Result!C$33)/F$2)</f>
        <v>2.434892814046642E-9</v>
      </c>
    </row>
    <row r="1062" spans="1:4" x14ac:dyDescent="0.2">
      <c r="A1062">
        <v>22.62</v>
      </c>
      <c r="B1062">
        <v>-1.205554</v>
      </c>
      <c r="C1062">
        <f t="shared" si="17"/>
        <v>0.13116987959915463</v>
      </c>
      <c r="D1062" s="11">
        <f>EXP((Result!H$9+B1062-Result!C$33)/F$2)</f>
        <v>1.9473045110929811E-7</v>
      </c>
    </row>
    <row r="1063" spans="1:4" x14ac:dyDescent="0.2">
      <c r="A1063">
        <v>22.63</v>
      </c>
      <c r="B1063">
        <v>0.36499500000000001</v>
      </c>
      <c r="C1063">
        <f t="shared" si="17"/>
        <v>1.849633225780998</v>
      </c>
      <c r="D1063" s="11">
        <f>EXP((Result!H$9+B1063-Result!C$33)/F$2)</f>
        <v>2.7459041171933923E-6</v>
      </c>
    </row>
    <row r="1064" spans="1:4" x14ac:dyDescent="0.2">
      <c r="A1064">
        <v>22.64</v>
      </c>
      <c r="B1064">
        <v>2.1855159999999998</v>
      </c>
      <c r="C1064">
        <f t="shared" si="17"/>
        <v>39.742436452537241</v>
      </c>
      <c r="D1064" s="11">
        <f>EXP((Result!H$9+B1064-Result!C$33)/F$2)</f>
        <v>5.9000302525512539E-5</v>
      </c>
    </row>
    <row r="1065" spans="1:4" x14ac:dyDescent="0.2">
      <c r="A1065">
        <v>22.65</v>
      </c>
      <c r="B1065">
        <v>0.22600700000000001</v>
      </c>
      <c r="C1065">
        <f t="shared" si="17"/>
        <v>1.4634603099412842</v>
      </c>
      <c r="D1065" s="11">
        <f>EXP((Result!H$9+B1065-Result!C$33)/F$2)</f>
        <v>2.1726046193401838E-6</v>
      </c>
    </row>
    <row r="1066" spans="1:4" x14ac:dyDescent="0.2">
      <c r="A1066">
        <v>22.66</v>
      </c>
      <c r="B1066">
        <v>-1.7135119999999999</v>
      </c>
      <c r="C1066">
        <f t="shared" si="17"/>
        <v>5.5735913049507348E-2</v>
      </c>
      <c r="D1066" s="11">
        <f>EXP((Result!H$9+B1066-Result!C$33)/F$2)</f>
        <v>8.2743687226721331E-8</v>
      </c>
    </row>
    <row r="1067" spans="1:4" x14ac:dyDescent="0.2">
      <c r="A1067">
        <v>22.67</v>
      </c>
      <c r="B1067">
        <v>1.6169530000000001</v>
      </c>
      <c r="C1067">
        <f t="shared" si="17"/>
        <v>15.247817747225724</v>
      </c>
      <c r="D1067" s="11">
        <f>EXP((Result!H$9+B1067-Result!C$33)/F$2)</f>
        <v>2.2636404313424142E-5</v>
      </c>
    </row>
    <row r="1068" spans="1:4" x14ac:dyDescent="0.2">
      <c r="A1068">
        <v>22.68</v>
      </c>
      <c r="B1068">
        <v>-1.012551</v>
      </c>
      <c r="C1068">
        <f t="shared" si="17"/>
        <v>0.18157846642535244</v>
      </c>
      <c r="D1068" s="11">
        <f>EXP((Result!H$9+B1068-Result!C$33)/F$2)</f>
        <v>2.6956536658261432E-7</v>
      </c>
    </row>
    <row r="1069" spans="1:4" x14ac:dyDescent="0.2">
      <c r="A1069">
        <v>22.69</v>
      </c>
      <c r="B1069">
        <v>-2.5420189999999998</v>
      </c>
      <c r="C1069">
        <f t="shared" si="17"/>
        <v>1.3799836043187097E-2</v>
      </c>
      <c r="D1069" s="11">
        <f>EXP((Result!H$9+B1069-Result!C$33)/F$2)</f>
        <v>2.0486778718835462E-8</v>
      </c>
    </row>
    <row r="1070" spans="1:4" x14ac:dyDescent="0.2">
      <c r="A1070">
        <v>22.7</v>
      </c>
      <c r="B1070">
        <v>-2.021477</v>
      </c>
      <c r="C1070">
        <f t="shared" si="17"/>
        <v>3.3172735553259544E-2</v>
      </c>
      <c r="D1070" s="11">
        <f>EXP((Result!H$9+B1070-Result!C$33)/F$2)</f>
        <v>4.9247142549464598E-8</v>
      </c>
    </row>
    <row r="1071" spans="1:4" x14ac:dyDescent="0.2">
      <c r="A1071">
        <v>22.71</v>
      </c>
      <c r="B1071">
        <v>-0.84091300000000002</v>
      </c>
      <c r="C1071">
        <f t="shared" si="17"/>
        <v>0.2424714994330803</v>
      </c>
      <c r="D1071" s="11">
        <f>EXP((Result!H$9+B1071-Result!C$33)/F$2)</f>
        <v>3.5996514298893883E-7</v>
      </c>
    </row>
    <row r="1072" spans="1:4" x14ac:dyDescent="0.2">
      <c r="A1072">
        <v>22.72</v>
      </c>
      <c r="B1072">
        <v>0.59965199999999996</v>
      </c>
      <c r="C1072">
        <f t="shared" si="17"/>
        <v>2.7466050661595767</v>
      </c>
      <c r="D1072" s="11">
        <f>EXP((Result!H$9+B1072-Result!C$33)/F$2)</f>
        <v>4.0775187503929453E-6</v>
      </c>
    </row>
    <row r="1073" spans="1:4" x14ac:dyDescent="0.2">
      <c r="A1073">
        <v>22.73</v>
      </c>
      <c r="B1073">
        <v>-0.77978499999999995</v>
      </c>
      <c r="C1073">
        <f t="shared" si="17"/>
        <v>0.26877644189797939</v>
      </c>
      <c r="D1073" s="11">
        <f>EXP((Result!H$9+B1073-Result!C$33)/F$2)</f>
        <v>3.9901658778897629E-7</v>
      </c>
    </row>
    <row r="1074" spans="1:4" x14ac:dyDescent="0.2">
      <c r="A1074">
        <v>22.74</v>
      </c>
      <c r="B1074">
        <v>2.7507999999999999</v>
      </c>
      <c r="C1074">
        <f t="shared" si="17"/>
        <v>103.0153332136841</v>
      </c>
      <c r="D1074" s="11">
        <f>EXP((Result!H$9+B1074-Result!C$33)/F$2)</f>
        <v>1.5293314569760918E-4</v>
      </c>
    </row>
    <row r="1075" spans="1:4" x14ac:dyDescent="0.2">
      <c r="A1075">
        <v>22.75</v>
      </c>
      <c r="B1075">
        <v>0.53140200000000004</v>
      </c>
      <c r="C1075">
        <f t="shared" si="17"/>
        <v>2.4482410793616021</v>
      </c>
      <c r="D1075" s="11">
        <f>EXP((Result!H$9+B1075-Result!C$33)/F$2)</f>
        <v>3.6345774751437059E-6</v>
      </c>
    </row>
    <row r="1076" spans="1:4" x14ac:dyDescent="0.2">
      <c r="A1076">
        <v>22.76</v>
      </c>
      <c r="B1076">
        <v>0.48198000000000002</v>
      </c>
      <c r="C1076">
        <f t="shared" si="17"/>
        <v>2.2526284296281096</v>
      </c>
      <c r="D1076" s="11">
        <f>EXP((Result!H$9+B1076-Result!C$33)/F$2)</f>
        <v>3.344177425668222E-6</v>
      </c>
    </row>
    <row r="1077" spans="1:4" x14ac:dyDescent="0.2">
      <c r="A1077">
        <v>22.77</v>
      </c>
      <c r="B1077">
        <v>2.5125329999999999</v>
      </c>
      <c r="C1077">
        <f t="shared" si="17"/>
        <v>68.952441800775446</v>
      </c>
      <c r="D1077" s="11">
        <f>EXP((Result!H$9+B1077-Result!C$33)/F$2)</f>
        <v>1.0236450729378533E-4</v>
      </c>
    </row>
    <row r="1078" spans="1:4" x14ac:dyDescent="0.2">
      <c r="A1078">
        <v>22.78</v>
      </c>
      <c r="B1078">
        <v>-0.186921</v>
      </c>
      <c r="C1078">
        <f t="shared" si="17"/>
        <v>0.72982760882609699</v>
      </c>
      <c r="D1078" s="11">
        <f>EXP((Result!H$9+B1078-Result!C$33)/F$2)</f>
        <v>1.0834778527893206E-6</v>
      </c>
    </row>
    <row r="1079" spans="1:4" x14ac:dyDescent="0.2">
      <c r="A1079">
        <v>22.79</v>
      </c>
      <c r="B1079">
        <v>5.3607000000000002E-2</v>
      </c>
      <c r="C1079">
        <f t="shared" si="17"/>
        <v>1.0945283114175934</v>
      </c>
      <c r="D1079" s="11">
        <f>EXP((Result!H$9+B1079-Result!C$33)/F$2)</f>
        <v>1.6249004152903064E-6</v>
      </c>
    </row>
    <row r="1080" spans="1:4" x14ac:dyDescent="0.2">
      <c r="A1080">
        <v>22.8</v>
      </c>
      <c r="B1080">
        <v>1.964148</v>
      </c>
      <c r="C1080">
        <f t="shared" si="17"/>
        <v>27.369580117827429</v>
      </c>
      <c r="D1080" s="11">
        <f>EXP((Result!H$9+B1080-Result!C$33)/F$2)</f>
        <v>4.0631970535489863E-5</v>
      </c>
    </row>
    <row r="1081" spans="1:4" x14ac:dyDescent="0.2">
      <c r="A1081">
        <v>22.81</v>
      </c>
      <c r="B1081">
        <v>0.58470500000000003</v>
      </c>
      <c r="C1081">
        <f t="shared" si="17"/>
        <v>2.6782969574614275</v>
      </c>
      <c r="D1081" s="11">
        <f>EXP((Result!H$9+B1081-Result!C$33)/F$2)</f>
        <v>3.9761107986446958E-6</v>
      </c>
    </row>
    <row r="1082" spans="1:4" x14ac:dyDescent="0.2">
      <c r="A1082">
        <v>22.82</v>
      </c>
      <c r="B1082">
        <v>-0.14474799999999999</v>
      </c>
      <c r="C1082">
        <f t="shared" si="17"/>
        <v>0.783574766628787</v>
      </c>
      <c r="D1082" s="11">
        <f>EXP((Result!H$9+B1082-Result!C$33)/F$2)</f>
        <v>1.1632690999624132E-6</v>
      </c>
    </row>
    <row r="1083" spans="1:4" x14ac:dyDescent="0.2">
      <c r="A1083">
        <v>22.83</v>
      </c>
      <c r="B1083">
        <v>-0.114201</v>
      </c>
      <c r="C1083">
        <f t="shared" si="17"/>
        <v>0.82496068768674469</v>
      </c>
      <c r="D1083" s="11">
        <f>EXP((Result!H$9+B1083-Result!C$33)/F$2)</f>
        <v>1.2247092652032252E-6</v>
      </c>
    </row>
    <row r="1084" spans="1:4" x14ac:dyDescent="0.2">
      <c r="A1084">
        <v>22.84</v>
      </c>
      <c r="B1084">
        <v>0.206177</v>
      </c>
      <c r="C1084">
        <f t="shared" si="17"/>
        <v>1.4153710797565084</v>
      </c>
      <c r="D1084" s="11">
        <f>EXP((Result!H$9+B1084-Result!C$33)/F$2)</f>
        <v>2.1012129437817622E-6</v>
      </c>
    </row>
    <row r="1085" spans="1:4" x14ac:dyDescent="0.2">
      <c r="A1085">
        <v>22.85</v>
      </c>
      <c r="B1085">
        <v>0.17636599999999999</v>
      </c>
      <c r="C1085">
        <f t="shared" si="17"/>
        <v>1.3460341397769207</v>
      </c>
      <c r="D1085" s="11">
        <f>EXP((Result!H$9+B1085-Result!C$33)/F$2)</f>
        <v>1.9982776232491478E-6</v>
      </c>
    </row>
    <row r="1086" spans="1:4" x14ac:dyDescent="0.2">
      <c r="A1086">
        <v>22.86</v>
      </c>
      <c r="B1086">
        <v>0.47644999999999998</v>
      </c>
      <c r="C1086">
        <f t="shared" si="17"/>
        <v>2.2317368034045848</v>
      </c>
      <c r="D1086" s="11">
        <f>EXP((Result!H$9+B1086-Result!C$33)/F$2)</f>
        <v>3.3131624105493039E-6</v>
      </c>
    </row>
    <row r="1087" spans="1:4" x14ac:dyDescent="0.2">
      <c r="A1087">
        <v>22.87</v>
      </c>
      <c r="B1087">
        <v>0.66637999999999997</v>
      </c>
      <c r="C1087">
        <f t="shared" si="17"/>
        <v>3.0734384992014911</v>
      </c>
      <c r="D1087" s="11">
        <f>EXP((Result!H$9+B1087-Result!C$33)/F$2)</f>
        <v>4.5627248209355498E-6</v>
      </c>
    </row>
    <row r="1088" spans="1:4" x14ac:dyDescent="0.2">
      <c r="A1088">
        <v>22.88</v>
      </c>
      <c r="B1088">
        <v>1.1062449999999999</v>
      </c>
      <c r="C1088">
        <f t="shared" si="17"/>
        <v>6.4490593832656344</v>
      </c>
      <c r="D1088" s="11">
        <f>EXP((Result!H$9+B1088-Result!C$33)/F$2)</f>
        <v>9.5740595841948204E-6</v>
      </c>
    </row>
    <row r="1089" spans="1:4" x14ac:dyDescent="0.2">
      <c r="A1089">
        <v>22.89</v>
      </c>
      <c r="B1089">
        <v>-0.16395100000000001</v>
      </c>
      <c r="C1089">
        <f t="shared" si="17"/>
        <v>0.75862756524243258</v>
      </c>
      <c r="D1089" s="11">
        <f>EXP((Result!H$9+B1089-Result!C$33)/F$2)</f>
        <v>1.1262333125184871E-6</v>
      </c>
    </row>
    <row r="1090" spans="1:4" x14ac:dyDescent="0.2">
      <c r="A1090">
        <v>22.9</v>
      </c>
      <c r="B1090">
        <v>-1.9542980000000001</v>
      </c>
      <c r="C1090">
        <f t="shared" ref="C1090:C1153" si="18">EXP(1/F$2*(B1090))</f>
        <v>3.7148357542494174E-2</v>
      </c>
      <c r="D1090" s="11">
        <f>EXP((Result!H$9+B1090-Result!C$33)/F$2)</f>
        <v>5.5149219045757196E-8</v>
      </c>
    </row>
    <row r="1091" spans="1:4" x14ac:dyDescent="0.2">
      <c r="A1091">
        <v>22.91</v>
      </c>
      <c r="B1091">
        <v>-2.0147819999999999</v>
      </c>
      <c r="C1091">
        <f t="shared" si="18"/>
        <v>3.354906047960525E-2</v>
      </c>
      <c r="D1091" s="11">
        <f>EXP((Result!H$9+B1091-Result!C$33)/F$2)</f>
        <v>4.9805822048865826E-8</v>
      </c>
    </row>
    <row r="1092" spans="1:4" x14ac:dyDescent="0.2">
      <c r="A1092">
        <v>22.92</v>
      </c>
      <c r="B1092">
        <v>-2.825272</v>
      </c>
      <c r="C1092">
        <f t="shared" si="18"/>
        <v>8.562550282238169E-3</v>
      </c>
      <c r="D1092" s="11">
        <f>EXP((Result!H$9+B1092-Result!C$33)/F$2)</f>
        <v>1.2711678048357652E-8</v>
      </c>
    </row>
    <row r="1093" spans="1:4" x14ac:dyDescent="0.2">
      <c r="A1093">
        <v>22.93</v>
      </c>
      <c r="B1093">
        <v>0.81422700000000003</v>
      </c>
      <c r="C1093">
        <f t="shared" si="18"/>
        <v>3.9428638683286104</v>
      </c>
      <c r="D1093" s="11">
        <f>EXP((Result!H$9+B1093-Result!C$33)/F$2)</f>
        <v>5.8534448768917769E-6</v>
      </c>
    </row>
    <row r="1094" spans="1:4" x14ac:dyDescent="0.2">
      <c r="A1094">
        <v>22.94</v>
      </c>
      <c r="B1094">
        <v>-2.0063390000000001</v>
      </c>
      <c r="C1094">
        <f t="shared" si="18"/>
        <v>3.4029732872345446E-2</v>
      </c>
      <c r="D1094" s="11">
        <f>EXP((Result!H$9+B1094-Result!C$33)/F$2)</f>
        <v>5.0519412334685478E-8</v>
      </c>
    </row>
    <row r="1095" spans="1:4" x14ac:dyDescent="0.2">
      <c r="A1095">
        <v>22.95</v>
      </c>
      <c r="B1095">
        <v>0.36305999999999999</v>
      </c>
      <c r="C1095">
        <f t="shared" si="18"/>
        <v>1.843612649169645</v>
      </c>
      <c r="D1095" s="11">
        <f>EXP((Result!H$9+B1095-Result!C$33)/F$2)</f>
        <v>2.7369661689155574E-6</v>
      </c>
    </row>
    <row r="1096" spans="1:4" x14ac:dyDescent="0.2">
      <c r="A1096">
        <v>22.96</v>
      </c>
      <c r="B1096">
        <v>-7.7677999999999997E-2</v>
      </c>
      <c r="C1096">
        <f t="shared" si="18"/>
        <v>0.87732198252307136</v>
      </c>
      <c r="D1096" s="11">
        <f>EXP((Result!H$9+B1096-Result!C$33)/F$2)</f>
        <v>1.302443106198617E-6</v>
      </c>
    </row>
    <row r="1097" spans="1:4" x14ac:dyDescent="0.2">
      <c r="A1097">
        <v>22.97</v>
      </c>
      <c r="B1097">
        <v>-0.60856399999999999</v>
      </c>
      <c r="C1097">
        <f t="shared" si="18"/>
        <v>0.35865956246716402</v>
      </c>
      <c r="D1097" s="11">
        <f>EXP((Result!H$9+B1097-Result!C$33)/F$2)</f>
        <v>5.324540863140672E-7</v>
      </c>
    </row>
    <row r="1098" spans="1:4" x14ac:dyDescent="0.2">
      <c r="A1098">
        <v>22.98</v>
      </c>
      <c r="B1098">
        <v>-0.68952400000000003</v>
      </c>
      <c r="C1098">
        <f t="shared" si="18"/>
        <v>0.31292468047992611</v>
      </c>
      <c r="D1098" s="11">
        <f>EXP((Result!H$9+B1098-Result!C$33)/F$2)</f>
        <v>4.6455759797374885E-7</v>
      </c>
    </row>
    <row r="1099" spans="1:4" x14ac:dyDescent="0.2">
      <c r="A1099">
        <v>22.99</v>
      </c>
      <c r="B1099">
        <v>0.54941700000000004</v>
      </c>
      <c r="C1099">
        <f t="shared" si="18"/>
        <v>2.5236939291583353</v>
      </c>
      <c r="D1099" s="11">
        <f>EXP((Result!H$9+B1099-Result!C$33)/F$2)</f>
        <v>3.7465922724683675E-6</v>
      </c>
    </row>
    <row r="1100" spans="1:4" x14ac:dyDescent="0.2">
      <c r="A1100">
        <v>23</v>
      </c>
      <c r="B1100">
        <v>0.41836600000000002</v>
      </c>
      <c r="C1100">
        <f t="shared" si="18"/>
        <v>2.0236710765275845</v>
      </c>
      <c r="D1100" s="11">
        <f>EXP((Result!H$9+B1100-Result!C$33)/F$2)</f>
        <v>3.0042749359327421E-6</v>
      </c>
    </row>
    <row r="1101" spans="1:4" x14ac:dyDescent="0.2">
      <c r="A1101">
        <v>23.01</v>
      </c>
      <c r="B1101">
        <v>-8.2663E-2</v>
      </c>
      <c r="C1101">
        <f t="shared" si="18"/>
        <v>0.869983929646858</v>
      </c>
      <c r="D1101" s="11">
        <f>EXP((Result!H$9+B1101-Result!C$33)/F$2)</f>
        <v>1.2915492763711E-6</v>
      </c>
    </row>
    <row r="1102" spans="1:4" x14ac:dyDescent="0.2">
      <c r="A1102">
        <v>23.02</v>
      </c>
      <c r="B1102">
        <v>-0.74373699999999998</v>
      </c>
      <c r="C1102">
        <f t="shared" si="18"/>
        <v>0.2856073478797892</v>
      </c>
      <c r="D1102" s="11">
        <f>EXP((Result!H$9+B1102-Result!C$33)/F$2)</f>
        <v>4.2400319236947744E-7</v>
      </c>
    </row>
    <row r="1103" spans="1:4" x14ac:dyDescent="0.2">
      <c r="A1103">
        <v>23.03</v>
      </c>
      <c r="B1103">
        <v>-0.884826</v>
      </c>
      <c r="C1103">
        <f t="shared" si="18"/>
        <v>0.22517869452371889</v>
      </c>
      <c r="D1103" s="11">
        <f>EXP((Result!H$9+B1103-Result!C$33)/F$2)</f>
        <v>3.342928185861439E-7</v>
      </c>
    </row>
    <row r="1104" spans="1:4" x14ac:dyDescent="0.2">
      <c r="A1104">
        <v>23.04</v>
      </c>
      <c r="B1104">
        <v>0.32402300000000001</v>
      </c>
      <c r="C1104">
        <f t="shared" si="18"/>
        <v>1.7262524107090811</v>
      </c>
      <c r="D1104" s="11">
        <f>EXP((Result!H$9+B1104-Result!C$33)/F$2)</f>
        <v>2.5627370528444035E-6</v>
      </c>
    </row>
    <row r="1105" spans="1:4" x14ac:dyDescent="0.2">
      <c r="A1105">
        <v>23.05</v>
      </c>
      <c r="B1105">
        <v>0.53280499999999997</v>
      </c>
      <c r="C1105">
        <f t="shared" si="18"/>
        <v>2.4540354270748259</v>
      </c>
      <c r="D1105" s="11">
        <f>EXP((Result!H$9+B1105-Result!C$33)/F$2)</f>
        <v>3.643179571505526E-6</v>
      </c>
    </row>
    <row r="1106" spans="1:4" x14ac:dyDescent="0.2">
      <c r="A1106">
        <v>23.06</v>
      </c>
      <c r="B1106">
        <v>4.0915689999999998</v>
      </c>
      <c r="C1106">
        <f t="shared" si="18"/>
        <v>986.30565510605948</v>
      </c>
      <c r="D1106" s="11">
        <f>EXP((Result!H$9+B1106-Result!C$33)/F$2)</f>
        <v>1.4642366504977143E-3</v>
      </c>
    </row>
    <row r="1107" spans="1:4" x14ac:dyDescent="0.2">
      <c r="A1107">
        <v>23.07</v>
      </c>
      <c r="B1107">
        <v>1.450307</v>
      </c>
      <c r="C1107">
        <f t="shared" si="18"/>
        <v>11.515007925711902</v>
      </c>
      <c r="D1107" s="11">
        <f>EXP((Result!H$9+B1107-Result!C$33)/F$2)</f>
        <v>1.7094798704957216E-5</v>
      </c>
    </row>
    <row r="1108" spans="1:4" x14ac:dyDescent="0.2">
      <c r="A1108">
        <v>23.08</v>
      </c>
      <c r="B1108">
        <v>-2.5210900000000001</v>
      </c>
      <c r="C1108">
        <f t="shared" si="18"/>
        <v>1.429515117563575E-2</v>
      </c>
      <c r="D1108" s="11">
        <f>EXP((Result!H$9+B1108-Result!C$33)/F$2)</f>
        <v>2.122210713018823E-8</v>
      </c>
    </row>
    <row r="1109" spans="1:4" x14ac:dyDescent="0.2">
      <c r="A1109">
        <v>23.09</v>
      </c>
      <c r="B1109">
        <v>-0.53262399999999999</v>
      </c>
      <c r="C1109">
        <f t="shared" si="18"/>
        <v>0.40761637178746207</v>
      </c>
      <c r="D1109" s="11">
        <f>EXP((Result!H$9+B1109-Result!C$33)/F$2)</f>
        <v>6.0513374107129724E-7</v>
      </c>
    </row>
    <row r="1110" spans="1:4" x14ac:dyDescent="0.2">
      <c r="A1110">
        <v>23.1</v>
      </c>
      <c r="B1110">
        <v>0.67574999999999996</v>
      </c>
      <c r="C1110">
        <f t="shared" si="18"/>
        <v>3.1223460776918364</v>
      </c>
      <c r="D1110" s="11">
        <f>EXP((Result!H$9+B1110-Result!C$33)/F$2)</f>
        <v>4.6353313892360805E-6</v>
      </c>
    </row>
    <row r="1111" spans="1:4" x14ac:dyDescent="0.2">
      <c r="A1111">
        <v>23.11</v>
      </c>
      <c r="B1111">
        <v>-0.58599599999999996</v>
      </c>
      <c r="C1111">
        <f t="shared" si="18"/>
        <v>0.37256030540064988</v>
      </c>
      <c r="D1111" s="11">
        <f>EXP((Result!H$9+B1111-Result!C$33)/F$2)</f>
        <v>5.5309066805420574E-7</v>
      </c>
    </row>
    <row r="1112" spans="1:4" x14ac:dyDescent="0.2">
      <c r="A1112">
        <v>23.12</v>
      </c>
      <c r="B1112">
        <v>4.182213</v>
      </c>
      <c r="C1112">
        <f t="shared" si="18"/>
        <v>1149.0538999089772</v>
      </c>
      <c r="D1112" s="11">
        <f>EXP((Result!H$9+B1112-Result!C$33)/F$2)</f>
        <v>1.7058472948359371E-3</v>
      </c>
    </row>
    <row r="1113" spans="1:4" x14ac:dyDescent="0.2">
      <c r="A1113">
        <v>23.13</v>
      </c>
      <c r="B1113">
        <v>0.92038200000000003</v>
      </c>
      <c r="C1113">
        <f t="shared" si="18"/>
        <v>4.7150994514280571</v>
      </c>
      <c r="D1113" s="11">
        <f>EXP((Result!H$9+B1113-Result!C$33)/F$2)</f>
        <v>6.9998802012143156E-6</v>
      </c>
    </row>
    <row r="1114" spans="1:4" x14ac:dyDescent="0.2">
      <c r="A1114">
        <v>23.14</v>
      </c>
      <c r="B1114">
        <v>-0.87155000000000005</v>
      </c>
      <c r="C1114">
        <f t="shared" si="18"/>
        <v>0.23027247515846413</v>
      </c>
      <c r="D1114" s="11">
        <f>EXP((Result!H$9+B1114-Result!C$33)/F$2)</f>
        <v>3.4185487630768071E-7</v>
      </c>
    </row>
    <row r="1115" spans="1:4" x14ac:dyDescent="0.2">
      <c r="A1115">
        <v>23.15</v>
      </c>
      <c r="B1115">
        <v>-1.0835680000000001</v>
      </c>
      <c r="C1115">
        <f t="shared" si="18"/>
        <v>0.16110074601615088</v>
      </c>
      <c r="D1115" s="11">
        <f>EXP((Result!H$9+B1115-Result!C$33)/F$2)</f>
        <v>2.3916482230247986E-7</v>
      </c>
    </row>
    <row r="1116" spans="1:4" x14ac:dyDescent="0.2">
      <c r="A1116">
        <v>23.16</v>
      </c>
      <c r="B1116">
        <v>0.41446699999999997</v>
      </c>
      <c r="C1116">
        <f t="shared" si="18"/>
        <v>2.01042013712344</v>
      </c>
      <c r="D1116" s="11">
        <f>EXP((Result!H$9+B1116-Result!C$33)/F$2)</f>
        <v>2.98460303095214E-6</v>
      </c>
    </row>
    <row r="1117" spans="1:4" x14ac:dyDescent="0.2">
      <c r="A1117">
        <v>23.17</v>
      </c>
      <c r="B1117">
        <v>-2.5974400000000002</v>
      </c>
      <c r="C1117">
        <f t="shared" si="18"/>
        <v>1.2569544208870806E-2</v>
      </c>
      <c r="D1117" s="11">
        <f>EXP((Result!H$9+B1117-Result!C$33)/F$2)</f>
        <v>1.8660328282007948E-8</v>
      </c>
    </row>
    <row r="1118" spans="1:4" x14ac:dyDescent="0.2">
      <c r="A1118">
        <v>23.18</v>
      </c>
      <c r="B1118">
        <v>-1.8793409999999999</v>
      </c>
      <c r="C1118">
        <f t="shared" si="18"/>
        <v>4.2149216866389408E-2</v>
      </c>
      <c r="D1118" s="11">
        <f>EXP((Result!H$9+B1118-Result!C$33)/F$2)</f>
        <v>6.2573328872282734E-8</v>
      </c>
    </row>
    <row r="1119" spans="1:4" x14ac:dyDescent="0.2">
      <c r="A1119">
        <v>23.19</v>
      </c>
      <c r="B1119">
        <v>-0.991201</v>
      </c>
      <c r="C1119">
        <f t="shared" si="18"/>
        <v>0.18822930432728729</v>
      </c>
      <c r="D1119" s="11">
        <f>EXP((Result!H$9+B1119-Result!C$33)/F$2)</f>
        <v>2.7943897986072531E-7</v>
      </c>
    </row>
    <row r="1120" spans="1:4" x14ac:dyDescent="0.2">
      <c r="A1120">
        <v>23.2</v>
      </c>
      <c r="B1120">
        <v>1.476888</v>
      </c>
      <c r="C1120">
        <f t="shared" si="18"/>
        <v>12.042452066959322</v>
      </c>
      <c r="D1120" s="11">
        <f>EXP((Result!H$9+B1120-Result!C$33)/F$2)</f>
        <v>1.7877824776750069E-5</v>
      </c>
    </row>
    <row r="1121" spans="1:4" x14ac:dyDescent="0.2">
      <c r="A1121">
        <v>23.21</v>
      </c>
      <c r="B1121">
        <v>0.644922</v>
      </c>
      <c r="C1121">
        <f t="shared" si="18"/>
        <v>2.9643030758193651</v>
      </c>
      <c r="D1121" s="11">
        <f>EXP((Result!H$9+B1121-Result!C$33)/F$2)</f>
        <v>4.4007059924350469E-6</v>
      </c>
    </row>
    <row r="1122" spans="1:4" x14ac:dyDescent="0.2">
      <c r="A1122">
        <v>23.22</v>
      </c>
      <c r="B1122">
        <v>-0.85701799999999995</v>
      </c>
      <c r="C1122">
        <f t="shared" si="18"/>
        <v>0.23598035010738483</v>
      </c>
      <c r="D1122" s="11">
        <f>EXP((Result!H$9+B1122-Result!C$33)/F$2)</f>
        <v>3.5032859807273386E-7</v>
      </c>
    </row>
    <row r="1123" spans="1:4" x14ac:dyDescent="0.2">
      <c r="A1123">
        <v>23.23</v>
      </c>
      <c r="B1123">
        <v>1.4910490000000001</v>
      </c>
      <c r="C1123">
        <f t="shared" si="18"/>
        <v>12.333242151584749</v>
      </c>
      <c r="D1123" s="11">
        <f>EXP((Result!H$9+B1123-Result!C$33)/F$2)</f>
        <v>1.8309522088131764E-5</v>
      </c>
    </row>
    <row r="1124" spans="1:4" x14ac:dyDescent="0.2">
      <c r="A1124">
        <v>23.24</v>
      </c>
      <c r="B1124">
        <v>1.559045</v>
      </c>
      <c r="C1124">
        <f t="shared" si="18"/>
        <v>13.83035824570238</v>
      </c>
      <c r="D1124" s="11">
        <f>EXP((Result!H$9+B1124-Result!C$33)/F$2)</f>
        <v>2.0532090967979957E-5</v>
      </c>
    </row>
    <row r="1125" spans="1:4" x14ac:dyDescent="0.2">
      <c r="A1125">
        <v>23.25</v>
      </c>
      <c r="B1125">
        <v>-0.58302399999999999</v>
      </c>
      <c r="C1125">
        <f t="shared" si="18"/>
        <v>0.37443061067734634</v>
      </c>
      <c r="D1125" s="11">
        <f>EXP((Result!H$9+B1125-Result!C$33)/F$2)</f>
        <v>5.5586726121230106E-7</v>
      </c>
    </row>
    <row r="1126" spans="1:4" x14ac:dyDescent="0.2">
      <c r="A1126">
        <v>23.26</v>
      </c>
      <c r="B1126">
        <v>0.48486600000000002</v>
      </c>
      <c r="C1126">
        <f t="shared" si="18"/>
        <v>2.2636089142883988</v>
      </c>
      <c r="D1126" s="11">
        <f>EXP((Result!H$9+B1126-Result!C$33)/F$2)</f>
        <v>3.3604786888685184E-6</v>
      </c>
    </row>
    <row r="1127" spans="1:4" x14ac:dyDescent="0.2">
      <c r="A1127">
        <v>23.27</v>
      </c>
      <c r="B1127">
        <v>-2.0673010000000001</v>
      </c>
      <c r="C1127">
        <f t="shared" si="18"/>
        <v>3.0707856924428841E-2</v>
      </c>
      <c r="D1127" s="11">
        <f>EXP((Result!H$9+B1127-Result!C$33)/F$2)</f>
        <v>4.5587865520403653E-8</v>
      </c>
    </row>
    <row r="1128" spans="1:4" x14ac:dyDescent="0.2">
      <c r="A1128">
        <v>23.28</v>
      </c>
      <c r="B1128">
        <v>0.49054300000000001</v>
      </c>
      <c r="C1128">
        <f t="shared" si="18"/>
        <v>2.2853648766406578</v>
      </c>
      <c r="D1128" s="11">
        <f>EXP((Result!H$9+B1128-Result!C$33)/F$2)</f>
        <v>3.3927768687259605E-6</v>
      </c>
    </row>
    <row r="1129" spans="1:4" x14ac:dyDescent="0.2">
      <c r="A1129">
        <v>23.29</v>
      </c>
      <c r="B1129">
        <v>2.5084019999999998</v>
      </c>
      <c r="C1129">
        <f t="shared" si="18"/>
        <v>68.474171331638331</v>
      </c>
      <c r="D1129" s="11">
        <f>EXP((Result!H$9+B1129-Result!C$33)/F$2)</f>
        <v>1.0165448282405263E-4</v>
      </c>
    </row>
    <row r="1130" spans="1:4" x14ac:dyDescent="0.2">
      <c r="A1130">
        <v>23.3</v>
      </c>
      <c r="B1130">
        <v>-1.19377</v>
      </c>
      <c r="C1130">
        <f t="shared" si="18"/>
        <v>0.13380029745327113</v>
      </c>
      <c r="D1130" s="11">
        <f>EXP((Result!H$9+B1130-Result!C$33)/F$2)</f>
        <v>1.9863548217971856E-7</v>
      </c>
    </row>
    <row r="1131" spans="1:4" x14ac:dyDescent="0.2">
      <c r="A1131">
        <v>23.31</v>
      </c>
      <c r="B1131">
        <v>-1.5359590000000001</v>
      </c>
      <c r="C1131">
        <f t="shared" si="18"/>
        <v>7.5172636804790902E-2</v>
      </c>
      <c r="D1131" s="11">
        <f>EXP((Result!H$9+B1131-Result!C$33)/F$2)</f>
        <v>1.1159880241413846E-7</v>
      </c>
    </row>
    <row r="1132" spans="1:4" x14ac:dyDescent="0.2">
      <c r="A1132">
        <v>23.32</v>
      </c>
      <c r="B1132">
        <v>-2.6282779999999999</v>
      </c>
      <c r="C1132">
        <f t="shared" si="18"/>
        <v>1.1933113702979238E-2</v>
      </c>
      <c r="D1132" s="11">
        <f>EXP((Result!H$9+B1132-Result!C$33)/F$2)</f>
        <v>1.7715504669371233E-8</v>
      </c>
    </row>
    <row r="1133" spans="1:4" x14ac:dyDescent="0.2">
      <c r="A1133">
        <v>23.33</v>
      </c>
      <c r="B1133">
        <v>0.64925600000000006</v>
      </c>
      <c r="C1133">
        <f t="shared" si="18"/>
        <v>2.9860289599334369</v>
      </c>
      <c r="D1133" s="11">
        <f>EXP((Result!H$9+B1133-Result!C$33)/F$2)</f>
        <v>4.4329595191380562E-6</v>
      </c>
    </row>
    <row r="1134" spans="1:4" x14ac:dyDescent="0.2">
      <c r="A1134">
        <v>23.34</v>
      </c>
      <c r="B1134">
        <v>1.596711</v>
      </c>
      <c r="C1134">
        <f t="shared" si="18"/>
        <v>14.736541776058422</v>
      </c>
      <c r="D1134" s="11">
        <f>EXP((Result!H$9+B1134-Result!C$33)/F$2)</f>
        <v>2.1877380970481284E-5</v>
      </c>
    </row>
    <row r="1135" spans="1:4" x14ac:dyDescent="0.2">
      <c r="A1135">
        <v>23.35</v>
      </c>
      <c r="B1135">
        <v>2.2840509999999998</v>
      </c>
      <c r="C1135">
        <f t="shared" si="18"/>
        <v>46.919958249000828</v>
      </c>
      <c r="D1135" s="11">
        <f>EXP((Result!H$9+B1135-Result!C$33)/F$2)</f>
        <v>6.9655813238363637E-5</v>
      </c>
    </row>
    <row r="1136" spans="1:4" x14ac:dyDescent="0.2">
      <c r="A1136">
        <v>23.36</v>
      </c>
      <c r="B1136">
        <v>1.3313330000000001</v>
      </c>
      <c r="C1136">
        <f t="shared" si="18"/>
        <v>9.4233396512923946</v>
      </c>
      <c r="D1136" s="11">
        <f>EXP((Result!H$9+B1136-Result!C$33)/F$2)</f>
        <v>1.3989577385143324E-5</v>
      </c>
    </row>
    <row r="1137" spans="1:4" x14ac:dyDescent="0.2">
      <c r="A1137">
        <v>23.37</v>
      </c>
      <c r="B1137">
        <v>-1.091439</v>
      </c>
      <c r="C1137">
        <f t="shared" si="18"/>
        <v>0.15897833194876601</v>
      </c>
      <c r="D1137" s="11">
        <f>EXP((Result!H$9+B1137-Result!C$33)/F$2)</f>
        <v>2.3601395679855758E-7</v>
      </c>
    </row>
    <row r="1138" spans="1:4" x14ac:dyDescent="0.2">
      <c r="A1138">
        <v>23.38</v>
      </c>
      <c r="B1138">
        <v>0.37567699999999998</v>
      </c>
      <c r="C1138">
        <f t="shared" si="18"/>
        <v>1.8832248973047325</v>
      </c>
      <c r="D1138" s="11">
        <f>EXP((Result!H$9+B1138-Result!C$33)/F$2)</f>
        <v>2.7957731981845566E-6</v>
      </c>
    </row>
    <row r="1139" spans="1:4" x14ac:dyDescent="0.2">
      <c r="A1139">
        <v>23.39</v>
      </c>
      <c r="B1139">
        <v>1.092692</v>
      </c>
      <c r="C1139">
        <f t="shared" si="18"/>
        <v>6.3034592362094592</v>
      </c>
      <c r="D1139" s="11">
        <f>EXP((Result!H$9+B1139-Result!C$33)/F$2)</f>
        <v>9.3579064368070664E-6</v>
      </c>
    </row>
    <row r="1140" spans="1:4" x14ac:dyDescent="0.2">
      <c r="A1140">
        <v>23.4</v>
      </c>
      <c r="B1140">
        <v>-1.6502950000000001</v>
      </c>
      <c r="C1140">
        <f t="shared" si="18"/>
        <v>6.2000365686337842E-2</v>
      </c>
      <c r="D1140" s="11">
        <f>EXP((Result!H$9+B1140-Result!C$33)/F$2)</f>
        <v>9.2043685760307887E-8</v>
      </c>
    </row>
    <row r="1141" spans="1:4" x14ac:dyDescent="0.2">
      <c r="A1141">
        <v>23.41</v>
      </c>
      <c r="B1141">
        <v>0.71671799999999997</v>
      </c>
      <c r="C1141">
        <f t="shared" si="18"/>
        <v>3.3454876523410384</v>
      </c>
      <c r="D1141" s="11">
        <f>EXP((Result!H$9+B1141-Result!C$33)/F$2)</f>
        <v>4.9665999672470156E-6</v>
      </c>
    </row>
    <row r="1142" spans="1:4" x14ac:dyDescent="0.2">
      <c r="A1142">
        <v>23.42</v>
      </c>
      <c r="B1142">
        <v>3.1636869999999999</v>
      </c>
      <c r="C1142">
        <f t="shared" si="18"/>
        <v>206.55348650792143</v>
      </c>
      <c r="D1142" s="11">
        <f>EXP((Result!H$9+B1142-Result!C$33)/F$2)</f>
        <v>3.0664245273992816E-4</v>
      </c>
    </row>
    <row r="1143" spans="1:4" x14ac:dyDescent="0.2">
      <c r="A1143">
        <v>23.43</v>
      </c>
      <c r="B1143">
        <v>1.370638</v>
      </c>
      <c r="C1143">
        <f t="shared" si="18"/>
        <v>10.068536190637568</v>
      </c>
      <c r="D1143" s="11">
        <f>EXP((Result!H$9+B1143-Result!C$33)/F$2)</f>
        <v>1.4947414760193004E-5</v>
      </c>
    </row>
    <row r="1144" spans="1:4" x14ac:dyDescent="0.2">
      <c r="A1144">
        <v>23.44</v>
      </c>
      <c r="B1144">
        <v>-0.48250500000000002</v>
      </c>
      <c r="C1144">
        <f t="shared" si="18"/>
        <v>0.44353333865666739</v>
      </c>
      <c r="D1144" s="11">
        <f>EXP((Result!H$9+B1144-Result!C$33)/F$2)</f>
        <v>6.5845487838034557E-7</v>
      </c>
    </row>
    <row r="1145" spans="1:4" x14ac:dyDescent="0.2">
      <c r="A1145">
        <v>23.45</v>
      </c>
      <c r="B1145">
        <v>-5.5746999999999998E-2</v>
      </c>
      <c r="C1145">
        <f t="shared" si="18"/>
        <v>0.91034718217137633</v>
      </c>
      <c r="D1145" s="11">
        <f>EXP((Result!H$9+B1145-Result!C$33)/F$2)</f>
        <v>1.3514712218387432E-6</v>
      </c>
    </row>
    <row r="1146" spans="1:4" x14ac:dyDescent="0.2">
      <c r="A1146">
        <v>23.46</v>
      </c>
      <c r="B1146">
        <v>2.9409700000000001</v>
      </c>
      <c r="C1146">
        <f t="shared" si="18"/>
        <v>141.92504601737608</v>
      </c>
      <c r="D1146" s="11">
        <f>EXP((Result!H$9+B1146-Result!C$33)/F$2)</f>
        <v>2.106972143233534E-4</v>
      </c>
    </row>
    <row r="1147" spans="1:4" x14ac:dyDescent="0.2">
      <c r="A1147">
        <v>23.47</v>
      </c>
      <c r="B1147">
        <v>-2.2823730000000002</v>
      </c>
      <c r="C1147">
        <f t="shared" si="18"/>
        <v>2.1373235051731589E-2</v>
      </c>
      <c r="D1147" s="11">
        <f>EXP((Result!H$9+B1147-Result!C$33)/F$2)</f>
        <v>3.1729995605756216E-8</v>
      </c>
    </row>
    <row r="1148" spans="1:4" x14ac:dyDescent="0.2">
      <c r="A1148">
        <v>23.48</v>
      </c>
      <c r="B1148">
        <v>0.49433199999999999</v>
      </c>
      <c r="C1148">
        <f t="shared" si="18"/>
        <v>2.3000016878480265</v>
      </c>
      <c r="D1148" s="11">
        <f>EXP((Result!H$9+B1148-Result!C$33)/F$2)</f>
        <v>3.4145061930031649E-6</v>
      </c>
    </row>
    <row r="1149" spans="1:4" x14ac:dyDescent="0.2">
      <c r="A1149">
        <v>23.49</v>
      </c>
      <c r="B1149">
        <v>2.2610999999999999</v>
      </c>
      <c r="C1149">
        <f t="shared" si="18"/>
        <v>45.140169926020121</v>
      </c>
      <c r="D1149" s="11">
        <f>EXP((Result!H$9+B1149-Result!C$33)/F$2)</f>
        <v>6.7013598546452436E-5</v>
      </c>
    </row>
    <row r="1150" spans="1:4" x14ac:dyDescent="0.2">
      <c r="A1150">
        <v>23.5</v>
      </c>
      <c r="B1150">
        <v>0.62787000000000004</v>
      </c>
      <c r="C1150">
        <f t="shared" si="18"/>
        <v>2.8803467875475972</v>
      </c>
      <c r="D1150" s="11">
        <f>EXP((Result!H$9+B1150-Result!C$33)/F$2)</f>
        <v>4.2760672724897065E-6</v>
      </c>
    </row>
    <row r="1151" spans="1:4" x14ac:dyDescent="0.2">
      <c r="A1151">
        <v>23.51</v>
      </c>
      <c r="B1151">
        <v>0.38467400000000002</v>
      </c>
      <c r="C1151">
        <f t="shared" si="18"/>
        <v>1.9119906092119117</v>
      </c>
      <c r="D1151" s="11">
        <f>EXP((Result!H$9+B1151-Result!C$33)/F$2)</f>
        <v>2.8384778196516446E-6</v>
      </c>
    </row>
    <row r="1152" spans="1:4" x14ac:dyDescent="0.2">
      <c r="A1152">
        <v>23.52</v>
      </c>
      <c r="B1152">
        <v>0.28146300000000002</v>
      </c>
      <c r="C1152">
        <f t="shared" si="18"/>
        <v>1.6067967943924601</v>
      </c>
      <c r="D1152" s="11">
        <f>EXP((Result!H$9+B1152-Result!C$33)/F$2)</f>
        <v>2.385397208331619E-6</v>
      </c>
    </row>
    <row r="1153" spans="1:4" x14ac:dyDescent="0.2">
      <c r="A1153">
        <v>23.53</v>
      </c>
      <c r="B1153">
        <v>0.94823599999999997</v>
      </c>
      <c r="C1153">
        <f t="shared" si="18"/>
        <v>4.9416622831646029</v>
      </c>
      <c r="D1153" s="11">
        <f>EXP((Result!H$9+B1153-Result!C$33)/F$2)</f>
        <v>7.3362278639817274E-6</v>
      </c>
    </row>
    <row r="1154" spans="1:4" x14ac:dyDescent="0.2">
      <c r="A1154">
        <v>23.54</v>
      </c>
      <c r="B1154">
        <v>1.6150450000000001</v>
      </c>
      <c r="C1154">
        <f t="shared" ref="C1154:C1217" si="19">EXP(1/F$2*(B1154))</f>
        <v>15.198877356134977</v>
      </c>
      <c r="D1154" s="11">
        <f>EXP((Result!H$9+B1154-Result!C$33)/F$2)</f>
        <v>2.2563749032625747E-5</v>
      </c>
    </row>
    <row r="1155" spans="1:4" x14ac:dyDescent="0.2">
      <c r="A1155">
        <v>23.55</v>
      </c>
      <c r="B1155">
        <v>-2.0281180000000001</v>
      </c>
      <c r="C1155">
        <f t="shared" si="19"/>
        <v>3.2803616444500243E-2</v>
      </c>
      <c r="D1155" s="11">
        <f>EXP((Result!H$9+B1155-Result!C$33)/F$2)</f>
        <v>4.8699160567767167E-8</v>
      </c>
    </row>
    <row r="1156" spans="1:4" x14ac:dyDescent="0.2">
      <c r="A1156">
        <v>23.56</v>
      </c>
      <c r="B1156">
        <v>-0.36135099999999998</v>
      </c>
      <c r="C1156">
        <f t="shared" si="19"/>
        <v>0.54397743392448394</v>
      </c>
      <c r="D1156" s="11">
        <f>EXP((Result!H$9+B1156-Result!C$33)/F$2)</f>
        <v>8.0757084953576457E-7</v>
      </c>
    </row>
    <row r="1157" spans="1:4" x14ac:dyDescent="0.2">
      <c r="A1157">
        <v>23.57</v>
      </c>
      <c r="B1157">
        <v>0.70534699999999995</v>
      </c>
      <c r="C1157">
        <f t="shared" si="19"/>
        <v>3.2820008231356668</v>
      </c>
      <c r="D1157" s="11">
        <f>EXP((Result!H$9+B1157-Result!C$33)/F$2)</f>
        <v>4.8723495270663808E-6</v>
      </c>
    </row>
    <row r="1158" spans="1:4" x14ac:dyDescent="0.2">
      <c r="A1158">
        <v>23.58</v>
      </c>
      <c r="B1158">
        <v>2.312017</v>
      </c>
      <c r="C1158">
        <f t="shared" si="19"/>
        <v>49.183765804672703</v>
      </c>
      <c r="D1158" s="11">
        <f>EXP((Result!H$9+B1158-Result!C$33)/F$2)</f>
        <v>7.3016586823639371E-5</v>
      </c>
    </row>
    <row r="1159" spans="1:4" x14ac:dyDescent="0.2">
      <c r="A1159">
        <v>23.59</v>
      </c>
      <c r="B1159">
        <v>-0.82136200000000004</v>
      </c>
      <c r="C1159">
        <f t="shared" si="19"/>
        <v>0.25059198171986424</v>
      </c>
      <c r="D1159" s="11">
        <f>EXP((Result!H$9+B1159-Result!C$33)/F$2)</f>
        <v>3.7202054155881487E-7</v>
      </c>
    </row>
    <row r="1160" spans="1:4" x14ac:dyDescent="0.2">
      <c r="A1160">
        <v>23.6</v>
      </c>
      <c r="B1160">
        <v>0.91528200000000004</v>
      </c>
      <c r="C1160">
        <f t="shared" si="19"/>
        <v>4.6747557556563857</v>
      </c>
      <c r="D1160" s="11">
        <f>EXP((Result!H$9+B1160-Result!C$33)/F$2)</f>
        <v>6.9399872890530721E-6</v>
      </c>
    </row>
    <row r="1161" spans="1:4" x14ac:dyDescent="0.2">
      <c r="A1161">
        <v>23.61</v>
      </c>
      <c r="B1161">
        <v>0.40195599999999998</v>
      </c>
      <c r="C1161">
        <f t="shared" si="19"/>
        <v>1.9684839736663289</v>
      </c>
      <c r="D1161" s="11">
        <f>EXP((Result!H$9+B1161-Result!C$33)/F$2)</f>
        <v>2.9223459941022811E-6</v>
      </c>
    </row>
    <row r="1162" spans="1:4" x14ac:dyDescent="0.2">
      <c r="A1162">
        <v>23.62</v>
      </c>
      <c r="B1162">
        <v>2.6886049999999999</v>
      </c>
      <c r="C1162">
        <f t="shared" si="19"/>
        <v>92.766375948873332</v>
      </c>
      <c r="D1162" s="11">
        <f>EXP((Result!H$9+B1162-Result!C$33)/F$2)</f>
        <v>1.3771788379696908E-4</v>
      </c>
    </row>
    <row r="1163" spans="1:4" x14ac:dyDescent="0.2">
      <c r="A1163">
        <v>23.63</v>
      </c>
      <c r="B1163">
        <v>-0.29475400000000002</v>
      </c>
      <c r="C1163">
        <f t="shared" si="19"/>
        <v>0.60857391704138053</v>
      </c>
      <c r="D1163" s="11">
        <f>EXP((Result!H$9+B1163-Result!C$33)/F$2)</f>
        <v>9.0346864509574467E-7</v>
      </c>
    </row>
    <row r="1164" spans="1:4" x14ac:dyDescent="0.2">
      <c r="A1164">
        <v>23.64</v>
      </c>
      <c r="B1164">
        <v>1.2418279999999999</v>
      </c>
      <c r="C1164">
        <f t="shared" si="19"/>
        <v>8.1041865964726583</v>
      </c>
      <c r="D1164" s="11">
        <f>EXP((Result!H$9+B1164-Result!C$33)/F$2)</f>
        <v>1.2031206528722147E-5</v>
      </c>
    </row>
    <row r="1165" spans="1:4" x14ac:dyDescent="0.2">
      <c r="A1165">
        <v>23.65</v>
      </c>
      <c r="B1165">
        <v>-1.7516609999999999</v>
      </c>
      <c r="C1165">
        <f t="shared" si="19"/>
        <v>5.2266032500341647E-2</v>
      </c>
      <c r="D1165" s="11">
        <f>EXP((Result!H$9+B1165-Result!C$33)/F$2)</f>
        <v>7.7592417692135862E-8</v>
      </c>
    </row>
    <row r="1166" spans="1:4" x14ac:dyDescent="0.2">
      <c r="A1166">
        <v>23.66</v>
      </c>
      <c r="B1166">
        <v>1.3648169999999999</v>
      </c>
      <c r="C1166">
        <f t="shared" si="19"/>
        <v>9.970267495439213</v>
      </c>
      <c r="D1166" s="11">
        <f>EXP((Result!H$9+B1166-Result!C$33)/F$2)</f>
        <v>1.4801528315802191E-5</v>
      </c>
    </row>
    <row r="1167" spans="1:4" x14ac:dyDescent="0.2">
      <c r="A1167">
        <v>23.67</v>
      </c>
      <c r="B1167">
        <v>2.1812469999999999</v>
      </c>
      <c r="C1167">
        <f t="shared" si="19"/>
        <v>39.457597793346331</v>
      </c>
      <c r="D1167" s="11">
        <f>EXP((Result!H$9+B1167-Result!C$33)/F$2)</f>
        <v>5.8577440502865878E-5</v>
      </c>
    </row>
    <row r="1168" spans="1:4" x14ac:dyDescent="0.2">
      <c r="A1168">
        <v>23.68</v>
      </c>
      <c r="B1168">
        <v>-0.42235299999999998</v>
      </c>
      <c r="C1168">
        <f t="shared" si="19"/>
        <v>0.49084297810534655</v>
      </c>
      <c r="D1168" s="11">
        <f>EXP((Result!H$9+B1168-Result!C$33)/F$2)</f>
        <v>7.2868919939834403E-7</v>
      </c>
    </row>
    <row r="1169" spans="1:4" x14ac:dyDescent="0.2">
      <c r="A1169">
        <v>23.69</v>
      </c>
      <c r="B1169">
        <v>1.38402</v>
      </c>
      <c r="C1169">
        <f t="shared" si="19"/>
        <v>10.298136244849948</v>
      </c>
      <c r="D1169" s="11">
        <f>EXP((Result!H$9+B1169-Result!C$33)/F$2)</f>
        <v>1.5288271382674677E-5</v>
      </c>
    </row>
    <row r="1170" spans="1:4" x14ac:dyDescent="0.2">
      <c r="A1170">
        <v>23.7</v>
      </c>
      <c r="B1170">
        <v>1.690342</v>
      </c>
      <c r="C1170">
        <f t="shared" si="19"/>
        <v>17.254810698645723</v>
      </c>
      <c r="D1170" s="11">
        <f>EXP((Result!H$9+B1170-Result!C$33)/F$2)</f>
        <v>2.5615919458193012E-5</v>
      </c>
    </row>
    <row r="1171" spans="1:4" x14ac:dyDescent="0.2">
      <c r="A1171">
        <v>23.71</v>
      </c>
      <c r="B1171">
        <v>1.3066169999999999</v>
      </c>
      <c r="C1171">
        <f t="shared" si="19"/>
        <v>9.0389685695789836</v>
      </c>
      <c r="D1171" s="11">
        <f>EXP((Result!H$9+B1171-Result!C$33)/F$2)</f>
        <v>1.3418952830450143E-5</v>
      </c>
    </row>
    <row r="1172" spans="1:4" x14ac:dyDescent="0.2">
      <c r="A1172">
        <v>23.72</v>
      </c>
      <c r="B1172">
        <v>0.99290599999999996</v>
      </c>
      <c r="C1172">
        <f t="shared" si="19"/>
        <v>5.3279531714684394</v>
      </c>
      <c r="D1172" s="11">
        <f>EXP((Result!H$9+B1172-Result!C$33)/F$2)</f>
        <v>7.9097024998408967E-6</v>
      </c>
    </row>
    <row r="1173" spans="1:4" x14ac:dyDescent="0.2">
      <c r="A1173">
        <v>23.73</v>
      </c>
      <c r="B1173">
        <v>2.2692109999999999</v>
      </c>
      <c r="C1173">
        <f t="shared" si="19"/>
        <v>45.761307591447938</v>
      </c>
      <c r="D1173" s="11">
        <f>EXP((Result!H$9+B1173-Result!C$33)/F$2)</f>
        <v>6.7935718915544655E-5</v>
      </c>
    </row>
    <row r="1174" spans="1:4" x14ac:dyDescent="0.2">
      <c r="A1174">
        <v>23.74</v>
      </c>
      <c r="B1174">
        <v>2.8155039999999998</v>
      </c>
      <c r="C1174">
        <f t="shared" si="19"/>
        <v>114.88124065350131</v>
      </c>
      <c r="D1174" s="11">
        <f>EXP((Result!H$9+B1174-Result!C$33)/F$2)</f>
        <v>1.7054887817855656E-4</v>
      </c>
    </row>
    <row r="1175" spans="1:4" x14ac:dyDescent="0.2">
      <c r="A1175">
        <v>23.75</v>
      </c>
      <c r="B1175">
        <v>1.371802</v>
      </c>
      <c r="C1175">
        <f t="shared" si="19"/>
        <v>10.088302452355968</v>
      </c>
      <c r="D1175" s="11">
        <f>EXP((Result!H$9+B1175-Result!C$33)/F$2)</f>
        <v>1.4976759096506602E-5</v>
      </c>
    </row>
    <row r="1176" spans="1:4" x14ac:dyDescent="0.2">
      <c r="A1176">
        <v>23.76</v>
      </c>
      <c r="B1176">
        <v>-1.3919379999999999</v>
      </c>
      <c r="C1176">
        <f t="shared" si="19"/>
        <v>9.5818056739631452E-2</v>
      </c>
      <c r="D1176" s="11">
        <f>EXP((Result!H$9+B1176-Result!C$33)/F$2)</f>
        <v>1.422483078458585E-7</v>
      </c>
    </row>
    <row r="1177" spans="1:4" x14ac:dyDescent="0.2">
      <c r="A1177">
        <v>23.77</v>
      </c>
      <c r="B1177">
        <v>-1.785717</v>
      </c>
      <c r="C1177">
        <f t="shared" si="19"/>
        <v>4.9351346564628418E-2</v>
      </c>
      <c r="D1177" s="11">
        <f>EXP((Result!H$9+B1177-Result!C$33)/F$2)</f>
        <v>7.3265371659633403E-8</v>
      </c>
    </row>
    <row r="1178" spans="1:4" x14ac:dyDescent="0.2">
      <c r="A1178">
        <v>23.78</v>
      </c>
      <c r="B1178">
        <v>-8.9502999999999999E-2</v>
      </c>
      <c r="C1178">
        <f t="shared" si="19"/>
        <v>0.86001504840365273</v>
      </c>
      <c r="D1178" s="11">
        <f>EXP((Result!H$9+B1178-Result!C$33)/F$2)</f>
        <v>1.2767498060393672E-6</v>
      </c>
    </row>
    <row r="1179" spans="1:4" x14ac:dyDescent="0.2">
      <c r="A1179">
        <v>23.79</v>
      </c>
      <c r="B1179">
        <v>-0.23330400000000001</v>
      </c>
      <c r="C1179">
        <f t="shared" si="19"/>
        <v>0.67496221475442897</v>
      </c>
      <c r="D1179" s="11">
        <f>EXP((Result!H$9+B1179-Result!C$33)/F$2)</f>
        <v>1.0020265091537655E-6</v>
      </c>
    </row>
    <row r="1180" spans="1:4" x14ac:dyDescent="0.2">
      <c r="A1180">
        <v>23.8</v>
      </c>
      <c r="B1180">
        <v>-0.78722899999999996</v>
      </c>
      <c r="C1180">
        <f t="shared" si="19"/>
        <v>0.26542635471430509</v>
      </c>
      <c r="D1180" s="11">
        <f>EXP((Result!H$9+B1180-Result!C$33)/F$2)</f>
        <v>3.9404315951012191E-7</v>
      </c>
    </row>
    <row r="1181" spans="1:4" x14ac:dyDescent="0.2">
      <c r="A1181">
        <v>23.81</v>
      </c>
      <c r="B1181">
        <v>-1.1112839999999999</v>
      </c>
      <c r="C1181">
        <f t="shared" si="19"/>
        <v>0.15375042626693119</v>
      </c>
      <c r="D1181" s="11">
        <f>EXP((Result!H$9+B1181-Result!C$33)/F$2)</f>
        <v>2.2825278148230651E-7</v>
      </c>
    </row>
    <row r="1182" spans="1:4" x14ac:dyDescent="0.2">
      <c r="A1182">
        <v>23.82</v>
      </c>
      <c r="B1182">
        <v>1.5145740000000001</v>
      </c>
      <c r="C1182">
        <f t="shared" si="19"/>
        <v>12.831922006277537</v>
      </c>
      <c r="D1182" s="11">
        <f>EXP((Result!H$9+B1182-Result!C$33)/F$2)</f>
        <v>1.9049845654488597E-5</v>
      </c>
    </row>
    <row r="1183" spans="1:4" x14ac:dyDescent="0.2">
      <c r="A1183">
        <v>23.83</v>
      </c>
      <c r="B1183">
        <v>-0.51968400000000003</v>
      </c>
      <c r="C1183">
        <f t="shared" si="19"/>
        <v>0.41660116747638681</v>
      </c>
      <c r="D1183" s="11">
        <f>EXP((Result!H$9+B1183-Result!C$33)/F$2)</f>
        <v>6.1847227064055012E-7</v>
      </c>
    </row>
    <row r="1184" spans="1:4" x14ac:dyDescent="0.2">
      <c r="A1184">
        <v>23.84</v>
      </c>
      <c r="B1184">
        <v>-1.913988</v>
      </c>
      <c r="C1184">
        <f t="shared" si="19"/>
        <v>3.9759097487351354E-2</v>
      </c>
      <c r="D1184" s="11">
        <f>EXP((Result!H$9+B1184-Result!C$33)/F$2)</f>
        <v>5.9025036944993815E-8</v>
      </c>
    </row>
    <row r="1185" spans="1:4" x14ac:dyDescent="0.2">
      <c r="A1185">
        <v>23.85</v>
      </c>
      <c r="B1185">
        <v>-2.1883360000000001</v>
      </c>
      <c r="C1185">
        <f t="shared" si="19"/>
        <v>2.5042747373585493E-2</v>
      </c>
      <c r="D1185" s="11">
        <f>EXP((Result!H$9+B1185-Result!C$33)/F$2)</f>
        <v>3.7177631846403822E-8</v>
      </c>
    </row>
    <row r="1186" spans="1:4" x14ac:dyDescent="0.2">
      <c r="A1186">
        <v>23.86</v>
      </c>
      <c r="B1186">
        <v>-2.90279</v>
      </c>
      <c r="C1186">
        <f t="shared" si="19"/>
        <v>7.5141390316991619E-3</v>
      </c>
      <c r="D1186" s="11">
        <f>EXP((Result!H$9+B1186-Result!C$33)/F$2)</f>
        <v>1.1155241491509261E-8</v>
      </c>
    </row>
    <row r="1187" spans="1:4" x14ac:dyDescent="0.2">
      <c r="A1187">
        <v>23.87</v>
      </c>
      <c r="B1187">
        <v>3.522662</v>
      </c>
      <c r="C1187">
        <f t="shared" si="19"/>
        <v>378.1925805858603</v>
      </c>
      <c r="D1187" s="11">
        <f>EXP((Result!H$9+B1187-Result!C$33)/F$2)</f>
        <v>5.6145215691841505E-4</v>
      </c>
    </row>
    <row r="1188" spans="1:4" x14ac:dyDescent="0.2">
      <c r="A1188">
        <v>23.88</v>
      </c>
      <c r="B1188">
        <v>8.8086999999999999E-2</v>
      </c>
      <c r="C1188">
        <f t="shared" si="19"/>
        <v>1.1599994663459923</v>
      </c>
      <c r="D1188" s="11">
        <f>EXP((Result!H$9+B1188-Result!C$33)/F$2)</f>
        <v>1.7220967196005246E-6</v>
      </c>
    </row>
    <row r="1189" spans="1:4" x14ac:dyDescent="0.2">
      <c r="A1189">
        <v>23.89</v>
      </c>
      <c r="B1189">
        <v>2.7534809999999998</v>
      </c>
      <c r="C1189">
        <f t="shared" si="19"/>
        <v>103.48173396827602</v>
      </c>
      <c r="D1189" s="11">
        <f>EXP((Result!H$9+B1189-Result!C$33)/F$2)</f>
        <v>1.5362554878295902E-4</v>
      </c>
    </row>
    <row r="1190" spans="1:4" x14ac:dyDescent="0.2">
      <c r="A1190">
        <v>23.9</v>
      </c>
      <c r="B1190">
        <v>-0.69118000000000002</v>
      </c>
      <c r="C1190">
        <f t="shared" si="19"/>
        <v>0.31205276642717567</v>
      </c>
      <c r="D1190" s="11">
        <f>EXP((Result!H$9+B1190-Result!C$33)/F$2)</f>
        <v>4.6326318330065745E-7</v>
      </c>
    </row>
    <row r="1191" spans="1:4" x14ac:dyDescent="0.2">
      <c r="A1191">
        <v>23.91</v>
      </c>
      <c r="B1191">
        <v>0.45411899999999999</v>
      </c>
      <c r="C1191">
        <f t="shared" si="19"/>
        <v>2.1493257110385917</v>
      </c>
      <c r="D1191" s="11">
        <f>EXP((Result!H$9+B1191-Result!C$33)/F$2)</f>
        <v>3.1908176371769388E-6</v>
      </c>
    </row>
    <row r="1192" spans="1:4" x14ac:dyDescent="0.2">
      <c r="A1192">
        <v>23.92</v>
      </c>
      <c r="B1192">
        <v>2.7193209999999999</v>
      </c>
      <c r="C1192">
        <f t="shared" si="19"/>
        <v>97.693814675393114</v>
      </c>
      <c r="D1192" s="11">
        <f>EXP((Result!H$9+B1192-Result!C$33)/F$2)</f>
        <v>1.4503299584068611E-4</v>
      </c>
    </row>
    <row r="1193" spans="1:4" x14ac:dyDescent="0.2">
      <c r="A1193">
        <v>23.93</v>
      </c>
      <c r="B1193">
        <v>-0.135578</v>
      </c>
      <c r="C1193">
        <f t="shared" si="19"/>
        <v>0.79577557074587346</v>
      </c>
      <c r="D1193" s="11">
        <f>EXP((Result!H$9+B1193-Result!C$33)/F$2)</f>
        <v>1.1813820089387505E-6</v>
      </c>
    </row>
    <row r="1194" spans="1:4" x14ac:dyDescent="0.2">
      <c r="A1194">
        <v>23.94</v>
      </c>
      <c r="B1194">
        <v>-1.4505399999999999</v>
      </c>
      <c r="C1194">
        <f t="shared" si="19"/>
        <v>8.6809101404764388E-2</v>
      </c>
      <c r="D1194" s="11">
        <f>EXP((Result!H$9+B1194-Result!C$33)/F$2)</f>
        <v>1.288739116678393E-7</v>
      </c>
    </row>
    <row r="1195" spans="1:4" x14ac:dyDescent="0.2">
      <c r="A1195">
        <v>23.95</v>
      </c>
      <c r="B1195">
        <v>-0.77557699999999996</v>
      </c>
      <c r="C1195">
        <f t="shared" si="19"/>
        <v>0.27068887707283229</v>
      </c>
      <c r="D1195" s="11">
        <f>EXP((Result!H$9+B1195-Result!C$33)/F$2)</f>
        <v>4.0185572559602916E-7</v>
      </c>
    </row>
    <row r="1196" spans="1:4" x14ac:dyDescent="0.2">
      <c r="A1196">
        <v>23.96</v>
      </c>
      <c r="B1196">
        <v>-1.4906060000000001</v>
      </c>
      <c r="C1196">
        <f t="shared" si="19"/>
        <v>8.1142224070973379E-2</v>
      </c>
      <c r="D1196" s="11">
        <f>EXP((Result!H$9+B1196-Result!C$33)/F$2)</f>
        <v>1.2046105360192945E-7</v>
      </c>
    </row>
    <row r="1197" spans="1:4" x14ac:dyDescent="0.2">
      <c r="A1197">
        <v>23.97</v>
      </c>
      <c r="B1197">
        <v>-1.0856159999999999</v>
      </c>
      <c r="C1197">
        <f t="shared" si="19"/>
        <v>0.16054579112616182</v>
      </c>
      <c r="D1197" s="11">
        <f>EXP((Result!H$9+B1197-Result!C$33)/F$2)</f>
        <v>2.3834095468589583E-7</v>
      </c>
    </row>
    <row r="1198" spans="1:4" x14ac:dyDescent="0.2">
      <c r="A1198">
        <v>23.98</v>
      </c>
      <c r="B1198">
        <v>0.52934400000000004</v>
      </c>
      <c r="C1198">
        <f t="shared" si="19"/>
        <v>2.4397663454100043</v>
      </c>
      <c r="D1198" s="11">
        <f>EXP((Result!H$9+B1198-Result!C$33)/F$2)</f>
        <v>3.6219961663061207E-6</v>
      </c>
    </row>
    <row r="1199" spans="1:4" x14ac:dyDescent="0.2">
      <c r="A1199">
        <v>23.99</v>
      </c>
      <c r="B1199">
        <v>-1.8857010000000001</v>
      </c>
      <c r="C1199">
        <f t="shared" si="19"/>
        <v>4.1699953496289625E-2</v>
      </c>
      <c r="D1199" s="11">
        <f>EXP((Result!H$9+B1199-Result!C$33)/F$2)</f>
        <v>6.1906367379341224E-8</v>
      </c>
    </row>
    <row r="1200" spans="1:4" x14ac:dyDescent="0.2">
      <c r="A1200">
        <v>24</v>
      </c>
      <c r="B1200">
        <v>-0.40079300000000001</v>
      </c>
      <c r="C1200">
        <f t="shared" si="19"/>
        <v>0.50900159540074807</v>
      </c>
      <c r="D1200" s="11">
        <f>EXP((Result!H$9+B1200-Result!C$33)/F$2)</f>
        <v>7.5564688014228261E-7</v>
      </c>
    </row>
    <row r="1201" spans="1:4" x14ac:dyDescent="0.2">
      <c r="A1201">
        <v>24.01</v>
      </c>
      <c r="B1201">
        <v>2.2340650000000002</v>
      </c>
      <c r="C1201">
        <f t="shared" si="19"/>
        <v>43.130082544681102</v>
      </c>
      <c r="D1201" s="11">
        <f>EXP((Result!H$9+B1201-Result!C$33)/F$2)</f>
        <v>6.4029489513697338E-5</v>
      </c>
    </row>
    <row r="1202" spans="1:4" x14ac:dyDescent="0.2">
      <c r="A1202">
        <v>24.02</v>
      </c>
      <c r="B1202">
        <v>1.5789150000000001</v>
      </c>
      <c r="C1202">
        <f t="shared" si="19"/>
        <v>14.301228012704177</v>
      </c>
      <c r="D1202" s="11">
        <f>EXP((Result!H$9+B1202-Result!C$33)/F$2)</f>
        <v>2.123112860087403E-5</v>
      </c>
    </row>
    <row r="1203" spans="1:4" x14ac:dyDescent="0.2">
      <c r="A1203">
        <v>24.03</v>
      </c>
      <c r="B1203">
        <v>-1.1262509999999999</v>
      </c>
      <c r="C1203">
        <f t="shared" si="19"/>
        <v>0.14992159868417398</v>
      </c>
      <c r="D1203" s="11">
        <f>EXP((Result!H$9+B1203-Result!C$33)/F$2)</f>
        <v>2.2256863109131423E-7</v>
      </c>
    </row>
    <row r="1204" spans="1:4" x14ac:dyDescent="0.2">
      <c r="A1204">
        <v>24.04</v>
      </c>
      <c r="B1204">
        <v>-0.88151000000000002</v>
      </c>
      <c r="C1204">
        <f t="shared" si="19"/>
        <v>0.22644033293931398</v>
      </c>
      <c r="D1204" s="11">
        <f>EXP((Result!H$9+B1204-Result!C$33)/F$2)</f>
        <v>3.361658051174768E-7</v>
      </c>
    </row>
    <row r="1205" spans="1:4" x14ac:dyDescent="0.2">
      <c r="A1205">
        <v>24.05</v>
      </c>
      <c r="B1205">
        <v>-2.6768610000000002</v>
      </c>
      <c r="C1205">
        <f t="shared" si="19"/>
        <v>1.0995199110932323E-2</v>
      </c>
      <c r="D1205" s="11">
        <f>EXP((Result!H$9+B1205-Result!C$33)/F$2)</f>
        <v>1.6323107785502688E-8</v>
      </c>
    </row>
    <row r="1206" spans="1:4" x14ac:dyDescent="0.2">
      <c r="A1206">
        <v>24.06</v>
      </c>
      <c r="B1206">
        <v>-2.6422729999999999</v>
      </c>
      <c r="C1206">
        <f t="shared" si="19"/>
        <v>1.165501716054078E-2</v>
      </c>
      <c r="D1206" s="11">
        <f>EXP((Result!H$9+B1206-Result!C$33)/F$2)</f>
        <v>1.7302651769555642E-8</v>
      </c>
    </row>
    <row r="1207" spans="1:4" x14ac:dyDescent="0.2">
      <c r="A1207">
        <v>24.07</v>
      </c>
      <c r="B1207">
        <v>-0.947766</v>
      </c>
      <c r="C1207">
        <f t="shared" si="19"/>
        <v>0.20252137209762175</v>
      </c>
      <c r="D1207" s="11">
        <f>EXP((Result!H$9+B1207-Result!C$33)/F$2)</f>
        <v>3.0065650946970855E-7</v>
      </c>
    </row>
    <row r="1208" spans="1:4" x14ac:dyDescent="0.2">
      <c r="A1208">
        <v>24.08</v>
      </c>
      <c r="B1208">
        <v>1.4467159999999999</v>
      </c>
      <c r="C1208">
        <f t="shared" si="19"/>
        <v>11.445546174880537</v>
      </c>
      <c r="D1208" s="11">
        <f>EXP((Result!H$9+B1208-Result!C$33)/F$2)</f>
        <v>1.6991678094375193E-5</v>
      </c>
    </row>
    <row r="1209" spans="1:4" x14ac:dyDescent="0.2">
      <c r="A1209">
        <v>24.09</v>
      </c>
      <c r="B1209">
        <v>0.73117699999999997</v>
      </c>
      <c r="C1209">
        <f t="shared" si="19"/>
        <v>3.4279922029027916</v>
      </c>
      <c r="D1209" s="11">
        <f>EXP((Result!H$9+B1209-Result!C$33)/F$2)</f>
        <v>5.0890834855559274E-6</v>
      </c>
    </row>
    <row r="1210" spans="1:4" x14ac:dyDescent="0.2">
      <c r="A1210">
        <v>24.1</v>
      </c>
      <c r="B1210">
        <v>1.3755729999999999</v>
      </c>
      <c r="C1210">
        <f t="shared" si="19"/>
        <v>10.15260591373784</v>
      </c>
      <c r="D1210" s="11">
        <f>EXP((Result!H$9+B1210-Result!C$33)/F$2)</f>
        <v>1.5072221881721047E-5</v>
      </c>
    </row>
    <row r="1211" spans="1:4" x14ac:dyDescent="0.2">
      <c r="A1211">
        <v>24.11</v>
      </c>
      <c r="B1211">
        <v>4.3599170000000003</v>
      </c>
      <c r="C1211">
        <f t="shared" si="19"/>
        <v>1550.156549852177</v>
      </c>
      <c r="D1211" s="11">
        <f>EXP((Result!H$9+B1211-Result!C$33)/F$2)</f>
        <v>2.3013109805789006E-3</v>
      </c>
    </row>
    <row r="1212" spans="1:4" x14ac:dyDescent="0.2">
      <c r="A1212">
        <v>24.12</v>
      </c>
      <c r="B1212">
        <v>0.134352</v>
      </c>
      <c r="C1212">
        <f t="shared" si="19"/>
        <v>1.2540425427993172</v>
      </c>
      <c r="D1212" s="11">
        <f>EXP((Result!H$9+B1212-Result!C$33)/F$2)</f>
        <v>1.8617099506061906E-6</v>
      </c>
    </row>
    <row r="1213" spans="1:4" x14ac:dyDescent="0.2">
      <c r="A1213">
        <v>24.13</v>
      </c>
      <c r="B1213">
        <v>-0.23111300000000001</v>
      </c>
      <c r="C1213">
        <f t="shared" si="19"/>
        <v>0.67745855050121739</v>
      </c>
      <c r="D1213" s="11">
        <f>EXP((Result!H$9+B1213-Result!C$33)/F$2)</f>
        <v>1.0057324863764168E-6</v>
      </c>
    </row>
    <row r="1214" spans="1:4" x14ac:dyDescent="0.2">
      <c r="A1214">
        <v>24.14</v>
      </c>
      <c r="B1214">
        <v>2.633464</v>
      </c>
      <c r="C1214">
        <f t="shared" si="19"/>
        <v>84.535881226813117</v>
      </c>
      <c r="D1214" s="11">
        <f>EXP((Result!H$9+B1214-Result!C$33)/F$2)</f>
        <v>1.2549916441583321E-4</v>
      </c>
    </row>
    <row r="1215" spans="1:4" x14ac:dyDescent="0.2">
      <c r="A1215">
        <v>24.15</v>
      </c>
      <c r="B1215">
        <v>2.1181230000000002</v>
      </c>
      <c r="C1215">
        <f t="shared" si="19"/>
        <v>35.476401671069063</v>
      </c>
      <c r="D1215" s="11">
        <f>EXP((Result!H$9+B1215-Result!C$33)/F$2)</f>
        <v>5.2667088833604869E-5</v>
      </c>
    </row>
    <row r="1216" spans="1:4" x14ac:dyDescent="0.2">
      <c r="A1216">
        <v>24.16</v>
      </c>
      <c r="B1216">
        <v>5.2773E-2</v>
      </c>
      <c r="C1216">
        <f t="shared" si="19"/>
        <v>1.0929913349349931</v>
      </c>
      <c r="D1216" s="11">
        <f>EXP((Result!H$9+B1216-Result!C$33)/F$2)</f>
        <v>1.6226186710002655E-6</v>
      </c>
    </row>
    <row r="1217" spans="1:4" x14ac:dyDescent="0.2">
      <c r="A1217">
        <v>24.17</v>
      </c>
      <c r="B1217">
        <v>-2.022589</v>
      </c>
      <c r="C1217">
        <f t="shared" si="19"/>
        <v>3.3110640277470647E-2</v>
      </c>
      <c r="D1217" s="11">
        <f>EXP((Result!H$9+B1217-Result!C$33)/F$2)</f>
        <v>4.9154957963315055E-8</v>
      </c>
    </row>
    <row r="1218" spans="1:4" x14ac:dyDescent="0.2">
      <c r="A1218">
        <v>24.18</v>
      </c>
      <c r="B1218">
        <v>-1.8978809999999999</v>
      </c>
      <c r="C1218">
        <f t="shared" ref="C1218:C1281" si="20">EXP(1/F$2*(B1218))</f>
        <v>4.0852895024091805E-2</v>
      </c>
      <c r="D1218" s="11">
        <f>EXP((Result!H$9+B1218-Result!C$33)/F$2)</f>
        <v>6.0648852476445268E-8</v>
      </c>
    </row>
    <row r="1219" spans="1:4" x14ac:dyDescent="0.2">
      <c r="A1219">
        <v>24.19</v>
      </c>
      <c r="B1219">
        <v>-6.3117999999999994E-2</v>
      </c>
      <c r="C1219">
        <f t="shared" si="20"/>
        <v>0.89911100285606826</v>
      </c>
      <c r="D1219" s="11">
        <f>EXP((Result!H$9+B1219-Result!C$33)/F$2)</f>
        <v>1.3347903628374137E-6</v>
      </c>
    </row>
    <row r="1220" spans="1:4" x14ac:dyDescent="0.2">
      <c r="A1220">
        <v>24.2</v>
      </c>
      <c r="B1220">
        <v>-0.80838900000000002</v>
      </c>
      <c r="C1220">
        <f t="shared" si="20"/>
        <v>0.2561298422898256</v>
      </c>
      <c r="D1220" s="11">
        <f>EXP((Result!H$9+B1220-Result!C$33)/F$2)</f>
        <v>3.8024186561784929E-7</v>
      </c>
    </row>
    <row r="1221" spans="1:4" x14ac:dyDescent="0.2">
      <c r="A1221">
        <v>24.21</v>
      </c>
      <c r="B1221">
        <v>-2.4936880000000001</v>
      </c>
      <c r="C1221">
        <f t="shared" si="20"/>
        <v>1.4970634436413187E-2</v>
      </c>
      <c r="D1221" s="11">
        <f>EXP((Result!H$9+B1221-Result!C$33)/F$2)</f>
        <v>2.2224907166979832E-8</v>
      </c>
    </row>
    <row r="1222" spans="1:4" x14ac:dyDescent="0.2">
      <c r="A1222">
        <v>24.22</v>
      </c>
      <c r="B1222">
        <v>0.86101799999999995</v>
      </c>
      <c r="C1222">
        <f t="shared" si="20"/>
        <v>4.2662977750417159</v>
      </c>
      <c r="D1222" s="11">
        <f>EXP((Result!H$9+B1222-Result!C$33)/F$2)</f>
        <v>6.3336041234410116E-6</v>
      </c>
    </row>
    <row r="1223" spans="1:4" x14ac:dyDescent="0.2">
      <c r="A1223">
        <v>24.23</v>
      </c>
      <c r="B1223">
        <v>5.5709000000000002E-2</v>
      </c>
      <c r="C1223">
        <f t="shared" si="20"/>
        <v>1.098411677076758</v>
      </c>
      <c r="D1223" s="11">
        <f>EXP((Result!H$9+B1223-Result!C$33)/F$2)</f>
        <v>1.6306655310999932E-6</v>
      </c>
    </row>
    <row r="1224" spans="1:4" x14ac:dyDescent="0.2">
      <c r="A1224">
        <v>24.24</v>
      </c>
      <c r="B1224">
        <v>-1.2495400000000001</v>
      </c>
      <c r="C1224">
        <f t="shared" si="20"/>
        <v>0.12180000353388555</v>
      </c>
      <c r="D1224" s="11">
        <f>EXP((Result!H$9+B1224-Result!C$33)/F$2)</f>
        <v>1.8082024399007294E-7</v>
      </c>
    </row>
    <row r="1225" spans="1:4" x14ac:dyDescent="0.2">
      <c r="A1225">
        <v>24.25</v>
      </c>
      <c r="B1225">
        <v>-2.0747209999999998</v>
      </c>
      <c r="C1225">
        <f t="shared" si="20"/>
        <v>3.0326333927434074E-2</v>
      </c>
      <c r="D1225" s="11">
        <f>EXP((Result!H$9+B1225-Result!C$33)/F$2)</f>
        <v>4.5021469137786E-8</v>
      </c>
    </row>
    <row r="1226" spans="1:4" x14ac:dyDescent="0.2">
      <c r="A1226">
        <v>24.26</v>
      </c>
      <c r="B1226">
        <v>1.0701130000000001</v>
      </c>
      <c r="C1226">
        <f t="shared" si="20"/>
        <v>6.0681559399714686</v>
      </c>
      <c r="D1226" s="11">
        <f>EXP((Result!H$9+B1226-Result!C$33)/F$2)</f>
        <v>9.0085829704445647E-6</v>
      </c>
    </row>
    <row r="1227" spans="1:4" x14ac:dyDescent="0.2">
      <c r="A1227">
        <v>24.27</v>
      </c>
      <c r="B1227">
        <v>-2.185019</v>
      </c>
      <c r="C1227">
        <f t="shared" si="20"/>
        <v>2.5183100113657021E-2</v>
      </c>
      <c r="D1227" s="11">
        <f>EXP((Result!H$9+B1227-Result!C$33)/F$2)</f>
        <v>3.738599486748819E-8</v>
      </c>
    </row>
    <row r="1228" spans="1:4" x14ac:dyDescent="0.2">
      <c r="A1228">
        <v>24.28</v>
      </c>
      <c r="B1228">
        <v>1.109769</v>
      </c>
      <c r="C1228">
        <f t="shared" si="20"/>
        <v>6.4874656007099185</v>
      </c>
      <c r="D1228" s="11">
        <f>EXP((Result!H$9+B1228-Result!C$33)/F$2)</f>
        <v>9.631076180315687E-6</v>
      </c>
    </row>
    <row r="1229" spans="1:4" x14ac:dyDescent="0.2">
      <c r="A1229">
        <v>24.29</v>
      </c>
      <c r="B1229">
        <v>1.5944640000000001</v>
      </c>
      <c r="C1229">
        <f t="shared" si="20"/>
        <v>14.680854488401026</v>
      </c>
      <c r="D1229" s="11">
        <f>EXP((Result!H$9+B1229-Result!C$33)/F$2)</f>
        <v>2.1794709470898387E-5</v>
      </c>
    </row>
    <row r="1230" spans="1:4" x14ac:dyDescent="0.2">
      <c r="A1230">
        <v>24.3</v>
      </c>
      <c r="B1230">
        <v>0.48913099999999998</v>
      </c>
      <c r="C1230">
        <f t="shared" si="20"/>
        <v>2.2799342117104016</v>
      </c>
      <c r="D1230" s="11">
        <f>EXP((Result!H$9+B1230-Result!C$33)/F$2)</f>
        <v>3.3847146837569421E-6</v>
      </c>
    </row>
    <row r="1231" spans="1:4" x14ac:dyDescent="0.2">
      <c r="A1231">
        <v>24.31</v>
      </c>
      <c r="B1231">
        <v>-1.8462609999999999</v>
      </c>
      <c r="C1231">
        <f t="shared" si="20"/>
        <v>4.4565198737859968E-2</v>
      </c>
      <c r="D1231" s="11">
        <f>EXP((Result!H$9+B1231-Result!C$33)/F$2)</f>
        <v>6.6160015397734213E-8</v>
      </c>
    </row>
    <row r="1232" spans="1:4" x14ac:dyDescent="0.2">
      <c r="A1232">
        <v>24.32</v>
      </c>
      <c r="B1232">
        <v>-3.8116560000000002</v>
      </c>
      <c r="C1232">
        <f t="shared" si="20"/>
        <v>1.624857272974975E-3</v>
      </c>
      <c r="D1232" s="11">
        <f>EXP((Result!H$9+B1232-Result!C$33)/F$2)</f>
        <v>2.4122091955985939E-9</v>
      </c>
    </row>
    <row r="1233" spans="1:4" x14ac:dyDescent="0.2">
      <c r="A1233">
        <v>24.33</v>
      </c>
      <c r="B1233">
        <v>-4.0870509999999998</v>
      </c>
      <c r="C1233">
        <f t="shared" si="20"/>
        <v>1.0216320992304446E-3</v>
      </c>
      <c r="D1233" s="11">
        <f>EXP((Result!H$9+B1233-Result!C$33)/F$2)</f>
        <v>1.5166811173330241E-9</v>
      </c>
    </row>
    <row r="1234" spans="1:4" x14ac:dyDescent="0.2">
      <c r="A1234">
        <v>24.34</v>
      </c>
      <c r="B1234">
        <v>-1.4524999999999999</v>
      </c>
      <c r="C1234">
        <f t="shared" si="20"/>
        <v>8.6522892138897814E-2</v>
      </c>
      <c r="D1234" s="11">
        <f>EXP((Result!H$9+B1234-Result!C$33)/F$2)</f>
        <v>1.284490148879978E-7</v>
      </c>
    </row>
    <row r="1235" spans="1:4" x14ac:dyDescent="0.2">
      <c r="A1235">
        <v>24.35</v>
      </c>
      <c r="B1235">
        <v>-0.53799300000000005</v>
      </c>
      <c r="C1235">
        <f t="shared" si="20"/>
        <v>0.40394556611802535</v>
      </c>
      <c r="D1235" s="11">
        <f>EXP((Result!H$9+B1235-Result!C$33)/F$2)</f>
        <v>5.9968418476973851E-7</v>
      </c>
    </row>
    <row r="1236" spans="1:4" x14ac:dyDescent="0.2">
      <c r="A1236">
        <v>24.36</v>
      </c>
      <c r="B1236">
        <v>-2.123427</v>
      </c>
      <c r="C1236">
        <f t="shared" si="20"/>
        <v>2.7936965206620271E-2</v>
      </c>
      <c r="D1236" s="11">
        <f>EXP((Result!H$9+B1236-Result!C$33)/F$2)</f>
        <v>4.1474291612790341E-8</v>
      </c>
    </row>
    <row r="1237" spans="1:4" x14ac:dyDescent="0.2">
      <c r="A1237">
        <v>24.37</v>
      </c>
      <c r="B1237">
        <v>-2.6187999999999998</v>
      </c>
      <c r="C1237">
        <f t="shared" si="20"/>
        <v>1.2125211394039263E-2</v>
      </c>
      <c r="D1237" s="11">
        <f>EXP((Result!H$9+B1237-Result!C$33)/F$2)</f>
        <v>1.8000686527824478E-8</v>
      </c>
    </row>
    <row r="1238" spans="1:4" x14ac:dyDescent="0.2">
      <c r="A1238">
        <v>24.38</v>
      </c>
      <c r="B1238">
        <v>3.0758450000000002</v>
      </c>
      <c r="C1238">
        <f t="shared" si="20"/>
        <v>178.13695307411186</v>
      </c>
      <c r="D1238" s="11">
        <f>EXP((Result!H$9+B1238-Result!C$33)/F$2)</f>
        <v>2.6445621004886002E-4</v>
      </c>
    </row>
    <row r="1239" spans="1:4" x14ac:dyDescent="0.2">
      <c r="A1239">
        <v>24.39</v>
      </c>
      <c r="B1239">
        <v>0.19053500000000001</v>
      </c>
      <c r="C1239">
        <f t="shared" si="20"/>
        <v>1.3785555192371797</v>
      </c>
      <c r="D1239" s="11">
        <f>EXP((Result!H$9+B1239-Result!C$33)/F$2)</f>
        <v>2.0465577841545786E-6</v>
      </c>
    </row>
    <row r="1240" spans="1:4" x14ac:dyDescent="0.2">
      <c r="A1240">
        <v>24.4</v>
      </c>
      <c r="B1240">
        <v>8.5195000000000007E-2</v>
      </c>
      <c r="C1240">
        <f t="shared" si="20"/>
        <v>1.1543607834488339</v>
      </c>
      <c r="D1240" s="11">
        <f>EXP((Result!H$9+B1240-Result!C$33)/F$2)</f>
        <v>1.713725718059764E-6</v>
      </c>
    </row>
    <row r="1241" spans="1:4" x14ac:dyDescent="0.2">
      <c r="A1241">
        <v>24.41</v>
      </c>
      <c r="B1241">
        <v>-0.33017999999999997</v>
      </c>
      <c r="C1241">
        <f t="shared" si="20"/>
        <v>0.57331104449831727</v>
      </c>
      <c r="D1241" s="11">
        <f>EXP((Result!H$9+B1241-Result!C$33)/F$2)</f>
        <v>8.5111855452080399E-7</v>
      </c>
    </row>
    <row r="1242" spans="1:4" x14ac:dyDescent="0.2">
      <c r="A1242">
        <v>24.42</v>
      </c>
      <c r="B1242">
        <v>3.2844690000000001</v>
      </c>
      <c r="C1242">
        <f t="shared" si="20"/>
        <v>253.17156888939326</v>
      </c>
      <c r="D1242" s="11">
        <f>EXP((Result!H$9+B1242-Result!C$33)/F$2)</f>
        <v>3.7585011108143116E-4</v>
      </c>
    </row>
    <row r="1243" spans="1:4" x14ac:dyDescent="0.2">
      <c r="A1243">
        <v>24.43</v>
      </c>
      <c r="B1243">
        <v>2.2091259999999999</v>
      </c>
      <c r="C1243">
        <f t="shared" si="20"/>
        <v>41.35529661285851</v>
      </c>
      <c r="D1243" s="11">
        <f>EXP((Result!H$9+B1243-Result!C$33)/F$2)</f>
        <v>6.1394701205722937E-5</v>
      </c>
    </row>
    <row r="1244" spans="1:4" x14ac:dyDescent="0.2">
      <c r="A1244">
        <v>24.44</v>
      </c>
      <c r="B1244">
        <v>-0.606294</v>
      </c>
      <c r="C1244">
        <f t="shared" si="20"/>
        <v>0.36003397893738881</v>
      </c>
      <c r="D1244" s="11">
        <f>EXP((Result!H$9+B1244-Result!C$33)/F$2)</f>
        <v>5.3449449940339201E-7</v>
      </c>
    </row>
    <row r="1245" spans="1:4" x14ac:dyDescent="0.2">
      <c r="A1245">
        <v>24.45</v>
      </c>
      <c r="B1245">
        <v>2.7182089999999999</v>
      </c>
      <c r="C1245">
        <f t="shared" si="20"/>
        <v>97.510943885150382</v>
      </c>
      <c r="D1245" s="11">
        <f>EXP((Result!H$9+B1245-Result!C$33)/F$2)</f>
        <v>1.4476151193304267E-4</v>
      </c>
    </row>
    <row r="1246" spans="1:4" x14ac:dyDescent="0.2">
      <c r="A1246">
        <v>24.46</v>
      </c>
      <c r="B1246">
        <v>0.20266200000000001</v>
      </c>
      <c r="C1246">
        <f t="shared" si="20"/>
        <v>1.407013327277375</v>
      </c>
      <c r="D1246" s="11">
        <f>EXP((Result!H$9+B1246-Result!C$33)/F$2)</f>
        <v>2.0888053017568191E-6</v>
      </c>
    </row>
    <row r="1247" spans="1:4" x14ac:dyDescent="0.2">
      <c r="A1247">
        <v>24.47</v>
      </c>
      <c r="B1247">
        <v>-3.1229580000000001</v>
      </c>
      <c r="C1247">
        <f t="shared" si="20"/>
        <v>5.1852652152775498E-3</v>
      </c>
      <c r="D1247" s="11">
        <f>EXP((Result!H$9+B1247-Result!C$33)/F$2)</f>
        <v>7.6978726943868777E-9</v>
      </c>
    </row>
    <row r="1248" spans="1:4" x14ac:dyDescent="0.2">
      <c r="A1248">
        <v>24.48</v>
      </c>
      <c r="B1248">
        <v>-2.5485880000000001</v>
      </c>
      <c r="C1248">
        <f t="shared" si="20"/>
        <v>1.3647938326958479E-2</v>
      </c>
      <c r="D1248" s="11">
        <f>EXP((Result!H$9+B1248-Result!C$33)/F$2)</f>
        <v>2.0261276409204182E-8</v>
      </c>
    </row>
    <row r="1249" spans="1:4" x14ac:dyDescent="0.2">
      <c r="A1249">
        <v>24.49</v>
      </c>
      <c r="B1249">
        <v>-0.35422599999999999</v>
      </c>
      <c r="C1249">
        <f t="shared" si="20"/>
        <v>0.55054726952067501</v>
      </c>
      <c r="D1249" s="11">
        <f>EXP((Result!H$9+B1249-Result!C$33)/F$2)</f>
        <v>8.1732420947837905E-7</v>
      </c>
    </row>
    <row r="1250" spans="1:4" x14ac:dyDescent="0.2">
      <c r="A1250">
        <v>24.5</v>
      </c>
      <c r="B1250">
        <v>-0.489923</v>
      </c>
      <c r="C1250">
        <f t="shared" si="20"/>
        <v>0.43802423256274103</v>
      </c>
      <c r="D1250" s="11">
        <f>EXP((Result!H$9+B1250-Result!C$33)/F$2)</f>
        <v>6.502762422623756E-7</v>
      </c>
    </row>
    <row r="1251" spans="1:4" x14ac:dyDescent="0.2">
      <c r="A1251">
        <v>24.51</v>
      </c>
      <c r="B1251">
        <v>0.214333</v>
      </c>
      <c r="C1251">
        <f t="shared" si="20"/>
        <v>1.4349556619484156</v>
      </c>
      <c r="D1251" s="11">
        <f>EXP((Result!H$9+B1251-Result!C$33)/F$2)</f>
        <v>2.1302875646983274E-6</v>
      </c>
    </row>
    <row r="1252" spans="1:4" x14ac:dyDescent="0.2">
      <c r="A1252">
        <v>24.52</v>
      </c>
      <c r="B1252">
        <v>-1.2614190000000001</v>
      </c>
      <c r="C1252">
        <f t="shared" si="20"/>
        <v>0.11938639145031393</v>
      </c>
      <c r="D1252" s="11">
        <f>EXP((Result!H$9+B1252-Result!C$33)/F$2)</f>
        <v>1.7723707557310802E-7</v>
      </c>
    </row>
    <row r="1253" spans="1:4" x14ac:dyDescent="0.2">
      <c r="A1253">
        <v>24.53</v>
      </c>
      <c r="B1253">
        <v>-0.33718199999999998</v>
      </c>
      <c r="C1253">
        <f t="shared" si="20"/>
        <v>0.5665869726039211</v>
      </c>
      <c r="D1253" s="11">
        <f>EXP((Result!H$9+B1253-Result!C$33)/F$2)</f>
        <v>8.4113622048734684E-7</v>
      </c>
    </row>
    <row r="1254" spans="1:4" x14ac:dyDescent="0.2">
      <c r="A1254">
        <v>24.54</v>
      </c>
      <c r="B1254">
        <v>2.417033</v>
      </c>
      <c r="C1254">
        <f t="shared" si="20"/>
        <v>58.703958513717673</v>
      </c>
      <c r="D1254" s="11">
        <f>EXP((Result!H$9+B1254-Result!C$33)/F$2)</f>
        <v>8.7149949044791459E-5</v>
      </c>
    </row>
    <row r="1255" spans="1:4" x14ac:dyDescent="0.2">
      <c r="A1255">
        <v>24.55</v>
      </c>
      <c r="B1255">
        <v>0.18123400000000001</v>
      </c>
      <c r="C1255">
        <f t="shared" si="20"/>
        <v>1.3571199699650558</v>
      </c>
      <c r="D1255" s="11">
        <f>EXP((Result!H$9+B1255-Result!C$33)/F$2)</f>
        <v>2.014735278924776E-6</v>
      </c>
    </row>
    <row r="1256" spans="1:4" x14ac:dyDescent="0.2">
      <c r="A1256">
        <v>24.56</v>
      </c>
      <c r="B1256">
        <v>2.7253829999999999</v>
      </c>
      <c r="C1256">
        <f t="shared" si="20"/>
        <v>98.696771188862357</v>
      </c>
      <c r="D1256" s="11">
        <f>EXP((Result!H$9+B1256-Result!C$33)/F$2)</f>
        <v>1.465219518030436E-4</v>
      </c>
    </row>
    <row r="1257" spans="1:4" x14ac:dyDescent="0.2">
      <c r="A1257">
        <v>24.57</v>
      </c>
      <c r="B1257">
        <v>-2.110522</v>
      </c>
      <c r="C1257">
        <f t="shared" si="20"/>
        <v>2.8551075948759858E-2</v>
      </c>
      <c r="D1257" s="11">
        <f>EXP((Result!H$9+B1257-Result!C$33)/F$2)</f>
        <v>4.2385980044717993E-8</v>
      </c>
    </row>
    <row r="1258" spans="1:4" x14ac:dyDescent="0.2">
      <c r="A1258">
        <v>24.58</v>
      </c>
      <c r="B1258">
        <v>0.44354300000000002</v>
      </c>
      <c r="C1258">
        <f t="shared" si="20"/>
        <v>2.1113645753121246</v>
      </c>
      <c r="D1258" s="11">
        <f>EXP((Result!H$9+B1258-Result!C$33)/F$2)</f>
        <v>3.134461794606777E-6</v>
      </c>
    </row>
    <row r="1259" spans="1:4" x14ac:dyDescent="0.2">
      <c r="A1259">
        <v>24.59</v>
      </c>
      <c r="B1259">
        <v>2.7570000000000001E-2</v>
      </c>
      <c r="C1259">
        <f t="shared" si="20"/>
        <v>1.0475490981635991</v>
      </c>
      <c r="D1259" s="11">
        <f>EXP((Result!H$9+B1259-Result!C$33)/F$2)</f>
        <v>1.5551566340375818E-6</v>
      </c>
    </row>
    <row r="1260" spans="1:4" x14ac:dyDescent="0.2">
      <c r="A1260">
        <v>24.6</v>
      </c>
      <c r="B1260">
        <v>2.6216390000000001</v>
      </c>
      <c r="C1260">
        <f t="shared" si="20"/>
        <v>82.868241573111661</v>
      </c>
      <c r="D1260" s="11">
        <f>EXP((Result!H$9+B1260-Result!C$33)/F$2)</f>
        <v>1.2302344191730358E-4</v>
      </c>
    </row>
    <row r="1261" spans="1:4" x14ac:dyDescent="0.2">
      <c r="A1261">
        <v>24.61</v>
      </c>
      <c r="B1261">
        <v>3.2157580000000001</v>
      </c>
      <c r="C1261">
        <f t="shared" si="20"/>
        <v>225.49429538474178</v>
      </c>
      <c r="D1261" s="11">
        <f>EXP((Result!H$9+B1261-Result!C$33)/F$2)</f>
        <v>3.3476134915295854E-4</v>
      </c>
    </row>
    <row r="1262" spans="1:4" x14ac:dyDescent="0.2">
      <c r="A1262">
        <v>24.62</v>
      </c>
      <c r="B1262">
        <v>-0.55011500000000002</v>
      </c>
      <c r="C1262">
        <f t="shared" si="20"/>
        <v>0.39577882469320946</v>
      </c>
      <c r="D1262" s="11">
        <f>EXP((Result!H$9+B1262-Result!C$33)/F$2)</f>
        <v>5.8756011141839079E-7</v>
      </c>
    </row>
    <row r="1263" spans="1:4" x14ac:dyDescent="0.2">
      <c r="A1263">
        <v>24.63</v>
      </c>
      <c r="B1263">
        <v>-0.40595900000000001</v>
      </c>
      <c r="C1263">
        <f t="shared" si="20"/>
        <v>0.50459032094411194</v>
      </c>
      <c r="D1263" s="11">
        <f>EXP((Result!H$9+B1263-Result!C$33)/F$2)</f>
        <v>7.4909804844759314E-7</v>
      </c>
    </row>
    <row r="1264" spans="1:4" x14ac:dyDescent="0.2">
      <c r="A1264">
        <v>24.64</v>
      </c>
      <c r="B1264">
        <v>3.0981869999999998</v>
      </c>
      <c r="C1264">
        <f t="shared" si="20"/>
        <v>184.97064478242356</v>
      </c>
      <c r="D1264" s="11">
        <f>EXP((Result!H$9+B1264-Result!C$33)/F$2)</f>
        <v>2.7460128202093077E-4</v>
      </c>
    </row>
    <row r="1265" spans="1:4" x14ac:dyDescent="0.2">
      <c r="A1265">
        <v>24.65</v>
      </c>
      <c r="B1265">
        <v>0.46232000000000001</v>
      </c>
      <c r="C1265">
        <f t="shared" si="20"/>
        <v>2.1792312975628163</v>
      </c>
      <c r="D1265" s="11">
        <f>EXP((Result!H$9+B1265-Result!C$33)/F$2)</f>
        <v>3.2352144786800783E-6</v>
      </c>
    </row>
    <row r="1266" spans="1:4" x14ac:dyDescent="0.2">
      <c r="A1266">
        <v>24.66</v>
      </c>
      <c r="B1266">
        <v>0.60648000000000002</v>
      </c>
      <c r="C1266">
        <f t="shared" si="20"/>
        <v>2.778386215599582</v>
      </c>
      <c r="D1266" s="11">
        <f>EXP((Result!H$9+B1266-Result!C$33)/F$2)</f>
        <v>4.124699990370714E-6</v>
      </c>
    </row>
    <row r="1267" spans="1:4" x14ac:dyDescent="0.2">
      <c r="A1267">
        <v>24.67</v>
      </c>
      <c r="B1267">
        <v>-1.3793409999999999</v>
      </c>
      <c r="C1267">
        <f t="shared" si="20"/>
        <v>9.7873525370839612E-2</v>
      </c>
      <c r="D1267" s="11">
        <f>EXP((Result!H$9+B1267-Result!C$33)/F$2)</f>
        <v>1.4529978837644467E-7</v>
      </c>
    </row>
    <row r="1268" spans="1:4" x14ac:dyDescent="0.2">
      <c r="A1268">
        <v>24.68</v>
      </c>
      <c r="B1268">
        <v>-0.86520900000000001</v>
      </c>
      <c r="C1268">
        <f t="shared" si="20"/>
        <v>0.23274591380730478</v>
      </c>
      <c r="D1268" s="11">
        <f>EXP((Result!H$9+B1268-Result!C$33)/F$2)</f>
        <v>3.4552686125843128E-7</v>
      </c>
    </row>
    <row r="1269" spans="1:4" x14ac:dyDescent="0.2">
      <c r="A1269">
        <v>24.69</v>
      </c>
      <c r="B1269">
        <v>-1.281123</v>
      </c>
      <c r="C1269">
        <f t="shared" si="20"/>
        <v>0.11548787625854934</v>
      </c>
      <c r="D1269" s="11">
        <f>EXP((Result!H$9+B1269-Result!C$33)/F$2)</f>
        <v>1.7144946926997849E-7</v>
      </c>
    </row>
    <row r="1270" spans="1:4" x14ac:dyDescent="0.2">
      <c r="A1270">
        <v>24.7</v>
      </c>
      <c r="B1270">
        <v>-1.0970569999999999</v>
      </c>
      <c r="C1270">
        <f t="shared" si="20"/>
        <v>0.1574805621157318</v>
      </c>
      <c r="D1270" s="11">
        <f>EXP((Result!H$9+B1270-Result!C$33)/F$2)</f>
        <v>2.3379041739960503E-7</v>
      </c>
    </row>
    <row r="1271" spans="1:4" x14ac:dyDescent="0.2">
      <c r="A1271">
        <v>24.71</v>
      </c>
      <c r="B1271">
        <v>0.41697299999999998</v>
      </c>
      <c r="C1271">
        <f t="shared" si="20"/>
        <v>2.0189269009610631</v>
      </c>
      <c r="D1271" s="11">
        <f>EXP((Result!H$9+B1271-Result!C$33)/F$2)</f>
        <v>2.9972318902957874E-6</v>
      </c>
    </row>
    <row r="1272" spans="1:4" x14ac:dyDescent="0.2">
      <c r="A1272">
        <v>24.72</v>
      </c>
      <c r="B1272">
        <v>-1.0989819999999999</v>
      </c>
      <c r="C1272">
        <f t="shared" si="20"/>
        <v>0.15697060595072701</v>
      </c>
      <c r="D1272" s="11">
        <f>EXP((Result!H$9+B1272-Result!C$33)/F$2)</f>
        <v>2.3303335339710072E-7</v>
      </c>
    </row>
    <row r="1273" spans="1:4" x14ac:dyDescent="0.2">
      <c r="A1273">
        <v>24.73</v>
      </c>
      <c r="B1273">
        <v>0.18507999999999999</v>
      </c>
      <c r="C1273">
        <f t="shared" si="20"/>
        <v>1.3659429382008617</v>
      </c>
      <c r="D1273" s="11">
        <f>EXP((Result!H$9+B1273-Result!C$33)/F$2)</f>
        <v>2.0278335648264772E-6</v>
      </c>
    </row>
    <row r="1274" spans="1:4" x14ac:dyDescent="0.2">
      <c r="A1274">
        <v>24.74</v>
      </c>
      <c r="B1274">
        <v>2.9591229999999999</v>
      </c>
      <c r="C1274">
        <f t="shared" si="20"/>
        <v>146.33308471836639</v>
      </c>
      <c r="D1274" s="11">
        <f>EXP((Result!H$9+B1274-Result!C$33)/F$2)</f>
        <v>2.172412423225727E-4</v>
      </c>
    </row>
    <row r="1275" spans="1:4" x14ac:dyDescent="0.2">
      <c r="A1275">
        <v>24.75</v>
      </c>
      <c r="B1275">
        <v>-0.24684300000000001</v>
      </c>
      <c r="C1275">
        <f t="shared" si="20"/>
        <v>0.65973918306315193</v>
      </c>
      <c r="D1275" s="11">
        <f>EXP((Result!H$9+B1275-Result!C$33)/F$2)</f>
        <v>9.794269013966189E-7</v>
      </c>
    </row>
    <row r="1276" spans="1:4" x14ac:dyDescent="0.2">
      <c r="A1276">
        <v>24.76</v>
      </c>
      <c r="B1276">
        <v>6.7061999999999997E-2</v>
      </c>
      <c r="C1276">
        <f t="shared" si="20"/>
        <v>1.1196253302523591</v>
      </c>
      <c r="D1276" s="11">
        <f>EXP((Result!H$9+B1276-Result!C$33)/F$2)</f>
        <v>1.6621586167472846E-6</v>
      </c>
    </row>
    <row r="1277" spans="1:4" x14ac:dyDescent="0.2">
      <c r="A1277">
        <v>24.77</v>
      </c>
      <c r="B1277">
        <v>-0.54917800000000006</v>
      </c>
      <c r="C1277">
        <f t="shared" si="20"/>
        <v>0.39640416193355621</v>
      </c>
      <c r="D1277" s="11">
        <f>EXP((Result!H$9+B1277-Result!C$33)/F$2)</f>
        <v>5.8848846633706834E-7</v>
      </c>
    </row>
    <row r="1278" spans="1:4" x14ac:dyDescent="0.2">
      <c r="A1278">
        <v>24.78</v>
      </c>
      <c r="B1278">
        <v>2.9445009999999998</v>
      </c>
      <c r="C1278">
        <f t="shared" si="20"/>
        <v>142.77193910016047</v>
      </c>
      <c r="D1278" s="11">
        <f>EXP((Result!H$9+B1278-Result!C$33)/F$2)</f>
        <v>2.1195448369461334E-4</v>
      </c>
    </row>
    <row r="1279" spans="1:4" x14ac:dyDescent="0.2">
      <c r="A1279">
        <v>24.79</v>
      </c>
      <c r="B1279">
        <v>0.94806400000000002</v>
      </c>
      <c r="C1279">
        <f t="shared" si="20"/>
        <v>4.940230366126876</v>
      </c>
      <c r="D1279" s="11">
        <f>EXP((Result!H$9+B1279-Result!C$33)/F$2)</f>
        <v>7.3341020874577318E-6</v>
      </c>
    </row>
    <row r="1280" spans="1:4" x14ac:dyDescent="0.2">
      <c r="A1280">
        <v>24.8</v>
      </c>
      <c r="B1280">
        <v>2.0915710000000001</v>
      </c>
      <c r="C1280">
        <f t="shared" si="20"/>
        <v>33.92423781953827</v>
      </c>
      <c r="D1280" s="11">
        <f>EXP((Result!H$9+B1280-Result!C$33)/F$2)</f>
        <v>5.0362797879555025E-5</v>
      </c>
    </row>
    <row r="1281" spans="1:4" x14ac:dyDescent="0.2">
      <c r="A1281">
        <v>24.81</v>
      </c>
      <c r="B1281">
        <v>1.2550239999999999</v>
      </c>
      <c r="C1281">
        <f t="shared" si="20"/>
        <v>8.2863948549775763</v>
      </c>
      <c r="D1281" s="11">
        <f>EXP((Result!H$9+B1281-Result!C$33)/F$2)</f>
        <v>1.2301706863729955E-5</v>
      </c>
    </row>
    <row r="1282" spans="1:4" x14ac:dyDescent="0.2">
      <c r="A1282">
        <v>24.82</v>
      </c>
      <c r="B1282">
        <v>-0.36163899999999999</v>
      </c>
      <c r="C1282">
        <f t="shared" ref="C1282:C1345" si="21">EXP(1/F$2*(B1282))</f>
        <v>0.54371352912986493</v>
      </c>
      <c r="D1282" s="11">
        <f>EXP((Result!H$9+B1282-Result!C$33)/F$2)</f>
        <v>8.0717906523388586E-7</v>
      </c>
    </row>
    <row r="1283" spans="1:4" x14ac:dyDescent="0.2">
      <c r="A1283">
        <v>24.83</v>
      </c>
      <c r="B1283">
        <v>0.37159199999999998</v>
      </c>
      <c r="C1283">
        <f t="shared" si="21"/>
        <v>1.8703073583565757</v>
      </c>
      <c r="D1283" s="11">
        <f>EXP((Result!H$9+B1283-Result!C$33)/F$2)</f>
        <v>2.7765962484588769E-6</v>
      </c>
    </row>
    <row r="1284" spans="1:4" x14ac:dyDescent="0.2">
      <c r="A1284">
        <v>24.84</v>
      </c>
      <c r="B1284">
        <v>2.5448179999999998</v>
      </c>
      <c r="C1284">
        <f t="shared" si="21"/>
        <v>72.807185976792624</v>
      </c>
      <c r="D1284" s="11">
        <f>EXP((Result!H$9+B1284-Result!C$33)/F$2)</f>
        <v>1.0808713259923389E-4</v>
      </c>
    </row>
    <row r="1285" spans="1:4" x14ac:dyDescent="0.2">
      <c r="A1285">
        <v>24.85</v>
      </c>
      <c r="B1285">
        <v>-0.951963</v>
      </c>
      <c r="C1285">
        <f t="shared" si="21"/>
        <v>0.20109427201416494</v>
      </c>
      <c r="D1285" s="11">
        <f>EXP((Result!H$9+B1285-Result!C$33)/F$2)</f>
        <v>2.9853788403619644E-7</v>
      </c>
    </row>
    <row r="1286" spans="1:4" x14ac:dyDescent="0.2">
      <c r="A1286">
        <v>24.86</v>
      </c>
      <c r="B1286">
        <v>-1.3787940000000001</v>
      </c>
      <c r="C1286">
        <f t="shared" si="21"/>
        <v>9.7963772206721686E-2</v>
      </c>
      <c r="D1286" s="11">
        <f>EXP((Result!H$9+B1286-Result!C$33)/F$2)</f>
        <v>1.4543376583465573E-7</v>
      </c>
    </row>
    <row r="1287" spans="1:4" x14ac:dyDescent="0.2">
      <c r="A1287">
        <v>24.87</v>
      </c>
      <c r="B1287">
        <v>-0.83565100000000003</v>
      </c>
      <c r="C1287">
        <f t="shared" si="21"/>
        <v>0.2446308217788043</v>
      </c>
      <c r="D1287" s="11">
        <f>EXP((Result!H$9+B1287-Result!C$33)/F$2)</f>
        <v>3.6317080129828809E-7</v>
      </c>
    </row>
    <row r="1288" spans="1:4" x14ac:dyDescent="0.2">
      <c r="A1288">
        <v>24.88</v>
      </c>
      <c r="B1288">
        <v>-0.44261200000000001</v>
      </c>
      <c r="C1288">
        <f t="shared" si="21"/>
        <v>0.47437088941970784</v>
      </c>
      <c r="D1288" s="11">
        <f>EXP((Result!H$9+B1288-Result!C$33)/F$2)</f>
        <v>7.0423528307038108E-7</v>
      </c>
    </row>
    <row r="1289" spans="1:4" x14ac:dyDescent="0.2">
      <c r="A1289">
        <v>24.89</v>
      </c>
      <c r="B1289">
        <v>-1.1296850000000001</v>
      </c>
      <c r="C1289">
        <f t="shared" si="21"/>
        <v>0.14905665474315977</v>
      </c>
      <c r="D1289" s="11">
        <f>EXP((Result!H$9+B1289-Result!C$33)/F$2)</f>
        <v>2.2128456401484369E-7</v>
      </c>
    </row>
    <row r="1290" spans="1:4" x14ac:dyDescent="0.2">
      <c r="A1290">
        <v>24.9</v>
      </c>
      <c r="B1290">
        <v>0.133189</v>
      </c>
      <c r="C1290">
        <f t="shared" si="21"/>
        <v>1.2515875749017438</v>
      </c>
      <c r="D1290" s="11">
        <f>EXP((Result!H$9+B1290-Result!C$33)/F$2)</f>
        <v>1.8580653867199196E-6</v>
      </c>
    </row>
    <row r="1291" spans="1:4" x14ac:dyDescent="0.2">
      <c r="A1291">
        <v>24.91</v>
      </c>
      <c r="B1291">
        <v>-0.87401099999999998</v>
      </c>
      <c r="C1291">
        <f t="shared" si="21"/>
        <v>0.22931960700885715</v>
      </c>
      <c r="D1291" s="11">
        <f>EXP((Result!H$9+B1291-Result!C$33)/F$2)</f>
        <v>3.4044027986840899E-7</v>
      </c>
    </row>
    <row r="1292" spans="1:4" x14ac:dyDescent="0.2">
      <c r="A1292">
        <v>24.92</v>
      </c>
      <c r="B1292">
        <v>-1.4312149999999999</v>
      </c>
      <c r="C1292">
        <f t="shared" si="21"/>
        <v>8.9682221459215949E-2</v>
      </c>
      <c r="D1292" s="11">
        <f>EXP((Result!H$9+B1292-Result!C$33)/F$2)</f>
        <v>1.3313925037215321E-7</v>
      </c>
    </row>
    <row r="1293" spans="1:4" x14ac:dyDescent="0.2">
      <c r="A1293">
        <v>24.93</v>
      </c>
      <c r="B1293">
        <v>-1.6884129999999999</v>
      </c>
      <c r="C1293">
        <f t="shared" si="21"/>
        <v>5.8143523901735904E-2</v>
      </c>
      <c r="D1293" s="11">
        <f>EXP((Result!H$9+B1293-Result!C$33)/F$2)</f>
        <v>8.6317946414751742E-8</v>
      </c>
    </row>
    <row r="1294" spans="1:4" x14ac:dyDescent="0.2">
      <c r="A1294">
        <v>24.94</v>
      </c>
      <c r="B1294">
        <v>0.27434999999999998</v>
      </c>
      <c r="C1294">
        <f t="shared" si="21"/>
        <v>1.5876545363113237</v>
      </c>
      <c r="D1294" s="11">
        <f>EXP((Result!H$9+B1294-Result!C$33)/F$2)</f>
        <v>2.3569792471138292E-6</v>
      </c>
    </row>
    <row r="1295" spans="1:4" x14ac:dyDescent="0.2">
      <c r="A1295">
        <v>24.95</v>
      </c>
      <c r="B1295">
        <v>1.507093</v>
      </c>
      <c r="C1295">
        <f t="shared" si="21"/>
        <v>12.671192207306953</v>
      </c>
      <c r="D1295" s="11">
        <f>EXP((Result!H$9+B1295-Result!C$33)/F$2)</f>
        <v>1.8811231527862176E-5</v>
      </c>
    </row>
    <row r="1296" spans="1:4" x14ac:dyDescent="0.2">
      <c r="A1296">
        <v>24.96</v>
      </c>
      <c r="B1296">
        <v>-1.45021</v>
      </c>
      <c r="C1296">
        <f t="shared" si="21"/>
        <v>8.6857382734410085E-2</v>
      </c>
      <c r="D1296" s="11">
        <f>EXP((Result!H$9+B1296-Result!C$33)/F$2)</f>
        <v>1.2894558852788389E-7</v>
      </c>
    </row>
    <row r="1297" spans="1:4" x14ac:dyDescent="0.2">
      <c r="A1297">
        <v>24.97</v>
      </c>
      <c r="B1297">
        <v>-3.2175639999999999</v>
      </c>
      <c r="C1297">
        <f t="shared" si="21"/>
        <v>4.4212278539759297E-3</v>
      </c>
      <c r="D1297" s="11">
        <f>EXP((Result!H$9+B1297-Result!C$33)/F$2)</f>
        <v>6.5636081781329603E-9</v>
      </c>
    </row>
    <row r="1298" spans="1:4" x14ac:dyDescent="0.2">
      <c r="A1298">
        <v>24.98</v>
      </c>
      <c r="B1298">
        <v>-0.87493699999999996</v>
      </c>
      <c r="C1298">
        <f t="shared" si="21"/>
        <v>0.22896209330338019</v>
      </c>
      <c r="D1298" s="11">
        <f>EXP((Result!H$9+B1298-Result!C$33)/F$2)</f>
        <v>3.3990952688336405E-7</v>
      </c>
    </row>
    <row r="1299" spans="1:4" x14ac:dyDescent="0.2">
      <c r="A1299">
        <v>24.99</v>
      </c>
      <c r="B1299">
        <v>2.0376650000000001</v>
      </c>
      <c r="C1299">
        <f t="shared" si="21"/>
        <v>30.978779664374983</v>
      </c>
      <c r="D1299" s="11">
        <f>EXP((Result!H$9+B1299-Result!C$33)/F$2)</f>
        <v>4.5990068431062017E-5</v>
      </c>
    </row>
    <row r="1300" spans="1:4" x14ac:dyDescent="0.2">
      <c r="A1300">
        <v>25</v>
      </c>
      <c r="B1300">
        <v>-1.45983</v>
      </c>
      <c r="C1300">
        <f t="shared" si="21"/>
        <v>8.546086608681068E-2</v>
      </c>
      <c r="D1300" s="11">
        <f>EXP((Result!H$9+B1300-Result!C$33)/F$2)</f>
        <v>1.2687236624850253E-7</v>
      </c>
    </row>
    <row r="1301" spans="1:4" x14ac:dyDescent="0.2">
      <c r="A1301">
        <v>25.01</v>
      </c>
      <c r="B1301">
        <v>-2.3474249999999999</v>
      </c>
      <c r="C1301">
        <f t="shared" si="21"/>
        <v>1.9154391817985849E-2</v>
      </c>
      <c r="D1301" s="11">
        <f>EXP((Result!H$9+B1301-Result!C$33)/F$2)</f>
        <v>2.8435974560920883E-8</v>
      </c>
    </row>
    <row r="1302" spans="1:4" x14ac:dyDescent="0.2">
      <c r="A1302">
        <v>25.02</v>
      </c>
      <c r="B1302">
        <v>0.59491099999999997</v>
      </c>
      <c r="C1302">
        <f t="shared" si="21"/>
        <v>2.724752019817509</v>
      </c>
      <c r="D1302" s="11">
        <f>EXP((Result!H$9+B1302-Result!C$33)/F$2)</f>
        <v>4.0450764428654249E-6</v>
      </c>
    </row>
    <row r="1303" spans="1:4" x14ac:dyDescent="0.2">
      <c r="A1303">
        <v>25.03</v>
      </c>
      <c r="B1303">
        <v>2.277161</v>
      </c>
      <c r="C1303">
        <f t="shared" si="21"/>
        <v>46.378409358201026</v>
      </c>
      <c r="D1303" s="11">
        <f>EXP((Result!H$9+B1303-Result!C$33)/F$2)</f>
        <v>6.8851847723373007E-5</v>
      </c>
    </row>
    <row r="1304" spans="1:4" x14ac:dyDescent="0.2">
      <c r="A1304">
        <v>25.04</v>
      </c>
      <c r="B1304">
        <v>0.12937399999999999</v>
      </c>
      <c r="C1304">
        <f t="shared" si="21"/>
        <v>1.2435682096599254</v>
      </c>
      <c r="D1304" s="11">
        <f>EXP((Result!H$9+B1304-Result!C$33)/F$2)</f>
        <v>1.8461601031599956E-6</v>
      </c>
    </row>
    <row r="1305" spans="1:4" x14ac:dyDescent="0.2">
      <c r="A1305">
        <v>25.05</v>
      </c>
      <c r="B1305">
        <v>-0.308446</v>
      </c>
      <c r="C1305">
        <f t="shared" si="21"/>
        <v>0.59469487272311639</v>
      </c>
      <c r="D1305" s="11">
        <f>EXP((Result!H$9+B1305-Result!C$33)/F$2)</f>
        <v>8.8286427639981941E-7</v>
      </c>
    </row>
    <row r="1306" spans="1:4" x14ac:dyDescent="0.2">
      <c r="A1306">
        <v>25.06</v>
      </c>
      <c r="B1306">
        <v>-2.1663399999999999</v>
      </c>
      <c r="C1306">
        <f t="shared" si="21"/>
        <v>2.5988282391457385E-2</v>
      </c>
      <c r="D1306" s="11">
        <f>EXP((Result!H$9+B1306-Result!C$33)/F$2)</f>
        <v>3.8581341761610832E-8</v>
      </c>
    </row>
    <row r="1307" spans="1:4" x14ac:dyDescent="0.2">
      <c r="A1307">
        <v>25.07</v>
      </c>
      <c r="B1307">
        <v>-0.91429800000000006</v>
      </c>
      <c r="C1307">
        <f t="shared" si="21"/>
        <v>0.21426987607052791</v>
      </c>
      <c r="D1307" s="11">
        <f>EXP((Result!H$9+B1307-Result!C$33)/F$2)</f>
        <v>3.1809794865906272E-7</v>
      </c>
    </row>
    <row r="1308" spans="1:4" x14ac:dyDescent="0.2">
      <c r="A1308">
        <v>25.08</v>
      </c>
      <c r="B1308">
        <v>-0.91221300000000005</v>
      </c>
      <c r="C1308">
        <f t="shared" si="21"/>
        <v>0.21502394236444722</v>
      </c>
      <c r="D1308" s="11">
        <f>EXP((Result!H$9+B1308-Result!C$33)/F$2)</f>
        <v>3.1921741045951437E-7</v>
      </c>
    </row>
    <row r="1309" spans="1:4" x14ac:dyDescent="0.2">
      <c r="A1309">
        <v>25.09</v>
      </c>
      <c r="B1309">
        <v>2.399921</v>
      </c>
      <c r="C1309">
        <f t="shared" si="21"/>
        <v>57.035553012138458</v>
      </c>
      <c r="D1309" s="11">
        <f>EXP((Result!H$9+B1309-Result!C$33)/F$2)</f>
        <v>8.4673089593912781E-5</v>
      </c>
    </row>
    <row r="1310" spans="1:4" x14ac:dyDescent="0.2">
      <c r="A1310">
        <v>25.1</v>
      </c>
      <c r="B1310">
        <v>-0.68793800000000005</v>
      </c>
      <c r="C1310">
        <f t="shared" si="21"/>
        <v>0.31376202211331872</v>
      </c>
      <c r="D1310" s="11">
        <f>EXP((Result!H$9+B1310-Result!C$33)/F$2)</f>
        <v>4.6580068758015384E-7</v>
      </c>
    </row>
    <row r="1311" spans="1:4" x14ac:dyDescent="0.2">
      <c r="A1311">
        <v>25.11</v>
      </c>
      <c r="B1311">
        <v>-0.74576100000000001</v>
      </c>
      <c r="C1311">
        <f t="shared" si="21"/>
        <v>0.28463500634115285</v>
      </c>
      <c r="D1311" s="11">
        <f>EXP((Result!H$9+B1311-Result!C$33)/F$2)</f>
        <v>4.2255968638296791E-7</v>
      </c>
    </row>
    <row r="1312" spans="1:4" x14ac:dyDescent="0.2">
      <c r="A1312">
        <v>25.12</v>
      </c>
      <c r="B1312">
        <v>-0.28361900000000001</v>
      </c>
      <c r="C1312">
        <f t="shared" si="21"/>
        <v>0.62009950869732788</v>
      </c>
      <c r="D1312" s="11">
        <f>EXP((Result!H$9+B1312-Result!C$33)/F$2)</f>
        <v>9.2057915605544658E-7</v>
      </c>
    </row>
    <row r="1313" spans="1:4" x14ac:dyDescent="0.2">
      <c r="A1313">
        <v>25.13</v>
      </c>
      <c r="B1313">
        <v>-2.4215149999999999</v>
      </c>
      <c r="C1313">
        <f t="shared" si="21"/>
        <v>1.69064686116784E-2</v>
      </c>
      <c r="D1313" s="11">
        <f>EXP((Result!H$9+B1313-Result!C$33)/F$2)</f>
        <v>2.5098782353677957E-8</v>
      </c>
    </row>
    <row r="1314" spans="1:4" x14ac:dyDescent="0.2">
      <c r="A1314">
        <v>25.14</v>
      </c>
      <c r="B1314">
        <v>-1.949387</v>
      </c>
      <c r="C1314">
        <f t="shared" si="21"/>
        <v>3.7457022183872792E-2</v>
      </c>
      <c r="D1314" s="11">
        <f>EXP((Result!H$9+B1314-Result!C$33)/F$2)</f>
        <v>5.5607452331026671E-8</v>
      </c>
    </row>
    <row r="1315" spans="1:4" x14ac:dyDescent="0.2">
      <c r="A1315">
        <v>25.15</v>
      </c>
      <c r="B1315">
        <v>0.212752</v>
      </c>
      <c r="C1315">
        <f t="shared" si="21"/>
        <v>1.4311382299656363</v>
      </c>
      <c r="D1315" s="11">
        <f>EXP((Result!H$9+B1315-Result!C$33)/F$2)</f>
        <v>2.1246203318369644E-6</v>
      </c>
    </row>
    <row r="1316" spans="1:4" x14ac:dyDescent="0.2">
      <c r="A1316">
        <v>25.16</v>
      </c>
      <c r="B1316">
        <v>-0.34516000000000002</v>
      </c>
      <c r="C1316">
        <f t="shared" si="21"/>
        <v>0.55902170653586547</v>
      </c>
      <c r="D1316" s="11">
        <f>EXP((Result!H$9+B1316-Result!C$33)/F$2)</f>
        <v>8.2990507749402782E-7</v>
      </c>
    </row>
    <row r="1317" spans="1:4" x14ac:dyDescent="0.2">
      <c r="A1317">
        <v>25.17</v>
      </c>
      <c r="B1317">
        <v>-1.4031199999999999</v>
      </c>
      <c r="C1317">
        <f t="shared" si="21"/>
        <v>9.4029670479593361E-2</v>
      </c>
      <c r="D1317" s="11">
        <f>EXP((Result!H$9+B1317-Result!C$33)/F$2)</f>
        <v>1.3959332894186657E-7</v>
      </c>
    </row>
    <row r="1318" spans="1:4" x14ac:dyDescent="0.2">
      <c r="A1318">
        <v>25.18</v>
      </c>
      <c r="B1318">
        <v>1.8688929999999999</v>
      </c>
      <c r="C1318">
        <f t="shared" si="21"/>
        <v>23.311227945651236</v>
      </c>
      <c r="D1318" s="11">
        <f>EXP((Result!H$9+B1318-Result!C$33)/F$2)</f>
        <v>3.4607075554543676E-5</v>
      </c>
    </row>
    <row r="1319" spans="1:4" x14ac:dyDescent="0.2">
      <c r="A1319">
        <v>25.19</v>
      </c>
      <c r="B1319">
        <v>-4.9133999999999997E-2</v>
      </c>
      <c r="C1319">
        <f t="shared" si="21"/>
        <v>0.92054733395726651</v>
      </c>
      <c r="D1319" s="11">
        <f>EXP((Result!H$9+B1319-Result!C$33)/F$2)</f>
        <v>1.3666140287447142E-6</v>
      </c>
    </row>
    <row r="1320" spans="1:4" x14ac:dyDescent="0.2">
      <c r="A1320">
        <v>25.2</v>
      </c>
      <c r="B1320">
        <v>-1.0271459999999999</v>
      </c>
      <c r="C1320">
        <f t="shared" si="21"/>
        <v>0.17716765280767618</v>
      </c>
      <c r="D1320" s="11">
        <f>EXP((Result!H$9+B1320-Result!C$33)/F$2)</f>
        <v>2.6301721903415317E-7</v>
      </c>
    </row>
    <row r="1321" spans="1:4" x14ac:dyDescent="0.2">
      <c r="A1321">
        <v>25.21</v>
      </c>
      <c r="B1321">
        <v>-0.95514100000000002</v>
      </c>
      <c r="C1321">
        <f t="shared" si="21"/>
        <v>0.20002035521593139</v>
      </c>
      <c r="D1321" s="11">
        <f>EXP((Result!H$9+B1321-Result!C$33)/F$2)</f>
        <v>2.9694358278949959E-7</v>
      </c>
    </row>
    <row r="1322" spans="1:4" x14ac:dyDescent="0.2">
      <c r="A1322">
        <v>25.22</v>
      </c>
      <c r="B1322">
        <v>-1.203155</v>
      </c>
      <c r="C1322">
        <f t="shared" si="21"/>
        <v>0.13170115740803612</v>
      </c>
      <c r="D1322" s="11">
        <f>EXP((Result!H$9+B1322-Result!C$33)/F$2)</f>
        <v>1.9551916851686185E-7</v>
      </c>
    </row>
    <row r="1323" spans="1:4" x14ac:dyDescent="0.2">
      <c r="A1323">
        <v>25.23</v>
      </c>
      <c r="B1323">
        <v>2.6088239999999998</v>
      </c>
      <c r="C1323">
        <f t="shared" si="21"/>
        <v>81.098109179227407</v>
      </c>
      <c r="D1323" s="11">
        <f>EXP((Result!H$9+B1323-Result!C$33)/F$2)</f>
        <v>1.2039556209735083E-4</v>
      </c>
    </row>
    <row r="1324" spans="1:4" x14ac:dyDescent="0.2">
      <c r="A1324">
        <v>25.24</v>
      </c>
      <c r="B1324">
        <v>-2.169289</v>
      </c>
      <c r="C1324">
        <f t="shared" si="21"/>
        <v>2.5859471345803107E-2</v>
      </c>
      <c r="D1324" s="11">
        <f>EXP((Result!H$9+B1324-Result!C$33)/F$2)</f>
        <v>3.8390113157111332E-8</v>
      </c>
    </row>
    <row r="1325" spans="1:4" x14ac:dyDescent="0.2">
      <c r="A1325">
        <v>25.25</v>
      </c>
      <c r="B1325">
        <v>-0.277507</v>
      </c>
      <c r="C1325">
        <f t="shared" si="21"/>
        <v>0.6265184316239325</v>
      </c>
      <c r="D1325" s="11">
        <f>EXP((Result!H$9+B1325-Result!C$33)/F$2)</f>
        <v>9.3010847605599622E-7</v>
      </c>
    </row>
    <row r="1326" spans="1:4" x14ac:dyDescent="0.2">
      <c r="A1326">
        <v>25.26</v>
      </c>
      <c r="B1326">
        <v>-0.17577899999999999</v>
      </c>
      <c r="C1326">
        <f t="shared" si="21"/>
        <v>0.74365835732472385</v>
      </c>
      <c r="D1326" s="11">
        <f>EXP((Result!H$9+B1326-Result!C$33)/F$2)</f>
        <v>1.1040105231138494E-6</v>
      </c>
    </row>
    <row r="1327" spans="1:4" x14ac:dyDescent="0.2">
      <c r="A1327">
        <v>25.27</v>
      </c>
      <c r="B1327">
        <v>-0.44413000000000002</v>
      </c>
      <c r="C1327">
        <f t="shared" si="21"/>
        <v>0.47315913727447045</v>
      </c>
      <c r="D1327" s="11">
        <f>EXP((Result!H$9+B1327-Result!C$33)/F$2)</f>
        <v>7.024363560408236E-7</v>
      </c>
    </row>
    <row r="1328" spans="1:4" x14ac:dyDescent="0.2">
      <c r="A1328">
        <v>25.28</v>
      </c>
      <c r="B1328">
        <v>-1.072519</v>
      </c>
      <c r="C1328">
        <f t="shared" si="21"/>
        <v>0.16412799843051823</v>
      </c>
      <c r="D1328" s="11">
        <f>EXP((Result!H$9+B1328-Result!C$33)/F$2)</f>
        <v>2.4365898079429912E-7</v>
      </c>
    </row>
    <row r="1329" spans="1:4" x14ac:dyDescent="0.2">
      <c r="A1329">
        <v>25.29</v>
      </c>
      <c r="B1329">
        <v>-3.3109419999999998</v>
      </c>
      <c r="C1329">
        <f t="shared" si="21"/>
        <v>3.7775777445862636E-3</v>
      </c>
      <c r="D1329" s="11">
        <f>EXP((Result!H$9+B1329-Result!C$33)/F$2)</f>
        <v>5.6080665816854745E-9</v>
      </c>
    </row>
    <row r="1330" spans="1:4" x14ac:dyDescent="0.2">
      <c r="A1330">
        <v>25.3</v>
      </c>
      <c r="B1330">
        <v>-0.91944199999999998</v>
      </c>
      <c r="C1330">
        <f t="shared" si="21"/>
        <v>0.21242077500143849</v>
      </c>
      <c r="D1330" s="11">
        <f>EXP((Result!H$9+B1330-Result!C$33)/F$2)</f>
        <v>3.1535283456403615E-7</v>
      </c>
    </row>
    <row r="1331" spans="1:4" x14ac:dyDescent="0.2">
      <c r="A1331">
        <v>25.31</v>
      </c>
      <c r="B1331">
        <v>0.171989</v>
      </c>
      <c r="C1331">
        <f t="shared" si="21"/>
        <v>1.3361437946974533</v>
      </c>
      <c r="D1331" s="11">
        <f>EXP((Result!H$9+B1331-Result!C$33)/F$2)</f>
        <v>1.9835947451003169E-6</v>
      </c>
    </row>
    <row r="1332" spans="1:4" x14ac:dyDescent="0.2">
      <c r="A1332">
        <v>25.32</v>
      </c>
      <c r="B1332">
        <v>-1.816573</v>
      </c>
      <c r="C1332">
        <f t="shared" si="21"/>
        <v>4.6851131551417249E-2</v>
      </c>
      <c r="D1332" s="11">
        <f>EXP((Result!H$9+B1332-Result!C$33)/F$2)</f>
        <v>6.9553635406762693E-8</v>
      </c>
    </row>
    <row r="1333" spans="1:4" x14ac:dyDescent="0.2">
      <c r="A1333">
        <v>25.33</v>
      </c>
      <c r="B1333">
        <v>-2.0951279999999999</v>
      </c>
      <c r="C1333">
        <f t="shared" si="21"/>
        <v>2.9301311608742244E-2</v>
      </c>
      <c r="D1333" s="11">
        <f>EXP((Result!H$9+B1333-Result!C$33)/F$2)</f>
        <v>4.3499755013126341E-8</v>
      </c>
    </row>
    <row r="1334" spans="1:4" x14ac:dyDescent="0.2">
      <c r="A1334">
        <v>25.34</v>
      </c>
      <c r="B1334">
        <v>0.14629400000000001</v>
      </c>
      <c r="C1334">
        <f t="shared" si="21"/>
        <v>1.2795310985389536</v>
      </c>
      <c r="D1334" s="11">
        <f>EXP((Result!H$9+B1334-Result!C$33)/F$2)</f>
        <v>1.8995494147611577E-6</v>
      </c>
    </row>
    <row r="1335" spans="1:4" x14ac:dyDescent="0.2">
      <c r="A1335">
        <v>25.35</v>
      </c>
      <c r="B1335">
        <v>-0.35229100000000002</v>
      </c>
      <c r="C1335">
        <f t="shared" si="21"/>
        <v>0.55234515912390225</v>
      </c>
      <c r="D1335" s="11">
        <f>EXP((Result!H$9+B1335-Result!C$33)/F$2)</f>
        <v>8.199932967303528E-7</v>
      </c>
    </row>
    <row r="1336" spans="1:4" x14ac:dyDescent="0.2">
      <c r="A1336">
        <v>25.36</v>
      </c>
      <c r="B1336">
        <v>0.149063</v>
      </c>
      <c r="C1336">
        <f t="shared" si="21"/>
        <v>1.2855147540419898</v>
      </c>
      <c r="D1336" s="11">
        <f>EXP((Result!H$9+B1336-Result!C$33)/F$2)</f>
        <v>1.9084325511866063E-6</v>
      </c>
    </row>
    <row r="1337" spans="1:4" x14ac:dyDescent="0.2">
      <c r="A1337">
        <v>25.37</v>
      </c>
      <c r="B1337">
        <v>1.9803519999999999</v>
      </c>
      <c r="C1337">
        <f t="shared" si="21"/>
        <v>28.127130959557437</v>
      </c>
      <c r="D1337" s="11">
        <f>EXP((Result!H$9+B1337-Result!C$33)/F$2)</f>
        <v>4.1756605380006932E-5</v>
      </c>
    </row>
    <row r="1338" spans="1:4" x14ac:dyDescent="0.2">
      <c r="A1338">
        <v>25.38</v>
      </c>
      <c r="B1338">
        <v>-1.408382</v>
      </c>
      <c r="C1338">
        <f t="shared" si="21"/>
        <v>9.3199683615504555E-2</v>
      </c>
      <c r="D1338" s="11">
        <f>EXP((Result!H$9+B1338-Result!C$33)/F$2)</f>
        <v>1.3836115798194292E-7</v>
      </c>
    </row>
    <row r="1339" spans="1:4" x14ac:dyDescent="0.2">
      <c r="A1339">
        <v>25.39</v>
      </c>
      <c r="B1339">
        <v>1.3228489999999999</v>
      </c>
      <c r="C1339">
        <f t="shared" si="21"/>
        <v>9.2895925465289579</v>
      </c>
      <c r="D1339" s="11">
        <f>EXP((Result!H$9+B1339-Result!C$33)/F$2)</f>
        <v>1.3791020871065991E-5</v>
      </c>
    </row>
    <row r="1340" spans="1:4" x14ac:dyDescent="0.2">
      <c r="A1340">
        <v>25.4</v>
      </c>
      <c r="B1340">
        <v>0.91456800000000005</v>
      </c>
      <c r="C1340">
        <f t="shared" si="21"/>
        <v>4.6691352523917606</v>
      </c>
      <c r="D1340" s="11">
        <f>EXP((Result!H$9+B1340-Result!C$33)/F$2)</f>
        <v>6.9316432763915729E-6</v>
      </c>
    </row>
    <row r="1341" spans="1:4" x14ac:dyDescent="0.2">
      <c r="A1341">
        <v>25.41</v>
      </c>
      <c r="B1341">
        <v>0.94683399999999995</v>
      </c>
      <c r="C1341">
        <f t="shared" si="21"/>
        <v>4.9300025799614264</v>
      </c>
      <c r="D1341" s="11">
        <f>EXP((Result!H$9+B1341-Result!C$33)/F$2)</f>
        <v>7.3189182554687491E-6</v>
      </c>
    </row>
    <row r="1342" spans="1:4" x14ac:dyDescent="0.2">
      <c r="A1342">
        <v>25.42</v>
      </c>
      <c r="B1342">
        <v>-1.930607</v>
      </c>
      <c r="C1342">
        <f t="shared" si="21"/>
        <v>3.8661218730102906E-2</v>
      </c>
      <c r="D1342" s="11">
        <f>EXP((Result!H$9+B1342-Result!C$33)/F$2)</f>
        <v>5.7395162568989073E-8</v>
      </c>
    </row>
    <row r="1343" spans="1:4" x14ac:dyDescent="0.2">
      <c r="A1343">
        <v>25.43</v>
      </c>
      <c r="B1343">
        <v>-0.65760099999999999</v>
      </c>
      <c r="C1343">
        <f t="shared" si="21"/>
        <v>0.33021706938267453</v>
      </c>
      <c r="D1343" s="11">
        <f>EXP((Result!H$9+B1343-Result!C$33)/F$2)</f>
        <v>4.9022930478692726E-7</v>
      </c>
    </row>
    <row r="1344" spans="1:4" x14ac:dyDescent="0.2">
      <c r="A1344">
        <v>25.44</v>
      </c>
      <c r="B1344">
        <v>-1.7144379999999999</v>
      </c>
      <c r="C1344">
        <f t="shared" si="21"/>
        <v>5.5649019682374991E-2</v>
      </c>
      <c r="D1344" s="11">
        <f>EXP((Result!H$9+B1344-Result!C$33)/F$2)</f>
        <v>8.2614688216950121E-8</v>
      </c>
    </row>
    <row r="1345" spans="1:4" x14ac:dyDescent="0.2">
      <c r="A1345">
        <v>25.45</v>
      </c>
      <c r="B1345">
        <v>-0.53112800000000004</v>
      </c>
      <c r="C1345">
        <f t="shared" si="21"/>
        <v>0.40864512203869657</v>
      </c>
      <c r="D1345" s="11">
        <f>EXP((Result!H$9+B1345-Result!C$33)/F$2)</f>
        <v>6.0666098956091813E-7</v>
      </c>
    </row>
    <row r="1346" spans="1:4" x14ac:dyDescent="0.2">
      <c r="A1346">
        <v>25.46</v>
      </c>
      <c r="B1346">
        <v>-2.1873860000000001</v>
      </c>
      <c r="C1346">
        <f t="shared" ref="C1346:C1409" si="22">EXP(1/F$2*(B1346))</f>
        <v>2.5082864746244712E-2</v>
      </c>
      <c r="D1346" s="11">
        <f>EXP((Result!H$9+B1346-Result!C$33)/F$2)</f>
        <v>3.7237188766781682E-8</v>
      </c>
    </row>
    <row r="1347" spans="1:4" x14ac:dyDescent="0.2">
      <c r="A1347">
        <v>25.47</v>
      </c>
      <c r="B1347">
        <v>-0.96326299999999998</v>
      </c>
      <c r="C1347">
        <f t="shared" si="22"/>
        <v>0.19730173712641921</v>
      </c>
      <c r="D1347" s="11">
        <f>EXP((Result!H$9+B1347-Result!C$33)/F$2)</f>
        <v>2.9290761257604494E-7</v>
      </c>
    </row>
    <row r="1348" spans="1:4" x14ac:dyDescent="0.2">
      <c r="A1348">
        <v>25.48</v>
      </c>
      <c r="B1348">
        <v>-0.62914899999999996</v>
      </c>
      <c r="C1348">
        <f t="shared" si="22"/>
        <v>0.34643304481586967</v>
      </c>
      <c r="D1348" s="11">
        <f>EXP((Result!H$9+B1348-Result!C$33)/F$2)</f>
        <v>5.1430300387800998E-7</v>
      </c>
    </row>
    <row r="1349" spans="1:4" x14ac:dyDescent="0.2">
      <c r="A1349">
        <v>25.49</v>
      </c>
      <c r="B1349">
        <v>1.014966</v>
      </c>
      <c r="C1349">
        <f t="shared" si="22"/>
        <v>5.5297161135831425</v>
      </c>
      <c r="D1349" s="11">
        <f>EXP((Result!H$9+B1349-Result!C$33)/F$2)</f>
        <v>8.2092330693222534E-6</v>
      </c>
    </row>
    <row r="1350" spans="1:4" x14ac:dyDescent="0.2">
      <c r="A1350">
        <v>25.5</v>
      </c>
      <c r="B1350">
        <v>1.9892449999999999</v>
      </c>
      <c r="C1350">
        <f t="shared" si="22"/>
        <v>28.551761082939237</v>
      </c>
      <c r="D1350" s="11">
        <f>EXP((Result!H$9+B1350-Result!C$33)/F$2)</f>
        <v>4.2386997172188406E-5</v>
      </c>
    </row>
    <row r="1351" spans="1:4" x14ac:dyDescent="0.2">
      <c r="A1351">
        <v>25.51</v>
      </c>
      <c r="B1351">
        <v>-0.65640299999999996</v>
      </c>
      <c r="C1351">
        <f t="shared" si="22"/>
        <v>0.33088429698840083</v>
      </c>
      <c r="D1351" s="11">
        <f>EXP((Result!H$9+B1351-Result!C$33)/F$2)</f>
        <v>4.9121984875214742E-7</v>
      </c>
    </row>
    <row r="1352" spans="1:4" x14ac:dyDescent="0.2">
      <c r="A1352">
        <v>25.52</v>
      </c>
      <c r="B1352">
        <v>-0.77165799999999996</v>
      </c>
      <c r="C1352">
        <f t="shared" si="22"/>
        <v>0.27248220456596006</v>
      </c>
      <c r="D1352" s="11">
        <f>EXP((Result!H$9+B1352-Result!C$33)/F$2)</f>
        <v>4.045180400907184E-7</v>
      </c>
    </row>
    <row r="1353" spans="1:4" x14ac:dyDescent="0.2">
      <c r="A1353">
        <v>25.53</v>
      </c>
      <c r="B1353">
        <v>2.133505</v>
      </c>
      <c r="C1353">
        <f t="shared" si="22"/>
        <v>36.407877741775565</v>
      </c>
      <c r="D1353" s="11">
        <f>EXP((Result!H$9+B1353-Result!C$33)/F$2)</f>
        <v>5.4049927302318093E-5</v>
      </c>
    </row>
    <row r="1354" spans="1:4" x14ac:dyDescent="0.2">
      <c r="A1354">
        <v>25.54</v>
      </c>
      <c r="B1354">
        <v>-1.1511370000000001</v>
      </c>
      <c r="C1354">
        <f t="shared" si="22"/>
        <v>0.143765221638922</v>
      </c>
      <c r="D1354" s="11">
        <f>EXP((Result!H$9+B1354-Result!C$33)/F$2)</f>
        <v>2.1342907799509768E-7</v>
      </c>
    </row>
    <row r="1355" spans="1:4" x14ac:dyDescent="0.2">
      <c r="A1355">
        <v>25.55</v>
      </c>
      <c r="B1355">
        <v>-1.0455080000000001</v>
      </c>
      <c r="C1355">
        <f t="shared" si="22"/>
        <v>0.17177027521099894</v>
      </c>
      <c r="D1355" s="11">
        <f>EXP((Result!H$9+B1355-Result!C$33)/F$2)</f>
        <v>2.550044513361096E-7</v>
      </c>
    </row>
    <row r="1356" spans="1:4" x14ac:dyDescent="0.2">
      <c r="A1356">
        <v>25.56</v>
      </c>
      <c r="B1356">
        <v>0.15005099999999999</v>
      </c>
      <c r="C1356">
        <f t="shared" si="22"/>
        <v>1.287656533861149</v>
      </c>
      <c r="D1356" s="11">
        <f>EXP((Result!H$9+B1356-Result!C$33)/F$2)</f>
        <v>1.9116121664430693E-6</v>
      </c>
    </row>
    <row r="1357" spans="1:4" x14ac:dyDescent="0.2">
      <c r="A1357">
        <v>25.57</v>
      </c>
      <c r="B1357">
        <v>1.285485</v>
      </c>
      <c r="C1357">
        <f t="shared" si="22"/>
        <v>8.7227917620586357</v>
      </c>
      <c r="D1357" s="11">
        <f>EXP((Result!H$9+B1357-Result!C$33)/F$2)</f>
        <v>1.2949567232575945E-5</v>
      </c>
    </row>
    <row r="1358" spans="1:4" x14ac:dyDescent="0.2">
      <c r="A1358">
        <v>25.58</v>
      </c>
      <c r="B1358">
        <v>-1.008982</v>
      </c>
      <c r="C1358">
        <f t="shared" si="22"/>
        <v>0.18267367449051855</v>
      </c>
      <c r="D1358" s="11">
        <f>EXP((Result!H$9+B1358-Result!C$33)/F$2)</f>
        <v>2.711912761377652E-7</v>
      </c>
    </row>
    <row r="1359" spans="1:4" x14ac:dyDescent="0.2">
      <c r="A1359">
        <v>25.59</v>
      </c>
      <c r="B1359">
        <v>0.29654900000000001</v>
      </c>
      <c r="C1359">
        <f t="shared" si="22"/>
        <v>1.6481629945998826</v>
      </c>
      <c r="D1359" s="11">
        <f>EXP((Result!H$9+B1359-Result!C$33)/F$2)</f>
        <v>2.4468080966520567E-6</v>
      </c>
    </row>
    <row r="1360" spans="1:4" x14ac:dyDescent="0.2">
      <c r="A1360">
        <v>25.6</v>
      </c>
      <c r="B1360">
        <v>-2.5377679999999998</v>
      </c>
      <c r="C1360">
        <f t="shared" si="22"/>
        <v>1.3899033508281033E-2</v>
      </c>
      <c r="D1360" s="11">
        <f>EXP((Result!H$9+B1360-Result!C$33)/F$2)</f>
        <v>2.0634043984197233E-8</v>
      </c>
    </row>
    <row r="1361" spans="1:4" x14ac:dyDescent="0.2">
      <c r="A1361">
        <v>25.61</v>
      </c>
      <c r="B1361">
        <v>-0.751915</v>
      </c>
      <c r="C1361">
        <f t="shared" si="22"/>
        <v>0.28169887535390964</v>
      </c>
      <c r="D1361" s="11">
        <f>EXP((Result!H$9+B1361-Result!C$33)/F$2)</f>
        <v>4.1820080373849963E-7</v>
      </c>
    </row>
    <row r="1362" spans="1:4" x14ac:dyDescent="0.2">
      <c r="A1362">
        <v>25.62</v>
      </c>
      <c r="B1362">
        <v>2.603945</v>
      </c>
      <c r="C1362">
        <f t="shared" si="22"/>
        <v>80.434156788947689</v>
      </c>
      <c r="D1362" s="11">
        <f>EXP((Result!H$9+B1362-Result!C$33)/F$2)</f>
        <v>1.1940988040831217E-4</v>
      </c>
    </row>
    <row r="1363" spans="1:4" x14ac:dyDescent="0.2">
      <c r="A1363">
        <v>25.63</v>
      </c>
      <c r="B1363">
        <v>-0.44015799999999999</v>
      </c>
      <c r="C1363">
        <f t="shared" si="22"/>
        <v>0.4763363757759817</v>
      </c>
      <c r="D1363" s="11">
        <f>EXP((Result!H$9+B1363-Result!C$33)/F$2)</f>
        <v>7.0715317890116297E-7</v>
      </c>
    </row>
    <row r="1364" spans="1:4" x14ac:dyDescent="0.2">
      <c r="A1364">
        <v>25.64</v>
      </c>
      <c r="B1364">
        <v>1.7561199999999999</v>
      </c>
      <c r="C1364">
        <f t="shared" si="22"/>
        <v>19.277173027390955</v>
      </c>
      <c r="D1364" s="11">
        <f>EXP((Result!H$9+B1364-Result!C$33)/F$2)</f>
        <v>2.8618251470591566E-5</v>
      </c>
    </row>
    <row r="1365" spans="1:4" x14ac:dyDescent="0.2">
      <c r="A1365">
        <v>25.65</v>
      </c>
      <c r="B1365">
        <v>3.492788</v>
      </c>
      <c r="C1365">
        <f t="shared" si="22"/>
        <v>359.62730786017727</v>
      </c>
      <c r="D1365" s="11">
        <f>EXP((Result!H$9+B1365-Result!C$33)/F$2)</f>
        <v>5.3389076901528361E-4</v>
      </c>
    </row>
    <row r="1366" spans="1:4" x14ac:dyDescent="0.2">
      <c r="A1366">
        <v>25.66</v>
      </c>
      <c r="B1366">
        <v>3.1497009999999999</v>
      </c>
      <c r="C1366">
        <f t="shared" si="22"/>
        <v>201.74289764338215</v>
      </c>
      <c r="D1366" s="11">
        <f>EXP((Result!H$9+B1366-Result!C$33)/F$2)</f>
        <v>2.9950081212429448E-4</v>
      </c>
    </row>
    <row r="1367" spans="1:4" x14ac:dyDescent="0.2">
      <c r="A1367">
        <v>25.67</v>
      </c>
      <c r="B1367">
        <v>2.1269490000000002</v>
      </c>
      <c r="C1367">
        <f t="shared" si="22"/>
        <v>36.00791723263174</v>
      </c>
      <c r="D1367" s="11">
        <f>EXP((Result!H$9+B1367-Result!C$33)/F$2)</f>
        <v>5.3456159200910211E-5</v>
      </c>
    </row>
    <row r="1368" spans="1:4" x14ac:dyDescent="0.2">
      <c r="A1368">
        <v>25.68</v>
      </c>
      <c r="B1368">
        <v>-0.40571000000000002</v>
      </c>
      <c r="C1368">
        <f t="shared" si="22"/>
        <v>0.50480206374116332</v>
      </c>
      <c r="D1368" s="11">
        <f>EXP((Result!H$9+B1368-Result!C$33)/F$2)</f>
        <v>7.4941239477858807E-7</v>
      </c>
    </row>
    <row r="1369" spans="1:4" x14ac:dyDescent="0.2">
      <c r="A1369">
        <v>25.69</v>
      </c>
      <c r="B1369">
        <v>-1.84829</v>
      </c>
      <c r="C1369">
        <f t="shared" si="22"/>
        <v>4.4413103708518767E-2</v>
      </c>
      <c r="D1369" s="11">
        <f>EXP((Result!H$9+B1369-Result!C$33)/F$2)</f>
        <v>6.593422016360271E-8</v>
      </c>
    </row>
    <row r="1370" spans="1:4" x14ac:dyDescent="0.2">
      <c r="A1370">
        <v>25.7</v>
      </c>
      <c r="B1370">
        <v>3.1194039999999998</v>
      </c>
      <c r="C1370">
        <f t="shared" si="22"/>
        <v>191.7027667320325</v>
      </c>
      <c r="D1370" s="11">
        <f>EXP((Result!H$9+B1370-Result!C$33)/F$2)</f>
        <v>2.8459556689926067E-4</v>
      </c>
    </row>
    <row r="1371" spans="1:4" x14ac:dyDescent="0.2">
      <c r="A1371">
        <v>25.71</v>
      </c>
      <c r="B1371">
        <v>-1.582681</v>
      </c>
      <c r="C1371">
        <f t="shared" si="22"/>
        <v>6.9481773181619536E-2</v>
      </c>
      <c r="D1371" s="11">
        <f>EXP((Result!H$9+B1371-Result!C$33)/F$2)</f>
        <v>1.0315033509886573E-7</v>
      </c>
    </row>
    <row r="1372" spans="1:4" x14ac:dyDescent="0.2">
      <c r="A1372">
        <v>25.72</v>
      </c>
      <c r="B1372">
        <v>-0.19495899999999999</v>
      </c>
      <c r="C1372">
        <f t="shared" si="22"/>
        <v>0.72000990385664143</v>
      </c>
      <c r="D1372" s="11">
        <f>EXP((Result!H$9+B1372-Result!C$33)/F$2)</f>
        <v>1.0689028137376556E-6</v>
      </c>
    </row>
    <row r="1373" spans="1:4" x14ac:dyDescent="0.2">
      <c r="A1373">
        <v>25.73</v>
      </c>
      <c r="B1373">
        <v>2.9225530000000002</v>
      </c>
      <c r="C1373">
        <f t="shared" si="22"/>
        <v>137.58857647851022</v>
      </c>
      <c r="D1373" s="11">
        <f>EXP((Result!H$9+B1373-Result!C$33)/F$2)</f>
        <v>2.0425943552759897E-4</v>
      </c>
    </row>
    <row r="1374" spans="1:4" x14ac:dyDescent="0.2">
      <c r="A1374">
        <v>25.74</v>
      </c>
      <c r="B1374">
        <v>2.5100129999999998</v>
      </c>
      <c r="C1374">
        <f t="shared" si="22"/>
        <v>68.660290524901967</v>
      </c>
      <c r="D1374" s="11">
        <f>EXP((Result!H$9+B1374-Result!C$33)/F$2)</f>
        <v>1.0193078920304049E-4</v>
      </c>
    </row>
    <row r="1375" spans="1:4" x14ac:dyDescent="0.2">
      <c r="A1375">
        <v>25.75</v>
      </c>
      <c r="B1375">
        <v>-1.742691</v>
      </c>
      <c r="C1375">
        <f t="shared" si="22"/>
        <v>5.3061966932370239E-2</v>
      </c>
      <c r="D1375" s="11">
        <f>EXP((Result!H$9+B1375-Result!C$33)/F$2)</f>
        <v>7.8774035541263631E-8</v>
      </c>
    </row>
    <row r="1376" spans="1:4" x14ac:dyDescent="0.2">
      <c r="A1376">
        <v>25.76</v>
      </c>
      <c r="B1376">
        <v>-2.7552720000000002</v>
      </c>
      <c r="C1376">
        <f t="shared" si="22"/>
        <v>9.6344235718048774E-3</v>
      </c>
      <c r="D1376" s="11">
        <f>EXP((Result!H$9+B1376-Result!C$33)/F$2)</f>
        <v>1.4302945569889094E-8</v>
      </c>
    </row>
    <row r="1377" spans="1:4" x14ac:dyDescent="0.2">
      <c r="A1377">
        <v>25.77</v>
      </c>
      <c r="B1377">
        <v>1.1822779999999999</v>
      </c>
      <c r="C1377">
        <f t="shared" si="22"/>
        <v>7.3305005976039466</v>
      </c>
      <c r="D1377" s="11">
        <f>EXP((Result!H$9+B1377-Result!C$33)/F$2)</f>
        <v>1.0882617965272529E-5</v>
      </c>
    </row>
    <row r="1378" spans="1:4" x14ac:dyDescent="0.2">
      <c r="A1378">
        <v>25.78</v>
      </c>
      <c r="B1378">
        <v>3.159716</v>
      </c>
      <c r="C1378">
        <f t="shared" si="22"/>
        <v>205.17608798986663</v>
      </c>
      <c r="D1378" s="11">
        <f>EXP((Result!H$9+B1378-Result!C$33)/F$2)</f>
        <v>3.0459761260133997E-4</v>
      </c>
    </row>
    <row r="1379" spans="1:4" x14ac:dyDescent="0.2">
      <c r="A1379">
        <v>25.79</v>
      </c>
      <c r="B1379">
        <v>-0.84290200000000004</v>
      </c>
      <c r="C1379">
        <f t="shared" si="22"/>
        <v>0.24166026339683783</v>
      </c>
      <c r="D1379" s="11">
        <f>EXP((Result!H$9+B1379-Result!C$33)/F$2)</f>
        <v>3.5876080888589427E-7</v>
      </c>
    </row>
    <row r="1380" spans="1:4" x14ac:dyDescent="0.2">
      <c r="A1380">
        <v>25.8</v>
      </c>
      <c r="B1380">
        <v>0.96465400000000001</v>
      </c>
      <c r="C1380">
        <f t="shared" si="22"/>
        <v>5.0802719070748088</v>
      </c>
      <c r="D1380" s="11">
        <f>EXP((Result!H$9+B1380-Result!C$33)/F$2)</f>
        <v>7.5420031126486216E-6</v>
      </c>
    </row>
    <row r="1381" spans="1:4" x14ac:dyDescent="0.2">
      <c r="A1381">
        <v>25.81</v>
      </c>
      <c r="B1381">
        <v>1.0223709999999999</v>
      </c>
      <c r="C1381">
        <f t="shared" si="22"/>
        <v>5.5991416592969898</v>
      </c>
      <c r="D1381" s="11">
        <f>EXP((Result!H$9+B1381-Result!C$33)/F$2)</f>
        <v>8.3122999309880652E-6</v>
      </c>
    </row>
    <row r="1382" spans="1:4" x14ac:dyDescent="0.2">
      <c r="A1382">
        <v>25.82</v>
      </c>
      <c r="B1382">
        <v>0.20017299999999999</v>
      </c>
      <c r="C1382">
        <f t="shared" si="22"/>
        <v>1.4011249986764525</v>
      </c>
      <c r="D1382" s="11">
        <f>EXP((Result!H$9+B1382-Result!C$33)/F$2)</f>
        <v>2.0800636844873525E-6</v>
      </c>
    </row>
    <row r="1383" spans="1:4" x14ac:dyDescent="0.2">
      <c r="A1383">
        <v>25.83</v>
      </c>
      <c r="B1383">
        <v>1.7181109999999999</v>
      </c>
      <c r="C1383">
        <f t="shared" si="22"/>
        <v>18.081323020915775</v>
      </c>
      <c r="D1383" s="11">
        <f>EXP((Result!H$9+B1383-Result!C$33)/F$2)</f>
        <v>2.6842932228616294E-5</v>
      </c>
    </row>
    <row r="1384" spans="1:4" x14ac:dyDescent="0.2">
      <c r="A1384">
        <v>25.84</v>
      </c>
      <c r="B1384">
        <v>3.8759809999999999</v>
      </c>
      <c r="C1384">
        <f t="shared" si="22"/>
        <v>685.89035041539069</v>
      </c>
      <c r="D1384" s="11">
        <f>EXP((Result!H$9+B1384-Result!C$33)/F$2)</f>
        <v>1.0182500567665702E-3</v>
      </c>
    </row>
    <row r="1385" spans="1:4" x14ac:dyDescent="0.2">
      <c r="A1385">
        <v>25.85</v>
      </c>
      <c r="B1385">
        <v>-0.49623200000000001</v>
      </c>
      <c r="C1385">
        <f t="shared" si="22"/>
        <v>0.43339262583199051</v>
      </c>
      <c r="D1385" s="11">
        <f>EXP((Result!H$9+B1385-Result!C$33)/F$2)</f>
        <v>6.4340031258403856E-7</v>
      </c>
    </row>
    <row r="1386" spans="1:4" x14ac:dyDescent="0.2">
      <c r="A1386">
        <v>25.86</v>
      </c>
      <c r="B1386">
        <v>-0.29838599999999998</v>
      </c>
      <c r="C1386">
        <f t="shared" si="22"/>
        <v>0.60486104255172557</v>
      </c>
      <c r="D1386" s="11">
        <f>EXP((Result!H$9+B1386-Result!C$33)/F$2)</f>
        <v>8.9795663481951342E-7</v>
      </c>
    </row>
    <row r="1387" spans="1:4" x14ac:dyDescent="0.2">
      <c r="A1387">
        <v>25.87</v>
      </c>
      <c r="B1387">
        <v>0.28947200000000001</v>
      </c>
      <c r="C1387">
        <f t="shared" si="22"/>
        <v>1.628626713223684</v>
      </c>
      <c r="D1387" s="11">
        <f>EXP((Result!H$9+B1387-Result!C$33)/F$2)</f>
        <v>2.417805181523892E-6</v>
      </c>
    </row>
    <row r="1388" spans="1:4" x14ac:dyDescent="0.2">
      <c r="A1388">
        <v>25.88</v>
      </c>
      <c r="B1388">
        <v>0.75769200000000003</v>
      </c>
      <c r="C1388">
        <f t="shared" si="22"/>
        <v>3.5846125005673821</v>
      </c>
      <c r="D1388" s="11">
        <f>EXP((Result!H$9+B1388-Result!C$33)/F$2)</f>
        <v>5.3215967828944596E-6</v>
      </c>
    </row>
    <row r="1389" spans="1:4" x14ac:dyDescent="0.2">
      <c r="A1389">
        <v>25.89</v>
      </c>
      <c r="B1389">
        <v>-1.0436780000000001</v>
      </c>
      <c r="C1389">
        <f t="shared" si="22"/>
        <v>0.17230072966766991</v>
      </c>
      <c r="D1389" s="11">
        <f>EXP((Result!H$9+B1389-Result!C$33)/F$2)</f>
        <v>2.5579194642230057E-7</v>
      </c>
    </row>
    <row r="1390" spans="1:4" x14ac:dyDescent="0.2">
      <c r="A1390">
        <v>25.9</v>
      </c>
      <c r="B1390">
        <v>0.97516000000000003</v>
      </c>
      <c r="C1390">
        <f t="shared" si="22"/>
        <v>5.1710023834415759</v>
      </c>
      <c r="D1390" s="11">
        <f>EXP((Result!H$9+B1390-Result!C$33)/F$2)</f>
        <v>7.6766985674760284E-6</v>
      </c>
    </row>
    <row r="1391" spans="1:4" x14ac:dyDescent="0.2">
      <c r="A1391">
        <v>25.91</v>
      </c>
      <c r="B1391">
        <v>0.28431000000000001</v>
      </c>
      <c r="C1391">
        <f t="shared" si="22"/>
        <v>1.6145230623333835</v>
      </c>
      <c r="D1391" s="11">
        <f>EXP((Result!H$9+B1391-Result!C$33)/F$2)</f>
        <v>2.3968673693634373E-6</v>
      </c>
    </row>
    <row r="1392" spans="1:4" x14ac:dyDescent="0.2">
      <c r="A1392">
        <v>25.92</v>
      </c>
      <c r="B1392">
        <v>1.0036</v>
      </c>
      <c r="C1392">
        <f t="shared" si="22"/>
        <v>5.4248252025552759</v>
      </c>
      <c r="D1392" s="11">
        <f>EXP((Result!H$9+B1392-Result!C$33)/F$2)</f>
        <v>8.0535155030323516E-6</v>
      </c>
    </row>
    <row r="1393" spans="1:4" x14ac:dyDescent="0.2">
      <c r="A1393">
        <v>25.93</v>
      </c>
      <c r="B1393">
        <v>0.46301599999999998</v>
      </c>
      <c r="C1393">
        <f t="shared" si="22"/>
        <v>2.1817883905325415</v>
      </c>
      <c r="D1393" s="11">
        <f>EXP((Result!H$9+B1393-Result!C$33)/F$2)</f>
        <v>3.2390106540600133E-6</v>
      </c>
    </row>
    <row r="1394" spans="1:4" x14ac:dyDescent="0.2">
      <c r="A1394">
        <v>25.94</v>
      </c>
      <c r="B1394">
        <v>1.6027370000000001</v>
      </c>
      <c r="C1394">
        <f t="shared" si="22"/>
        <v>14.886928886986674</v>
      </c>
      <c r="D1394" s="11">
        <f>EXP((Result!H$9+B1394-Result!C$33)/F$2)</f>
        <v>2.2100640685604709E-5</v>
      </c>
    </row>
    <row r="1395" spans="1:4" x14ac:dyDescent="0.2">
      <c r="A1395">
        <v>25.95</v>
      </c>
      <c r="B1395">
        <v>0.63273000000000001</v>
      </c>
      <c r="C1395">
        <f t="shared" si="22"/>
        <v>2.9040299500225437</v>
      </c>
      <c r="D1395" s="11">
        <f>EXP((Result!H$9+B1395-Result!C$33)/F$2)</f>
        <v>4.3112265097058705E-6</v>
      </c>
    </row>
    <row r="1396" spans="1:4" x14ac:dyDescent="0.2">
      <c r="A1396">
        <v>25.96</v>
      </c>
      <c r="B1396">
        <v>-1.0173099999999999</v>
      </c>
      <c r="C1396">
        <f t="shared" si="22"/>
        <v>0.18012829519080917</v>
      </c>
      <c r="D1396" s="11">
        <f>EXP((Result!H$9+B1396-Result!C$33)/F$2)</f>
        <v>2.6741249048368563E-7</v>
      </c>
    </row>
    <row r="1397" spans="1:4" x14ac:dyDescent="0.2">
      <c r="A1397">
        <v>25.97</v>
      </c>
      <c r="B1397">
        <v>-0.64738300000000004</v>
      </c>
      <c r="C1397">
        <f t="shared" si="22"/>
        <v>0.33595147719950169</v>
      </c>
      <c r="D1397" s="11">
        <f>EXP((Result!H$9+B1397-Result!C$33)/F$2)</f>
        <v>4.9874241636732749E-7</v>
      </c>
    </row>
    <row r="1398" spans="1:4" x14ac:dyDescent="0.2">
      <c r="A1398">
        <v>25.98</v>
      </c>
      <c r="B1398">
        <v>0.92263899999999999</v>
      </c>
      <c r="C1398">
        <f t="shared" si="22"/>
        <v>4.7330644727234725</v>
      </c>
      <c r="D1398" s="11">
        <f>EXP((Result!H$9+B1398-Result!C$33)/F$2)</f>
        <v>7.0265504757600924E-6</v>
      </c>
    </row>
    <row r="1399" spans="1:4" x14ac:dyDescent="0.2">
      <c r="A1399">
        <v>25.99</v>
      </c>
      <c r="B1399">
        <v>1.6426810000000001</v>
      </c>
      <c r="C1399">
        <f t="shared" si="22"/>
        <v>15.923340919697104</v>
      </c>
      <c r="D1399" s="11">
        <f>EXP((Result!H$9+B1399-Result!C$33)/F$2)</f>
        <v>2.3639263601792177E-5</v>
      </c>
    </row>
    <row r="1400" spans="1:4" x14ac:dyDescent="0.2">
      <c r="A1400">
        <v>26</v>
      </c>
      <c r="B1400">
        <v>0.57296999999999998</v>
      </c>
      <c r="C1400">
        <f t="shared" si="22"/>
        <v>2.6258603457103082</v>
      </c>
      <c r="D1400" s="11">
        <f>EXP((Result!H$9+B1400-Result!C$33)/F$2)</f>
        <v>3.8982651446565829E-6</v>
      </c>
    </row>
    <row r="1401" spans="1:4" x14ac:dyDescent="0.2">
      <c r="A1401">
        <v>26.01</v>
      </c>
      <c r="B1401">
        <v>2.3535240000000002</v>
      </c>
      <c r="C1401">
        <f t="shared" si="22"/>
        <v>52.746613897013866</v>
      </c>
      <c r="D1401" s="11">
        <f>EXP((Result!H$9+B1401-Result!C$33)/F$2)</f>
        <v>7.8305872888212018E-5</v>
      </c>
    </row>
    <row r="1402" spans="1:4" x14ac:dyDescent="0.2">
      <c r="A1402">
        <v>26.02</v>
      </c>
      <c r="B1402">
        <v>0.284169</v>
      </c>
      <c r="C1402">
        <f t="shared" si="22"/>
        <v>1.6141395396503688</v>
      </c>
      <c r="D1402" s="11">
        <f>EXP((Result!H$9+B1402-Result!C$33)/F$2)</f>
        <v>2.3962980043133084E-6</v>
      </c>
    </row>
    <row r="1403" spans="1:4" x14ac:dyDescent="0.2">
      <c r="A1403">
        <v>26.03</v>
      </c>
      <c r="B1403">
        <v>0.27495799999999998</v>
      </c>
      <c r="C1403">
        <f t="shared" si="22"/>
        <v>1.5892818127488153</v>
      </c>
      <c r="D1403" s="11">
        <f>EXP((Result!H$9+B1403-Result!C$33)/F$2)</f>
        <v>2.3593950477208015E-6</v>
      </c>
    </row>
    <row r="1404" spans="1:4" x14ac:dyDescent="0.2">
      <c r="A1404">
        <v>26.04</v>
      </c>
      <c r="B1404">
        <v>0.98554200000000003</v>
      </c>
      <c r="C1404">
        <f t="shared" si="22"/>
        <v>5.2622536914012468</v>
      </c>
      <c r="D1404" s="11">
        <f>EXP((Result!H$9+B1404-Result!C$33)/F$2)</f>
        <v>7.8121672316053462E-6</v>
      </c>
    </row>
    <row r="1405" spans="1:4" x14ac:dyDescent="0.2">
      <c r="A1405">
        <v>26.05</v>
      </c>
      <c r="B1405">
        <v>-1.2641309999999999</v>
      </c>
      <c r="C1405">
        <f t="shared" si="22"/>
        <v>0.1188420995014743</v>
      </c>
      <c r="D1405" s="11">
        <f>EXP((Result!H$9+B1405-Result!C$33)/F$2)</f>
        <v>1.7642903780516506E-7</v>
      </c>
    </row>
    <row r="1406" spans="1:4" x14ac:dyDescent="0.2">
      <c r="A1406">
        <v>26.06</v>
      </c>
      <c r="B1406">
        <v>-1.273862</v>
      </c>
      <c r="C1406">
        <f t="shared" si="22"/>
        <v>0.11690945670301665</v>
      </c>
      <c r="D1406" s="11">
        <f>EXP((Result!H$9+B1406-Result!C$33)/F$2)</f>
        <v>1.7355990043058672E-7</v>
      </c>
    </row>
    <row r="1407" spans="1:4" x14ac:dyDescent="0.2">
      <c r="A1407">
        <v>26.07</v>
      </c>
      <c r="B1407">
        <v>-3.4837549999999999</v>
      </c>
      <c r="C1407">
        <f t="shared" si="22"/>
        <v>2.8233014348815768E-3</v>
      </c>
      <c r="D1407" s="11">
        <f>EXP((Result!H$9+B1407-Result!C$33)/F$2)</f>
        <v>4.1913796346547958E-9</v>
      </c>
    </row>
    <row r="1408" spans="1:4" x14ac:dyDescent="0.2">
      <c r="A1408">
        <v>26.08</v>
      </c>
      <c r="B1408">
        <v>-2.0736500000000002</v>
      </c>
      <c r="C1408">
        <f t="shared" si="22"/>
        <v>3.0381108698629426E-2</v>
      </c>
      <c r="D1408" s="11">
        <f>EXP((Result!H$9+B1408-Result!C$33)/F$2)</f>
        <v>4.5102785945706136E-8</v>
      </c>
    </row>
    <row r="1409" spans="1:4" x14ac:dyDescent="0.2">
      <c r="A1409">
        <v>26.09</v>
      </c>
      <c r="B1409">
        <v>0.44646200000000003</v>
      </c>
      <c r="C1409">
        <f t="shared" si="22"/>
        <v>2.1217744387273343</v>
      </c>
      <c r="D1409" s="11">
        <f>EXP((Result!H$9+B1409-Result!C$33)/F$2)</f>
        <v>3.1499159324395287E-6</v>
      </c>
    </row>
    <row r="1410" spans="1:4" x14ac:dyDescent="0.2">
      <c r="A1410">
        <v>26.1</v>
      </c>
      <c r="B1410">
        <v>-6.3594999999999999E-2</v>
      </c>
      <c r="C1410">
        <f t="shared" ref="C1410:C1473" si="23">EXP(1/F$2*(B1410))</f>
        <v>0.898388671517801</v>
      </c>
      <c r="D1410" s="11">
        <f>EXP((Result!H$9+B1410-Result!C$33)/F$2)</f>
        <v>1.3337180136991751E-6</v>
      </c>
    </row>
    <row r="1411" spans="1:4" x14ac:dyDescent="0.2">
      <c r="A1411">
        <v>26.11</v>
      </c>
      <c r="B1411">
        <v>-0.68379299999999998</v>
      </c>
      <c r="C1411">
        <f t="shared" si="23"/>
        <v>0.31596100385980086</v>
      </c>
      <c r="D1411" s="11">
        <f>EXP((Result!H$9+B1411-Result!C$33)/F$2)</f>
        <v>4.690652229199882E-7</v>
      </c>
    </row>
    <row r="1412" spans="1:4" x14ac:dyDescent="0.2">
      <c r="A1412">
        <v>26.12</v>
      </c>
      <c r="B1412">
        <v>-5.3816999999999997E-2</v>
      </c>
      <c r="C1412">
        <f t="shared" si="23"/>
        <v>0.91331235471100136</v>
      </c>
      <c r="D1412" s="11">
        <f>EXP((Result!H$9+B1412-Result!C$33)/F$2)</f>
        <v>1.3558732186082959E-6</v>
      </c>
    </row>
    <row r="1413" spans="1:4" x14ac:dyDescent="0.2">
      <c r="A1413">
        <v>26.13</v>
      </c>
      <c r="B1413">
        <v>-1.7236670000000001</v>
      </c>
      <c r="C1413">
        <f t="shared" si="23"/>
        <v>5.4790363800048432E-2</v>
      </c>
      <c r="D1413" s="11">
        <f>EXP((Result!H$9+B1413-Result!C$33)/F$2)</f>
        <v>8.1339956183772862E-8</v>
      </c>
    </row>
    <row r="1414" spans="1:4" x14ac:dyDescent="0.2">
      <c r="A1414">
        <v>26.14</v>
      </c>
      <c r="B1414">
        <v>3.0765169999999999</v>
      </c>
      <c r="C1414">
        <f t="shared" si="23"/>
        <v>178.33876575942219</v>
      </c>
      <c r="D1414" s="11">
        <f>EXP((Result!H$9+B1414-Result!C$33)/F$2)</f>
        <v>2.6475581446543822E-4</v>
      </c>
    </row>
    <row r="1415" spans="1:4" x14ac:dyDescent="0.2">
      <c r="A1415">
        <v>26.15</v>
      </c>
      <c r="B1415">
        <v>2.1368119999999999</v>
      </c>
      <c r="C1415">
        <f t="shared" si="23"/>
        <v>36.611309779154148</v>
      </c>
      <c r="D1415" s="11">
        <f>EXP((Result!H$9+B1415-Result!C$33)/F$2)</f>
        <v>5.4351935755248484E-5</v>
      </c>
    </row>
    <row r="1416" spans="1:4" x14ac:dyDescent="0.2">
      <c r="A1416">
        <v>26.16</v>
      </c>
      <c r="B1416">
        <v>-3.4630209999999999</v>
      </c>
      <c r="C1416">
        <f t="shared" si="23"/>
        <v>2.9236769464700166E-3</v>
      </c>
      <c r="D1416" s="11">
        <f>EXP((Result!H$9+B1416-Result!C$33)/F$2)</f>
        <v>4.3403937887553714E-9</v>
      </c>
    </row>
    <row r="1417" spans="1:4" x14ac:dyDescent="0.2">
      <c r="A1417">
        <v>26.17</v>
      </c>
      <c r="B1417">
        <v>0.90699799999999997</v>
      </c>
      <c r="C1417">
        <f t="shared" si="23"/>
        <v>4.6099593519055606</v>
      </c>
      <c r="D1417" s="11">
        <f>EXP((Result!H$9+B1417-Result!C$33)/F$2)</f>
        <v>6.8437926979532107E-6</v>
      </c>
    </row>
    <row r="1418" spans="1:4" x14ac:dyDescent="0.2">
      <c r="A1418">
        <v>26.18</v>
      </c>
      <c r="B1418">
        <v>-0.582955</v>
      </c>
      <c r="C1418">
        <f t="shared" si="23"/>
        <v>0.37447414431511911</v>
      </c>
      <c r="D1418" s="11">
        <f>EXP((Result!H$9+B1418-Result!C$33)/F$2)</f>
        <v>5.5593188980651978E-7</v>
      </c>
    </row>
    <row r="1419" spans="1:4" x14ac:dyDescent="0.2">
      <c r="A1419">
        <v>26.19</v>
      </c>
      <c r="B1419">
        <v>-0.93293499999999996</v>
      </c>
      <c r="C1419">
        <f t="shared" si="23"/>
        <v>0.20764595089433677</v>
      </c>
      <c r="D1419" s="11">
        <f>EXP((Result!H$9+B1419-Result!C$33)/F$2)</f>
        <v>3.0826428912063949E-7</v>
      </c>
    </row>
    <row r="1420" spans="1:4" x14ac:dyDescent="0.2">
      <c r="A1420">
        <v>26.2</v>
      </c>
      <c r="B1420">
        <v>-0.512768</v>
      </c>
      <c r="C1420">
        <f t="shared" si="23"/>
        <v>0.42148417729645038</v>
      </c>
      <c r="D1420" s="11">
        <f>EXP((Result!H$9+B1420-Result!C$33)/F$2)</f>
        <v>6.2572142500386819E-7</v>
      </c>
    </row>
    <row r="1421" spans="1:4" x14ac:dyDescent="0.2">
      <c r="A1421">
        <v>26.21</v>
      </c>
      <c r="B1421">
        <v>-1.482418</v>
      </c>
      <c r="C1421">
        <f t="shared" si="23"/>
        <v>8.2269429969303642E-2</v>
      </c>
      <c r="D1421" s="11">
        <f>EXP((Result!H$9+B1421-Result!C$33)/F$2)</f>
        <v>1.2213446607852612E-7</v>
      </c>
    </row>
    <row r="1422" spans="1:4" x14ac:dyDescent="0.2">
      <c r="A1422">
        <v>26.22</v>
      </c>
      <c r="B1422">
        <v>1.7279869999999999</v>
      </c>
      <c r="C1422">
        <f t="shared" si="23"/>
        <v>18.384718400147968</v>
      </c>
      <c r="D1422" s="11">
        <f>EXP((Result!H$9+B1422-Result!C$33)/F$2)</f>
        <v>2.7293342942134554E-5</v>
      </c>
    </row>
    <row r="1423" spans="1:4" x14ac:dyDescent="0.2">
      <c r="A1423">
        <v>26.23</v>
      </c>
      <c r="B1423">
        <v>-1.731498</v>
      </c>
      <c r="C1423">
        <f t="shared" si="23"/>
        <v>5.4072174943360786E-2</v>
      </c>
      <c r="D1423" s="11">
        <f>EXP((Result!H$9+B1423-Result!C$33)/F$2)</f>
        <v>8.0273756836241003E-8</v>
      </c>
    </row>
    <row r="1424" spans="1:4" x14ac:dyDescent="0.2">
      <c r="A1424">
        <v>26.24</v>
      </c>
      <c r="B1424">
        <v>6.9062999999999999E-2</v>
      </c>
      <c r="C1424">
        <f t="shared" si="23"/>
        <v>1.123406545527696</v>
      </c>
      <c r="D1424" s="11">
        <f>EXP((Result!H$9+B1424-Result!C$33)/F$2)</f>
        <v>1.6677720834864288E-6</v>
      </c>
    </row>
    <row r="1425" spans="1:4" x14ac:dyDescent="0.2">
      <c r="A1425">
        <v>26.25</v>
      </c>
      <c r="B1425">
        <v>-1.8703399999999999</v>
      </c>
      <c r="C1425">
        <f t="shared" si="23"/>
        <v>4.279332229240139E-2</v>
      </c>
      <c r="D1425" s="11">
        <f>EXP((Result!H$9+B1425-Result!C$33)/F$2)</f>
        <v>6.3529546416680807E-8</v>
      </c>
    </row>
    <row r="1426" spans="1:4" x14ac:dyDescent="0.2">
      <c r="A1426">
        <v>26.26</v>
      </c>
      <c r="B1426">
        <v>1.4803729999999999</v>
      </c>
      <c r="C1426">
        <f t="shared" si="23"/>
        <v>12.113372713527657</v>
      </c>
      <c r="D1426" s="11">
        <f>EXP((Result!H$9+B1426-Result!C$33)/F$2)</f>
        <v>1.79831112155378E-5</v>
      </c>
    </row>
    <row r="1427" spans="1:4" x14ac:dyDescent="0.2">
      <c r="A1427">
        <v>26.27</v>
      </c>
      <c r="B1427">
        <v>0.351188</v>
      </c>
      <c r="C1427">
        <f t="shared" si="23"/>
        <v>1.8071005831576707</v>
      </c>
      <c r="D1427" s="11">
        <f>EXP((Result!H$9+B1427-Result!C$33)/F$2)</f>
        <v>2.6827615671642126E-6</v>
      </c>
    </row>
    <row r="1428" spans="1:4" x14ac:dyDescent="0.2">
      <c r="A1428">
        <v>26.28</v>
      </c>
      <c r="B1428">
        <v>-0.11809500000000001</v>
      </c>
      <c r="C1428">
        <f t="shared" si="23"/>
        <v>0.81956577356053195</v>
      </c>
      <c r="D1428" s="11">
        <f>EXP((Result!H$9+B1428-Result!C$33)/F$2)</f>
        <v>1.2167001546916988E-6</v>
      </c>
    </row>
    <row r="1429" spans="1:4" x14ac:dyDescent="0.2">
      <c r="A1429">
        <v>26.29</v>
      </c>
      <c r="B1429">
        <v>0.43251800000000001</v>
      </c>
      <c r="C1429">
        <f t="shared" si="23"/>
        <v>2.0725054008540029</v>
      </c>
      <c r="D1429" s="11">
        <f>EXP((Result!H$9+B1429-Result!C$33)/F$2)</f>
        <v>3.0767727535320333E-6</v>
      </c>
    </row>
    <row r="1430" spans="1:4" x14ac:dyDescent="0.2">
      <c r="A1430">
        <v>26.3</v>
      </c>
      <c r="B1430">
        <v>-0.17688400000000001</v>
      </c>
      <c r="C1430">
        <f t="shared" si="23"/>
        <v>0.74227507512712643</v>
      </c>
      <c r="D1430" s="11">
        <f>EXP((Result!H$9+B1430-Result!C$33)/F$2)</f>
        <v>1.1019569482598251E-6</v>
      </c>
    </row>
    <row r="1431" spans="1:4" x14ac:dyDescent="0.2">
      <c r="A1431">
        <v>26.31</v>
      </c>
      <c r="B1431">
        <v>-6.6351999999999994E-2</v>
      </c>
      <c r="C1431">
        <f t="shared" si="23"/>
        <v>0.89422504293870742</v>
      </c>
      <c r="D1431" s="11">
        <f>EXP((Result!H$9+B1431-Result!C$33)/F$2)</f>
        <v>1.32753682885753E-6</v>
      </c>
    </row>
    <row r="1432" spans="1:4" x14ac:dyDescent="0.2">
      <c r="A1432">
        <v>26.32</v>
      </c>
      <c r="B1432">
        <v>-1.235751</v>
      </c>
      <c r="C1432">
        <f t="shared" si="23"/>
        <v>0.12466295626271542</v>
      </c>
      <c r="D1432" s="11">
        <f>EXP((Result!H$9+B1432-Result!C$33)/F$2)</f>
        <v>1.8507048862011512E-7</v>
      </c>
    </row>
    <row r="1433" spans="1:4" x14ac:dyDescent="0.2">
      <c r="A1433">
        <v>26.33</v>
      </c>
      <c r="B1433">
        <v>-1.415071</v>
      </c>
      <c r="C1433">
        <f t="shared" si="23"/>
        <v>9.2155180194918973E-2</v>
      </c>
      <c r="D1433" s="11">
        <f>EXP((Result!H$9+B1433-Result!C$33)/F$2)</f>
        <v>1.3681052285978337E-7</v>
      </c>
    </row>
    <row r="1434" spans="1:4" x14ac:dyDescent="0.2">
      <c r="A1434">
        <v>26.34</v>
      </c>
      <c r="B1434">
        <v>-0.61442200000000002</v>
      </c>
      <c r="C1434">
        <f t="shared" si="23"/>
        <v>0.35513691225454813</v>
      </c>
      <c r="D1434" s="11">
        <f>EXP((Result!H$9+B1434-Result!C$33)/F$2)</f>
        <v>5.2722447668799136E-7</v>
      </c>
    </row>
    <row r="1435" spans="1:4" x14ac:dyDescent="0.2">
      <c r="A1435">
        <v>26.35</v>
      </c>
      <c r="B1435">
        <v>1.1762239999999999</v>
      </c>
      <c r="C1435">
        <f t="shared" si="23"/>
        <v>7.2561058631296937</v>
      </c>
      <c r="D1435" s="11">
        <f>EXP((Result!H$9+B1435-Result!C$33)/F$2)</f>
        <v>1.0772174010847929E-5</v>
      </c>
    </row>
    <row r="1436" spans="1:4" x14ac:dyDescent="0.2">
      <c r="A1436">
        <v>26.36</v>
      </c>
      <c r="B1436">
        <v>-0.13278400000000001</v>
      </c>
      <c r="C1436">
        <f t="shared" si="23"/>
        <v>0.79953064854267308</v>
      </c>
      <c r="D1436" s="11">
        <f>EXP((Result!H$9+B1436-Result!C$33)/F$2)</f>
        <v>1.1869566728444827E-6</v>
      </c>
    </row>
    <row r="1437" spans="1:4" x14ac:dyDescent="0.2">
      <c r="A1437">
        <v>26.37</v>
      </c>
      <c r="B1437">
        <v>-0.74142600000000003</v>
      </c>
      <c r="C1437">
        <f t="shared" si="23"/>
        <v>0.28672162807545593</v>
      </c>
      <c r="D1437" s="11">
        <f>EXP((Result!H$9+B1437-Result!C$33)/F$2)</f>
        <v>4.2565741577676697E-7</v>
      </c>
    </row>
    <row r="1438" spans="1:4" x14ac:dyDescent="0.2">
      <c r="A1438">
        <v>26.38</v>
      </c>
      <c r="B1438">
        <v>-2.7898429999999999</v>
      </c>
      <c r="C1438">
        <f t="shared" si="23"/>
        <v>9.0892564433789867E-3</v>
      </c>
      <c r="D1438" s="11">
        <f>EXP((Result!H$9+B1438-Result!C$33)/F$2)</f>
        <v>1.349360853936992E-8</v>
      </c>
    </row>
    <row r="1439" spans="1:4" x14ac:dyDescent="0.2">
      <c r="A1439">
        <v>26.39</v>
      </c>
      <c r="B1439">
        <v>1.452062</v>
      </c>
      <c r="C1439">
        <f t="shared" si="23"/>
        <v>11.5491085954675</v>
      </c>
      <c r="D1439" s="11">
        <f>EXP((Result!H$9+B1439-Result!C$33)/F$2)</f>
        <v>1.7145423427835101E-5</v>
      </c>
    </row>
    <row r="1440" spans="1:4" x14ac:dyDescent="0.2">
      <c r="A1440">
        <v>26.4</v>
      </c>
      <c r="B1440">
        <v>0.80406200000000005</v>
      </c>
      <c r="C1440">
        <f t="shared" si="23"/>
        <v>3.875908620175136</v>
      </c>
      <c r="D1440" s="11">
        <f>EXP((Result!H$9+B1440-Result!C$33)/F$2)</f>
        <v>5.754045337020997E-6</v>
      </c>
    </row>
    <row r="1441" spans="1:4" x14ac:dyDescent="0.2">
      <c r="A1441">
        <v>26.41</v>
      </c>
      <c r="B1441">
        <v>-0.73384899999999997</v>
      </c>
      <c r="C1441">
        <f t="shared" si="23"/>
        <v>0.29040556518629651</v>
      </c>
      <c r="D1441" s="11">
        <f>EXP((Result!H$9+B1441-Result!C$33)/F$2)</f>
        <v>4.3112646658053834E-7</v>
      </c>
    </row>
    <row r="1442" spans="1:4" x14ac:dyDescent="0.2">
      <c r="A1442">
        <v>26.42</v>
      </c>
      <c r="B1442">
        <v>-0.58147199999999999</v>
      </c>
      <c r="C1442">
        <f t="shared" si="23"/>
        <v>0.3754110264799605</v>
      </c>
      <c r="D1442" s="11">
        <f>EXP((Result!H$9+B1442-Result!C$33)/F$2)</f>
        <v>5.573227539832116E-7</v>
      </c>
    </row>
    <row r="1443" spans="1:4" x14ac:dyDescent="0.2">
      <c r="A1443">
        <v>26.43</v>
      </c>
      <c r="B1443">
        <v>2.7611520000000001</v>
      </c>
      <c r="C1443">
        <f t="shared" si="23"/>
        <v>104.82791855068558</v>
      </c>
      <c r="D1443" s="11">
        <f>EXP((Result!H$9+B1443-Result!C$33)/F$2)</f>
        <v>1.5562404974834841E-4</v>
      </c>
    </row>
    <row r="1444" spans="1:4" x14ac:dyDescent="0.2">
      <c r="A1444">
        <v>26.44</v>
      </c>
      <c r="B1444">
        <v>4.713813</v>
      </c>
      <c r="C1444">
        <f t="shared" si="23"/>
        <v>2814.0996270372821</v>
      </c>
      <c r="D1444" s="11">
        <f>EXP((Result!H$9+B1444-Result!C$33)/F$2)</f>
        <v>4.177718936040015E-3</v>
      </c>
    </row>
    <row r="1445" spans="1:4" x14ac:dyDescent="0.2">
      <c r="A1445">
        <v>26.45</v>
      </c>
      <c r="B1445">
        <v>0.98652200000000001</v>
      </c>
      <c r="C1445">
        <f t="shared" si="23"/>
        <v>5.2709500159908416</v>
      </c>
      <c r="D1445" s="11">
        <f>EXP((Result!H$9+B1445-Result!C$33)/F$2)</f>
        <v>7.8250775065518481E-6</v>
      </c>
    </row>
    <row r="1446" spans="1:4" x14ac:dyDescent="0.2">
      <c r="A1446">
        <v>26.46</v>
      </c>
      <c r="B1446">
        <v>-1.7606459999999999</v>
      </c>
      <c r="C1446">
        <f t="shared" si="23"/>
        <v>5.148073602847221E-2</v>
      </c>
      <c r="D1446" s="11">
        <f>EXP((Result!H$9+B1446-Result!C$33)/F$2)</f>
        <v>7.6426592605697963E-8</v>
      </c>
    </row>
    <row r="1447" spans="1:4" x14ac:dyDescent="0.2">
      <c r="A1447">
        <v>26.47</v>
      </c>
      <c r="B1447">
        <v>-2.9877359999999999</v>
      </c>
      <c r="C1447">
        <f t="shared" si="23"/>
        <v>6.5120821158206844E-3</v>
      </c>
      <c r="D1447" s="11">
        <f>EXP((Result!H$9+B1447-Result!C$33)/F$2)</f>
        <v>9.6676210418868968E-9</v>
      </c>
    </row>
    <row r="1448" spans="1:4" x14ac:dyDescent="0.2">
      <c r="A1448">
        <v>26.48</v>
      </c>
      <c r="B1448">
        <v>-1.2145680000000001</v>
      </c>
      <c r="C1448">
        <f t="shared" si="23"/>
        <v>0.12919274097306993</v>
      </c>
      <c r="D1448" s="11">
        <f>EXP((Result!H$9+B1448-Result!C$33)/F$2)</f>
        <v>1.9179525670537201E-7</v>
      </c>
    </row>
    <row r="1449" spans="1:4" x14ac:dyDescent="0.2">
      <c r="A1449">
        <v>26.49</v>
      </c>
      <c r="B1449">
        <v>-0.79112700000000002</v>
      </c>
      <c r="C1449">
        <f t="shared" si="23"/>
        <v>0.26368879495068343</v>
      </c>
      <c r="D1449" s="11">
        <f>EXP((Result!H$9+B1449-Result!C$33)/F$2)</f>
        <v>3.9146363593631572E-7</v>
      </c>
    </row>
    <row r="1450" spans="1:4" x14ac:dyDescent="0.2">
      <c r="A1450">
        <v>26.5</v>
      </c>
      <c r="B1450">
        <v>-1.4975400000000001</v>
      </c>
      <c r="C1450">
        <f t="shared" si="23"/>
        <v>8.0199736765936391E-2</v>
      </c>
      <c r="D1450" s="11">
        <f>EXP((Result!H$9+B1450-Result!C$33)/F$2)</f>
        <v>1.1906186822007554E-7</v>
      </c>
    </row>
    <row r="1451" spans="1:4" x14ac:dyDescent="0.2">
      <c r="A1451">
        <v>26.51</v>
      </c>
      <c r="B1451">
        <v>0.106237</v>
      </c>
      <c r="C1451">
        <f t="shared" si="23"/>
        <v>1.1960217517679239</v>
      </c>
      <c r="D1451" s="11">
        <f>EXP((Result!H$9+B1451-Result!C$33)/F$2)</f>
        <v>1.7755742093385427E-6</v>
      </c>
    </row>
    <row r="1452" spans="1:4" x14ac:dyDescent="0.2">
      <c r="A1452">
        <v>26.52</v>
      </c>
      <c r="B1452">
        <v>2.0499339999999999</v>
      </c>
      <c r="C1452">
        <f t="shared" si="23"/>
        <v>31.62584690204757</v>
      </c>
      <c r="D1452" s="11">
        <f>EXP((Result!H$9+B1452-Result!C$33)/F$2)</f>
        <v>4.695068298277992E-5</v>
      </c>
    </row>
    <row r="1453" spans="1:4" x14ac:dyDescent="0.2">
      <c r="A1453">
        <v>26.53</v>
      </c>
      <c r="B1453">
        <v>1.1435139999999999</v>
      </c>
      <c r="C1453">
        <f t="shared" si="23"/>
        <v>6.8670153869513086</v>
      </c>
      <c r="D1453" s="11">
        <f>EXP((Result!H$9+B1453-Result!C$33)/F$2)</f>
        <v>1.0194543199718966E-5</v>
      </c>
    </row>
    <row r="1454" spans="1:4" x14ac:dyDescent="0.2">
      <c r="A1454">
        <v>26.54</v>
      </c>
      <c r="B1454">
        <v>1.7138E-2</v>
      </c>
      <c r="C1454">
        <f t="shared" si="23"/>
        <v>1.0292971167619189</v>
      </c>
      <c r="D1454" s="11">
        <f>EXP((Result!H$9+B1454-Result!C$33)/F$2)</f>
        <v>1.5280603480392276E-6</v>
      </c>
    </row>
    <row r="1455" spans="1:4" x14ac:dyDescent="0.2">
      <c r="A1455">
        <v>26.55</v>
      </c>
      <c r="B1455">
        <v>-2.0192730000000001</v>
      </c>
      <c r="C1455">
        <f t="shared" si="23"/>
        <v>3.3296153635327896E-2</v>
      </c>
      <c r="D1455" s="11">
        <f>EXP((Result!H$9+B1455-Result!C$33)/F$2)</f>
        <v>4.9430364939160172E-8</v>
      </c>
    </row>
    <row r="1456" spans="1:4" x14ac:dyDescent="0.2">
      <c r="A1456">
        <v>26.56</v>
      </c>
      <c r="B1456">
        <v>1.77441</v>
      </c>
      <c r="C1456">
        <f t="shared" si="23"/>
        <v>19.88048977322773</v>
      </c>
      <c r="D1456" s="11">
        <f>EXP((Result!H$9+B1456-Result!C$33)/F$2)</f>
        <v>2.9513915493747007E-5</v>
      </c>
    </row>
    <row r="1457" spans="1:4" x14ac:dyDescent="0.2">
      <c r="A1457">
        <v>26.57</v>
      </c>
      <c r="B1457">
        <v>1.4381999999999999</v>
      </c>
      <c r="C1457">
        <f t="shared" si="23"/>
        <v>11.282489200576041</v>
      </c>
      <c r="D1457" s="11">
        <f>EXP((Result!H$9+B1457-Result!C$33)/F$2)</f>
        <v>1.6749609120462394E-5</v>
      </c>
    </row>
    <row r="1458" spans="1:4" x14ac:dyDescent="0.2">
      <c r="A1458">
        <v>26.58</v>
      </c>
      <c r="B1458">
        <v>-0.798037</v>
      </c>
      <c r="C1458">
        <f t="shared" si="23"/>
        <v>0.26063652281999505</v>
      </c>
      <c r="D1458" s="11">
        <f>EXP((Result!H$9+B1458-Result!C$33)/F$2)</f>
        <v>3.8693233400378537E-7</v>
      </c>
    </row>
    <row r="1459" spans="1:4" x14ac:dyDescent="0.2">
      <c r="A1459">
        <v>26.59</v>
      </c>
      <c r="B1459">
        <v>0.14572199999999999</v>
      </c>
      <c r="C1459">
        <f t="shared" si="23"/>
        <v>1.278298513513811</v>
      </c>
      <c r="D1459" s="11">
        <f>EXP((Result!H$9+B1459-Result!C$33)/F$2)</f>
        <v>1.8977195599293143E-6</v>
      </c>
    </row>
    <row r="1460" spans="1:4" x14ac:dyDescent="0.2">
      <c r="A1460">
        <v>26.6</v>
      </c>
      <c r="B1460">
        <v>-1.280276</v>
      </c>
      <c r="C1460">
        <f t="shared" si="23"/>
        <v>0.11565280981193916</v>
      </c>
      <c r="D1460" s="11">
        <f>EXP((Result!H$9+B1460-Result!C$33)/F$2)</f>
        <v>1.7169432415093774E-7</v>
      </c>
    </row>
    <row r="1461" spans="1:4" x14ac:dyDescent="0.2">
      <c r="A1461">
        <v>26.61</v>
      </c>
      <c r="B1461">
        <v>-1.81603</v>
      </c>
      <c r="C1461">
        <f t="shared" si="23"/>
        <v>4.6894015807074266E-2</v>
      </c>
      <c r="D1461" s="11">
        <f>EXP((Result!H$9+B1461-Result!C$33)/F$2)</f>
        <v>6.9617299949835146E-8</v>
      </c>
    </row>
    <row r="1462" spans="1:4" x14ac:dyDescent="0.2">
      <c r="A1462">
        <v>26.62</v>
      </c>
      <c r="B1462">
        <v>9.8358000000000001E-2</v>
      </c>
      <c r="C1462">
        <f t="shared" si="23"/>
        <v>1.1802489113393582</v>
      </c>
      <c r="D1462" s="11">
        <f>EXP((Result!H$9+B1462-Result!C$33)/F$2)</f>
        <v>1.7521583737723575E-6</v>
      </c>
    </row>
    <row r="1463" spans="1:4" x14ac:dyDescent="0.2">
      <c r="A1463">
        <v>26.63</v>
      </c>
      <c r="B1463">
        <v>0.51295000000000002</v>
      </c>
      <c r="C1463">
        <f t="shared" si="23"/>
        <v>2.3732959772624791</v>
      </c>
      <c r="D1463" s="11">
        <f>EXP((Result!H$9+B1463-Result!C$33)/F$2)</f>
        <v>3.5233164632041272E-6</v>
      </c>
    </row>
    <row r="1464" spans="1:4" x14ac:dyDescent="0.2">
      <c r="A1464">
        <v>26.64</v>
      </c>
      <c r="B1464">
        <v>1.3975679999999999</v>
      </c>
      <c r="C1464">
        <f t="shared" si="23"/>
        <v>10.53591848352794</v>
      </c>
      <c r="D1464" s="11">
        <f>EXP((Result!H$9+B1464-Result!C$33)/F$2)</f>
        <v>1.5641275004733708E-5</v>
      </c>
    </row>
    <row r="1465" spans="1:4" x14ac:dyDescent="0.2">
      <c r="A1465">
        <v>26.65</v>
      </c>
      <c r="B1465">
        <v>2.7721990000000001</v>
      </c>
      <c r="C1465">
        <f t="shared" si="23"/>
        <v>106.79738547564627</v>
      </c>
      <c r="D1465" s="11">
        <f>EXP((Result!H$9+B1465-Result!C$33)/F$2)</f>
        <v>1.5854785499932881E-4</v>
      </c>
    </row>
    <row r="1466" spans="1:4" x14ac:dyDescent="0.2">
      <c r="A1466">
        <v>26.66</v>
      </c>
      <c r="B1466">
        <v>-1.123019</v>
      </c>
      <c r="C1466">
        <f t="shared" si="23"/>
        <v>0.15074024795706611</v>
      </c>
      <c r="D1466" s="11">
        <f>EXP((Result!H$9+B1466-Result!C$33)/F$2)</f>
        <v>2.2378397063952283E-7</v>
      </c>
    </row>
    <row r="1467" spans="1:4" x14ac:dyDescent="0.2">
      <c r="A1467">
        <v>26.67</v>
      </c>
      <c r="B1467">
        <v>0.331876</v>
      </c>
      <c r="C1467">
        <f t="shared" si="23"/>
        <v>1.7492454066372332</v>
      </c>
      <c r="D1467" s="11">
        <f>EXP((Result!H$9+B1467-Result!C$33)/F$2)</f>
        <v>2.596871691704523E-6</v>
      </c>
    </row>
    <row r="1468" spans="1:4" x14ac:dyDescent="0.2">
      <c r="A1468">
        <v>26.68</v>
      </c>
      <c r="B1468">
        <v>2.4764629999999999</v>
      </c>
      <c r="C1468">
        <f t="shared" si="23"/>
        <v>64.88665344126791</v>
      </c>
      <c r="D1468" s="11">
        <f>EXP((Result!H$9+B1468-Result!C$33)/F$2)</f>
        <v>9.6328572795855523E-5</v>
      </c>
    </row>
    <row r="1469" spans="1:4" x14ac:dyDescent="0.2">
      <c r="A1469">
        <v>26.69</v>
      </c>
      <c r="B1469">
        <v>1.180714</v>
      </c>
      <c r="C1469">
        <f t="shared" si="23"/>
        <v>7.3112085842017436</v>
      </c>
      <c r="D1469" s="11">
        <f>EXP((Result!H$9+B1469-Result!C$33)/F$2)</f>
        <v>1.0853977682273889E-5</v>
      </c>
    </row>
    <row r="1470" spans="1:4" x14ac:dyDescent="0.2">
      <c r="A1470">
        <v>26.7</v>
      </c>
      <c r="B1470">
        <v>1.134798</v>
      </c>
      <c r="C1470">
        <f t="shared" si="23"/>
        <v>6.7669049288452063</v>
      </c>
      <c r="D1470" s="11">
        <f>EXP((Result!H$9+B1470-Result!C$33)/F$2)</f>
        <v>1.0045922535223941E-5</v>
      </c>
    </row>
    <row r="1471" spans="1:4" x14ac:dyDescent="0.2">
      <c r="A1471">
        <v>26.71</v>
      </c>
      <c r="B1471">
        <v>-0.93140400000000001</v>
      </c>
      <c r="C1471">
        <f t="shared" si="23"/>
        <v>0.20818228845238715</v>
      </c>
      <c r="D1471" s="11">
        <f>EXP((Result!H$9+B1471-Result!C$33)/F$2)</f>
        <v>3.090605180639393E-7</v>
      </c>
    </row>
    <row r="1472" spans="1:4" x14ac:dyDescent="0.2">
      <c r="A1472">
        <v>26.72</v>
      </c>
      <c r="B1472">
        <v>1.2623819999999999</v>
      </c>
      <c r="C1472">
        <f t="shared" si="23"/>
        <v>8.3897660600306594</v>
      </c>
      <c r="D1472" s="11">
        <f>EXP((Result!H$9+B1472-Result!C$33)/F$2)</f>
        <v>1.2455168324952706E-5</v>
      </c>
    </row>
    <row r="1473" spans="1:4" x14ac:dyDescent="0.2">
      <c r="A1473">
        <v>26.73</v>
      </c>
      <c r="B1473">
        <v>-0.243836</v>
      </c>
      <c r="C1473">
        <f t="shared" si="23"/>
        <v>0.66309026954584771</v>
      </c>
      <c r="D1473" s="11">
        <f>EXP((Result!H$9+B1473-Result!C$33)/F$2)</f>
        <v>9.8440181320163869E-7</v>
      </c>
    </row>
    <row r="1474" spans="1:4" x14ac:dyDescent="0.2">
      <c r="A1474">
        <v>26.74</v>
      </c>
      <c r="B1474">
        <v>0.66969500000000004</v>
      </c>
      <c r="C1474">
        <f t="shared" ref="C1474:C1537" si="24">EXP(1/F$2*(B1474))</f>
        <v>3.0906532515427894</v>
      </c>
      <c r="D1474" s="11">
        <f>EXP((Result!H$9+B1474-Result!C$33)/F$2)</f>
        <v>4.5882812710855377E-6</v>
      </c>
    </row>
    <row r="1475" spans="1:4" x14ac:dyDescent="0.2">
      <c r="A1475">
        <v>26.75</v>
      </c>
      <c r="B1475">
        <v>0.123028</v>
      </c>
      <c r="C1475">
        <f t="shared" si="24"/>
        <v>1.2303421895929334</v>
      </c>
      <c r="D1475" s="11">
        <f>EXP((Result!H$9+B1475-Result!C$33)/F$2)</f>
        <v>1.8265251926005226E-6</v>
      </c>
    </row>
    <row r="1476" spans="1:4" x14ac:dyDescent="0.2">
      <c r="A1476">
        <v>26.76</v>
      </c>
      <c r="B1476">
        <v>2.386412</v>
      </c>
      <c r="C1476">
        <f t="shared" si="24"/>
        <v>55.751996793452648</v>
      </c>
      <c r="D1476" s="11">
        <f>EXP((Result!H$9+B1476-Result!C$33)/F$2)</f>
        <v>8.2767564619333142E-5</v>
      </c>
    </row>
    <row r="1477" spans="1:4" x14ac:dyDescent="0.2">
      <c r="A1477">
        <v>26.77</v>
      </c>
      <c r="B1477">
        <v>1.1998340000000001</v>
      </c>
      <c r="C1477">
        <f t="shared" si="24"/>
        <v>7.5505791040869257</v>
      </c>
      <c r="D1477" s="11">
        <f>EXP((Result!H$9+B1477-Result!C$33)/F$2)</f>
        <v>1.1209339213914774E-5</v>
      </c>
    </row>
    <row r="1478" spans="1:4" x14ac:dyDescent="0.2">
      <c r="A1478">
        <v>26.78</v>
      </c>
      <c r="B1478">
        <v>-1.8168</v>
      </c>
      <c r="C1478">
        <f t="shared" si="24"/>
        <v>4.6833215505484103E-2</v>
      </c>
      <c r="D1478" s="11">
        <f>EXP((Result!H$9+B1478-Result!C$33)/F$2)</f>
        <v>6.9527037839414561E-8</v>
      </c>
    </row>
    <row r="1479" spans="1:4" x14ac:dyDescent="0.2">
      <c r="A1479">
        <v>26.79</v>
      </c>
      <c r="B1479">
        <v>-1.3834329999999999</v>
      </c>
      <c r="C1479">
        <f t="shared" si="24"/>
        <v>9.7201038468498938E-2</v>
      </c>
      <c r="D1479" s="11">
        <f>EXP((Result!H$9+B1479-Result!C$33)/F$2)</f>
        <v>1.4430143663397106E-7</v>
      </c>
    </row>
    <row r="1480" spans="1:4" x14ac:dyDescent="0.2">
      <c r="A1480">
        <v>26.8</v>
      </c>
      <c r="B1480">
        <v>-0.270289</v>
      </c>
      <c r="C1480">
        <f t="shared" si="24"/>
        <v>0.6341845156291831</v>
      </c>
      <c r="D1480" s="11">
        <f>EXP((Result!H$9+B1480-Result!C$33)/F$2)</f>
        <v>9.414892900137931E-7</v>
      </c>
    </row>
    <row r="1481" spans="1:4" x14ac:dyDescent="0.2">
      <c r="A1481">
        <v>26.81</v>
      </c>
      <c r="B1481">
        <v>-0.117385</v>
      </c>
      <c r="C1481">
        <f t="shared" si="24"/>
        <v>0.82054680118411505</v>
      </c>
      <c r="D1481" s="11">
        <f>EXP((Result!H$9+B1481-Result!C$33)/F$2)</f>
        <v>1.2181565557517236E-6</v>
      </c>
    </row>
    <row r="1482" spans="1:4" x14ac:dyDescent="0.2">
      <c r="A1482">
        <v>26.82</v>
      </c>
      <c r="B1482">
        <v>0.81542999999999999</v>
      </c>
      <c r="C1482">
        <f t="shared" si="24"/>
        <v>3.9508639958512006</v>
      </c>
      <c r="D1482" s="11">
        <f>EXP((Result!H$9+B1482-Result!C$33)/F$2)</f>
        <v>5.8653216007720214E-6</v>
      </c>
    </row>
    <row r="1483" spans="1:4" x14ac:dyDescent="0.2">
      <c r="A1483">
        <v>26.83</v>
      </c>
      <c r="B1483">
        <v>0.23810200000000001</v>
      </c>
      <c r="C1483">
        <f t="shared" si="24"/>
        <v>1.4935902924843443</v>
      </c>
      <c r="D1483" s="11">
        <f>EXP((Result!H$9+B1483-Result!C$33)/F$2)</f>
        <v>2.2173345917275595E-6</v>
      </c>
    </row>
    <row r="1484" spans="1:4" x14ac:dyDescent="0.2">
      <c r="A1484">
        <v>26.84</v>
      </c>
      <c r="B1484">
        <v>-9.0320000000000001E-3</v>
      </c>
      <c r="C1484">
        <f t="shared" si="24"/>
        <v>0.98489701444843969</v>
      </c>
      <c r="D1484" s="11">
        <f>EXP((Result!H$9+B1484-Result!C$33)/F$2)</f>
        <v>1.4621454293153255E-6</v>
      </c>
    </row>
    <row r="1485" spans="1:4" x14ac:dyDescent="0.2">
      <c r="A1485">
        <v>26.85</v>
      </c>
      <c r="B1485">
        <v>2.6240739999999998</v>
      </c>
      <c r="C1485">
        <f t="shared" si="24"/>
        <v>83.208930154320285</v>
      </c>
      <c r="D1485" s="11">
        <f>EXP((Result!H$9+B1485-Result!C$33)/F$2)</f>
        <v>1.2352921688110847E-4</v>
      </c>
    </row>
    <row r="1486" spans="1:4" x14ac:dyDescent="0.2">
      <c r="A1486">
        <v>26.86</v>
      </c>
      <c r="B1486">
        <v>-1.8627819999999999</v>
      </c>
      <c r="C1486">
        <f t="shared" si="24"/>
        <v>4.3341763896171656E-2</v>
      </c>
      <c r="D1486" s="11">
        <f>EXP((Result!H$9+B1486-Result!C$33)/F$2)</f>
        <v>6.43437446246509E-8</v>
      </c>
    </row>
    <row r="1487" spans="1:4" x14ac:dyDescent="0.2">
      <c r="A1487">
        <v>26.87</v>
      </c>
      <c r="B1487">
        <v>-0.73950400000000005</v>
      </c>
      <c r="C1487">
        <f t="shared" si="24"/>
        <v>0.28765165713137925</v>
      </c>
      <c r="D1487" s="11">
        <f>EXP((Result!H$9+B1487-Result!C$33)/F$2)</f>
        <v>4.2703810605534466E-7</v>
      </c>
    </row>
    <row r="1488" spans="1:4" x14ac:dyDescent="0.2">
      <c r="A1488">
        <v>26.88</v>
      </c>
      <c r="B1488">
        <v>1.023744</v>
      </c>
      <c r="C1488">
        <f t="shared" si="24"/>
        <v>5.6121096805476824</v>
      </c>
      <c r="D1488" s="11">
        <f>EXP((Result!H$9+B1488-Result!C$33)/F$2)</f>
        <v>8.3315518250651199E-6</v>
      </c>
    </row>
    <row r="1489" spans="1:4" x14ac:dyDescent="0.2">
      <c r="A1489">
        <v>26.89</v>
      </c>
      <c r="B1489">
        <v>-0.36305599999999999</v>
      </c>
      <c r="C1489">
        <f t="shared" si="24"/>
        <v>0.54241694433642307</v>
      </c>
      <c r="D1489" s="11">
        <f>EXP((Result!H$9+B1489-Result!C$33)/F$2)</f>
        <v>8.052541984695035E-7</v>
      </c>
    </row>
    <row r="1490" spans="1:4" x14ac:dyDescent="0.2">
      <c r="A1490">
        <v>26.9</v>
      </c>
      <c r="B1490">
        <v>1.0502659999999999</v>
      </c>
      <c r="C1490">
        <f t="shared" si="24"/>
        <v>5.8685885491128857</v>
      </c>
      <c r="D1490" s="11">
        <f>EXP((Result!H$9+B1490-Result!C$33)/F$2)</f>
        <v>8.7123118435109077E-6</v>
      </c>
    </row>
    <row r="1491" spans="1:4" x14ac:dyDescent="0.2">
      <c r="A1491">
        <v>26.91</v>
      </c>
      <c r="B1491">
        <v>-0.57632499999999998</v>
      </c>
      <c r="C1491">
        <f t="shared" si="24"/>
        <v>0.37868085511443433</v>
      </c>
      <c r="D1491" s="11">
        <f>EXP((Result!H$9+B1491-Result!C$33)/F$2)</f>
        <v>5.6217703308285783E-7</v>
      </c>
    </row>
    <row r="1492" spans="1:4" x14ac:dyDescent="0.2">
      <c r="A1492">
        <v>26.92</v>
      </c>
      <c r="B1492">
        <v>-2.1831330000000002</v>
      </c>
      <c r="C1492">
        <f t="shared" si="24"/>
        <v>2.5263253224299311E-2</v>
      </c>
      <c r="D1492" s="11">
        <f>EXP((Result!H$9+B1492-Result!C$33)/F$2)</f>
        <v>3.7504987516112027E-8</v>
      </c>
    </row>
    <row r="1493" spans="1:4" x14ac:dyDescent="0.2">
      <c r="A1493">
        <v>26.93</v>
      </c>
      <c r="B1493">
        <v>1.449835</v>
      </c>
      <c r="C1493">
        <f t="shared" si="24"/>
        <v>11.505853885103638</v>
      </c>
      <c r="D1493" s="11">
        <f>EXP((Result!H$9+B1493-Result!C$33)/F$2)</f>
        <v>1.7081208919996152E-5</v>
      </c>
    </row>
    <row r="1494" spans="1:4" x14ac:dyDescent="0.2">
      <c r="A1494">
        <v>26.94</v>
      </c>
      <c r="B1494">
        <v>-2.0772930000000001</v>
      </c>
      <c r="C1494">
        <f t="shared" si="24"/>
        <v>3.0195195654079961E-2</v>
      </c>
      <c r="D1494" s="11">
        <f>EXP((Result!H$9+B1494-Result!C$33)/F$2)</f>
        <v>4.4826785608259418E-8</v>
      </c>
    </row>
    <row r="1495" spans="1:4" x14ac:dyDescent="0.2">
      <c r="A1495">
        <v>26.95</v>
      </c>
      <c r="B1495">
        <v>0.425404</v>
      </c>
      <c r="C1495">
        <f t="shared" si="24"/>
        <v>2.0478115643401167</v>
      </c>
      <c r="D1495" s="11">
        <f>EXP((Result!H$9+B1495-Result!C$33)/F$2)</f>
        <v>3.0401131031712727E-6</v>
      </c>
    </row>
    <row r="1496" spans="1:4" x14ac:dyDescent="0.2">
      <c r="A1496">
        <v>26.96</v>
      </c>
      <c r="B1496">
        <v>-1.7018530000000001</v>
      </c>
      <c r="C1496">
        <f t="shared" si="24"/>
        <v>5.6841641355031863E-2</v>
      </c>
      <c r="D1496" s="11">
        <f>EXP((Result!H$9+B1496-Result!C$33)/F$2)</f>
        <v>8.4385214781653418E-8</v>
      </c>
    </row>
    <row r="1497" spans="1:4" x14ac:dyDescent="0.2">
      <c r="A1497">
        <v>26.97</v>
      </c>
      <c r="B1497">
        <v>2.8709519999999999</v>
      </c>
      <c r="C1497">
        <f t="shared" si="24"/>
        <v>126.13141594262272</v>
      </c>
      <c r="D1497" s="11">
        <f>EXP((Result!H$9+B1497-Result!C$33)/F$2)</f>
        <v>1.8725051513823052E-4</v>
      </c>
    </row>
    <row r="1498" spans="1:4" x14ac:dyDescent="0.2">
      <c r="A1498">
        <v>26.98</v>
      </c>
      <c r="B1498">
        <v>1.4936430000000001</v>
      </c>
      <c r="C1498">
        <f t="shared" si="24"/>
        <v>12.387264807837493</v>
      </c>
      <c r="D1498" s="11">
        <f>EXP((Result!H$9+B1498-Result!C$33)/F$2)</f>
        <v>1.8389722331162928E-5</v>
      </c>
    </row>
    <row r="1499" spans="1:4" x14ac:dyDescent="0.2">
      <c r="A1499">
        <v>26.99</v>
      </c>
      <c r="B1499">
        <v>2.0362689999999999</v>
      </c>
      <c r="C1499">
        <f t="shared" si="24"/>
        <v>30.905998610759582</v>
      </c>
      <c r="D1499" s="11">
        <f>EXP((Result!H$9+B1499-Result!C$33)/F$2)</f>
        <v>4.588202009369949E-5</v>
      </c>
    </row>
    <row r="1500" spans="1:4" x14ac:dyDescent="0.2">
      <c r="A1500">
        <v>27</v>
      </c>
      <c r="B1500">
        <v>0.70907200000000004</v>
      </c>
      <c r="C1500">
        <f t="shared" si="24"/>
        <v>3.3026645113022042</v>
      </c>
      <c r="D1500" s="11">
        <f>EXP((Result!H$9+B1500-Result!C$33)/F$2)</f>
        <v>4.9030261529087583E-6</v>
      </c>
    </row>
    <row r="1501" spans="1:4" x14ac:dyDescent="0.2">
      <c r="A1501">
        <v>27.01</v>
      </c>
      <c r="B1501">
        <v>-1.6079429999999999</v>
      </c>
      <c r="C1501">
        <f t="shared" si="24"/>
        <v>6.6586377435046182E-2</v>
      </c>
      <c r="D1501" s="11">
        <f>EXP((Result!H$9+B1501-Result!C$33)/F$2)</f>
        <v>9.8851926641122904E-8</v>
      </c>
    </row>
    <row r="1502" spans="1:4" x14ac:dyDescent="0.2">
      <c r="A1502">
        <v>27.02</v>
      </c>
      <c r="B1502">
        <v>0.38514300000000001</v>
      </c>
      <c r="C1502">
        <f t="shared" si="24"/>
        <v>1.9135021138401733</v>
      </c>
      <c r="D1502" s="11">
        <f>EXP((Result!H$9+B1502-Result!C$33)/F$2)</f>
        <v>2.8407217492718741E-6</v>
      </c>
    </row>
    <row r="1503" spans="1:4" x14ac:dyDescent="0.2">
      <c r="A1503">
        <v>27.03</v>
      </c>
      <c r="B1503">
        <v>-0.52160399999999996</v>
      </c>
      <c r="C1503">
        <f t="shared" si="24"/>
        <v>0.41525562102231101</v>
      </c>
      <c r="D1503" s="11">
        <f>EXP((Result!H$9+B1503-Result!C$33)/F$2)</f>
        <v>6.1647471701931312E-7</v>
      </c>
    </row>
    <row r="1504" spans="1:4" x14ac:dyDescent="0.2">
      <c r="A1504">
        <v>27.04</v>
      </c>
      <c r="B1504">
        <v>-0.69836799999999999</v>
      </c>
      <c r="C1504">
        <f t="shared" si="24"/>
        <v>0.30829622552591079</v>
      </c>
      <c r="D1504" s="11">
        <f>EXP((Result!H$9+B1504-Result!C$33)/F$2)</f>
        <v>4.5768634731857687E-7</v>
      </c>
    </row>
    <row r="1505" spans="1:4" x14ac:dyDescent="0.2">
      <c r="A1505">
        <v>27.05</v>
      </c>
      <c r="B1505">
        <v>1.024848</v>
      </c>
      <c r="C1505">
        <f t="shared" si="24"/>
        <v>5.6225587710229528</v>
      </c>
      <c r="D1505" s="11">
        <f>EXP((Result!H$9+B1505-Result!C$33)/F$2)</f>
        <v>8.3470641980896983E-6</v>
      </c>
    </row>
    <row r="1506" spans="1:4" x14ac:dyDescent="0.2">
      <c r="A1506">
        <v>27.06</v>
      </c>
      <c r="B1506">
        <v>-2.761809</v>
      </c>
      <c r="C1506">
        <f t="shared" si="24"/>
        <v>9.5288891917589807E-3</v>
      </c>
      <c r="D1506" s="11">
        <f>EXP((Result!H$9+B1506-Result!C$33)/F$2)</f>
        <v>1.4146272730844978E-8</v>
      </c>
    </row>
    <row r="1507" spans="1:4" x14ac:dyDescent="0.2">
      <c r="A1507">
        <v>27.07</v>
      </c>
      <c r="B1507">
        <v>-0.30837300000000001</v>
      </c>
      <c r="C1507">
        <f t="shared" si="24"/>
        <v>0.59476802419014696</v>
      </c>
      <c r="D1507" s="11">
        <f>EXP((Result!H$9+B1507-Result!C$33)/F$2)</f>
        <v>8.8297287464064788E-7</v>
      </c>
    </row>
    <row r="1508" spans="1:4" x14ac:dyDescent="0.2">
      <c r="A1508">
        <v>27.08</v>
      </c>
      <c r="B1508">
        <v>-2.3549579999999999</v>
      </c>
      <c r="C1508">
        <f t="shared" si="24"/>
        <v>1.891281103499793E-2</v>
      </c>
      <c r="D1508" s="11">
        <f>EXP((Result!H$9+B1508-Result!C$33)/F$2)</f>
        <v>2.8077331746013006E-8</v>
      </c>
    </row>
    <row r="1509" spans="1:4" x14ac:dyDescent="0.2">
      <c r="A1509">
        <v>27.09</v>
      </c>
      <c r="B1509">
        <v>-0.87155400000000005</v>
      </c>
      <c r="C1509">
        <f t="shared" si="24"/>
        <v>0.23027092320092962</v>
      </c>
      <c r="D1509" s="11">
        <f>EXP((Result!H$9+B1509-Result!C$33)/F$2)</f>
        <v>3.4185257232301762E-7</v>
      </c>
    </row>
    <row r="1510" spans="1:4" x14ac:dyDescent="0.2">
      <c r="A1510">
        <v>27.1</v>
      </c>
      <c r="B1510">
        <v>-2.9181279999999998</v>
      </c>
      <c r="C1510">
        <f t="shared" si="24"/>
        <v>7.322436644822441E-3</v>
      </c>
      <c r="D1510" s="11">
        <f>EXP((Result!H$9+B1510-Result!C$33)/F$2)</f>
        <v>1.0870646488530573E-8</v>
      </c>
    </row>
    <row r="1511" spans="1:4" x14ac:dyDescent="0.2">
      <c r="A1511">
        <v>27.11</v>
      </c>
      <c r="B1511">
        <v>0.77529400000000004</v>
      </c>
      <c r="C1511">
        <f t="shared" si="24"/>
        <v>3.6925170037447828</v>
      </c>
      <c r="D1511" s="11">
        <f>EXP((Result!H$9+B1511-Result!C$33)/F$2)</f>
        <v>5.4817882281002724E-6</v>
      </c>
    </row>
    <row r="1512" spans="1:4" x14ac:dyDescent="0.2">
      <c r="A1512">
        <v>27.12</v>
      </c>
      <c r="B1512">
        <v>1.988823</v>
      </c>
      <c r="C1512">
        <f t="shared" si="24"/>
        <v>28.531466962281968</v>
      </c>
      <c r="D1512" s="11">
        <f>EXP((Result!H$9+B1512-Result!C$33)/F$2)</f>
        <v>4.2356869194008197E-5</v>
      </c>
    </row>
    <row r="1513" spans="1:4" x14ac:dyDescent="0.2">
      <c r="A1513">
        <v>27.13</v>
      </c>
      <c r="B1513">
        <v>-2.5475340000000002</v>
      </c>
      <c r="C1513">
        <f t="shared" si="24"/>
        <v>1.3672197312127458E-2</v>
      </c>
      <c r="D1513" s="11">
        <f>EXP((Result!H$9+B1513-Result!C$33)/F$2)</f>
        <v>2.0297290493686439E-8</v>
      </c>
    </row>
    <row r="1514" spans="1:4" x14ac:dyDescent="0.2">
      <c r="A1514">
        <v>27.14</v>
      </c>
      <c r="B1514">
        <v>1.1161490000000001</v>
      </c>
      <c r="C1514">
        <f t="shared" si="24"/>
        <v>6.5575806755083894</v>
      </c>
      <c r="D1514" s="11">
        <f>EXP((Result!H$9+B1514-Result!C$33)/F$2)</f>
        <v>9.7351666939823352E-6</v>
      </c>
    </row>
    <row r="1515" spans="1:4" x14ac:dyDescent="0.2">
      <c r="A1515">
        <v>27.15</v>
      </c>
      <c r="B1515">
        <v>-0.230101</v>
      </c>
      <c r="C1515">
        <f t="shared" si="24"/>
        <v>0.67861469691560494</v>
      </c>
      <c r="D1515" s="11">
        <f>EXP((Result!H$9+B1515-Result!C$33)/F$2)</f>
        <v>1.0074488629829206E-6</v>
      </c>
    </row>
    <row r="1516" spans="1:4" x14ac:dyDescent="0.2">
      <c r="A1516">
        <v>27.16</v>
      </c>
      <c r="B1516">
        <v>0.22348399999999999</v>
      </c>
      <c r="C1516">
        <f t="shared" si="24"/>
        <v>1.457252267199219</v>
      </c>
      <c r="D1516" s="11">
        <f>EXP((Result!H$9+B1516-Result!C$33)/F$2)</f>
        <v>2.1633883650647166E-6</v>
      </c>
    </row>
    <row r="1517" spans="1:4" x14ac:dyDescent="0.2">
      <c r="A1517">
        <v>27.17</v>
      </c>
      <c r="B1517">
        <v>-5.3123999999999998E-2</v>
      </c>
      <c r="C1517">
        <f t="shared" si="24"/>
        <v>0.91437940630871006</v>
      </c>
      <c r="D1517" s="11">
        <f>EXP((Result!H$9+B1517-Result!C$33)/F$2)</f>
        <v>1.3574573280060742E-6</v>
      </c>
    </row>
    <row r="1518" spans="1:4" x14ac:dyDescent="0.2">
      <c r="A1518">
        <v>27.18</v>
      </c>
      <c r="B1518">
        <v>0.56020199999999998</v>
      </c>
      <c r="C1518">
        <f t="shared" si="24"/>
        <v>2.5699733647992722</v>
      </c>
      <c r="D1518" s="11">
        <f>EXP((Result!H$9+B1518-Result!C$33)/F$2)</f>
        <v>3.8152971870949869E-6</v>
      </c>
    </row>
    <row r="1519" spans="1:4" x14ac:dyDescent="0.2">
      <c r="A1519">
        <v>27.19</v>
      </c>
      <c r="B1519">
        <v>-1.3066040000000001</v>
      </c>
      <c r="C1519">
        <f t="shared" si="24"/>
        <v>0.11063451504467768</v>
      </c>
      <c r="D1519" s="11">
        <f>EXP((Result!H$9+B1519-Result!C$33)/F$2)</f>
        <v>1.6424433024368903E-7</v>
      </c>
    </row>
    <row r="1520" spans="1:4" x14ac:dyDescent="0.2">
      <c r="A1520">
        <v>27.2</v>
      </c>
      <c r="B1520">
        <v>-1.863424</v>
      </c>
      <c r="C1520">
        <f t="shared" si="24"/>
        <v>4.3294905651499349E-2</v>
      </c>
      <c r="D1520" s="11">
        <f>EXP((Result!H$9+B1520-Result!C$33)/F$2)</f>
        <v>6.4274180429340832E-8</v>
      </c>
    </row>
    <row r="1521" spans="1:4" x14ac:dyDescent="0.2">
      <c r="A1521">
        <v>27.21</v>
      </c>
      <c r="B1521">
        <v>-0.59025000000000005</v>
      </c>
      <c r="C1521">
        <f t="shared" si="24"/>
        <v>0.36989947105603205</v>
      </c>
      <c r="D1521" s="11">
        <f>EXP((Result!H$9+B1521-Result!C$33)/F$2)</f>
        <v>5.491404816711896E-7</v>
      </c>
    </row>
    <row r="1522" spans="1:4" x14ac:dyDescent="0.2">
      <c r="A1522">
        <v>27.22</v>
      </c>
      <c r="B1522">
        <v>-0.47720000000000001</v>
      </c>
      <c r="C1522">
        <f t="shared" si="24"/>
        <v>0.44751563294633018</v>
      </c>
      <c r="D1522" s="11">
        <f>EXP((Result!H$9+B1522-Result!C$33)/F$2)</f>
        <v>6.6436686035246968E-7</v>
      </c>
    </row>
    <row r="1523" spans="1:4" x14ac:dyDescent="0.2">
      <c r="A1523">
        <v>27.23</v>
      </c>
      <c r="B1523">
        <v>-0.56425199999999998</v>
      </c>
      <c r="C1523">
        <f t="shared" si="24"/>
        <v>0.38646287850766353</v>
      </c>
      <c r="D1523" s="11">
        <f>EXP((Result!H$9+B1523-Result!C$33)/F$2)</f>
        <v>5.7372996680924106E-7</v>
      </c>
    </row>
    <row r="1524" spans="1:4" x14ac:dyDescent="0.2">
      <c r="A1524">
        <v>27.24</v>
      </c>
      <c r="B1524">
        <v>-1.3312139999999999</v>
      </c>
      <c r="C1524">
        <f t="shared" si="24"/>
        <v>0.10614076989588092</v>
      </c>
      <c r="D1524" s="11">
        <f>EXP((Result!H$9+B1524-Result!C$33)/F$2)</f>
        <v>1.5757306529574883E-7</v>
      </c>
    </row>
    <row r="1525" spans="1:4" x14ac:dyDescent="0.2">
      <c r="A1525">
        <v>27.25</v>
      </c>
      <c r="B1525">
        <v>-0.50808399999999998</v>
      </c>
      <c r="C1525">
        <f t="shared" si="24"/>
        <v>0.42482376095873509</v>
      </c>
      <c r="D1525" s="11">
        <f>EXP((Result!H$9+B1525-Result!C$33)/F$2)</f>
        <v>6.3067926010337052E-7</v>
      </c>
    </row>
    <row r="1526" spans="1:4" x14ac:dyDescent="0.2">
      <c r="A1526">
        <v>27.26</v>
      </c>
      <c r="B1526">
        <v>-1.544943</v>
      </c>
      <c r="C1526">
        <f t="shared" si="24"/>
        <v>7.4043293652249723E-2</v>
      </c>
      <c r="D1526" s="11">
        <f>EXP((Result!H$9+B1526-Result!C$33)/F$2)</f>
        <v>1.0992221704085277E-7</v>
      </c>
    </row>
    <row r="1527" spans="1:4" x14ac:dyDescent="0.2">
      <c r="A1527">
        <v>27.27</v>
      </c>
      <c r="B1527">
        <v>1.8682559999999999</v>
      </c>
      <c r="C1527">
        <f t="shared" si="24"/>
        <v>23.286221566131793</v>
      </c>
      <c r="D1527" s="11">
        <f>EXP((Result!H$9+B1527-Result!C$33)/F$2)</f>
        <v>3.4569951913206877E-5</v>
      </c>
    </row>
    <row r="1528" spans="1:4" x14ac:dyDescent="0.2">
      <c r="A1528">
        <v>27.28</v>
      </c>
      <c r="B1528">
        <v>-0.43863200000000002</v>
      </c>
      <c r="C1528">
        <f t="shared" si="24"/>
        <v>0.47756270196864908</v>
      </c>
      <c r="D1528" s="11">
        <f>EXP((Result!H$9+B1528-Result!C$33)/F$2)</f>
        <v>7.0897374207797822E-7</v>
      </c>
    </row>
    <row r="1529" spans="1:4" x14ac:dyDescent="0.2">
      <c r="A1529">
        <v>27.29</v>
      </c>
      <c r="B1529">
        <v>1.4383E-2</v>
      </c>
      <c r="C1529">
        <f t="shared" si="24"/>
        <v>1.0245302387466206</v>
      </c>
      <c r="D1529" s="11">
        <f>EXP((Result!H$9+B1529-Result!C$33)/F$2)</f>
        <v>1.5209835991000808E-6</v>
      </c>
    </row>
    <row r="1530" spans="1:4" x14ac:dyDescent="0.2">
      <c r="A1530">
        <v>27.3</v>
      </c>
      <c r="B1530">
        <v>-1.34259</v>
      </c>
      <c r="C1530">
        <f t="shared" si="24"/>
        <v>0.10412567482988357</v>
      </c>
      <c r="D1530" s="11">
        <f>EXP((Result!H$9+B1530-Result!C$33)/F$2)</f>
        <v>1.5458152202050133E-7</v>
      </c>
    </row>
    <row r="1531" spans="1:4" x14ac:dyDescent="0.2">
      <c r="A1531">
        <v>27.31</v>
      </c>
      <c r="B1531">
        <v>2.250416</v>
      </c>
      <c r="C1531">
        <f t="shared" si="24"/>
        <v>44.334841194646991</v>
      </c>
      <c r="D1531" s="11">
        <f>EXP((Result!H$9+B1531-Result!C$33)/F$2)</f>
        <v>6.5818034232215016E-5</v>
      </c>
    </row>
    <row r="1532" spans="1:4" x14ac:dyDescent="0.2">
      <c r="A1532">
        <v>27.32</v>
      </c>
      <c r="B1532">
        <v>1.5137620000000001</v>
      </c>
      <c r="C1532">
        <f t="shared" si="24"/>
        <v>12.814377952092366</v>
      </c>
      <c r="D1532" s="11">
        <f>EXP((Result!H$9+B1532-Result!C$33)/F$2)</f>
        <v>1.9023800333747257E-5</v>
      </c>
    </row>
    <row r="1533" spans="1:4" x14ac:dyDescent="0.2">
      <c r="A1533">
        <v>27.33</v>
      </c>
      <c r="B1533">
        <v>-1.752502</v>
      </c>
      <c r="C1533">
        <f t="shared" si="24"/>
        <v>5.2192023056345418E-2</v>
      </c>
      <c r="D1533" s="11">
        <f>EXP((Result!H$9+B1533-Result!C$33)/F$2)</f>
        <v>7.7482545727171085E-8</v>
      </c>
    </row>
    <row r="1534" spans="1:4" x14ac:dyDescent="0.2">
      <c r="A1534">
        <v>27.34</v>
      </c>
      <c r="B1534">
        <v>1.6814290000000001</v>
      </c>
      <c r="C1534">
        <f t="shared" si="24"/>
        <v>16.997619316070736</v>
      </c>
      <c r="D1534" s="11">
        <f>EXP((Result!H$9+B1534-Result!C$33)/F$2)</f>
        <v>2.5234101665089141E-5</v>
      </c>
    </row>
    <row r="1535" spans="1:4" x14ac:dyDescent="0.2">
      <c r="A1535">
        <v>27.35</v>
      </c>
      <c r="B1535">
        <v>-1.3843369999999999</v>
      </c>
      <c r="C1535">
        <f t="shared" si="24"/>
        <v>9.7053097689109288E-2</v>
      </c>
      <c r="D1535" s="11">
        <f>EXP((Result!H$9+B1535-Result!C$33)/F$2)</f>
        <v>1.4408180866148212E-7</v>
      </c>
    </row>
    <row r="1536" spans="1:4" x14ac:dyDescent="0.2">
      <c r="A1536">
        <v>27.36</v>
      </c>
      <c r="B1536">
        <v>-0.75997999999999999</v>
      </c>
      <c r="C1536">
        <f t="shared" si="24"/>
        <v>0.27789679478763296</v>
      </c>
      <c r="D1536" s="11">
        <f>EXP((Result!H$9+B1536-Result!C$33)/F$2)</f>
        <v>4.1255636108072374E-7</v>
      </c>
    </row>
    <row r="1537" spans="1:4" x14ac:dyDescent="0.2">
      <c r="A1537">
        <v>27.37</v>
      </c>
      <c r="B1537">
        <v>1.094489</v>
      </c>
      <c r="C1537">
        <f t="shared" si="24"/>
        <v>6.3225737804363682</v>
      </c>
      <c r="D1537" s="11">
        <f>EXP((Result!H$9+B1537-Result!C$33)/F$2)</f>
        <v>9.3862832549563958E-6</v>
      </c>
    </row>
    <row r="1538" spans="1:4" x14ac:dyDescent="0.2">
      <c r="A1538">
        <v>27.38</v>
      </c>
      <c r="B1538">
        <v>-1.430739</v>
      </c>
      <c r="C1538">
        <f t="shared" ref="C1538:C1601" si="25">EXP(1/F$2*(B1538))</f>
        <v>8.9754177416491818E-2</v>
      </c>
      <c r="D1538" s="11">
        <f>EXP((Result!H$9+B1538-Result!C$33)/F$2)</f>
        <v>1.3324607379886687E-7</v>
      </c>
    </row>
    <row r="1539" spans="1:4" x14ac:dyDescent="0.2">
      <c r="A1539">
        <v>27.39</v>
      </c>
      <c r="B1539">
        <v>0.65430299999999997</v>
      </c>
      <c r="C1539">
        <f t="shared" si="25"/>
        <v>3.0115297995705363</v>
      </c>
      <c r="D1539" s="11">
        <f>EXP((Result!H$9+B1539-Result!C$33)/F$2)</f>
        <v>4.4708172195596325E-6</v>
      </c>
    </row>
    <row r="1540" spans="1:4" x14ac:dyDescent="0.2">
      <c r="A1540">
        <v>27.4</v>
      </c>
      <c r="B1540">
        <v>-0.570685</v>
      </c>
      <c r="C1540">
        <f t="shared" si="25"/>
        <v>0.38229659269415689</v>
      </c>
      <c r="D1540" s="11">
        <f>EXP((Result!H$9+B1540-Result!C$33)/F$2)</f>
        <v>5.6754483712555292E-7</v>
      </c>
    </row>
    <row r="1541" spans="1:4" x14ac:dyDescent="0.2">
      <c r="A1541">
        <v>27.41</v>
      </c>
      <c r="B1541">
        <v>0.62429999999999997</v>
      </c>
      <c r="C1541">
        <f t="shared" si="25"/>
        <v>2.8630730327579026</v>
      </c>
      <c r="D1541" s="11">
        <f>EXP((Result!H$9+B1541-Result!C$33)/F$2)</f>
        <v>4.2504232292624967E-6</v>
      </c>
    </row>
    <row r="1542" spans="1:4" x14ac:dyDescent="0.2">
      <c r="A1542">
        <v>27.42</v>
      </c>
      <c r="B1542">
        <v>-0.98061100000000001</v>
      </c>
      <c r="C1542">
        <f t="shared" si="25"/>
        <v>0.19161808029998675</v>
      </c>
      <c r="D1542" s="11">
        <f>EXP((Result!H$9+B1542-Result!C$33)/F$2)</f>
        <v>2.8446984423209478E-7</v>
      </c>
    </row>
    <row r="1543" spans="1:4" x14ac:dyDescent="0.2">
      <c r="A1543">
        <v>27.43</v>
      </c>
      <c r="B1543">
        <v>3.20451</v>
      </c>
      <c r="C1543">
        <f t="shared" si="25"/>
        <v>221.26097368030949</v>
      </c>
      <c r="D1543" s="11">
        <f>EXP((Result!H$9+B1543-Result!C$33)/F$2)</f>
        <v>3.2847670020981511E-4</v>
      </c>
    </row>
    <row r="1544" spans="1:4" x14ac:dyDescent="0.2">
      <c r="A1544">
        <v>27.44</v>
      </c>
      <c r="B1544">
        <v>1.2598959999999999</v>
      </c>
      <c r="C1544">
        <f t="shared" si="25"/>
        <v>8.3546972521692986</v>
      </c>
      <c r="D1544" s="11">
        <f>EXP((Result!H$9+B1544-Result!C$33)/F$2)</f>
        <v>1.2403106336365225E-5</v>
      </c>
    </row>
    <row r="1545" spans="1:4" x14ac:dyDescent="0.2">
      <c r="A1545">
        <v>27.45</v>
      </c>
      <c r="B1545">
        <v>-1.204431</v>
      </c>
      <c r="C1545">
        <f t="shared" si="25"/>
        <v>0.13141830963161005</v>
      </c>
      <c r="D1545" s="11">
        <f>EXP((Result!H$9+B1545-Result!C$33)/F$2)</f>
        <v>1.9509926209271103E-7</v>
      </c>
    </row>
    <row r="1546" spans="1:4" x14ac:dyDescent="0.2">
      <c r="A1546">
        <v>27.46</v>
      </c>
      <c r="B1546">
        <v>0.221358</v>
      </c>
      <c r="C1546">
        <f t="shared" si="25"/>
        <v>1.4520415241608156</v>
      </c>
      <c r="D1546" s="11">
        <f>EXP((Result!H$9+B1546-Result!C$33)/F$2)</f>
        <v>2.155652668839462E-6</v>
      </c>
    </row>
    <row r="1547" spans="1:4" x14ac:dyDescent="0.2">
      <c r="A1547">
        <v>27.47</v>
      </c>
      <c r="B1547">
        <v>-1.622682</v>
      </c>
      <c r="C1547">
        <f t="shared" si="25"/>
        <v>6.4953132945778466E-2</v>
      </c>
      <c r="D1547" s="11">
        <f>EXP((Result!H$9+B1547-Result!C$33)/F$2)</f>
        <v>9.6427266062498769E-8</v>
      </c>
    </row>
    <row r="1548" spans="1:4" x14ac:dyDescent="0.2">
      <c r="A1548">
        <v>27.48</v>
      </c>
      <c r="B1548">
        <v>-1.126754</v>
      </c>
      <c r="C1548">
        <f t="shared" si="25"/>
        <v>0.14979459174671575</v>
      </c>
      <c r="D1548" s="11">
        <f>EXP((Result!H$9+B1548-Result!C$33)/F$2)</f>
        <v>2.2238008080598357E-7</v>
      </c>
    </row>
    <row r="1549" spans="1:4" x14ac:dyDescent="0.2">
      <c r="A1549">
        <v>27.49</v>
      </c>
      <c r="B1549">
        <v>-4.0897000000000003E-2</v>
      </c>
      <c r="C1549">
        <f t="shared" si="25"/>
        <v>0.93341238966474749</v>
      </c>
      <c r="D1549" s="11">
        <f>EXP((Result!H$9+B1549-Result!C$33)/F$2)</f>
        <v>1.3857130635926543E-6</v>
      </c>
    </row>
    <row r="1550" spans="1:4" x14ac:dyDescent="0.2">
      <c r="A1550">
        <v>27.5</v>
      </c>
      <c r="B1550">
        <v>0.57503199999999999</v>
      </c>
      <c r="C1550">
        <f t="shared" si="25"/>
        <v>2.6349992518419643</v>
      </c>
      <c r="D1550" s="11">
        <f>EXP((Result!H$9+B1550-Result!C$33)/F$2)</f>
        <v>3.9118324614758253E-6</v>
      </c>
    </row>
    <row r="1551" spans="1:4" x14ac:dyDescent="0.2">
      <c r="A1551">
        <v>27.51</v>
      </c>
      <c r="B1551">
        <v>-4.9029999999999997E-2</v>
      </c>
      <c r="C1551">
        <f t="shared" si="25"/>
        <v>0.92070865714394268</v>
      </c>
      <c r="D1551" s="11">
        <f>EXP((Result!H$9+B1551-Result!C$33)/F$2)</f>
        <v>1.3668535237950423E-6</v>
      </c>
    </row>
    <row r="1552" spans="1:4" x14ac:dyDescent="0.2">
      <c r="A1552">
        <v>27.52</v>
      </c>
      <c r="B1552">
        <v>-1.2729999999999999</v>
      </c>
      <c r="C1552">
        <f t="shared" si="25"/>
        <v>0.11707937948426109</v>
      </c>
      <c r="D1552" s="11">
        <f>EXP((Result!H$9+B1552-Result!C$33)/F$2)</f>
        <v>1.7381216215367928E-7</v>
      </c>
    </row>
    <row r="1553" spans="1:4" x14ac:dyDescent="0.2">
      <c r="A1553">
        <v>27.53</v>
      </c>
      <c r="B1553">
        <v>-0.92686400000000002</v>
      </c>
      <c r="C1553">
        <f t="shared" si="25"/>
        <v>0.20978089299393171</v>
      </c>
      <c r="D1553" s="11">
        <f>EXP((Result!H$9+B1553-Result!C$33)/F$2)</f>
        <v>3.1143375332550871E-7</v>
      </c>
    </row>
    <row r="1554" spans="1:4" x14ac:dyDescent="0.2">
      <c r="A1554">
        <v>27.54</v>
      </c>
      <c r="B1554">
        <v>0.93927899999999998</v>
      </c>
      <c r="C1554">
        <f t="shared" si="25"/>
        <v>4.8676435094672588</v>
      </c>
      <c r="D1554" s="11">
        <f>EXP((Result!H$9+B1554-Result!C$33)/F$2)</f>
        <v>7.2263420484523518E-6</v>
      </c>
    </row>
    <row r="1555" spans="1:4" x14ac:dyDescent="0.2">
      <c r="A1555">
        <v>27.55</v>
      </c>
      <c r="B1555">
        <v>1.2954490000000001</v>
      </c>
      <c r="C1555">
        <f t="shared" si="25"/>
        <v>8.8704709128521326</v>
      </c>
      <c r="D1555" s="11">
        <f>EXP((Result!H$9+B1555-Result!C$33)/F$2)</f>
        <v>1.3168806799931945E-5</v>
      </c>
    </row>
    <row r="1556" spans="1:4" x14ac:dyDescent="0.2">
      <c r="A1556">
        <v>27.56</v>
      </c>
      <c r="B1556">
        <v>-1.1181369999999999</v>
      </c>
      <c r="C1556">
        <f t="shared" si="25"/>
        <v>0.15198531777899343</v>
      </c>
      <c r="D1556" s="11">
        <f>EXP((Result!H$9+B1556-Result!C$33)/F$2)</f>
        <v>2.2563235998643154E-7</v>
      </c>
    </row>
    <row r="1557" spans="1:4" x14ac:dyDescent="0.2">
      <c r="A1557">
        <v>27.57</v>
      </c>
      <c r="B1557">
        <v>-1.9314709999999999</v>
      </c>
      <c r="C1557">
        <f t="shared" si="25"/>
        <v>3.8604977801700524E-2</v>
      </c>
      <c r="D1557" s="11">
        <f>EXP((Result!H$9+B1557-Result!C$33)/F$2)</f>
        <v>5.7311669152725554E-8</v>
      </c>
    </row>
    <row r="1558" spans="1:4" x14ac:dyDescent="0.2">
      <c r="A1558">
        <v>27.58</v>
      </c>
      <c r="B1558">
        <v>0.42535200000000001</v>
      </c>
      <c r="C1558">
        <f t="shared" si="25"/>
        <v>2.0476321514731528</v>
      </c>
      <c r="D1558" s="11">
        <f>EXP((Result!H$9+B1558-Result!C$33)/F$2)</f>
        <v>3.0398467527817948E-6</v>
      </c>
    </row>
    <row r="1559" spans="1:4" x14ac:dyDescent="0.2">
      <c r="A1559">
        <v>27.59</v>
      </c>
      <c r="B1559">
        <v>0.29238799999999998</v>
      </c>
      <c r="C1559">
        <f t="shared" si="25"/>
        <v>1.6366482149394073</v>
      </c>
      <c r="D1559" s="11">
        <f>EXP((Result!H$9+B1559-Result!C$33)/F$2)</f>
        <v>2.4297136368220952E-6</v>
      </c>
    </row>
    <row r="1560" spans="1:4" x14ac:dyDescent="0.2">
      <c r="A1560">
        <v>27.6</v>
      </c>
      <c r="B1560">
        <v>-1.730515</v>
      </c>
      <c r="C1560">
        <f t="shared" si="25"/>
        <v>5.4161807614407254E-2</v>
      </c>
      <c r="D1560" s="11">
        <f>EXP((Result!H$9+B1560-Result!C$33)/F$2)</f>
        <v>8.040682252571435E-8</v>
      </c>
    </row>
    <row r="1561" spans="1:4" x14ac:dyDescent="0.2">
      <c r="A1561">
        <v>27.61</v>
      </c>
      <c r="B1561">
        <v>0.33663399999999999</v>
      </c>
      <c r="C1561">
        <f t="shared" si="25"/>
        <v>1.7633252056794635</v>
      </c>
      <c r="D1561" s="11">
        <f>EXP((Result!H$9+B1561-Result!C$33)/F$2)</f>
        <v>2.6177740942027263E-6</v>
      </c>
    </row>
    <row r="1562" spans="1:4" x14ac:dyDescent="0.2">
      <c r="A1562">
        <v>27.62</v>
      </c>
      <c r="B1562">
        <v>-0.80604299999999995</v>
      </c>
      <c r="C1562">
        <f t="shared" si="25"/>
        <v>0.25714428165537373</v>
      </c>
      <c r="D1562" s="11">
        <f>EXP((Result!H$9+B1562-Result!C$33)/F$2)</f>
        <v>3.8174786864140774E-7</v>
      </c>
    </row>
    <row r="1563" spans="1:4" x14ac:dyDescent="0.2">
      <c r="A1563">
        <v>27.63</v>
      </c>
      <c r="B1563">
        <v>-1.6685779999999999</v>
      </c>
      <c r="C1563">
        <f t="shared" si="25"/>
        <v>6.011953867490416E-2</v>
      </c>
      <c r="D1563" s="11">
        <f>EXP((Result!H$9+B1563-Result!C$33)/F$2)</f>
        <v>8.9251472383926817E-8</v>
      </c>
    </row>
    <row r="1564" spans="1:4" x14ac:dyDescent="0.2">
      <c r="A1564">
        <v>27.64</v>
      </c>
      <c r="B1564">
        <v>-0.25129000000000001</v>
      </c>
      <c r="C1564">
        <f t="shared" si="25"/>
        <v>0.65481433710328962</v>
      </c>
      <c r="D1564" s="11">
        <f>EXP((Result!H$9+B1564-Result!C$33)/F$2)</f>
        <v>9.7211563848825113E-7</v>
      </c>
    </row>
    <row r="1565" spans="1:4" x14ac:dyDescent="0.2">
      <c r="A1565">
        <v>27.65</v>
      </c>
      <c r="B1565">
        <v>0.68580399999999997</v>
      </c>
      <c r="C1565">
        <f t="shared" si="25"/>
        <v>3.1756897491249094</v>
      </c>
      <c r="D1565" s="11">
        <f>EXP((Result!H$9+B1565-Result!C$33)/F$2)</f>
        <v>4.7145236339322826E-6</v>
      </c>
    </row>
    <row r="1566" spans="1:4" x14ac:dyDescent="0.2">
      <c r="A1566">
        <v>27.66</v>
      </c>
      <c r="B1566">
        <v>2.1428310000000002</v>
      </c>
      <c r="C1566">
        <f t="shared" si="25"/>
        <v>36.984493725793264</v>
      </c>
      <c r="D1566" s="11">
        <f>EXP((Result!H$9+B1566-Result!C$33)/F$2)</f>
        <v>5.490595226039342E-5</v>
      </c>
    </row>
    <row r="1567" spans="1:4" x14ac:dyDescent="0.2">
      <c r="A1567">
        <v>27.67</v>
      </c>
      <c r="B1567">
        <v>0.71970199999999995</v>
      </c>
      <c r="C1567">
        <f t="shared" si="25"/>
        <v>3.3623504549922418</v>
      </c>
      <c r="D1567" s="11">
        <f>EXP((Result!H$9+B1567-Result!C$33)/F$2)</f>
        <v>4.9916339245645877E-6</v>
      </c>
    </row>
    <row r="1568" spans="1:4" x14ac:dyDescent="0.2">
      <c r="A1568">
        <v>27.68</v>
      </c>
      <c r="B1568">
        <v>0.98663100000000004</v>
      </c>
      <c r="C1568">
        <f t="shared" si="25"/>
        <v>5.2719181479425172</v>
      </c>
      <c r="D1568" s="11">
        <f>EXP((Result!H$9+B1568-Result!C$33)/F$2)</f>
        <v>7.8265147631252014E-6</v>
      </c>
    </row>
    <row r="1569" spans="1:4" x14ac:dyDescent="0.2">
      <c r="A1569">
        <v>27.69</v>
      </c>
      <c r="B1569">
        <v>-1.0963750000000001</v>
      </c>
      <c r="C1569">
        <f t="shared" si="25"/>
        <v>0.15766162947125997</v>
      </c>
      <c r="D1569" s="11">
        <f>EXP((Result!H$9+B1569-Result!C$33)/F$2)</f>
        <v>2.34059223987907E-7</v>
      </c>
    </row>
    <row r="1570" spans="1:4" x14ac:dyDescent="0.2">
      <c r="A1570">
        <v>27.7</v>
      </c>
      <c r="B1570">
        <v>-0.23950199999999999</v>
      </c>
      <c r="C1570">
        <f t="shared" si="25"/>
        <v>0.66795017151431935</v>
      </c>
      <c r="D1570" s="11">
        <f>EXP((Result!H$9+B1570-Result!C$33)/F$2)</f>
        <v>9.9161666241518998E-7</v>
      </c>
    </row>
    <row r="1571" spans="1:4" x14ac:dyDescent="0.2">
      <c r="A1571">
        <v>27.71</v>
      </c>
      <c r="B1571">
        <v>0.59729100000000002</v>
      </c>
      <c r="C1571">
        <f t="shared" si="25"/>
        <v>2.7357005114847306</v>
      </c>
      <c r="D1571" s="11">
        <f>EXP((Result!H$9+B1571-Result!C$33)/F$2)</f>
        <v>4.0613302103297259E-6</v>
      </c>
    </row>
    <row r="1572" spans="1:4" x14ac:dyDescent="0.2">
      <c r="A1572">
        <v>27.72</v>
      </c>
      <c r="B1572">
        <v>0.17418900000000001</v>
      </c>
      <c r="C1572">
        <f t="shared" si="25"/>
        <v>1.3411058355080707</v>
      </c>
      <c r="D1572" s="11">
        <f>EXP((Result!H$9+B1572-Result!C$33)/F$2)</f>
        <v>1.9909612262500071E-6</v>
      </c>
    </row>
    <row r="1573" spans="1:4" x14ac:dyDescent="0.2">
      <c r="A1573">
        <v>27.73</v>
      </c>
      <c r="B1573">
        <v>1.271182</v>
      </c>
      <c r="C1573">
        <f t="shared" si="25"/>
        <v>8.5150904169100468</v>
      </c>
      <c r="D1573" s="11">
        <f>EXP((Result!H$9+B1573-Result!C$33)/F$2)</f>
        <v>1.2641220706983388E-5</v>
      </c>
    </row>
    <row r="1574" spans="1:4" x14ac:dyDescent="0.2">
      <c r="A1574">
        <v>27.74</v>
      </c>
      <c r="B1574">
        <v>0.88820500000000002</v>
      </c>
      <c r="C1574">
        <f t="shared" si="25"/>
        <v>4.4662732616904366</v>
      </c>
      <c r="D1574" s="11">
        <f>EXP((Result!H$9+B1574-Result!C$33)/F$2)</f>
        <v>6.6304810958443453E-6</v>
      </c>
    </row>
    <row r="1575" spans="1:4" x14ac:dyDescent="0.2">
      <c r="A1575">
        <v>27.75</v>
      </c>
      <c r="B1575">
        <v>-0.48469899999999999</v>
      </c>
      <c r="C1575">
        <f t="shared" si="25"/>
        <v>0.44189674943931384</v>
      </c>
      <c r="D1575" s="11">
        <f>EXP((Result!H$9+B1575-Result!C$33)/F$2)</f>
        <v>6.5602525232938259E-7</v>
      </c>
    </row>
    <row r="1576" spans="1:4" x14ac:dyDescent="0.2">
      <c r="A1576">
        <v>27.76</v>
      </c>
      <c r="B1576">
        <v>-0.55769500000000005</v>
      </c>
      <c r="C1576">
        <f t="shared" si="25"/>
        <v>0.39075620088985868</v>
      </c>
      <c r="D1576" s="11">
        <f>EXP((Result!H$9+B1576-Result!C$33)/F$2)</f>
        <v>5.801036907678017E-7</v>
      </c>
    </row>
    <row r="1577" spans="1:4" x14ac:dyDescent="0.2">
      <c r="A1577">
        <v>27.77</v>
      </c>
      <c r="B1577">
        <v>-1.250793</v>
      </c>
      <c r="C1577">
        <f t="shared" si="25"/>
        <v>0.12154313004347317</v>
      </c>
      <c r="D1577" s="11">
        <f>EXP((Result!H$9+B1577-Result!C$33)/F$2)</f>
        <v>1.8043889812912548E-7</v>
      </c>
    </row>
    <row r="1578" spans="1:4" x14ac:dyDescent="0.2">
      <c r="A1578">
        <v>27.78</v>
      </c>
      <c r="B1578">
        <v>1.506119</v>
      </c>
      <c r="C1578">
        <f t="shared" si="25"/>
        <v>12.650414415129282</v>
      </c>
      <c r="D1578" s="11">
        <f>EXP((Result!H$9+B1578-Result!C$33)/F$2)</f>
        <v>1.8780385506990777E-5</v>
      </c>
    </row>
    <row r="1579" spans="1:4" x14ac:dyDescent="0.2">
      <c r="A1579">
        <v>27.79</v>
      </c>
      <c r="B1579">
        <v>0.74300200000000005</v>
      </c>
      <c r="C1579">
        <f t="shared" si="25"/>
        <v>3.4969770832576685</v>
      </c>
      <c r="D1579" s="11">
        <f>EXP((Result!H$9+B1579-Result!C$33)/F$2)</f>
        <v>5.1914961500508431E-6</v>
      </c>
    </row>
    <row r="1580" spans="1:4" x14ac:dyDescent="0.2">
      <c r="A1580">
        <v>27.8</v>
      </c>
      <c r="B1580">
        <v>0.70011400000000001</v>
      </c>
      <c r="C1580">
        <f t="shared" si="25"/>
        <v>3.2531900126158426</v>
      </c>
      <c r="D1580" s="11">
        <f>EXP((Result!H$9+B1580-Result!C$33)/F$2)</f>
        <v>4.8295779536953025E-6</v>
      </c>
    </row>
    <row r="1581" spans="1:4" x14ac:dyDescent="0.2">
      <c r="A1581">
        <v>27.81</v>
      </c>
      <c r="B1581">
        <v>7.7489000000000002E-2</v>
      </c>
      <c r="C1581">
        <f t="shared" si="25"/>
        <v>1.1394694544768904</v>
      </c>
      <c r="D1581" s="11">
        <f>EXP((Result!H$9+B1581-Result!C$33)/F$2)</f>
        <v>1.6916185451540243E-6</v>
      </c>
    </row>
    <row r="1582" spans="1:4" x14ac:dyDescent="0.2">
      <c r="A1582">
        <v>27.82</v>
      </c>
      <c r="B1582">
        <v>0.834978</v>
      </c>
      <c r="C1582">
        <f t="shared" si="25"/>
        <v>4.0831596128369378</v>
      </c>
      <c r="D1582" s="11">
        <f>EXP((Result!H$9+B1582-Result!C$33)/F$2)</f>
        <v>6.0617232842541024E-6</v>
      </c>
    </row>
    <row r="1583" spans="1:4" x14ac:dyDescent="0.2">
      <c r="A1583">
        <v>27.83</v>
      </c>
      <c r="B1583">
        <v>0.44265500000000002</v>
      </c>
      <c r="C1583">
        <f t="shared" si="25"/>
        <v>2.1082078948955005</v>
      </c>
      <c r="D1583" s="11">
        <f>EXP((Result!H$9+B1583-Result!C$33)/F$2)</f>
        <v>3.129775491597161E-6</v>
      </c>
    </row>
    <row r="1584" spans="1:4" x14ac:dyDescent="0.2">
      <c r="A1584">
        <v>27.84</v>
      </c>
      <c r="B1584">
        <v>1.7003950000000001</v>
      </c>
      <c r="C1584">
        <f t="shared" si="25"/>
        <v>17.549570665342852</v>
      </c>
      <c r="D1584" s="11">
        <f>EXP((Result!H$9+B1584-Result!C$33)/F$2)</f>
        <v>2.6053510324779935E-5</v>
      </c>
    </row>
    <row r="1585" spans="1:4" x14ac:dyDescent="0.2">
      <c r="A1585">
        <v>27.85</v>
      </c>
      <c r="B1585">
        <v>-0.41181200000000001</v>
      </c>
      <c r="C1585">
        <f t="shared" si="25"/>
        <v>0.49963859037856551</v>
      </c>
      <c r="D1585" s="11">
        <f>EXP((Result!H$9+B1585-Result!C$33)/F$2)</f>
        <v>7.4174687354564488E-7</v>
      </c>
    </row>
    <row r="1586" spans="1:4" x14ac:dyDescent="0.2">
      <c r="A1586">
        <v>27.86</v>
      </c>
      <c r="B1586">
        <v>1.746164</v>
      </c>
      <c r="C1586">
        <f t="shared" si="25"/>
        <v>18.956494453458419</v>
      </c>
      <c r="D1586" s="11">
        <f>EXP((Result!H$9+B1586-Result!C$33)/F$2)</f>
        <v>2.8142182699667995E-5</v>
      </c>
    </row>
    <row r="1587" spans="1:4" x14ac:dyDescent="0.2">
      <c r="A1587">
        <v>27.87</v>
      </c>
      <c r="B1587">
        <v>0.324297</v>
      </c>
      <c r="C1587">
        <f t="shared" si="25"/>
        <v>1.7270495503219847</v>
      </c>
      <c r="D1587" s="11">
        <f>EXP((Result!H$9+B1587-Result!C$33)/F$2)</f>
        <v>2.5639204598650662E-6</v>
      </c>
    </row>
    <row r="1588" spans="1:4" x14ac:dyDescent="0.2">
      <c r="A1588">
        <v>27.88</v>
      </c>
      <c r="B1588">
        <v>-0.13763900000000001</v>
      </c>
      <c r="C1588">
        <f t="shared" si="25"/>
        <v>0.79301693715853605</v>
      </c>
      <c r="D1588" s="11">
        <f>EXP((Result!H$9+B1588-Result!C$33)/F$2)</f>
        <v>1.177286633044914E-6</v>
      </c>
    </row>
    <row r="1589" spans="1:4" x14ac:dyDescent="0.2">
      <c r="A1589">
        <v>27.89</v>
      </c>
      <c r="B1589">
        <v>-0.38964799999999999</v>
      </c>
      <c r="C1589">
        <f t="shared" si="25"/>
        <v>0.51865015667112591</v>
      </c>
      <c r="D1589" s="11">
        <f>EXP((Result!H$9+B1589-Result!C$33)/F$2)</f>
        <v>7.6997081407039113E-7</v>
      </c>
    </row>
    <row r="1590" spans="1:4" x14ac:dyDescent="0.2">
      <c r="A1590">
        <v>27.9</v>
      </c>
      <c r="B1590">
        <v>0.59836699999999998</v>
      </c>
      <c r="C1590">
        <f t="shared" si="25"/>
        <v>2.7406647637358903</v>
      </c>
      <c r="D1590" s="11">
        <f>EXP((Result!H$9+B1590-Result!C$33)/F$2)</f>
        <v>4.068699974510665E-6</v>
      </c>
    </row>
    <row r="1591" spans="1:4" x14ac:dyDescent="0.2">
      <c r="A1591">
        <v>27.91</v>
      </c>
      <c r="B1591">
        <v>-1.8236520000000001</v>
      </c>
      <c r="C1591">
        <f t="shared" si="25"/>
        <v>4.6295631870706393E-2</v>
      </c>
      <c r="D1591" s="11">
        <f>EXP((Result!H$9+B1591-Result!C$33)/F$2)</f>
        <v>6.8728959011949613E-8</v>
      </c>
    </row>
    <row r="1592" spans="1:4" x14ac:dyDescent="0.2">
      <c r="A1592">
        <v>27.92</v>
      </c>
      <c r="B1592">
        <v>-0.81553399999999998</v>
      </c>
      <c r="C1592">
        <f t="shared" si="25"/>
        <v>0.25306484473411217</v>
      </c>
      <c r="D1592" s="11">
        <f>EXP((Result!H$9+B1592-Result!C$33)/F$2)</f>
        <v>3.7569167194154978E-7</v>
      </c>
    </row>
    <row r="1593" spans="1:4" x14ac:dyDescent="0.2">
      <c r="A1593">
        <v>27.93</v>
      </c>
      <c r="B1593">
        <v>-1.39727</v>
      </c>
      <c r="C1593">
        <f t="shared" si="25"/>
        <v>9.4961083249700123E-2</v>
      </c>
      <c r="D1593" s="11">
        <f>EXP((Result!H$9+B1593-Result!C$33)/F$2)</f>
        <v>1.4097607343661007E-7</v>
      </c>
    </row>
    <row r="1594" spans="1:4" x14ac:dyDescent="0.2">
      <c r="A1594">
        <v>27.94</v>
      </c>
      <c r="B1594">
        <v>-0.108988</v>
      </c>
      <c r="C1594">
        <f t="shared" si="25"/>
        <v>0.83223863590334735</v>
      </c>
      <c r="D1594" s="11">
        <f>EXP((Result!H$9+B1594-Result!C$33)/F$2)</f>
        <v>1.2355138656473232E-6</v>
      </c>
    </row>
    <row r="1595" spans="1:4" x14ac:dyDescent="0.2">
      <c r="A1595">
        <v>27.95</v>
      </c>
      <c r="B1595">
        <v>-4.0651E-2</v>
      </c>
      <c r="C1595">
        <f t="shared" si="25"/>
        <v>0.93379936024933263</v>
      </c>
      <c r="D1595" s="11">
        <f>EXP((Result!H$9+B1595-Result!C$33)/F$2)</f>
        <v>1.3862875472830587E-6</v>
      </c>
    </row>
    <row r="1596" spans="1:4" x14ac:dyDescent="0.2">
      <c r="A1596">
        <v>27.96</v>
      </c>
      <c r="B1596">
        <v>-1.5528550000000001</v>
      </c>
      <c r="C1596">
        <f t="shared" si="25"/>
        <v>7.3062766348264058E-2</v>
      </c>
      <c r="D1596" s="11">
        <f>EXP((Result!H$9+B1596-Result!C$33)/F$2)</f>
        <v>1.0846655873870574E-7</v>
      </c>
    </row>
    <row r="1597" spans="1:4" x14ac:dyDescent="0.2">
      <c r="A1597">
        <v>27.97</v>
      </c>
      <c r="B1597">
        <v>1.8943239999999999</v>
      </c>
      <c r="C1597">
        <f t="shared" si="25"/>
        <v>24.331804706941135</v>
      </c>
      <c r="D1597" s="11">
        <f>EXP((Result!H$9+B1597-Result!C$33)/F$2)</f>
        <v>3.6122189952185604E-5</v>
      </c>
    </row>
    <row r="1598" spans="1:4" x14ac:dyDescent="0.2">
      <c r="A1598">
        <v>27.98</v>
      </c>
      <c r="B1598">
        <v>1.041193</v>
      </c>
      <c r="C1598">
        <f t="shared" si="25"/>
        <v>5.7795560655905609</v>
      </c>
      <c r="D1598" s="11">
        <f>EXP((Result!H$9+B1598-Result!C$33)/F$2)</f>
        <v>8.5801371725219061E-6</v>
      </c>
    </row>
    <row r="1599" spans="1:4" x14ac:dyDescent="0.2">
      <c r="A1599">
        <v>27.99</v>
      </c>
      <c r="B1599">
        <v>-6.2427000000000003E-2</v>
      </c>
      <c r="C1599">
        <f t="shared" si="25"/>
        <v>0.90015842917206323</v>
      </c>
      <c r="D1599" s="11">
        <f>EXP((Result!H$9+B1599-Result!C$33)/F$2)</f>
        <v>1.3363453371931183E-6</v>
      </c>
    </row>
    <row r="1600" spans="1:4" x14ac:dyDescent="0.2">
      <c r="A1600">
        <v>28</v>
      </c>
      <c r="B1600">
        <v>2.0737770000000002</v>
      </c>
      <c r="C1600">
        <f t="shared" si="25"/>
        <v>32.922235250000305</v>
      </c>
      <c r="D1600" s="11">
        <f>EXP((Result!H$9+B1600-Result!C$33)/F$2)</f>
        <v>4.8875258110706523E-5</v>
      </c>
    </row>
    <row r="1601" spans="1:4" x14ac:dyDescent="0.2">
      <c r="A1601">
        <v>28.01</v>
      </c>
      <c r="B1601">
        <v>2.1898170000000001</v>
      </c>
      <c r="C1601">
        <f t="shared" si="25"/>
        <v>40.031489657789898</v>
      </c>
      <c r="D1601" s="11">
        <f>EXP((Result!H$9+B1601-Result!C$33)/F$2)</f>
        <v>5.9429421323406166E-5</v>
      </c>
    </row>
    <row r="1602" spans="1:4" x14ac:dyDescent="0.2">
      <c r="A1602">
        <v>28.02</v>
      </c>
      <c r="B1602">
        <v>-1.694625</v>
      </c>
      <c r="C1602">
        <f t="shared" ref="C1602:C1665" si="26">EXP(1/F$2*(B1602))</f>
        <v>5.7538125547931709E-2</v>
      </c>
      <c r="D1602" s="11">
        <f>EXP((Result!H$9+B1602-Result!C$33)/F$2)</f>
        <v>8.5419192105474952E-8</v>
      </c>
    </row>
    <row r="1603" spans="1:4" x14ac:dyDescent="0.2">
      <c r="A1603">
        <v>28.03</v>
      </c>
      <c r="B1603">
        <v>-0.819496</v>
      </c>
      <c r="C1603">
        <f t="shared" si="26"/>
        <v>0.25138109797522312</v>
      </c>
      <c r="D1603" s="11">
        <f>EXP((Result!H$9+B1603-Result!C$33)/F$2)</f>
        <v>3.7319203736908264E-7</v>
      </c>
    </row>
    <row r="1604" spans="1:4" x14ac:dyDescent="0.2">
      <c r="A1604">
        <v>28.04</v>
      </c>
      <c r="B1604">
        <v>-0.43431900000000001</v>
      </c>
      <c r="C1604">
        <f t="shared" si="26"/>
        <v>0.48104581937170843</v>
      </c>
      <c r="D1604" s="11">
        <f>EXP((Result!H$9+B1604-Result!C$33)/F$2)</f>
        <v>7.1414466260666309E-7</v>
      </c>
    </row>
    <row r="1605" spans="1:4" x14ac:dyDescent="0.2">
      <c r="A1605">
        <v>28.05</v>
      </c>
      <c r="B1605">
        <v>-0.28910400000000003</v>
      </c>
      <c r="C1605">
        <f t="shared" si="26"/>
        <v>0.61439508187733294</v>
      </c>
      <c r="D1605" s="11">
        <f>EXP((Result!H$9+B1605-Result!C$33)/F$2)</f>
        <v>9.1211055326819009E-7</v>
      </c>
    </row>
    <row r="1606" spans="1:4" x14ac:dyDescent="0.2">
      <c r="A1606">
        <v>28.06</v>
      </c>
      <c r="B1606">
        <v>0.41594700000000001</v>
      </c>
      <c r="C1606">
        <f t="shared" si="26"/>
        <v>2.0154397407727136</v>
      </c>
      <c r="D1606" s="11">
        <f>EXP((Result!H$9+B1606-Result!C$33)/F$2)</f>
        <v>2.9920549679821893E-6</v>
      </c>
    </row>
    <row r="1607" spans="1:4" x14ac:dyDescent="0.2">
      <c r="A1607">
        <v>28.07</v>
      </c>
      <c r="B1607">
        <v>-0.29905700000000002</v>
      </c>
      <c r="C1607">
        <f t="shared" si="26"/>
        <v>0.60417758439480307</v>
      </c>
      <c r="D1607" s="11">
        <f>EXP((Result!H$9+B1607-Result!C$33)/F$2)</f>
        <v>8.9694199551650727E-7</v>
      </c>
    </row>
    <row r="1608" spans="1:4" x14ac:dyDescent="0.2">
      <c r="A1608">
        <v>28.08</v>
      </c>
      <c r="B1608">
        <v>-0.18449299999999999</v>
      </c>
      <c r="C1608">
        <f t="shared" si="26"/>
        <v>0.73281943871531419</v>
      </c>
      <c r="D1608" s="11">
        <f>EXP((Result!H$9+B1608-Result!C$33)/F$2)</f>
        <v>1.0879194241756038E-6</v>
      </c>
    </row>
    <row r="1609" spans="1:4" x14ac:dyDescent="0.2">
      <c r="A1609">
        <v>28.09</v>
      </c>
      <c r="B1609">
        <v>2.2996059999999998</v>
      </c>
      <c r="C1609">
        <f t="shared" si="26"/>
        <v>48.165936713232171</v>
      </c>
      <c r="D1609" s="11">
        <f>EXP((Result!H$9+B1609-Result!C$33)/F$2)</f>
        <v>7.1505551525489572E-5</v>
      </c>
    </row>
    <row r="1610" spans="1:4" x14ac:dyDescent="0.2">
      <c r="A1610">
        <v>28.1</v>
      </c>
      <c r="B1610">
        <v>-0.58648800000000001</v>
      </c>
      <c r="C1610">
        <f t="shared" si="26"/>
        <v>0.37225158810442494</v>
      </c>
      <c r="D1610" s="11">
        <f>EXP((Result!H$9+B1610-Result!C$33)/F$2)</f>
        <v>5.5263235659930087E-7</v>
      </c>
    </row>
    <row r="1611" spans="1:4" x14ac:dyDescent="0.2">
      <c r="A1611">
        <v>28.11</v>
      </c>
      <c r="B1611">
        <v>-1.262869</v>
      </c>
      <c r="C1611">
        <f t="shared" si="26"/>
        <v>0.11909507051699492</v>
      </c>
      <c r="D1611" s="11">
        <f>EXP((Result!H$9+B1611-Result!C$33)/F$2)</f>
        <v>1.7680459018136952E-7</v>
      </c>
    </row>
    <row r="1612" spans="1:4" x14ac:dyDescent="0.2">
      <c r="A1612">
        <v>28.12</v>
      </c>
      <c r="B1612">
        <v>-0.56917300000000004</v>
      </c>
      <c r="C1612">
        <f t="shared" si="26"/>
        <v>0.38327177276366964</v>
      </c>
      <c r="D1612" s="11">
        <f>EXP((Result!H$9+B1612-Result!C$33)/F$2)</f>
        <v>5.6899255710082072E-7</v>
      </c>
    </row>
    <row r="1613" spans="1:4" x14ac:dyDescent="0.2">
      <c r="A1613">
        <v>28.13</v>
      </c>
      <c r="B1613">
        <v>1.954658</v>
      </c>
      <c r="C1613">
        <f t="shared" si="26"/>
        <v>26.935423835220018</v>
      </c>
      <c r="D1613" s="11">
        <f>EXP((Result!H$9+B1613-Result!C$33)/F$2)</f>
        <v>3.9987436523394798E-5</v>
      </c>
    </row>
    <row r="1614" spans="1:4" x14ac:dyDescent="0.2">
      <c r="A1614">
        <v>28.14</v>
      </c>
      <c r="B1614">
        <v>-1.6180000000000001E-3</v>
      </c>
      <c r="C1614">
        <f t="shared" si="26"/>
        <v>0.99727751220449179</v>
      </c>
      <c r="D1614" s="11">
        <f>EXP((Result!H$9+B1614-Result!C$33)/F$2)</f>
        <v>1.4805251055059327E-6</v>
      </c>
    </row>
    <row r="1615" spans="1:4" x14ac:dyDescent="0.2">
      <c r="A1615">
        <v>28.15</v>
      </c>
      <c r="B1615">
        <v>1.502105</v>
      </c>
      <c r="C1615">
        <f t="shared" si="26"/>
        <v>12.565144937933889</v>
      </c>
      <c r="D1615" s="11">
        <f>EXP((Result!H$9+B1615-Result!C$33)/F$2)</f>
        <v>1.8653797270340305E-5</v>
      </c>
    </row>
    <row r="1616" spans="1:4" x14ac:dyDescent="0.2">
      <c r="A1616">
        <v>28.16</v>
      </c>
      <c r="B1616">
        <v>-0.46432699999999999</v>
      </c>
      <c r="C1616">
        <f t="shared" si="26"/>
        <v>0.45732826893047063</v>
      </c>
      <c r="D1616" s="11">
        <f>EXP((Result!H$9+B1616-Result!C$33)/F$2)</f>
        <v>6.7893437415672358E-7</v>
      </c>
    </row>
    <row r="1617" spans="1:4" x14ac:dyDescent="0.2">
      <c r="A1617">
        <v>28.17</v>
      </c>
      <c r="B1617">
        <v>1.209066</v>
      </c>
      <c r="C1617">
        <f t="shared" si="26"/>
        <v>7.6689479674969139</v>
      </c>
      <c r="D1617" s="11">
        <f>EXP((Result!H$9+B1617-Result!C$33)/F$2)</f>
        <v>1.1385065701120243E-5</v>
      </c>
    </row>
    <row r="1618" spans="1:4" x14ac:dyDescent="0.2">
      <c r="A1618">
        <v>28.18</v>
      </c>
      <c r="B1618">
        <v>-1.2575460000000001</v>
      </c>
      <c r="C1618">
        <f t="shared" si="26"/>
        <v>0.12016801818666763</v>
      </c>
      <c r="D1618" s="11">
        <f>EXP((Result!H$9+B1618-Result!C$33)/F$2)</f>
        <v>1.7839745269195827E-7</v>
      </c>
    </row>
    <row r="1619" spans="1:4" x14ac:dyDescent="0.2">
      <c r="A1619">
        <v>28.19</v>
      </c>
      <c r="B1619">
        <v>-0.37419599999999997</v>
      </c>
      <c r="C1619">
        <f t="shared" si="26"/>
        <v>0.53233072901866718</v>
      </c>
      <c r="D1619" s="11">
        <f>EXP((Result!H$9+B1619-Result!C$33)/F$2)</f>
        <v>7.9028053786377286E-7</v>
      </c>
    </row>
    <row r="1620" spans="1:4" x14ac:dyDescent="0.2">
      <c r="A1620">
        <v>28.2</v>
      </c>
      <c r="B1620">
        <v>-0.53125999999999995</v>
      </c>
      <c r="C1620">
        <f t="shared" si="26"/>
        <v>0.40855424561402481</v>
      </c>
      <c r="D1620" s="11">
        <f>EXP((Result!H$9+B1620-Result!C$33)/F$2)</f>
        <v>6.065260774360788E-7</v>
      </c>
    </row>
    <row r="1621" spans="1:4" x14ac:dyDescent="0.2">
      <c r="A1621">
        <v>28.21</v>
      </c>
      <c r="B1621">
        <v>-0.96874899999999997</v>
      </c>
      <c r="C1621">
        <f t="shared" si="26"/>
        <v>0.19548638724630557</v>
      </c>
      <c r="D1621" s="11">
        <f>EXP((Result!H$9+B1621-Result!C$33)/F$2)</f>
        <v>2.9021260437632803E-7</v>
      </c>
    </row>
    <row r="1622" spans="1:4" x14ac:dyDescent="0.2">
      <c r="A1622">
        <v>28.22</v>
      </c>
      <c r="B1622">
        <v>0.27349699999999999</v>
      </c>
      <c r="C1622">
        <f t="shared" si="26"/>
        <v>1.5853743398787339</v>
      </c>
      <c r="D1622" s="11">
        <f>EXP((Result!H$9+B1622-Result!C$33)/F$2)</f>
        <v>2.3535941431456615E-6</v>
      </c>
    </row>
    <row r="1623" spans="1:4" x14ac:dyDescent="0.2">
      <c r="A1623">
        <v>28.23</v>
      </c>
      <c r="B1623">
        <v>-0.204619</v>
      </c>
      <c r="C1623">
        <f t="shared" si="26"/>
        <v>0.70838564405732551</v>
      </c>
      <c r="D1623" s="11">
        <f>EXP((Result!H$9+B1623-Result!C$33)/F$2)</f>
        <v>1.0516458233260621E-6</v>
      </c>
    </row>
    <row r="1624" spans="1:4" x14ac:dyDescent="0.2">
      <c r="A1624">
        <v>28.24</v>
      </c>
      <c r="B1624">
        <v>0.227163</v>
      </c>
      <c r="C1624">
        <f t="shared" si="26"/>
        <v>1.4663135681825388</v>
      </c>
      <c r="D1624" s="11">
        <f>EXP((Result!H$9+B1624-Result!C$33)/F$2)</f>
        <v>2.176840471855635E-6</v>
      </c>
    </row>
    <row r="1625" spans="1:4" x14ac:dyDescent="0.2">
      <c r="A1625">
        <v>28.25</v>
      </c>
      <c r="B1625">
        <v>0.218859</v>
      </c>
      <c r="C1625">
        <f t="shared" si="26"/>
        <v>1.4459403901219712</v>
      </c>
      <c r="D1625" s="11">
        <f>EXP((Result!H$9+B1625-Result!C$33)/F$2)</f>
        <v>2.1465951276776252E-6</v>
      </c>
    </row>
    <row r="1626" spans="1:4" x14ac:dyDescent="0.2">
      <c r="A1626">
        <v>28.26</v>
      </c>
      <c r="B1626">
        <v>0.81025700000000001</v>
      </c>
      <c r="C1626">
        <f t="shared" si="26"/>
        <v>3.9165775447671587</v>
      </c>
      <c r="D1626" s="11">
        <f>EXP((Result!H$9+B1626-Result!C$33)/F$2)</f>
        <v>5.8144210730980223E-6</v>
      </c>
    </row>
    <row r="1627" spans="1:4" x14ac:dyDescent="0.2">
      <c r="A1627">
        <v>28.27</v>
      </c>
      <c r="B1627">
        <v>0.94141300000000006</v>
      </c>
      <c r="C1627">
        <f t="shared" si="26"/>
        <v>4.8851772053245019</v>
      </c>
      <c r="D1627" s="11">
        <f>EXP((Result!H$9+B1627-Result!C$33)/F$2)</f>
        <v>7.2523719915637715E-6</v>
      </c>
    </row>
    <row r="1628" spans="1:4" x14ac:dyDescent="0.2">
      <c r="A1628">
        <v>28.28</v>
      </c>
      <c r="B1628">
        <v>-0.98715900000000001</v>
      </c>
      <c r="C1628">
        <f t="shared" si="26"/>
        <v>0.18951560510438667</v>
      </c>
      <c r="D1628" s="11">
        <f>EXP((Result!H$9+B1628-Result!C$33)/F$2)</f>
        <v>2.8134857931566435E-7</v>
      </c>
    </row>
    <row r="1629" spans="1:4" x14ac:dyDescent="0.2">
      <c r="A1629">
        <v>28.29</v>
      </c>
      <c r="B1629">
        <v>1.8145640000000001</v>
      </c>
      <c r="C1629">
        <f t="shared" si="26"/>
        <v>21.272073596809527</v>
      </c>
      <c r="D1629" s="11">
        <f>EXP((Result!H$9+B1629-Result!C$33)/F$2)</f>
        <v>3.1579814666259742E-5</v>
      </c>
    </row>
    <row r="1630" spans="1:4" x14ac:dyDescent="0.2">
      <c r="A1630">
        <v>28.3</v>
      </c>
      <c r="B1630">
        <v>-0.80361800000000005</v>
      </c>
      <c r="C1630">
        <f t="shared" si="26"/>
        <v>0.25819710484293035</v>
      </c>
      <c r="D1630" s="11">
        <f>EXP((Result!H$9+B1630-Result!C$33)/F$2)</f>
        <v>3.8331085501356607E-7</v>
      </c>
    </row>
    <row r="1631" spans="1:4" x14ac:dyDescent="0.2">
      <c r="A1631">
        <v>28.31</v>
      </c>
      <c r="B1631">
        <v>-0.49156499999999997</v>
      </c>
      <c r="C1631">
        <f t="shared" si="26"/>
        <v>0.43681405265704659</v>
      </c>
      <c r="D1631" s="11">
        <f>EXP((Result!H$9+B1631-Result!C$33)/F$2)</f>
        <v>6.4847964932747627E-7</v>
      </c>
    </row>
    <row r="1632" spans="1:4" x14ac:dyDescent="0.2">
      <c r="A1632">
        <v>28.32</v>
      </c>
      <c r="B1632">
        <v>0.65037299999999998</v>
      </c>
      <c r="C1632">
        <f t="shared" si="26"/>
        <v>2.9916541242418617</v>
      </c>
      <c r="D1632" s="11">
        <f>EXP((Result!H$9+B1632-Result!C$33)/F$2)</f>
        <v>4.44131045143053E-6</v>
      </c>
    </row>
    <row r="1633" spans="1:4" x14ac:dyDescent="0.2">
      <c r="A1633">
        <v>28.33</v>
      </c>
      <c r="B1633">
        <v>-1.967814</v>
      </c>
      <c r="C1633">
        <f t="shared" si="26"/>
        <v>3.6311924299005649E-2</v>
      </c>
      <c r="D1633" s="11">
        <f>EXP((Result!H$9+B1633-Result!C$33)/F$2)</f>
        <v>5.3907478004863691E-8</v>
      </c>
    </row>
    <row r="1634" spans="1:4" x14ac:dyDescent="0.2">
      <c r="A1634">
        <v>28.34</v>
      </c>
      <c r="B1634">
        <v>1.6441730000000001</v>
      </c>
      <c r="C1634">
        <f t="shared" si="26"/>
        <v>15.963420973352923</v>
      </c>
      <c r="D1634" s="11">
        <f>EXP((Result!H$9+B1634-Result!C$33)/F$2)</f>
        <v>2.3698765119615741E-5</v>
      </c>
    </row>
    <row r="1635" spans="1:4" x14ac:dyDescent="0.2">
      <c r="A1635">
        <v>28.35</v>
      </c>
      <c r="B1635">
        <v>-0.13373399999999999</v>
      </c>
      <c r="C1635">
        <f t="shared" si="26"/>
        <v>0.79825188436224381</v>
      </c>
      <c r="D1635" s="11">
        <f>EXP((Result!H$9+B1635-Result!C$33)/F$2)</f>
        <v>1.1850582619709026E-6</v>
      </c>
    </row>
    <row r="1636" spans="1:4" x14ac:dyDescent="0.2">
      <c r="A1636">
        <v>28.36</v>
      </c>
      <c r="B1636">
        <v>-0.82182900000000003</v>
      </c>
      <c r="C1636">
        <f t="shared" si="26"/>
        <v>0.25039487906450197</v>
      </c>
      <c r="D1636" s="11">
        <f>EXP((Result!H$9+B1636-Result!C$33)/F$2)</f>
        <v>3.7172792949642051E-7</v>
      </c>
    </row>
    <row r="1637" spans="1:4" x14ac:dyDescent="0.2">
      <c r="A1637">
        <v>28.37</v>
      </c>
      <c r="B1637">
        <v>-1.7100979999999999</v>
      </c>
      <c r="C1637">
        <f t="shared" si="26"/>
        <v>5.6057447574162228E-2</v>
      </c>
      <c r="D1637" s="11">
        <f>EXP((Result!H$9+B1637-Result!C$33)/F$2)</f>
        <v>8.3221026713687783E-8</v>
      </c>
    </row>
    <row r="1638" spans="1:4" x14ac:dyDescent="0.2">
      <c r="A1638">
        <v>28.38</v>
      </c>
      <c r="B1638">
        <v>0.33156000000000002</v>
      </c>
      <c r="C1638">
        <f t="shared" si="26"/>
        <v>1.7483142955674886</v>
      </c>
      <c r="D1638" s="11">
        <f>EXP((Result!H$9+B1638-Result!C$33)/F$2)</f>
        <v>2.595489395104128E-6</v>
      </c>
    </row>
    <row r="1639" spans="1:4" x14ac:dyDescent="0.2">
      <c r="A1639">
        <v>28.39</v>
      </c>
      <c r="B1639">
        <v>1.0930800000000001</v>
      </c>
      <c r="C1639">
        <f t="shared" si="26"/>
        <v>6.307581463351128</v>
      </c>
      <c r="D1639" s="11">
        <f>EXP((Result!H$9+B1639-Result!C$33)/F$2)</f>
        <v>9.3640261584484055E-6</v>
      </c>
    </row>
    <row r="1640" spans="1:4" x14ac:dyDescent="0.2">
      <c r="A1640">
        <v>28.4</v>
      </c>
      <c r="B1640">
        <v>-3.5281E-2</v>
      </c>
      <c r="C1640">
        <f t="shared" si="26"/>
        <v>0.94228673480701852</v>
      </c>
      <c r="D1640" s="11">
        <f>EXP((Result!H$9+B1640-Result!C$33)/F$2)</f>
        <v>1.3988876219450386E-6</v>
      </c>
    </row>
    <row r="1641" spans="1:4" x14ac:dyDescent="0.2">
      <c r="A1641">
        <v>28.41</v>
      </c>
      <c r="B1641">
        <v>1.6864969999999999</v>
      </c>
      <c r="C1641">
        <f t="shared" si="26"/>
        <v>17.143386431273925</v>
      </c>
      <c r="D1641" s="11">
        <f>EXP((Result!H$9+B1641-Result!C$33)/F$2)</f>
        <v>2.5450502687848001E-5</v>
      </c>
    </row>
    <row r="1642" spans="1:4" x14ac:dyDescent="0.2">
      <c r="A1642">
        <v>28.42</v>
      </c>
      <c r="B1642">
        <v>2.6782319999999999</v>
      </c>
      <c r="C1642">
        <f t="shared" si="26"/>
        <v>91.159121842664433</v>
      </c>
      <c r="D1642" s="11">
        <f>EXP((Result!H$9+B1642-Result!C$33)/F$2)</f>
        <v>1.3533180767868826E-4</v>
      </c>
    </row>
    <row r="1643" spans="1:4" x14ac:dyDescent="0.2">
      <c r="A1643">
        <v>28.43</v>
      </c>
      <c r="B1643">
        <v>0.95998499999999998</v>
      </c>
      <c r="C1643">
        <f t="shared" si="26"/>
        <v>5.0404627525472332</v>
      </c>
      <c r="D1643" s="11">
        <f>EXP((Result!H$9+B1643-Result!C$33)/F$2)</f>
        <v>7.4829037626825797E-6</v>
      </c>
    </row>
    <row r="1644" spans="1:4" x14ac:dyDescent="0.2">
      <c r="A1644">
        <v>28.44</v>
      </c>
      <c r="B1644">
        <v>0.63133399999999995</v>
      </c>
      <c r="C1644">
        <f t="shared" si="26"/>
        <v>2.8972072681163117</v>
      </c>
      <c r="D1644" s="11">
        <f>EXP((Result!H$9+B1644-Result!C$33)/F$2)</f>
        <v>4.3010977825206686E-6</v>
      </c>
    </row>
    <row r="1645" spans="1:4" x14ac:dyDescent="0.2">
      <c r="A1645">
        <v>28.45</v>
      </c>
      <c r="B1645">
        <v>-0.217779</v>
      </c>
      <c r="C1645">
        <f t="shared" si="26"/>
        <v>0.69285108645631555</v>
      </c>
      <c r="D1645" s="11">
        <f>EXP((Result!H$9+B1645-Result!C$33)/F$2)</f>
        <v>1.0285837345395793E-6</v>
      </c>
    </row>
    <row r="1646" spans="1:4" x14ac:dyDescent="0.2">
      <c r="A1646">
        <v>28.46</v>
      </c>
      <c r="B1646">
        <v>-1.52711</v>
      </c>
      <c r="C1646">
        <f t="shared" si="26"/>
        <v>7.6301847318067981E-2</v>
      </c>
      <c r="D1646" s="11">
        <f>EXP((Result!H$9+B1646-Result!C$33)/F$2)</f>
        <v>1.132751908755727E-7</v>
      </c>
    </row>
    <row r="1647" spans="1:4" x14ac:dyDescent="0.2">
      <c r="A1647">
        <v>28.47</v>
      </c>
      <c r="B1647">
        <v>1.6732180000000001</v>
      </c>
      <c r="C1647">
        <f t="shared" si="26"/>
        <v>16.764078558172447</v>
      </c>
      <c r="D1647" s="11">
        <f>EXP((Result!H$9+B1647-Result!C$33)/F$2)</f>
        <v>2.4887394804665754E-5</v>
      </c>
    </row>
    <row r="1648" spans="1:4" x14ac:dyDescent="0.2">
      <c r="A1648">
        <v>28.48</v>
      </c>
      <c r="B1648">
        <v>-1.4065920000000001</v>
      </c>
      <c r="C1648">
        <f t="shared" si="26"/>
        <v>9.3481198801879231E-2</v>
      </c>
      <c r="D1648" s="11">
        <f>EXP((Result!H$9+B1648-Result!C$33)/F$2)</f>
        <v>1.3877908608711752E-7</v>
      </c>
    </row>
    <row r="1649" spans="1:4" x14ac:dyDescent="0.2">
      <c r="A1649">
        <v>28.49</v>
      </c>
      <c r="B1649">
        <v>1.1934769999999999</v>
      </c>
      <c r="C1649">
        <f t="shared" si="26"/>
        <v>7.4701361604941861</v>
      </c>
      <c r="D1649" s="11">
        <f>EXP((Result!H$9+B1649-Result!C$33)/F$2)</f>
        <v>1.1089916288909104E-5</v>
      </c>
    </row>
    <row r="1650" spans="1:4" x14ac:dyDescent="0.2">
      <c r="A1650">
        <v>28.5</v>
      </c>
      <c r="B1650">
        <v>2.4432130000000001</v>
      </c>
      <c r="C1650">
        <f t="shared" si="26"/>
        <v>61.351422997280984</v>
      </c>
      <c r="D1650" s="11">
        <f>EXP((Result!H$9+B1650-Result!C$33)/F$2)</f>
        <v>9.1080286975691341E-5</v>
      </c>
    </row>
    <row r="1651" spans="1:4" x14ac:dyDescent="0.2">
      <c r="A1651">
        <v>28.51</v>
      </c>
      <c r="B1651">
        <v>1.1126529999999999</v>
      </c>
      <c r="C1651">
        <f t="shared" si="26"/>
        <v>6.5190669199839331</v>
      </c>
      <c r="D1651" s="11">
        <f>EXP((Result!H$9+B1651-Result!C$33)/F$2)</f>
        <v>9.6779904503957094E-6</v>
      </c>
    </row>
    <row r="1652" spans="1:4" x14ac:dyDescent="0.2">
      <c r="A1652">
        <v>28.52</v>
      </c>
      <c r="B1652">
        <v>0.75216899999999998</v>
      </c>
      <c r="C1652">
        <f t="shared" si="26"/>
        <v>3.5514094971328807</v>
      </c>
      <c r="D1652" s="11">
        <f>EXP((Result!H$9+B1652-Result!C$33)/F$2)</f>
        <v>5.2723047056527769E-6</v>
      </c>
    </row>
    <row r="1653" spans="1:4" x14ac:dyDescent="0.2">
      <c r="A1653">
        <v>28.53</v>
      </c>
      <c r="B1653">
        <v>2.0417619999999999</v>
      </c>
      <c r="C1653">
        <f t="shared" si="26"/>
        <v>31.19336962573496</v>
      </c>
      <c r="D1653" s="11">
        <f>EXP((Result!H$9+B1653-Result!C$33)/F$2)</f>
        <v>4.6308641567721588E-5</v>
      </c>
    </row>
    <row r="1654" spans="1:4" x14ac:dyDescent="0.2">
      <c r="A1654">
        <v>28.54</v>
      </c>
      <c r="B1654">
        <v>-1.2187239999999999</v>
      </c>
      <c r="C1654">
        <f t="shared" si="26"/>
        <v>0.12829122539472007</v>
      </c>
      <c r="D1654" s="11">
        <f>EXP((Result!H$9+B1654-Result!C$33)/F$2)</f>
        <v>1.9045689658953826E-7</v>
      </c>
    </row>
    <row r="1655" spans="1:4" x14ac:dyDescent="0.2">
      <c r="A1655">
        <v>28.55</v>
      </c>
      <c r="B1655">
        <v>-0.589198</v>
      </c>
      <c r="C1655">
        <f t="shared" si="26"/>
        <v>0.37055571254651243</v>
      </c>
      <c r="D1655" s="11">
        <f>EXP((Result!H$9+B1655-Result!C$33)/F$2)</f>
        <v>5.5011471601423063E-7</v>
      </c>
    </row>
    <row r="1656" spans="1:4" x14ac:dyDescent="0.2">
      <c r="A1656">
        <v>28.56</v>
      </c>
      <c r="B1656">
        <v>-1.469935</v>
      </c>
      <c r="C1656">
        <f t="shared" si="26"/>
        <v>8.401811650909316E-2</v>
      </c>
      <c r="D1656" s="11">
        <f>EXP((Result!H$9+B1656-Result!C$33)/F$2)</f>
        <v>1.2473050809505136E-7</v>
      </c>
    </row>
    <row r="1657" spans="1:4" x14ac:dyDescent="0.2">
      <c r="A1657">
        <v>28.57</v>
      </c>
      <c r="B1657">
        <v>-1.0109570000000001</v>
      </c>
      <c r="C1657">
        <f t="shared" si="26"/>
        <v>0.18206679852636298</v>
      </c>
      <c r="D1657" s="11">
        <f>EXP((Result!H$9+B1657-Result!C$33)/F$2)</f>
        <v>2.7029032821718596E-7</v>
      </c>
    </row>
    <row r="1658" spans="1:4" x14ac:dyDescent="0.2">
      <c r="A1658">
        <v>28.58</v>
      </c>
      <c r="B1658">
        <v>-0.112052</v>
      </c>
      <c r="C1658">
        <f t="shared" si="26"/>
        <v>0.82795319658005195</v>
      </c>
      <c r="D1658" s="11">
        <f>EXP((Result!H$9+B1658-Result!C$33)/F$2)</f>
        <v>1.2291518446164539E-6</v>
      </c>
    </row>
    <row r="1659" spans="1:4" x14ac:dyDescent="0.2">
      <c r="A1659">
        <v>28.59</v>
      </c>
      <c r="B1659">
        <v>-0.103284</v>
      </c>
      <c r="C1659">
        <f t="shared" si="26"/>
        <v>0.84027566043149804</v>
      </c>
      <c r="D1659" s="11">
        <f>EXP((Result!H$9+B1659-Result!C$33)/F$2)</f>
        <v>1.2474453655978179E-6</v>
      </c>
    </row>
    <row r="1660" spans="1:4" x14ac:dyDescent="0.2">
      <c r="A1660">
        <v>28.6</v>
      </c>
      <c r="B1660">
        <v>-1.054298</v>
      </c>
      <c r="C1660">
        <f t="shared" si="26"/>
        <v>0.16924502692548929</v>
      </c>
      <c r="D1660" s="11">
        <f>EXP((Result!H$9+B1660-Result!C$33)/F$2)</f>
        <v>2.5125555151777562E-7</v>
      </c>
    </row>
    <row r="1661" spans="1:4" x14ac:dyDescent="0.2">
      <c r="A1661">
        <v>28.61</v>
      </c>
      <c r="B1661">
        <v>1.1049640000000001</v>
      </c>
      <c r="C1661">
        <f t="shared" si="26"/>
        <v>6.4351548575410664</v>
      </c>
      <c r="D1661" s="11">
        <f>EXP((Result!H$9+B1661-Result!C$33)/F$2)</f>
        <v>9.5534173866485689E-6</v>
      </c>
    </row>
    <row r="1662" spans="1:4" x14ac:dyDescent="0.2">
      <c r="A1662">
        <v>28.62</v>
      </c>
      <c r="B1662">
        <v>-0.98570899999999995</v>
      </c>
      <c r="C1662">
        <f t="shared" si="26"/>
        <v>0.18997918317456094</v>
      </c>
      <c r="D1662" s="11">
        <f>EXP((Result!H$9+B1662-Result!C$33)/F$2)</f>
        <v>2.8203679193738183E-7</v>
      </c>
    </row>
    <row r="1663" spans="1:4" x14ac:dyDescent="0.2">
      <c r="A1663">
        <v>28.63</v>
      </c>
      <c r="B1663">
        <v>-0.61620900000000001</v>
      </c>
      <c r="C1663">
        <f t="shared" si="26"/>
        <v>0.35406922025679544</v>
      </c>
      <c r="D1663" s="11">
        <f>EXP((Result!H$9+B1663-Result!C$33)/F$2)</f>
        <v>5.2563941657355453E-7</v>
      </c>
    </row>
    <row r="1664" spans="1:4" x14ac:dyDescent="0.2">
      <c r="A1664">
        <v>28.64</v>
      </c>
      <c r="B1664">
        <v>-1.746691</v>
      </c>
      <c r="C1664">
        <f t="shared" si="26"/>
        <v>5.2705548683814198E-2</v>
      </c>
      <c r="D1664" s="11">
        <f>EXP((Result!H$9+B1664-Result!C$33)/F$2)</f>
        <v>7.8244908835216805E-8</v>
      </c>
    </row>
    <row r="1665" spans="1:4" x14ac:dyDescent="0.2">
      <c r="A1665">
        <v>28.65</v>
      </c>
      <c r="B1665">
        <v>1.482834</v>
      </c>
      <c r="C1665">
        <f t="shared" si="26"/>
        <v>12.163706163831336</v>
      </c>
      <c r="D1665" s="11">
        <f>EXP((Result!H$9+B1665-Result!C$33)/F$2)</f>
        <v>1.8057834585822804E-5</v>
      </c>
    </row>
    <row r="1666" spans="1:4" x14ac:dyDescent="0.2">
      <c r="A1666">
        <v>28.66</v>
      </c>
      <c r="B1666">
        <v>-0.64745699999999995</v>
      </c>
      <c r="C1666">
        <f t="shared" ref="C1666:C1729" si="27">EXP(1/F$2*(B1666))</f>
        <v>0.33590959201074255</v>
      </c>
      <c r="D1666" s="11">
        <f>EXP((Result!H$9+B1666-Result!C$33)/F$2)</f>
        <v>4.9868023500582512E-7</v>
      </c>
    </row>
    <row r="1667" spans="1:4" x14ac:dyDescent="0.2">
      <c r="A1667">
        <v>28.67</v>
      </c>
      <c r="B1667">
        <v>1.94241</v>
      </c>
      <c r="C1667">
        <f t="shared" si="27"/>
        <v>26.385256592371654</v>
      </c>
      <c r="D1667" s="11">
        <f>EXP((Result!H$9+B1667-Result!C$33)/F$2)</f>
        <v>3.9170676488905088E-5</v>
      </c>
    </row>
    <row r="1668" spans="1:4" x14ac:dyDescent="0.2">
      <c r="A1668">
        <v>28.68</v>
      </c>
      <c r="B1668">
        <v>1.1920999999999999</v>
      </c>
      <c r="C1668">
        <f t="shared" si="27"/>
        <v>7.4528245281013845</v>
      </c>
      <c r="D1668" s="11">
        <f>EXP((Result!H$9+B1668-Result!C$33)/F$2)</f>
        <v>1.1064216013849092E-5</v>
      </c>
    </row>
    <row r="1669" spans="1:4" x14ac:dyDescent="0.2">
      <c r="A1669">
        <v>28.69</v>
      </c>
      <c r="B1669">
        <v>2.5516130000000001</v>
      </c>
      <c r="C1669">
        <f t="shared" si="27"/>
        <v>73.645547775993649</v>
      </c>
      <c r="D1669" s="11">
        <f>EXP((Result!H$9+B1669-Result!C$33)/F$2)</f>
        <v>1.0933173670994979E-4</v>
      </c>
    </row>
    <row r="1670" spans="1:4" x14ac:dyDescent="0.2">
      <c r="A1670">
        <v>28.7</v>
      </c>
      <c r="B1670">
        <v>-0.78890300000000002</v>
      </c>
      <c r="C1670">
        <f t="shared" si="27"/>
        <v>0.26467875962324167</v>
      </c>
      <c r="D1670" s="11">
        <f>EXP((Result!H$9+B1670-Result!C$33)/F$2)</f>
        <v>3.9293330464271725E-7</v>
      </c>
    </row>
    <row r="1671" spans="1:4" x14ac:dyDescent="0.2">
      <c r="A1671">
        <v>28.71</v>
      </c>
      <c r="B1671">
        <v>0.41047299999999998</v>
      </c>
      <c r="C1671">
        <f t="shared" si="27"/>
        <v>1.9969362945075384</v>
      </c>
      <c r="D1671" s="11">
        <f>EXP((Result!H$9+B1671-Result!C$33)/F$2)</f>
        <v>2.9645853655909623E-6</v>
      </c>
    </row>
    <row r="1672" spans="1:4" x14ac:dyDescent="0.2">
      <c r="A1672">
        <v>28.72</v>
      </c>
      <c r="B1672">
        <v>2.28999</v>
      </c>
      <c r="C1672">
        <f t="shared" si="27"/>
        <v>47.391831073678809</v>
      </c>
      <c r="D1672" s="11">
        <f>EXP((Result!H$9+B1672-Result!C$33)/F$2)</f>
        <v>7.0356339977402786E-5</v>
      </c>
    </row>
    <row r="1673" spans="1:4" x14ac:dyDescent="0.2">
      <c r="A1673">
        <v>28.73</v>
      </c>
      <c r="B1673">
        <v>-0.29033100000000001</v>
      </c>
      <c r="C1673">
        <f t="shared" si="27"/>
        <v>0.61312619554966674</v>
      </c>
      <c r="D1673" s="11">
        <f>EXP((Result!H$9+B1673-Result!C$33)/F$2)</f>
        <v>9.1022680672708305E-7</v>
      </c>
    </row>
    <row r="1674" spans="1:4" x14ac:dyDescent="0.2">
      <c r="A1674">
        <v>28.74</v>
      </c>
      <c r="B1674">
        <v>-0.66067699999999996</v>
      </c>
      <c r="C1674">
        <f t="shared" si="27"/>
        <v>0.32851004321360605</v>
      </c>
      <c r="D1674" s="11">
        <f>EXP((Result!H$9+B1674-Result!C$33)/F$2)</f>
        <v>4.8769511037450657E-7</v>
      </c>
    </row>
    <row r="1675" spans="1:4" x14ac:dyDescent="0.2">
      <c r="A1675">
        <v>28.75</v>
      </c>
      <c r="B1675">
        <v>0.36901299999999998</v>
      </c>
      <c r="C1675">
        <f t="shared" si="27"/>
        <v>1.8621977412506472</v>
      </c>
      <c r="D1675" s="11">
        <f>EXP((Result!H$9+B1675-Result!C$33)/F$2)</f>
        <v>2.764556979976001E-6</v>
      </c>
    </row>
    <row r="1676" spans="1:4" x14ac:dyDescent="0.2">
      <c r="A1676">
        <v>28.76</v>
      </c>
      <c r="B1676">
        <v>-1.3014300000000001</v>
      </c>
      <c r="C1676">
        <f t="shared" si="27"/>
        <v>0.11160321828808255</v>
      </c>
      <c r="D1676" s="11">
        <f>EXP((Result!H$9+B1676-Result!C$33)/F$2)</f>
        <v>1.6568243493781365E-7</v>
      </c>
    </row>
    <row r="1677" spans="1:4" x14ac:dyDescent="0.2">
      <c r="A1677">
        <v>28.77</v>
      </c>
      <c r="B1677">
        <v>-0.37203999999999998</v>
      </c>
      <c r="C1677">
        <f t="shared" si="27"/>
        <v>0.53426803686229263</v>
      </c>
      <c r="D1677" s="11">
        <f>EXP((Result!H$9+B1677-Result!C$33)/F$2)</f>
        <v>7.9315660080962775E-7</v>
      </c>
    </row>
    <row r="1678" spans="1:4" x14ac:dyDescent="0.2">
      <c r="A1678">
        <v>28.78</v>
      </c>
      <c r="B1678">
        <v>-0.65269299999999997</v>
      </c>
      <c r="C1678">
        <f t="shared" si="27"/>
        <v>0.33295915054404956</v>
      </c>
      <c r="D1678" s="11">
        <f>EXP((Result!H$9+B1678-Result!C$33)/F$2)</f>
        <v>4.9430010749837856E-7</v>
      </c>
    </row>
    <row r="1679" spans="1:4" x14ac:dyDescent="0.2">
      <c r="A1679">
        <v>28.79</v>
      </c>
      <c r="B1679">
        <v>-2.2934410000000001</v>
      </c>
      <c r="C1679">
        <f t="shared" si="27"/>
        <v>2.0978345657521848E-2</v>
      </c>
      <c r="D1679" s="11">
        <f>EXP((Result!H$9+B1679-Result!C$33)/F$2)</f>
        <v>3.1143755913322694E-8</v>
      </c>
    </row>
    <row r="1680" spans="1:4" x14ac:dyDescent="0.2">
      <c r="A1680">
        <v>28.8</v>
      </c>
      <c r="B1680">
        <v>-1.0942259999999999</v>
      </c>
      <c r="C1680">
        <f t="shared" si="27"/>
        <v>0.15823354015181507</v>
      </c>
      <c r="D1680" s="11">
        <f>EXP((Result!H$9+B1680-Result!C$33)/F$2)</f>
        <v>2.3490826360858216E-7</v>
      </c>
    </row>
    <row r="1681" spans="1:4" x14ac:dyDescent="0.2">
      <c r="A1681">
        <v>28.81</v>
      </c>
      <c r="B1681">
        <v>0.14496000000000001</v>
      </c>
      <c r="C1681">
        <f t="shared" si="27"/>
        <v>1.2766583476664817</v>
      </c>
      <c r="D1681" s="11">
        <f>EXP((Result!H$9+B1681-Result!C$33)/F$2)</f>
        <v>1.8952846241321617E-6</v>
      </c>
    </row>
    <row r="1682" spans="1:4" x14ac:dyDescent="0.2">
      <c r="A1682">
        <v>28.82</v>
      </c>
      <c r="B1682">
        <v>8.4044999999999995E-2</v>
      </c>
      <c r="C1682">
        <f t="shared" si="27"/>
        <v>1.1521261927220399</v>
      </c>
      <c r="D1682" s="11">
        <f>EXP((Result!H$9+B1682-Result!C$33)/F$2)</f>
        <v>1.7104083188092405E-6</v>
      </c>
    </row>
    <row r="1683" spans="1:4" x14ac:dyDescent="0.2">
      <c r="A1683">
        <v>28.83</v>
      </c>
      <c r="B1683">
        <v>0.39303900000000003</v>
      </c>
      <c r="C1683">
        <f t="shared" si="27"/>
        <v>1.939129689261458</v>
      </c>
      <c r="D1683" s="11">
        <f>EXP((Result!H$9+B1683-Result!C$33)/F$2)</f>
        <v>2.8787675974336279E-6</v>
      </c>
    </row>
    <row r="1684" spans="1:4" x14ac:dyDescent="0.2">
      <c r="A1684">
        <v>28.84</v>
      </c>
      <c r="B1684">
        <v>0.80214099999999999</v>
      </c>
      <c r="C1684">
        <f t="shared" si="27"/>
        <v>3.8633836265555881</v>
      </c>
      <c r="D1684" s="11">
        <f>EXP((Result!H$9+B1684-Result!C$33)/F$2)</f>
        <v>5.7354511470657343E-6</v>
      </c>
    </row>
    <row r="1685" spans="1:4" x14ac:dyDescent="0.2">
      <c r="A1685">
        <v>28.85</v>
      </c>
      <c r="B1685">
        <v>-0.83864300000000003</v>
      </c>
      <c r="C1685">
        <f t="shared" si="27"/>
        <v>0.24340067254668282</v>
      </c>
      <c r="D1685" s="11">
        <f>EXP((Result!H$9+B1685-Result!C$33)/F$2)</f>
        <v>3.6134456256394555E-7</v>
      </c>
    </row>
    <row r="1686" spans="1:4" x14ac:dyDescent="0.2">
      <c r="A1686">
        <v>28.86</v>
      </c>
      <c r="B1686">
        <v>2.4706000000000001</v>
      </c>
      <c r="C1686">
        <f t="shared" si="27"/>
        <v>64.248814275225641</v>
      </c>
      <c r="D1686" s="11">
        <f>EXP((Result!H$9+B1686-Result!C$33)/F$2)</f>
        <v>9.5381657933097909E-5</v>
      </c>
    </row>
    <row r="1687" spans="1:4" x14ac:dyDescent="0.2">
      <c r="A1687">
        <v>28.87</v>
      </c>
      <c r="B1687">
        <v>1.0099199999999999</v>
      </c>
      <c r="C1687">
        <f t="shared" si="27"/>
        <v>5.4829011749992498</v>
      </c>
      <c r="D1687" s="11">
        <f>EXP((Result!H$9+B1687-Result!C$33)/F$2)</f>
        <v>8.1397331647942151E-6</v>
      </c>
    </row>
    <row r="1688" spans="1:4" x14ac:dyDescent="0.2">
      <c r="A1688">
        <v>28.88</v>
      </c>
      <c r="B1688">
        <v>0.61918300000000004</v>
      </c>
      <c r="C1688">
        <f t="shared" si="27"/>
        <v>2.838494481580665</v>
      </c>
      <c r="D1688" s="11">
        <f>EXP((Result!H$9+B1688-Result!C$33)/F$2)</f>
        <v>4.2139347276874162E-6</v>
      </c>
    </row>
    <row r="1689" spans="1:4" x14ac:dyDescent="0.2">
      <c r="A1689">
        <v>28.89</v>
      </c>
      <c r="B1689">
        <v>-0.92161999999999999</v>
      </c>
      <c r="C1689">
        <f t="shared" si="27"/>
        <v>0.21164267125298541</v>
      </c>
      <c r="D1689" s="11">
        <f>EXP((Result!H$9+B1689-Result!C$33)/F$2)</f>
        <v>3.14197687556132E-7</v>
      </c>
    </row>
    <row r="1690" spans="1:4" x14ac:dyDescent="0.2">
      <c r="A1690">
        <v>28.9</v>
      </c>
      <c r="B1690">
        <v>-1.1323799999999999</v>
      </c>
      <c r="C1690">
        <f t="shared" si="27"/>
        <v>0.14838134385112428</v>
      </c>
      <c r="D1690" s="11">
        <f>EXP((Result!H$9+B1690-Result!C$33)/F$2)</f>
        <v>2.2028201987096621E-7</v>
      </c>
    </row>
    <row r="1691" spans="1:4" x14ac:dyDescent="0.2">
      <c r="A1691">
        <v>28.91</v>
      </c>
      <c r="B1691">
        <v>-0.73312500000000003</v>
      </c>
      <c r="C1691">
        <f t="shared" si="27"/>
        <v>0.2907600418900409</v>
      </c>
      <c r="D1691" s="11">
        <f>EXP((Result!H$9+B1691-Result!C$33)/F$2)</f>
        <v>4.3165271093357612E-7</v>
      </c>
    </row>
    <row r="1692" spans="1:4" x14ac:dyDescent="0.2">
      <c r="A1692">
        <v>28.92</v>
      </c>
      <c r="B1692">
        <v>-0.20422899999999999</v>
      </c>
      <c r="C1692">
        <f t="shared" si="27"/>
        <v>0.70885129054814877</v>
      </c>
      <c r="D1692" s="11">
        <f>EXP((Result!H$9+B1692-Result!C$33)/F$2)</f>
        <v>1.0523371066564454E-6</v>
      </c>
    </row>
    <row r="1693" spans="1:4" x14ac:dyDescent="0.2">
      <c r="A1693">
        <v>28.93</v>
      </c>
      <c r="B1693">
        <v>-2.3557169999999998</v>
      </c>
      <c r="C1693">
        <f t="shared" si="27"/>
        <v>1.8888639765202612E-2</v>
      </c>
      <c r="D1693" s="11">
        <f>EXP((Result!H$9+B1693-Result!C$33)/F$2)</f>
        <v>2.8041447880864257E-8</v>
      </c>
    </row>
    <row r="1694" spans="1:4" x14ac:dyDescent="0.2">
      <c r="A1694">
        <v>28.94</v>
      </c>
      <c r="B1694">
        <v>1.842565</v>
      </c>
      <c r="C1694">
        <f t="shared" si="27"/>
        <v>22.299729708744383</v>
      </c>
      <c r="D1694" s="11">
        <f>EXP((Result!H$9+B1694-Result!C$33)/F$2)</f>
        <v>3.3105438832980346E-5</v>
      </c>
    </row>
    <row r="1695" spans="1:4" x14ac:dyDescent="0.2">
      <c r="A1695">
        <v>28.95</v>
      </c>
      <c r="B1695">
        <v>1.240515</v>
      </c>
      <c r="C1695">
        <f t="shared" si="27"/>
        <v>8.0862775225736865</v>
      </c>
      <c r="D1695" s="11">
        <f>EXP((Result!H$9+B1695-Result!C$33)/F$2)</f>
        <v>1.2004619311824833E-5</v>
      </c>
    </row>
    <row r="1696" spans="1:4" x14ac:dyDescent="0.2">
      <c r="A1696">
        <v>28.96</v>
      </c>
      <c r="B1696">
        <v>-1.4416279999999999</v>
      </c>
      <c r="C1696">
        <f t="shared" si="27"/>
        <v>8.8122463505571264E-2</v>
      </c>
      <c r="D1696" s="11">
        <f>EXP((Result!H$9+B1696-Result!C$33)/F$2)</f>
        <v>1.3082368546607313E-7</v>
      </c>
    </row>
    <row r="1697" spans="1:4" x14ac:dyDescent="0.2">
      <c r="A1697">
        <v>28.97</v>
      </c>
      <c r="B1697">
        <v>0.81614500000000001</v>
      </c>
      <c r="C1697">
        <f t="shared" si="27"/>
        <v>3.9556265401220507</v>
      </c>
      <c r="D1697" s="11">
        <f>EXP((Result!H$9+B1697-Result!C$33)/F$2)</f>
        <v>5.8723919159779685E-6</v>
      </c>
    </row>
    <row r="1698" spans="1:4" x14ac:dyDescent="0.2">
      <c r="A1698">
        <v>28.98</v>
      </c>
      <c r="B1698">
        <v>2.8736190000000001</v>
      </c>
      <c r="C1698">
        <f t="shared" si="27"/>
        <v>126.69948576584994</v>
      </c>
      <c r="D1698" s="11">
        <f>EXP((Result!H$9+B1698-Result!C$33)/F$2)</f>
        <v>1.8809385274955306E-4</v>
      </c>
    </row>
    <row r="1699" spans="1:4" x14ac:dyDescent="0.2">
      <c r="A1699">
        <v>28.99</v>
      </c>
      <c r="B1699">
        <v>-1.349162</v>
      </c>
      <c r="C1699">
        <f t="shared" si="27"/>
        <v>0.10297902095203862</v>
      </c>
      <c r="D1699" s="11">
        <f>EXP((Result!H$9+B1699-Result!C$33)/F$2)</f>
        <v>1.5287923771879096E-7</v>
      </c>
    </row>
    <row r="1700" spans="1:4" x14ac:dyDescent="0.2">
      <c r="A1700">
        <v>29</v>
      </c>
      <c r="B1700">
        <v>-0.911968</v>
      </c>
      <c r="C1700">
        <f t="shared" si="27"/>
        <v>0.2151127237306619</v>
      </c>
      <c r="D1700" s="11">
        <f>EXP((Result!H$9+B1700-Result!C$33)/F$2)</f>
        <v>3.1934921233008017E-7</v>
      </c>
    </row>
    <row r="1701" spans="1:4" x14ac:dyDescent="0.2">
      <c r="A1701">
        <v>29.01</v>
      </c>
      <c r="B1701">
        <v>-0.93481000000000003</v>
      </c>
      <c r="C1701">
        <f t="shared" si="27"/>
        <v>0.20699098576407965</v>
      </c>
      <c r="D1701" s="11">
        <f>EXP((Result!H$9+B1701-Result!C$33)/F$2)</f>
        <v>3.0729194961963925E-7</v>
      </c>
    </row>
    <row r="1702" spans="1:4" x14ac:dyDescent="0.2">
      <c r="A1702">
        <v>29.02</v>
      </c>
      <c r="B1702">
        <v>0.67222700000000002</v>
      </c>
      <c r="C1702">
        <f t="shared" si="27"/>
        <v>3.1038668160095897</v>
      </c>
      <c r="D1702" s="11">
        <f>EXP((Result!H$9+B1702-Result!C$33)/F$2)</f>
        <v>4.6078976904742269E-6</v>
      </c>
    </row>
    <row r="1703" spans="1:4" x14ac:dyDescent="0.2">
      <c r="A1703">
        <v>29.03</v>
      </c>
      <c r="B1703">
        <v>-0.96080399999999999</v>
      </c>
      <c r="C1703">
        <f t="shared" si="27"/>
        <v>0.19812089708139821</v>
      </c>
      <c r="D1703" s="11">
        <f>EXP((Result!H$9+B1703-Result!C$33)/F$2)</f>
        <v>2.94123710265936E-7</v>
      </c>
    </row>
    <row r="1704" spans="1:4" x14ac:dyDescent="0.2">
      <c r="A1704">
        <v>29.04</v>
      </c>
      <c r="B1704">
        <v>0.60589800000000005</v>
      </c>
      <c r="C1704">
        <f t="shared" si="27"/>
        <v>2.7756630004481866</v>
      </c>
      <c r="D1704" s="11">
        <f>EXP((Result!H$9+B1704-Result!C$33)/F$2)</f>
        <v>4.1206571955117231E-6</v>
      </c>
    </row>
    <row r="1705" spans="1:4" x14ac:dyDescent="0.2">
      <c r="A1705">
        <v>29.05</v>
      </c>
      <c r="B1705">
        <v>-0.77768099999999996</v>
      </c>
      <c r="C1705">
        <f t="shared" si="27"/>
        <v>0.26973096455727025</v>
      </c>
      <c r="D1705" s="11">
        <f>EXP((Result!H$9+B1705-Result!C$33)/F$2)</f>
        <v>4.0043364045842801E-7</v>
      </c>
    </row>
    <row r="1706" spans="1:4" x14ac:dyDescent="0.2">
      <c r="A1706">
        <v>29.06</v>
      </c>
      <c r="B1706">
        <v>0.298595</v>
      </c>
      <c r="C1706">
        <f t="shared" si="27"/>
        <v>1.6538545879302393</v>
      </c>
      <c r="D1706" s="11">
        <f>EXP((Result!H$9+B1706-Result!C$33)/F$2)</f>
        <v>2.4552576472664031E-6</v>
      </c>
    </row>
    <row r="1707" spans="1:4" x14ac:dyDescent="0.2">
      <c r="A1707">
        <v>29.07</v>
      </c>
      <c r="B1707">
        <v>2.71468</v>
      </c>
      <c r="C1707">
        <f t="shared" si="27"/>
        <v>96.932856144151671</v>
      </c>
      <c r="D1707" s="11">
        <f>EXP((Result!H$9+B1707-Result!C$33)/F$2)</f>
        <v>1.4390330205338525E-4</v>
      </c>
    </row>
    <row r="1708" spans="1:4" x14ac:dyDescent="0.2">
      <c r="A1708">
        <v>29.08</v>
      </c>
      <c r="B1708">
        <v>4.086E-2</v>
      </c>
      <c r="C1708">
        <f t="shared" si="27"/>
        <v>1.0712710383709581</v>
      </c>
      <c r="D1708" s="11">
        <f>EXP((Result!H$9+B1708-Result!C$33)/F$2)</f>
        <v>1.5903734393886511E-6</v>
      </c>
    </row>
    <row r="1709" spans="1:4" x14ac:dyDescent="0.2">
      <c r="A1709">
        <v>29.09</v>
      </c>
      <c r="B1709">
        <v>-1.332824</v>
      </c>
      <c r="C1709">
        <f t="shared" si="27"/>
        <v>0.10585322976937982</v>
      </c>
      <c r="D1709" s="11">
        <f>EXP((Result!H$9+B1709-Result!C$33)/F$2)</f>
        <v>1.5714619276436688E-7</v>
      </c>
    </row>
    <row r="1710" spans="1:4" x14ac:dyDescent="0.2">
      <c r="A1710">
        <v>29.1</v>
      </c>
      <c r="B1710">
        <v>1.793455</v>
      </c>
      <c r="C1710">
        <f t="shared" si="27"/>
        <v>20.528786859276504</v>
      </c>
      <c r="D1710" s="11">
        <f>EXP((Result!H$9+B1710-Result!C$33)/F$2)</f>
        <v>3.0476355837558489E-5</v>
      </c>
    </row>
    <row r="1711" spans="1:4" x14ac:dyDescent="0.2">
      <c r="A1711">
        <v>29.11</v>
      </c>
      <c r="B1711">
        <v>1.749781</v>
      </c>
      <c r="C1711">
        <f t="shared" si="27"/>
        <v>19.072374819448083</v>
      </c>
      <c r="D1711" s="11">
        <f>EXP((Result!H$9+B1711-Result!C$33)/F$2)</f>
        <v>2.8314214846170219E-5</v>
      </c>
    </row>
    <row r="1712" spans="1:4" x14ac:dyDescent="0.2">
      <c r="A1712">
        <v>29.12</v>
      </c>
      <c r="B1712">
        <v>-1.8239829999999999</v>
      </c>
      <c r="C1712">
        <f t="shared" si="27"/>
        <v>4.6269819601419855E-2</v>
      </c>
      <c r="D1712" s="11">
        <f>EXP((Result!H$9+B1712-Result!C$33)/F$2)</f>
        <v>6.86906389734035E-8</v>
      </c>
    </row>
    <row r="1713" spans="1:4" x14ac:dyDescent="0.2">
      <c r="A1713">
        <v>29.13</v>
      </c>
      <c r="B1713">
        <v>-0.45784900000000001</v>
      </c>
      <c r="C1713">
        <f t="shared" si="27"/>
        <v>0.46234730788585299</v>
      </c>
      <c r="D1713" s="11">
        <f>EXP((Result!H$9+B1713-Result!C$33)/F$2)</f>
        <v>6.8638547286096635E-7</v>
      </c>
    </row>
    <row r="1714" spans="1:4" x14ac:dyDescent="0.2">
      <c r="A1714">
        <v>29.14</v>
      </c>
      <c r="B1714">
        <v>-1.2416750000000001</v>
      </c>
      <c r="C1714">
        <f t="shared" si="27"/>
        <v>0.12342482667188502</v>
      </c>
      <c r="D1714" s="11">
        <f>EXP((Result!H$9+B1714-Result!C$33)/F$2)</f>
        <v>1.8323240251001917E-7</v>
      </c>
    </row>
    <row r="1715" spans="1:4" x14ac:dyDescent="0.2">
      <c r="A1715">
        <v>29.15</v>
      </c>
      <c r="B1715">
        <v>-0.36548799999999998</v>
      </c>
      <c r="C1715">
        <f t="shared" si="27"/>
        <v>0.54019881641228318</v>
      </c>
      <c r="D1715" s="11">
        <f>EXP((Result!H$9+B1715-Result!C$33)/F$2)</f>
        <v>8.0196123934957697E-7</v>
      </c>
    </row>
    <row r="1716" spans="1:4" x14ac:dyDescent="0.2">
      <c r="A1716">
        <v>29.16</v>
      </c>
      <c r="B1716">
        <v>0.55045200000000005</v>
      </c>
      <c r="C1716">
        <f t="shared" si="27"/>
        <v>2.5280988189386182</v>
      </c>
      <c r="D1716" s="11">
        <f>EXP((Result!H$9+B1716-Result!C$33)/F$2)</f>
        <v>3.7531316256843882E-6</v>
      </c>
    </row>
    <row r="1717" spans="1:4" x14ac:dyDescent="0.2">
      <c r="A1717">
        <v>29.17</v>
      </c>
      <c r="B1717">
        <v>-0.66385899999999998</v>
      </c>
      <c r="C1717">
        <f t="shared" si="27"/>
        <v>0.32675347747785721</v>
      </c>
      <c r="D1717" s="11">
        <f>EXP((Result!H$9+B1717-Result!C$33)/F$2)</f>
        <v>4.8508737116508847E-7</v>
      </c>
    </row>
    <row r="1718" spans="1:4" x14ac:dyDescent="0.2">
      <c r="A1718">
        <v>29.18</v>
      </c>
      <c r="B1718">
        <v>-1.7583120000000001</v>
      </c>
      <c r="C1718">
        <f t="shared" si="27"/>
        <v>5.168358794239699E-2</v>
      </c>
      <c r="D1718" s="11">
        <f>EXP((Result!H$9+B1718-Result!C$33)/F$2)</f>
        <v>7.6727739826597487E-8</v>
      </c>
    </row>
    <row r="1719" spans="1:4" x14ac:dyDescent="0.2">
      <c r="A1719">
        <v>29.19</v>
      </c>
      <c r="B1719">
        <v>2.1270289999999998</v>
      </c>
      <c r="C1719">
        <f t="shared" si="27"/>
        <v>36.012771196461209</v>
      </c>
      <c r="D1719" s="11">
        <f>EXP((Result!H$9+B1719-Result!C$33)/F$2)</f>
        <v>5.3463365234559765E-5</v>
      </c>
    </row>
    <row r="1720" spans="1:4" x14ac:dyDescent="0.2">
      <c r="A1720">
        <v>29.2</v>
      </c>
      <c r="B1720">
        <v>-0.87764699999999995</v>
      </c>
      <c r="C1720">
        <f t="shared" si="27"/>
        <v>0.22791900516049557</v>
      </c>
      <c r="D1720" s="11">
        <f>EXP((Result!H$9+B1720-Result!C$33)/F$2)</f>
        <v>3.3836099283552131E-7</v>
      </c>
    </row>
    <row r="1721" spans="1:4" x14ac:dyDescent="0.2">
      <c r="A1721">
        <v>29.21</v>
      </c>
      <c r="B1721">
        <v>0.35767300000000002</v>
      </c>
      <c r="C1721">
        <f t="shared" si="27"/>
        <v>1.8269545113925179</v>
      </c>
      <c r="D1721" s="11">
        <f>EXP((Result!H$9+B1721-Result!C$33)/F$2)</f>
        <v>2.7122360502793737E-6</v>
      </c>
    </row>
    <row r="1722" spans="1:4" x14ac:dyDescent="0.2">
      <c r="A1722">
        <v>29.22</v>
      </c>
      <c r="B1722">
        <v>-1.16716</v>
      </c>
      <c r="C1722">
        <f t="shared" si="27"/>
        <v>0.13993584829309283</v>
      </c>
      <c r="D1722" s="11">
        <f>EXP((Result!H$9+B1722-Result!C$33)/F$2)</f>
        <v>2.0774411738235603E-7</v>
      </c>
    </row>
    <row r="1723" spans="1:4" x14ac:dyDescent="0.2">
      <c r="A1723">
        <v>29.23</v>
      </c>
      <c r="B1723">
        <v>0.13789899999999999</v>
      </c>
      <c r="C1723">
        <f t="shared" si="27"/>
        <v>1.2615596569054595</v>
      </c>
      <c r="D1723" s="11">
        <f>EXP((Result!H$9+B1723-Result!C$33)/F$2)</f>
        <v>1.8728696087945093E-6</v>
      </c>
    </row>
    <row r="1724" spans="1:4" x14ac:dyDescent="0.2">
      <c r="A1724">
        <v>29.24</v>
      </c>
      <c r="B1724">
        <v>5.3379000000000003E-2</v>
      </c>
      <c r="C1724">
        <f t="shared" si="27"/>
        <v>1.0941079162585594</v>
      </c>
      <c r="D1724" s="11">
        <f>EXP((Result!H$9+B1724-Result!C$33)/F$2)</f>
        <v>1.6242763105856821E-6</v>
      </c>
    </row>
    <row r="1725" spans="1:4" x14ac:dyDescent="0.2">
      <c r="A1725">
        <v>29.25</v>
      </c>
      <c r="B1725">
        <v>-1.380682</v>
      </c>
      <c r="C1725">
        <f t="shared" si="27"/>
        <v>9.765263197113791E-2</v>
      </c>
      <c r="D1725" s="11">
        <f>EXP((Result!H$9+B1725-Result!C$33)/F$2)</f>
        <v>1.449718573643676E-7</v>
      </c>
    </row>
    <row r="1726" spans="1:4" x14ac:dyDescent="0.2">
      <c r="A1726">
        <v>29.26</v>
      </c>
      <c r="B1726">
        <v>0.92549899999999996</v>
      </c>
      <c r="C1726">
        <f t="shared" si="27"/>
        <v>4.7559275431945611</v>
      </c>
      <c r="D1726" s="11">
        <f>EXP((Result!H$9+B1726-Result!C$33)/F$2)</f>
        <v>7.0604922315975088E-6</v>
      </c>
    </row>
    <row r="1727" spans="1:4" x14ac:dyDescent="0.2">
      <c r="A1727">
        <v>29.27</v>
      </c>
      <c r="B1727">
        <v>-2.0379290000000001</v>
      </c>
      <c r="C1727">
        <f t="shared" si="27"/>
        <v>3.2265805524793252E-2</v>
      </c>
      <c r="D1727" s="11">
        <f>EXP((Result!H$9+B1727-Result!C$33)/F$2)</f>
        <v>4.7900744320637332E-8</v>
      </c>
    </row>
    <row r="1728" spans="1:4" x14ac:dyDescent="0.2">
      <c r="A1728">
        <v>29.28</v>
      </c>
      <c r="B1728">
        <v>-2.2113040000000002</v>
      </c>
      <c r="C1728">
        <f t="shared" si="27"/>
        <v>2.4092124860439882E-2</v>
      </c>
      <c r="D1728" s="11">
        <f>EXP((Result!H$9+B1728-Result!C$33)/F$2)</f>
        <v>3.5766369204513874E-8</v>
      </c>
    </row>
    <row r="1729" spans="1:4" x14ac:dyDescent="0.2">
      <c r="A1729">
        <v>29.29</v>
      </c>
      <c r="B1729">
        <v>-0.224637</v>
      </c>
      <c r="C1729">
        <f t="shared" si="27"/>
        <v>0.68489114451132527</v>
      </c>
      <c r="D1729" s="11">
        <f>EXP((Result!H$9+B1729-Result!C$33)/F$2)</f>
        <v>1.016766668834489E-6</v>
      </c>
    </row>
    <row r="1730" spans="1:4" x14ac:dyDescent="0.2">
      <c r="A1730">
        <v>29.3</v>
      </c>
      <c r="B1730">
        <v>1.3323799999999999</v>
      </c>
      <c r="C1730">
        <f t="shared" ref="C1730:C1793" si="28">EXP(1/F$2*(B1730))</f>
        <v>9.4399781421161073</v>
      </c>
      <c r="D1730" s="11">
        <f>EXP((Result!H$9+B1730-Result!C$33)/F$2)</f>
        <v>1.4014278336564322E-5</v>
      </c>
    </row>
    <row r="1731" spans="1:4" x14ac:dyDescent="0.2">
      <c r="A1731">
        <v>29.31</v>
      </c>
      <c r="B1731">
        <v>-7.0316000000000004E-2</v>
      </c>
      <c r="C1731">
        <f t="shared" si="28"/>
        <v>0.88827239460195184</v>
      </c>
      <c r="D1731" s="11">
        <f>EXP((Result!H$9+B1731-Result!C$33)/F$2)</f>
        <v>1.318699724642346E-6</v>
      </c>
    </row>
    <row r="1732" spans="1:4" x14ac:dyDescent="0.2">
      <c r="A1732">
        <v>29.32</v>
      </c>
      <c r="B1732">
        <v>0.42694900000000002</v>
      </c>
      <c r="C1732">
        <f t="shared" si="28"/>
        <v>2.0531493748481049</v>
      </c>
      <c r="D1732" s="11">
        <f>EXP((Result!H$9+B1732-Result!C$33)/F$2)</f>
        <v>3.0480374395458507E-6</v>
      </c>
    </row>
    <row r="1733" spans="1:4" x14ac:dyDescent="0.2">
      <c r="A1733">
        <v>29.33</v>
      </c>
      <c r="B1733">
        <v>-0.28580800000000001</v>
      </c>
      <c r="C1733">
        <f t="shared" si="28"/>
        <v>0.61781661457604864</v>
      </c>
      <c r="D1733" s="11">
        <f>EXP((Result!H$9+B1733-Result!C$33)/F$2)</f>
        <v>9.1719004718815639E-7</v>
      </c>
    </row>
    <row r="1734" spans="1:4" x14ac:dyDescent="0.2">
      <c r="A1734">
        <v>29.34</v>
      </c>
      <c r="B1734">
        <v>2.8415349999999999</v>
      </c>
      <c r="C1734">
        <f t="shared" si="28"/>
        <v>120.03208192731036</v>
      </c>
      <c r="D1734" s="11">
        <f>EXP((Result!H$9+B1734-Result!C$33)/F$2)</f>
        <v>1.7819564623160653E-4</v>
      </c>
    </row>
    <row r="1735" spans="1:4" x14ac:dyDescent="0.2">
      <c r="A1735">
        <v>29.35</v>
      </c>
      <c r="B1735">
        <v>0.55890700000000004</v>
      </c>
      <c r="C1735">
        <f t="shared" si="28"/>
        <v>2.5643718699037708</v>
      </c>
      <c r="D1735" s="11">
        <f>EXP((Result!H$9+B1735-Result!C$33)/F$2)</f>
        <v>3.8069813936276068E-6</v>
      </c>
    </row>
    <row r="1736" spans="1:4" x14ac:dyDescent="0.2">
      <c r="A1736">
        <v>29.36</v>
      </c>
      <c r="B1736">
        <v>1.436593</v>
      </c>
      <c r="C1736">
        <f t="shared" si="28"/>
        <v>11.251981305059504</v>
      </c>
      <c r="D1736" s="11">
        <f>EXP((Result!H$9+B1736-Result!C$33)/F$2)</f>
        <v>1.6704318111013559E-5</v>
      </c>
    </row>
    <row r="1737" spans="1:4" x14ac:dyDescent="0.2">
      <c r="A1737">
        <v>29.37</v>
      </c>
      <c r="B1737">
        <v>1.404617</v>
      </c>
      <c r="C1737">
        <f t="shared" si="28"/>
        <v>10.661799661900883</v>
      </c>
      <c r="D1737" s="11">
        <f>EXP((Result!H$9+B1737-Result!C$33)/F$2)</f>
        <v>1.5828154025478737E-5</v>
      </c>
    </row>
    <row r="1738" spans="1:4" x14ac:dyDescent="0.2">
      <c r="A1738">
        <v>29.38</v>
      </c>
      <c r="B1738">
        <v>-3.8972180000000001</v>
      </c>
      <c r="C1738">
        <f t="shared" si="28"/>
        <v>1.4067117065648001E-3</v>
      </c>
      <c r="D1738" s="11">
        <f>EXP((Result!H$9+B1738-Result!C$33)/F$2)</f>
        <v>2.0883575256545415E-9</v>
      </c>
    </row>
    <row r="1739" spans="1:4" x14ac:dyDescent="0.2">
      <c r="A1739">
        <v>29.39</v>
      </c>
      <c r="B1739">
        <v>1.351159</v>
      </c>
      <c r="C1739">
        <f t="shared" si="28"/>
        <v>9.7434452487581211</v>
      </c>
      <c r="D1739" s="11">
        <f>EXP((Result!H$9+B1739-Result!C$33)/F$2)</f>
        <v>1.446479553421531E-5</v>
      </c>
    </row>
    <row r="1740" spans="1:4" x14ac:dyDescent="0.2">
      <c r="A1740">
        <v>29.4</v>
      </c>
      <c r="B1740">
        <v>-0.29066799999999998</v>
      </c>
      <c r="C1740">
        <f t="shared" si="28"/>
        <v>0.61277815026454507</v>
      </c>
      <c r="D1740" s="11">
        <f>EXP((Result!H$9+B1740-Result!C$33)/F$2)</f>
        <v>9.097101102447383E-7</v>
      </c>
    </row>
    <row r="1741" spans="1:4" x14ac:dyDescent="0.2">
      <c r="A1741">
        <v>29.41</v>
      </c>
      <c r="B1741">
        <v>1.8972420000000001</v>
      </c>
      <c r="C1741">
        <f t="shared" si="28"/>
        <v>24.451728939822335</v>
      </c>
      <c r="D1741" s="11">
        <f>EXP((Result!H$9+B1741-Result!C$33)/F$2)</f>
        <v>3.6300225489301806E-5</v>
      </c>
    </row>
    <row r="1742" spans="1:4" x14ac:dyDescent="0.2">
      <c r="A1742">
        <v>29.42</v>
      </c>
      <c r="B1742">
        <v>1.7151430000000001</v>
      </c>
      <c r="C1742">
        <f t="shared" si="28"/>
        <v>17.991126889314287</v>
      </c>
      <c r="D1742" s="11">
        <f>EXP((Result!H$9+B1742-Result!C$33)/F$2)</f>
        <v>2.6709030044298119E-5</v>
      </c>
    </row>
    <row r="1743" spans="1:4" x14ac:dyDescent="0.2">
      <c r="A1743">
        <v>29.43</v>
      </c>
      <c r="B1743">
        <v>-1.637087</v>
      </c>
      <c r="C1743">
        <f t="shared" si="28"/>
        <v>6.3395615703435562E-2</v>
      </c>
      <c r="D1743" s="11">
        <f>EXP((Result!H$9+B1743-Result!C$33)/F$2)</f>
        <v>9.4115027642071777E-8</v>
      </c>
    </row>
    <row r="1744" spans="1:4" x14ac:dyDescent="0.2">
      <c r="A1744">
        <v>29.44</v>
      </c>
      <c r="B1744">
        <v>2.500756</v>
      </c>
      <c r="C1744">
        <f t="shared" si="28"/>
        <v>67.597683536383727</v>
      </c>
      <c r="D1744" s="11">
        <f>EXP((Result!H$9+B1744-Result!C$33)/F$2)</f>
        <v>1.0035327812459446E-4</v>
      </c>
    </row>
    <row r="1745" spans="1:4" x14ac:dyDescent="0.2">
      <c r="A1745">
        <v>29.45</v>
      </c>
      <c r="B1745">
        <v>2.1286909999999999</v>
      </c>
      <c r="C1745">
        <f t="shared" si="28"/>
        <v>36.113760427482546</v>
      </c>
      <c r="D1745" s="11">
        <f>EXP((Result!H$9+B1745-Result!C$33)/F$2)</f>
        <v>5.3613290496167468E-5</v>
      </c>
    </row>
    <row r="1746" spans="1:4" x14ac:dyDescent="0.2">
      <c r="A1746">
        <v>29.46</v>
      </c>
      <c r="B1746">
        <v>-0.16348799999999999</v>
      </c>
      <c r="C1746">
        <f t="shared" si="28"/>
        <v>0.75921961512353497</v>
      </c>
      <c r="D1746" s="11">
        <f>EXP((Result!H$9+B1746-Result!C$33)/F$2)</f>
        <v>1.1271122501280868E-6</v>
      </c>
    </row>
    <row r="1747" spans="1:4" x14ac:dyDescent="0.2">
      <c r="A1747">
        <v>29.47</v>
      </c>
      <c r="B1747">
        <v>-2.235741</v>
      </c>
      <c r="C1747">
        <f t="shared" si="28"/>
        <v>2.312029096238034E-2</v>
      </c>
      <c r="D1747" s="11">
        <f>EXP((Result!H$9+B1747-Result!C$33)/F$2)</f>
        <v>3.4323616844362484E-8</v>
      </c>
    </row>
    <row r="1748" spans="1:4" x14ac:dyDescent="0.2">
      <c r="A1748">
        <v>29.48</v>
      </c>
      <c r="B1748">
        <v>-1.617685</v>
      </c>
      <c r="C1748">
        <f t="shared" si="28"/>
        <v>6.5502317473854987E-2</v>
      </c>
      <c r="D1748" s="11">
        <f>EXP((Result!H$9+B1748-Result!C$33)/F$2)</f>
        <v>9.7242567191243983E-8</v>
      </c>
    </row>
    <row r="1749" spans="1:4" x14ac:dyDescent="0.2">
      <c r="A1749">
        <v>29.49</v>
      </c>
      <c r="B1749">
        <v>-0.81931500000000002</v>
      </c>
      <c r="C1749">
        <f t="shared" si="28"/>
        <v>0.25145777348914866</v>
      </c>
      <c r="D1749" s="11">
        <f>EXP((Result!H$9+B1749-Result!C$33)/F$2)</f>
        <v>3.7330586729300621E-7</v>
      </c>
    </row>
    <row r="1750" spans="1:4" x14ac:dyDescent="0.2">
      <c r="A1750">
        <v>29.5</v>
      </c>
      <c r="B1750">
        <v>-0.97078699999999996</v>
      </c>
      <c r="C1750">
        <f t="shared" si="28"/>
        <v>0.19481626422853435</v>
      </c>
      <c r="D1750" s="11">
        <f>EXP((Result!H$9+B1750-Result!C$33)/F$2)</f>
        <v>2.8921776197845273E-7</v>
      </c>
    </row>
    <row r="1751" spans="1:4" x14ac:dyDescent="0.2">
      <c r="A1751">
        <v>29.51</v>
      </c>
      <c r="B1751">
        <v>-0.85200500000000001</v>
      </c>
      <c r="C1751">
        <f t="shared" si="28"/>
        <v>0.23798200060306537</v>
      </c>
      <c r="D1751" s="11">
        <f>EXP((Result!H$9+B1751-Result!C$33)/F$2)</f>
        <v>3.5330018198497252E-7</v>
      </c>
    </row>
    <row r="1752" spans="1:4" x14ac:dyDescent="0.2">
      <c r="A1752">
        <v>29.52</v>
      </c>
      <c r="B1752">
        <v>0.74675599999999998</v>
      </c>
      <c r="C1752">
        <f t="shared" si="28"/>
        <v>3.519166227466481</v>
      </c>
      <c r="D1752" s="11">
        <f>EXP((Result!H$9+B1752-Result!C$33)/F$2)</f>
        <v>5.2244374173197744E-6</v>
      </c>
    </row>
    <row r="1753" spans="1:4" x14ac:dyDescent="0.2">
      <c r="A1753">
        <v>29.53</v>
      </c>
      <c r="B1753">
        <v>0.47547899999999998</v>
      </c>
      <c r="C1753">
        <f t="shared" si="28"/>
        <v>2.2280885393423597</v>
      </c>
      <c r="D1753" s="11">
        <f>EXP((Result!H$9+B1753-Result!C$33)/F$2)</f>
        <v>3.3077463187698968E-6</v>
      </c>
    </row>
    <row r="1754" spans="1:4" x14ac:dyDescent="0.2">
      <c r="A1754">
        <v>29.54</v>
      </c>
      <c r="B1754">
        <v>1.3743799999999999</v>
      </c>
      <c r="C1754">
        <f t="shared" si="28"/>
        <v>10.132218561210243</v>
      </c>
      <c r="D1754" s="11">
        <f>EXP((Result!H$9+B1754-Result!C$33)/F$2)</f>
        <v>1.5041955494599607E-5</v>
      </c>
    </row>
    <row r="1755" spans="1:4" x14ac:dyDescent="0.2">
      <c r="A1755">
        <v>29.55</v>
      </c>
      <c r="B1755">
        <v>-0.47659899999999999</v>
      </c>
      <c r="C1755">
        <f t="shared" si="28"/>
        <v>0.44796903331569327</v>
      </c>
      <c r="D1755" s="11">
        <f>EXP((Result!H$9+B1755-Result!C$33)/F$2)</f>
        <v>6.6503996349725482E-7</v>
      </c>
    </row>
    <row r="1756" spans="1:4" x14ac:dyDescent="0.2">
      <c r="A1756">
        <v>29.56</v>
      </c>
      <c r="B1756">
        <v>1.442221</v>
      </c>
      <c r="C1756">
        <f t="shared" si="28"/>
        <v>11.359188305044535</v>
      </c>
      <c r="D1756" s="11">
        <f>EXP((Result!H$9+B1756-Result!C$33)/F$2)</f>
        <v>1.6863474066122717E-5</v>
      </c>
    </row>
    <row r="1757" spans="1:4" x14ac:dyDescent="0.2">
      <c r="A1757">
        <v>29.57</v>
      </c>
      <c r="B1757">
        <v>1.760834</v>
      </c>
      <c r="C1757">
        <f t="shared" si="28"/>
        <v>19.430895754399089</v>
      </c>
      <c r="D1757" s="11">
        <f>EXP((Result!H$9+B1757-Result!C$33)/F$2)</f>
        <v>2.8846463130673305E-5</v>
      </c>
    </row>
    <row r="1758" spans="1:4" x14ac:dyDescent="0.2">
      <c r="A1758">
        <v>29.58</v>
      </c>
      <c r="B1758">
        <v>4.9347000000000002E-2</v>
      </c>
      <c r="C1758">
        <f t="shared" si="28"/>
        <v>1.0867001787517501</v>
      </c>
      <c r="D1758" s="11">
        <f>EXP((Result!H$9+B1758-Result!C$33)/F$2)</f>
        <v>1.6132790292676808E-6</v>
      </c>
    </row>
    <row r="1759" spans="1:4" x14ac:dyDescent="0.2">
      <c r="A1759">
        <v>29.59</v>
      </c>
      <c r="B1759">
        <v>0.91767600000000005</v>
      </c>
      <c r="C1759">
        <f t="shared" si="28"/>
        <v>4.6936503924792623</v>
      </c>
      <c r="D1759" s="11">
        <f>EXP((Result!H$9+B1759-Result!C$33)/F$2)</f>
        <v>6.968037639966777E-6</v>
      </c>
    </row>
    <row r="1760" spans="1:4" x14ac:dyDescent="0.2">
      <c r="A1760">
        <v>29.6</v>
      </c>
      <c r="B1760">
        <v>0.98605799999999999</v>
      </c>
      <c r="C1760">
        <f t="shared" si="28"/>
        <v>5.2668307825944662</v>
      </c>
      <c r="D1760" s="11">
        <f>EXP((Result!H$9+B1760-Result!C$33)/F$2)</f>
        <v>7.8189622293254513E-6</v>
      </c>
    </row>
    <row r="1761" spans="1:4" x14ac:dyDescent="0.2">
      <c r="A1761">
        <v>29.61</v>
      </c>
      <c r="B1761">
        <v>1.124498</v>
      </c>
      <c r="C1761">
        <f t="shared" si="28"/>
        <v>6.6504806634001108</v>
      </c>
      <c r="D1761" s="11">
        <f>EXP((Result!H$9+B1761-Result!C$33)/F$2)</f>
        <v>9.8730829336364819E-6</v>
      </c>
    </row>
    <row r="1762" spans="1:4" x14ac:dyDescent="0.2">
      <c r="A1762">
        <v>29.62</v>
      </c>
      <c r="B1762">
        <v>-0.41719800000000001</v>
      </c>
      <c r="C1762">
        <f t="shared" si="28"/>
        <v>0.49512489252766484</v>
      </c>
      <c r="D1762" s="11">
        <f>EXP((Result!H$9+B1762-Result!C$33)/F$2)</f>
        <v>7.3504598747818335E-7</v>
      </c>
    </row>
    <row r="1763" spans="1:4" x14ac:dyDescent="0.2">
      <c r="A1763">
        <v>29.63</v>
      </c>
      <c r="B1763">
        <v>0.63101700000000005</v>
      </c>
      <c r="C1763">
        <f t="shared" si="28"/>
        <v>2.8956602260337605</v>
      </c>
      <c r="D1763" s="11">
        <f>EXP((Result!H$9+B1763-Result!C$33)/F$2)</f>
        <v>4.2988010951748984E-6</v>
      </c>
    </row>
    <row r="1764" spans="1:4" x14ac:dyDescent="0.2">
      <c r="A1764">
        <v>29.64</v>
      </c>
      <c r="B1764">
        <v>1.009296</v>
      </c>
      <c r="C1764">
        <f t="shared" si="28"/>
        <v>5.4771395366049473</v>
      </c>
      <c r="D1764" s="11">
        <f>EXP((Result!H$9+B1764-Result!C$33)/F$2)</f>
        <v>8.1311796276019898E-6</v>
      </c>
    </row>
    <row r="1765" spans="1:4" x14ac:dyDescent="0.2">
      <c r="A1765">
        <v>29.65</v>
      </c>
      <c r="B1765">
        <v>1.867626</v>
      </c>
      <c r="C1765">
        <f t="shared" si="28"/>
        <v>23.261516366347564</v>
      </c>
      <c r="D1765" s="11">
        <f>EXP((Result!H$9+B1765-Result!C$33)/F$2)</f>
        <v>3.4533275393311945E-5</v>
      </c>
    </row>
    <row r="1766" spans="1:4" x14ac:dyDescent="0.2">
      <c r="A1766">
        <v>29.66</v>
      </c>
      <c r="B1766">
        <v>-1.3740380000000001</v>
      </c>
      <c r="C1766">
        <f t="shared" si="28"/>
        <v>9.8751956705584495E-2</v>
      </c>
      <c r="D1766" s="11">
        <f>EXP((Result!H$9+B1766-Result!C$33)/F$2)</f>
        <v>1.466038783901445E-7</v>
      </c>
    </row>
    <row r="1767" spans="1:4" x14ac:dyDescent="0.2">
      <c r="A1767">
        <v>29.67</v>
      </c>
      <c r="B1767">
        <v>4.7943389999999999</v>
      </c>
      <c r="C1767">
        <f t="shared" si="28"/>
        <v>3223.03101992248</v>
      </c>
      <c r="D1767" s="11">
        <f>EXP((Result!H$9+B1767-Result!C$33)/F$2)</f>
        <v>4.7848049138013498E-3</v>
      </c>
    </row>
    <row r="1768" spans="1:4" x14ac:dyDescent="0.2">
      <c r="A1768">
        <v>29.68</v>
      </c>
      <c r="B1768">
        <v>-1.0773919999999999</v>
      </c>
      <c r="C1768">
        <f t="shared" si="28"/>
        <v>0.16278592379400941</v>
      </c>
      <c r="D1768" s="11">
        <f>EXP((Result!H$9+B1768-Result!C$33)/F$2)</f>
        <v>2.4166658131822806E-7</v>
      </c>
    </row>
    <row r="1769" spans="1:4" x14ac:dyDescent="0.2">
      <c r="A1769">
        <v>29.69</v>
      </c>
      <c r="B1769">
        <v>0.300761</v>
      </c>
      <c r="C1769">
        <f t="shared" si="28"/>
        <v>1.6599014182105327</v>
      </c>
      <c r="D1769" s="11">
        <f>EXP((Result!H$9+B1769-Result!C$33)/F$2)</f>
        <v>2.464234570870062E-6</v>
      </c>
    </row>
    <row r="1770" spans="1:4" x14ac:dyDescent="0.2">
      <c r="A1770">
        <v>29.7</v>
      </c>
      <c r="B1770">
        <v>-1.501104</v>
      </c>
      <c r="C1770">
        <f t="shared" si="28"/>
        <v>7.9719576093402827E-2</v>
      </c>
      <c r="D1770" s="11">
        <f>EXP((Result!H$9+B1770-Result!C$33)/F$2)</f>
        <v>1.1834903761709595E-7</v>
      </c>
    </row>
    <row r="1771" spans="1:4" x14ac:dyDescent="0.2">
      <c r="A1771">
        <v>29.71</v>
      </c>
      <c r="B1771">
        <v>-1.963022</v>
      </c>
      <c r="C1771">
        <f t="shared" si="28"/>
        <v>3.6606298541269761E-2</v>
      </c>
      <c r="D1771" s="11">
        <f>EXP((Result!H$9+B1771-Result!C$33)/F$2)</f>
        <v>5.4344496237755596E-8</v>
      </c>
    </row>
    <row r="1772" spans="1:4" x14ac:dyDescent="0.2">
      <c r="A1772">
        <v>29.72</v>
      </c>
      <c r="B1772">
        <v>-7.4692999999999996E-2</v>
      </c>
      <c r="C1772">
        <f t="shared" si="28"/>
        <v>0.88174557611528703</v>
      </c>
      <c r="D1772" s="11">
        <f>EXP((Result!H$9+B1772-Result!C$33)/F$2)</f>
        <v>1.309010226473244E-6</v>
      </c>
    </row>
    <row r="1773" spans="1:4" x14ac:dyDescent="0.2">
      <c r="A1773">
        <v>29.73</v>
      </c>
      <c r="B1773">
        <v>0.75392099999999995</v>
      </c>
      <c r="C1773">
        <f t="shared" si="28"/>
        <v>3.5619086752187266</v>
      </c>
      <c r="D1773" s="11">
        <f>EXP((Result!H$9+B1773-Result!C$33)/F$2)</f>
        <v>5.2878914370821359E-6</v>
      </c>
    </row>
    <row r="1774" spans="1:4" x14ac:dyDescent="0.2">
      <c r="A1774">
        <v>29.74</v>
      </c>
      <c r="B1774">
        <v>-2.7373479999999999</v>
      </c>
      <c r="C1774">
        <f t="shared" si="28"/>
        <v>9.9298262365427239E-3</v>
      </c>
      <c r="D1774" s="11">
        <f>EXP((Result!H$9+B1774-Result!C$33)/F$2)</f>
        <v>1.4741490564662853E-8</v>
      </c>
    </row>
    <row r="1775" spans="1:4" x14ac:dyDescent="0.2">
      <c r="A1775">
        <v>29.75</v>
      </c>
      <c r="B1775">
        <v>0.91158700000000004</v>
      </c>
      <c r="C1775">
        <f t="shared" si="28"/>
        <v>4.6457421679659641</v>
      </c>
      <c r="D1775" s="11">
        <f>EXP((Result!H$9+B1775-Result!C$33)/F$2)</f>
        <v>6.896914679422569E-6</v>
      </c>
    </row>
    <row r="1776" spans="1:4" x14ac:dyDescent="0.2">
      <c r="A1776">
        <v>29.76</v>
      </c>
      <c r="B1776">
        <v>-0.66942500000000005</v>
      </c>
      <c r="C1776">
        <f t="shared" si="28"/>
        <v>0.32370342140034941</v>
      </c>
      <c r="D1776" s="11">
        <f>EXP((Result!H$9+B1776-Result!C$33)/F$2)</f>
        <v>4.8055935911158268E-7</v>
      </c>
    </row>
    <row r="1777" spans="1:4" x14ac:dyDescent="0.2">
      <c r="A1777">
        <v>29.77</v>
      </c>
      <c r="B1777">
        <v>0.79960500000000001</v>
      </c>
      <c r="C1777">
        <f t="shared" si="28"/>
        <v>3.8469107732721866</v>
      </c>
      <c r="D1777" s="11">
        <f>EXP((Result!H$9+B1777-Result!C$33)/F$2)</f>
        <v>5.7109960956412903E-6</v>
      </c>
    </row>
    <row r="1778" spans="1:4" x14ac:dyDescent="0.2">
      <c r="A1778">
        <v>29.78</v>
      </c>
      <c r="B1778">
        <v>0.58882999999999996</v>
      </c>
      <c r="C1778">
        <f t="shared" si="28"/>
        <v>2.6969767508808111</v>
      </c>
      <c r="D1778" s="11">
        <f>EXP((Result!H$9+B1778-Result!C$33)/F$2)</f>
        <v>4.0038422001699634E-6</v>
      </c>
    </row>
    <row r="1779" spans="1:4" x14ac:dyDescent="0.2">
      <c r="A1779">
        <v>29.79</v>
      </c>
      <c r="B1779">
        <v>-1.571779</v>
      </c>
      <c r="C1779">
        <f t="shared" si="28"/>
        <v>7.0769878076195919E-2</v>
      </c>
      <c r="D1779" s="11">
        <f>EXP((Result!H$9+B1779-Result!C$33)/F$2)</f>
        <v>1.0506261288675071E-7</v>
      </c>
    </row>
    <row r="1780" spans="1:4" x14ac:dyDescent="0.2">
      <c r="A1780">
        <v>29.8</v>
      </c>
      <c r="B1780">
        <v>1.1975260000000001</v>
      </c>
      <c r="C1780">
        <f t="shared" si="28"/>
        <v>7.5212734664333771</v>
      </c>
      <c r="D1780" s="11">
        <f>EXP((Result!H$9+B1780-Result!C$33)/F$2)</f>
        <v>1.1165833036599083E-5</v>
      </c>
    </row>
    <row r="1781" spans="1:4" x14ac:dyDescent="0.2">
      <c r="A1781">
        <v>29.81</v>
      </c>
      <c r="B1781">
        <v>-0.34325299999999997</v>
      </c>
      <c r="C1781">
        <f t="shared" si="28"/>
        <v>0.56082081171276144</v>
      </c>
      <c r="D1781" s="11">
        <f>EXP((Result!H$9+B1781-Result!C$33)/F$2)</f>
        <v>8.325759693463371E-7</v>
      </c>
    </row>
    <row r="1782" spans="1:4" x14ac:dyDescent="0.2">
      <c r="A1782">
        <v>29.82</v>
      </c>
      <c r="B1782">
        <v>-0.66401399999999999</v>
      </c>
      <c r="C1782">
        <f t="shared" si="28"/>
        <v>0.32666815283411449</v>
      </c>
      <c r="D1782" s="11">
        <f>EXP((Result!H$9+B1782-Result!C$33)/F$2)</f>
        <v>4.849607010300095E-7</v>
      </c>
    </row>
    <row r="1783" spans="1:4" x14ac:dyDescent="0.2">
      <c r="A1783">
        <v>29.83</v>
      </c>
      <c r="B1783">
        <v>3.5182999999999999E-2</v>
      </c>
      <c r="C1783">
        <f t="shared" si="28"/>
        <v>1.0610728714970001</v>
      </c>
      <c r="D1783" s="11">
        <f>EXP((Result!H$9+B1783-Result!C$33)/F$2)</f>
        <v>1.5752335792170737E-6</v>
      </c>
    </row>
    <row r="1784" spans="1:4" x14ac:dyDescent="0.2">
      <c r="A1784">
        <v>29.84</v>
      </c>
      <c r="B1784">
        <v>-1.0854729999999999</v>
      </c>
      <c r="C1784">
        <f t="shared" si="28"/>
        <v>0.16058447826036579</v>
      </c>
      <c r="D1784" s="11">
        <f>EXP((Result!H$9+B1784-Result!C$33)/F$2)</f>
        <v>2.3839838832171814E-7</v>
      </c>
    </row>
    <row r="1785" spans="1:4" x14ac:dyDescent="0.2">
      <c r="A1785">
        <v>29.85</v>
      </c>
      <c r="B1785">
        <v>1.504032</v>
      </c>
      <c r="C1785">
        <f t="shared" si="28"/>
        <v>12.606008265323396</v>
      </c>
      <c r="D1785" s="11">
        <f>EXP((Result!H$9+B1785-Result!C$33)/F$2)</f>
        <v>1.8714461610360332E-5</v>
      </c>
    </row>
    <row r="1786" spans="1:4" x14ac:dyDescent="0.2">
      <c r="A1786">
        <v>29.86</v>
      </c>
      <c r="B1786">
        <v>-0.42644700000000002</v>
      </c>
      <c r="C1786">
        <f t="shared" si="28"/>
        <v>0.48746876379223442</v>
      </c>
      <c r="D1786" s="11">
        <f>EXP((Result!H$9+B1786-Result!C$33)/F$2)</f>
        <v>7.2367995278365356E-7</v>
      </c>
    </row>
    <row r="1787" spans="1:4" x14ac:dyDescent="0.2">
      <c r="A1787">
        <v>29.87</v>
      </c>
      <c r="B1787">
        <v>-0.53686500000000004</v>
      </c>
      <c r="C1787">
        <f t="shared" si="28"/>
        <v>0.4047140309460856</v>
      </c>
      <c r="D1787" s="11">
        <f>EXP((Result!H$9+B1787-Result!C$33)/F$2)</f>
        <v>6.0082502215624323E-7</v>
      </c>
    </row>
    <row r="1788" spans="1:4" x14ac:dyDescent="0.2">
      <c r="A1788">
        <v>29.88</v>
      </c>
      <c r="B1788">
        <v>-0.63766299999999998</v>
      </c>
      <c r="C1788">
        <f t="shared" si="28"/>
        <v>0.34149879775120057</v>
      </c>
      <c r="D1788" s="11">
        <f>EXP((Result!H$9+B1788-Result!C$33)/F$2)</f>
        <v>5.0697778440137277E-7</v>
      </c>
    </row>
    <row r="1789" spans="1:4" x14ac:dyDescent="0.2">
      <c r="A1789">
        <v>29.89</v>
      </c>
      <c r="B1789">
        <v>-1.1588989999999999</v>
      </c>
      <c r="C1789">
        <f t="shared" si="28"/>
        <v>0.14189725153560276</v>
      </c>
      <c r="D1789" s="11">
        <f>EXP((Result!H$9+B1789-Result!C$33)/F$2)</f>
        <v>2.1065595155791854E-7</v>
      </c>
    </row>
    <row r="1790" spans="1:4" x14ac:dyDescent="0.2">
      <c r="A1790">
        <v>29.9</v>
      </c>
      <c r="B1790">
        <v>2.1896610000000001</v>
      </c>
      <c r="C1790">
        <f t="shared" si="28"/>
        <v>40.020968862964843</v>
      </c>
      <c r="D1790" s="11">
        <f>EXP((Result!H$9+B1790-Result!C$33)/F$2)</f>
        <v>5.9413802500483067E-5</v>
      </c>
    </row>
    <row r="1791" spans="1:4" x14ac:dyDescent="0.2">
      <c r="A1791">
        <v>29.91</v>
      </c>
      <c r="B1791">
        <v>1.9078889999999999</v>
      </c>
      <c r="C1791">
        <f t="shared" si="28"/>
        <v>24.894335050810046</v>
      </c>
      <c r="D1791" s="11">
        <f>EXP((Result!H$9+B1791-Result!C$33)/F$2)</f>
        <v>3.6957303836249738E-5</v>
      </c>
    </row>
    <row r="1792" spans="1:4" x14ac:dyDescent="0.2">
      <c r="A1792">
        <v>29.92</v>
      </c>
      <c r="B1792">
        <v>0.64600199999999997</v>
      </c>
      <c r="C1792">
        <f t="shared" si="28"/>
        <v>2.9697021692449805</v>
      </c>
      <c r="D1792" s="11">
        <f>EXP((Result!H$9+B1792-Result!C$33)/F$2)</f>
        <v>4.4087213073958E-6</v>
      </c>
    </row>
    <row r="1793" spans="1:4" x14ac:dyDescent="0.2">
      <c r="A1793">
        <v>29.93</v>
      </c>
      <c r="B1793">
        <v>-0.975989</v>
      </c>
      <c r="C1793">
        <f t="shared" si="28"/>
        <v>0.19311617020615349</v>
      </c>
      <c r="D1793" s="11">
        <f>EXP((Result!H$9+B1793-Result!C$33)/F$2)</f>
        <v>2.8669385880100078E-7</v>
      </c>
    </row>
    <row r="1794" spans="1:4" x14ac:dyDescent="0.2">
      <c r="A1794">
        <v>29.94</v>
      </c>
      <c r="B1794">
        <v>-2.9983119999999999</v>
      </c>
      <c r="C1794">
        <f t="shared" ref="C1794:C1857" si="29">EXP(1/F$2*(B1794))</f>
        <v>6.3970664940417423E-3</v>
      </c>
      <c r="D1794" s="11">
        <f>EXP((Result!H$9+B1794-Result!C$33)/F$2)</f>
        <v>9.496872665948185E-9</v>
      </c>
    </row>
    <row r="1795" spans="1:4" x14ac:dyDescent="0.2">
      <c r="A1795">
        <v>29.95</v>
      </c>
      <c r="B1795">
        <v>-0.93093000000000004</v>
      </c>
      <c r="C1795">
        <f t="shared" si="29"/>
        <v>0.20834862007846056</v>
      </c>
      <c r="D1795" s="11">
        <f>EXP((Result!H$9+B1795-Result!C$33)/F$2)</f>
        <v>3.093074484772178E-7</v>
      </c>
    </row>
    <row r="1796" spans="1:4" x14ac:dyDescent="0.2">
      <c r="A1796">
        <v>29.96</v>
      </c>
      <c r="B1796">
        <v>-1.2034739999999999</v>
      </c>
      <c r="C1796">
        <f t="shared" si="29"/>
        <v>0.13163038844333158</v>
      </c>
      <c r="D1796" s="11">
        <f>EXP((Result!H$9+B1796-Result!C$33)/F$2)</f>
        <v>1.9541410725993598E-7</v>
      </c>
    </row>
    <row r="1797" spans="1:4" x14ac:dyDescent="0.2">
      <c r="A1797">
        <v>29.97</v>
      </c>
      <c r="B1797">
        <v>1.454054</v>
      </c>
      <c r="C1797">
        <f t="shared" si="29"/>
        <v>11.587936692305449</v>
      </c>
      <c r="D1797" s="11">
        <f>EXP((Result!H$9+B1797-Result!C$33)/F$2)</f>
        <v>1.7203066332106082E-5</v>
      </c>
    </row>
    <row r="1798" spans="1:4" x14ac:dyDescent="0.2">
      <c r="A1798">
        <v>29.98</v>
      </c>
      <c r="B1798">
        <v>-3.1985079999999999</v>
      </c>
      <c r="C1798">
        <f t="shared" si="29"/>
        <v>4.5654874464101944E-3</v>
      </c>
      <c r="D1798" s="11">
        <f>EXP((Result!H$9+B1798-Result!C$33)/F$2)</f>
        <v>6.7777711826078628E-9</v>
      </c>
    </row>
    <row r="1799" spans="1:4" x14ac:dyDescent="0.2">
      <c r="A1799">
        <v>29.99</v>
      </c>
      <c r="B1799">
        <v>-0.37107099999999998</v>
      </c>
      <c r="C1799">
        <f t="shared" si="29"/>
        <v>0.53514104205797974</v>
      </c>
      <c r="D1799" s="11">
        <f>EXP((Result!H$9+B1799-Result!C$33)/F$2)</f>
        <v>7.9445263535731524E-7</v>
      </c>
    </row>
    <row r="1800" spans="1:4" x14ac:dyDescent="0.2">
      <c r="A1800">
        <v>30</v>
      </c>
      <c r="B1800">
        <v>-0.25392300000000001</v>
      </c>
      <c r="C1800">
        <f t="shared" si="29"/>
        <v>0.65191575690576431</v>
      </c>
      <c r="D1800" s="11">
        <f>EXP((Result!H$9+B1800-Result!C$33)/F$2)</f>
        <v>9.6781250250028509E-7</v>
      </c>
    </row>
    <row r="1801" spans="1:4" x14ac:dyDescent="0.2">
      <c r="A1801">
        <v>30.01</v>
      </c>
      <c r="B1801">
        <v>-2.0270869999999999</v>
      </c>
      <c r="C1801">
        <f t="shared" si="29"/>
        <v>3.2860650852721503E-2</v>
      </c>
      <c r="D1801" s="11">
        <f>EXP((Result!H$9+B1801-Result!C$33)/F$2)</f>
        <v>4.8783831957842417E-8</v>
      </c>
    </row>
    <row r="1802" spans="1:4" x14ac:dyDescent="0.2">
      <c r="A1802">
        <v>30.02</v>
      </c>
      <c r="B1802">
        <v>0.51964600000000005</v>
      </c>
      <c r="C1802">
        <f t="shared" si="29"/>
        <v>2.4002236507117791</v>
      </c>
      <c r="D1802" s="11">
        <f>EXP((Result!H$9+B1802-Result!C$33)/F$2)</f>
        <v>3.5632923937617377E-6</v>
      </c>
    </row>
    <row r="1803" spans="1:4" x14ac:dyDescent="0.2">
      <c r="A1803">
        <v>30.03</v>
      </c>
      <c r="B1803">
        <v>2.416207</v>
      </c>
      <c r="C1803">
        <f t="shared" si="29"/>
        <v>58.622314464991717</v>
      </c>
      <c r="D1803" s="11">
        <f>EXP((Result!H$9+B1803-Result!C$33)/F$2)</f>
        <v>8.7028742998957004E-5</v>
      </c>
    </row>
    <row r="1804" spans="1:4" x14ac:dyDescent="0.2">
      <c r="A1804">
        <v>30.04</v>
      </c>
      <c r="B1804">
        <v>-0.36715799999999998</v>
      </c>
      <c r="C1804">
        <f t="shared" si="29"/>
        <v>0.53868093267832617</v>
      </c>
      <c r="D1804" s="11">
        <f>EXP((Result!H$9+B1804-Result!C$33)/F$2)</f>
        <v>7.99707839520681E-7</v>
      </c>
    </row>
    <row r="1805" spans="1:4" x14ac:dyDescent="0.2">
      <c r="A1805">
        <v>30.05</v>
      </c>
      <c r="B1805">
        <v>-0.15040500000000001</v>
      </c>
      <c r="C1805">
        <f t="shared" si="29"/>
        <v>0.77614153300882982</v>
      </c>
      <c r="D1805" s="11">
        <f>EXP((Result!H$9+B1805-Result!C$33)/F$2)</f>
        <v>1.1522339679607791E-6</v>
      </c>
    </row>
    <row r="1806" spans="1:4" x14ac:dyDescent="0.2">
      <c r="A1806">
        <v>30.06</v>
      </c>
      <c r="B1806">
        <v>-2.7337020000000001</v>
      </c>
      <c r="C1806">
        <f t="shared" si="29"/>
        <v>9.9910150815521407E-3</v>
      </c>
      <c r="D1806" s="11">
        <f>EXP((Result!H$9+B1806-Result!C$33)/F$2)</f>
        <v>1.4832329493752063E-8</v>
      </c>
    </row>
    <row r="1807" spans="1:4" x14ac:dyDescent="0.2">
      <c r="A1807">
        <v>30.07</v>
      </c>
      <c r="B1807">
        <v>2.3023999999999999E-2</v>
      </c>
      <c r="C1807">
        <f t="shared" si="29"/>
        <v>1.0395558943659096</v>
      </c>
      <c r="D1807" s="11">
        <f>EXP((Result!H$9+B1807-Result!C$33)/F$2)</f>
        <v>1.5432901888895823E-6</v>
      </c>
    </row>
    <row r="1808" spans="1:4" x14ac:dyDescent="0.2">
      <c r="A1808">
        <v>30.08</v>
      </c>
      <c r="B1808">
        <v>-1.310327</v>
      </c>
      <c r="C1808">
        <f t="shared" si="29"/>
        <v>0.10994268167440345</v>
      </c>
      <c r="D1808" s="11">
        <f>EXP((Result!H$9+B1808-Result!C$33)/F$2)</f>
        <v>1.6321725737682596E-7</v>
      </c>
    </row>
    <row r="1809" spans="1:4" x14ac:dyDescent="0.2">
      <c r="A1809">
        <v>30.09</v>
      </c>
      <c r="B1809">
        <v>9.6232999999999999E-2</v>
      </c>
      <c r="C1809">
        <f t="shared" si="29"/>
        <v>1.1760306394805573</v>
      </c>
      <c r="D1809" s="11">
        <f>EXP((Result!H$9+B1809-Result!C$33)/F$2)</f>
        <v>1.7458960673306968E-6</v>
      </c>
    </row>
    <row r="1810" spans="1:4" x14ac:dyDescent="0.2">
      <c r="A1810">
        <v>30.1</v>
      </c>
      <c r="B1810">
        <v>-3.0371830000000002</v>
      </c>
      <c r="C1810">
        <f t="shared" si="29"/>
        <v>5.9915191897861268E-3</v>
      </c>
      <c r="D1810" s="11">
        <f>EXP((Result!H$9+B1810-Result!C$33)/F$2)</f>
        <v>8.8948105938841661E-9</v>
      </c>
    </row>
    <row r="1811" spans="1:4" x14ac:dyDescent="0.2">
      <c r="A1811">
        <v>30.11</v>
      </c>
      <c r="B1811">
        <v>1.869405</v>
      </c>
      <c r="C1811">
        <f t="shared" si="29"/>
        <v>23.331346729773202</v>
      </c>
      <c r="D1811" s="11">
        <f>EXP((Result!H$9+B1811-Result!C$33)/F$2)</f>
        <v>3.4636943233921103E-5</v>
      </c>
    </row>
    <row r="1812" spans="1:4" x14ac:dyDescent="0.2">
      <c r="A1812">
        <v>30.12</v>
      </c>
      <c r="B1812">
        <v>0.57573200000000002</v>
      </c>
      <c r="C1812">
        <f t="shared" si="29"/>
        <v>2.6381089193161977</v>
      </c>
      <c r="D1812" s="11">
        <f>EXP((Result!H$9+B1812-Result!C$33)/F$2)</f>
        <v>3.9164489706310377E-6</v>
      </c>
    </row>
    <row r="1813" spans="1:4" x14ac:dyDescent="0.2">
      <c r="A1813">
        <v>30.13</v>
      </c>
      <c r="B1813">
        <v>-1.588209</v>
      </c>
      <c r="C1813">
        <f t="shared" si="29"/>
        <v>6.8837608049740387E-2</v>
      </c>
      <c r="D1813" s="11">
        <f>EXP((Result!H$9+B1813-Result!C$33)/F$2)</f>
        <v>1.0219402891711889E-7</v>
      </c>
    </row>
    <row r="1814" spans="1:4" x14ac:dyDescent="0.2">
      <c r="A1814">
        <v>30.14</v>
      </c>
      <c r="B1814">
        <v>-2.8323049999999999</v>
      </c>
      <c r="C1814">
        <f t="shared" si="29"/>
        <v>8.4616825246490099E-3</v>
      </c>
      <c r="D1814" s="11">
        <f>EXP((Result!H$9+B1814-Result!C$33)/F$2)</f>
        <v>1.256193312217687E-8</v>
      </c>
    </row>
    <row r="1815" spans="1:4" x14ac:dyDescent="0.2">
      <c r="A1815">
        <v>30.15</v>
      </c>
      <c r="B1815">
        <v>0.81337700000000002</v>
      </c>
      <c r="C1815">
        <f t="shared" si="29"/>
        <v>3.9372210115442812</v>
      </c>
      <c r="D1815" s="11">
        <f>EXP((Result!H$9+B1815-Result!C$33)/F$2)</f>
        <v>5.8450676789365974E-6</v>
      </c>
    </row>
    <row r="1816" spans="1:4" x14ac:dyDescent="0.2">
      <c r="A1816">
        <v>30.16</v>
      </c>
      <c r="B1816">
        <v>-1.9909790000000001</v>
      </c>
      <c r="C1816">
        <f t="shared" si="29"/>
        <v>3.4921930375903625E-2</v>
      </c>
      <c r="D1816" s="11">
        <f>EXP((Result!H$9+B1816-Result!C$33)/F$2)</f>
        <v>5.1843939145851379E-8</v>
      </c>
    </row>
    <row r="1817" spans="1:4" x14ac:dyDescent="0.2">
      <c r="A1817">
        <v>30.17</v>
      </c>
      <c r="B1817">
        <v>-1.445363</v>
      </c>
      <c r="C1817">
        <f t="shared" si="29"/>
        <v>8.7569634675747715E-2</v>
      </c>
      <c r="D1817" s="11">
        <f>EXP((Result!H$9+B1817-Result!C$33)/F$2)</f>
        <v>1.3000297412787031E-7</v>
      </c>
    </row>
    <row r="1818" spans="1:4" x14ac:dyDescent="0.2">
      <c r="A1818">
        <v>30.18</v>
      </c>
      <c r="B1818">
        <v>-0.92992200000000003</v>
      </c>
      <c r="C1818">
        <f t="shared" si="29"/>
        <v>0.20870277990165112</v>
      </c>
      <c r="D1818" s="11">
        <f>EXP((Result!H$9+B1818-Result!C$33)/F$2)</f>
        <v>3.0983322239989977E-7</v>
      </c>
    </row>
    <row r="1819" spans="1:4" x14ac:dyDescent="0.2">
      <c r="A1819">
        <v>30.19</v>
      </c>
      <c r="B1819">
        <v>-1.4846170000000001</v>
      </c>
      <c r="C1819">
        <f t="shared" si="29"/>
        <v>8.196517429817865E-2</v>
      </c>
      <c r="D1819" s="11">
        <f>EXP((Result!H$9+B1819-Result!C$33)/F$2)</f>
        <v>1.2168277820420769E-7</v>
      </c>
    </row>
    <row r="1820" spans="1:4" x14ac:dyDescent="0.2">
      <c r="A1820">
        <v>30.2</v>
      </c>
      <c r="B1820">
        <v>-5.9054000000000002E-2</v>
      </c>
      <c r="C1820">
        <f t="shared" si="29"/>
        <v>0.90528880586339688</v>
      </c>
      <c r="D1820" s="11">
        <f>EXP((Result!H$9+B1820-Result!C$33)/F$2)</f>
        <v>1.3439617242060291E-6</v>
      </c>
    </row>
    <row r="1821" spans="1:4" x14ac:dyDescent="0.2">
      <c r="A1821">
        <v>30.21</v>
      </c>
      <c r="B1821">
        <v>-1.783212</v>
      </c>
      <c r="C1821">
        <f t="shared" si="29"/>
        <v>4.9560085207222583E-2</v>
      </c>
      <c r="D1821" s="11">
        <f>EXP((Result!H$9+B1821-Result!C$33)/F$2)</f>
        <v>7.3575258122596576E-8</v>
      </c>
    </row>
    <row r="1822" spans="1:4" x14ac:dyDescent="0.2">
      <c r="A1822">
        <v>30.22</v>
      </c>
      <c r="B1822">
        <v>-1.7572479999999999</v>
      </c>
      <c r="C1822">
        <f t="shared" si="29"/>
        <v>5.1776327049446853E-2</v>
      </c>
      <c r="D1822" s="11">
        <f>EXP((Result!H$9+B1822-Result!C$33)/F$2)</f>
        <v>7.6865417227891539E-8</v>
      </c>
    </row>
    <row r="1823" spans="1:4" x14ac:dyDescent="0.2">
      <c r="A1823">
        <v>30.23</v>
      </c>
      <c r="B1823">
        <v>-0.98105399999999998</v>
      </c>
      <c r="C1823">
        <f t="shared" si="29"/>
        <v>0.19147510618563651</v>
      </c>
      <c r="D1823" s="11">
        <f>EXP((Result!H$9+B1823-Result!C$33)/F$2)</f>
        <v>2.8425758960573133E-7</v>
      </c>
    </row>
    <row r="1824" spans="1:4" x14ac:dyDescent="0.2">
      <c r="A1824">
        <v>30.24</v>
      </c>
      <c r="B1824">
        <v>-1.69489</v>
      </c>
      <c r="C1824">
        <f t="shared" si="29"/>
        <v>5.7512440291452423E-2</v>
      </c>
      <c r="D1824" s="11">
        <f>EXP((Result!H$9+B1824-Result!C$33)/F$2)</f>
        <v>8.5381060625927908E-8</v>
      </c>
    </row>
    <row r="1825" spans="1:4" x14ac:dyDescent="0.2">
      <c r="A1825">
        <v>30.25</v>
      </c>
      <c r="B1825">
        <v>1.3412329999999999</v>
      </c>
      <c r="C1825">
        <f t="shared" si="29"/>
        <v>9.5818459485657144</v>
      </c>
      <c r="D1825" s="11">
        <f>EXP((Result!H$9+B1825-Result!C$33)/F$2)</f>
        <v>1.4224890574924505E-5</v>
      </c>
    </row>
    <row r="1826" spans="1:4" x14ac:dyDescent="0.2">
      <c r="A1826">
        <v>30.26</v>
      </c>
      <c r="B1826">
        <v>0.107545</v>
      </c>
      <c r="C1826">
        <f t="shared" si="29"/>
        <v>1.1986605412974412</v>
      </c>
      <c r="D1826" s="11">
        <f>EXP((Result!H$9+B1826-Result!C$33)/F$2)</f>
        <v>1.7794916687204927E-6</v>
      </c>
    </row>
    <row r="1827" spans="1:4" x14ac:dyDescent="0.2">
      <c r="A1827">
        <v>30.27</v>
      </c>
      <c r="B1827">
        <v>-2.2560030000000002</v>
      </c>
      <c r="C1827">
        <f t="shared" si="29"/>
        <v>2.2344289392490387E-2</v>
      </c>
      <c r="D1827" s="11">
        <f>EXP((Result!H$9+B1827-Result!C$33)/F$2)</f>
        <v>3.3171590661004113E-8</v>
      </c>
    </row>
    <row r="1828" spans="1:4" x14ac:dyDescent="0.2">
      <c r="A1828">
        <v>30.28</v>
      </c>
      <c r="B1828">
        <v>-5.9643000000000002E-2</v>
      </c>
      <c r="C1828">
        <f t="shared" si="29"/>
        <v>0.90439082674282245</v>
      </c>
      <c r="D1828" s="11">
        <f>EXP((Result!H$9+B1828-Result!C$33)/F$2)</f>
        <v>1.3426286141980716E-6</v>
      </c>
    </row>
    <row r="1829" spans="1:4" x14ac:dyDescent="0.2">
      <c r="A1829">
        <v>30.29</v>
      </c>
      <c r="B1829">
        <v>-1.8633599999999999</v>
      </c>
      <c r="C1829">
        <f t="shared" si="29"/>
        <v>4.3299574604094948E-2</v>
      </c>
      <c r="D1829" s="11">
        <f>EXP((Result!H$9+B1829-Result!C$33)/F$2)</f>
        <v>6.4281111801450899E-8</v>
      </c>
    </row>
    <row r="1830" spans="1:4" x14ac:dyDescent="0.2">
      <c r="A1830">
        <v>30.3</v>
      </c>
      <c r="B1830">
        <v>-3.0870760000000002</v>
      </c>
      <c r="C1830">
        <f t="shared" si="29"/>
        <v>5.508428033535317E-3</v>
      </c>
      <c r="D1830" s="11">
        <f>EXP((Result!H$9+B1830-Result!C$33)/F$2)</f>
        <v>8.1776294920099215E-9</v>
      </c>
    </row>
    <row r="1831" spans="1:4" x14ac:dyDescent="0.2">
      <c r="A1831">
        <v>30.31</v>
      </c>
      <c r="B1831">
        <v>0.41915999999999998</v>
      </c>
      <c r="C1831">
        <f t="shared" si="29"/>
        <v>2.0263802089969056</v>
      </c>
      <c r="D1831" s="11">
        <f>EXP((Result!H$9+B1831-Result!C$33)/F$2)</f>
        <v>3.0082968241091821E-6</v>
      </c>
    </row>
    <row r="1832" spans="1:4" x14ac:dyDescent="0.2">
      <c r="A1832">
        <v>30.32</v>
      </c>
      <c r="B1832">
        <v>-3.3144520000000002</v>
      </c>
      <c r="C1832">
        <f t="shared" si="29"/>
        <v>3.7553028214845543E-3</v>
      </c>
      <c r="D1832" s="11">
        <f>EXP((Result!H$9+B1832-Result!C$33)/F$2)</f>
        <v>5.5749979699182532E-9</v>
      </c>
    </row>
    <row r="1833" spans="1:4" x14ac:dyDescent="0.2">
      <c r="A1833">
        <v>30.33</v>
      </c>
      <c r="B1833">
        <v>-0.68789800000000001</v>
      </c>
      <c r="C1833">
        <f t="shared" si="29"/>
        <v>0.31378316938176881</v>
      </c>
      <c r="D1833" s="11">
        <f>EXP((Result!H$9+B1833-Result!C$33)/F$2)</f>
        <v>4.6583208211323874E-7</v>
      </c>
    </row>
    <row r="1834" spans="1:4" x14ac:dyDescent="0.2">
      <c r="A1834">
        <v>30.34</v>
      </c>
      <c r="B1834">
        <v>-1.0213159999999999</v>
      </c>
      <c r="C1834">
        <f t="shared" si="29"/>
        <v>0.1789165612110801</v>
      </c>
      <c r="D1834" s="11">
        <f>EXP((Result!H$9+B1834-Result!C$33)/F$2)</f>
        <v>2.6561359042203888E-7</v>
      </c>
    </row>
    <row r="1835" spans="1:4" x14ac:dyDescent="0.2">
      <c r="A1835">
        <v>30.35</v>
      </c>
      <c r="B1835">
        <v>1.535342</v>
      </c>
      <c r="C1835">
        <f t="shared" si="29"/>
        <v>13.28889057287188</v>
      </c>
      <c r="D1835" s="11">
        <f>EXP((Result!H$9+B1835-Result!C$33)/F$2)</f>
        <v>1.9728246026491854E-5</v>
      </c>
    </row>
    <row r="1836" spans="1:4" x14ac:dyDescent="0.2">
      <c r="A1836">
        <v>30.36</v>
      </c>
      <c r="B1836">
        <v>1.7589999999999999E-3</v>
      </c>
      <c r="C1836">
        <f t="shared" si="29"/>
        <v>1.0029681705417015</v>
      </c>
      <c r="D1836" s="11">
        <f>EXP((Result!H$9+B1836-Result!C$33)/F$2)</f>
        <v>1.4889732680604776E-6</v>
      </c>
    </row>
    <row r="1837" spans="1:4" x14ac:dyDescent="0.2">
      <c r="A1837">
        <v>30.37</v>
      </c>
      <c r="B1837">
        <v>-0.76210800000000001</v>
      </c>
      <c r="C1837">
        <f t="shared" si="29"/>
        <v>0.2769021773084378</v>
      </c>
      <c r="D1837" s="11">
        <f>EXP((Result!H$9+B1837-Result!C$33)/F$2)</f>
        <v>4.1107978497196312E-7</v>
      </c>
    </row>
    <row r="1838" spans="1:4" x14ac:dyDescent="0.2">
      <c r="A1838">
        <v>30.38</v>
      </c>
      <c r="B1838">
        <v>-0.48607400000000001</v>
      </c>
      <c r="C1838">
        <f t="shared" si="29"/>
        <v>0.44087416354004677</v>
      </c>
      <c r="D1838" s="11">
        <f>EXP((Result!H$9+B1838-Result!C$33)/F$2)</f>
        <v>6.5450715523216258E-7</v>
      </c>
    </row>
    <row r="1839" spans="1:4" x14ac:dyDescent="0.2">
      <c r="A1839">
        <v>30.39</v>
      </c>
      <c r="B1839">
        <v>-0.83023000000000002</v>
      </c>
      <c r="C1839">
        <f t="shared" si="29"/>
        <v>0.24687550355248122</v>
      </c>
      <c r="D1839" s="11">
        <f>EXP((Result!H$9+B1839-Result!C$33)/F$2)</f>
        <v>3.6650318138219593E-7</v>
      </c>
    </row>
    <row r="1840" spans="1:4" x14ac:dyDescent="0.2">
      <c r="A1840">
        <v>30.4</v>
      </c>
      <c r="B1840">
        <v>1.975576</v>
      </c>
      <c r="C1840">
        <f t="shared" si="29"/>
        <v>27.901695214176996</v>
      </c>
      <c r="D1840" s="11">
        <f>EXP((Result!H$9+B1840-Result!C$33)/F$2)</f>
        <v>4.1421930952247679E-5</v>
      </c>
    </row>
    <row r="1841" spans="1:4" x14ac:dyDescent="0.2">
      <c r="A1841">
        <v>30.41</v>
      </c>
      <c r="B1841">
        <v>-5.8643000000000001E-2</v>
      </c>
      <c r="C1841">
        <f t="shared" si="29"/>
        <v>0.9059159373880199</v>
      </c>
      <c r="D1841" s="11">
        <f>EXP((Result!H$9+B1841-Result!C$33)/F$2)</f>
        <v>1.3448927428596088E-6</v>
      </c>
    </row>
    <row r="1842" spans="1:4" x14ac:dyDescent="0.2">
      <c r="A1842">
        <v>30.42</v>
      </c>
      <c r="B1842">
        <v>-0.65304399999999996</v>
      </c>
      <c r="C1842">
        <f t="shared" si="29"/>
        <v>0.3327622944190527</v>
      </c>
      <c r="D1842" s="11">
        <f>EXP((Result!H$9+B1842-Result!C$33)/F$2)</f>
        <v>4.9400786142678346E-7</v>
      </c>
    </row>
    <row r="1843" spans="1:4" x14ac:dyDescent="0.2">
      <c r="A1843">
        <v>30.43</v>
      </c>
      <c r="B1843">
        <v>-7.7600000000000002E-2</v>
      </c>
      <c r="C1843">
        <f t="shared" si="29"/>
        <v>0.87743729105141322</v>
      </c>
      <c r="D1843" s="11">
        <f>EXP((Result!H$9+B1843-Result!C$33)/F$2)</f>
        <v>1.3026142894139188E-6</v>
      </c>
    </row>
    <row r="1844" spans="1:4" x14ac:dyDescent="0.2">
      <c r="A1844">
        <v>30.44</v>
      </c>
      <c r="B1844">
        <v>9.7973000000000005E-2</v>
      </c>
      <c r="C1844">
        <f t="shared" si="29"/>
        <v>1.17948353900446</v>
      </c>
      <c r="D1844" s="11">
        <f>EXP((Result!H$9+B1844-Result!C$33)/F$2)</f>
        <v>1.7510221273985959E-6</v>
      </c>
    </row>
    <row r="1845" spans="1:4" x14ac:dyDescent="0.2">
      <c r="A1845">
        <v>30.45</v>
      </c>
      <c r="B1845">
        <v>9.3674999999999994E-2</v>
      </c>
      <c r="C1845">
        <f t="shared" si="29"/>
        <v>1.1709728251849838</v>
      </c>
      <c r="D1845" s="11">
        <f>EXP((Result!H$9+B1845-Result!C$33)/F$2)</f>
        <v>1.738387404042949E-6</v>
      </c>
    </row>
    <row r="1846" spans="1:4" x14ac:dyDescent="0.2">
      <c r="A1846">
        <v>30.46</v>
      </c>
      <c r="B1846">
        <v>-0.42060999999999998</v>
      </c>
      <c r="C1846">
        <f t="shared" si="29"/>
        <v>0.49228661217799607</v>
      </c>
      <c r="D1846" s="11">
        <f>EXP((Result!H$9+B1846-Result!C$33)/F$2)</f>
        <v>7.3083237064362652E-7</v>
      </c>
    </row>
    <row r="1847" spans="1:4" x14ac:dyDescent="0.2">
      <c r="A1847">
        <v>30.47</v>
      </c>
      <c r="B1847">
        <v>-1.4848140000000001</v>
      </c>
      <c r="C1847">
        <f t="shared" si="29"/>
        <v>8.1937972175551127E-2</v>
      </c>
      <c r="D1847" s="11">
        <f>EXP((Result!H$9+B1847-Result!C$33)/F$2)</f>
        <v>1.2164239483550615E-7</v>
      </c>
    </row>
    <row r="1848" spans="1:4" x14ac:dyDescent="0.2">
      <c r="A1848">
        <v>30.48</v>
      </c>
      <c r="B1848">
        <v>-1.529142</v>
      </c>
      <c r="C1848">
        <f t="shared" si="29"/>
        <v>7.6041055005406269E-2</v>
      </c>
      <c r="D1848" s="11">
        <f>EXP((Result!H$9+B1848-Result!C$33)/F$2)</f>
        <v>1.1288802726113914E-7</v>
      </c>
    </row>
    <row r="1849" spans="1:4" x14ac:dyDescent="0.2">
      <c r="A1849">
        <v>30.49</v>
      </c>
      <c r="B1849">
        <v>-1.2436100000000001</v>
      </c>
      <c r="C1849">
        <f t="shared" si="29"/>
        <v>0.12302307749568972</v>
      </c>
      <c r="D1849" s="11">
        <f>EXP((Result!H$9+B1849-Result!C$33)/F$2)</f>
        <v>1.8263597901285388E-7</v>
      </c>
    </row>
    <row r="1850" spans="1:4" x14ac:dyDescent="0.2">
      <c r="A1850">
        <v>30.5</v>
      </c>
      <c r="B1850">
        <v>-0.69805799999999996</v>
      </c>
      <c r="C1850">
        <f t="shared" si="29"/>
        <v>0.30845729847291392</v>
      </c>
      <c r="D1850" s="11">
        <f>EXP((Result!H$9+B1850-Result!C$33)/F$2)</f>
        <v>4.5792547087138631E-7</v>
      </c>
    </row>
    <row r="1851" spans="1:4" x14ac:dyDescent="0.2">
      <c r="A1851">
        <v>30.51</v>
      </c>
      <c r="B1851">
        <v>-0.35253200000000001</v>
      </c>
      <c r="C1851">
        <f t="shared" si="29"/>
        <v>0.55212091622541726</v>
      </c>
      <c r="D1851" s="11">
        <f>EXP((Result!H$9+B1851-Result!C$33)/F$2)</f>
        <v>8.1966039316351819E-7</v>
      </c>
    </row>
    <row r="1852" spans="1:4" x14ac:dyDescent="0.2">
      <c r="A1852">
        <v>30.52</v>
      </c>
      <c r="B1852">
        <v>0.54321299999999995</v>
      </c>
      <c r="C1852">
        <f t="shared" si="29"/>
        <v>2.4974505452794142</v>
      </c>
      <c r="D1852" s="11">
        <f>EXP((Result!H$9+B1852-Result!C$33)/F$2)</f>
        <v>3.707632215502598E-6</v>
      </c>
    </row>
    <row r="1853" spans="1:4" x14ac:dyDescent="0.2">
      <c r="A1853">
        <v>30.53</v>
      </c>
      <c r="B1853">
        <v>-1.26078</v>
      </c>
      <c r="C1853">
        <f t="shared" si="29"/>
        <v>0.1195149996846766</v>
      </c>
      <c r="D1853" s="11">
        <f>EXP((Result!H$9+B1853-Result!C$33)/F$2)</f>
        <v>1.7742800309069304E-7</v>
      </c>
    </row>
    <row r="1854" spans="1:4" x14ac:dyDescent="0.2">
      <c r="A1854">
        <v>30.54</v>
      </c>
      <c r="B1854">
        <v>-0.21465899999999999</v>
      </c>
      <c r="C1854">
        <f t="shared" si="29"/>
        <v>0.69650296062994554</v>
      </c>
      <c r="D1854" s="11">
        <f>EXP((Result!H$9+B1854-Result!C$33)/F$2)</f>
        <v>1.0340051857705955E-6</v>
      </c>
    </row>
    <row r="1855" spans="1:4" x14ac:dyDescent="0.2">
      <c r="A1855">
        <v>30.55</v>
      </c>
      <c r="B1855">
        <v>-0.77834800000000004</v>
      </c>
      <c r="C1855">
        <f t="shared" si="29"/>
        <v>0.26942799994777206</v>
      </c>
      <c r="D1855" s="11">
        <f>EXP((Result!H$9+B1855-Result!C$33)/F$2)</f>
        <v>3.9998386925136456E-7</v>
      </c>
    </row>
    <row r="1856" spans="1:4" x14ac:dyDescent="0.2">
      <c r="A1856">
        <v>30.56</v>
      </c>
      <c r="B1856">
        <v>-1.13195</v>
      </c>
      <c r="C1856">
        <f t="shared" si="29"/>
        <v>0.14848888740112798</v>
      </c>
      <c r="D1856" s="11">
        <f>EXP((Result!H$9+B1856-Result!C$33)/F$2)</f>
        <v>2.204416754570671E-7</v>
      </c>
    </row>
    <row r="1857" spans="1:4" x14ac:dyDescent="0.2">
      <c r="A1857">
        <v>30.57</v>
      </c>
      <c r="B1857">
        <v>-1.725473</v>
      </c>
      <c r="C1857">
        <f t="shared" si="29"/>
        <v>5.4623892027893126E-2</v>
      </c>
      <c r="D1857" s="11">
        <f>EXP((Result!H$9+B1857-Result!C$33)/F$2)</f>
        <v>8.1092817714271539E-8</v>
      </c>
    </row>
    <row r="1858" spans="1:4" x14ac:dyDescent="0.2">
      <c r="A1858">
        <v>30.58</v>
      </c>
      <c r="B1858">
        <v>-0.198793</v>
      </c>
      <c r="C1858">
        <f t="shared" ref="C1858:C1921" si="30">EXP(1/F$2*(B1858))</f>
        <v>0.71537364321525043</v>
      </c>
      <c r="D1858" s="11">
        <f>EXP((Result!H$9+B1858-Result!C$33)/F$2)</f>
        <v>1.0620199750179991E-6</v>
      </c>
    </row>
    <row r="1859" spans="1:4" x14ac:dyDescent="0.2">
      <c r="A1859">
        <v>30.59</v>
      </c>
      <c r="B1859">
        <v>-0.60192900000000005</v>
      </c>
      <c r="C1859">
        <f t="shared" si="30"/>
        <v>0.3626916733368204</v>
      </c>
      <c r="D1859" s="11">
        <f>EXP((Result!H$9+B1859-Result!C$33)/F$2)</f>
        <v>5.3844002432796748E-7</v>
      </c>
    </row>
    <row r="1860" spans="1:4" x14ac:dyDescent="0.2">
      <c r="A1860">
        <v>30.6</v>
      </c>
      <c r="B1860">
        <v>0.314884</v>
      </c>
      <c r="C1860">
        <f t="shared" si="30"/>
        <v>1.6998743535749339</v>
      </c>
      <c r="D1860" s="11">
        <f>EXP((Result!H$9+B1860-Result!C$33)/F$2)</f>
        <v>2.5235770644322973E-6</v>
      </c>
    </row>
    <row r="1861" spans="1:4" x14ac:dyDescent="0.2">
      <c r="A1861">
        <v>30.61</v>
      </c>
      <c r="B1861">
        <v>-1.858352</v>
      </c>
      <c r="C1861">
        <f t="shared" si="30"/>
        <v>4.3666485678864539E-2</v>
      </c>
      <c r="D1861" s="11">
        <f>EXP((Result!H$9+B1861-Result!C$33)/F$2)</f>
        <v>6.4825815809148451E-8</v>
      </c>
    </row>
    <row r="1862" spans="1:4" x14ac:dyDescent="0.2">
      <c r="A1862">
        <v>30.62</v>
      </c>
      <c r="B1862">
        <v>0.65846700000000002</v>
      </c>
      <c r="C1862">
        <f t="shared" si="30"/>
        <v>3.0327330068876859</v>
      </c>
      <c r="D1862" s="11">
        <f>EXP((Result!H$9+B1862-Result!C$33)/F$2)</f>
        <v>4.5022947976320498E-6</v>
      </c>
    </row>
    <row r="1863" spans="1:4" x14ac:dyDescent="0.2">
      <c r="A1863">
        <v>30.63</v>
      </c>
      <c r="B1863">
        <v>1.255287</v>
      </c>
      <c r="C1863">
        <f t="shared" si="30"/>
        <v>8.2900676515806815</v>
      </c>
      <c r="D1863" s="11">
        <f>EXP((Result!H$9+B1863-Result!C$33)/F$2)</f>
        <v>1.2307159375705529E-5</v>
      </c>
    </row>
    <row r="1864" spans="1:4" x14ac:dyDescent="0.2">
      <c r="A1864">
        <v>30.64</v>
      </c>
      <c r="B1864">
        <v>-2.6677179999999998</v>
      </c>
      <c r="C1864">
        <f t="shared" si="30"/>
        <v>1.1165894028818296E-2</v>
      </c>
      <c r="D1864" s="11">
        <f>EXP((Result!H$9+B1864-Result!C$33)/F$2)</f>
        <v>1.6576515797033705E-8</v>
      </c>
    </row>
    <row r="1865" spans="1:4" x14ac:dyDescent="0.2">
      <c r="A1865">
        <v>30.65</v>
      </c>
      <c r="B1865">
        <v>-0.52053000000000005</v>
      </c>
      <c r="C1865">
        <f t="shared" si="30"/>
        <v>0.41600774959553311</v>
      </c>
      <c r="D1865" s="11">
        <f>EXP((Result!H$9+B1865-Result!C$33)/F$2)</f>
        <v>6.175913021439106E-7</v>
      </c>
    </row>
    <row r="1866" spans="1:4" x14ac:dyDescent="0.2">
      <c r="A1866">
        <v>30.66</v>
      </c>
      <c r="B1866">
        <v>-1.353281</v>
      </c>
      <c r="C1866">
        <f t="shared" si="30"/>
        <v>0.10226680178562279</v>
      </c>
      <c r="D1866" s="11">
        <f>EXP((Result!H$9+B1866-Result!C$33)/F$2)</f>
        <v>1.5182190077536573E-7</v>
      </c>
    </row>
    <row r="1867" spans="1:4" x14ac:dyDescent="0.2">
      <c r="A1867">
        <v>30.67</v>
      </c>
      <c r="B1867">
        <v>1.194072</v>
      </c>
      <c r="C1867">
        <f t="shared" si="30"/>
        <v>7.4776289317536451</v>
      </c>
      <c r="D1867" s="11">
        <f>EXP((Result!H$9+B1867-Result!C$33)/F$2)</f>
        <v>1.1101039808514931E-5</v>
      </c>
    </row>
    <row r="1868" spans="1:4" x14ac:dyDescent="0.2">
      <c r="A1868">
        <v>30.68</v>
      </c>
      <c r="B1868">
        <v>2.4914179999999999</v>
      </c>
      <c r="C1868">
        <f t="shared" si="30"/>
        <v>66.542439535055252</v>
      </c>
      <c r="D1868" s="11">
        <f>EXP((Result!H$9+B1868-Result!C$33)/F$2)</f>
        <v>9.8786697892631E-5</v>
      </c>
    </row>
    <row r="1869" spans="1:4" x14ac:dyDescent="0.2">
      <c r="A1869">
        <v>30.69</v>
      </c>
      <c r="B1869">
        <v>0.72873399999999999</v>
      </c>
      <c r="C1869">
        <f t="shared" si="30"/>
        <v>3.4139106989528436</v>
      </c>
      <c r="D1869" s="11">
        <f>EXP((Result!H$9+B1869-Result!C$33)/F$2)</f>
        <v>5.0681785520082918E-6</v>
      </c>
    </row>
    <row r="1870" spans="1:4" x14ac:dyDescent="0.2">
      <c r="A1870">
        <v>30.7</v>
      </c>
      <c r="B1870">
        <v>2.0361050000000001</v>
      </c>
      <c r="C1870">
        <f t="shared" si="30"/>
        <v>30.897459632589904</v>
      </c>
      <c r="D1870" s="11">
        <f>EXP((Result!H$9+B1870-Result!C$33)/F$2)</f>
        <v>4.5869343410027232E-5</v>
      </c>
    </row>
    <row r="1871" spans="1:4" x14ac:dyDescent="0.2">
      <c r="A1871">
        <v>30.71</v>
      </c>
      <c r="B1871">
        <v>2.733498</v>
      </c>
      <c r="C1871">
        <f t="shared" si="30"/>
        <v>100.05553261939305</v>
      </c>
      <c r="D1871" s="11">
        <f>EXP((Result!H$9+B1871-Result!C$33)/F$2)</f>
        <v>1.4853912393986138E-4</v>
      </c>
    </row>
    <row r="1872" spans="1:4" x14ac:dyDescent="0.2">
      <c r="A1872">
        <v>30.72</v>
      </c>
      <c r="B1872">
        <v>0.100949</v>
      </c>
      <c r="C1872">
        <f t="shared" si="30"/>
        <v>1.1854127019924721</v>
      </c>
      <c r="D1872" s="11">
        <f>EXP((Result!H$9+B1872-Result!C$33)/F$2)</f>
        <v>1.7598243660442727E-6</v>
      </c>
    </row>
    <row r="1873" spans="1:4" x14ac:dyDescent="0.2">
      <c r="A1873">
        <v>30.73</v>
      </c>
      <c r="B1873">
        <v>1.7384660000000001</v>
      </c>
      <c r="C1873">
        <f t="shared" si="30"/>
        <v>18.712206672460614</v>
      </c>
      <c r="D1873" s="11">
        <f>EXP((Result!H$9+B1873-Result!C$33)/F$2)</f>
        <v>2.7779521165331302E-5</v>
      </c>
    </row>
    <row r="1874" spans="1:4" x14ac:dyDescent="0.2">
      <c r="A1874">
        <v>30.74</v>
      </c>
      <c r="B1874">
        <v>0.35600100000000001</v>
      </c>
      <c r="C1874">
        <f t="shared" si="30"/>
        <v>1.8218148834285364</v>
      </c>
      <c r="D1874" s="11">
        <f>EXP((Result!H$9+B1874-Result!C$33)/F$2)</f>
        <v>2.704605929134035E-6</v>
      </c>
    </row>
    <row r="1875" spans="1:4" x14ac:dyDescent="0.2">
      <c r="A1875">
        <v>30.75</v>
      </c>
      <c r="B1875">
        <v>1.233562</v>
      </c>
      <c r="C1875">
        <f t="shared" si="30"/>
        <v>7.992097519975438</v>
      </c>
      <c r="D1875" s="11">
        <f>EXP((Result!H$9+B1875-Result!C$33)/F$2)</f>
        <v>1.1864802804807526E-5</v>
      </c>
    </row>
    <row r="1876" spans="1:4" x14ac:dyDescent="0.2">
      <c r="A1876">
        <v>30.76</v>
      </c>
      <c r="B1876">
        <v>2.561286</v>
      </c>
      <c r="C1876">
        <f t="shared" si="30"/>
        <v>74.855674589335266</v>
      </c>
      <c r="D1876" s="11">
        <f>EXP((Result!H$9+B1876-Result!C$33)/F$2)</f>
        <v>1.1112825082570234E-4</v>
      </c>
    </row>
    <row r="1877" spans="1:4" x14ac:dyDescent="0.2">
      <c r="A1877">
        <v>30.77</v>
      </c>
      <c r="B1877">
        <v>-1.770823</v>
      </c>
      <c r="C1877">
        <f t="shared" si="30"/>
        <v>5.0605499162852868E-2</v>
      </c>
      <c r="D1877" s="11">
        <f>EXP((Result!H$9+B1877-Result!C$33)/F$2)</f>
        <v>7.5127244994871954E-8</v>
      </c>
    </row>
    <row r="1878" spans="1:4" x14ac:dyDescent="0.2">
      <c r="A1878">
        <v>30.78</v>
      </c>
      <c r="B1878">
        <v>0.25717600000000002</v>
      </c>
      <c r="C1878">
        <f t="shared" si="30"/>
        <v>1.5423712073307887</v>
      </c>
      <c r="D1878" s="11">
        <f>EXP((Result!H$9+B1878-Result!C$33)/F$2)</f>
        <v>2.2897531193849798E-6</v>
      </c>
    </row>
    <row r="1879" spans="1:4" x14ac:dyDescent="0.2">
      <c r="A1879">
        <v>30.79</v>
      </c>
      <c r="B1879">
        <v>2.1753179999999999</v>
      </c>
      <c r="C1879">
        <f t="shared" si="30"/>
        <v>39.065383065711295</v>
      </c>
      <c r="D1879" s="11">
        <f>EXP((Result!H$9+B1879-Result!C$33)/F$2)</f>
        <v>5.7995171531685397E-5</v>
      </c>
    </row>
    <row r="1880" spans="1:4" x14ac:dyDescent="0.2">
      <c r="A1880">
        <v>30.8</v>
      </c>
      <c r="B1880">
        <v>1.0535140000000001</v>
      </c>
      <c r="C1880">
        <f t="shared" si="30"/>
        <v>5.9007931458600025</v>
      </c>
      <c r="D1880" s="11">
        <f>EXP((Result!H$9+B1880-Result!C$33)/F$2)</f>
        <v>8.7601217193110583E-6</v>
      </c>
    </row>
    <row r="1881" spans="1:4" x14ac:dyDescent="0.2">
      <c r="A1881">
        <v>30.81</v>
      </c>
      <c r="B1881">
        <v>1.0217590000000001</v>
      </c>
      <c r="C1881">
        <f t="shared" si="30"/>
        <v>5.5933709624835366</v>
      </c>
      <c r="D1881" s="11">
        <f>EXP((Result!H$9+B1881-Result!C$33)/F$2)</f>
        <v>8.303732945967311E-6</v>
      </c>
    </row>
    <row r="1882" spans="1:4" x14ac:dyDescent="0.2">
      <c r="A1882">
        <v>30.82</v>
      </c>
      <c r="B1882">
        <v>0.47012700000000002</v>
      </c>
      <c r="C1882">
        <f t="shared" si="30"/>
        <v>2.2080866449064205</v>
      </c>
      <c r="D1882" s="11">
        <f>EXP((Result!H$9+B1882-Result!C$33)/F$2)</f>
        <v>3.2780521699420252E-6</v>
      </c>
    </row>
    <row r="1883" spans="1:4" x14ac:dyDescent="0.2">
      <c r="A1883">
        <v>30.83</v>
      </c>
      <c r="B1883">
        <v>-0.74140099999999998</v>
      </c>
      <c r="C1883">
        <f t="shared" si="30"/>
        <v>0.28673370590472924</v>
      </c>
      <c r="D1883" s="11">
        <f>EXP((Result!H$9+B1883-Result!C$33)/F$2)</f>
        <v>4.2567534612137065E-7</v>
      </c>
    </row>
    <row r="1884" spans="1:4" x14ac:dyDescent="0.2">
      <c r="A1884">
        <v>30.84</v>
      </c>
      <c r="B1884">
        <v>-1.0430900000000001</v>
      </c>
      <c r="C1884">
        <f t="shared" si="30"/>
        <v>0.17247151826514451</v>
      </c>
      <c r="D1884" s="11">
        <f>EXP((Result!H$9+B1884-Result!C$33)/F$2)</f>
        <v>2.5604549350744106E-7</v>
      </c>
    </row>
    <row r="1885" spans="1:4" x14ac:dyDescent="0.2">
      <c r="A1885">
        <v>30.85</v>
      </c>
      <c r="B1885">
        <v>1.625043</v>
      </c>
      <c r="C1885">
        <f t="shared" si="30"/>
        <v>15.457083802338436</v>
      </c>
      <c r="D1885" s="11">
        <f>EXP((Result!H$9+B1885-Result!C$33)/F$2)</f>
        <v>2.2947073755513174E-5</v>
      </c>
    </row>
    <row r="1886" spans="1:4" x14ac:dyDescent="0.2">
      <c r="A1886">
        <v>30.86</v>
      </c>
      <c r="B1886">
        <v>0.81310899999999997</v>
      </c>
      <c r="C1886">
        <f t="shared" si="30"/>
        <v>3.9354435270788213</v>
      </c>
      <c r="D1886" s="11">
        <f>EXP((Result!H$9+B1886-Result!C$33)/F$2)</f>
        <v>5.8424288844751316E-6</v>
      </c>
    </row>
    <row r="1887" spans="1:4" x14ac:dyDescent="0.2">
      <c r="A1887">
        <v>30.87</v>
      </c>
      <c r="B1887">
        <v>-0.79896500000000004</v>
      </c>
      <c r="C1887">
        <f t="shared" si="30"/>
        <v>0.26022930850408188</v>
      </c>
      <c r="D1887" s="11">
        <f>EXP((Result!H$9+B1887-Result!C$33)/F$2)</f>
        <v>3.8632779714152612E-7</v>
      </c>
    </row>
    <row r="1888" spans="1:4" x14ac:dyDescent="0.2">
      <c r="A1888">
        <v>30.88</v>
      </c>
      <c r="B1888">
        <v>0.418993</v>
      </c>
      <c r="C1888">
        <f t="shared" si="30"/>
        <v>2.0258101030342734</v>
      </c>
      <c r="D1888" s="11">
        <f>EXP((Result!H$9+B1888-Result!C$33)/F$2)</f>
        <v>3.0074504637128599E-6</v>
      </c>
    </row>
    <row r="1889" spans="1:4" x14ac:dyDescent="0.2">
      <c r="A1889">
        <v>30.89</v>
      </c>
      <c r="B1889">
        <v>3.7669899999999998</v>
      </c>
      <c r="C1889">
        <f t="shared" si="30"/>
        <v>570.82156423572917</v>
      </c>
      <c r="D1889" s="11">
        <f>EXP((Result!H$9+B1889-Result!C$33)/F$2)</f>
        <v>8.474227547225334E-4</v>
      </c>
    </row>
    <row r="1890" spans="1:4" x14ac:dyDescent="0.2">
      <c r="A1890">
        <v>30.9</v>
      </c>
      <c r="B1890">
        <v>-1.495128</v>
      </c>
      <c r="C1890">
        <f t="shared" si="30"/>
        <v>8.0526333858414706E-2</v>
      </c>
      <c r="D1890" s="11">
        <f>EXP((Result!H$9+B1890-Result!C$33)/F$2)</f>
        <v>1.1954672342725902E-7</v>
      </c>
    </row>
    <row r="1891" spans="1:4" x14ac:dyDescent="0.2">
      <c r="A1891">
        <v>30.91</v>
      </c>
      <c r="B1891">
        <v>-1.017326</v>
      </c>
      <c r="C1891">
        <f t="shared" si="30"/>
        <v>0.18012343922808771</v>
      </c>
      <c r="D1891" s="11">
        <f>EXP((Result!H$9+B1891-Result!C$33)/F$2)</f>
        <v>2.6740528148254648E-7</v>
      </c>
    </row>
    <row r="1892" spans="1:4" x14ac:dyDescent="0.2">
      <c r="A1892">
        <v>30.92</v>
      </c>
      <c r="B1892">
        <v>2.0559999999999998E-2</v>
      </c>
      <c r="C1892">
        <f t="shared" si="30"/>
        <v>1.0352489762041202</v>
      </c>
      <c r="D1892" s="11">
        <f>EXP((Result!H$9+B1892-Result!C$33)/F$2)</f>
        <v>1.5368962810877391E-6</v>
      </c>
    </row>
    <row r="1893" spans="1:4" x14ac:dyDescent="0.2">
      <c r="A1893">
        <v>30.93</v>
      </c>
      <c r="B1893">
        <v>1.3585229999999999</v>
      </c>
      <c r="C1893">
        <f t="shared" si="30"/>
        <v>9.8650926121211953</v>
      </c>
      <c r="D1893" s="11">
        <f>EXP((Result!H$9+B1893-Result!C$33)/F$2)</f>
        <v>1.4645389173672331E-5</v>
      </c>
    </row>
    <row r="1894" spans="1:4" x14ac:dyDescent="0.2">
      <c r="A1894">
        <v>30.94</v>
      </c>
      <c r="B1894">
        <v>-0.85349699999999995</v>
      </c>
      <c r="C1894">
        <f t="shared" si="30"/>
        <v>0.23738448886863128</v>
      </c>
      <c r="D1894" s="11">
        <f>EXP((Result!H$9+B1894-Result!C$33)/F$2)</f>
        <v>3.52413135889137E-7</v>
      </c>
    </row>
    <row r="1895" spans="1:4" x14ac:dyDescent="0.2">
      <c r="A1895">
        <v>30.95</v>
      </c>
      <c r="B1895">
        <v>0.66453899999999999</v>
      </c>
      <c r="C1895">
        <f t="shared" si="30"/>
        <v>3.0639196556435744</v>
      </c>
      <c r="D1895" s="11">
        <f>EXP((Result!H$9+B1895-Result!C$33)/F$2)</f>
        <v>4.5485934616193918E-6</v>
      </c>
    </row>
    <row r="1896" spans="1:4" x14ac:dyDescent="0.2">
      <c r="A1896">
        <v>30.96</v>
      </c>
      <c r="B1896">
        <v>0.62248899999999996</v>
      </c>
      <c r="C1896">
        <f t="shared" si="30"/>
        <v>2.8543499956303569</v>
      </c>
      <c r="D1896" s="11">
        <f>EXP((Result!H$9+B1896-Result!C$33)/F$2)</f>
        <v>4.2374732977684644E-6</v>
      </c>
    </row>
    <row r="1897" spans="1:4" x14ac:dyDescent="0.2">
      <c r="A1897">
        <v>30.97</v>
      </c>
      <c r="B1897">
        <v>0.140345</v>
      </c>
      <c r="C1897">
        <f t="shared" si="30"/>
        <v>1.2667696693558206</v>
      </c>
      <c r="D1897" s="11">
        <f>EXP((Result!H$9+B1897-Result!C$33)/F$2)</f>
        <v>1.8806042204129994E-6</v>
      </c>
    </row>
    <row r="1898" spans="1:4" x14ac:dyDescent="0.2">
      <c r="A1898">
        <v>30.98</v>
      </c>
      <c r="B1898">
        <v>1.0282039999999999</v>
      </c>
      <c r="C1898">
        <f t="shared" si="30"/>
        <v>5.6544421021854587</v>
      </c>
      <c r="D1898" s="11">
        <f>EXP((Result!H$9+B1898-Result!C$33)/F$2)</f>
        <v>8.3943971336623774E-6</v>
      </c>
    </row>
    <row r="1899" spans="1:4" x14ac:dyDescent="0.2">
      <c r="A1899">
        <v>30.99</v>
      </c>
      <c r="B1899">
        <v>-1.983967</v>
      </c>
      <c r="C1899">
        <f t="shared" si="30"/>
        <v>3.5336968004265376E-2</v>
      </c>
      <c r="D1899" s="11">
        <f>EXP((Result!H$9+B1899-Result!C$33)/F$2)</f>
        <v>5.2460090238199558E-8</v>
      </c>
    </row>
    <row r="1900" spans="1:4" x14ac:dyDescent="0.2">
      <c r="A1900">
        <v>31</v>
      </c>
      <c r="B1900">
        <v>-0.66596299999999997</v>
      </c>
      <c r="C1900">
        <f t="shared" si="30"/>
        <v>0.32559716382003656</v>
      </c>
      <c r="D1900" s="11">
        <f>EXP((Result!H$9+B1900-Result!C$33)/F$2)</f>
        <v>4.8337074627452928E-7</v>
      </c>
    </row>
    <row r="1901" spans="1:4" x14ac:dyDescent="0.2">
      <c r="A1901">
        <v>31.01</v>
      </c>
      <c r="B1901">
        <v>-1.737754</v>
      </c>
      <c r="C1901">
        <f t="shared" si="30"/>
        <v>5.3505201199654705E-2</v>
      </c>
      <c r="D1901" s="11">
        <f>EXP((Result!H$9+B1901-Result!C$33)/F$2)</f>
        <v>7.9432046428208111E-8</v>
      </c>
    </row>
    <row r="1902" spans="1:4" x14ac:dyDescent="0.2">
      <c r="A1902">
        <v>31.02</v>
      </c>
      <c r="B1902">
        <v>-1.3594630000000001</v>
      </c>
      <c r="C1902">
        <f t="shared" si="30"/>
        <v>0.10120710145117792</v>
      </c>
      <c r="D1902" s="11">
        <f>EXP((Result!H$9+B1902-Result!C$33)/F$2)</f>
        <v>1.5024870481911561E-7</v>
      </c>
    </row>
    <row r="1903" spans="1:4" x14ac:dyDescent="0.2">
      <c r="A1903">
        <v>31.03</v>
      </c>
      <c r="B1903">
        <v>1.1289709999999999</v>
      </c>
      <c r="C1903">
        <f t="shared" si="30"/>
        <v>6.7007923411337647</v>
      </c>
      <c r="D1903" s="11">
        <f>EXP((Result!H$9+B1903-Result!C$33)/F$2)</f>
        <v>9.9477739810864001E-6</v>
      </c>
    </row>
    <row r="1904" spans="1:4" x14ac:dyDescent="0.2">
      <c r="A1904">
        <v>31.04</v>
      </c>
      <c r="B1904">
        <v>2.2174520000000002</v>
      </c>
      <c r="C1904">
        <f t="shared" si="30"/>
        <v>41.939543848011162</v>
      </c>
      <c r="D1904" s="11">
        <f>EXP((Result!H$9+B1904-Result!C$33)/F$2)</f>
        <v>6.2262055266032427E-5</v>
      </c>
    </row>
    <row r="1905" spans="1:4" x14ac:dyDescent="0.2">
      <c r="A1905">
        <v>31.05</v>
      </c>
      <c r="B1905">
        <v>-2.384029</v>
      </c>
      <c r="C1905">
        <f t="shared" si="30"/>
        <v>1.8008740378765806E-2</v>
      </c>
      <c r="D1905" s="11">
        <f>EXP((Result!H$9+B1905-Result!C$33)/F$2)</f>
        <v>2.6735178446332168E-8</v>
      </c>
    </row>
    <row r="1906" spans="1:4" x14ac:dyDescent="0.2">
      <c r="A1906">
        <v>31.06</v>
      </c>
      <c r="B1906">
        <v>1.214631</v>
      </c>
      <c r="C1906">
        <f t="shared" si="30"/>
        <v>7.7411946527278497</v>
      </c>
      <c r="D1906" s="11">
        <f>EXP((Result!H$9+B1906-Result!C$33)/F$2)</f>
        <v>1.1492320732909291E-5</v>
      </c>
    </row>
    <row r="1907" spans="1:4" x14ac:dyDescent="0.2">
      <c r="A1907">
        <v>31.07</v>
      </c>
      <c r="B1907">
        <v>1.0934140000000001</v>
      </c>
      <c r="C1907">
        <f t="shared" si="30"/>
        <v>6.3111321375141074</v>
      </c>
      <c r="D1907" s="11">
        <f>EXP((Result!H$9+B1907-Result!C$33)/F$2)</f>
        <v>9.3692973715013547E-6</v>
      </c>
    </row>
    <row r="1908" spans="1:4" x14ac:dyDescent="0.2">
      <c r="A1908">
        <v>31.08</v>
      </c>
      <c r="B1908">
        <v>0.64213399999999998</v>
      </c>
      <c r="C1908">
        <f t="shared" si="30"/>
        <v>2.9504107490967599</v>
      </c>
      <c r="D1908" s="11">
        <f>EXP((Result!H$9+B1908-Result!C$33)/F$2)</f>
        <v>4.3800819051223451E-6</v>
      </c>
    </row>
    <row r="1909" spans="1:4" x14ac:dyDescent="0.2">
      <c r="A1909">
        <v>31.09</v>
      </c>
      <c r="B1909">
        <v>-1.3992100000000001</v>
      </c>
      <c r="C1909">
        <f t="shared" si="30"/>
        <v>9.465118647149362E-2</v>
      </c>
      <c r="D1909" s="11">
        <f>EXP((Result!H$9+B1909-Result!C$33)/F$2)</f>
        <v>1.405160109618872E-7</v>
      </c>
    </row>
    <row r="1910" spans="1:4" x14ac:dyDescent="0.2">
      <c r="A1910">
        <v>31.1</v>
      </c>
      <c r="B1910">
        <v>0.92946200000000001</v>
      </c>
      <c r="C1910">
        <f t="shared" si="30"/>
        <v>4.7877907403545867</v>
      </c>
      <c r="D1910" s="11">
        <f>EXP((Result!H$9+B1910-Result!C$33)/F$2)</f>
        <v>7.1077952768981422E-6</v>
      </c>
    </row>
    <row r="1911" spans="1:4" x14ac:dyDescent="0.2">
      <c r="A1911">
        <v>31.11</v>
      </c>
      <c r="B1911">
        <v>-1.1898000000000001E-2</v>
      </c>
      <c r="C1911">
        <f t="shared" si="30"/>
        <v>0.98015243082073555</v>
      </c>
      <c r="D1911" s="11">
        <f>EXP((Result!H$9+B1911-Result!C$33)/F$2)</f>
        <v>1.4551017778842774E-6</v>
      </c>
    </row>
    <row r="1912" spans="1:4" x14ac:dyDescent="0.2">
      <c r="A1912">
        <v>31.12</v>
      </c>
      <c r="B1912">
        <v>0.63684700000000005</v>
      </c>
      <c r="C1912">
        <f t="shared" si="30"/>
        <v>2.9242447019381204</v>
      </c>
      <c r="D1912" s="11">
        <f>EXP((Result!H$9+B1912-Result!C$33)/F$2)</f>
        <v>4.3412366596855039E-6</v>
      </c>
    </row>
    <row r="1913" spans="1:4" x14ac:dyDescent="0.2">
      <c r="A1913">
        <v>31.13</v>
      </c>
      <c r="B1913">
        <v>-0.84429299999999996</v>
      </c>
      <c r="C1913">
        <f t="shared" si="30"/>
        <v>0.24109454172326131</v>
      </c>
      <c r="D1913" s="11">
        <f>EXP((Result!H$9+B1913-Result!C$33)/F$2)</f>
        <v>3.5792095725963185E-7</v>
      </c>
    </row>
    <row r="1914" spans="1:4" x14ac:dyDescent="0.2">
      <c r="A1914">
        <v>31.14</v>
      </c>
      <c r="B1914">
        <v>-1.6454230000000001</v>
      </c>
      <c r="C1914">
        <f t="shared" si="30"/>
        <v>6.2511417075663864E-2</v>
      </c>
      <c r="D1914" s="11">
        <f>EXP((Result!H$9+B1914-Result!C$33)/F$2)</f>
        <v>9.2802375696500512E-8</v>
      </c>
    </row>
    <row r="1915" spans="1:4" x14ac:dyDescent="0.2">
      <c r="A1915">
        <v>31.15</v>
      </c>
      <c r="B1915">
        <v>-0.69651200000000002</v>
      </c>
      <c r="C1915">
        <f t="shared" si="30"/>
        <v>0.30926184207129465</v>
      </c>
      <c r="D1915" s="11">
        <f>EXP((Result!H$9+B1915-Result!C$33)/F$2)</f>
        <v>4.5911986960323394E-7</v>
      </c>
    </row>
    <row r="1916" spans="1:4" x14ac:dyDescent="0.2">
      <c r="A1916">
        <v>31.16</v>
      </c>
      <c r="B1916">
        <v>0.99234900000000004</v>
      </c>
      <c r="C1916">
        <f t="shared" si="30"/>
        <v>5.3229552308242658</v>
      </c>
      <c r="D1916" s="11">
        <f>EXP((Result!H$9+B1916-Result!C$33)/F$2)</f>
        <v>7.9022827229894627E-6</v>
      </c>
    </row>
    <row r="1917" spans="1:4" x14ac:dyDescent="0.2">
      <c r="A1917">
        <v>31.17</v>
      </c>
      <c r="B1917">
        <v>0.111139</v>
      </c>
      <c r="C1917">
        <f t="shared" si="30"/>
        <v>1.2059411749614393</v>
      </c>
      <c r="D1917" s="11">
        <f>EXP((Result!H$9+B1917-Result!C$33)/F$2)</f>
        <v>1.7903002558906912E-6</v>
      </c>
    </row>
    <row r="1918" spans="1:4" x14ac:dyDescent="0.2">
      <c r="A1918">
        <v>31.18</v>
      </c>
      <c r="B1918">
        <v>-1.280078</v>
      </c>
      <c r="C1918">
        <f t="shared" si="30"/>
        <v>0.11569139966286685</v>
      </c>
      <c r="D1918" s="11">
        <f>EXP((Result!H$9+B1918-Result!C$33)/F$2)</f>
        <v>1.7175161336323535E-7</v>
      </c>
    </row>
    <row r="1919" spans="1:4" x14ac:dyDescent="0.2">
      <c r="A1919">
        <v>31.19</v>
      </c>
      <c r="B1919">
        <v>0.88867099999999999</v>
      </c>
      <c r="C1919">
        <f t="shared" si="30"/>
        <v>4.4697814346260296</v>
      </c>
      <c r="D1919" s="11">
        <f>EXP((Result!H$9+B1919-Result!C$33)/F$2)</f>
        <v>6.6356892129853078E-6</v>
      </c>
    </row>
    <row r="1920" spans="1:4" x14ac:dyDescent="0.2">
      <c r="A1920">
        <v>31.2</v>
      </c>
      <c r="B1920">
        <v>0.41741299999999998</v>
      </c>
      <c r="C1920">
        <f t="shared" si="30"/>
        <v>2.0204242172294706</v>
      </c>
      <c r="D1920" s="11">
        <f>EXP((Result!H$9+B1920-Result!C$33)/F$2)</f>
        <v>2.9994547563477435E-6</v>
      </c>
    </row>
    <row r="1921" spans="1:4" x14ac:dyDescent="0.2">
      <c r="A1921">
        <v>31.21</v>
      </c>
      <c r="B1921">
        <v>-8.3849000000000007E-2</v>
      </c>
      <c r="C1921">
        <f t="shared" si="30"/>
        <v>0.86824716352177378</v>
      </c>
      <c r="D1921" s="11">
        <f>EXP((Result!H$9+B1921-Result!C$33)/F$2)</f>
        <v>1.2889709310067313E-6</v>
      </c>
    </row>
    <row r="1922" spans="1:4" x14ac:dyDescent="0.2">
      <c r="A1922">
        <v>31.22</v>
      </c>
      <c r="B1922">
        <v>0.30484499999999998</v>
      </c>
      <c r="C1922">
        <f t="shared" ref="C1922:C1985" si="31">EXP(1/F$2*(B1922))</f>
        <v>1.6713629430359249</v>
      </c>
      <c r="D1922" s="11">
        <f>EXP((Result!H$9+B1922-Result!C$33)/F$2)</f>
        <v>2.4812499703388266E-6</v>
      </c>
    </row>
    <row r="1923" spans="1:4" x14ac:dyDescent="0.2">
      <c r="A1923">
        <v>31.23</v>
      </c>
      <c r="B1923">
        <v>-2.3865020000000001</v>
      </c>
      <c r="C1923">
        <f t="shared" si="31"/>
        <v>1.7933857551405936E-2</v>
      </c>
      <c r="D1923" s="11">
        <f>EXP((Result!H$9+B1923-Result!C$33)/F$2)</f>
        <v>2.6624009885404129E-8</v>
      </c>
    </row>
    <row r="1924" spans="1:4" x14ac:dyDescent="0.2">
      <c r="A1924">
        <v>31.24</v>
      </c>
      <c r="B1924">
        <v>-0.76778400000000002</v>
      </c>
      <c r="C1924">
        <f t="shared" si="31"/>
        <v>0.27426661687754472</v>
      </c>
      <c r="D1924" s="11">
        <f>EXP((Result!H$9+B1924-Result!C$33)/F$2)</f>
        <v>4.0716711940268925E-7</v>
      </c>
    </row>
    <row r="1925" spans="1:4" x14ac:dyDescent="0.2">
      <c r="A1925">
        <v>31.25</v>
      </c>
      <c r="B1925">
        <v>2.6310009999999999</v>
      </c>
      <c r="C1925">
        <f t="shared" si="31"/>
        <v>84.185787819519973</v>
      </c>
      <c r="D1925" s="11">
        <f>EXP((Result!H$9+B1925-Result!C$33)/F$2)</f>
        <v>1.2497942735927001E-4</v>
      </c>
    </row>
    <row r="1926" spans="1:4" x14ac:dyDescent="0.2">
      <c r="A1926">
        <v>31.26</v>
      </c>
      <c r="B1926">
        <v>2.4298039999999999</v>
      </c>
      <c r="C1926">
        <f t="shared" si="31"/>
        <v>59.980845752671058</v>
      </c>
      <c r="D1926" s="11">
        <f>EXP((Result!H$9+B1926-Result!C$33)/F$2)</f>
        <v>8.9045573473333828E-5</v>
      </c>
    </row>
    <row r="1927" spans="1:4" x14ac:dyDescent="0.2">
      <c r="A1927">
        <v>31.27</v>
      </c>
      <c r="B1927">
        <v>1.6786490000000001</v>
      </c>
      <c r="C1927">
        <f t="shared" si="31"/>
        <v>16.918187327798091</v>
      </c>
      <c r="D1927" s="11">
        <f>EXP((Result!H$9+B1927-Result!C$33)/F$2)</f>
        <v>2.5116179570808731E-5</v>
      </c>
    </row>
    <row r="1928" spans="1:4" x14ac:dyDescent="0.2">
      <c r="A1928">
        <v>31.28</v>
      </c>
      <c r="B1928">
        <v>-0.70253600000000005</v>
      </c>
      <c r="C1928">
        <f t="shared" si="31"/>
        <v>0.30613872397223335</v>
      </c>
      <c r="D1928" s="11">
        <f>EXP((Result!H$9+B1928-Result!C$33)/F$2)</f>
        <v>4.5448339209668886E-7</v>
      </c>
    </row>
    <row r="1929" spans="1:4" x14ac:dyDescent="0.2">
      <c r="A1929">
        <v>31.29</v>
      </c>
      <c r="B1929">
        <v>0.29624099999999998</v>
      </c>
      <c r="C1929">
        <f t="shared" si="31"/>
        <v>1.6473078934956249</v>
      </c>
      <c r="D1929" s="11">
        <f>EXP((Result!H$9+B1929-Result!C$33)/F$2)</f>
        <v>2.4455386419244539E-6</v>
      </c>
    </row>
    <row r="1930" spans="1:4" x14ac:dyDescent="0.2">
      <c r="A1930">
        <v>31.3</v>
      </c>
      <c r="B1930">
        <v>-0.86496099999999998</v>
      </c>
      <c r="C1930">
        <f t="shared" si="31"/>
        <v>0.23284318937251836</v>
      </c>
      <c r="D1930" s="11">
        <f>EXP((Result!H$9+B1930-Result!C$33)/F$2)</f>
        <v>3.4567127333499762E-7</v>
      </c>
    </row>
    <row r="1931" spans="1:4" x14ac:dyDescent="0.2">
      <c r="A1931">
        <v>31.31</v>
      </c>
      <c r="B1931">
        <v>-2.496162</v>
      </c>
      <c r="C1931">
        <f t="shared" si="31"/>
        <v>1.4908359353349178E-2</v>
      </c>
      <c r="D1931" s="11">
        <f>EXP((Result!H$9+B1931-Result!C$33)/F$2)</f>
        <v>2.2132455644915684E-8</v>
      </c>
    </row>
    <row r="1932" spans="1:4" x14ac:dyDescent="0.2">
      <c r="A1932">
        <v>31.32</v>
      </c>
      <c r="B1932">
        <v>-2.7773340000000002</v>
      </c>
      <c r="C1932">
        <f t="shared" si="31"/>
        <v>9.2828607456108738E-3</v>
      </c>
      <c r="D1932" s="11">
        <f>EXP((Result!H$9+B1932-Result!C$33)/F$2)</f>
        <v>1.3781027062780424E-8</v>
      </c>
    </row>
    <row r="1933" spans="1:4" x14ac:dyDescent="0.2">
      <c r="A1933">
        <v>31.33</v>
      </c>
      <c r="B1933">
        <v>-3.9084690000000002</v>
      </c>
      <c r="C1933">
        <f t="shared" si="31"/>
        <v>1.3802957988754711E-3</v>
      </c>
      <c r="D1933" s="11">
        <f>EXP((Result!H$9+B1933-Result!C$33)/F$2)</f>
        <v>2.0491413455640779E-9</v>
      </c>
    </row>
    <row r="1934" spans="1:4" x14ac:dyDescent="0.2">
      <c r="A1934">
        <v>31.34</v>
      </c>
      <c r="B1934">
        <v>-2.8595920000000001</v>
      </c>
      <c r="C1934">
        <f t="shared" si="31"/>
        <v>8.0814525119369974E-3</v>
      </c>
      <c r="D1934" s="11">
        <f>EXP((Result!H$9+B1934-Result!C$33)/F$2)</f>
        <v>1.199745626112481E-8</v>
      </c>
    </row>
    <row r="1935" spans="1:4" x14ac:dyDescent="0.2">
      <c r="A1935">
        <v>31.35</v>
      </c>
      <c r="B1935">
        <v>0.79930599999999996</v>
      </c>
      <c r="C1935">
        <f t="shared" si="31"/>
        <v>3.8449732220792905</v>
      </c>
      <c r="D1935" s="11">
        <f>EXP((Result!H$9+B1935-Result!C$33)/F$2)</f>
        <v>5.7081196714271879E-6</v>
      </c>
    </row>
    <row r="1936" spans="1:4" x14ac:dyDescent="0.2">
      <c r="A1936">
        <v>31.36</v>
      </c>
      <c r="B1936">
        <v>-2.2117789999999999</v>
      </c>
      <c r="C1936">
        <f t="shared" si="31"/>
        <v>2.4072850755809293E-2</v>
      </c>
      <c r="D1936" s="11">
        <f>EXP((Result!H$9+B1936-Result!C$33)/F$2)</f>
        <v>3.5737755508283266E-8</v>
      </c>
    </row>
    <row r="1937" spans="1:4" x14ac:dyDescent="0.2">
      <c r="A1937">
        <v>31.37</v>
      </c>
      <c r="B1937">
        <v>-0.57284900000000005</v>
      </c>
      <c r="C1937">
        <f t="shared" si="31"/>
        <v>0.38090521368886693</v>
      </c>
      <c r="D1937" s="11">
        <f>EXP((Result!H$9+B1937-Result!C$33)/F$2)</f>
        <v>5.6547924201947965E-7</v>
      </c>
    </row>
    <row r="1938" spans="1:4" x14ac:dyDescent="0.2">
      <c r="A1938">
        <v>31.38</v>
      </c>
      <c r="B1938">
        <v>0.94610700000000003</v>
      </c>
      <c r="C1938">
        <f t="shared" si="31"/>
        <v>4.9239673354519535</v>
      </c>
      <c r="D1938" s="11">
        <f>EXP((Result!H$9+B1938-Result!C$33)/F$2)</f>
        <v>7.3099585317160451E-6</v>
      </c>
    </row>
    <row r="1939" spans="1:4" x14ac:dyDescent="0.2">
      <c r="A1939">
        <v>31.39</v>
      </c>
      <c r="B1939">
        <v>-0.65491299999999997</v>
      </c>
      <c r="C1939">
        <f t="shared" si="31"/>
        <v>0.33171603580669778</v>
      </c>
      <c r="D1939" s="11">
        <f>EXP((Result!H$9+B1939-Result!C$33)/F$2)</f>
        <v>4.9245462060516022E-7</v>
      </c>
    </row>
    <row r="1940" spans="1:4" x14ac:dyDescent="0.2">
      <c r="A1940">
        <v>31.4</v>
      </c>
      <c r="B1940">
        <v>-2.3159510000000001</v>
      </c>
      <c r="C1940">
        <f t="shared" si="31"/>
        <v>2.0197588136714864E-2</v>
      </c>
      <c r="D1940" s="11">
        <f>EXP((Result!H$9+B1940-Result!C$33)/F$2)</f>
        <v>2.9984669203032908E-8</v>
      </c>
    </row>
    <row r="1941" spans="1:4" x14ac:dyDescent="0.2">
      <c r="A1941">
        <v>31.41</v>
      </c>
      <c r="B1941">
        <v>3.9229889999999998</v>
      </c>
      <c r="C1941">
        <f t="shared" si="31"/>
        <v>742.42547382140503</v>
      </c>
      <c r="D1941" s="11">
        <f>EXP((Result!H$9+B1941-Result!C$33)/F$2)</f>
        <v>1.1021802251712071E-3</v>
      </c>
    </row>
    <row r="1942" spans="1:4" x14ac:dyDescent="0.2">
      <c r="A1942">
        <v>31.42</v>
      </c>
      <c r="B1942">
        <v>1.701929</v>
      </c>
      <c r="C1942">
        <f t="shared" si="31"/>
        <v>17.594989136043946</v>
      </c>
      <c r="D1942" s="11">
        <f>EXP((Result!H$9+B1942-Result!C$33)/F$2)</f>
        <v>2.6120937079423166E-5</v>
      </c>
    </row>
    <row r="1943" spans="1:4" x14ac:dyDescent="0.2">
      <c r="A1943">
        <v>31.43</v>
      </c>
      <c r="B1943">
        <v>-0.23914299999999999</v>
      </c>
      <c r="C1943">
        <f t="shared" si="31"/>
        <v>0.66835432762262836</v>
      </c>
      <c r="D1943" s="11">
        <f>EXP((Result!H$9+B1943-Result!C$33)/F$2)</f>
        <v>9.9221665916391631E-7</v>
      </c>
    </row>
    <row r="1944" spans="1:4" x14ac:dyDescent="0.2">
      <c r="A1944">
        <v>31.44</v>
      </c>
      <c r="B1944">
        <v>-1.5801989999999999</v>
      </c>
      <c r="C1944">
        <f t="shared" si="31"/>
        <v>6.9772952394050694E-2</v>
      </c>
      <c r="D1944" s="11">
        <f>EXP((Result!H$9+B1944-Result!C$33)/F$2)</f>
        <v>1.0358261009647708E-7</v>
      </c>
    </row>
    <row r="1945" spans="1:4" x14ac:dyDescent="0.2">
      <c r="A1945">
        <v>31.45</v>
      </c>
      <c r="B1945">
        <v>-0.91123799999999999</v>
      </c>
      <c r="C1945">
        <f t="shared" si="31"/>
        <v>0.21537747335513799</v>
      </c>
      <c r="D1945" s="11">
        <f>EXP((Result!H$9+B1945-Result!C$33)/F$2)</f>
        <v>3.1974225083833263E-7</v>
      </c>
    </row>
    <row r="1946" spans="1:4" x14ac:dyDescent="0.2">
      <c r="A1946">
        <v>31.46</v>
      </c>
      <c r="B1946">
        <v>-1.5822830000000001</v>
      </c>
      <c r="C1946">
        <f t="shared" si="31"/>
        <v>6.9528383156471418E-2</v>
      </c>
      <c r="D1946" s="11">
        <f>EXP((Result!H$9+B1946-Result!C$33)/F$2)</f>
        <v>1.0321953072103781E-7</v>
      </c>
    </row>
    <row r="1947" spans="1:4" x14ac:dyDescent="0.2">
      <c r="A1947">
        <v>31.47</v>
      </c>
      <c r="B1947">
        <v>0.67667200000000005</v>
      </c>
      <c r="C1947">
        <f t="shared" si="31"/>
        <v>3.1272004000959597</v>
      </c>
      <c r="D1947" s="11">
        <f>EXP((Result!H$9+B1947-Result!C$33)/F$2)</f>
        <v>4.6425379552135223E-6</v>
      </c>
    </row>
    <row r="1948" spans="1:4" x14ac:dyDescent="0.2">
      <c r="A1948">
        <v>31.48</v>
      </c>
      <c r="B1948">
        <v>0.28575299999999998</v>
      </c>
      <c r="C1948">
        <f t="shared" si="31"/>
        <v>1.6184532919720622</v>
      </c>
      <c r="D1948" s="11">
        <f>EXP((Result!H$9+B1948-Result!C$33)/F$2)</f>
        <v>2.4027020578821878E-6</v>
      </c>
    </row>
    <row r="1949" spans="1:4" x14ac:dyDescent="0.2">
      <c r="A1949">
        <v>31.49</v>
      </c>
      <c r="B1949">
        <v>-0.32502999999999999</v>
      </c>
      <c r="C1949">
        <f t="shared" si="31"/>
        <v>0.57830750474665849</v>
      </c>
      <c r="D1949" s="11">
        <f>EXP((Result!H$9+B1949-Result!C$33)/F$2)</f>
        <v>8.585361336257167E-7</v>
      </c>
    </row>
    <row r="1950" spans="1:4" x14ac:dyDescent="0.2">
      <c r="A1950">
        <v>31.5</v>
      </c>
      <c r="B1950">
        <v>0.194268</v>
      </c>
      <c r="C1950">
        <f t="shared" si="31"/>
        <v>1.3872536925725449</v>
      </c>
      <c r="D1950" s="11">
        <f>EXP((Result!H$9+B1950-Result!C$33)/F$2)</f>
        <v>2.0594708036877073E-6</v>
      </c>
    </row>
    <row r="1951" spans="1:4" x14ac:dyDescent="0.2">
      <c r="A1951">
        <v>31.51</v>
      </c>
      <c r="B1951">
        <v>-1.3963179999999999</v>
      </c>
      <c r="C1951">
        <f t="shared" si="31"/>
        <v>9.5113527217995819E-2</v>
      </c>
      <c r="D1951" s="11">
        <f>EXP((Result!H$9+B1951-Result!C$33)/F$2)</f>
        <v>1.4120238669393536E-7</v>
      </c>
    </row>
    <row r="1952" spans="1:4" x14ac:dyDescent="0.2">
      <c r="A1952">
        <v>31.52</v>
      </c>
      <c r="B1952">
        <v>0.41313499999999997</v>
      </c>
      <c r="C1952">
        <f t="shared" si="31"/>
        <v>2.005913183679652</v>
      </c>
      <c r="D1952" s="11">
        <f>EXP((Result!H$9+B1952-Result!C$33)/F$2)</f>
        <v>2.9779121574077001E-6</v>
      </c>
    </row>
    <row r="1953" spans="1:4" x14ac:dyDescent="0.2">
      <c r="A1953">
        <v>31.53</v>
      </c>
      <c r="B1953">
        <v>-0.70737700000000003</v>
      </c>
      <c r="C1953">
        <f t="shared" si="31"/>
        <v>0.3036517993247102</v>
      </c>
      <c r="D1953" s="11">
        <f>EXP((Result!H$9+B1953-Result!C$33)/F$2)</f>
        <v>4.507913862797496E-7</v>
      </c>
    </row>
    <row r="1954" spans="1:4" x14ac:dyDescent="0.2">
      <c r="A1954">
        <v>31.54</v>
      </c>
      <c r="B1954">
        <v>1.5622180000000001</v>
      </c>
      <c r="C1954">
        <f t="shared" si="31"/>
        <v>13.904496818160297</v>
      </c>
      <c r="D1954" s="11">
        <f>EXP((Result!H$9+B1954-Result!C$33)/F$2)</f>
        <v>2.0642154632774399E-5</v>
      </c>
    </row>
    <row r="1955" spans="1:4" x14ac:dyDescent="0.2">
      <c r="A1955">
        <v>31.55</v>
      </c>
      <c r="B1955">
        <v>-3.1180940000000001</v>
      </c>
      <c r="C1955">
        <f t="shared" si="31"/>
        <v>5.2279354127194623E-3</v>
      </c>
      <c r="D1955" s="11">
        <f>EXP((Result!H$9+B1955-Result!C$33)/F$2)</f>
        <v>7.7612194537357565E-9</v>
      </c>
    </row>
    <row r="1956" spans="1:4" x14ac:dyDescent="0.2">
      <c r="A1956">
        <v>31.56</v>
      </c>
      <c r="B1956">
        <v>1.4716039999999999</v>
      </c>
      <c r="C1956">
        <f t="shared" si="31"/>
        <v>11.935712568203449</v>
      </c>
      <c r="D1956" s="11">
        <f>EXP((Result!H$9+B1956-Result!C$33)/F$2)</f>
        <v>1.7719362858454219E-5</v>
      </c>
    </row>
    <row r="1957" spans="1:4" x14ac:dyDescent="0.2">
      <c r="A1957">
        <v>31.57</v>
      </c>
      <c r="B1957">
        <v>0.88131499999999996</v>
      </c>
      <c r="C1957">
        <f t="shared" si="31"/>
        <v>4.4147236563382446</v>
      </c>
      <c r="D1957" s="11">
        <f>EXP((Result!H$9+B1957-Result!C$33)/F$2)</f>
        <v>6.5539522621257176E-6</v>
      </c>
    </row>
    <row r="1958" spans="1:4" x14ac:dyDescent="0.2">
      <c r="A1958">
        <v>31.58</v>
      </c>
      <c r="B1958">
        <v>0.81107200000000002</v>
      </c>
      <c r="C1958">
        <f t="shared" si="31"/>
        <v>3.921959521772501</v>
      </c>
      <c r="D1958" s="11">
        <f>EXP((Result!H$9+B1958-Result!C$33)/F$2)</f>
        <v>5.8224109775891451E-6</v>
      </c>
    </row>
    <row r="1959" spans="1:4" x14ac:dyDescent="0.2">
      <c r="A1959">
        <v>31.59</v>
      </c>
      <c r="B1959">
        <v>2.8908559999999999</v>
      </c>
      <c r="C1959">
        <f t="shared" si="31"/>
        <v>130.43317075539616</v>
      </c>
      <c r="D1959" s="11">
        <f>EXP((Result!H$9+B1959-Result!C$33)/F$2)</f>
        <v>1.9363675760344343E-4</v>
      </c>
    </row>
    <row r="1960" spans="1:4" x14ac:dyDescent="0.2">
      <c r="A1960">
        <v>31.6</v>
      </c>
      <c r="B1960">
        <v>-0.229266</v>
      </c>
      <c r="C1960">
        <f t="shared" si="31"/>
        <v>0.67957011741509932</v>
      </c>
      <c r="D1960" s="11">
        <f>EXP((Result!H$9+B1960-Result!C$33)/F$2)</f>
        <v>1.0088672485561538E-6</v>
      </c>
    </row>
    <row r="1961" spans="1:4" x14ac:dyDescent="0.2">
      <c r="A1961">
        <v>31.61</v>
      </c>
      <c r="B1961">
        <v>1.850714</v>
      </c>
      <c r="C1961">
        <f t="shared" si="31"/>
        <v>22.608025876492455</v>
      </c>
      <c r="D1961" s="11">
        <f>EXP((Result!H$9+B1961-Result!C$33)/F$2)</f>
        <v>3.3563125094523814E-5</v>
      </c>
    </row>
    <row r="1962" spans="1:4" x14ac:dyDescent="0.2">
      <c r="A1962">
        <v>31.62</v>
      </c>
      <c r="B1962">
        <v>1.7807459999999999</v>
      </c>
      <c r="C1962">
        <f t="shared" si="31"/>
        <v>20.093863909256132</v>
      </c>
      <c r="D1962" s="11">
        <f>EXP((Result!H$9+B1962-Result!C$33)/F$2)</f>
        <v>2.9830683656459742E-5</v>
      </c>
    </row>
    <row r="1963" spans="1:4" x14ac:dyDescent="0.2">
      <c r="A1963">
        <v>31.63</v>
      </c>
      <c r="B1963">
        <v>1.620846</v>
      </c>
      <c r="C1963">
        <f t="shared" si="31"/>
        <v>15.348162924725168</v>
      </c>
      <c r="D1963" s="11">
        <f>EXP((Result!H$9+B1963-Result!C$33)/F$2)</f>
        <v>2.278537343454264E-5</v>
      </c>
    </row>
    <row r="1964" spans="1:4" x14ac:dyDescent="0.2">
      <c r="A1964">
        <v>31.64</v>
      </c>
      <c r="B1964">
        <v>-0.139075</v>
      </c>
      <c r="C1964">
        <f t="shared" si="31"/>
        <v>0.79110051630477307</v>
      </c>
      <c r="D1964" s="11">
        <f>EXP((Result!H$9+B1964-Result!C$33)/F$2)</f>
        <v>1.1744415782311993E-6</v>
      </c>
    </row>
    <row r="1965" spans="1:4" x14ac:dyDescent="0.2">
      <c r="A1965">
        <v>31.65</v>
      </c>
      <c r="B1965">
        <v>0.66096900000000003</v>
      </c>
      <c r="C1965">
        <f t="shared" si="31"/>
        <v>3.045544994281367</v>
      </c>
      <c r="D1965" s="11">
        <f>EXP((Result!H$9+B1965-Result!C$33)/F$2)</f>
        <v>4.5213150490220949E-6</v>
      </c>
    </row>
    <row r="1966" spans="1:4" x14ac:dyDescent="0.2">
      <c r="A1966">
        <v>31.66</v>
      </c>
      <c r="B1966">
        <v>0.52103299999999997</v>
      </c>
      <c r="C1966">
        <f t="shared" si="31"/>
        <v>2.4058394944763224</v>
      </c>
      <c r="D1966" s="11">
        <f>EXP((Result!H$9+B1966-Result!C$33)/F$2)</f>
        <v>3.5716294890840066E-6</v>
      </c>
    </row>
    <row r="1967" spans="1:4" x14ac:dyDescent="0.2">
      <c r="A1967">
        <v>31.67</v>
      </c>
      <c r="B1967">
        <v>2.0110920000000001</v>
      </c>
      <c r="C1967">
        <f t="shared" si="31"/>
        <v>29.622347656633416</v>
      </c>
      <c r="D1967" s="11">
        <f>EXP((Result!H$9+B1967-Result!C$33)/F$2)</f>
        <v>4.3976354478027972E-5</v>
      </c>
    </row>
    <row r="1968" spans="1:4" x14ac:dyDescent="0.2">
      <c r="A1968">
        <v>31.68</v>
      </c>
      <c r="B1968">
        <v>-2.618814</v>
      </c>
      <c r="C1968">
        <f t="shared" si="31"/>
        <v>1.2124925377261848E-2</v>
      </c>
      <c r="D1968" s="11">
        <f>EXP((Result!H$9+B1968-Result!C$33)/F$2)</f>
        <v>1.8000261916806604E-8</v>
      </c>
    </row>
    <row r="1969" spans="1:4" x14ac:dyDescent="0.2">
      <c r="A1969">
        <v>31.69</v>
      </c>
      <c r="B1969">
        <v>0.43132100000000001</v>
      </c>
      <c r="C1969">
        <f t="shared" si="31"/>
        <v>2.0683296823077546</v>
      </c>
      <c r="D1969" s="11">
        <f>EXP((Result!H$9+B1969-Result!C$33)/F$2)</f>
        <v>3.0705736203262965E-6</v>
      </c>
    </row>
    <row r="1970" spans="1:4" x14ac:dyDescent="0.2">
      <c r="A1970">
        <v>31.7</v>
      </c>
      <c r="B1970">
        <v>2.3214519999999998</v>
      </c>
      <c r="C1970">
        <f t="shared" si="31"/>
        <v>49.971898908805095</v>
      </c>
      <c r="D1970" s="11">
        <f>EXP((Result!H$9+B1970-Result!C$33)/F$2)</f>
        <v>7.4186623080216516E-5</v>
      </c>
    </row>
    <row r="1971" spans="1:4" x14ac:dyDescent="0.2">
      <c r="A1971">
        <v>31.71</v>
      </c>
      <c r="B1971">
        <v>0.59158699999999997</v>
      </c>
      <c r="C1971">
        <f t="shared" si="31"/>
        <v>2.7095342268381111</v>
      </c>
      <c r="D1971" s="11">
        <f>EXP((Result!H$9+B1971-Result!C$33)/F$2)</f>
        <v>4.0224846123261133E-6</v>
      </c>
    </row>
    <row r="1972" spans="1:4" x14ac:dyDescent="0.2">
      <c r="A1972">
        <v>31.72</v>
      </c>
      <c r="B1972">
        <v>1.7418100000000001</v>
      </c>
      <c r="C1972">
        <f t="shared" si="31"/>
        <v>18.817935791573369</v>
      </c>
      <c r="D1972" s="11">
        <f>EXP((Result!H$9+B1972-Result!C$33)/F$2)</f>
        <v>2.7936483107532767E-5</v>
      </c>
    </row>
    <row r="1973" spans="1:4" x14ac:dyDescent="0.2">
      <c r="A1973">
        <v>31.73</v>
      </c>
      <c r="B1973">
        <v>-0.70787599999999995</v>
      </c>
      <c r="C1973">
        <f t="shared" si="31"/>
        <v>0.30339660376001359</v>
      </c>
      <c r="D1973" s="11">
        <f>EXP((Result!H$9+B1973-Result!C$33)/F$2)</f>
        <v>4.5041253141164906E-7</v>
      </c>
    </row>
    <row r="1974" spans="1:4" x14ac:dyDescent="0.2">
      <c r="A1974">
        <v>31.74</v>
      </c>
      <c r="B1974">
        <v>2.2224930000000001</v>
      </c>
      <c r="C1974">
        <f t="shared" si="31"/>
        <v>42.297282084464349</v>
      </c>
      <c r="D1974" s="11">
        <f>EXP((Result!H$9+B1974-Result!C$33)/F$2)</f>
        <v>6.279314158231535E-5</v>
      </c>
    </row>
    <row r="1975" spans="1:4" x14ac:dyDescent="0.2">
      <c r="A1975">
        <v>31.75</v>
      </c>
      <c r="B1975">
        <v>2.9369999999999999E-3</v>
      </c>
      <c r="C1975">
        <f t="shared" si="31"/>
        <v>1.0049608745337515</v>
      </c>
      <c r="D1975" s="11">
        <f>EXP((Result!H$9+B1975-Result!C$33)/F$2)</f>
        <v>1.4919315702902664E-6</v>
      </c>
    </row>
    <row r="1976" spans="1:4" x14ac:dyDescent="0.2">
      <c r="A1976">
        <v>31.76</v>
      </c>
      <c r="B1976">
        <v>0.213396</v>
      </c>
      <c r="C1976">
        <f t="shared" si="31"/>
        <v>1.4326919843692352</v>
      </c>
      <c r="D1976" s="11">
        <f>EXP((Result!H$9+B1976-Result!C$33)/F$2)</f>
        <v>2.1269269840718373E-6</v>
      </c>
    </row>
    <row r="1977" spans="1:4" x14ac:dyDescent="0.2">
      <c r="A1977">
        <v>31.77</v>
      </c>
      <c r="B1977">
        <v>1.4338649999999999</v>
      </c>
      <c r="C1977">
        <f t="shared" si="31"/>
        <v>11.200380685285506</v>
      </c>
      <c r="D1977" s="11">
        <f>EXP((Result!H$9+B1977-Result!C$33)/F$2)</f>
        <v>1.6627713542976938E-5</v>
      </c>
    </row>
    <row r="1978" spans="1:4" x14ac:dyDescent="0.2">
      <c r="A1978">
        <v>31.78</v>
      </c>
      <c r="B1978">
        <v>0.38439299999999998</v>
      </c>
      <c r="C1978">
        <f t="shared" si="31"/>
        <v>1.9110855676065048</v>
      </c>
      <c r="D1978" s="11">
        <f>EXP((Result!H$9+B1978-Result!C$33)/F$2)</f>
        <v>2.8371342249130299E-6</v>
      </c>
    </row>
    <row r="1979" spans="1:4" x14ac:dyDescent="0.2">
      <c r="A1979">
        <v>31.79</v>
      </c>
      <c r="B1979">
        <v>0.55496599999999996</v>
      </c>
      <c r="C1979">
        <f t="shared" si="31"/>
        <v>2.5474001600913883</v>
      </c>
      <c r="D1979" s="11">
        <f>EXP((Result!H$9+B1979-Result!C$33)/F$2)</f>
        <v>3.7817857563520323E-6</v>
      </c>
    </row>
    <row r="1980" spans="1:4" x14ac:dyDescent="0.2">
      <c r="A1980">
        <v>31.8</v>
      </c>
      <c r="B1980">
        <v>0.265291</v>
      </c>
      <c r="C1980">
        <f t="shared" si="31"/>
        <v>1.5636050783362734</v>
      </c>
      <c r="D1980" s="11">
        <f>EXP((Result!H$9+B1980-Result!C$33)/F$2)</f>
        <v>2.3212762197516993E-6</v>
      </c>
    </row>
    <row r="1981" spans="1:4" x14ac:dyDescent="0.2">
      <c r="A1981">
        <v>31.81</v>
      </c>
      <c r="B1981">
        <v>1.1753439999999999</v>
      </c>
      <c r="C1981">
        <f t="shared" si="31"/>
        <v>7.2453549926872673</v>
      </c>
      <c r="D1981" s="11">
        <f>EXP((Result!H$9+B1981-Result!C$33)/F$2)</f>
        <v>1.0756213625296989E-5</v>
      </c>
    </row>
    <row r="1982" spans="1:4" x14ac:dyDescent="0.2">
      <c r="A1982">
        <v>31.82</v>
      </c>
      <c r="B1982">
        <v>1.8252520000000001</v>
      </c>
      <c r="C1982">
        <f t="shared" si="31"/>
        <v>21.658620231750099</v>
      </c>
      <c r="D1982" s="11">
        <f>EXP((Result!H$9+B1982-Result!C$33)/F$2)</f>
        <v>3.2153668975090318E-5</v>
      </c>
    </row>
    <row r="1983" spans="1:4" x14ac:dyDescent="0.2">
      <c r="A1983">
        <v>31.83</v>
      </c>
      <c r="B1983">
        <v>-0.72506899999999996</v>
      </c>
      <c r="C1983">
        <f t="shared" si="31"/>
        <v>0.29473364316064482</v>
      </c>
      <c r="D1983" s="11">
        <f>EXP((Result!H$9+B1983-Result!C$33)/F$2)</f>
        <v>4.3755178753803614E-7</v>
      </c>
    </row>
    <row r="1984" spans="1:4" x14ac:dyDescent="0.2">
      <c r="A1984">
        <v>31.84</v>
      </c>
      <c r="B1984">
        <v>0.74456</v>
      </c>
      <c r="C1984">
        <f t="shared" si="31"/>
        <v>3.5061690760550279</v>
      </c>
      <c r="D1984" s="11">
        <f>EXP((Result!H$9+B1984-Result!C$33)/F$2)</f>
        <v>5.2051422775725886E-6</v>
      </c>
    </row>
    <row r="1985" spans="1:4" x14ac:dyDescent="0.2">
      <c r="A1985">
        <v>31.85</v>
      </c>
      <c r="B1985">
        <v>0.91414499999999999</v>
      </c>
      <c r="C1985">
        <f t="shared" si="31"/>
        <v>4.6658086465770072</v>
      </c>
      <c r="D1985" s="11">
        <f>EXP((Result!H$9+B1985-Result!C$33)/F$2)</f>
        <v>6.9267047077739174E-6</v>
      </c>
    </row>
    <row r="1986" spans="1:4" x14ac:dyDescent="0.2">
      <c r="A1986">
        <v>31.86</v>
      </c>
      <c r="B1986">
        <v>1.2335199999999999</v>
      </c>
      <c r="C1986">
        <f t="shared" ref="C1986:C2049" si="32">EXP(1/F$2*(B1986))</f>
        <v>7.9915319661101183</v>
      </c>
      <c r="D1986" s="11">
        <f>EXP((Result!H$9+B1986-Result!C$33)/F$2)</f>
        <v>1.1863963202303856E-5</v>
      </c>
    </row>
    <row r="1987" spans="1:4" x14ac:dyDescent="0.2">
      <c r="A1987">
        <v>31.87</v>
      </c>
      <c r="B1987">
        <v>0.38271699999999997</v>
      </c>
      <c r="C1987">
        <f t="shared" si="32"/>
        <v>1.9056964165076642</v>
      </c>
      <c r="D1987" s="11">
        <f>EXP((Result!H$9+B1987-Result!C$33)/F$2)</f>
        <v>2.8291336700007286E-6</v>
      </c>
    </row>
    <row r="1988" spans="1:4" x14ac:dyDescent="0.2">
      <c r="A1988">
        <v>31.88</v>
      </c>
      <c r="B1988">
        <v>0.49192799999999998</v>
      </c>
      <c r="C1988">
        <f t="shared" si="32"/>
        <v>2.2907042640742641</v>
      </c>
      <c r="D1988" s="11">
        <f>EXP((Result!H$9+B1988-Result!C$33)/F$2)</f>
        <v>3.4007035461519821E-6</v>
      </c>
    </row>
    <row r="1989" spans="1:4" x14ac:dyDescent="0.2">
      <c r="A1989">
        <v>31.89</v>
      </c>
      <c r="B1989">
        <v>0.81114600000000003</v>
      </c>
      <c r="C1989">
        <f t="shared" si="32"/>
        <v>3.9224485581643829</v>
      </c>
      <c r="D1989" s="11">
        <f>EXP((Result!H$9+B1989-Result!C$33)/F$2)</f>
        <v>5.8231369847905923E-6</v>
      </c>
    </row>
    <row r="1990" spans="1:4" x14ac:dyDescent="0.2">
      <c r="A1990">
        <v>31.9</v>
      </c>
      <c r="B1990">
        <v>-1.949705</v>
      </c>
      <c r="C1990">
        <f t="shared" si="32"/>
        <v>3.7436957916726868E-2</v>
      </c>
      <c r="D1990" s="11">
        <f>EXP((Result!H$9+B1990-Result!C$33)/F$2)</f>
        <v>5.5577665585743075E-8</v>
      </c>
    </row>
    <row r="1991" spans="1:4" x14ac:dyDescent="0.2">
      <c r="A1991">
        <v>31.91</v>
      </c>
      <c r="B1991">
        <v>-1.6005819999999999</v>
      </c>
      <c r="C1991">
        <f t="shared" si="32"/>
        <v>6.7417370649245245E-2</v>
      </c>
      <c r="D1991" s="11">
        <f>EXP((Result!H$9+B1991-Result!C$33)/F$2)</f>
        <v>1.0008559159503033E-7</v>
      </c>
    </row>
    <row r="1992" spans="1:4" x14ac:dyDescent="0.2">
      <c r="A1992">
        <v>31.92</v>
      </c>
      <c r="B1992">
        <v>1.4583520000000001</v>
      </c>
      <c r="C1992">
        <f t="shared" si="32"/>
        <v>11.6721586407788</v>
      </c>
      <c r="D1992" s="11">
        <f>EXP((Result!H$9+B1992-Result!C$33)/F$2)</f>
        <v>1.7328099442372242E-5</v>
      </c>
    </row>
    <row r="1993" spans="1:4" x14ac:dyDescent="0.2">
      <c r="A1993">
        <v>31.93</v>
      </c>
      <c r="B1993">
        <v>1.697084</v>
      </c>
      <c r="C1993">
        <f t="shared" si="32"/>
        <v>17.451938234507868</v>
      </c>
      <c r="D1993" s="11">
        <f>EXP((Result!H$9+B1993-Result!C$33)/F$2)</f>
        <v>2.5908568457352042E-5</v>
      </c>
    </row>
    <row r="1994" spans="1:4" x14ac:dyDescent="0.2">
      <c r="A1994">
        <v>31.94</v>
      </c>
      <c r="B1994">
        <v>-6.4274999999999999E-2</v>
      </c>
      <c r="C1994">
        <f t="shared" si="32"/>
        <v>0.89735993611796117</v>
      </c>
      <c r="D1994" s="11">
        <f>EXP((Result!H$9+B1994-Result!C$33)/F$2)</f>
        <v>1.3321907872574382E-6</v>
      </c>
    </row>
    <row r="1995" spans="1:4" x14ac:dyDescent="0.2">
      <c r="A1995">
        <v>31.95</v>
      </c>
      <c r="B1995">
        <v>2.7842380000000002</v>
      </c>
      <c r="C1995">
        <f t="shared" si="32"/>
        <v>108.98586524136121</v>
      </c>
      <c r="D1995" s="11">
        <f>EXP((Result!H$9+B1995-Result!C$33)/F$2)</f>
        <v>1.6179679944696853E-4</v>
      </c>
    </row>
    <row r="1996" spans="1:4" x14ac:dyDescent="0.2">
      <c r="A1996">
        <v>31.96</v>
      </c>
      <c r="B1996">
        <v>0.57283799999999996</v>
      </c>
      <c r="C1996">
        <f t="shared" si="32"/>
        <v>2.6252763945335138</v>
      </c>
      <c r="D1996" s="11">
        <f>EXP((Result!H$9+B1996-Result!C$33)/F$2)</f>
        <v>3.8973982301146983E-6</v>
      </c>
    </row>
    <row r="1997" spans="1:4" x14ac:dyDescent="0.2">
      <c r="A1997">
        <v>31.97</v>
      </c>
      <c r="B1997">
        <v>1.0415570000000001</v>
      </c>
      <c r="C1997">
        <f t="shared" si="32"/>
        <v>5.7831018173491646</v>
      </c>
      <c r="D1997" s="11">
        <f>EXP((Result!H$9+B1997-Result!C$33)/F$2)</f>
        <v>8.5854010779366638E-6</v>
      </c>
    </row>
    <row r="1998" spans="1:4" x14ac:dyDescent="0.2">
      <c r="A1998">
        <v>31.98</v>
      </c>
      <c r="B1998">
        <v>1.8302609999999999</v>
      </c>
      <c r="C1998">
        <f t="shared" si="32"/>
        <v>21.842187419745745</v>
      </c>
      <c r="D1998" s="11">
        <f>EXP((Result!H$9+B1998-Result!C$33)/F$2)</f>
        <v>3.2426186731731495E-5</v>
      </c>
    </row>
    <row r="1999" spans="1:4" x14ac:dyDescent="0.2">
      <c r="A1999">
        <v>31.99</v>
      </c>
      <c r="B1999">
        <v>-0.26098700000000002</v>
      </c>
      <c r="C1999">
        <f t="shared" si="32"/>
        <v>0.64420247040858925</v>
      </c>
      <c r="D1999" s="11">
        <f>EXP((Result!H$9+B1999-Result!C$33)/F$2)</f>
        <v>9.5636161328913221E-7</v>
      </c>
    </row>
    <row r="2000" spans="1:4" x14ac:dyDescent="0.2">
      <c r="A2000">
        <v>32</v>
      </c>
      <c r="B2000">
        <v>5.7709000000000003E-2</v>
      </c>
      <c r="C2000">
        <f t="shared" si="32"/>
        <v>1.102119392303345</v>
      </c>
      <c r="D2000" s="11">
        <f>EXP((Result!H$9+B2000-Result!C$33)/F$2)</f>
        <v>1.6361698821054528E-6</v>
      </c>
    </row>
    <row r="2001" spans="1:4" x14ac:dyDescent="0.2">
      <c r="A2001">
        <v>32.01</v>
      </c>
      <c r="B2001">
        <v>0.32633899999999999</v>
      </c>
      <c r="C2001">
        <f t="shared" si="32"/>
        <v>1.7330018822979827</v>
      </c>
      <c r="D2001" s="11">
        <f>EXP((Result!H$9+B2001-Result!C$33)/F$2)</f>
        <v>2.5727570944215786E-6</v>
      </c>
    </row>
    <row r="2002" spans="1:4" x14ac:dyDescent="0.2">
      <c r="A2002">
        <v>32.020000000000003</v>
      </c>
      <c r="B2002">
        <v>-0.354991</v>
      </c>
      <c r="C2002">
        <f t="shared" si="32"/>
        <v>0.54983809118504612</v>
      </c>
      <c r="D2002" s="11">
        <f>EXP((Result!H$9+B2002-Result!C$33)/F$2)</f>
        <v>8.1627138685145032E-7</v>
      </c>
    </row>
    <row r="2003" spans="1:4" x14ac:dyDescent="0.2">
      <c r="A2003">
        <v>32.03</v>
      </c>
      <c r="B2003">
        <v>-0.43630099999999999</v>
      </c>
      <c r="C2003">
        <f t="shared" si="32"/>
        <v>0.47944204079576835</v>
      </c>
      <c r="D2003" s="11">
        <f>EXP((Result!H$9+B2003-Result!C$33)/F$2)</f>
        <v>7.1176374614530098E-7</v>
      </c>
    </row>
    <row r="2004" spans="1:4" x14ac:dyDescent="0.2">
      <c r="A2004">
        <v>32.04</v>
      </c>
      <c r="B2004">
        <v>0.52220500000000003</v>
      </c>
      <c r="C2004">
        <f t="shared" si="32"/>
        <v>2.4105950626874697</v>
      </c>
      <c r="D2004" s="11">
        <f>EXP((Result!H$9+B2004-Result!C$33)/F$2)</f>
        <v>3.578689447863166E-6</v>
      </c>
    </row>
    <row r="2005" spans="1:4" x14ac:dyDescent="0.2">
      <c r="A2005">
        <v>32.049999999999997</v>
      </c>
      <c r="B2005">
        <v>0.31052299999999999</v>
      </c>
      <c r="C2005">
        <f t="shared" si="32"/>
        <v>1.6874295634166687</v>
      </c>
      <c r="D2005" s="11">
        <f>EXP((Result!H$9+B2005-Result!C$33)/F$2)</f>
        <v>2.5051019418745544E-6</v>
      </c>
    </row>
    <row r="2006" spans="1:4" x14ac:dyDescent="0.2">
      <c r="A2006">
        <v>32.06</v>
      </c>
      <c r="B2006">
        <v>5.8735999999999997E-2</v>
      </c>
      <c r="C2006">
        <f t="shared" si="32"/>
        <v>1.104028164818768</v>
      </c>
      <c r="D2006" s="11">
        <f>EXP((Result!H$9+B2006-Result!C$33)/F$2)</f>
        <v>1.6390035824498431E-6</v>
      </c>
    </row>
    <row r="2007" spans="1:4" x14ac:dyDescent="0.2">
      <c r="A2007">
        <v>32.07</v>
      </c>
      <c r="B2007">
        <v>2.036794</v>
      </c>
      <c r="C2007">
        <f t="shared" si="32"/>
        <v>30.933349626519977</v>
      </c>
      <c r="D2007" s="11">
        <f>EXP((Result!H$9+B2007-Result!C$33)/F$2)</f>
        <v>4.5922624504205895E-5</v>
      </c>
    </row>
    <row r="2008" spans="1:4" x14ac:dyDescent="0.2">
      <c r="A2008">
        <v>32.08</v>
      </c>
      <c r="B2008">
        <v>1.1648430000000001</v>
      </c>
      <c r="C2008">
        <f t="shared" si="32"/>
        <v>7.1182878664151783</v>
      </c>
      <c r="D2008" s="11">
        <f>EXP((Result!H$9+B2008-Result!C$33)/F$2)</f>
        <v>1.0567573985649992E-5</v>
      </c>
    </row>
    <row r="2009" spans="1:4" x14ac:dyDescent="0.2">
      <c r="A2009">
        <v>32.090000000000003</v>
      </c>
      <c r="B2009">
        <v>-2.0671089999999999</v>
      </c>
      <c r="C2009">
        <f t="shared" si="32"/>
        <v>3.0717792665472161E-2</v>
      </c>
      <c r="D2009" s="11">
        <f>EXP((Result!H$9+B2009-Result!C$33)/F$2)</f>
        <v>4.5602615791894412E-8</v>
      </c>
    </row>
    <row r="2010" spans="1:4" x14ac:dyDescent="0.2">
      <c r="A2010">
        <v>32.1</v>
      </c>
      <c r="B2010">
        <v>-1.9591780000000001</v>
      </c>
      <c r="C2010">
        <f t="shared" si="32"/>
        <v>3.6844160865577374E-2</v>
      </c>
      <c r="D2010" s="11">
        <f>EXP((Result!H$9+B2010-Result!C$33)/F$2)</f>
        <v>5.4697618752282838E-8</v>
      </c>
    </row>
    <row r="2011" spans="1:4" x14ac:dyDescent="0.2">
      <c r="A2011">
        <v>32.11</v>
      </c>
      <c r="B2011">
        <v>-1.281331</v>
      </c>
      <c r="C2011">
        <f t="shared" si="32"/>
        <v>0.11544740908175143</v>
      </c>
      <c r="D2011" s="11">
        <f>EXP((Result!H$9+B2011-Result!C$33)/F$2)</f>
        <v>1.7138939304198268E-7</v>
      </c>
    </row>
    <row r="2012" spans="1:4" x14ac:dyDescent="0.2">
      <c r="A2012">
        <v>32.119999999999997</v>
      </c>
      <c r="B2012">
        <v>-3.3376000000000003E-2</v>
      </c>
      <c r="C2012">
        <f t="shared" si="32"/>
        <v>0.9453161201072352</v>
      </c>
      <c r="D2012" s="11">
        <f>EXP((Result!H$9+B2012-Result!C$33)/F$2)</f>
        <v>1.4033849468484189E-6</v>
      </c>
    </row>
    <row r="2013" spans="1:4" x14ac:dyDescent="0.2">
      <c r="A2013">
        <v>32.130000000000003</v>
      </c>
      <c r="B2013">
        <v>-1.745309</v>
      </c>
      <c r="C2013">
        <f t="shared" si="32"/>
        <v>5.2828419684980539E-2</v>
      </c>
      <c r="D2013" s="11">
        <f>EXP((Result!H$9+B2013-Result!C$33)/F$2)</f>
        <v>7.8427319046756997E-8</v>
      </c>
    </row>
    <row r="2014" spans="1:4" x14ac:dyDescent="0.2">
      <c r="A2014">
        <v>32.14</v>
      </c>
      <c r="B2014">
        <v>-1.237196</v>
      </c>
      <c r="C2014">
        <f t="shared" si="32"/>
        <v>0.12435980738679342</v>
      </c>
      <c r="D2014" s="11">
        <f>EXP((Result!H$9+B2014-Result!C$33)/F$2)</f>
        <v>1.846204438572323E-7</v>
      </c>
    </row>
    <row r="2015" spans="1:4" x14ac:dyDescent="0.2">
      <c r="A2015">
        <v>32.15</v>
      </c>
      <c r="B2015">
        <v>-0.49898599999999999</v>
      </c>
      <c r="C2015">
        <f t="shared" si="32"/>
        <v>0.43138622592941778</v>
      </c>
      <c r="D2015" s="11">
        <f>EXP((Result!H$9+B2015-Result!C$33)/F$2)</f>
        <v>6.4042167785991167E-7</v>
      </c>
    </row>
    <row r="2016" spans="1:4" x14ac:dyDescent="0.2">
      <c r="A2016">
        <v>32.159999999999997</v>
      </c>
      <c r="B2016">
        <v>0.86918200000000001</v>
      </c>
      <c r="C2016">
        <f t="shared" si="32"/>
        <v>4.3253891194419003</v>
      </c>
      <c r="D2016" s="11">
        <f>EXP((Result!H$9+B2016-Result!C$33)/F$2)</f>
        <v>6.4213291727196148E-6</v>
      </c>
    </row>
    <row r="2017" spans="1:4" x14ac:dyDescent="0.2">
      <c r="A2017">
        <v>32.17</v>
      </c>
      <c r="B2017">
        <v>0.30730299999999999</v>
      </c>
      <c r="C2017">
        <f t="shared" si="32"/>
        <v>1.6782993019488275</v>
      </c>
      <c r="D2017" s="11">
        <f>EXP((Result!H$9+B2017-Result!C$33)/F$2)</f>
        <v>2.4915474586363875E-6</v>
      </c>
    </row>
    <row r="2018" spans="1:4" x14ac:dyDescent="0.2">
      <c r="A2018">
        <v>32.18</v>
      </c>
      <c r="B2018">
        <v>0.105494</v>
      </c>
      <c r="C2018">
        <f t="shared" si="32"/>
        <v>1.1945253943142053</v>
      </c>
      <c r="D2018" s="11">
        <f>EXP((Result!H$9+B2018-Result!C$33)/F$2)</f>
        <v>1.7733527667110571E-6</v>
      </c>
    </row>
    <row r="2019" spans="1:4" x14ac:dyDescent="0.2">
      <c r="A2019">
        <v>32.19</v>
      </c>
      <c r="B2019">
        <v>2.3727000000000002E-2</v>
      </c>
      <c r="C2019">
        <f t="shared" si="32"/>
        <v>1.0407879765649588</v>
      </c>
      <c r="D2019" s="11">
        <f>EXP((Result!H$9+B2019-Result!C$33)/F$2)</f>
        <v>1.5451192972424882E-6</v>
      </c>
    </row>
    <row r="2020" spans="1:4" x14ac:dyDescent="0.2">
      <c r="A2020">
        <v>32.200000000000003</v>
      </c>
      <c r="B2020">
        <v>-1.6380950000000001</v>
      </c>
      <c r="C2020">
        <f t="shared" si="32"/>
        <v>6.3288036014946689E-2</v>
      </c>
      <c r="D2020" s="11">
        <f>EXP((Result!H$9+B2020-Result!C$33)/F$2)</f>
        <v>9.3955318405975796E-8</v>
      </c>
    </row>
    <row r="2021" spans="1:4" x14ac:dyDescent="0.2">
      <c r="A2021">
        <v>32.21</v>
      </c>
      <c r="B2021">
        <v>8.0034999999999995E-2</v>
      </c>
      <c r="C2021">
        <f t="shared" si="32"/>
        <v>1.1443680571623762</v>
      </c>
      <c r="D2021" s="11">
        <f>EXP((Result!H$9+B2021-Result!C$33)/F$2)</f>
        <v>1.6988908481679872E-6</v>
      </c>
    </row>
    <row r="2022" spans="1:4" x14ac:dyDescent="0.2">
      <c r="A2022">
        <v>32.22</v>
      </c>
      <c r="B2022">
        <v>-2.111853</v>
      </c>
      <c r="C2022">
        <f t="shared" si="32"/>
        <v>2.8487118236340259E-2</v>
      </c>
      <c r="D2022" s="11">
        <f>EXP((Result!H$9+B2022-Result!C$33)/F$2)</f>
        <v>4.2291030546941126E-8</v>
      </c>
    </row>
    <row r="2023" spans="1:4" x14ac:dyDescent="0.2">
      <c r="A2023">
        <v>32.229999999999997</v>
      </c>
      <c r="B2023">
        <v>1.32622</v>
      </c>
      <c r="C2023">
        <f t="shared" si="32"/>
        <v>9.3425063092820597</v>
      </c>
      <c r="D2023" s="11">
        <f>EXP((Result!H$9+B2023-Result!C$33)/F$2)</f>
        <v>1.3869574887600051E-5</v>
      </c>
    </row>
    <row r="2024" spans="1:4" x14ac:dyDescent="0.2">
      <c r="A2024">
        <v>32.24</v>
      </c>
      <c r="B2024">
        <v>-1.935656</v>
      </c>
      <c r="C2024">
        <f t="shared" si="32"/>
        <v>3.8333716553409905E-2</v>
      </c>
      <c r="D2024" s="11">
        <f>EXP((Result!H$9+B2024-Result!C$33)/F$2)</f>
        <v>5.6908963703810351E-8</v>
      </c>
    </row>
    <row r="2025" spans="1:4" x14ac:dyDescent="0.2">
      <c r="A2025">
        <v>32.25</v>
      </c>
      <c r="B2025">
        <v>0.31252600000000003</v>
      </c>
      <c r="C2025">
        <f t="shared" si="32"/>
        <v>1.6931340811530347</v>
      </c>
      <c r="D2025" s="11">
        <f>EXP((Result!H$9+B2025-Result!C$33)/F$2)</f>
        <v>2.5135706796332397E-6</v>
      </c>
    </row>
    <row r="2026" spans="1:4" x14ac:dyDescent="0.2">
      <c r="A2026">
        <v>32.26</v>
      </c>
      <c r="B2026">
        <v>1.570703</v>
      </c>
      <c r="C2026">
        <f t="shared" si="32"/>
        <v>14.104710869869947</v>
      </c>
      <c r="D2026" s="11">
        <f>EXP((Result!H$9+B2026-Result!C$33)/F$2)</f>
        <v>2.093938577095174E-5</v>
      </c>
    </row>
    <row r="2027" spans="1:4" x14ac:dyDescent="0.2">
      <c r="A2027">
        <v>32.270000000000003</v>
      </c>
      <c r="B2027">
        <v>-0.161102</v>
      </c>
      <c r="C2027">
        <f t="shared" si="32"/>
        <v>0.7622779878204039</v>
      </c>
      <c r="D2027" s="11">
        <f>EXP((Result!H$9+B2027-Result!C$33)/F$2)</f>
        <v>1.1316526087587566E-6</v>
      </c>
    </row>
    <row r="2028" spans="1:4" x14ac:dyDescent="0.2">
      <c r="A2028">
        <v>32.28</v>
      </c>
      <c r="B2028">
        <v>-1.9430639999999999</v>
      </c>
      <c r="C2028">
        <f t="shared" si="32"/>
        <v>3.7858213193999748E-2</v>
      </c>
      <c r="D2028" s="11">
        <f>EXP((Result!H$9+B2028-Result!C$33)/F$2)</f>
        <v>5.620304719336693E-8</v>
      </c>
    </row>
    <row r="2029" spans="1:4" x14ac:dyDescent="0.2">
      <c r="A2029">
        <v>32.29</v>
      </c>
      <c r="B2029">
        <v>0.28479500000000002</v>
      </c>
      <c r="C2029">
        <f t="shared" si="32"/>
        <v>1.6158429675037993</v>
      </c>
      <c r="D2029" s="11">
        <f>EXP((Result!H$9+B2029-Result!C$33)/F$2)</f>
        <v>2.3988268567857224E-6</v>
      </c>
    </row>
    <row r="2030" spans="1:4" x14ac:dyDescent="0.2">
      <c r="A2030">
        <v>32.299999999999997</v>
      </c>
      <c r="B2030">
        <v>-1.617426</v>
      </c>
      <c r="C2030">
        <f t="shared" si="32"/>
        <v>6.5530908547992373E-2</v>
      </c>
      <c r="D2030" s="11">
        <f>EXP((Result!H$9+B2030-Result!C$33)/F$2)</f>
        <v>9.7285012551272419E-8</v>
      </c>
    </row>
    <row r="2031" spans="1:4" x14ac:dyDescent="0.2">
      <c r="A2031">
        <v>32.31</v>
      </c>
      <c r="B2031">
        <v>0.18021999999999999</v>
      </c>
      <c r="C2031">
        <f t="shared" si="32"/>
        <v>1.3548032980822513</v>
      </c>
      <c r="D2031" s="11">
        <f>EXP((Result!H$9+B2031-Result!C$33)/F$2)</f>
        <v>2.0112960247134513E-6</v>
      </c>
    </row>
    <row r="2032" spans="1:4" x14ac:dyDescent="0.2">
      <c r="A2032">
        <v>32.32</v>
      </c>
      <c r="B2032">
        <v>-5.2178000000000002E-2</v>
      </c>
      <c r="C2032">
        <f t="shared" si="32"/>
        <v>0.91583802916244961</v>
      </c>
      <c r="D2032" s="11">
        <f>EXP((Result!H$9+B2032-Result!C$33)/F$2)</f>
        <v>1.3596227510984448E-6</v>
      </c>
    </row>
    <row r="2033" spans="1:4" x14ac:dyDescent="0.2">
      <c r="A2033">
        <v>32.33</v>
      </c>
      <c r="B2033">
        <v>2.685387</v>
      </c>
      <c r="C2033">
        <f t="shared" si="32"/>
        <v>92.26475108950855</v>
      </c>
      <c r="D2033" s="11">
        <f>EXP((Result!H$9+B2033-Result!C$33)/F$2)</f>
        <v>1.3697318817439027E-4</v>
      </c>
    </row>
    <row r="2034" spans="1:4" x14ac:dyDescent="0.2">
      <c r="A2034">
        <v>32.340000000000003</v>
      </c>
      <c r="B2034">
        <v>-0.27717599999999998</v>
      </c>
      <c r="C2034">
        <f t="shared" si="32"/>
        <v>0.62686794373807864</v>
      </c>
      <c r="D2034" s="11">
        <f>EXP((Result!H$9+B2034-Result!C$33)/F$2)</f>
        <v>9.3062735014403937E-7</v>
      </c>
    </row>
    <row r="2035" spans="1:4" x14ac:dyDescent="0.2">
      <c r="A2035">
        <v>32.35</v>
      </c>
      <c r="B2035">
        <v>0.71015200000000001</v>
      </c>
      <c r="C2035">
        <f t="shared" si="32"/>
        <v>3.3086798861791649</v>
      </c>
      <c r="D2035" s="11">
        <f>EXP((Result!H$9+B2035-Result!C$33)/F$2)</f>
        <v>4.9119563788643045E-6</v>
      </c>
    </row>
    <row r="2036" spans="1:4" x14ac:dyDescent="0.2">
      <c r="A2036">
        <v>32.36</v>
      </c>
      <c r="B2036">
        <v>-5.2483000000000002E-2</v>
      </c>
      <c r="C2036">
        <f t="shared" si="32"/>
        <v>0.91536750037203996</v>
      </c>
      <c r="D2036" s="11">
        <f>EXP((Result!H$9+B2036-Result!C$33)/F$2)</f>
        <v>1.358924219668084E-6</v>
      </c>
    </row>
    <row r="2037" spans="1:4" x14ac:dyDescent="0.2">
      <c r="A2037">
        <v>32.369999999999997</v>
      </c>
      <c r="B2037">
        <v>1.584919</v>
      </c>
      <c r="C2037">
        <f t="shared" si="32"/>
        <v>14.446637204607686</v>
      </c>
      <c r="D2037" s="11">
        <f>EXP((Result!H$9+B2037-Result!C$33)/F$2)</f>
        <v>2.1446998262577887E-5</v>
      </c>
    </row>
    <row r="2038" spans="1:4" x14ac:dyDescent="0.2">
      <c r="A2038">
        <v>32.380000000000003</v>
      </c>
      <c r="B2038">
        <v>-1.3977010000000001</v>
      </c>
      <c r="C2038">
        <f t="shared" si="32"/>
        <v>9.4892147496662485E-2</v>
      </c>
      <c r="D2038" s="11">
        <f>EXP((Result!H$9+B2038-Result!C$33)/F$2)</f>
        <v>1.4087373370489992E-7</v>
      </c>
    </row>
    <row r="2039" spans="1:4" x14ac:dyDescent="0.2">
      <c r="A2039">
        <v>32.39</v>
      </c>
      <c r="B2039">
        <v>3.79969</v>
      </c>
      <c r="C2039">
        <f t="shared" si="32"/>
        <v>603.15459888256123</v>
      </c>
      <c r="D2039" s="11">
        <f>EXP((Result!H$9+B2039-Result!C$33)/F$2)</f>
        <v>8.9542330516712465E-4</v>
      </c>
    </row>
    <row r="2040" spans="1:4" x14ac:dyDescent="0.2">
      <c r="A2040">
        <v>32.4</v>
      </c>
      <c r="B2040">
        <v>1.4069830000000001</v>
      </c>
      <c r="C2040">
        <f t="shared" si="32"/>
        <v>10.704387979516728</v>
      </c>
      <c r="D2040" s="11">
        <f>EXP((Result!H$9+B2040-Result!C$33)/F$2)</f>
        <v>1.589137922875455E-5</v>
      </c>
    </row>
    <row r="2041" spans="1:4" x14ac:dyDescent="0.2">
      <c r="A2041">
        <v>32.409999999999997</v>
      </c>
      <c r="B2041">
        <v>2.2541699999999998</v>
      </c>
      <c r="C2041">
        <f t="shared" si="32"/>
        <v>44.616156216541945</v>
      </c>
      <c r="D2041" s="11">
        <f>EXP((Result!H$9+B2041-Result!C$33)/F$2)</f>
        <v>6.6235665179844574E-5</v>
      </c>
    </row>
    <row r="2042" spans="1:4" x14ac:dyDescent="0.2">
      <c r="A2042">
        <v>32.42</v>
      </c>
      <c r="B2042">
        <v>2.0613350000000001</v>
      </c>
      <c r="C2042">
        <f t="shared" si="32"/>
        <v>32.239244983436592</v>
      </c>
      <c r="D2042" s="11">
        <f>EXP((Result!H$9+B2042-Result!C$33)/F$2)</f>
        <v>4.7861313422203062E-5</v>
      </c>
    </row>
    <row r="2043" spans="1:4" x14ac:dyDescent="0.2">
      <c r="A2043">
        <v>32.43</v>
      </c>
      <c r="B2043">
        <v>-0.22154799999999999</v>
      </c>
      <c r="C2043">
        <f t="shared" si="32"/>
        <v>0.6884651022785504</v>
      </c>
      <c r="D2043" s="11">
        <f>EXP((Result!H$9+B2043-Result!C$33)/F$2)</f>
        <v>1.0220724479537867E-6</v>
      </c>
    </row>
    <row r="2044" spans="1:4" x14ac:dyDescent="0.2">
      <c r="A2044">
        <v>32.44</v>
      </c>
      <c r="B2044">
        <v>0.48574400000000001</v>
      </c>
      <c r="C2044">
        <f t="shared" si="32"/>
        <v>2.2669600843434443</v>
      </c>
      <c r="D2044" s="11">
        <f>EXP((Result!H$9+B2044-Result!C$33)/F$2)</f>
        <v>3.3654537247422796E-6</v>
      </c>
    </row>
    <row r="2045" spans="1:4" x14ac:dyDescent="0.2">
      <c r="A2045">
        <v>32.450000000000003</v>
      </c>
      <c r="B2045">
        <v>1.9532419999999999</v>
      </c>
      <c r="C2045">
        <f t="shared" si="32"/>
        <v>26.871236644741156</v>
      </c>
      <c r="D2045" s="11">
        <f>EXP((Result!H$9+B2045-Result!C$33)/F$2)</f>
        <v>3.9892146350105087E-5</v>
      </c>
    </row>
    <row r="2046" spans="1:4" x14ac:dyDescent="0.2">
      <c r="A2046">
        <v>32.46</v>
      </c>
      <c r="B2046">
        <v>0.26082300000000003</v>
      </c>
      <c r="C2046">
        <f t="shared" si="32"/>
        <v>1.5518781085490099</v>
      </c>
      <c r="D2046" s="11">
        <f>EXP((Result!H$9+B2046-Result!C$33)/F$2)</f>
        <v>2.303866749499863E-6</v>
      </c>
    </row>
    <row r="2047" spans="1:4" x14ac:dyDescent="0.2">
      <c r="A2047">
        <v>32.47</v>
      </c>
      <c r="B2047">
        <v>-1.751444</v>
      </c>
      <c r="C2047">
        <f t="shared" si="32"/>
        <v>5.2285145900055334E-2</v>
      </c>
      <c r="D2047" s="11">
        <f>EXP((Result!H$9+B2047-Result!C$33)/F$2)</f>
        <v>7.7620792811178695E-8</v>
      </c>
    </row>
    <row r="2048" spans="1:4" x14ac:dyDescent="0.2">
      <c r="A2048">
        <v>32.479999999999997</v>
      </c>
      <c r="B2048">
        <v>-2.367E-2</v>
      </c>
      <c r="C2048">
        <f t="shared" si="32"/>
        <v>0.96090276556696042</v>
      </c>
      <c r="D2048" s="11">
        <f>EXP((Result!H$9+B2048-Result!C$33)/F$2)</f>
        <v>1.4265243635417072E-6</v>
      </c>
    </row>
    <row r="2049" spans="1:4" x14ac:dyDescent="0.2">
      <c r="A2049">
        <v>32.49</v>
      </c>
      <c r="B2049">
        <v>-0.94585799999999998</v>
      </c>
      <c r="C2049">
        <f t="shared" si="32"/>
        <v>0.20317349099577792</v>
      </c>
      <c r="D2049" s="11">
        <f>EXP((Result!H$9+B2049-Result!C$33)/F$2)</f>
        <v>3.0162462354896916E-7</v>
      </c>
    </row>
    <row r="2050" spans="1:4" x14ac:dyDescent="0.2">
      <c r="A2050">
        <v>32.5</v>
      </c>
      <c r="B2050">
        <v>8.2104999999999997E-2</v>
      </c>
      <c r="C2050">
        <f t="shared" ref="C2050:C2113" si="33">EXP(1/F$2*(B2050))</f>
        <v>1.1483663346518342</v>
      </c>
      <c r="D2050" s="11">
        <f>EXP((Result!H$9+B2050-Result!C$33)/F$2)</f>
        <v>1.7048265582682127E-6</v>
      </c>
    </row>
    <row r="2051" spans="1:4" x14ac:dyDescent="0.2">
      <c r="A2051">
        <v>32.51</v>
      </c>
      <c r="B2051">
        <v>0.44020100000000001</v>
      </c>
      <c r="C2051">
        <f t="shared" si="33"/>
        <v>2.099508887084359</v>
      </c>
      <c r="D2051" s="11">
        <f>EXP((Result!H$9+B2051-Result!C$33)/F$2)</f>
        <v>3.1168612332289738E-6</v>
      </c>
    </row>
    <row r="2052" spans="1:4" x14ac:dyDescent="0.2">
      <c r="A2052">
        <v>32.520000000000003</v>
      </c>
      <c r="B2052">
        <v>-1.831761</v>
      </c>
      <c r="C2052">
        <f t="shared" si="33"/>
        <v>4.5667395486431228E-2</v>
      </c>
      <c r="D2052" s="11">
        <f>EXP((Result!H$9+B2052-Result!C$33)/F$2)</f>
        <v>6.7796300120388168E-8</v>
      </c>
    </row>
    <row r="2053" spans="1:4" x14ac:dyDescent="0.2">
      <c r="A2053">
        <v>32.53</v>
      </c>
      <c r="B2053">
        <v>-1.7237800000000001</v>
      </c>
      <c r="C2053">
        <f t="shared" si="33"/>
        <v>5.4779932929371937E-2</v>
      </c>
      <c r="D2053" s="11">
        <f>EXP((Result!H$9+B2053-Result!C$33)/F$2)</f>
        <v>8.1324470859256697E-8</v>
      </c>
    </row>
    <row r="2054" spans="1:4" x14ac:dyDescent="0.2">
      <c r="A2054">
        <v>32.54</v>
      </c>
      <c r="B2054">
        <v>-1.0157719999999999</v>
      </c>
      <c r="C2054">
        <f t="shared" si="33"/>
        <v>0.18059568623795869</v>
      </c>
      <c r="D2054" s="11">
        <f>EXP((Result!H$9+B2054-Result!C$33)/F$2)</f>
        <v>2.6810636372450897E-7</v>
      </c>
    </row>
    <row r="2055" spans="1:4" x14ac:dyDescent="0.2">
      <c r="A2055">
        <v>32.549999999999997</v>
      </c>
      <c r="B2055">
        <v>0.23221800000000001</v>
      </c>
      <c r="C2055">
        <f t="shared" si="33"/>
        <v>1.4788558947486676</v>
      </c>
      <c r="D2055" s="11">
        <f>EXP((Result!H$9+B2055-Result!C$33)/F$2)</f>
        <v>2.1954603937282876E-6</v>
      </c>
    </row>
    <row r="2056" spans="1:4" x14ac:dyDescent="0.2">
      <c r="A2056">
        <v>32.56</v>
      </c>
      <c r="B2056">
        <v>-0.19966500000000001</v>
      </c>
      <c r="C2056">
        <f t="shared" si="33"/>
        <v>0.71432335209844855</v>
      </c>
      <c r="D2056" s="11">
        <f>EXP((Result!H$9+B2056-Result!C$33)/F$2)</f>
        <v>1.0604607476740678E-6</v>
      </c>
    </row>
    <row r="2057" spans="1:4" x14ac:dyDescent="0.2">
      <c r="A2057">
        <v>32.57</v>
      </c>
      <c r="B2057">
        <v>0.57859300000000002</v>
      </c>
      <c r="C2057">
        <f t="shared" si="33"/>
        <v>2.6508567723419834</v>
      </c>
      <c r="D2057" s="11">
        <f>EXP((Result!H$9+B2057-Result!C$33)/F$2)</f>
        <v>3.9353740102664418E-6</v>
      </c>
    </row>
    <row r="2058" spans="1:4" x14ac:dyDescent="0.2">
      <c r="A2058">
        <v>32.58</v>
      </c>
      <c r="B2058">
        <v>-0.96311500000000005</v>
      </c>
      <c r="C2058">
        <f t="shared" si="33"/>
        <v>0.19735094403164977</v>
      </c>
      <c r="D2058" s="11">
        <f>EXP((Result!H$9+B2058-Result!C$33)/F$2)</f>
        <v>2.9298066351489406E-7</v>
      </c>
    </row>
    <row r="2059" spans="1:4" x14ac:dyDescent="0.2">
      <c r="A2059">
        <v>32.590000000000003</v>
      </c>
      <c r="B2059">
        <v>-2.0747559999999998</v>
      </c>
      <c r="C2059">
        <f t="shared" si="33"/>
        <v>3.0324545569572418E-2</v>
      </c>
      <c r="D2059" s="11">
        <f>EXP((Result!H$9+B2059-Result!C$33)/F$2)</f>
        <v>4.5018814201041246E-8</v>
      </c>
    </row>
    <row r="2060" spans="1:4" x14ac:dyDescent="0.2">
      <c r="A2060">
        <v>32.6</v>
      </c>
      <c r="B2060">
        <v>-0.996448</v>
      </c>
      <c r="C2060">
        <f t="shared" si="33"/>
        <v>0.18657254569354853</v>
      </c>
      <c r="D2060" s="11">
        <f>EXP((Result!H$9+B2060-Result!C$33)/F$2)</f>
        <v>2.7697941096340618E-7</v>
      </c>
    </row>
    <row r="2061" spans="1:4" x14ac:dyDescent="0.2">
      <c r="A2061">
        <v>32.61</v>
      </c>
      <c r="B2061">
        <v>-0.71821599999999997</v>
      </c>
      <c r="C2061">
        <f t="shared" si="33"/>
        <v>0.29815658468437917</v>
      </c>
      <c r="D2061" s="11">
        <f>EXP((Result!H$9+B2061-Result!C$33)/F$2)</f>
        <v>4.4263337295287944E-7</v>
      </c>
    </row>
    <row r="2062" spans="1:4" x14ac:dyDescent="0.2">
      <c r="A2062">
        <v>32.619999999999997</v>
      </c>
      <c r="B2062">
        <v>-1.319974</v>
      </c>
      <c r="C2062">
        <f t="shared" si="33"/>
        <v>0.10817007222956267</v>
      </c>
      <c r="D2062" s="11">
        <f>EXP((Result!H$9+B2062-Result!C$33)/F$2)</f>
        <v>1.6058570020921103E-7</v>
      </c>
    </row>
    <row r="2063" spans="1:4" x14ac:dyDescent="0.2">
      <c r="A2063">
        <v>32.630000000000003</v>
      </c>
      <c r="B2063">
        <v>0.358242</v>
      </c>
      <c r="C2063">
        <f t="shared" si="33"/>
        <v>1.8287068881212454</v>
      </c>
      <c r="D2063" s="11">
        <f>EXP((Result!H$9+B2063-Result!C$33)/F$2)</f>
        <v>2.7148375706279588E-6</v>
      </c>
    </row>
    <row r="2064" spans="1:4" x14ac:dyDescent="0.2">
      <c r="A2064">
        <v>32.64</v>
      </c>
      <c r="B2064">
        <v>-0.723522</v>
      </c>
      <c r="C2064">
        <f t="shared" si="33"/>
        <v>0.29550288949513354</v>
      </c>
      <c r="D2064" s="11">
        <f>EXP((Result!H$9+B2064-Result!C$33)/F$2)</f>
        <v>4.3869378512305444E-7</v>
      </c>
    </row>
    <row r="2065" spans="1:4" x14ac:dyDescent="0.2">
      <c r="A2065">
        <v>32.65</v>
      </c>
      <c r="B2065">
        <v>3.174741</v>
      </c>
      <c r="C2065">
        <f t="shared" si="33"/>
        <v>210.43661654630208</v>
      </c>
      <c r="D2065" s="11">
        <f>EXP((Result!H$9+B2065-Result!C$33)/F$2)</f>
        <v>3.1240721875481467E-4</v>
      </c>
    </row>
    <row r="2066" spans="1:4" x14ac:dyDescent="0.2">
      <c r="A2066">
        <v>32.659999999999997</v>
      </c>
      <c r="B2066">
        <v>4.9429759999999998</v>
      </c>
      <c r="C2066">
        <f t="shared" si="33"/>
        <v>4140.2810680558196</v>
      </c>
      <c r="D2066" s="11">
        <f>EXP((Result!H$9+B2066-Result!C$33)/F$2)</f>
        <v>6.1465239014139583E-3</v>
      </c>
    </row>
    <row r="2067" spans="1:4" x14ac:dyDescent="0.2">
      <c r="A2067">
        <v>32.67</v>
      </c>
      <c r="B2067">
        <v>-1.818808</v>
      </c>
      <c r="C2067">
        <f t="shared" si="33"/>
        <v>4.6675031528285588E-2</v>
      </c>
      <c r="D2067" s="11">
        <f>EXP((Result!H$9+B2067-Result!C$33)/F$2)</f>
        <v>6.9292203155322064E-8</v>
      </c>
    </row>
    <row r="2068" spans="1:4" x14ac:dyDescent="0.2">
      <c r="A2068">
        <v>32.68</v>
      </c>
      <c r="B2068">
        <v>0.39952199999999999</v>
      </c>
      <c r="C2068">
        <f t="shared" si="33"/>
        <v>1.9604275648361253</v>
      </c>
      <c r="D2068" s="11">
        <f>EXP((Result!H$9+B2068-Result!C$33)/F$2)</f>
        <v>2.9103857168601179E-6</v>
      </c>
    </row>
    <row r="2069" spans="1:4" x14ac:dyDescent="0.2">
      <c r="A2069">
        <v>32.69</v>
      </c>
      <c r="B2069">
        <v>1.677969</v>
      </c>
      <c r="C2069">
        <f t="shared" si="33"/>
        <v>16.898814489785984</v>
      </c>
      <c r="D2069" s="11">
        <f>EXP((Result!H$9+B2069-Result!C$33)/F$2)</f>
        <v>2.5087419298275973E-5</v>
      </c>
    </row>
    <row r="2070" spans="1:4" x14ac:dyDescent="0.2">
      <c r="A2070">
        <v>32.700000000000003</v>
      </c>
      <c r="B2070">
        <v>-0.24352399999999999</v>
      </c>
      <c r="C2070">
        <f t="shared" si="33"/>
        <v>0.66343894444494933</v>
      </c>
      <c r="D2070" s="11">
        <f>EXP((Result!H$9+B2070-Result!C$33)/F$2)</f>
        <v>9.8491944438800769E-7</v>
      </c>
    </row>
    <row r="2071" spans="1:4" x14ac:dyDescent="0.2">
      <c r="A2071">
        <v>32.71</v>
      </c>
      <c r="B2071">
        <v>0.37507699999999999</v>
      </c>
      <c r="C2071">
        <f t="shared" si="33"/>
        <v>1.8813220093926468</v>
      </c>
      <c r="D2071" s="11">
        <f>EXP((Result!H$9+B2071-Result!C$33)/F$2)</f>
        <v>2.7929482339270356E-6</v>
      </c>
    </row>
    <row r="2072" spans="1:4" x14ac:dyDescent="0.2">
      <c r="A2072">
        <v>32.72</v>
      </c>
      <c r="B2072">
        <v>-1.036319</v>
      </c>
      <c r="C2072">
        <f t="shared" si="33"/>
        <v>0.17445044254386388</v>
      </c>
      <c r="D2072" s="11">
        <f>EXP((Result!H$9+B2072-Result!C$33)/F$2)</f>
        <v>2.589833388320214E-7</v>
      </c>
    </row>
    <row r="2073" spans="1:4" x14ac:dyDescent="0.2">
      <c r="A2073">
        <v>32.729999999999997</v>
      </c>
      <c r="B2073">
        <v>2.2282E-2</v>
      </c>
      <c r="C2073">
        <f t="shared" si="33"/>
        <v>1.0382570426401776</v>
      </c>
      <c r="D2073" s="11">
        <f>EXP((Result!H$9+B2073-Result!C$33)/F$2)</f>
        <v>1.5413619567127399E-6</v>
      </c>
    </row>
    <row r="2074" spans="1:4" x14ac:dyDescent="0.2">
      <c r="A2074">
        <v>32.74</v>
      </c>
      <c r="B2074">
        <v>-1.5690459999999999</v>
      </c>
      <c r="C2074">
        <f t="shared" si="33"/>
        <v>7.1096516805833412E-2</v>
      </c>
      <c r="D2074" s="11">
        <f>EXP((Result!H$9+B2074-Result!C$33)/F$2)</f>
        <v>1.0554752990707887E-7</v>
      </c>
    </row>
    <row r="2075" spans="1:4" x14ac:dyDescent="0.2">
      <c r="A2075">
        <v>32.75</v>
      </c>
      <c r="B2075">
        <v>3.8996780000000002</v>
      </c>
      <c r="C2075">
        <f t="shared" si="33"/>
        <v>713.83034663220246</v>
      </c>
      <c r="D2075" s="11">
        <f>EXP((Result!H$9+B2075-Result!C$33)/F$2)</f>
        <v>1.0597288481165234E-3</v>
      </c>
    </row>
    <row r="2076" spans="1:4" x14ac:dyDescent="0.2">
      <c r="A2076">
        <v>32.76</v>
      </c>
      <c r="B2076">
        <v>-0.491753</v>
      </c>
      <c r="C2076">
        <f t="shared" si="33"/>
        <v>0.43667570718655163</v>
      </c>
      <c r="D2076" s="11">
        <f>EXP((Result!H$9+B2076-Result!C$33)/F$2)</f>
        <v>6.4827426623220766E-7</v>
      </c>
    </row>
    <row r="2077" spans="1:4" x14ac:dyDescent="0.2">
      <c r="A2077">
        <v>32.770000000000003</v>
      </c>
      <c r="B2077">
        <v>-0.49334899999999998</v>
      </c>
      <c r="C2077">
        <f t="shared" si="33"/>
        <v>0.43550300593356445</v>
      </c>
      <c r="D2077" s="11">
        <f>EXP((Result!H$9+B2077-Result!C$33)/F$2)</f>
        <v>6.4653331286159864E-7</v>
      </c>
    </row>
    <row r="2078" spans="1:4" x14ac:dyDescent="0.2">
      <c r="A2078">
        <v>32.78</v>
      </c>
      <c r="B2078">
        <v>-1.2350289999999999</v>
      </c>
      <c r="C2078">
        <f t="shared" si="33"/>
        <v>0.12481470255374474</v>
      </c>
      <c r="D2078" s="11">
        <f>EXP((Result!H$9+B2078-Result!C$33)/F$2)</f>
        <v>1.8529576612891984E-7</v>
      </c>
    </row>
    <row r="2079" spans="1:4" x14ac:dyDescent="0.2">
      <c r="A2079">
        <v>32.79</v>
      </c>
      <c r="B2079">
        <v>2.1331509999999998</v>
      </c>
      <c r="C2079">
        <f t="shared" si="33"/>
        <v>36.386168313351362</v>
      </c>
      <c r="D2079" s="11">
        <f>EXP((Result!H$9+B2079-Result!C$33)/F$2)</f>
        <v>5.4017698205186275E-5</v>
      </c>
    </row>
    <row r="2080" spans="1:4" x14ac:dyDescent="0.2">
      <c r="A2080">
        <v>32.799999999999997</v>
      </c>
      <c r="B2080">
        <v>1.2613270000000001</v>
      </c>
      <c r="C2080">
        <f t="shared" si="33"/>
        <v>8.3748657383036189</v>
      </c>
      <c r="D2080" s="11">
        <f>EXP((Result!H$9+B2080-Result!C$33)/F$2)</f>
        <v>1.2433047801701078E-5</v>
      </c>
    </row>
    <row r="2081" spans="1:4" x14ac:dyDescent="0.2">
      <c r="A2081">
        <v>32.81</v>
      </c>
      <c r="B2081">
        <v>9.9503999999999995E-2</v>
      </c>
      <c r="C2081">
        <f t="shared" si="33"/>
        <v>1.1825300772025114</v>
      </c>
      <c r="D2081" s="11">
        <f>EXP((Result!H$9+B2081-Result!C$33)/F$2)</f>
        <v>1.7555449169249833E-6</v>
      </c>
    </row>
    <row r="2082" spans="1:4" x14ac:dyDescent="0.2">
      <c r="A2082">
        <v>32.82</v>
      </c>
      <c r="B2082">
        <v>3.047561</v>
      </c>
      <c r="C2082">
        <f t="shared" si="33"/>
        <v>169.84671900789894</v>
      </c>
      <c r="D2082" s="11">
        <f>EXP((Result!H$9+B2082-Result!C$33)/F$2)</f>
        <v>2.5214880361951273E-4</v>
      </c>
    </row>
    <row r="2083" spans="1:4" x14ac:dyDescent="0.2">
      <c r="A2083">
        <v>32.83</v>
      </c>
      <c r="B2083">
        <v>-0.93447400000000003</v>
      </c>
      <c r="C2083">
        <f t="shared" si="33"/>
        <v>0.20710820339157759</v>
      </c>
      <c r="D2083" s="11">
        <f>EXP((Result!H$9+B2083-Result!C$33)/F$2)</f>
        <v>3.0746596702020594E-7</v>
      </c>
    </row>
    <row r="2084" spans="1:4" x14ac:dyDescent="0.2">
      <c r="A2084">
        <v>32.840000000000003</v>
      </c>
      <c r="B2084">
        <v>-0.79648099999999999</v>
      </c>
      <c r="C2084">
        <f t="shared" si="33"/>
        <v>0.26132073936148897</v>
      </c>
      <c r="D2084" s="11">
        <f>EXP((Result!H$9+B2084-Result!C$33)/F$2)</f>
        <v>3.8794809917936395E-7</v>
      </c>
    </row>
    <row r="2085" spans="1:4" x14ac:dyDescent="0.2">
      <c r="A2085">
        <v>32.85</v>
      </c>
      <c r="B2085">
        <v>-1.168466</v>
      </c>
      <c r="C2085">
        <f t="shared" si="33"/>
        <v>0.13962825724464856</v>
      </c>
      <c r="D2085" s="11">
        <f>EXP((Result!H$9+B2085-Result!C$33)/F$2)</f>
        <v>2.0728747791753577E-7</v>
      </c>
    </row>
    <row r="2086" spans="1:4" x14ac:dyDescent="0.2">
      <c r="A2086">
        <v>32.86</v>
      </c>
      <c r="B2086">
        <v>2.1795270000000002</v>
      </c>
      <c r="C2086">
        <f t="shared" si="33"/>
        <v>39.343412752675086</v>
      </c>
      <c r="D2086" s="11">
        <f>EXP((Result!H$9+B2086-Result!C$33)/F$2)</f>
        <v>5.8407925180081538E-5</v>
      </c>
    </row>
    <row r="2087" spans="1:4" x14ac:dyDescent="0.2">
      <c r="A2087">
        <v>32.869999999999997</v>
      </c>
      <c r="B2087">
        <v>-1.1424730000000001</v>
      </c>
      <c r="C2087">
        <f t="shared" si="33"/>
        <v>0.1458793208399059</v>
      </c>
      <c r="D2087" s="11">
        <f>EXP((Result!H$9+B2087-Result!C$33)/F$2)</f>
        <v>2.1656759952424342E-7</v>
      </c>
    </row>
    <row r="2088" spans="1:4" x14ac:dyDescent="0.2">
      <c r="A2088">
        <v>32.880000000000003</v>
      </c>
      <c r="B2088">
        <v>0.34542699999999998</v>
      </c>
      <c r="C2088">
        <f t="shared" si="33"/>
        <v>1.7896442358900322</v>
      </c>
      <c r="D2088" s="11">
        <f>EXP((Result!H$9+B2088-Result!C$33)/F$2)</f>
        <v>2.6568464532025628E-6</v>
      </c>
    </row>
    <row r="2089" spans="1:4" x14ac:dyDescent="0.2">
      <c r="A2089">
        <v>32.89</v>
      </c>
      <c r="B2089">
        <v>-0.33678000000000002</v>
      </c>
      <c r="C2089">
        <f t="shared" si="33"/>
        <v>0.56697087339302699</v>
      </c>
      <c r="D2089" s="11">
        <f>EXP((Result!H$9+B2089-Result!C$33)/F$2)</f>
        <v>8.4170614686123545E-7</v>
      </c>
    </row>
    <row r="2090" spans="1:4" x14ac:dyDescent="0.2">
      <c r="A2090">
        <v>32.9</v>
      </c>
      <c r="B2090">
        <v>-0.80902200000000002</v>
      </c>
      <c r="C2090">
        <f t="shared" si="33"/>
        <v>0.25585681152222567</v>
      </c>
      <c r="D2090" s="11">
        <f>EXP((Result!H$9+B2090-Result!C$33)/F$2)</f>
        <v>3.7983653319927923E-7</v>
      </c>
    </row>
    <row r="2091" spans="1:4" x14ac:dyDescent="0.2">
      <c r="A2091">
        <v>32.909999999999997</v>
      </c>
      <c r="B2091">
        <v>-0.84132300000000004</v>
      </c>
      <c r="C2091">
        <f t="shared" si="33"/>
        <v>0.2423040537979326</v>
      </c>
      <c r="D2091" s="11">
        <f>EXP((Result!H$9+B2091-Result!C$33)/F$2)</f>
        <v>3.5971655875475205E-7</v>
      </c>
    </row>
    <row r="2092" spans="1:4" x14ac:dyDescent="0.2">
      <c r="A2092">
        <v>32.92</v>
      </c>
      <c r="B2092">
        <v>-2.77352</v>
      </c>
      <c r="C2092">
        <f t="shared" si="33"/>
        <v>9.3427071411029336E-3</v>
      </c>
      <c r="D2092" s="11">
        <f>EXP((Result!H$9+B2092-Result!C$33)/F$2)</f>
        <v>1.3869873035857813E-8</v>
      </c>
    </row>
    <row r="2093" spans="1:4" x14ac:dyDescent="0.2">
      <c r="A2093">
        <v>32.93</v>
      </c>
      <c r="B2093">
        <v>1.0244089999999999</v>
      </c>
      <c r="C2093">
        <f t="shared" si="33"/>
        <v>5.6184014152548141</v>
      </c>
      <c r="D2093" s="11">
        <f>EXP((Result!H$9+B2093-Result!C$33)/F$2)</f>
        <v>8.3408923256550809E-6</v>
      </c>
    </row>
    <row r="2094" spans="1:4" x14ac:dyDescent="0.2">
      <c r="A2094">
        <v>32.94</v>
      </c>
      <c r="B2094">
        <v>1.2923690000000001</v>
      </c>
      <c r="C2094">
        <f t="shared" si="33"/>
        <v>8.8245563705455439</v>
      </c>
      <c r="D2094" s="11">
        <f>EXP((Result!H$9+B2094-Result!C$33)/F$2)</f>
        <v>1.3100643593842552E-5</v>
      </c>
    </row>
    <row r="2095" spans="1:4" x14ac:dyDescent="0.2">
      <c r="A2095">
        <v>32.950000000000003</v>
      </c>
      <c r="B2095">
        <v>-0.37959399999999999</v>
      </c>
      <c r="C2095">
        <f t="shared" si="33"/>
        <v>0.52751102694551555</v>
      </c>
      <c r="D2095" s="11">
        <f>EXP((Result!H$9+B2095-Result!C$33)/F$2)</f>
        <v>7.8312536808100555E-7</v>
      </c>
    </row>
    <row r="2096" spans="1:4" x14ac:dyDescent="0.2">
      <c r="A2096">
        <v>32.96</v>
      </c>
      <c r="B2096">
        <v>-0.36155700000000002</v>
      </c>
      <c r="C2096">
        <f t="shared" si="33"/>
        <v>0.54378865564967127</v>
      </c>
      <c r="D2096" s="11">
        <f>EXP((Result!H$9+B2096-Result!C$33)/F$2)</f>
        <v>8.0729059557253282E-7</v>
      </c>
    </row>
    <row r="2097" spans="1:4" x14ac:dyDescent="0.2">
      <c r="A2097">
        <v>32.97</v>
      </c>
      <c r="B2097">
        <v>-1.3435280000000001</v>
      </c>
      <c r="C2097">
        <f t="shared" si="33"/>
        <v>0.10396123886996612</v>
      </c>
      <c r="D2097" s="11">
        <f>EXP((Result!H$9+B2097-Result!C$33)/F$2)</f>
        <v>1.5433740585030215E-7</v>
      </c>
    </row>
    <row r="2098" spans="1:4" x14ac:dyDescent="0.2">
      <c r="A2098">
        <v>32.979999999999997</v>
      </c>
      <c r="B2098">
        <v>1.714575</v>
      </c>
      <c r="C2098">
        <f t="shared" si="33"/>
        <v>17.973916995996969</v>
      </c>
      <c r="D2098" s="11">
        <f>EXP((Result!H$9+B2098-Result!C$33)/F$2)</f>
        <v>2.668348080769393E-5</v>
      </c>
    </row>
    <row r="2099" spans="1:4" x14ac:dyDescent="0.2">
      <c r="A2099">
        <v>32.99</v>
      </c>
      <c r="B2099">
        <v>-3.4272640000000001</v>
      </c>
      <c r="C2099">
        <f t="shared" si="33"/>
        <v>3.1052360517243053E-3</v>
      </c>
      <c r="D2099" s="11">
        <f>EXP((Result!H$9+B2099-Result!C$33)/F$2)</f>
        <v>4.6099304123858085E-9</v>
      </c>
    </row>
    <row r="2100" spans="1:4" x14ac:dyDescent="0.2">
      <c r="A2100">
        <v>33</v>
      </c>
      <c r="B2100">
        <v>-2.659189</v>
      </c>
      <c r="C2100">
        <f t="shared" si="33"/>
        <v>1.1327514059173795E-2</v>
      </c>
      <c r="D2100" s="11">
        <f>EXP((Result!H$9+B2100-Result!C$33)/F$2)</f>
        <v>1.6816451531636859E-8</v>
      </c>
    </row>
    <row r="2101" spans="1:4" x14ac:dyDescent="0.2">
      <c r="A2101">
        <v>33.01</v>
      </c>
      <c r="B2101">
        <v>-0.76120399999999999</v>
      </c>
      <c r="C2101">
        <f t="shared" si="33"/>
        <v>0.27732426712216957</v>
      </c>
      <c r="D2101" s="11">
        <f>EXP((Result!H$9+B2101-Result!C$33)/F$2)</f>
        <v>4.1170640550472534E-7</v>
      </c>
    </row>
    <row r="2102" spans="1:4" x14ac:dyDescent="0.2">
      <c r="A2102">
        <v>33.020000000000003</v>
      </c>
      <c r="B2102">
        <v>-0.78324499999999997</v>
      </c>
      <c r="C2102">
        <f t="shared" si="33"/>
        <v>0.26721408136046254</v>
      </c>
      <c r="D2102" s="11">
        <f>EXP((Result!H$9+B2102-Result!C$33)/F$2)</f>
        <v>3.9669715917323154E-7</v>
      </c>
    </row>
    <row r="2103" spans="1:4" x14ac:dyDescent="0.2">
      <c r="A2103">
        <v>33.03</v>
      </c>
      <c r="B2103">
        <v>2.364649</v>
      </c>
      <c r="C2103">
        <f t="shared" si="33"/>
        <v>53.744660008597698</v>
      </c>
      <c r="D2103" s="11">
        <f>EXP((Result!H$9+B2103-Result!C$33)/F$2)</f>
        <v>7.978753903085485E-5</v>
      </c>
    </row>
    <row r="2104" spans="1:4" x14ac:dyDescent="0.2">
      <c r="A2104">
        <v>33.04</v>
      </c>
      <c r="B2104">
        <v>-2.0174129999999999</v>
      </c>
      <c r="C2104">
        <f t="shared" si="33"/>
        <v>3.3400665836407294E-2</v>
      </c>
      <c r="D2104" s="11">
        <f>EXP((Result!H$9+B2104-Result!C$33)/F$2)</f>
        <v>4.958552028522567E-8</v>
      </c>
    </row>
    <row r="2105" spans="1:4" x14ac:dyDescent="0.2">
      <c r="A2105">
        <v>33.049999999999997</v>
      </c>
      <c r="B2105">
        <v>-0.93942300000000001</v>
      </c>
      <c r="C2105">
        <f t="shared" si="33"/>
        <v>0.20538837715052377</v>
      </c>
      <c r="D2105" s="11">
        <f>EXP((Result!H$9+B2105-Result!C$33)/F$2)</f>
        <v>3.0491277004561477E-7</v>
      </c>
    </row>
    <row r="2106" spans="1:4" x14ac:dyDescent="0.2">
      <c r="A2106">
        <v>33.06</v>
      </c>
      <c r="B2106">
        <v>-5.1465999999999998E-2</v>
      </c>
      <c r="C2106">
        <f t="shared" si="33"/>
        <v>0.91693738547139225</v>
      </c>
      <c r="D2106" s="11">
        <f>EXP((Result!H$9+B2106-Result!C$33)/F$2)</f>
        <v>1.3612548189986698E-6</v>
      </c>
    </row>
    <row r="2107" spans="1:4" x14ac:dyDescent="0.2">
      <c r="A2107">
        <v>33.07</v>
      </c>
      <c r="B2107">
        <v>0.106484</v>
      </c>
      <c r="C2107">
        <f t="shared" si="33"/>
        <v>1.1965196099885005</v>
      </c>
      <c r="D2107" s="11">
        <f>EXP((Result!H$9+B2107-Result!C$33)/F$2)</f>
        <v>1.7763133131341505E-6</v>
      </c>
    </row>
    <row r="2108" spans="1:4" x14ac:dyDescent="0.2">
      <c r="A2108">
        <v>33.08</v>
      </c>
      <c r="B2108">
        <v>-1.8454550000000001</v>
      </c>
      <c r="C2108">
        <f t="shared" si="33"/>
        <v>4.462576141927372E-2</v>
      </c>
      <c r="D2108" s="11">
        <f>EXP((Result!H$9+B2108-Result!C$33)/F$2)</f>
        <v>6.624992474512459E-8</v>
      </c>
    </row>
    <row r="2109" spans="1:4" x14ac:dyDescent="0.2">
      <c r="A2109">
        <v>33.090000000000003</v>
      </c>
      <c r="B2109">
        <v>0.51271999999999995</v>
      </c>
      <c r="C2109">
        <f t="shared" si="33"/>
        <v>2.3723764282821795</v>
      </c>
      <c r="D2109" s="11">
        <f>EXP((Result!H$9+B2109-Result!C$33)/F$2)</f>
        <v>3.5219513312980993E-6</v>
      </c>
    </row>
    <row r="2110" spans="1:4" x14ac:dyDescent="0.2">
      <c r="A2110">
        <v>33.1</v>
      </c>
      <c r="B2110">
        <v>-0.25902900000000001</v>
      </c>
      <c r="C2110">
        <f t="shared" si="33"/>
        <v>0.64633125114571099</v>
      </c>
      <c r="D2110" s="11">
        <f>EXP((Result!H$9+B2110-Result!C$33)/F$2)</f>
        <v>9.5952193053970104E-7</v>
      </c>
    </row>
    <row r="2111" spans="1:4" x14ac:dyDescent="0.2">
      <c r="A2111">
        <v>33.11</v>
      </c>
      <c r="B2111">
        <v>-0.85066900000000001</v>
      </c>
      <c r="C2111">
        <f t="shared" si="33"/>
        <v>0.23851831412594587</v>
      </c>
      <c r="D2111" s="11">
        <f>EXP((Result!H$9+B2111-Result!C$33)/F$2)</f>
        <v>3.5409637524645584E-7</v>
      </c>
    </row>
    <row r="2112" spans="1:4" x14ac:dyDescent="0.2">
      <c r="A2112">
        <v>33.119999999999997</v>
      </c>
      <c r="B2112">
        <v>1.757711</v>
      </c>
      <c r="C2112">
        <f t="shared" si="33"/>
        <v>19.32891881959473</v>
      </c>
      <c r="D2112" s="11">
        <f>EXP((Result!H$9+B2112-Result!C$33)/F$2)</f>
        <v>2.8695071556800794E-5</v>
      </c>
    </row>
    <row r="2113" spans="1:4" x14ac:dyDescent="0.2">
      <c r="A2113">
        <v>33.130000000000003</v>
      </c>
      <c r="B2113">
        <v>0.49611100000000002</v>
      </c>
      <c r="C2113">
        <f t="shared" si="33"/>
        <v>2.30690622284104</v>
      </c>
      <c r="D2113" s="11">
        <f>EXP((Result!H$9+B2113-Result!C$33)/F$2)</f>
        <v>3.4247564365651694E-6</v>
      </c>
    </row>
    <row r="2114" spans="1:4" x14ac:dyDescent="0.2">
      <c r="A2114">
        <v>33.14</v>
      </c>
      <c r="B2114">
        <v>2.0746030000000002</v>
      </c>
      <c r="C2114">
        <f t="shared" ref="C2114:C2177" si="34">EXP(1/F$2*(B2114))</f>
        <v>32.968086469001953</v>
      </c>
      <c r="D2114" s="11">
        <f>EXP((Result!H$9+B2114-Result!C$33)/F$2)</f>
        <v>4.8943327309118457E-5</v>
      </c>
    </row>
    <row r="2115" spans="1:4" x14ac:dyDescent="0.2">
      <c r="A2115">
        <v>33.15</v>
      </c>
      <c r="B2115">
        <v>0.73317200000000005</v>
      </c>
      <c r="C2115">
        <f t="shared" si="34"/>
        <v>3.4395344968079669</v>
      </c>
      <c r="D2115" s="11">
        <f>EXP((Result!H$9+B2115-Result!C$33)/F$2)</f>
        <v>5.106218792120658E-6</v>
      </c>
    </row>
    <row r="2116" spans="1:4" x14ac:dyDescent="0.2">
      <c r="A2116">
        <v>33.159999999999997</v>
      </c>
      <c r="B2116">
        <v>0.85176200000000002</v>
      </c>
      <c r="C2116">
        <f t="shared" si="34"/>
        <v>4.2002783644243831</v>
      </c>
      <c r="D2116" s="11">
        <f>EXP((Result!H$9+B2116-Result!C$33)/F$2)</f>
        <v>6.2355938969258383E-6</v>
      </c>
    </row>
    <row r="2117" spans="1:4" x14ac:dyDescent="0.2">
      <c r="A2117">
        <v>33.17</v>
      </c>
      <c r="B2117">
        <v>3.4603790000000001</v>
      </c>
      <c r="C2117">
        <f t="shared" si="34"/>
        <v>340.5158480836501</v>
      </c>
      <c r="D2117" s="11">
        <f>EXP((Result!H$9+B2117-Result!C$33)/F$2)</f>
        <v>5.0551852993864954E-4</v>
      </c>
    </row>
    <row r="2118" spans="1:4" x14ac:dyDescent="0.2">
      <c r="A2118">
        <v>33.18</v>
      </c>
      <c r="B2118">
        <v>1.7790410000000001</v>
      </c>
      <c r="C2118">
        <f t="shared" si="34"/>
        <v>20.03622132436417</v>
      </c>
      <c r="D2118" s="11">
        <f>EXP((Result!H$9+B2118-Result!C$33)/F$2)</f>
        <v>2.9745109387477941E-5</v>
      </c>
    </row>
    <row r="2119" spans="1:4" x14ac:dyDescent="0.2">
      <c r="A2119">
        <v>33.19</v>
      </c>
      <c r="B2119">
        <v>-0.98226400000000003</v>
      </c>
      <c r="C2119">
        <f t="shared" si="34"/>
        <v>0.19108513337221758</v>
      </c>
      <c r="D2119" s="11">
        <f>EXP((Result!H$9+B2119-Result!C$33)/F$2)</f>
        <v>2.8367864890601066E-7</v>
      </c>
    </row>
    <row r="2120" spans="1:4" x14ac:dyDescent="0.2">
      <c r="A2120">
        <v>33.200000000000003</v>
      </c>
      <c r="B2120">
        <v>0.91651800000000005</v>
      </c>
      <c r="C2120">
        <f t="shared" si="34"/>
        <v>4.6845013644343911</v>
      </c>
      <c r="D2120" s="11">
        <f>EXP((Result!H$9+B2120-Result!C$33)/F$2)</f>
        <v>6.9544552964910179E-6</v>
      </c>
    </row>
    <row r="2121" spans="1:4" x14ac:dyDescent="0.2">
      <c r="A2121">
        <v>33.21</v>
      </c>
      <c r="B2121">
        <v>-1.2546079999999999</v>
      </c>
      <c r="C2121">
        <f t="shared" si="34"/>
        <v>0.12076436012597146</v>
      </c>
      <c r="D2121" s="11">
        <f>EXP((Result!H$9+B2121-Result!C$33)/F$2)</f>
        <v>1.7928276214875523E-7</v>
      </c>
    </row>
    <row r="2122" spans="1:4" x14ac:dyDescent="0.2">
      <c r="A2122">
        <v>33.22</v>
      </c>
      <c r="B2122">
        <v>1.9943230000000001</v>
      </c>
      <c r="C2122">
        <f t="shared" si="34"/>
        <v>28.797098684752299</v>
      </c>
      <c r="D2122" s="11">
        <f>EXP((Result!H$9+B2122-Result!C$33)/F$2)</f>
        <v>4.2751217235674949E-5</v>
      </c>
    </row>
    <row r="2123" spans="1:4" x14ac:dyDescent="0.2">
      <c r="A2123">
        <v>33.229999999999997</v>
      </c>
      <c r="B2123">
        <v>0.77332400000000001</v>
      </c>
      <c r="C2123">
        <f t="shared" si="34"/>
        <v>3.6802807793999306</v>
      </c>
      <c r="D2123" s="11">
        <f>EXP((Result!H$9+B2123-Result!C$33)/F$2)</f>
        <v>5.4636227354290159E-6</v>
      </c>
    </row>
    <row r="2124" spans="1:4" x14ac:dyDescent="0.2">
      <c r="A2124">
        <v>33.24</v>
      </c>
      <c r="B2124">
        <v>2.3922850000000002</v>
      </c>
      <c r="C2124">
        <f t="shared" si="34"/>
        <v>56.306431315775697</v>
      </c>
      <c r="D2124" s="11">
        <f>EXP((Result!H$9+B2124-Result!C$33)/F$2)</f>
        <v>8.3590659715345115E-5</v>
      </c>
    </row>
    <row r="2125" spans="1:4" x14ac:dyDescent="0.2">
      <c r="A2125">
        <v>33.25</v>
      </c>
      <c r="B2125">
        <v>4.4211919999999996</v>
      </c>
      <c r="C2125">
        <f t="shared" si="34"/>
        <v>1718.7536338504456</v>
      </c>
      <c r="D2125" s="11">
        <f>EXP((Result!H$9+B2125-Result!C$33)/F$2)</f>
        <v>2.551604617525312E-3</v>
      </c>
    </row>
    <row r="2126" spans="1:4" x14ac:dyDescent="0.2">
      <c r="A2126">
        <v>33.26</v>
      </c>
      <c r="B2126">
        <v>0.51010800000000001</v>
      </c>
      <c r="C2126">
        <f t="shared" si="34"/>
        <v>2.3619585151293179</v>
      </c>
      <c r="D2126" s="11">
        <f>EXP((Result!H$9+B2126-Result!C$33)/F$2)</f>
        <v>3.5064852430919257E-6</v>
      </c>
    </row>
    <row r="2127" spans="1:4" x14ac:dyDescent="0.2">
      <c r="A2127">
        <v>33.270000000000003</v>
      </c>
      <c r="B2127">
        <v>0.54900300000000002</v>
      </c>
      <c r="C2127">
        <f t="shared" si="34"/>
        <v>2.5219341229840428</v>
      </c>
      <c r="D2127" s="11">
        <f>EXP((Result!H$9+B2127-Result!C$33)/F$2)</f>
        <v>3.7439797226114087E-6</v>
      </c>
    </row>
    <row r="2128" spans="1:4" x14ac:dyDescent="0.2">
      <c r="A2128">
        <v>33.28</v>
      </c>
      <c r="B2128">
        <v>-2.3120669999999999</v>
      </c>
      <c r="C2128">
        <f t="shared" si="34"/>
        <v>2.0330199227145854E-2</v>
      </c>
      <c r="D2128" s="11">
        <f>EXP((Result!H$9+B2128-Result!C$33)/F$2)</f>
        <v>3.0181539227924529E-8</v>
      </c>
    </row>
    <row r="2129" spans="1:4" x14ac:dyDescent="0.2">
      <c r="A2129">
        <v>33.29</v>
      </c>
      <c r="B2129">
        <v>-1.5530969999999999</v>
      </c>
      <c r="C2129">
        <f t="shared" si="34"/>
        <v>7.3032981032024671E-2</v>
      </c>
      <c r="D2129" s="11">
        <f>EXP((Result!H$9+B2129-Result!C$33)/F$2)</f>
        <v>1.0842234044647705E-7</v>
      </c>
    </row>
    <row r="2130" spans="1:4" x14ac:dyDescent="0.2">
      <c r="A2130">
        <v>33.299999999999997</v>
      </c>
      <c r="B2130">
        <v>-0.59414199999999995</v>
      </c>
      <c r="C2130">
        <f t="shared" si="34"/>
        <v>0.36748171428368526</v>
      </c>
      <c r="D2130" s="11">
        <f>EXP((Result!H$9+B2130-Result!C$33)/F$2)</f>
        <v>5.4555116018678695E-7</v>
      </c>
    </row>
    <row r="2131" spans="1:4" x14ac:dyDescent="0.2">
      <c r="A2131">
        <v>33.31</v>
      </c>
      <c r="B2131">
        <v>-1.835191</v>
      </c>
      <c r="C2131">
        <f t="shared" si="34"/>
        <v>4.5404232206277387E-2</v>
      </c>
      <c r="D2131" s="11">
        <f>EXP((Result!H$9+B2131-Result!C$33)/F$2)</f>
        <v>6.7405616646282749E-8</v>
      </c>
    </row>
    <row r="2132" spans="1:4" x14ac:dyDescent="0.2">
      <c r="A2132">
        <v>33.32</v>
      </c>
      <c r="B2132">
        <v>3.1338509999999999</v>
      </c>
      <c r="C2132">
        <f t="shared" si="34"/>
        <v>196.42646184985799</v>
      </c>
      <c r="D2132" s="11">
        <f>EXP((Result!H$9+B2132-Result!C$33)/F$2)</f>
        <v>2.9160820794160919E-4</v>
      </c>
    </row>
    <row r="2133" spans="1:4" x14ac:dyDescent="0.2">
      <c r="A2133">
        <v>33.33</v>
      </c>
      <c r="B2133">
        <v>0.30298399999999998</v>
      </c>
      <c r="C2133">
        <f t="shared" si="34"/>
        <v>1.6661303651442003</v>
      </c>
      <c r="D2133" s="11">
        <f>EXP((Result!H$9+B2133-Result!C$33)/F$2)</f>
        <v>2.473481858814795E-6</v>
      </c>
    </row>
    <row r="2134" spans="1:4" x14ac:dyDescent="0.2">
      <c r="A2134">
        <v>33.340000000000003</v>
      </c>
      <c r="B2134">
        <v>-1.1878299999999999</v>
      </c>
      <c r="C2134">
        <f t="shared" si="34"/>
        <v>0.13514615134603589</v>
      </c>
      <c r="D2134" s="11">
        <f>EXP((Result!H$9+B2134-Result!C$33)/F$2)</f>
        <v>2.0063349221423465E-7</v>
      </c>
    </row>
    <row r="2135" spans="1:4" x14ac:dyDescent="0.2">
      <c r="A2135">
        <v>33.35</v>
      </c>
      <c r="B2135">
        <v>-1.2985660000000001</v>
      </c>
      <c r="C2135">
        <f t="shared" si="34"/>
        <v>0.11214307349967879</v>
      </c>
      <c r="D2135" s="11">
        <f>EXP((Result!H$9+B2135-Result!C$33)/F$2)</f>
        <v>1.6648388607285339E-7</v>
      </c>
    </row>
    <row r="2136" spans="1:4" x14ac:dyDescent="0.2">
      <c r="A2136">
        <v>33.36</v>
      </c>
      <c r="B2136">
        <v>-1.3392949999999999</v>
      </c>
      <c r="C2136">
        <f t="shared" si="34"/>
        <v>0.104705368613148</v>
      </c>
      <c r="D2136" s="11">
        <f>EXP((Result!H$9+B2136-Result!C$33)/F$2)</f>
        <v>1.5544211617721914E-7</v>
      </c>
    </row>
    <row r="2137" spans="1:4" x14ac:dyDescent="0.2">
      <c r="A2137">
        <v>33.369999999999997</v>
      </c>
      <c r="B2137">
        <v>-8.0019999999999994E-2</v>
      </c>
      <c r="C2137">
        <f t="shared" si="34"/>
        <v>0.87386681921075715</v>
      </c>
      <c r="D2137" s="11">
        <f>EXP((Result!H$9+B2137-Result!C$33)/F$2)</f>
        <v>1.2973136853855459E-6</v>
      </c>
    </row>
    <row r="2138" spans="1:4" x14ac:dyDescent="0.2">
      <c r="A2138">
        <v>33.380000000000003</v>
      </c>
      <c r="B2138">
        <v>-1.8406880000000001</v>
      </c>
      <c r="C2138">
        <f t="shared" si="34"/>
        <v>4.4985639474475633E-2</v>
      </c>
      <c r="D2138" s="11">
        <f>EXP((Result!H$9+B2138-Result!C$33)/F$2)</f>
        <v>6.6784187765323875E-8</v>
      </c>
    </row>
    <row r="2139" spans="1:4" x14ac:dyDescent="0.2">
      <c r="A2139">
        <v>33.39</v>
      </c>
      <c r="B2139">
        <v>-2.2913130000000002</v>
      </c>
      <c r="C2139">
        <f t="shared" si="34"/>
        <v>2.1053698727975773E-2</v>
      </c>
      <c r="D2139" s="11">
        <f>EXP((Result!H$9+B2139-Result!C$33)/F$2)</f>
        <v>3.1255622581545853E-8</v>
      </c>
    </row>
    <row r="2140" spans="1:4" x14ac:dyDescent="0.2">
      <c r="A2140">
        <v>33.4</v>
      </c>
      <c r="B2140">
        <v>3.2780580000000001</v>
      </c>
      <c r="C2140">
        <f t="shared" si="34"/>
        <v>250.45152151117929</v>
      </c>
      <c r="D2140" s="11">
        <f>EXP((Result!H$9+B2140-Result!C$33)/F$2)</f>
        <v>3.7181201899339297E-4</v>
      </c>
    </row>
    <row r="2141" spans="1:4" x14ac:dyDescent="0.2">
      <c r="A2141">
        <v>33.409999999999997</v>
      </c>
      <c r="B2141">
        <v>-2.7525729999999999</v>
      </c>
      <c r="C2141">
        <f t="shared" si="34"/>
        <v>9.6783368409897787E-3</v>
      </c>
      <c r="D2141" s="11">
        <f>EXP((Result!H$9+B2141-Result!C$33)/F$2)</f>
        <v>1.4368137752303227E-8</v>
      </c>
    </row>
    <row r="2142" spans="1:4" x14ac:dyDescent="0.2">
      <c r="A2142">
        <v>33.42</v>
      </c>
      <c r="B2142">
        <v>1.4068050000000001</v>
      </c>
      <c r="C2142">
        <f t="shared" si="34"/>
        <v>10.701178046303557</v>
      </c>
      <c r="D2142" s="11">
        <f>EXP((Result!H$9+B2142-Result!C$33)/F$2)</f>
        <v>1.588661386841006E-5</v>
      </c>
    </row>
    <row r="2143" spans="1:4" x14ac:dyDescent="0.2">
      <c r="A2143">
        <v>33.43</v>
      </c>
      <c r="B2143">
        <v>-1.033819</v>
      </c>
      <c r="C2143">
        <f t="shared" si="34"/>
        <v>0.17518682998182733</v>
      </c>
      <c r="D2143" s="11">
        <f>EXP((Result!H$9+B2143-Result!C$33)/F$2)</f>
        <v>2.6007655518949597E-7</v>
      </c>
    </row>
    <row r="2144" spans="1:4" x14ac:dyDescent="0.2">
      <c r="A2144">
        <v>33.44</v>
      </c>
      <c r="B2144">
        <v>0.16559299999999999</v>
      </c>
      <c r="C2144">
        <f t="shared" si="34"/>
        <v>1.3218218203561165</v>
      </c>
      <c r="D2144" s="11">
        <f>EXP((Result!H$9+B2144-Result!C$33)/F$2)</f>
        <v>1.962332817188302E-6</v>
      </c>
    </row>
    <row r="2145" spans="1:4" x14ac:dyDescent="0.2">
      <c r="A2145">
        <v>33.450000000000003</v>
      </c>
      <c r="B2145">
        <v>1.0450440000000001</v>
      </c>
      <c r="C2145">
        <f t="shared" si="34"/>
        <v>5.8171793777267373</v>
      </c>
      <c r="D2145" s="11">
        <f>EXP((Result!H$9+B2145-Result!C$33)/F$2)</f>
        <v>8.6359914933987166E-6</v>
      </c>
    </row>
    <row r="2146" spans="1:4" x14ac:dyDescent="0.2">
      <c r="A2146">
        <v>33.46</v>
      </c>
      <c r="B2146">
        <v>2.9545029999999999</v>
      </c>
      <c r="C2146">
        <f t="shared" si="34"/>
        <v>145.19840176441332</v>
      </c>
      <c r="D2146" s="11">
        <f>EXP((Result!H$9+B2146-Result!C$33)/F$2)</f>
        <v>2.1555672965728232E-4</v>
      </c>
    </row>
    <row r="2147" spans="1:4" x14ac:dyDescent="0.2">
      <c r="A2147">
        <v>33.47</v>
      </c>
      <c r="B2147">
        <v>0.873977</v>
      </c>
      <c r="C2147">
        <f t="shared" si="34"/>
        <v>4.3604763125353232</v>
      </c>
      <c r="D2147" s="11">
        <f>EXP((Result!H$9+B2147-Result!C$33)/F$2)</f>
        <v>6.4734184554125672E-6</v>
      </c>
    </row>
    <row r="2148" spans="1:4" x14ac:dyDescent="0.2">
      <c r="A2148">
        <v>33.479999999999997</v>
      </c>
      <c r="B2148">
        <v>1.1034820000000001</v>
      </c>
      <c r="C2148">
        <f t="shared" si="34"/>
        <v>6.4191059909202295</v>
      </c>
      <c r="D2148" s="11">
        <f>EXP((Result!H$9+B2148-Result!C$33)/F$2)</f>
        <v>9.5295917717557246E-6</v>
      </c>
    </row>
    <row r="2149" spans="1:4" x14ac:dyDescent="0.2">
      <c r="A2149">
        <v>33.49</v>
      </c>
      <c r="B2149">
        <v>2.3330150000000001</v>
      </c>
      <c r="C2149">
        <f t="shared" si="34"/>
        <v>50.955033880014803</v>
      </c>
      <c r="D2149" s="11">
        <f>EXP((Result!H$9+B2149-Result!C$33)/F$2)</f>
        <v>7.5646152638603065E-5</v>
      </c>
    </row>
    <row r="2150" spans="1:4" x14ac:dyDescent="0.2">
      <c r="A2150">
        <v>33.5</v>
      </c>
      <c r="B2150">
        <v>-0.587426</v>
      </c>
      <c r="C2150">
        <f t="shared" si="34"/>
        <v>0.37166372591461683</v>
      </c>
      <c r="D2150" s="11">
        <f>EXP((Result!H$9+B2150-Result!C$33)/F$2)</f>
        <v>5.5175963589725031E-7</v>
      </c>
    </row>
    <row r="2151" spans="1:4" x14ac:dyDescent="0.2">
      <c r="A2151">
        <v>33.51</v>
      </c>
      <c r="B2151">
        <v>-1.447838</v>
      </c>
      <c r="C2151">
        <f t="shared" si="34"/>
        <v>8.7205214183707344E-2</v>
      </c>
      <c r="D2151" s="11">
        <f>EXP((Result!H$9+B2151-Result!C$33)/F$2)</f>
        <v>1.2946196755665617E-7</v>
      </c>
    </row>
    <row r="2152" spans="1:4" x14ac:dyDescent="0.2">
      <c r="A2152">
        <v>33.520000000000003</v>
      </c>
      <c r="B2152">
        <v>-0.68823800000000002</v>
      </c>
      <c r="C2152">
        <f t="shared" si="34"/>
        <v>0.31360346302188385</v>
      </c>
      <c r="D2152" s="11">
        <f>EXP((Result!H$9+B2152-Result!C$33)/F$2)</f>
        <v>4.6556529601391245E-7</v>
      </c>
    </row>
    <row r="2153" spans="1:4" x14ac:dyDescent="0.2">
      <c r="A2153">
        <v>33.53</v>
      </c>
      <c r="B2153">
        <v>2.3613729999999999</v>
      </c>
      <c r="C2153">
        <f t="shared" si="34"/>
        <v>53.448817598296159</v>
      </c>
      <c r="D2153" s="11">
        <f>EXP((Result!H$9+B2153-Result!C$33)/F$2)</f>
        <v>7.934834120440765E-5</v>
      </c>
    </row>
    <row r="2154" spans="1:4" x14ac:dyDescent="0.2">
      <c r="A2154">
        <v>33.54</v>
      </c>
      <c r="B2154">
        <v>1.131006</v>
      </c>
      <c r="C2154">
        <f t="shared" si="34"/>
        <v>6.723807534040863</v>
      </c>
      <c r="D2154" s="11">
        <f>EXP((Result!H$9+B2154-Result!C$33)/F$2)</f>
        <v>9.9819415728449777E-6</v>
      </c>
    </row>
    <row r="2155" spans="1:4" x14ac:dyDescent="0.2">
      <c r="A2155">
        <v>33.549999999999997</v>
      </c>
      <c r="B2155">
        <v>-1.439343</v>
      </c>
      <c r="C2155">
        <f t="shared" si="34"/>
        <v>8.8462392652925811E-2</v>
      </c>
      <c r="D2155" s="11">
        <f>EXP((Result!H$9+B2155-Result!C$33)/F$2)</f>
        <v>1.3132833299957594E-7</v>
      </c>
    </row>
    <row r="2156" spans="1:4" x14ac:dyDescent="0.2">
      <c r="A2156">
        <v>33.56</v>
      </c>
      <c r="B2156">
        <v>-1.4996210000000001</v>
      </c>
      <c r="C2156">
        <f t="shared" si="34"/>
        <v>7.9919023372112055E-2</v>
      </c>
      <c r="D2156" s="11">
        <f>EXP((Result!H$9+B2156-Result!C$33)/F$2)</f>
        <v>1.1864513042951802E-7</v>
      </c>
    </row>
    <row r="2157" spans="1:4" x14ac:dyDescent="0.2">
      <c r="A2157">
        <v>33.57</v>
      </c>
      <c r="B2157">
        <v>1.020178</v>
      </c>
      <c r="C2157">
        <f t="shared" si="34"/>
        <v>5.5784908419544177</v>
      </c>
      <c r="D2157" s="11">
        <f>EXP((Result!H$9+B2157-Result!C$33)/F$2)</f>
        <v>8.281642412743909E-6</v>
      </c>
    </row>
    <row r="2158" spans="1:4" x14ac:dyDescent="0.2">
      <c r="A2158">
        <v>33.58</v>
      </c>
      <c r="B2158">
        <v>-0.23997299999999999</v>
      </c>
      <c r="C2158">
        <f t="shared" si="34"/>
        <v>0.66742029833968464</v>
      </c>
      <c r="D2158" s="11">
        <f>EXP((Result!H$9+B2158-Result!C$33)/F$2)</f>
        <v>9.9083003028102794E-7</v>
      </c>
    </row>
    <row r="2159" spans="1:4" x14ac:dyDescent="0.2">
      <c r="A2159">
        <v>33.590000000000003</v>
      </c>
      <c r="B2159">
        <v>-1.1700600000000001</v>
      </c>
      <c r="C2159">
        <f t="shared" si="34"/>
        <v>0.13925375205879034</v>
      </c>
      <c r="D2159" s="11">
        <f>EXP((Result!H$9+B2159-Result!C$33)/F$2)</f>
        <v>2.0673149994448386E-7</v>
      </c>
    </row>
    <row r="2160" spans="1:4" x14ac:dyDescent="0.2">
      <c r="A2160">
        <v>33.6</v>
      </c>
      <c r="B2160">
        <v>-0.59011000000000002</v>
      </c>
      <c r="C2160">
        <f t="shared" si="34"/>
        <v>0.36998673648869923</v>
      </c>
      <c r="D2160" s="11">
        <f>EXP((Result!H$9+B2160-Result!C$33)/F$2)</f>
        <v>5.4927003303711011E-7</v>
      </c>
    </row>
    <row r="2161" spans="1:4" x14ac:dyDescent="0.2">
      <c r="A2161">
        <v>33.61</v>
      </c>
      <c r="B2161">
        <v>-1.5601259999999999</v>
      </c>
      <c r="C2161">
        <f t="shared" si="34"/>
        <v>7.2173131131017365E-2</v>
      </c>
      <c r="D2161" s="11">
        <f>EXP((Result!H$9+B2161-Result!C$33)/F$2)</f>
        <v>1.0714583581278295E-7</v>
      </c>
    </row>
    <row r="2162" spans="1:4" x14ac:dyDescent="0.2">
      <c r="A2162">
        <v>33.619999999999997</v>
      </c>
      <c r="B2162">
        <v>-2.4300790000000001</v>
      </c>
      <c r="C2162">
        <f t="shared" si="34"/>
        <v>1.6664265763477921E-2</v>
      </c>
      <c r="D2162" s="11">
        <f>EXP((Result!H$9+B2162-Result!C$33)/F$2)</f>
        <v>2.4739216041395241E-8</v>
      </c>
    </row>
    <row r="2163" spans="1:4" x14ac:dyDescent="0.2">
      <c r="A2163">
        <v>33.630000000000003</v>
      </c>
      <c r="B2163">
        <v>0.21002499999999999</v>
      </c>
      <c r="C2163">
        <f t="shared" si="34"/>
        <v>1.4245775532680365</v>
      </c>
      <c r="D2163" s="11">
        <f>EXP((Result!H$9+B2163-Result!C$33)/F$2)</f>
        <v>2.1148805688913083E-6</v>
      </c>
    </row>
    <row r="2164" spans="1:4" x14ac:dyDescent="0.2">
      <c r="A2164">
        <v>33.64</v>
      </c>
      <c r="B2164">
        <v>1.8601449999999999</v>
      </c>
      <c r="C2164">
        <f t="shared" si="34"/>
        <v>22.970147789801917</v>
      </c>
      <c r="D2164" s="11">
        <f>EXP((Result!H$9+B2164-Result!C$33)/F$2)</f>
        <v>3.410071927201947E-5</v>
      </c>
    </row>
    <row r="2165" spans="1:4" x14ac:dyDescent="0.2">
      <c r="A2165">
        <v>33.65</v>
      </c>
      <c r="B2165">
        <v>-1.479719</v>
      </c>
      <c r="C2165">
        <f t="shared" si="34"/>
        <v>8.2644410329779247E-2</v>
      </c>
      <c r="D2165" s="11">
        <f>EXP((Result!H$9+B2165-Result!C$33)/F$2)</f>
        <v>1.2269114948004868E-7</v>
      </c>
    </row>
    <row r="2166" spans="1:4" x14ac:dyDescent="0.2">
      <c r="A2166">
        <v>33.659999999999997</v>
      </c>
      <c r="B2166">
        <v>0.45045099999999999</v>
      </c>
      <c r="C2166">
        <f t="shared" si="34"/>
        <v>2.1360832258258764</v>
      </c>
      <c r="D2166" s="11">
        <f>EXP((Result!H$9+B2166-Result!C$33)/F$2)</f>
        <v>3.1711582830084231E-6</v>
      </c>
    </row>
    <row r="2167" spans="1:4" x14ac:dyDescent="0.2">
      <c r="A2167">
        <v>33.67</v>
      </c>
      <c r="B2167">
        <v>-0.34935699999999997</v>
      </c>
      <c r="C2167">
        <f t="shared" si="34"/>
        <v>0.55508246834194808</v>
      </c>
      <c r="D2167" s="11">
        <f>EXP((Result!H$9+B2167-Result!C$33)/F$2)</f>
        <v>8.2405701517306684E-7</v>
      </c>
    </row>
    <row r="2168" spans="1:4" x14ac:dyDescent="0.2">
      <c r="A2168">
        <v>33.68</v>
      </c>
      <c r="B2168">
        <v>8.9099999999999997E-4</v>
      </c>
      <c r="C2168">
        <f t="shared" si="34"/>
        <v>1.0015023911504428</v>
      </c>
      <c r="D2168" s="11">
        <f>EXP((Result!H$9+B2168-Result!C$33)/F$2)</f>
        <v>1.4867972206099586E-6</v>
      </c>
    </row>
    <row r="2169" spans="1:4" x14ac:dyDescent="0.2">
      <c r="A2169">
        <v>33.69</v>
      </c>
      <c r="B2169">
        <v>-0.628803</v>
      </c>
      <c r="C2169">
        <f t="shared" si="34"/>
        <v>0.34663506803428112</v>
      </c>
      <c r="D2169" s="11">
        <f>EXP((Result!H$9+B2169-Result!C$33)/F$2)</f>
        <v>5.1460292084504329E-7</v>
      </c>
    </row>
    <row r="2170" spans="1:4" x14ac:dyDescent="0.2">
      <c r="A2170">
        <v>33.700000000000003</v>
      </c>
      <c r="B2170">
        <v>2.2915369999999999</v>
      </c>
      <c r="C2170">
        <f t="shared" si="34"/>
        <v>47.515522390174574</v>
      </c>
      <c r="D2170" s="11">
        <f>EXP((Result!H$9+B2170-Result!C$33)/F$2)</f>
        <v>7.0539968001863382E-5</v>
      </c>
    </row>
    <row r="2171" spans="1:4" x14ac:dyDescent="0.2">
      <c r="A2171">
        <v>33.71</v>
      </c>
      <c r="B2171">
        <v>-0.16808100000000001</v>
      </c>
      <c r="C2171">
        <f t="shared" si="34"/>
        <v>0.75336681411505491</v>
      </c>
      <c r="D2171" s="11">
        <f>EXP((Result!H$9+B2171-Result!C$33)/F$2)</f>
        <v>1.1184233759435764E-6</v>
      </c>
    </row>
    <row r="2172" spans="1:4" x14ac:dyDescent="0.2">
      <c r="A2172">
        <v>33.72</v>
      </c>
      <c r="B2172">
        <v>3.562217</v>
      </c>
      <c r="C2172">
        <f t="shared" si="34"/>
        <v>404.25689217431426</v>
      </c>
      <c r="D2172" s="11">
        <f>EXP((Result!H$9+B2172-Result!C$33)/F$2)</f>
        <v>6.0014636910328003E-4</v>
      </c>
    </row>
    <row r="2173" spans="1:4" x14ac:dyDescent="0.2">
      <c r="A2173">
        <v>33.729999999999997</v>
      </c>
      <c r="B2173">
        <v>-1.507584</v>
      </c>
      <c r="C2173">
        <f t="shared" si="34"/>
        <v>7.8853909724067195E-2</v>
      </c>
      <c r="D2173" s="11">
        <f>EXP((Result!H$9+B2173-Result!C$33)/F$2)</f>
        <v>1.1706389804750867E-7</v>
      </c>
    </row>
    <row r="2174" spans="1:4" x14ac:dyDescent="0.2">
      <c r="A2174">
        <v>33.74</v>
      </c>
      <c r="B2174">
        <v>-1.78742</v>
      </c>
      <c r="C2174">
        <f t="shared" si="34"/>
        <v>4.9209939862338327E-2</v>
      </c>
      <c r="D2174" s="11">
        <f>EXP((Result!H$9+B2174-Result!C$33)/F$2)</f>
        <v>7.3055443961208893E-8</v>
      </c>
    </row>
    <row r="2175" spans="1:4" x14ac:dyDescent="0.2">
      <c r="A2175">
        <v>33.75</v>
      </c>
      <c r="B2175">
        <v>0.302674</v>
      </c>
      <c r="C2175">
        <f t="shared" si="34"/>
        <v>1.6652603305256848</v>
      </c>
      <c r="D2175" s="11">
        <f>EXP((Result!H$9+B2175-Result!C$33)/F$2)</f>
        <v>2.4721902342874061E-6</v>
      </c>
    </row>
    <row r="2176" spans="1:4" x14ac:dyDescent="0.2">
      <c r="A2176">
        <v>33.76</v>
      </c>
      <c r="B2176">
        <v>0.262762</v>
      </c>
      <c r="C2176">
        <f t="shared" si="34"/>
        <v>1.5569564783065046</v>
      </c>
      <c r="D2176" s="11">
        <f>EXP((Result!H$9+B2176-Result!C$33)/F$2)</f>
        <v>2.3114059287443585E-6</v>
      </c>
    </row>
    <row r="2177" spans="1:4" x14ac:dyDescent="0.2">
      <c r="A2177">
        <v>33.770000000000003</v>
      </c>
      <c r="B2177">
        <v>-1.2971520000000001</v>
      </c>
      <c r="C2177">
        <f t="shared" si="34"/>
        <v>0.1124105703001349</v>
      </c>
      <c r="D2177" s="11">
        <f>EXP((Result!H$9+B2177-Result!C$33)/F$2)</f>
        <v>1.6688100294741586E-7</v>
      </c>
    </row>
    <row r="2178" spans="1:4" x14ac:dyDescent="0.2">
      <c r="A2178">
        <v>33.78</v>
      </c>
      <c r="B2178">
        <v>-0.98713399999999996</v>
      </c>
      <c r="C2178">
        <f t="shared" ref="C2178:C2241" si="35">EXP(1/F$2*(B2178))</f>
        <v>0.18952358823819643</v>
      </c>
      <c r="D2178" s="11">
        <f>EXP((Result!H$9+B2178-Result!C$33)/F$2)</f>
        <v>2.8136043081124104E-7</v>
      </c>
    </row>
    <row r="2179" spans="1:4" x14ac:dyDescent="0.2">
      <c r="A2179">
        <v>33.79</v>
      </c>
      <c r="B2179">
        <v>-1.047174</v>
      </c>
      <c r="C2179">
        <f t="shared" si="35"/>
        <v>0.17128877899447578</v>
      </c>
      <c r="D2179" s="11">
        <f>EXP((Result!H$9+B2179-Result!C$33)/F$2)</f>
        <v>2.5428963802883728E-7</v>
      </c>
    </row>
    <row r="2180" spans="1:4" x14ac:dyDescent="0.2">
      <c r="A2180">
        <v>33.799999999999997</v>
      </c>
      <c r="B2180">
        <v>1.502829</v>
      </c>
      <c r="C2180">
        <f t="shared" si="35"/>
        <v>12.580482285745429</v>
      </c>
      <c r="D2180" s="11">
        <f>EXP((Result!H$9+B2180-Result!C$33)/F$2)</f>
        <v>1.8676566588016662E-5</v>
      </c>
    </row>
    <row r="2181" spans="1:4" x14ac:dyDescent="0.2">
      <c r="A2181">
        <v>33.81</v>
      </c>
      <c r="B2181">
        <v>-0.78712700000000002</v>
      </c>
      <c r="C2181">
        <f t="shared" si="35"/>
        <v>0.2654719752952045</v>
      </c>
      <c r="D2181" s="11">
        <f>EXP((Result!H$9+B2181-Result!C$33)/F$2)</f>
        <v>3.9411088631085846E-7</v>
      </c>
    </row>
    <row r="2182" spans="1:4" x14ac:dyDescent="0.2">
      <c r="A2182">
        <v>33.82</v>
      </c>
      <c r="B2182">
        <v>-1.6170850000000001</v>
      </c>
      <c r="C2182">
        <f t="shared" si="35"/>
        <v>6.5568570655135106E-2</v>
      </c>
      <c r="D2182" s="11">
        <f>EXP((Result!H$9+B2182-Result!C$33)/F$2)</f>
        <v>9.7340924465929319E-8</v>
      </c>
    </row>
    <row r="2183" spans="1:4" x14ac:dyDescent="0.2">
      <c r="A2183">
        <v>33.83</v>
      </c>
      <c r="B2183">
        <v>1.1029800000000001</v>
      </c>
      <c r="C2183">
        <f t="shared" si="35"/>
        <v>6.4136788151926813</v>
      </c>
      <c r="D2183" s="11">
        <f>EXP((Result!H$9+B2183-Result!C$33)/F$2)</f>
        <v>9.5215347667412795E-6</v>
      </c>
    </row>
    <row r="2184" spans="1:4" x14ac:dyDescent="0.2">
      <c r="A2184">
        <v>33.840000000000003</v>
      </c>
      <c r="B2184">
        <v>4.2529880000000002</v>
      </c>
      <c r="C2184">
        <f t="shared" si="35"/>
        <v>1294.5836253939092</v>
      </c>
      <c r="D2184" s="11">
        <f>EXP((Result!H$9+B2184-Result!C$33)/F$2)</f>
        <v>1.9218958966955634E-3</v>
      </c>
    </row>
    <row r="2185" spans="1:4" x14ac:dyDescent="0.2">
      <c r="A2185">
        <v>33.85</v>
      </c>
      <c r="B2185">
        <v>-1.6570659999999999</v>
      </c>
      <c r="C2185">
        <f t="shared" si="35"/>
        <v>6.1297048302002083E-2</v>
      </c>
      <c r="D2185" s="11">
        <f>EXP((Result!H$9+B2185-Result!C$33)/F$2)</f>
        <v>9.0999564107202251E-8</v>
      </c>
    </row>
    <row r="2186" spans="1:4" x14ac:dyDescent="0.2">
      <c r="A2186">
        <v>33.86</v>
      </c>
      <c r="B2186">
        <v>1.182874</v>
      </c>
      <c r="C2186">
        <f t="shared" si="35"/>
        <v>7.3378656738997661</v>
      </c>
      <c r="D2186" s="11">
        <f>EXP((Result!H$9+B2186-Result!C$33)/F$2)</f>
        <v>1.0893551913172174E-5</v>
      </c>
    </row>
    <row r="2187" spans="1:4" x14ac:dyDescent="0.2">
      <c r="A2187">
        <v>33.869999999999997</v>
      </c>
      <c r="B2187">
        <v>0.242789</v>
      </c>
      <c r="C2187">
        <f t="shared" si="35"/>
        <v>1.5054322009709791</v>
      </c>
      <c r="D2187" s="11">
        <f>EXP((Result!H$9+B2187-Result!C$33)/F$2)</f>
        <v>2.2349146961588838E-6</v>
      </c>
    </row>
    <row r="2188" spans="1:4" x14ac:dyDescent="0.2">
      <c r="A2188">
        <v>33.880000000000003</v>
      </c>
      <c r="B2188">
        <v>-0.26724399999999998</v>
      </c>
      <c r="C2188">
        <f t="shared" si="35"/>
        <v>0.63744661191361707</v>
      </c>
      <c r="D2188" s="11">
        <f>EXP((Result!H$9+B2188-Result!C$33)/F$2)</f>
        <v>9.4633208992311936E-7</v>
      </c>
    </row>
    <row r="2189" spans="1:4" x14ac:dyDescent="0.2">
      <c r="A2189">
        <v>33.89</v>
      </c>
      <c r="B2189">
        <v>-2.5372129999999999</v>
      </c>
      <c r="C2189">
        <f t="shared" si="35"/>
        <v>1.3912036998598233E-2</v>
      </c>
      <c r="D2189" s="11">
        <f>EXP((Result!H$9+B2189-Result!C$33)/F$2)</f>
        <v>2.0653348534473576E-8</v>
      </c>
    </row>
    <row r="2190" spans="1:4" x14ac:dyDescent="0.2">
      <c r="A2190">
        <v>33.9</v>
      </c>
      <c r="B2190">
        <v>0.60283200000000003</v>
      </c>
      <c r="C2190">
        <f t="shared" si="35"/>
        <v>2.7613609972280093</v>
      </c>
      <c r="D2190" s="11">
        <f>EXP((Result!H$9+B2190-Result!C$33)/F$2)</f>
        <v>4.0994249160635514E-6</v>
      </c>
    </row>
    <row r="2191" spans="1:4" x14ac:dyDescent="0.2">
      <c r="A2191">
        <v>33.909999999999997</v>
      </c>
      <c r="B2191">
        <v>2.812913</v>
      </c>
      <c r="C2191">
        <f t="shared" si="35"/>
        <v>114.38080508729932</v>
      </c>
      <c r="D2191" s="11">
        <f>EXP((Result!H$9+B2191-Result!C$33)/F$2)</f>
        <v>1.6980594814114636E-4</v>
      </c>
    </row>
    <row r="2192" spans="1:4" x14ac:dyDescent="0.2">
      <c r="A2192">
        <v>33.92</v>
      </c>
      <c r="B2192">
        <v>-2.017001</v>
      </c>
      <c r="C2192">
        <f t="shared" si="35"/>
        <v>3.3423860194974529E-2</v>
      </c>
      <c r="D2192" s="11">
        <f>EXP((Result!H$9+B2192-Result!C$33)/F$2)</f>
        <v>4.9619953860378698E-8</v>
      </c>
    </row>
    <row r="2193" spans="1:4" x14ac:dyDescent="0.2">
      <c r="A2193">
        <v>33.93</v>
      </c>
      <c r="B2193">
        <v>2.4930850000000002</v>
      </c>
      <c r="C2193">
        <f t="shared" si="35"/>
        <v>66.729604110202288</v>
      </c>
      <c r="D2193" s="11">
        <f>EXP((Result!H$9+B2193-Result!C$33)/F$2)</f>
        <v>9.9064556210878027E-5</v>
      </c>
    </row>
    <row r="2194" spans="1:4" x14ac:dyDescent="0.2">
      <c r="A2194">
        <v>33.94</v>
      </c>
      <c r="B2194">
        <v>0.643208</v>
      </c>
      <c r="C2194">
        <f t="shared" si="35"/>
        <v>2.9557546580405432</v>
      </c>
      <c r="D2194" s="11">
        <f>EXP((Result!H$9+B2194-Result!C$33)/F$2)</f>
        <v>4.3880152950323561E-6</v>
      </c>
    </row>
    <row r="2195" spans="1:4" x14ac:dyDescent="0.2">
      <c r="A2195">
        <v>33.950000000000003</v>
      </c>
      <c r="B2195">
        <v>-0.75663899999999995</v>
      </c>
      <c r="C2195">
        <f t="shared" si="35"/>
        <v>0.2794655755473674</v>
      </c>
      <c r="D2195" s="11">
        <f>EXP((Result!H$9+B2195-Result!C$33)/F$2)</f>
        <v>4.1488532094535192E-7</v>
      </c>
    </row>
    <row r="2196" spans="1:4" x14ac:dyDescent="0.2">
      <c r="A2196">
        <v>33.96</v>
      </c>
      <c r="B2196">
        <v>-0.47653499999999999</v>
      </c>
      <c r="C2196">
        <f t="shared" si="35"/>
        <v>0.44801734260634485</v>
      </c>
      <c r="D2196" s="11">
        <f>EXP((Result!H$9+B2196-Result!C$33)/F$2)</f>
        <v>6.6511168186728192E-7</v>
      </c>
    </row>
    <row r="2197" spans="1:4" x14ac:dyDescent="0.2">
      <c r="A2197">
        <v>33.97</v>
      </c>
      <c r="B2197">
        <v>1.59352</v>
      </c>
      <c r="C2197">
        <f t="shared" si="35"/>
        <v>14.65752220385291</v>
      </c>
      <c r="D2197" s="11">
        <f>EXP((Result!H$9+B2197-Result!C$33)/F$2)</f>
        <v>2.176007113541045E-5</v>
      </c>
    </row>
    <row r="2198" spans="1:4" x14ac:dyDescent="0.2">
      <c r="A2198">
        <v>33.979999999999997</v>
      </c>
      <c r="B2198">
        <v>0.62355700000000003</v>
      </c>
      <c r="C2198">
        <f t="shared" si="35"/>
        <v>2.8594910070407495</v>
      </c>
      <c r="D2198" s="11">
        <f>EXP((Result!H$9+B2198-Result!C$33)/F$2)</f>
        <v>4.2451054727324317E-6</v>
      </c>
    </row>
    <row r="2199" spans="1:4" x14ac:dyDescent="0.2">
      <c r="A2199">
        <v>33.99</v>
      </c>
      <c r="B2199">
        <v>-2.6864409999999999</v>
      </c>
      <c r="C2199">
        <f t="shared" si="35"/>
        <v>1.0819144457177019E-2</v>
      </c>
      <c r="D2199" s="11">
        <f>EXP((Result!H$9+B2199-Result!C$33)/F$2)</f>
        <v>1.6061742887932968E-8</v>
      </c>
    </row>
    <row r="2200" spans="1:4" x14ac:dyDescent="0.2">
      <c r="A2200">
        <v>34</v>
      </c>
      <c r="B2200">
        <v>2.473579</v>
      </c>
      <c r="C2200">
        <f t="shared" si="35"/>
        <v>64.572113971557286</v>
      </c>
      <c r="D2200" s="11">
        <f>EXP((Result!H$9+B2200-Result!C$33)/F$2)</f>
        <v>9.5861617935367964E-5</v>
      </c>
    </row>
    <row r="2201" spans="1:4" x14ac:dyDescent="0.2">
      <c r="A2201">
        <v>34.01</v>
      </c>
      <c r="B2201">
        <v>0.48361999999999999</v>
      </c>
      <c r="C2201">
        <f t="shared" si="35"/>
        <v>2.258861655433996</v>
      </c>
      <c r="D2201" s="11">
        <f>EXP((Result!H$9+B2201-Result!C$33)/F$2)</f>
        <v>3.3534310658846788E-6</v>
      </c>
    </row>
    <row r="2202" spans="1:4" x14ac:dyDescent="0.2">
      <c r="A2202">
        <v>34.020000000000003</v>
      </c>
      <c r="B2202">
        <v>1.15364</v>
      </c>
      <c r="C2202">
        <f t="shared" si="35"/>
        <v>6.9851821517235395</v>
      </c>
      <c r="D2202" s="11">
        <f>EXP((Result!H$9+B2202-Result!C$33)/F$2)</f>
        <v>1.036996965799232E-5</v>
      </c>
    </row>
    <row r="2203" spans="1:4" x14ac:dyDescent="0.2">
      <c r="A2203">
        <v>34.03</v>
      </c>
      <c r="B2203">
        <v>-6.6350000000000006E-2</v>
      </c>
      <c r="C2203">
        <f t="shared" si="35"/>
        <v>0.89422805633904312</v>
      </c>
      <c r="D2203" s="11">
        <f>EXP((Result!H$9+B2203-Result!C$33)/F$2)</f>
        <v>1.3275413024516853E-6</v>
      </c>
    </row>
    <row r="2204" spans="1:4" x14ac:dyDescent="0.2">
      <c r="A2204">
        <v>34.04</v>
      </c>
      <c r="B2204">
        <v>-2.3762470000000002</v>
      </c>
      <c r="C2204">
        <f t="shared" si="35"/>
        <v>1.8246426704021823E-2</v>
      </c>
      <c r="D2204" s="11">
        <f>EXP((Result!H$9+B2204-Result!C$33)/F$2)</f>
        <v>2.7088039678507186E-8</v>
      </c>
    </row>
    <row r="2205" spans="1:4" x14ac:dyDescent="0.2">
      <c r="A2205">
        <v>34.049999999999997</v>
      </c>
      <c r="B2205">
        <v>1.8239529999999999</v>
      </c>
      <c r="C2205">
        <f t="shared" si="35"/>
        <v>21.611267610125594</v>
      </c>
      <c r="D2205" s="11">
        <f>EXP((Result!H$9+B2205-Result!C$33)/F$2)</f>
        <v>3.2083370844160106E-5</v>
      </c>
    </row>
    <row r="2206" spans="1:4" x14ac:dyDescent="0.2">
      <c r="A2206">
        <v>34.06</v>
      </c>
      <c r="B2206">
        <v>0.484211</v>
      </c>
      <c r="C2206">
        <f t="shared" si="35"/>
        <v>2.2611121223943664</v>
      </c>
      <c r="D2206" s="11">
        <f>EXP((Result!H$9+B2206-Result!C$33)/F$2)</f>
        <v>3.3567720344648032E-6</v>
      </c>
    </row>
    <row r="2207" spans="1:4" x14ac:dyDescent="0.2">
      <c r="A2207">
        <v>34.07</v>
      </c>
      <c r="B2207">
        <v>-0.79544499999999996</v>
      </c>
      <c r="C2207">
        <f t="shared" si="35"/>
        <v>0.26177729321502108</v>
      </c>
      <c r="D2207" s="11">
        <f>EXP((Result!H$9+B2207-Result!C$33)/F$2)</f>
        <v>3.886258838821143E-7</v>
      </c>
    </row>
    <row r="2208" spans="1:4" x14ac:dyDescent="0.2">
      <c r="A2208">
        <v>34.08</v>
      </c>
      <c r="B2208">
        <v>0.71491700000000002</v>
      </c>
      <c r="C2208">
        <f t="shared" si="35"/>
        <v>3.3353510211549944</v>
      </c>
      <c r="D2208" s="11">
        <f>EXP((Result!H$9+B2208-Result!C$33)/F$2)</f>
        <v>4.9515514609159974E-6</v>
      </c>
    </row>
    <row r="2209" spans="1:4" x14ac:dyDescent="0.2">
      <c r="A2209">
        <v>34.090000000000003</v>
      </c>
      <c r="B2209">
        <v>-1.8147070000000001</v>
      </c>
      <c r="C2209">
        <f t="shared" si="35"/>
        <v>4.6998666158212896E-2</v>
      </c>
      <c r="D2209" s="11">
        <f>EXP((Result!H$9+B2209-Result!C$33)/F$2)</f>
        <v>6.977266038889552E-8</v>
      </c>
    </row>
    <row r="2210" spans="1:4" x14ac:dyDescent="0.2">
      <c r="A2210">
        <v>34.1</v>
      </c>
      <c r="B2210">
        <v>-0.87425699999999995</v>
      </c>
      <c r="C2210">
        <f t="shared" si="35"/>
        <v>0.229224575949554</v>
      </c>
      <c r="D2210" s="11">
        <f>EXP((Result!H$9+B2210-Result!C$33)/F$2)</f>
        <v>3.4029919991084513E-7</v>
      </c>
    </row>
    <row r="2211" spans="1:4" x14ac:dyDescent="0.2">
      <c r="A2211">
        <v>34.11</v>
      </c>
      <c r="B2211">
        <v>-1.273744</v>
      </c>
      <c r="C2211">
        <f t="shared" si="35"/>
        <v>0.11693270301704875</v>
      </c>
      <c r="D2211" s="11">
        <f>EXP((Result!H$9+B2211-Result!C$33)/F$2)</f>
        <v>1.7359441113709908E-7</v>
      </c>
    </row>
    <row r="2212" spans="1:4" x14ac:dyDescent="0.2">
      <c r="A2212">
        <v>34.119999999999997</v>
      </c>
      <c r="B2212">
        <v>2.2767719999999998</v>
      </c>
      <c r="C2212">
        <f t="shared" si="35"/>
        <v>46.348021337771833</v>
      </c>
      <c r="D2212" s="11">
        <f>EXP((Result!H$9+B2212-Result!C$33)/F$2)</f>
        <v>6.8806734676501484E-5</v>
      </c>
    </row>
    <row r="2213" spans="1:4" x14ac:dyDescent="0.2">
      <c r="A2213">
        <v>34.130000000000003</v>
      </c>
      <c r="B2213">
        <v>-0.28270400000000001</v>
      </c>
      <c r="C2213">
        <f t="shared" si="35"/>
        <v>0.6210562545258107</v>
      </c>
      <c r="D2213" s="11">
        <f>EXP((Result!H$9+B2213-Result!C$33)/F$2)</f>
        <v>9.21999509168122E-7</v>
      </c>
    </row>
    <row r="2214" spans="1:4" x14ac:dyDescent="0.2">
      <c r="A2214">
        <v>34.14</v>
      </c>
      <c r="B2214">
        <v>-2.0121530000000001</v>
      </c>
      <c r="C2214">
        <f t="shared" si="35"/>
        <v>3.3698000863082583E-2</v>
      </c>
      <c r="D2214" s="11">
        <f>EXP((Result!H$9+B2214-Result!C$33)/F$2)</f>
        <v>5.0026934000417171E-8</v>
      </c>
    </row>
    <row r="2215" spans="1:4" x14ac:dyDescent="0.2">
      <c r="A2215">
        <v>34.15</v>
      </c>
      <c r="B2215">
        <v>-0.47158699999999998</v>
      </c>
      <c r="C2215">
        <f t="shared" si="35"/>
        <v>0.45176806916942663</v>
      </c>
      <c r="D2215" s="11">
        <f>EXP((Result!H$9+B2215-Result!C$33)/F$2)</f>
        <v>6.7067988607581186E-7</v>
      </c>
    </row>
    <row r="2216" spans="1:4" x14ac:dyDescent="0.2">
      <c r="A2216">
        <v>34.159999999999997</v>
      </c>
      <c r="B2216">
        <v>-1.940955</v>
      </c>
      <c r="C2216">
        <f t="shared" si="35"/>
        <v>3.7992981518613092E-2</v>
      </c>
      <c r="D2216" s="11">
        <f>EXP((Result!H$9+B2216-Result!C$33)/F$2)</f>
        <v>5.6403119776550079E-8</v>
      </c>
    </row>
    <row r="2217" spans="1:4" x14ac:dyDescent="0.2">
      <c r="A2217">
        <v>34.17</v>
      </c>
      <c r="B2217">
        <v>-2.1002540000000001</v>
      </c>
      <c r="C2217">
        <f t="shared" si="35"/>
        <v>2.9049328859194791E-2</v>
      </c>
      <c r="D2217" s="11">
        <f>EXP((Result!H$9+B2217-Result!C$33)/F$2)</f>
        <v>4.3125669783795415E-8</v>
      </c>
    </row>
    <row r="2218" spans="1:4" x14ac:dyDescent="0.2">
      <c r="A2218">
        <v>34.18</v>
      </c>
      <c r="B2218">
        <v>1.5804819999999999</v>
      </c>
      <c r="C2218">
        <f t="shared" si="35"/>
        <v>14.339037001082778</v>
      </c>
      <c r="D2218" s="11">
        <f>EXP((Result!H$9+B2218-Result!C$33)/F$2)</f>
        <v>2.1287258570539679E-5</v>
      </c>
    </row>
    <row r="2219" spans="1:4" x14ac:dyDescent="0.2">
      <c r="A2219">
        <v>34.19</v>
      </c>
      <c r="B2219">
        <v>1.4512659999999999</v>
      </c>
      <c r="C2219">
        <f t="shared" si="35"/>
        <v>11.533629356499077</v>
      </c>
      <c r="D2219" s="11">
        <f>EXP((Result!H$9+B2219-Result!C$33)/F$2)</f>
        <v>1.7122443463255131E-5</v>
      </c>
    </row>
    <row r="2220" spans="1:4" x14ac:dyDescent="0.2">
      <c r="A2220">
        <v>34.200000000000003</v>
      </c>
      <c r="B2220">
        <v>-0.167989</v>
      </c>
      <c r="C2220">
        <f t="shared" si="35"/>
        <v>0.75348360454322594</v>
      </c>
      <c r="D2220" s="11">
        <f>EXP((Result!H$9+B2220-Result!C$33)/F$2)</f>
        <v>1.1185967591382029E-6</v>
      </c>
    </row>
    <row r="2221" spans="1:4" x14ac:dyDescent="0.2">
      <c r="A2221">
        <v>34.21</v>
      </c>
      <c r="B2221">
        <v>-1.897292</v>
      </c>
      <c r="C2221">
        <f t="shared" si="35"/>
        <v>4.0893458291278807E-2</v>
      </c>
      <c r="D2221" s="11">
        <f>EXP((Result!H$9+B2221-Result!C$33)/F$2)</f>
        <v>6.0709071357044171E-8</v>
      </c>
    </row>
    <row r="2222" spans="1:4" x14ac:dyDescent="0.2">
      <c r="A2222">
        <v>34.22</v>
      </c>
      <c r="B2222">
        <v>-2.2565940000000002</v>
      </c>
      <c r="C2222">
        <f t="shared" si="35"/>
        <v>2.2322050298492029E-2</v>
      </c>
      <c r="D2222" s="11">
        <f>EXP((Result!H$9+B2222-Result!C$33)/F$2)</f>
        <v>3.313857523993491E-8</v>
      </c>
    </row>
    <row r="2223" spans="1:4" x14ac:dyDescent="0.2">
      <c r="A2223">
        <v>34.229999999999997</v>
      </c>
      <c r="B2223">
        <v>2.9940790000000002</v>
      </c>
      <c r="C2223">
        <f t="shared" si="35"/>
        <v>155.21069054964335</v>
      </c>
      <c r="D2223" s="11">
        <f>EXP((Result!H$9+B2223-Result!C$33)/F$2)</f>
        <v>2.3042064138566488E-4</v>
      </c>
    </row>
    <row r="2224" spans="1:4" x14ac:dyDescent="0.2">
      <c r="A2224">
        <v>34.24</v>
      </c>
      <c r="B2224">
        <v>-0.83523000000000003</v>
      </c>
      <c r="C2224">
        <f t="shared" si="35"/>
        <v>0.24480441253281027</v>
      </c>
      <c r="D2224" s="11">
        <f>EXP((Result!H$9+B2224-Result!C$33)/F$2)</f>
        <v>3.6342850837204022E-7</v>
      </c>
    </row>
    <row r="2225" spans="1:4" x14ac:dyDescent="0.2">
      <c r="A2225">
        <v>34.25</v>
      </c>
      <c r="B2225">
        <v>0.29548099999999999</v>
      </c>
      <c r="C2225">
        <f t="shared" si="35"/>
        <v>1.6451998012411482</v>
      </c>
      <c r="D2225" s="11">
        <f>EXP((Result!H$9+B2225-Result!C$33)/F$2)</f>
        <v>2.4424090381087837E-6</v>
      </c>
    </row>
    <row r="2226" spans="1:4" x14ac:dyDescent="0.2">
      <c r="A2226">
        <v>34.26</v>
      </c>
      <c r="B2226">
        <v>-1.9938290000000001</v>
      </c>
      <c r="C2226">
        <f t="shared" si="35"/>
        <v>3.4754636497219701E-2</v>
      </c>
      <c r="D2226" s="11">
        <f>EXP((Result!H$9+B2226-Result!C$33)/F$2)</f>
        <v>5.1595580204274826E-8</v>
      </c>
    </row>
    <row r="2227" spans="1:4" x14ac:dyDescent="0.2">
      <c r="A2227">
        <v>34.270000000000003</v>
      </c>
      <c r="B2227">
        <v>1.4068480000000001</v>
      </c>
      <c r="C2227">
        <f t="shared" si="35"/>
        <v>10.701953391418488</v>
      </c>
      <c r="D2227" s="11">
        <f>EXP((Result!H$9+B2227-Result!C$33)/F$2)</f>
        <v>1.5887764920042175E-5</v>
      </c>
    </row>
    <row r="2228" spans="1:4" x14ac:dyDescent="0.2">
      <c r="A2228">
        <v>34.28</v>
      </c>
      <c r="B2228">
        <v>-1.382414</v>
      </c>
      <c r="C2228">
        <f t="shared" si="35"/>
        <v>9.7368069531976117E-2</v>
      </c>
      <c r="D2228" s="11">
        <f>EXP((Result!H$9+B2228-Result!C$33)/F$2)</f>
        <v>1.445494054088115E-7</v>
      </c>
    </row>
    <row r="2229" spans="1:4" x14ac:dyDescent="0.2">
      <c r="A2229">
        <v>34.29</v>
      </c>
      <c r="B2229">
        <v>0.408385</v>
      </c>
      <c r="C2229">
        <f t="shared" si="35"/>
        <v>1.9899231908686998</v>
      </c>
      <c r="D2229" s="11">
        <f>EXP((Result!H$9+B2229-Result!C$33)/F$2)</f>
        <v>2.9541739446196156E-6</v>
      </c>
    </row>
    <row r="2230" spans="1:4" x14ac:dyDescent="0.2">
      <c r="A2230">
        <v>34.299999999999997</v>
      </c>
      <c r="B2230">
        <v>-1.5607850000000001</v>
      </c>
      <c r="C2230">
        <f t="shared" si="35"/>
        <v>7.2093037285003603E-2</v>
      </c>
      <c r="D2230" s="11">
        <f>EXP((Result!H$9+B2230-Result!C$33)/F$2)</f>
        <v>1.070269311464604E-7</v>
      </c>
    </row>
    <row r="2231" spans="1:4" x14ac:dyDescent="0.2">
      <c r="A2231">
        <v>34.31</v>
      </c>
      <c r="B2231">
        <v>-0.49990600000000002</v>
      </c>
      <c r="C2231">
        <f t="shared" si="35"/>
        <v>0.43071804078488624</v>
      </c>
      <c r="D2231" s="11">
        <f>EXP((Result!H$9+B2231-Result!C$33)/F$2)</f>
        <v>6.3942971236435066E-7</v>
      </c>
    </row>
    <row r="2232" spans="1:4" x14ac:dyDescent="0.2">
      <c r="A2232">
        <v>34.32</v>
      </c>
      <c r="B2232">
        <v>-3.7590319999999999</v>
      </c>
      <c r="C2232">
        <f t="shared" si="35"/>
        <v>1.7755091168865397E-3</v>
      </c>
      <c r="D2232" s="11">
        <f>EXP((Result!H$9+B2232-Result!C$33)/F$2)</f>
        <v>2.6358619245253508E-9</v>
      </c>
    </row>
    <row r="2233" spans="1:4" x14ac:dyDescent="0.2">
      <c r="A2233">
        <v>34.33</v>
      </c>
      <c r="B2233">
        <v>-2.1881680000000001</v>
      </c>
      <c r="C2233">
        <f t="shared" si="35"/>
        <v>2.5049837141186419E-2</v>
      </c>
      <c r="D2233" s="11">
        <f>EXP((Result!H$9+B2233-Result!C$33)/F$2)</f>
        <v>3.7188157080149595E-8</v>
      </c>
    </row>
    <row r="2234" spans="1:4" x14ac:dyDescent="0.2">
      <c r="A2234">
        <v>34.340000000000003</v>
      </c>
      <c r="B2234">
        <v>-1.7872710000000001</v>
      </c>
      <c r="C2234">
        <f t="shared" si="35"/>
        <v>4.9222295719983433E-2</v>
      </c>
      <c r="D2234" s="11">
        <f>EXP((Result!H$9+B2234-Result!C$33)/F$2)</f>
        <v>7.3073787057508367E-8</v>
      </c>
    </row>
    <row r="2235" spans="1:4" x14ac:dyDescent="0.2">
      <c r="A2235">
        <v>34.35</v>
      </c>
      <c r="B2235">
        <v>0.56364599999999998</v>
      </c>
      <c r="C2235">
        <f t="shared" si="35"/>
        <v>2.5849299251299995</v>
      </c>
      <c r="D2235" s="11">
        <f>EXP((Result!H$9+B2235-Result!C$33)/F$2)</f>
        <v>3.837501200311638E-6</v>
      </c>
    </row>
    <row r="2236" spans="1:4" x14ac:dyDescent="0.2">
      <c r="A2236">
        <v>34.36</v>
      </c>
      <c r="B2236">
        <v>0.68455699999999997</v>
      </c>
      <c r="C2236">
        <f t="shared" si="35"/>
        <v>3.1690243274376031</v>
      </c>
      <c r="D2236" s="11">
        <f>EXP((Result!H$9+B2236-Result!C$33)/F$2)</f>
        <v>4.7046283700502935E-6</v>
      </c>
    </row>
    <row r="2237" spans="1:4" x14ac:dyDescent="0.2">
      <c r="A2237">
        <v>34.369999999999997</v>
      </c>
      <c r="B2237">
        <v>0.20546400000000001</v>
      </c>
      <c r="C2237">
        <f t="shared" si="35"/>
        <v>1.4136717475801865</v>
      </c>
      <c r="D2237" s="11">
        <f>EXP((Result!H$9+B2237-Result!C$33)/F$2)</f>
        <v>2.09869017161569E-6</v>
      </c>
    </row>
    <row r="2238" spans="1:4" x14ac:dyDescent="0.2">
      <c r="A2238">
        <v>34.380000000000003</v>
      </c>
      <c r="B2238">
        <v>-0.10363</v>
      </c>
      <c r="C2238">
        <f t="shared" si="35"/>
        <v>0.83978593735115348</v>
      </c>
      <c r="D2238" s="11">
        <f>EXP((Result!H$9+B2238-Result!C$33)/F$2)</f>
        <v>1.2467183389614767E-6</v>
      </c>
    </row>
    <row r="2239" spans="1:4" x14ac:dyDescent="0.2">
      <c r="A2239">
        <v>34.39</v>
      </c>
      <c r="B2239">
        <v>1.2272689999999999</v>
      </c>
      <c r="C2239">
        <f t="shared" si="35"/>
        <v>7.9078033843743363</v>
      </c>
      <c r="D2239" s="11">
        <f>EXP((Result!H$9+B2239-Result!C$33)/F$2)</f>
        <v>1.1739662527926649E-5</v>
      </c>
    </row>
    <row r="2240" spans="1:4" x14ac:dyDescent="0.2">
      <c r="A2240">
        <v>34.4</v>
      </c>
      <c r="B2240">
        <v>-2.8718140000000001</v>
      </c>
      <c r="C2240">
        <f t="shared" si="35"/>
        <v>7.9167322887042646E-3</v>
      </c>
      <c r="D2240" s="11">
        <f>EXP((Result!H$9+B2240-Result!C$33)/F$2)</f>
        <v>1.1752918083038769E-8</v>
      </c>
    </row>
    <row r="2241" spans="1:4" x14ac:dyDescent="0.2">
      <c r="A2241">
        <v>34.409999999999997</v>
      </c>
      <c r="B2241">
        <v>-1.9808790000000001</v>
      </c>
      <c r="C2241">
        <f t="shared" si="35"/>
        <v>3.5521306553724902E-2</v>
      </c>
      <c r="D2241" s="11">
        <f>EXP((Result!H$9+B2241-Result!C$33)/F$2)</f>
        <v>5.2733753132476613E-8</v>
      </c>
    </row>
    <row r="2242" spans="1:4" x14ac:dyDescent="0.2">
      <c r="A2242">
        <v>34.42</v>
      </c>
      <c r="B2242">
        <v>0.45005499999999998</v>
      </c>
      <c r="C2242">
        <f t="shared" ref="C2242:C2305" si="36">EXP(1/F$2*(B2242))</f>
        <v>2.134658446011803</v>
      </c>
      <c r="D2242" s="11">
        <f>EXP((Result!H$9+B2242-Result!C$33)/F$2)</f>
        <v>3.1690431021698576E-6</v>
      </c>
    </row>
    <row r="2243" spans="1:4" x14ac:dyDescent="0.2">
      <c r="A2243">
        <v>34.43</v>
      </c>
      <c r="B2243">
        <v>-0.75900599999999996</v>
      </c>
      <c r="C2243">
        <f t="shared" si="36"/>
        <v>0.27835322899282655</v>
      </c>
      <c r="D2243" s="11">
        <f>EXP((Result!H$9+B2243-Result!C$33)/F$2)</f>
        <v>4.1323396815752065E-7</v>
      </c>
    </row>
    <row r="2244" spans="1:4" x14ac:dyDescent="0.2">
      <c r="A2244">
        <v>34.44</v>
      </c>
      <c r="B2244">
        <v>0.51194200000000001</v>
      </c>
      <c r="C2244">
        <f t="shared" si="36"/>
        <v>2.3692685939948377</v>
      </c>
      <c r="D2244" s="11">
        <f>EXP((Result!H$9+B2244-Result!C$33)/F$2)</f>
        <v>3.51733754363132E-6</v>
      </c>
    </row>
    <row r="2245" spans="1:4" x14ac:dyDescent="0.2">
      <c r="A2245">
        <v>34.450000000000003</v>
      </c>
      <c r="B2245">
        <v>-2.1871040000000002</v>
      </c>
      <c r="C2245">
        <f t="shared" si="36"/>
        <v>2.5094785636844384E-2</v>
      </c>
      <c r="D2245" s="11">
        <f>EXP((Result!H$9+B2245-Result!C$33)/F$2)</f>
        <v>3.7254886125437276E-8</v>
      </c>
    </row>
    <row r="2246" spans="1:4" x14ac:dyDescent="0.2">
      <c r="A2246">
        <v>34.46</v>
      </c>
      <c r="B2246">
        <v>-1.1461429999999999</v>
      </c>
      <c r="C2246">
        <f t="shared" si="36"/>
        <v>0.14498003655998673</v>
      </c>
      <c r="D2246" s="11">
        <f>EXP((Result!H$9+B2246-Result!C$33)/F$2)</f>
        <v>2.1523255192002754E-7</v>
      </c>
    </row>
    <row r="2247" spans="1:4" x14ac:dyDescent="0.2">
      <c r="A2247">
        <v>34.47</v>
      </c>
      <c r="B2247">
        <v>0.634826</v>
      </c>
      <c r="C2247">
        <f t="shared" si="36"/>
        <v>2.9143039307631415</v>
      </c>
      <c r="D2247" s="11">
        <f>EXP((Result!H$9+B2247-Result!C$33)/F$2)</f>
        <v>4.3264789206283915E-6</v>
      </c>
    </row>
    <row r="2248" spans="1:4" x14ac:dyDescent="0.2">
      <c r="A2248">
        <v>34.479999999999997</v>
      </c>
      <c r="B2248">
        <v>0.43579499999999999</v>
      </c>
      <c r="C2248">
        <f t="shared" si="36"/>
        <v>2.0839803538563308</v>
      </c>
      <c r="D2248" s="11">
        <f>EXP((Result!H$9+B2248-Result!C$33)/F$2)</f>
        <v>3.0938080880267392E-6</v>
      </c>
    </row>
    <row r="2249" spans="1:4" x14ac:dyDescent="0.2">
      <c r="A2249">
        <v>34.49</v>
      </c>
      <c r="B2249">
        <v>1.3867640000000001</v>
      </c>
      <c r="C2249">
        <f t="shared" si="36"/>
        <v>10.345859094305188</v>
      </c>
      <c r="D2249" s="11">
        <f>EXP((Result!H$9+B2249-Result!C$33)/F$2)</f>
        <v>1.5359119141558344E-5</v>
      </c>
    </row>
    <row r="2250" spans="1:4" x14ac:dyDescent="0.2">
      <c r="A2250">
        <v>34.5</v>
      </c>
      <c r="B2250">
        <v>-1.702264</v>
      </c>
      <c r="C2250">
        <f t="shared" si="36"/>
        <v>5.6802292024995975E-2</v>
      </c>
      <c r="D2250" s="11">
        <f>EXP((Result!H$9+B2250-Result!C$33)/F$2)</f>
        <v>8.4326798071870911E-8</v>
      </c>
    </row>
    <row r="2251" spans="1:4" x14ac:dyDescent="0.2">
      <c r="A2251">
        <v>34.51</v>
      </c>
      <c r="B2251">
        <v>-1.9312910000000001</v>
      </c>
      <c r="C2251">
        <f t="shared" si="36"/>
        <v>3.8616687910985888E-2</v>
      </c>
      <c r="D2251" s="11">
        <f>EXP((Result!H$9+B2251-Result!C$33)/F$2)</f>
        <v>5.7329053592435434E-8</v>
      </c>
    </row>
    <row r="2252" spans="1:4" x14ac:dyDescent="0.2">
      <c r="A2252">
        <v>34.520000000000003</v>
      </c>
      <c r="B2252">
        <v>-3.4302830000000002</v>
      </c>
      <c r="C2252">
        <f t="shared" si="36"/>
        <v>3.0894805260107292E-3</v>
      </c>
      <c r="D2252" s="11">
        <f>EXP((Result!H$9+B2252-Result!C$33)/F$2)</f>
        <v>4.5865402816710332E-9</v>
      </c>
    </row>
    <row r="2253" spans="1:4" x14ac:dyDescent="0.2">
      <c r="A2253">
        <v>34.53</v>
      </c>
      <c r="B2253">
        <v>-1.1592359999999999</v>
      </c>
      <c r="C2253">
        <f t="shared" si="36"/>
        <v>0.14181670258870216</v>
      </c>
      <c r="D2253" s="11">
        <f>EXP((Result!H$9+B2253-Result!C$33)/F$2)</f>
        <v>2.1053637126391868E-7</v>
      </c>
    </row>
    <row r="2254" spans="1:4" x14ac:dyDescent="0.2">
      <c r="A2254">
        <v>34.54</v>
      </c>
      <c r="B2254">
        <v>0.27183200000000002</v>
      </c>
      <c r="C2254">
        <f t="shared" si="36"/>
        <v>1.5809329765894875</v>
      </c>
      <c r="D2254" s="11">
        <f>EXP((Result!H$9+B2254-Result!C$33)/F$2)</f>
        <v>2.3470006425684029E-6</v>
      </c>
    </row>
    <row r="2255" spans="1:4" x14ac:dyDescent="0.2">
      <c r="A2255">
        <v>34.549999999999997</v>
      </c>
      <c r="B2255">
        <v>1.3529310000000001</v>
      </c>
      <c r="C2255">
        <f t="shared" si="36"/>
        <v>9.7725795117622685</v>
      </c>
      <c r="D2255" s="11">
        <f>EXP((Result!H$9+B2255-Result!C$33)/F$2)</f>
        <v>1.4508047294412646E-5</v>
      </c>
    </row>
    <row r="2256" spans="1:4" x14ac:dyDescent="0.2">
      <c r="A2256">
        <v>34.56</v>
      </c>
      <c r="B2256">
        <v>-1.0659590000000001</v>
      </c>
      <c r="C2256">
        <f t="shared" si="36"/>
        <v>0.16595218034130632</v>
      </c>
      <c r="D2256" s="11">
        <f>EXP((Result!H$9+B2256-Result!C$33)/F$2)</f>
        <v>2.463671007337151E-7</v>
      </c>
    </row>
    <row r="2257" spans="1:4" x14ac:dyDescent="0.2">
      <c r="A2257">
        <v>34.57</v>
      </c>
      <c r="B2257">
        <v>-1.3248390000000001</v>
      </c>
      <c r="C2257">
        <f t="shared" si="36"/>
        <v>0.10728701170380774</v>
      </c>
      <c r="D2257" s="11">
        <f>EXP((Result!H$9+B2257-Result!C$33)/F$2)</f>
        <v>1.5927473785213142E-7</v>
      </c>
    </row>
    <row r="2258" spans="1:4" x14ac:dyDescent="0.2">
      <c r="A2258">
        <v>34.58</v>
      </c>
      <c r="B2258">
        <v>1.0063089999999999</v>
      </c>
      <c r="C2258">
        <f t="shared" si="36"/>
        <v>5.4496431331158126</v>
      </c>
      <c r="D2258" s="11">
        <f>EXP((Result!H$9+B2258-Result!C$33)/F$2)</f>
        <v>8.0903593792973905E-6</v>
      </c>
    </row>
    <row r="2259" spans="1:4" x14ac:dyDescent="0.2">
      <c r="A2259">
        <v>34.590000000000003</v>
      </c>
      <c r="B2259">
        <v>2.7480999999999998E-2</v>
      </c>
      <c r="C2259">
        <f t="shared" si="36"/>
        <v>1.047392021702505</v>
      </c>
      <c r="D2259" s="11">
        <f>EXP((Result!H$9+B2259-Result!C$33)/F$2)</f>
        <v>1.5549234435351477E-6</v>
      </c>
    </row>
    <row r="2260" spans="1:4" x14ac:dyDescent="0.2">
      <c r="A2260">
        <v>34.6</v>
      </c>
      <c r="B2260">
        <v>3.368652</v>
      </c>
      <c r="C2260">
        <f t="shared" si="36"/>
        <v>291.75342608563261</v>
      </c>
      <c r="D2260" s="11">
        <f>EXP((Result!H$9+B2260-Result!C$33)/F$2)</f>
        <v>4.3312745615041887E-4</v>
      </c>
    </row>
    <row r="2261" spans="1:4" x14ac:dyDescent="0.2">
      <c r="A2261">
        <v>34.61</v>
      </c>
      <c r="B2261">
        <v>2.7998210000000001</v>
      </c>
      <c r="C2261">
        <f t="shared" si="36"/>
        <v>111.88530733680025</v>
      </c>
      <c r="D2261" s="11">
        <f>EXP((Result!H$9+B2261-Result!C$33)/F$2)</f>
        <v>1.6610121497998202E-4</v>
      </c>
    </row>
    <row r="2262" spans="1:4" x14ac:dyDescent="0.2">
      <c r="A2262">
        <v>34.619999999999997</v>
      </c>
      <c r="B2262">
        <v>-0.369002</v>
      </c>
      <c r="C2262">
        <f t="shared" si="36"/>
        <v>0.53700985246592403</v>
      </c>
      <c r="D2262" s="11">
        <f>EXP((Result!H$9+B2262-Result!C$33)/F$2)</f>
        <v>7.9722700928286284E-7</v>
      </c>
    </row>
    <row r="2263" spans="1:4" x14ac:dyDescent="0.2">
      <c r="A2263">
        <v>34.630000000000003</v>
      </c>
      <c r="B2263">
        <v>2.4221780000000002</v>
      </c>
      <c r="C2263">
        <f t="shared" si="36"/>
        <v>59.215070226841874</v>
      </c>
      <c r="D2263" s="11">
        <f>EXP((Result!H$9+B2263-Result!C$33)/F$2)</f>
        <v>8.7908728535693456E-5</v>
      </c>
    </row>
    <row r="2264" spans="1:4" x14ac:dyDescent="0.2">
      <c r="A2264">
        <v>34.64</v>
      </c>
      <c r="B2264">
        <v>-1.6066199999999999</v>
      </c>
      <c r="C2264">
        <f t="shared" si="36"/>
        <v>6.6734973959777497E-2</v>
      </c>
      <c r="D2264" s="11">
        <f>EXP((Result!H$9+B2264-Result!C$33)/F$2)</f>
        <v>9.9072528111388841E-8</v>
      </c>
    </row>
    <row r="2265" spans="1:4" x14ac:dyDescent="0.2">
      <c r="A2265">
        <v>34.65</v>
      </c>
      <c r="B2265">
        <v>-1.495395</v>
      </c>
      <c r="C2265">
        <f t="shared" si="36"/>
        <v>8.0490115331701417E-2</v>
      </c>
      <c r="D2265" s="11">
        <f>EXP((Result!H$9+B2265-Result!C$33)/F$2)</f>
        <v>1.1949295460421151E-7</v>
      </c>
    </row>
    <row r="2266" spans="1:4" x14ac:dyDescent="0.2">
      <c r="A2266">
        <v>34.659999999999997</v>
      </c>
      <c r="B2266">
        <v>-0.76416200000000001</v>
      </c>
      <c r="C2266">
        <f t="shared" si="36"/>
        <v>0.27594552352233387</v>
      </c>
      <c r="D2266" s="11">
        <f>EXP((Result!H$9+B2266-Result!C$33)/F$2)</f>
        <v>4.0965956850235486E-7</v>
      </c>
    </row>
    <row r="2267" spans="1:4" x14ac:dyDescent="0.2">
      <c r="A2267">
        <v>34.67</v>
      </c>
      <c r="B2267">
        <v>-1.182917</v>
      </c>
      <c r="C2267">
        <f t="shared" si="36"/>
        <v>0.13626953606178246</v>
      </c>
      <c r="D2267" s="11">
        <f>EXP((Result!H$9+B2267-Result!C$33)/F$2)</f>
        <v>2.0230123188995202E-7</v>
      </c>
    </row>
    <row r="2268" spans="1:4" x14ac:dyDescent="0.2">
      <c r="A2268">
        <v>34.68</v>
      </c>
      <c r="B2268">
        <v>-1.8216589999999999</v>
      </c>
      <c r="C2268">
        <f t="shared" si="36"/>
        <v>4.64513560267132E-2</v>
      </c>
      <c r="D2268" s="11">
        <f>EXP((Result!H$9+B2268-Result!C$33)/F$2)</f>
        <v>6.8960141927116192E-8</v>
      </c>
    </row>
    <row r="2269" spans="1:4" x14ac:dyDescent="0.2">
      <c r="A2269">
        <v>34.69</v>
      </c>
      <c r="B2269">
        <v>0.79960900000000001</v>
      </c>
      <c r="C2269">
        <f t="shared" si="36"/>
        <v>3.8469367003066379</v>
      </c>
      <c r="D2269" s="11">
        <f>EXP((Result!H$9+B2269-Result!C$33)/F$2)</f>
        <v>5.7110345860564013E-6</v>
      </c>
    </row>
    <row r="2270" spans="1:4" x14ac:dyDescent="0.2">
      <c r="A2270">
        <v>34.700000000000003</v>
      </c>
      <c r="B2270">
        <v>-2.0991089999999999</v>
      </c>
      <c r="C2270">
        <f t="shared" si="36"/>
        <v>2.9105425888287528E-2</v>
      </c>
      <c r="D2270" s="11">
        <f>EXP((Result!H$9+B2270-Result!C$33)/F$2)</f>
        <v>4.3208949571918459E-8</v>
      </c>
    </row>
    <row r="2271" spans="1:4" x14ac:dyDescent="0.2">
      <c r="A2271">
        <v>34.71</v>
      </c>
      <c r="B2271">
        <v>-0.71781399999999995</v>
      </c>
      <c r="C2271">
        <f t="shared" si="36"/>
        <v>0.29835860582794943</v>
      </c>
      <c r="D2271" s="11">
        <f>EXP((Result!H$9+B2271-Result!C$33)/F$2)</f>
        <v>4.4293328683967288E-7</v>
      </c>
    </row>
    <row r="2272" spans="1:4" x14ac:dyDescent="0.2">
      <c r="A2272">
        <v>34.72</v>
      </c>
      <c r="B2272">
        <v>-1.0365089999999999</v>
      </c>
      <c r="C2272">
        <f t="shared" si="36"/>
        <v>0.17439460382588229</v>
      </c>
      <c r="D2272" s="11">
        <f>EXP((Result!H$9+B2272-Result!C$33)/F$2)</f>
        <v>2.5890044252400352E-7</v>
      </c>
    </row>
    <row r="2273" spans="1:4" x14ac:dyDescent="0.2">
      <c r="A2273">
        <v>34.729999999999997</v>
      </c>
      <c r="B2273">
        <v>1.5548059999999999</v>
      </c>
      <c r="C2273">
        <f t="shared" si="36"/>
        <v>13.731928559868896</v>
      </c>
      <c r="D2273" s="11">
        <f>EXP((Result!H$9+B2273-Result!C$33)/F$2)</f>
        <v>2.0385965522233758E-5</v>
      </c>
    </row>
    <row r="2274" spans="1:4" x14ac:dyDescent="0.2">
      <c r="A2274">
        <v>34.74</v>
      </c>
      <c r="B2274">
        <v>-0.56386800000000004</v>
      </c>
      <c r="C2274">
        <f t="shared" si="36"/>
        <v>0.38671300447961776</v>
      </c>
      <c r="D2274" s="11">
        <f>EXP((Result!H$9+B2274-Result!C$33)/F$2)</f>
        <v>5.741012955281644E-7</v>
      </c>
    </row>
    <row r="2275" spans="1:4" x14ac:dyDescent="0.2">
      <c r="A2275">
        <v>34.75</v>
      </c>
      <c r="B2275">
        <v>-1.0425310000000001</v>
      </c>
      <c r="C2275">
        <f t="shared" si="36"/>
        <v>0.17263404058455098</v>
      </c>
      <c r="D2275" s="11">
        <f>EXP((Result!H$9+B2275-Result!C$33)/F$2)</f>
        <v>2.5628676875043117E-7</v>
      </c>
    </row>
    <row r="2276" spans="1:4" x14ac:dyDescent="0.2">
      <c r="A2276">
        <v>34.76</v>
      </c>
      <c r="B2276">
        <v>0.49882199999999999</v>
      </c>
      <c r="C2276">
        <f t="shared" si="36"/>
        <v>2.3174678541170044</v>
      </c>
      <c r="D2276" s="11">
        <f>EXP((Result!H$9+B2276-Result!C$33)/F$2)</f>
        <v>3.4404358839284184E-6</v>
      </c>
    </row>
    <row r="2277" spans="1:4" x14ac:dyDescent="0.2">
      <c r="A2277">
        <v>34.770000000000003</v>
      </c>
      <c r="B2277">
        <v>-2.009808</v>
      </c>
      <c r="C2277">
        <f t="shared" si="36"/>
        <v>3.3831409676647044E-2</v>
      </c>
      <c r="D2277" s="11">
        <f>EXP((Result!H$9+B2277-Result!C$33)/F$2)</f>
        <v>5.0224988298604827E-8</v>
      </c>
    </row>
    <row r="2278" spans="1:4" x14ac:dyDescent="0.2">
      <c r="A2278">
        <v>34.78</v>
      </c>
      <c r="B2278">
        <v>-0.95842499999999997</v>
      </c>
      <c r="C2278">
        <f t="shared" si="36"/>
        <v>0.19891664353836772</v>
      </c>
      <c r="D2278" s="11">
        <f>EXP((Result!H$9+B2278-Result!C$33)/F$2)</f>
        <v>2.9530504905352941E-7</v>
      </c>
    </row>
    <row r="2279" spans="1:4" x14ac:dyDescent="0.2">
      <c r="A2279">
        <v>34.79</v>
      </c>
      <c r="B2279">
        <v>-7.7025999999999997E-2</v>
      </c>
      <c r="C2279">
        <f t="shared" si="36"/>
        <v>0.87828630981159961</v>
      </c>
      <c r="D2279" s="11">
        <f>EXP((Result!H$9+B2279-Result!C$33)/F$2)</f>
        <v>1.30387471449532E-6</v>
      </c>
    </row>
    <row r="2280" spans="1:4" x14ac:dyDescent="0.2">
      <c r="A2280">
        <v>34.799999999999997</v>
      </c>
      <c r="B2280">
        <v>-1.735616</v>
      </c>
      <c r="C2280">
        <f t="shared" si="36"/>
        <v>5.3698293722217141E-2</v>
      </c>
      <c r="D2280" s="11">
        <f>EXP((Result!H$9+B2280-Result!C$33)/F$2)</f>
        <v>7.971870518050189E-8</v>
      </c>
    </row>
    <row r="2281" spans="1:4" x14ac:dyDescent="0.2">
      <c r="A2281">
        <v>34.81</v>
      </c>
      <c r="B2281">
        <v>0.79580499999999998</v>
      </c>
      <c r="C2281">
        <f t="shared" si="36"/>
        <v>3.8223588566464595</v>
      </c>
      <c r="D2281" s="11">
        <f>EXP((Result!H$9+B2281-Result!C$33)/F$2)</f>
        <v>5.6745471348376662E-6</v>
      </c>
    </row>
    <row r="2282" spans="1:4" x14ac:dyDescent="0.2">
      <c r="A2282">
        <v>34.82</v>
      </c>
      <c r="B2282">
        <v>-0.48275899999999999</v>
      </c>
      <c r="C2282">
        <f t="shared" si="36"/>
        <v>0.44334356045200413</v>
      </c>
      <c r="D2282" s="11">
        <f>EXP((Result!H$9+B2282-Result!C$33)/F$2)</f>
        <v>6.5817313995443554E-7</v>
      </c>
    </row>
    <row r="2283" spans="1:4" x14ac:dyDescent="0.2">
      <c r="A2283">
        <v>34.83</v>
      </c>
      <c r="B2283">
        <v>-2.0113089999999998</v>
      </c>
      <c r="C2283">
        <f t="shared" si="36"/>
        <v>3.3745955951506076E-2</v>
      </c>
      <c r="D2283" s="11">
        <f>EXP((Result!H$9+B2283-Result!C$33)/F$2)</f>
        <v>5.0098126533567458E-8</v>
      </c>
    </row>
    <row r="2284" spans="1:4" x14ac:dyDescent="0.2">
      <c r="A2284">
        <v>34.840000000000003</v>
      </c>
      <c r="B2284">
        <v>-2.5598519999999998</v>
      </c>
      <c r="C2284">
        <f t="shared" si="36"/>
        <v>1.3391357462673748E-2</v>
      </c>
      <c r="D2284" s="11">
        <f>EXP((Result!H$9+B2284-Result!C$33)/F$2)</f>
        <v>1.988036497129734E-8</v>
      </c>
    </row>
    <row r="2285" spans="1:4" x14ac:dyDescent="0.2">
      <c r="A2285">
        <v>34.85</v>
      </c>
      <c r="B2285">
        <v>-2.8386999999999999E-2</v>
      </c>
      <c r="C2285">
        <f t="shared" si="36"/>
        <v>0.95329600224874089</v>
      </c>
      <c r="D2285" s="11">
        <f>EXP((Result!H$9+B2285-Result!C$33)/F$2)</f>
        <v>1.4152316151076482E-6</v>
      </c>
    </row>
    <row r="2286" spans="1:4" x14ac:dyDescent="0.2">
      <c r="A2286">
        <v>34.86</v>
      </c>
      <c r="B2286">
        <v>-0.84691300000000003</v>
      </c>
      <c r="C2286">
        <f t="shared" si="36"/>
        <v>0.24003257794363028</v>
      </c>
      <c r="D2286" s="11">
        <f>EXP((Result!H$9+B2286-Result!C$33)/F$2)</f>
        <v>3.5634440106775888E-7</v>
      </c>
    </row>
    <row r="2287" spans="1:4" x14ac:dyDescent="0.2">
      <c r="A2287">
        <v>34.869999999999997</v>
      </c>
      <c r="B2287">
        <v>-0.355431</v>
      </c>
      <c r="C2287">
        <f t="shared" si="36"/>
        <v>0.54943061165084695</v>
      </c>
      <c r="D2287" s="11">
        <f>EXP((Result!H$9+B2287-Result!C$33)/F$2)</f>
        <v>8.1566645625491971E-7</v>
      </c>
    </row>
    <row r="2288" spans="1:4" x14ac:dyDescent="0.2">
      <c r="A2288">
        <v>34.880000000000003</v>
      </c>
      <c r="B2288">
        <v>-0.82393700000000003</v>
      </c>
      <c r="C2288">
        <f t="shared" si="36"/>
        <v>0.24950710124927813</v>
      </c>
      <c r="D2288" s="11">
        <f>EXP((Result!H$9+B2288-Result!C$33)/F$2)</f>
        <v>3.7040996400791274E-7</v>
      </c>
    </row>
    <row r="2289" spans="1:4" x14ac:dyDescent="0.2">
      <c r="A2289">
        <v>34.89</v>
      </c>
      <c r="B2289">
        <v>-2.8624309999999999</v>
      </c>
      <c r="C2289">
        <f t="shared" si="36"/>
        <v>8.0428872942270406E-3</v>
      </c>
      <c r="D2289" s="11">
        <f>EXP((Result!H$9+B2289-Result!C$33)/F$2)</f>
        <v>1.1940203618485027E-8</v>
      </c>
    </row>
    <row r="2290" spans="1:4" x14ac:dyDescent="0.2">
      <c r="A2290">
        <v>34.9</v>
      </c>
      <c r="B2290">
        <v>-1.820916</v>
      </c>
      <c r="C2290">
        <f t="shared" si="36"/>
        <v>4.650954468737855E-2</v>
      </c>
      <c r="D2290" s="11">
        <f>EXP((Result!H$9+B2290-Result!C$33)/F$2)</f>
        <v>6.9046526882072699E-8</v>
      </c>
    </row>
    <row r="2291" spans="1:4" x14ac:dyDescent="0.2">
      <c r="A2291">
        <v>34.909999999999997</v>
      </c>
      <c r="B2291">
        <v>-0.22939100000000001</v>
      </c>
      <c r="C2291">
        <f t="shared" si="36"/>
        <v>0.67942700482903995</v>
      </c>
      <c r="D2291" s="11">
        <f>EXP((Result!H$9+B2291-Result!C$33)/F$2)</f>
        <v>1.008654788359285E-6</v>
      </c>
    </row>
    <row r="2292" spans="1:4" x14ac:dyDescent="0.2">
      <c r="A2292">
        <v>34.92</v>
      </c>
      <c r="B2292">
        <v>1.812146</v>
      </c>
      <c r="C2292">
        <f t="shared" si="36"/>
        <v>21.185584569478632</v>
      </c>
      <c r="D2292" s="11">
        <f>EXP((Result!H$9+B2292-Result!C$33)/F$2)</f>
        <v>3.1451415925942045E-5</v>
      </c>
    </row>
    <row r="2293" spans="1:4" x14ac:dyDescent="0.2">
      <c r="A2293">
        <v>34.93</v>
      </c>
      <c r="B2293">
        <v>1.5236959999999999</v>
      </c>
      <c r="C2293">
        <f t="shared" si="36"/>
        <v>13.030670043765094</v>
      </c>
      <c r="D2293" s="11">
        <f>EXP((Result!H$9+B2293-Result!C$33)/F$2)</f>
        <v>1.9344900396593357E-5</v>
      </c>
    </row>
    <row r="2294" spans="1:4" x14ac:dyDescent="0.2">
      <c r="A2294">
        <v>34.94</v>
      </c>
      <c r="B2294">
        <v>8.5258E-2</v>
      </c>
      <c r="C2294">
        <f t="shared" si="36"/>
        <v>1.1544833253011628</v>
      </c>
      <c r="D2294" s="11">
        <f>EXP((Result!H$9+B2294-Result!C$33)/F$2)</f>
        <v>1.7139076396278599E-6</v>
      </c>
    </row>
    <row r="2295" spans="1:4" x14ac:dyDescent="0.2">
      <c r="A2295">
        <v>34.950000000000003</v>
      </c>
      <c r="B2295">
        <v>-0.44316899999999998</v>
      </c>
      <c r="C2295">
        <f t="shared" si="36"/>
        <v>0.47392590098374704</v>
      </c>
      <c r="D2295" s="11">
        <f>EXP((Result!H$9+B2295-Result!C$33)/F$2)</f>
        <v>7.0357466800282267E-7</v>
      </c>
    </row>
    <row r="2296" spans="1:4" x14ac:dyDescent="0.2">
      <c r="A2296">
        <v>34.96</v>
      </c>
      <c r="B2296">
        <v>3.1684139999999998</v>
      </c>
      <c r="C2296">
        <f t="shared" si="36"/>
        <v>208.20517465225001</v>
      </c>
      <c r="D2296" s="11">
        <f>EXP((Result!H$9+B2296-Result!C$33)/F$2)</f>
        <v>3.0909449415690489E-4</v>
      </c>
    </row>
    <row r="2297" spans="1:4" x14ac:dyDescent="0.2">
      <c r="A2297">
        <v>34.97</v>
      </c>
      <c r="B2297">
        <v>-1.199994</v>
      </c>
      <c r="C2297">
        <f t="shared" si="36"/>
        <v>0.13240447326743809</v>
      </c>
      <c r="D2297" s="11">
        <f>EXP((Result!H$9+B2297-Result!C$33)/F$2)</f>
        <v>1.965632879061007E-7</v>
      </c>
    </row>
    <row r="2298" spans="1:4" x14ac:dyDescent="0.2">
      <c r="A2298">
        <v>34.979999999999997</v>
      </c>
      <c r="B2298">
        <v>-4.8391000000000003E-2</v>
      </c>
      <c r="C2298">
        <f t="shared" si="36"/>
        <v>0.92170048471590627</v>
      </c>
      <c r="D2298" s="11">
        <f>EXP((Result!H$9+B2298-Result!C$33)/F$2)</f>
        <v>1.368325958100092E-6</v>
      </c>
    </row>
    <row r="2299" spans="1:4" x14ac:dyDescent="0.2">
      <c r="A2299">
        <v>34.99</v>
      </c>
      <c r="B2299">
        <v>-0.29677799999999999</v>
      </c>
      <c r="C2299">
        <f t="shared" si="36"/>
        <v>0.60650204563028864</v>
      </c>
      <c r="D2299" s="11">
        <f>EXP((Result!H$9+B2299-Result!C$33)/F$2)</f>
        <v>9.0039281354238025E-7</v>
      </c>
    </row>
    <row r="2300" spans="1:4" x14ac:dyDescent="0.2">
      <c r="A2300">
        <v>35</v>
      </c>
      <c r="B2300">
        <v>1.9748889999999999</v>
      </c>
      <c r="C2300">
        <f t="shared" si="36"/>
        <v>27.869416570943454</v>
      </c>
      <c r="D2300" s="11">
        <f>EXP((Result!H$9+B2300-Result!C$33)/F$2)</f>
        <v>4.1374011149490545E-5</v>
      </c>
    </row>
    <row r="2301" spans="1:4" x14ac:dyDescent="0.2">
      <c r="A2301">
        <v>35.01</v>
      </c>
      <c r="B2301">
        <v>-1.8533850000000001</v>
      </c>
      <c r="C2301">
        <f t="shared" si="36"/>
        <v>4.4033463864974712E-2</v>
      </c>
      <c r="D2301" s="11">
        <f>EXP((Result!H$9+B2301-Result!C$33)/F$2)</f>
        <v>6.5370619448115797E-8</v>
      </c>
    </row>
    <row r="2302" spans="1:4" x14ac:dyDescent="0.2">
      <c r="A2302">
        <v>35.020000000000003</v>
      </c>
      <c r="B2302">
        <v>-1.4316230000000001</v>
      </c>
      <c r="C2302">
        <f t="shared" si="36"/>
        <v>8.9620590840397654E-2</v>
      </c>
      <c r="D2302" s="11">
        <f>EXP((Result!H$9+B2302-Result!C$33)/F$2)</f>
        <v>1.330477556003252E-7</v>
      </c>
    </row>
    <row r="2303" spans="1:4" x14ac:dyDescent="0.2">
      <c r="A2303">
        <v>35.03</v>
      </c>
      <c r="B2303">
        <v>0.43019000000000002</v>
      </c>
      <c r="C2303">
        <f t="shared" si="36"/>
        <v>2.064391934427356</v>
      </c>
      <c r="D2303" s="11">
        <f>EXP((Result!H$9+B2303-Result!C$33)/F$2)</f>
        <v>3.0647277704753339E-6</v>
      </c>
    </row>
    <row r="2304" spans="1:4" x14ac:dyDescent="0.2">
      <c r="A2304">
        <v>35.04</v>
      </c>
      <c r="B2304">
        <v>2.1920289999999998</v>
      </c>
      <c r="C2304">
        <f t="shared" si="36"/>
        <v>40.18096712114923</v>
      </c>
      <c r="D2304" s="11">
        <f>EXP((Result!H$9+B2304-Result!C$33)/F$2)</f>
        <v>5.965133060593039E-5</v>
      </c>
    </row>
    <row r="2305" spans="1:4" x14ac:dyDescent="0.2">
      <c r="A2305">
        <v>35.049999999999997</v>
      </c>
      <c r="B2305">
        <v>-1.4161079999999999</v>
      </c>
      <c r="C2305">
        <f t="shared" si="36"/>
        <v>9.1994301539505649E-2</v>
      </c>
      <c r="D2305" s="11">
        <f>EXP((Result!H$9+B2305-Result!C$33)/F$2)</f>
        <v>1.3657168774582081E-7</v>
      </c>
    </row>
    <row r="2306" spans="1:4" x14ac:dyDescent="0.2">
      <c r="A2306">
        <v>35.06</v>
      </c>
      <c r="B2306">
        <v>1.4658040000000001</v>
      </c>
      <c r="C2306">
        <f t="shared" ref="C2306:C2369" si="37">EXP(1/F$2*(B2306))</f>
        <v>11.819638482635023</v>
      </c>
      <c r="D2306" s="11">
        <f>EXP((Result!H$9+B2306-Result!C$33)/F$2)</f>
        <v>1.7547043122292927E-5</v>
      </c>
    </row>
    <row r="2307" spans="1:4" x14ac:dyDescent="0.2">
      <c r="A2307">
        <v>35.07</v>
      </c>
      <c r="B2307">
        <v>0.41776000000000002</v>
      </c>
      <c r="C2307">
        <f t="shared" si="37"/>
        <v>2.0216058384505042</v>
      </c>
      <c r="D2307" s="11">
        <f>EXP((Result!H$9+B2307-Result!C$33)/F$2)</f>
        <v>3.0012089520069487E-6</v>
      </c>
    </row>
    <row r="2308" spans="1:4" x14ac:dyDescent="0.2">
      <c r="A2308">
        <v>35.08</v>
      </c>
      <c r="B2308">
        <v>-6.0270999999999998E-2</v>
      </c>
      <c r="C2308">
        <f t="shared" si="37"/>
        <v>0.90343437003040028</v>
      </c>
      <c r="D2308" s="11">
        <f>EXP((Result!H$9+B2308-Result!C$33)/F$2)</f>
        <v>1.3412086902975092E-6</v>
      </c>
    </row>
    <row r="2309" spans="1:4" x14ac:dyDescent="0.2">
      <c r="A2309">
        <v>35.090000000000003</v>
      </c>
      <c r="B2309">
        <v>-0.82828999999999997</v>
      </c>
      <c r="C2309">
        <f t="shared" si="37"/>
        <v>0.24768379688742065</v>
      </c>
      <c r="D2309" s="11">
        <f>EXP((Result!H$9+B2309-Result!C$33)/F$2)</f>
        <v>3.6770314684852438E-7</v>
      </c>
    </row>
    <row r="2310" spans="1:4" x14ac:dyDescent="0.2">
      <c r="A2310">
        <v>35.1</v>
      </c>
      <c r="B2310">
        <v>0.98371799999999998</v>
      </c>
      <c r="C2310">
        <f t="shared" si="37"/>
        <v>5.2461060645197168</v>
      </c>
      <c r="D2310" s="11">
        <f>EXP((Result!H$9+B2310-Result!C$33)/F$2)</f>
        <v>7.7881950005062859E-6</v>
      </c>
    </row>
    <row r="2311" spans="1:4" x14ac:dyDescent="0.2">
      <c r="A2311">
        <v>35.11</v>
      </c>
      <c r="B2311">
        <v>4.6957459999999998</v>
      </c>
      <c r="C2311">
        <f t="shared" si="37"/>
        <v>2729.7251134923372</v>
      </c>
      <c r="D2311" s="11">
        <f>EXP((Result!H$9+B2311-Result!C$33)/F$2)</f>
        <v>4.0524593327305901E-3</v>
      </c>
    </row>
    <row r="2312" spans="1:4" x14ac:dyDescent="0.2">
      <c r="A2312">
        <v>35.119999999999997</v>
      </c>
      <c r="B2312">
        <v>-1.8921829999999999</v>
      </c>
      <c r="C2312">
        <f t="shared" si="37"/>
        <v>4.1246999155363305E-2</v>
      </c>
      <c r="D2312" s="11">
        <f>EXP((Result!H$9+B2312-Result!C$33)/F$2)</f>
        <v>6.1233926393575051E-8</v>
      </c>
    </row>
    <row r="2313" spans="1:4" x14ac:dyDescent="0.2">
      <c r="A2313">
        <v>35.130000000000003</v>
      </c>
      <c r="B2313">
        <v>-1.7400640000000001</v>
      </c>
      <c r="C2313">
        <f t="shared" si="37"/>
        <v>5.3297354870196295E-2</v>
      </c>
      <c r="D2313" s="11">
        <f>EXP((Result!H$9+B2313-Result!C$33)/F$2)</f>
        <v>7.9123484663719726E-8</v>
      </c>
    </row>
    <row r="2314" spans="1:4" x14ac:dyDescent="0.2">
      <c r="A2314">
        <v>35.14</v>
      </c>
      <c r="B2314">
        <v>2.5120840000000002</v>
      </c>
      <c r="C2314">
        <f t="shared" si="37"/>
        <v>68.900297001474684</v>
      </c>
      <c r="D2314" s="11">
        <f>EXP((Result!H$9+B2314-Result!C$33)/F$2)</f>
        <v>1.0228709485487873E-4</v>
      </c>
    </row>
    <row r="2315" spans="1:4" x14ac:dyDescent="0.2">
      <c r="A2315">
        <v>35.15</v>
      </c>
      <c r="B2315">
        <v>1.934266</v>
      </c>
      <c r="C2315">
        <f t="shared" si="37"/>
        <v>26.025671168350062</v>
      </c>
      <c r="D2315" s="11">
        <f>EXP((Result!H$9+B2315-Result!C$33)/F$2)</f>
        <v>3.8636847899246888E-5</v>
      </c>
    </row>
    <row r="2316" spans="1:4" x14ac:dyDescent="0.2">
      <c r="A2316">
        <v>35.159999999999997</v>
      </c>
      <c r="B2316">
        <v>-1.2335449999999999</v>
      </c>
      <c r="C2316">
        <f t="shared" si="37"/>
        <v>0.12512718238862702</v>
      </c>
      <c r="D2316" s="11">
        <f>EXP((Result!H$9+B2316-Result!C$33)/F$2)</f>
        <v>1.8575966332387923E-7</v>
      </c>
    </row>
    <row r="2317" spans="1:4" x14ac:dyDescent="0.2">
      <c r="A2317">
        <v>35.17</v>
      </c>
      <c r="B2317">
        <v>0.46864600000000001</v>
      </c>
      <c r="C2317">
        <f t="shared" si="37"/>
        <v>2.2025835285312949</v>
      </c>
      <c r="D2317" s="11">
        <f>EXP((Result!H$9+B2317-Result!C$33)/F$2)</f>
        <v>3.2698824259618507E-6</v>
      </c>
    </row>
    <row r="2318" spans="1:4" x14ac:dyDescent="0.2">
      <c r="A2318">
        <v>35.18</v>
      </c>
      <c r="B2318">
        <v>-0.84914199999999995</v>
      </c>
      <c r="C2318">
        <f t="shared" si="37"/>
        <v>0.23913278154020987</v>
      </c>
      <c r="D2318" s="11">
        <f>EXP((Result!H$9+B2318-Result!C$33)/F$2)</f>
        <v>3.5500859318198474E-7</v>
      </c>
    </row>
    <row r="2319" spans="1:4" x14ac:dyDescent="0.2">
      <c r="A2319">
        <v>35.19</v>
      </c>
      <c r="B2319">
        <v>4.5030809999999999</v>
      </c>
      <c r="C2319">
        <f t="shared" si="37"/>
        <v>1973.040606239106</v>
      </c>
      <c r="D2319" s="11">
        <f>EXP((Result!H$9+B2319-Result!C$33)/F$2)</f>
        <v>2.9291106196332904E-3</v>
      </c>
    </row>
    <row r="2320" spans="1:4" x14ac:dyDescent="0.2">
      <c r="A2320">
        <v>35.200000000000003</v>
      </c>
      <c r="B2320">
        <v>0.76532900000000004</v>
      </c>
      <c r="C2320">
        <f t="shared" si="37"/>
        <v>3.6310363844632554</v>
      </c>
      <c r="D2320" s="11">
        <f>EXP((Result!H$9+B2320-Result!C$33)/F$2)</f>
        <v>5.3905161406076394E-6</v>
      </c>
    </row>
    <row r="2321" spans="1:4" x14ac:dyDescent="0.2">
      <c r="A2321">
        <v>35.21</v>
      </c>
      <c r="B2321">
        <v>-2.6823959999999998</v>
      </c>
      <c r="C2321">
        <f t="shared" si="37"/>
        <v>1.0893134202088662E-2</v>
      </c>
      <c r="D2321" s="11">
        <f>EXP((Result!H$9+B2321-Result!C$33)/F$2)</f>
        <v>1.6171585608290194E-8</v>
      </c>
    </row>
    <row r="2322" spans="1:4" x14ac:dyDescent="0.2">
      <c r="A2322">
        <v>35.22</v>
      </c>
      <c r="B2322">
        <v>0.65989100000000001</v>
      </c>
      <c r="C2322">
        <f t="shared" si="37"/>
        <v>3.0400182584912123</v>
      </c>
      <c r="D2322" s="11">
        <f>EXP((Result!H$9+B2322-Result!C$33)/F$2)</f>
        <v>4.5131102404420554E-6</v>
      </c>
    </row>
    <row r="2323" spans="1:4" x14ac:dyDescent="0.2">
      <c r="A2323">
        <v>35.229999999999997</v>
      </c>
      <c r="B2323">
        <v>3.0121929999999999</v>
      </c>
      <c r="C2323">
        <f t="shared" si="37"/>
        <v>160.02085140978789</v>
      </c>
      <c r="D2323" s="11">
        <f>EXP((Result!H$9+B2323-Result!C$33)/F$2)</f>
        <v>2.3756164660017527E-4</v>
      </c>
    </row>
    <row r="2324" spans="1:4" x14ac:dyDescent="0.2">
      <c r="A2324">
        <v>35.24</v>
      </c>
      <c r="B2324">
        <v>-2.175462</v>
      </c>
      <c r="C2324">
        <f t="shared" si="37"/>
        <v>2.5591900616335532E-2</v>
      </c>
      <c r="D2324" s="11">
        <f>EXP((Result!H$9+B2324-Result!C$33)/F$2)</f>
        <v>3.7992886529991637E-8</v>
      </c>
    </row>
    <row r="2325" spans="1:4" x14ac:dyDescent="0.2">
      <c r="A2325">
        <v>35.25</v>
      </c>
      <c r="B2325">
        <v>0.826928</v>
      </c>
      <c r="C2325">
        <f t="shared" si="37"/>
        <v>4.0281511456308916</v>
      </c>
      <c r="D2325" s="11">
        <f>EXP((Result!H$9+B2325-Result!C$33)/F$2)</f>
        <v>5.9800595389903485E-6</v>
      </c>
    </row>
    <row r="2326" spans="1:4" x14ac:dyDescent="0.2">
      <c r="A2326">
        <v>35.26</v>
      </c>
      <c r="B2326">
        <v>0.34934900000000002</v>
      </c>
      <c r="C2326">
        <f t="shared" si="37"/>
        <v>1.8015098255906237</v>
      </c>
      <c r="D2326" s="11">
        <f>EXP((Result!H$9+B2326-Result!C$33)/F$2)</f>
        <v>2.6744617139783945E-6</v>
      </c>
    </row>
    <row r="2327" spans="1:4" x14ac:dyDescent="0.2">
      <c r="A2327">
        <v>35.270000000000003</v>
      </c>
      <c r="B2327">
        <v>-0.80818999999999996</v>
      </c>
      <c r="C2327">
        <f t="shared" si="37"/>
        <v>0.25621573678795651</v>
      </c>
      <c r="D2327" s="11">
        <f>EXP((Result!H$9+B2327-Result!C$33)/F$2)</f>
        <v>3.8036938173984192E-7</v>
      </c>
    </row>
    <row r="2328" spans="1:4" x14ac:dyDescent="0.2">
      <c r="A2328">
        <v>35.28</v>
      </c>
      <c r="B2328">
        <v>0.22428999999999999</v>
      </c>
      <c r="C2328">
        <f t="shared" si="37"/>
        <v>1.4592326264772517</v>
      </c>
      <c r="D2328" s="11">
        <f>EXP((Result!H$9+B2328-Result!C$33)/F$2)</f>
        <v>2.1663283407416661E-6</v>
      </c>
    </row>
    <row r="2329" spans="1:4" x14ac:dyDescent="0.2">
      <c r="A2329">
        <v>35.29</v>
      </c>
      <c r="B2329">
        <v>-0.55321100000000001</v>
      </c>
      <c r="C2329">
        <f t="shared" si="37"/>
        <v>0.39371961523473981</v>
      </c>
      <c r="D2329" s="11">
        <f>EXP((Result!H$9+B2329-Result!C$33)/F$2)</f>
        <v>5.8450307737977147E-7</v>
      </c>
    </row>
    <row r="2330" spans="1:4" x14ac:dyDescent="0.2">
      <c r="A2330">
        <v>35.299999999999997</v>
      </c>
      <c r="B2330">
        <v>1.059321</v>
      </c>
      <c r="C2330">
        <f t="shared" si="37"/>
        <v>5.9588118288213119</v>
      </c>
      <c r="D2330" s="11">
        <f>EXP((Result!H$9+B2330-Result!C$33)/F$2)</f>
        <v>8.8462543310078223E-6</v>
      </c>
    </row>
    <row r="2331" spans="1:4" x14ac:dyDescent="0.2">
      <c r="A2331">
        <v>35.31</v>
      </c>
      <c r="B2331">
        <v>1.5718840000000001</v>
      </c>
      <c r="C2331">
        <f t="shared" si="37"/>
        <v>14.132805643246463</v>
      </c>
      <c r="D2331" s="11">
        <f>EXP((Result!H$9+B2331-Result!C$33)/F$2)</f>
        <v>2.0981094339337589E-5</v>
      </c>
    </row>
    <row r="2332" spans="1:4" x14ac:dyDescent="0.2">
      <c r="A2332">
        <v>35.32</v>
      </c>
      <c r="B2332">
        <v>-0.63555600000000001</v>
      </c>
      <c r="C2332">
        <f t="shared" si="37"/>
        <v>0.3427133162094923</v>
      </c>
      <c r="D2332" s="11">
        <f>EXP((Result!H$9+B2332-Result!C$33)/F$2)</f>
        <v>5.0878081820750442E-7</v>
      </c>
    </row>
    <row r="2333" spans="1:4" x14ac:dyDescent="0.2">
      <c r="A2333">
        <v>35.33</v>
      </c>
      <c r="B2333">
        <v>1.017002</v>
      </c>
      <c r="C2333">
        <f t="shared" si="37"/>
        <v>5.5487183633513517</v>
      </c>
      <c r="D2333" s="11">
        <f>EXP((Result!H$9+B2333-Result!C$33)/F$2)</f>
        <v>8.2374431788440673E-6</v>
      </c>
    </row>
    <row r="2334" spans="1:4" x14ac:dyDescent="0.2">
      <c r="A2334">
        <v>35.340000000000003</v>
      </c>
      <c r="B2334">
        <v>1.4195679999999999</v>
      </c>
      <c r="C2334">
        <f t="shared" si="37"/>
        <v>10.933795167096399</v>
      </c>
      <c r="D2334" s="11">
        <f>EXP((Result!H$9+B2334-Result!C$33)/F$2)</f>
        <v>1.6231949527832515E-5</v>
      </c>
    </row>
    <row r="2335" spans="1:4" x14ac:dyDescent="0.2">
      <c r="A2335">
        <v>35.35</v>
      </c>
      <c r="B2335">
        <v>1.612134</v>
      </c>
      <c r="C2335">
        <f t="shared" si="37"/>
        <v>15.124512393540989</v>
      </c>
      <c r="D2335" s="11">
        <f>EXP((Result!H$9+B2335-Result!C$33)/F$2)</f>
        <v>2.2453349276546735E-5</v>
      </c>
    </row>
    <row r="2336" spans="1:4" x14ac:dyDescent="0.2">
      <c r="A2336">
        <v>35.36</v>
      </c>
      <c r="B2336">
        <v>-0.625278</v>
      </c>
      <c r="C2336">
        <f t="shared" si="37"/>
        <v>0.34869997859379565</v>
      </c>
      <c r="D2336" s="11">
        <f>EXP((Result!H$9+B2336-Result!C$33)/F$2)</f>
        <v>5.1766841854911519E-7</v>
      </c>
    </row>
    <row r="2337" spans="1:4" x14ac:dyDescent="0.2">
      <c r="A2337">
        <v>35.369999999999997</v>
      </c>
      <c r="B2337">
        <v>1.937333</v>
      </c>
      <c r="C2337">
        <f t="shared" si="37"/>
        <v>26.160510817860484</v>
      </c>
      <c r="D2337" s="11">
        <f>EXP((Result!H$9+B2337-Result!C$33)/F$2)</f>
        <v>3.8837026369005511E-5</v>
      </c>
    </row>
    <row r="2338" spans="1:4" x14ac:dyDescent="0.2">
      <c r="A2338">
        <v>35.380000000000003</v>
      </c>
      <c r="B2338">
        <v>-0.66005199999999997</v>
      </c>
      <c r="C2338">
        <f t="shared" si="37"/>
        <v>0.32885617113778548</v>
      </c>
      <c r="D2338" s="11">
        <f>EXP((Result!H$9+B2338-Result!C$33)/F$2)</f>
        <v>4.88208960406411E-7</v>
      </c>
    </row>
    <row r="2339" spans="1:4" x14ac:dyDescent="0.2">
      <c r="A2339">
        <v>35.39</v>
      </c>
      <c r="B2339">
        <v>3.3925719999999999</v>
      </c>
      <c r="C2339">
        <f t="shared" si="37"/>
        <v>303.75221898113233</v>
      </c>
      <c r="D2339" s="11">
        <f>EXP((Result!H$9+B2339-Result!C$33)/F$2)</f>
        <v>4.5094046596980581E-4</v>
      </c>
    </row>
    <row r="2340" spans="1:4" x14ac:dyDescent="0.2">
      <c r="A2340">
        <v>35.4</v>
      </c>
      <c r="B2340">
        <v>4.2852209999999999</v>
      </c>
      <c r="C2340">
        <f t="shared" si="37"/>
        <v>1366.8367710691323</v>
      </c>
      <c r="D2340" s="11">
        <f>EXP((Result!H$9+B2340-Result!C$33)/F$2)</f>
        <v>2.0291605194458361E-3</v>
      </c>
    </row>
    <row r="2341" spans="1:4" x14ac:dyDescent="0.2">
      <c r="A2341">
        <v>35.409999999999997</v>
      </c>
      <c r="B2341">
        <v>1.507895</v>
      </c>
      <c r="C2341">
        <f t="shared" si="37"/>
        <v>12.68832643717891</v>
      </c>
      <c r="D2341" s="11">
        <f>EXP((Result!H$9+B2341-Result!C$33)/F$2)</f>
        <v>1.8836668437025854E-5</v>
      </c>
    </row>
    <row r="2342" spans="1:4" x14ac:dyDescent="0.2">
      <c r="A2342">
        <v>35.42</v>
      </c>
      <c r="B2342">
        <v>2.8805879999999999</v>
      </c>
      <c r="C2342">
        <f t="shared" si="37"/>
        <v>128.19598630059721</v>
      </c>
      <c r="D2342" s="11">
        <f>EXP((Result!H$9+B2342-Result!C$33)/F$2)</f>
        <v>1.9031550779038411E-4</v>
      </c>
    </row>
    <row r="2343" spans="1:4" x14ac:dyDescent="0.2">
      <c r="A2343">
        <v>35.43</v>
      </c>
      <c r="B2343">
        <v>-0.366697</v>
      </c>
      <c r="C2343">
        <f t="shared" si="37"/>
        <v>0.53909951461701366</v>
      </c>
      <c r="D2343" s="11">
        <f>EXP((Result!H$9+B2343-Result!C$33)/F$2)</f>
        <v>8.0032925237854263E-7</v>
      </c>
    </row>
    <row r="2344" spans="1:4" x14ac:dyDescent="0.2">
      <c r="A2344">
        <v>35.44</v>
      </c>
      <c r="B2344">
        <v>2.1560250000000001</v>
      </c>
      <c r="C2344">
        <f t="shared" si="37"/>
        <v>37.815897021668974</v>
      </c>
      <c r="D2344" s="11">
        <f>EXP((Result!H$9+B2344-Result!C$33)/F$2)</f>
        <v>5.6140226007951633E-5</v>
      </c>
    </row>
    <row r="2345" spans="1:4" x14ac:dyDescent="0.2">
      <c r="A2345">
        <v>35.450000000000003</v>
      </c>
      <c r="B2345">
        <v>-0.21124599999999999</v>
      </c>
      <c r="C2345">
        <f t="shared" si="37"/>
        <v>0.70051983143832386</v>
      </c>
      <c r="D2345" s="11">
        <f>EXP((Result!H$9+B2345-Result!C$33)/F$2)</f>
        <v>1.0399684988951801E-6</v>
      </c>
    </row>
    <row r="2346" spans="1:4" x14ac:dyDescent="0.2">
      <c r="A2346">
        <v>35.46</v>
      </c>
      <c r="B2346">
        <v>-2.0085009999999999</v>
      </c>
      <c r="C2346">
        <f t="shared" si="37"/>
        <v>3.3905994977492554E-2</v>
      </c>
      <c r="D2346" s="11">
        <f>EXP((Result!H$9+B2346-Result!C$33)/F$2)</f>
        <v>5.0335715161541432E-8</v>
      </c>
    </row>
    <row r="2347" spans="1:4" x14ac:dyDescent="0.2">
      <c r="A2347">
        <v>35.47</v>
      </c>
      <c r="B2347">
        <v>-0.225743</v>
      </c>
      <c r="C2347">
        <f t="shared" si="37"/>
        <v>0.68361602362678864</v>
      </c>
      <c r="D2347" s="11">
        <f>EXP((Result!H$9+B2347-Result!C$33)/F$2)</f>
        <v>1.0148736666771073E-6</v>
      </c>
    </row>
    <row r="2348" spans="1:4" x14ac:dyDescent="0.2">
      <c r="A2348">
        <v>35.479999999999997</v>
      </c>
      <c r="B2348">
        <v>-1.672944</v>
      </c>
      <c r="C2348">
        <f t="shared" si="37"/>
        <v>5.967890040506578E-2</v>
      </c>
      <c r="D2348" s="11">
        <f>EXP((Result!H$9+B2348-Result!C$33)/F$2)</f>
        <v>8.8597315428657196E-8</v>
      </c>
    </row>
    <row r="2349" spans="1:4" x14ac:dyDescent="0.2">
      <c r="A2349">
        <v>35.49</v>
      </c>
      <c r="B2349">
        <v>-1.3501019999999999</v>
      </c>
      <c r="C2349">
        <f t="shared" si="37"/>
        <v>0.1028160493213576</v>
      </c>
      <c r="D2349" s="11">
        <f>EXP((Result!H$9+B2349-Result!C$33)/F$2)</f>
        <v>1.5263729544318964E-7</v>
      </c>
    </row>
    <row r="2350" spans="1:4" x14ac:dyDescent="0.2">
      <c r="A2350">
        <v>35.5</v>
      </c>
      <c r="B2350">
        <v>1.1627689999999999</v>
      </c>
      <c r="C2350">
        <f t="shared" si="37"/>
        <v>7.0934562511626487</v>
      </c>
      <c r="D2350" s="11">
        <f>EXP((Result!H$9+B2350-Result!C$33)/F$2)</f>
        <v>1.05307097935453E-5</v>
      </c>
    </row>
    <row r="2351" spans="1:4" x14ac:dyDescent="0.2">
      <c r="A2351">
        <v>35.51</v>
      </c>
      <c r="B2351">
        <v>-0.26432499999999998</v>
      </c>
      <c r="C2351">
        <f t="shared" si="37"/>
        <v>0.64058947612669503</v>
      </c>
      <c r="D2351" s="11">
        <f>EXP((Result!H$9+B2351-Result!C$33)/F$2)</f>
        <v>9.5099788185537275E-7</v>
      </c>
    </row>
    <row r="2352" spans="1:4" x14ac:dyDescent="0.2">
      <c r="A2352">
        <v>35.520000000000003</v>
      </c>
      <c r="B2352">
        <v>1.258605</v>
      </c>
      <c r="C2352">
        <f t="shared" si="37"/>
        <v>8.3365436014149648</v>
      </c>
      <c r="D2352" s="11">
        <f>EXP((Result!H$9+B2352-Result!C$33)/F$2)</f>
        <v>1.2376156028783365E-5</v>
      </c>
    </row>
    <row r="2353" spans="1:4" x14ac:dyDescent="0.2">
      <c r="A2353">
        <v>35.53</v>
      </c>
      <c r="B2353">
        <v>-0.47844399999999998</v>
      </c>
      <c r="C2353">
        <f t="shared" si="37"/>
        <v>0.44657860445087172</v>
      </c>
      <c r="D2353" s="11">
        <f>EXP((Result!H$9+B2353-Result!C$33)/F$2)</f>
        <v>6.6297577893819705E-7</v>
      </c>
    </row>
    <row r="2354" spans="1:4" x14ac:dyDescent="0.2">
      <c r="A2354">
        <v>35.54</v>
      </c>
      <c r="B2354">
        <v>-0.115457</v>
      </c>
      <c r="C2354">
        <f t="shared" si="37"/>
        <v>0.82321670282584136</v>
      </c>
      <c r="D2354" s="11">
        <f>EXP((Result!H$9+B2354-Result!C$33)/F$2)</f>
        <v>1.2221202031431783E-6</v>
      </c>
    </row>
    <row r="2355" spans="1:4" x14ac:dyDescent="0.2">
      <c r="A2355">
        <v>35.549999999999997</v>
      </c>
      <c r="B2355">
        <v>-0.89243799999999995</v>
      </c>
      <c r="C2355">
        <f t="shared" si="37"/>
        <v>0.22230908183535661</v>
      </c>
      <c r="D2355" s="11">
        <f>EXP((Result!H$9+B2355-Result!C$33)/F$2)</f>
        <v>3.3003268680115468E-7</v>
      </c>
    </row>
    <row r="2356" spans="1:4" x14ac:dyDescent="0.2">
      <c r="A2356">
        <v>35.56</v>
      </c>
      <c r="B2356">
        <v>1.120592</v>
      </c>
      <c r="C2356">
        <f t="shared" si="37"/>
        <v>6.606855584649769</v>
      </c>
      <c r="D2356" s="11">
        <f>EXP((Result!H$9+B2356-Result!C$33)/F$2)</f>
        <v>9.8083185891795754E-6</v>
      </c>
    </row>
    <row r="2357" spans="1:4" x14ac:dyDescent="0.2">
      <c r="A2357">
        <v>35.57</v>
      </c>
      <c r="B2357">
        <v>-0.29637000000000002</v>
      </c>
      <c r="C2357">
        <f t="shared" si="37"/>
        <v>0.60691912719643537</v>
      </c>
      <c r="D2357" s="11">
        <f>EXP((Result!H$9+B2357-Result!C$33)/F$2)</f>
        <v>9.0101199899694808E-7</v>
      </c>
    </row>
    <row r="2358" spans="1:4" x14ac:dyDescent="0.2">
      <c r="A2358">
        <v>35.58</v>
      </c>
      <c r="B2358">
        <v>0.92668700000000004</v>
      </c>
      <c r="C2358">
        <f t="shared" si="37"/>
        <v>4.7654569458872382</v>
      </c>
      <c r="D2358" s="11">
        <f>EXP((Result!H$9+B2358-Result!C$33)/F$2)</f>
        <v>7.074639266654775E-6</v>
      </c>
    </row>
    <row r="2359" spans="1:4" x14ac:dyDescent="0.2">
      <c r="A2359">
        <v>35.590000000000003</v>
      </c>
      <c r="B2359">
        <v>1.4097580000000001</v>
      </c>
      <c r="C2359">
        <f t="shared" si="37"/>
        <v>10.754555173082421</v>
      </c>
      <c r="D2359" s="11">
        <f>EXP((Result!H$9+B2359-Result!C$33)/F$2)</f>
        <v>1.596585577980261E-5</v>
      </c>
    </row>
    <row r="2360" spans="1:4" x14ac:dyDescent="0.2">
      <c r="A2360">
        <v>35.6</v>
      </c>
      <c r="B2360">
        <v>-0.34714</v>
      </c>
      <c r="C2360">
        <f t="shared" si="37"/>
        <v>0.55715983845725847</v>
      </c>
      <c r="D2360" s="11">
        <f>EXP((Result!H$9+B2360-Result!C$33)/F$2)</f>
        <v>8.2714100992027503E-7</v>
      </c>
    </row>
    <row r="2361" spans="1:4" x14ac:dyDescent="0.2">
      <c r="A2361">
        <v>35.61</v>
      </c>
      <c r="B2361">
        <v>0.29599399999999998</v>
      </c>
      <c r="C2361">
        <f t="shared" si="37"/>
        <v>1.6466224673899841</v>
      </c>
      <c r="D2361" s="11">
        <f>EXP((Result!H$9+B2361-Result!C$33)/F$2)</f>
        <v>2.4445210810700735E-6</v>
      </c>
    </row>
    <row r="2362" spans="1:4" x14ac:dyDescent="0.2">
      <c r="A2362">
        <v>35.619999999999997</v>
      </c>
      <c r="B2362">
        <v>0.68914699999999995</v>
      </c>
      <c r="C2362">
        <f t="shared" si="37"/>
        <v>3.1936278894532255</v>
      </c>
      <c r="D2362" s="11">
        <f>EXP((Result!H$9+B2362-Result!C$33)/F$2)</f>
        <v>4.7411540018861929E-6</v>
      </c>
    </row>
    <row r="2363" spans="1:4" x14ac:dyDescent="0.2">
      <c r="A2363">
        <v>35.630000000000003</v>
      </c>
      <c r="B2363">
        <v>-0.65767799999999998</v>
      </c>
      <c r="C2363">
        <f t="shared" si="37"/>
        <v>0.3301742301830155</v>
      </c>
      <c r="D2363" s="11">
        <f>EXP((Result!H$9+B2363-Result!C$33)/F$2)</f>
        <v>4.9016570713249363E-7</v>
      </c>
    </row>
    <row r="2364" spans="1:4" x14ac:dyDescent="0.2">
      <c r="A2364">
        <v>35.64</v>
      </c>
      <c r="B2364">
        <v>1.275352</v>
      </c>
      <c r="C2364">
        <f t="shared" si="37"/>
        <v>8.5751291045484273</v>
      </c>
      <c r="D2364" s="11">
        <f>EXP((Result!H$9+B2364-Result!C$33)/F$2)</f>
        <v>1.2730352150601091E-5</v>
      </c>
    </row>
    <row r="2365" spans="1:4" x14ac:dyDescent="0.2">
      <c r="A2365">
        <v>35.65</v>
      </c>
      <c r="B2365">
        <v>-4.1780999999999999E-2</v>
      </c>
      <c r="C2365">
        <f t="shared" si="37"/>
        <v>0.93202313549509996</v>
      </c>
      <c r="D2365" s="11">
        <f>EXP((Result!H$9+B2365-Result!C$33)/F$2)</f>
        <v>1.3836506229470745E-6</v>
      </c>
    </row>
    <row r="2366" spans="1:4" x14ac:dyDescent="0.2">
      <c r="A2366">
        <v>35.659999999999997</v>
      </c>
      <c r="B2366">
        <v>-5.8996E-2</v>
      </c>
      <c r="C2366">
        <f t="shared" si="37"/>
        <v>0.90537727985909056</v>
      </c>
      <c r="D2366" s="11">
        <f>EXP((Result!H$9+B2366-Result!C$33)/F$2)</f>
        <v>1.3440930697645162E-6</v>
      </c>
    </row>
    <row r="2367" spans="1:4" x14ac:dyDescent="0.2">
      <c r="A2367">
        <v>35.67</v>
      </c>
      <c r="B2367">
        <v>2.1036570000000001</v>
      </c>
      <c r="C2367">
        <f t="shared" si="37"/>
        <v>34.62215106981165</v>
      </c>
      <c r="D2367" s="11">
        <f>EXP((Result!H$9+B2367-Result!C$33)/F$2)</f>
        <v>5.1398896734537684E-5</v>
      </c>
    </row>
    <row r="2368" spans="1:4" x14ac:dyDescent="0.2">
      <c r="A2368">
        <v>35.68</v>
      </c>
      <c r="B2368">
        <v>0.116271</v>
      </c>
      <c r="C2368">
        <f t="shared" si="37"/>
        <v>1.2164141742818453</v>
      </c>
      <c r="D2368" s="11">
        <f>EXP((Result!H$9+B2368-Result!C$33)/F$2)</f>
        <v>1.8058481231934771E-6</v>
      </c>
    </row>
    <row r="2369" spans="1:4" x14ac:dyDescent="0.2">
      <c r="A2369">
        <v>35.69</v>
      </c>
      <c r="B2369">
        <v>1.52885</v>
      </c>
      <c r="C2369">
        <f t="shared" si="37"/>
        <v>13.144322160039382</v>
      </c>
      <c r="D2369" s="11">
        <f>EXP((Result!H$9+B2369-Result!C$33)/F$2)</f>
        <v>1.9513624557500231E-5</v>
      </c>
    </row>
    <row r="2370" spans="1:4" x14ac:dyDescent="0.2">
      <c r="A2370">
        <v>35.700000000000003</v>
      </c>
      <c r="B2370">
        <v>-0.29869699999999999</v>
      </c>
      <c r="C2370">
        <f t="shared" ref="C2370:C2433" si="38">EXP(1/F$2*(B2370))</f>
        <v>0.60454417227943746</v>
      </c>
      <c r="D2370" s="11">
        <f>EXP((Result!H$9+B2370-Result!C$33)/F$2)</f>
        <v>8.9748621972685461E-7</v>
      </c>
    </row>
    <row r="2371" spans="1:4" x14ac:dyDescent="0.2">
      <c r="A2371">
        <v>35.71</v>
      </c>
      <c r="B2371">
        <v>-0.85635499999999998</v>
      </c>
      <c r="C2371">
        <f t="shared" si="38"/>
        <v>0.23624411151049687</v>
      </c>
      <c r="D2371" s="11">
        <f>EXP((Result!H$9+B2371-Result!C$33)/F$2)</f>
        <v>3.5072016950033658E-7</v>
      </c>
    </row>
    <row r="2372" spans="1:4" x14ac:dyDescent="0.2">
      <c r="A2372">
        <v>35.72</v>
      </c>
      <c r="B2372">
        <v>0.376002</v>
      </c>
      <c r="C2372">
        <f t="shared" si="38"/>
        <v>1.884256431762483</v>
      </c>
      <c r="D2372" s="11">
        <f>EXP((Result!H$9+B2372-Result!C$33)/F$2)</f>
        <v>2.797304580014793E-6</v>
      </c>
    </row>
    <row r="2373" spans="1:4" x14ac:dyDescent="0.2">
      <c r="A2373">
        <v>35.729999999999997</v>
      </c>
      <c r="B2373">
        <v>1.8883700000000001</v>
      </c>
      <c r="C2373">
        <f t="shared" si="38"/>
        <v>24.088928022180216</v>
      </c>
      <c r="D2373" s="11">
        <f>EXP((Result!H$9+B2373-Result!C$33)/F$2)</f>
        <v>3.5761623284502859E-5</v>
      </c>
    </row>
    <row r="2374" spans="1:4" x14ac:dyDescent="0.2">
      <c r="A2374">
        <v>35.74</v>
      </c>
      <c r="B2374">
        <v>1.860698</v>
      </c>
      <c r="C2374">
        <f t="shared" si="38"/>
        <v>22.991560445922801</v>
      </c>
      <c r="D2374" s="11">
        <f>EXP((Result!H$9+B2374-Result!C$33)/F$2)</f>
        <v>3.4132507790836517E-5</v>
      </c>
    </row>
    <row r="2375" spans="1:4" x14ac:dyDescent="0.2">
      <c r="A2375">
        <v>35.75</v>
      </c>
      <c r="B2375">
        <v>-1.526986</v>
      </c>
      <c r="C2375">
        <f t="shared" si="38"/>
        <v>7.6317790734285046E-2</v>
      </c>
      <c r="D2375" s="11">
        <f>EXP((Result!H$9+B2375-Result!C$33)/F$2)</f>
        <v>1.1329885994229488E-7</v>
      </c>
    </row>
    <row r="2376" spans="1:4" x14ac:dyDescent="0.2">
      <c r="A2376">
        <v>35.76</v>
      </c>
      <c r="B2376">
        <v>0.53521700000000005</v>
      </c>
      <c r="C2376">
        <f t="shared" si="38"/>
        <v>2.464028986500844</v>
      </c>
      <c r="D2376" s="11">
        <f>EXP((Result!H$9+B2376-Result!C$33)/F$2)</f>
        <v>3.6580156782486443E-6</v>
      </c>
    </row>
    <row r="2377" spans="1:4" x14ac:dyDescent="0.2">
      <c r="A2377">
        <v>35.770000000000003</v>
      </c>
      <c r="B2377">
        <v>2.667297</v>
      </c>
      <c r="C2377">
        <f t="shared" si="38"/>
        <v>89.494929617391648</v>
      </c>
      <c r="D2377" s="11">
        <f>EXP((Result!H$9+B2377-Result!C$33)/F$2)</f>
        <v>1.3286120311802017E-4</v>
      </c>
    </row>
    <row r="2378" spans="1:4" x14ac:dyDescent="0.2">
      <c r="A2378">
        <v>35.78</v>
      </c>
      <c r="B2378">
        <v>-0.13067300000000001</v>
      </c>
      <c r="C2378">
        <f t="shared" si="38"/>
        <v>0.80237953551266128</v>
      </c>
      <c r="D2378" s="11">
        <f>EXP((Result!H$9+B2378-Result!C$33)/F$2)</f>
        <v>1.1911860359156426E-6</v>
      </c>
    </row>
    <row r="2379" spans="1:4" x14ac:dyDescent="0.2">
      <c r="A2379">
        <v>35.79</v>
      </c>
      <c r="B2379">
        <v>-1.2487170000000001</v>
      </c>
      <c r="C2379">
        <f t="shared" si="38"/>
        <v>0.12196901943426865</v>
      </c>
      <c r="D2379" s="11">
        <f>EXP((Result!H$9+B2379-Result!C$33)/F$2)</f>
        <v>1.8107115938792843E-7</v>
      </c>
    </row>
    <row r="2380" spans="1:4" x14ac:dyDescent="0.2">
      <c r="A2380">
        <v>35.799999999999997</v>
      </c>
      <c r="B2380">
        <v>-0.67672699999999997</v>
      </c>
      <c r="C2380">
        <f t="shared" si="38"/>
        <v>0.31974520522092476</v>
      </c>
      <c r="D2380" s="11">
        <f>EXP((Result!H$9+B2380-Result!C$33)/F$2)</f>
        <v>4.746831227030192E-7</v>
      </c>
    </row>
    <row r="2381" spans="1:4" x14ac:dyDescent="0.2">
      <c r="A2381">
        <v>35.81</v>
      </c>
      <c r="B2381">
        <v>0.47531499999999999</v>
      </c>
      <c r="C2381">
        <f t="shared" si="38"/>
        <v>2.227472943656966</v>
      </c>
      <c r="D2381" s="11">
        <f>EXP((Result!H$9+B2381-Result!C$33)/F$2)</f>
        <v>3.3068324258404829E-6</v>
      </c>
    </row>
    <row r="2382" spans="1:4" x14ac:dyDescent="0.2">
      <c r="A2382">
        <v>35.82</v>
      </c>
      <c r="B2382">
        <v>-3.2661999999999997E-2</v>
      </c>
      <c r="C2382">
        <f t="shared" si="38"/>
        <v>0.94645405080573963</v>
      </c>
      <c r="D2382" s="11">
        <f>EXP((Result!H$9+B2382-Result!C$33)/F$2)</f>
        <v>1.4050742810075103E-6</v>
      </c>
    </row>
    <row r="2383" spans="1:4" x14ac:dyDescent="0.2">
      <c r="A2383">
        <v>35.83</v>
      </c>
      <c r="B2383">
        <v>-0.40062599999999998</v>
      </c>
      <c r="C2383">
        <f t="shared" si="38"/>
        <v>0.50914483925370968</v>
      </c>
      <c r="D2383" s="11">
        <f>EXP((Result!H$9+B2383-Result!C$33)/F$2)</f>
        <v>7.5585953521363876E-7</v>
      </c>
    </row>
    <row r="2384" spans="1:4" x14ac:dyDescent="0.2">
      <c r="A2384">
        <v>35.840000000000003</v>
      </c>
      <c r="B2384">
        <v>-0.388627</v>
      </c>
      <c r="C2384">
        <f t="shared" si="38"/>
        <v>0.51954316013788726</v>
      </c>
      <c r="D2384" s="11">
        <f>EXP((Result!H$9+B2384-Result!C$33)/F$2)</f>
        <v>7.712965373877888E-7</v>
      </c>
    </row>
    <row r="2385" spans="1:4" x14ac:dyDescent="0.2">
      <c r="A2385">
        <v>35.85</v>
      </c>
      <c r="B2385">
        <v>-2.2066690000000002</v>
      </c>
      <c r="C2385">
        <f t="shared" si="38"/>
        <v>2.4281011420783E-2</v>
      </c>
      <c r="D2385" s="11">
        <f>EXP((Result!H$9+B2385-Result!C$33)/F$2)</f>
        <v>3.6046783924848156E-8</v>
      </c>
    </row>
    <row r="2386" spans="1:4" x14ac:dyDescent="0.2">
      <c r="A2386">
        <v>35.86</v>
      </c>
      <c r="B2386">
        <v>-0.53470200000000001</v>
      </c>
      <c r="C2386">
        <f t="shared" si="38"/>
        <v>0.40619169492557439</v>
      </c>
      <c r="D2386" s="11">
        <f>EXP((Result!H$9+B2386-Result!C$33)/F$2)</f>
        <v>6.0301871307212305E-7</v>
      </c>
    </row>
    <row r="2387" spans="1:4" x14ac:dyDescent="0.2">
      <c r="A2387">
        <v>35.869999999999997</v>
      </c>
      <c r="B2387">
        <v>-0.18273400000000001</v>
      </c>
      <c r="C2387">
        <f t="shared" si="38"/>
        <v>0.73499457178569527</v>
      </c>
      <c r="D2387" s="11">
        <f>EXP((Result!H$9+B2387-Result!C$33)/F$2)</f>
        <v>1.0911485545621865E-6</v>
      </c>
    </row>
    <row r="2388" spans="1:4" x14ac:dyDescent="0.2">
      <c r="A2388">
        <v>35.880000000000003</v>
      </c>
      <c r="B2388">
        <v>-0.38087500000000002</v>
      </c>
      <c r="C2388">
        <f t="shared" si="38"/>
        <v>0.52637368424043962</v>
      </c>
      <c r="D2388" s="11">
        <f>EXP((Result!H$9+B2388-Result!C$33)/F$2)</f>
        <v>7.814369068374496E-7</v>
      </c>
    </row>
    <row r="2389" spans="1:4" x14ac:dyDescent="0.2">
      <c r="A2389">
        <v>35.89</v>
      </c>
      <c r="B2389">
        <v>1.930871</v>
      </c>
      <c r="C2389">
        <f t="shared" si="38"/>
        <v>25.877221429615943</v>
      </c>
      <c r="D2389" s="11">
        <f>EXP((Result!H$9+B2389-Result!C$33)/F$2)</f>
        <v>3.8416464342601851E-5</v>
      </c>
    </row>
    <row r="2390" spans="1:4" x14ac:dyDescent="0.2">
      <c r="A2390">
        <v>35.9</v>
      </c>
      <c r="B2390">
        <v>-1.7174480000000001</v>
      </c>
      <c r="C2390">
        <f t="shared" si="38"/>
        <v>5.5367504079783317E-2</v>
      </c>
      <c r="D2390" s="11">
        <f>EXP((Result!H$9+B2390-Result!C$33)/F$2)</f>
        <v>8.2196759493873562E-8</v>
      </c>
    </row>
    <row r="2391" spans="1:4" x14ac:dyDescent="0.2">
      <c r="A2391">
        <v>35.909999999999997</v>
      </c>
      <c r="B2391">
        <v>-1.515863</v>
      </c>
      <c r="C2391">
        <f t="shared" si="38"/>
        <v>7.7761577296112952E-2</v>
      </c>
      <c r="D2391" s="11">
        <f>EXP((Result!H$9+B2391-Result!C$33)/F$2)</f>
        <v>1.1544225756795022E-7</v>
      </c>
    </row>
    <row r="2392" spans="1:4" x14ac:dyDescent="0.2">
      <c r="A2392">
        <v>35.92</v>
      </c>
      <c r="B2392">
        <v>1.4557059999999999</v>
      </c>
      <c r="C2392">
        <f t="shared" si="38"/>
        <v>11.620236504746373</v>
      </c>
      <c r="D2392" s="11">
        <f>EXP((Result!H$9+B2392-Result!C$33)/F$2)</f>
        <v>1.7251017561966063E-5</v>
      </c>
    </row>
    <row r="2393" spans="1:4" x14ac:dyDescent="0.2">
      <c r="A2393">
        <v>35.93</v>
      </c>
      <c r="B2393">
        <v>1.0472619999999999</v>
      </c>
      <c r="C2393">
        <f t="shared" si="38"/>
        <v>5.8389597370080395</v>
      </c>
      <c r="D2393" s="11">
        <f>EXP((Result!H$9+B2393-Result!C$33)/F$2)</f>
        <v>8.6683258921275276E-6</v>
      </c>
    </row>
    <row r="2394" spans="1:4" x14ac:dyDescent="0.2">
      <c r="A2394">
        <v>35.94</v>
      </c>
      <c r="B2394">
        <v>-1.481257</v>
      </c>
      <c r="C2394">
        <f t="shared" si="38"/>
        <v>8.2430522289097086E-2</v>
      </c>
      <c r="D2394" s="11">
        <f>EXP((Result!H$9+B2394-Result!C$33)/F$2)</f>
        <v>1.2237361839153809E-7</v>
      </c>
    </row>
    <row r="2395" spans="1:4" x14ac:dyDescent="0.2">
      <c r="A2395">
        <v>35.950000000000003</v>
      </c>
      <c r="B2395">
        <v>-1.0498339999999999</v>
      </c>
      <c r="C2395">
        <f t="shared" si="38"/>
        <v>0.17052279982204546</v>
      </c>
      <c r="D2395" s="11">
        <f>EXP((Result!H$9+B2395-Result!C$33)/F$2)</f>
        <v>2.5315249076420889E-7</v>
      </c>
    </row>
    <row r="2396" spans="1:4" x14ac:dyDescent="0.2">
      <c r="A2396">
        <v>35.96</v>
      </c>
      <c r="B2396">
        <v>-0.218338</v>
      </c>
      <c r="C2396">
        <f t="shared" si="38"/>
        <v>0.69219881784699089</v>
      </c>
      <c r="D2396" s="11">
        <f>EXP((Result!H$9+B2396-Result!C$33)/F$2)</f>
        <v>1.027615398204088E-6</v>
      </c>
    </row>
    <row r="2397" spans="1:4" x14ac:dyDescent="0.2">
      <c r="A2397">
        <v>35.97</v>
      </c>
      <c r="B2397">
        <v>-0.91676100000000005</v>
      </c>
      <c r="C2397">
        <f t="shared" si="38"/>
        <v>0.21338250765483058</v>
      </c>
      <c r="D2397" s="11">
        <f>EXP((Result!H$9+B2397-Result!C$33)/F$2)</f>
        <v>3.1678059095150761E-7</v>
      </c>
    </row>
    <row r="2398" spans="1:4" x14ac:dyDescent="0.2">
      <c r="A2398">
        <v>35.979999999999997</v>
      </c>
      <c r="B2398">
        <v>2.7348439999999998</v>
      </c>
      <c r="C2398">
        <f t="shared" si="38"/>
        <v>100.28270629588982</v>
      </c>
      <c r="D2398" s="11">
        <f>EXP((Result!H$9+B2398-Result!C$33)/F$2)</f>
        <v>1.4887637844249191E-4</v>
      </c>
    </row>
    <row r="2399" spans="1:4" x14ac:dyDescent="0.2">
      <c r="A2399">
        <v>35.99</v>
      </c>
      <c r="B2399">
        <v>6.5139999999999998E-3</v>
      </c>
      <c r="C2399">
        <f t="shared" si="38"/>
        <v>1.0110360211786866</v>
      </c>
      <c r="D2399" s="11">
        <f>EXP((Result!H$9+B2399-Result!C$33)/F$2)</f>
        <v>1.5009505314293505E-6</v>
      </c>
    </row>
    <row r="2400" spans="1:4" x14ac:dyDescent="0.2">
      <c r="A2400">
        <v>36</v>
      </c>
      <c r="B2400">
        <v>1.108158</v>
      </c>
      <c r="C2400">
        <f t="shared" si="38"/>
        <v>6.4698798629465228</v>
      </c>
      <c r="D2400" s="11">
        <f>EXP((Result!H$9+B2400-Result!C$33)/F$2)</f>
        <v>9.6049689775171441E-6</v>
      </c>
    </row>
    <row r="2401" spans="1:4" x14ac:dyDescent="0.2">
      <c r="A2401">
        <v>36.01</v>
      </c>
      <c r="B2401">
        <v>-1.4102269999999999</v>
      </c>
      <c r="C2401">
        <f t="shared" si="38"/>
        <v>9.2910405739906651E-2</v>
      </c>
      <c r="D2401" s="11">
        <f>EXP((Result!H$9+B2401-Result!C$33)/F$2)</f>
        <v>1.3793170564590919E-7</v>
      </c>
    </row>
    <row r="2402" spans="1:4" x14ac:dyDescent="0.2">
      <c r="A2402">
        <v>36.020000000000003</v>
      </c>
      <c r="B2402">
        <v>-1.6485639999999999</v>
      </c>
      <c r="C2402">
        <f t="shared" si="38"/>
        <v>6.2181459694218545E-2</v>
      </c>
      <c r="D2402" s="11">
        <f>EXP((Result!H$9+B2402-Result!C$33)/F$2)</f>
        <v>9.2312531915809012E-8</v>
      </c>
    </row>
    <row r="2403" spans="1:4" x14ac:dyDescent="0.2">
      <c r="A2403">
        <v>36.03</v>
      </c>
      <c r="B2403">
        <v>0.25313000000000002</v>
      </c>
      <c r="C2403">
        <f t="shared" si="38"/>
        <v>1.5318923344427611</v>
      </c>
      <c r="D2403" s="11">
        <f>EXP((Result!H$9+B2403-Result!C$33)/F$2)</f>
        <v>2.2741965323785918E-6</v>
      </c>
    </row>
    <row r="2404" spans="1:4" x14ac:dyDescent="0.2">
      <c r="A2404">
        <v>36.04</v>
      </c>
      <c r="B2404">
        <v>0.38478099999999998</v>
      </c>
      <c r="C2404">
        <f t="shared" si="38"/>
        <v>1.912335346260039</v>
      </c>
      <c r="D2404" s="11">
        <f>EXP((Result!H$9+B2404-Result!C$33)/F$2)</f>
        <v>2.8389896048351129E-6</v>
      </c>
    </row>
    <row r="2405" spans="1:4" x14ac:dyDescent="0.2">
      <c r="A2405">
        <v>36.049999999999997</v>
      </c>
      <c r="B2405">
        <v>1.5663929999999999</v>
      </c>
      <c r="C2405">
        <f t="shared" si="38"/>
        <v>14.002653407654499</v>
      </c>
      <c r="D2405" s="11">
        <f>EXP((Result!H$9+B2405-Result!C$33)/F$2)</f>
        <v>2.0787874648756504E-5</v>
      </c>
    </row>
    <row r="2406" spans="1:4" x14ac:dyDescent="0.2">
      <c r="A2406">
        <v>36.06</v>
      </c>
      <c r="B2406">
        <v>-0.59200799999999998</v>
      </c>
      <c r="C2406">
        <f t="shared" si="38"/>
        <v>0.3688054169333998</v>
      </c>
      <c r="D2406" s="11">
        <f>EXP((Result!H$9+B2406-Result!C$33)/F$2)</f>
        <v>5.475162852208372E-7</v>
      </c>
    </row>
    <row r="2407" spans="1:4" x14ac:dyDescent="0.2">
      <c r="A2407">
        <v>36.07</v>
      </c>
      <c r="B2407">
        <v>0.249559</v>
      </c>
      <c r="C2407">
        <f t="shared" si="38"/>
        <v>1.5227028428922507</v>
      </c>
      <c r="D2407" s="11">
        <f>EXP((Result!H$9+B2407-Result!C$33)/F$2)</f>
        <v>2.2605541181249126E-6</v>
      </c>
    </row>
    <row r="2408" spans="1:4" x14ac:dyDescent="0.2">
      <c r="A2408">
        <v>36.08</v>
      </c>
      <c r="B2408">
        <v>-1.378838</v>
      </c>
      <c r="C2408">
        <f t="shared" si="38"/>
        <v>9.7956509786836482E-2</v>
      </c>
      <c r="D2408" s="11">
        <f>EXP((Result!H$9+B2408-Result!C$33)/F$2)</f>
        <v>1.4542298428705667E-7</v>
      </c>
    </row>
    <row r="2409" spans="1:4" x14ac:dyDescent="0.2">
      <c r="A2409">
        <v>36.090000000000003</v>
      </c>
      <c r="B2409">
        <v>1.172804</v>
      </c>
      <c r="C2409">
        <f t="shared" si="38"/>
        <v>7.2144133284265708</v>
      </c>
      <c r="D2409" s="11">
        <f>EXP((Result!H$9+B2409-Result!C$33)/F$2)</f>
        <v>1.0710278657162761E-5</v>
      </c>
    </row>
    <row r="2410" spans="1:4" x14ac:dyDescent="0.2">
      <c r="A2410">
        <v>36.1</v>
      </c>
      <c r="B2410">
        <v>1.73444</v>
      </c>
      <c r="C2410">
        <f t="shared" si="38"/>
        <v>18.585702202940947</v>
      </c>
      <c r="D2410" s="11">
        <f>EXP((Result!H$9+B2410-Result!C$33)/F$2)</f>
        <v>2.7591716827230238E-5</v>
      </c>
    </row>
    <row r="2411" spans="1:4" x14ac:dyDescent="0.2">
      <c r="A2411">
        <v>36.11</v>
      </c>
      <c r="B2411">
        <v>5.1160860000000001</v>
      </c>
      <c r="C2411">
        <f t="shared" si="38"/>
        <v>5542.4695674665727</v>
      </c>
      <c r="D2411" s="11">
        <f>EXP((Result!H$9+B2411-Result!C$33)/F$2)</f>
        <v>8.2281664238050833E-3</v>
      </c>
    </row>
    <row r="2412" spans="1:4" x14ac:dyDescent="0.2">
      <c r="A2412">
        <v>36.119999999999997</v>
      </c>
      <c r="B2412">
        <v>2.4976289999999999</v>
      </c>
      <c r="C2412">
        <f t="shared" si="38"/>
        <v>67.242465196286375</v>
      </c>
      <c r="D2412" s="11">
        <f>EXP((Result!H$9+B2412-Result!C$33)/F$2)</f>
        <v>9.9825932762832956E-5</v>
      </c>
    </row>
    <row r="2413" spans="1:4" x14ac:dyDescent="0.2">
      <c r="A2413">
        <v>36.130000000000003</v>
      </c>
      <c r="B2413">
        <v>0.57905399999999996</v>
      </c>
      <c r="C2413">
        <f t="shared" si="38"/>
        <v>2.652916620203003</v>
      </c>
      <c r="D2413" s="11">
        <f>EXP((Result!H$9+B2413-Result!C$33)/F$2)</f>
        <v>3.9384319920563026E-6</v>
      </c>
    </row>
    <row r="2414" spans="1:4" x14ac:dyDescent="0.2">
      <c r="A2414">
        <v>36.14</v>
      </c>
      <c r="B2414">
        <v>0.43042599999999998</v>
      </c>
      <c r="C2414">
        <f t="shared" si="38"/>
        <v>2.0652129847627281</v>
      </c>
      <c r="D2414" s="11">
        <f>EXP((Result!H$9+B2414-Result!C$33)/F$2)</f>
        <v>3.0659466745612384E-6</v>
      </c>
    </row>
    <row r="2415" spans="1:4" x14ac:dyDescent="0.2">
      <c r="A2415">
        <v>36.15</v>
      </c>
      <c r="B2415">
        <v>-1.278289</v>
      </c>
      <c r="C2415">
        <f t="shared" si="38"/>
        <v>0.11604065689562265</v>
      </c>
      <c r="D2415" s="11">
        <f>EXP((Result!H$9+B2415-Result!C$33)/F$2)</f>
        <v>1.7227010906282384E-7</v>
      </c>
    </row>
    <row r="2416" spans="1:4" x14ac:dyDescent="0.2">
      <c r="A2416">
        <v>36.159999999999997</v>
      </c>
      <c r="B2416">
        <v>-2.817034</v>
      </c>
      <c r="C2416">
        <f t="shared" si="38"/>
        <v>8.6822303343819379E-3</v>
      </c>
      <c r="D2416" s="11">
        <f>EXP((Result!H$9+B2416-Result!C$33)/F$2)</f>
        <v>1.2889351082852729E-8</v>
      </c>
    </row>
    <row r="2417" spans="1:4" x14ac:dyDescent="0.2">
      <c r="A2417">
        <v>36.17</v>
      </c>
      <c r="B2417">
        <v>0.40419300000000002</v>
      </c>
      <c r="C2417">
        <f t="shared" si="38"/>
        <v>1.9759175167901819</v>
      </c>
      <c r="D2417" s="11">
        <f>EXP((Result!H$9+B2417-Result!C$33)/F$2)</f>
        <v>2.9333815855831231E-6</v>
      </c>
    </row>
    <row r="2418" spans="1:4" x14ac:dyDescent="0.2">
      <c r="A2418">
        <v>36.18</v>
      </c>
      <c r="B2418">
        <v>2.6853359999999999</v>
      </c>
      <c r="C2418">
        <f t="shared" si="38"/>
        <v>92.256823035359773</v>
      </c>
      <c r="D2418" s="11">
        <f>EXP((Result!H$9+B2418-Result!C$33)/F$2)</f>
        <v>1.369614184482492E-4</v>
      </c>
    </row>
    <row r="2419" spans="1:4" x14ac:dyDescent="0.2">
      <c r="A2419">
        <v>36.19</v>
      </c>
      <c r="B2419">
        <v>3.4464060000000001</v>
      </c>
      <c r="C2419">
        <f t="shared" si="38"/>
        <v>332.5925879661358</v>
      </c>
      <c r="D2419" s="11">
        <f>EXP((Result!H$9+B2419-Result!C$33)/F$2)</f>
        <v>4.9375592085754909E-4</v>
      </c>
    </row>
    <row r="2420" spans="1:4" x14ac:dyDescent="0.2">
      <c r="A2420">
        <v>36.200000000000003</v>
      </c>
      <c r="B2420">
        <v>1.0074989999999999</v>
      </c>
      <c r="C2420">
        <f t="shared" si="38"/>
        <v>5.4605809277938757</v>
      </c>
      <c r="D2420" s="11">
        <f>EXP((Result!H$9+B2420-Result!C$33)/F$2)</f>
        <v>8.1065972663664964E-6</v>
      </c>
    </row>
    <row r="2421" spans="1:4" x14ac:dyDescent="0.2">
      <c r="A2421">
        <v>36.21</v>
      </c>
      <c r="B2421">
        <v>-1.581383</v>
      </c>
      <c r="C2421">
        <f t="shared" si="38"/>
        <v>6.9633897923928503E-2</v>
      </c>
      <c r="D2421" s="11">
        <f>EXP((Result!H$9+B2421-Result!C$33)/F$2)</f>
        <v>1.0337617444388379E-7</v>
      </c>
    </row>
    <row r="2422" spans="1:4" x14ac:dyDescent="0.2">
      <c r="A2422">
        <v>36.22</v>
      </c>
      <c r="B2422">
        <v>1.639718</v>
      </c>
      <c r="C2422">
        <f t="shared" si="38"/>
        <v>15.84404305683289</v>
      </c>
      <c r="D2422" s="11">
        <f>EXP((Result!H$9+B2422-Result!C$33)/F$2)</f>
        <v>2.3521540625642934E-5</v>
      </c>
    </row>
    <row r="2423" spans="1:4" x14ac:dyDescent="0.2">
      <c r="A2423">
        <v>36.229999999999997</v>
      </c>
      <c r="B2423">
        <v>1.510826</v>
      </c>
      <c r="C2423">
        <f t="shared" si="38"/>
        <v>12.751142724095628</v>
      </c>
      <c r="D2423" s="11">
        <f>EXP((Result!H$9+B2423-Result!C$33)/F$2)</f>
        <v>1.8929923412372979E-5</v>
      </c>
    </row>
    <row r="2424" spans="1:4" x14ac:dyDescent="0.2">
      <c r="A2424">
        <v>36.24</v>
      </c>
      <c r="B2424">
        <v>1.1418680000000001</v>
      </c>
      <c r="C2424">
        <f t="shared" si="38"/>
        <v>6.8479969405980325</v>
      </c>
      <c r="D2424" s="11">
        <f>EXP((Result!H$9+B2424-Result!C$33)/F$2)</f>
        <v>1.0166309045284376E-5</v>
      </c>
    </row>
    <row r="2425" spans="1:4" x14ac:dyDescent="0.2">
      <c r="A2425">
        <v>36.25</v>
      </c>
      <c r="B2425">
        <v>-1.98716</v>
      </c>
      <c r="C2425">
        <f t="shared" si="38"/>
        <v>3.5147367380800723E-2</v>
      </c>
      <c r="D2425" s="11">
        <f>EXP((Result!H$9+B2425-Result!C$33)/F$2)</f>
        <v>5.2178615443447112E-8</v>
      </c>
    </row>
    <row r="2426" spans="1:4" x14ac:dyDescent="0.2">
      <c r="A2426">
        <v>36.26</v>
      </c>
      <c r="B2426">
        <v>-0.94620400000000005</v>
      </c>
      <c r="C2426">
        <f t="shared" si="38"/>
        <v>0.20305507896441699</v>
      </c>
      <c r="D2426" s="11">
        <f>EXP((Result!H$9+B2426-Result!C$33)/F$2)</f>
        <v>3.0144883297605585E-7</v>
      </c>
    </row>
    <row r="2427" spans="1:4" x14ac:dyDescent="0.2">
      <c r="A2427">
        <v>36.270000000000003</v>
      </c>
      <c r="B2427">
        <v>6.4718999999999999E-2</v>
      </c>
      <c r="C2427">
        <f t="shared" si="38"/>
        <v>1.115214022919589</v>
      </c>
      <c r="D2427" s="11">
        <f>EXP((Result!H$9+B2427-Result!C$33)/F$2)</f>
        <v>1.655609736245777E-6</v>
      </c>
    </row>
    <row r="2428" spans="1:4" x14ac:dyDescent="0.2">
      <c r="A2428">
        <v>36.28</v>
      </c>
      <c r="B2428">
        <v>0.89572099999999999</v>
      </c>
      <c r="C2428">
        <f t="shared" si="38"/>
        <v>4.5231931662571148</v>
      </c>
      <c r="D2428" s="11">
        <f>EXP((Result!H$9+B2428-Result!C$33)/F$2)</f>
        <v>6.7149824975932818E-6</v>
      </c>
    </row>
    <row r="2429" spans="1:4" x14ac:dyDescent="0.2">
      <c r="A2429">
        <v>36.29</v>
      </c>
      <c r="B2429">
        <v>-0.863182</v>
      </c>
      <c r="C2429">
        <f t="shared" si="38"/>
        <v>0.23354217753300596</v>
      </c>
      <c r="D2429" s="11">
        <f>EXP((Result!H$9+B2429-Result!C$33)/F$2)</f>
        <v>3.4670896796602119E-7</v>
      </c>
    </row>
    <row r="2430" spans="1:4" x14ac:dyDescent="0.2">
      <c r="A2430">
        <v>36.299999999999997</v>
      </c>
      <c r="B2430">
        <v>0.47794599999999998</v>
      </c>
      <c r="C2430">
        <f t="shared" si="38"/>
        <v>2.2373693048350942</v>
      </c>
      <c r="D2430" s="11">
        <f>EXP((Result!H$9+B2430-Result!C$33)/F$2)</f>
        <v>3.3215242352897753E-6</v>
      </c>
    </row>
    <row r="2431" spans="1:4" x14ac:dyDescent="0.2">
      <c r="A2431">
        <v>36.31</v>
      </c>
      <c r="B2431">
        <v>-1.6208610000000001</v>
      </c>
      <c r="C2431">
        <f t="shared" si="38"/>
        <v>6.5152730748575291E-2</v>
      </c>
      <c r="D2431" s="11">
        <f>EXP((Result!H$9+B2431-Result!C$33)/F$2)</f>
        <v>9.6723582337986917E-8</v>
      </c>
    </row>
    <row r="2432" spans="1:4" x14ac:dyDescent="0.2">
      <c r="A2432">
        <v>36.32</v>
      </c>
      <c r="B2432">
        <v>-1.069653</v>
      </c>
      <c r="C2432">
        <f t="shared" si="38"/>
        <v>0.1649224860935741</v>
      </c>
      <c r="D2432" s="11">
        <f>EXP((Result!H$9+B2432-Result!C$33)/F$2)</f>
        <v>2.4483845081821382E-7</v>
      </c>
    </row>
    <row r="2433" spans="1:4" x14ac:dyDescent="0.2">
      <c r="A2433">
        <v>36.33</v>
      </c>
      <c r="B2433">
        <v>0.19156500000000001</v>
      </c>
      <c r="C2433">
        <f t="shared" si="38"/>
        <v>1.380950034828847</v>
      </c>
      <c r="D2433" s="11">
        <f>EXP((Result!H$9+B2433-Result!C$33)/F$2)</f>
        <v>2.0501126025532716E-6</v>
      </c>
    </row>
    <row r="2434" spans="1:4" x14ac:dyDescent="0.2">
      <c r="A2434">
        <v>36.340000000000003</v>
      </c>
      <c r="B2434">
        <v>-0.38714900000000002</v>
      </c>
      <c r="C2434">
        <f t="shared" ref="C2434:C2497" si="39">EXP(1/F$2*(B2434))</f>
        <v>0.52083859690471745</v>
      </c>
      <c r="D2434" s="11">
        <f>EXP((Result!H$9+B2434-Result!C$33)/F$2)</f>
        <v>7.7321969982995248E-7</v>
      </c>
    </row>
    <row r="2435" spans="1:4" x14ac:dyDescent="0.2">
      <c r="A2435">
        <v>36.35</v>
      </c>
      <c r="B2435">
        <v>1.1241950000000001</v>
      </c>
      <c r="C2435">
        <f t="shared" si="39"/>
        <v>6.6470862550692082</v>
      </c>
      <c r="D2435" s="11">
        <f>EXP((Result!H$9+B2435-Result!C$33)/F$2)</f>
        <v>9.8680437076530222E-6</v>
      </c>
    </row>
    <row r="2436" spans="1:4" x14ac:dyDescent="0.2">
      <c r="A2436">
        <v>36.36</v>
      </c>
      <c r="B2436">
        <v>-0.79450299999999996</v>
      </c>
      <c r="C2436">
        <f t="shared" si="39"/>
        <v>0.26219311463083611</v>
      </c>
      <c r="D2436" s="11">
        <f>EXP((Result!H$9+B2436-Result!C$33)/F$2)</f>
        <v>3.8924319855931128E-7</v>
      </c>
    </row>
    <row r="2437" spans="1:4" x14ac:dyDescent="0.2">
      <c r="A2437">
        <v>36.369999999999997</v>
      </c>
      <c r="B2437">
        <v>-1.013242</v>
      </c>
      <c r="C2437">
        <f t="shared" si="39"/>
        <v>0.18136718132487645</v>
      </c>
      <c r="D2437" s="11">
        <f>EXP((Result!H$9+B2437-Result!C$33)/F$2)</f>
        <v>2.6925169973276961E-7</v>
      </c>
    </row>
    <row r="2438" spans="1:4" x14ac:dyDescent="0.2">
      <c r="A2438">
        <v>36.380000000000003</v>
      </c>
      <c r="B2438">
        <v>1.208021</v>
      </c>
      <c r="C2438">
        <f t="shared" si="39"/>
        <v>7.6554568142873647</v>
      </c>
      <c r="D2438" s="11">
        <f>EXP((Result!H$9+B2438-Result!C$33)/F$2)</f>
        <v>1.1365037182694317E-5</v>
      </c>
    </row>
    <row r="2439" spans="1:4" x14ac:dyDescent="0.2">
      <c r="A2439">
        <v>36.39</v>
      </c>
      <c r="B2439">
        <v>0.67926299999999995</v>
      </c>
      <c r="C2439">
        <f t="shared" si="39"/>
        <v>3.1408824361828254</v>
      </c>
      <c r="D2439" s="11">
        <f>EXP((Result!H$9+B2439-Result!C$33)/F$2)</f>
        <v>4.6628498520257477E-6</v>
      </c>
    </row>
    <row r="2440" spans="1:4" x14ac:dyDescent="0.2">
      <c r="A2440">
        <v>36.4</v>
      </c>
      <c r="B2440">
        <v>-0.56944099999999997</v>
      </c>
      <c r="C2440">
        <f t="shared" si="39"/>
        <v>0.38309874218699164</v>
      </c>
      <c r="D2440" s="11">
        <f>EXP((Result!H$9+B2440-Result!C$33)/F$2)</f>
        <v>5.6873568164774166E-7</v>
      </c>
    </row>
    <row r="2441" spans="1:4" x14ac:dyDescent="0.2">
      <c r="A2441">
        <v>36.409999999999997</v>
      </c>
      <c r="B2441">
        <v>-0.87808399999999998</v>
      </c>
      <c r="C2441">
        <f t="shared" si="39"/>
        <v>0.22775124788030821</v>
      </c>
      <c r="D2441" s="11">
        <f>EXP((Result!H$9+B2441-Result!C$33)/F$2)</f>
        <v>3.3811194594344749E-7</v>
      </c>
    </row>
    <row r="2442" spans="1:4" x14ac:dyDescent="0.2">
      <c r="A2442">
        <v>36.42</v>
      </c>
      <c r="B2442">
        <v>1.1232770000000001</v>
      </c>
      <c r="C2442">
        <f t="shared" si="39"/>
        <v>6.6368127783367656</v>
      </c>
      <c r="D2442" s="11">
        <f>EXP((Result!H$9+B2442-Result!C$33)/F$2)</f>
        <v>9.8527920449642626E-6</v>
      </c>
    </row>
    <row r="2443" spans="1:4" x14ac:dyDescent="0.2">
      <c r="A2443">
        <v>36.43</v>
      </c>
      <c r="B2443">
        <v>-2.8753389999999999</v>
      </c>
      <c r="C2443">
        <f t="shared" si="39"/>
        <v>7.8698514596152631E-3</v>
      </c>
      <c r="D2443" s="11">
        <f>EXP((Result!H$9+B2443-Result!C$33)/F$2)</f>
        <v>1.1683320359653057E-8</v>
      </c>
    </row>
    <row r="2444" spans="1:4" x14ac:dyDescent="0.2">
      <c r="A2444">
        <v>36.44</v>
      </c>
      <c r="B2444">
        <v>-0.47398800000000002</v>
      </c>
      <c r="C2444">
        <f t="shared" si="39"/>
        <v>0.44994413652144666</v>
      </c>
      <c r="D2444" s="11">
        <f>EXP((Result!H$9+B2444-Result!C$33)/F$2)</f>
        <v>6.6797213618369216E-7</v>
      </c>
    </row>
    <row r="2445" spans="1:4" x14ac:dyDescent="0.2">
      <c r="A2445">
        <v>36.450000000000003</v>
      </c>
      <c r="B2445">
        <v>1.117319</v>
      </c>
      <c r="C2445">
        <f t="shared" si="39"/>
        <v>6.5705207544457878</v>
      </c>
      <c r="D2445" s="11">
        <f>EXP((Result!H$9+B2445-Result!C$33)/F$2)</f>
        <v>9.7543771058281911E-6</v>
      </c>
    </row>
    <row r="2446" spans="1:4" x14ac:dyDescent="0.2">
      <c r="A2446">
        <v>36.46</v>
      </c>
      <c r="B2446">
        <v>-2.3713769999999998</v>
      </c>
      <c r="C2446">
        <f t="shared" si="39"/>
        <v>1.8396764818120477E-2</v>
      </c>
      <c r="D2446" s="11">
        <f>EXP((Result!H$9+B2446-Result!C$33)/F$2)</f>
        <v>2.7311226654563115E-8</v>
      </c>
    </row>
    <row r="2447" spans="1:4" x14ac:dyDescent="0.2">
      <c r="A2447">
        <v>36.47</v>
      </c>
      <c r="B2447">
        <v>5.2899060000000002</v>
      </c>
      <c r="C2447">
        <f t="shared" si="39"/>
        <v>7428.4183328661666</v>
      </c>
      <c r="D2447" s="11">
        <f>EXP((Result!H$9+B2447-Result!C$33)/F$2)</f>
        <v>1.1027983386186858E-2</v>
      </c>
    </row>
    <row r="2448" spans="1:4" x14ac:dyDescent="0.2">
      <c r="A2448">
        <v>36.479999999999997</v>
      </c>
      <c r="B2448">
        <v>-0.55881199999999998</v>
      </c>
      <c r="C2448">
        <f t="shared" si="39"/>
        <v>0.39002146761413331</v>
      </c>
      <c r="D2448" s="11">
        <f>EXP((Result!H$9+B2448-Result!C$33)/F$2)</f>
        <v>5.7901293012470017E-7</v>
      </c>
    </row>
    <row r="2449" spans="1:4" x14ac:dyDescent="0.2">
      <c r="A2449">
        <v>36.49</v>
      </c>
      <c r="B2449">
        <v>0.98247300000000004</v>
      </c>
      <c r="C2449">
        <f t="shared" si="39"/>
        <v>5.2351127093484449</v>
      </c>
      <c r="D2449" s="11">
        <f>EXP((Result!H$9+B2449-Result!C$33)/F$2)</f>
        <v>7.7718746301724412E-6</v>
      </c>
    </row>
    <row r="2450" spans="1:4" x14ac:dyDescent="0.2">
      <c r="A2450">
        <v>36.5</v>
      </c>
      <c r="B2450">
        <v>-1.0562640000000001</v>
      </c>
      <c r="C2450">
        <f t="shared" si="39"/>
        <v>0.16868532140122747</v>
      </c>
      <c r="D2450" s="11">
        <f>EXP((Result!H$9+B2450-Result!C$33)/F$2)</f>
        <v>2.5042463126717468E-7</v>
      </c>
    </row>
    <row r="2451" spans="1:4" x14ac:dyDescent="0.2">
      <c r="A2451">
        <v>36.51</v>
      </c>
      <c r="B2451">
        <v>-0.95501999999999998</v>
      </c>
      <c r="C2451">
        <f t="shared" si="39"/>
        <v>0.20006113858626198</v>
      </c>
      <c r="D2451" s="11">
        <f>EXP((Result!H$9+B2451-Result!C$33)/F$2)</f>
        <v>2.9700412842792265E-7</v>
      </c>
    </row>
    <row r="2452" spans="1:4" x14ac:dyDescent="0.2">
      <c r="A2452">
        <v>36.520000000000003</v>
      </c>
      <c r="B2452">
        <v>-2.1237309999999998</v>
      </c>
      <c r="C2452">
        <f t="shared" si="39"/>
        <v>2.7922659119489813E-2</v>
      </c>
      <c r="D2452" s="11">
        <f>EXP((Result!H$9+B2452-Result!C$33)/F$2)</f>
        <v>4.145305327050436E-8</v>
      </c>
    </row>
    <row r="2453" spans="1:4" x14ac:dyDescent="0.2">
      <c r="A2453">
        <v>36.53</v>
      </c>
      <c r="B2453">
        <v>0.667605</v>
      </c>
      <c r="C2453">
        <f t="shared" si="39"/>
        <v>3.0797887103688963</v>
      </c>
      <c r="D2453" s="11">
        <f>EXP((Result!H$9+B2453-Result!C$33)/F$2)</f>
        <v>4.5721521337382027E-6</v>
      </c>
    </row>
    <row r="2454" spans="1:4" x14ac:dyDescent="0.2">
      <c r="A2454">
        <v>36.54</v>
      </c>
      <c r="B2454">
        <v>-1.7110399999999999</v>
      </c>
      <c r="C2454">
        <f t="shared" si="39"/>
        <v>5.5968544067866562E-2</v>
      </c>
      <c r="D2454" s="11">
        <f>EXP((Result!H$9+B2454-Result!C$33)/F$2)</f>
        <v>8.3089043518009836E-8</v>
      </c>
    </row>
    <row r="2455" spans="1:4" x14ac:dyDescent="0.2">
      <c r="A2455">
        <v>36.549999999999997</v>
      </c>
      <c r="B2455">
        <v>-0.33964899999999998</v>
      </c>
      <c r="C2455">
        <f t="shared" si="39"/>
        <v>0.56423672992712581</v>
      </c>
      <c r="D2455" s="11">
        <f>EXP((Result!H$9+B2455-Result!C$33)/F$2)</f>
        <v>8.376471281891163E-7</v>
      </c>
    </row>
    <row r="2456" spans="1:4" x14ac:dyDescent="0.2">
      <c r="A2456">
        <v>36.56</v>
      </c>
      <c r="B2456">
        <v>-6.8266999999999994E-2</v>
      </c>
      <c r="C2456">
        <f t="shared" si="39"/>
        <v>0.89134436690396246</v>
      </c>
      <c r="D2456" s="11">
        <f>EXP((Result!H$9+B2456-Result!C$33)/F$2)</f>
        <v>1.3232602727955744E-6</v>
      </c>
    </row>
    <row r="2457" spans="1:4" x14ac:dyDescent="0.2">
      <c r="A2457">
        <v>36.57</v>
      </c>
      <c r="B2457">
        <v>1.323105</v>
      </c>
      <c r="C2457">
        <f t="shared" si="39"/>
        <v>9.2936003791449782</v>
      </c>
      <c r="D2457" s="11">
        <f>EXP((Result!H$9+B2457-Result!C$33)/F$2)</f>
        <v>1.3796970766390091E-5</v>
      </c>
    </row>
    <row r="2458" spans="1:4" x14ac:dyDescent="0.2">
      <c r="A2458">
        <v>36.58</v>
      </c>
      <c r="B2458">
        <v>0.124501</v>
      </c>
      <c r="C2458">
        <f t="shared" si="39"/>
        <v>1.2333995524599788</v>
      </c>
      <c r="D2458" s="11">
        <f>EXP((Result!H$9+B2458-Result!C$33)/F$2)</f>
        <v>1.8310640520713417E-6</v>
      </c>
    </row>
    <row r="2459" spans="1:4" x14ac:dyDescent="0.2">
      <c r="A2459">
        <v>36.590000000000003</v>
      </c>
      <c r="B2459">
        <v>-2.2340879999999999</v>
      </c>
      <c r="C2459">
        <f t="shared" si="39"/>
        <v>2.3184774723205046E-2</v>
      </c>
      <c r="D2459" s="11">
        <f>EXP((Result!H$9+B2459-Result!C$33)/F$2)</f>
        <v>3.4419347296147534E-8</v>
      </c>
    </row>
    <row r="2460" spans="1:4" x14ac:dyDescent="0.2">
      <c r="A2460">
        <v>36.6</v>
      </c>
      <c r="B2460">
        <v>-0.77277099999999999</v>
      </c>
      <c r="C2460">
        <f t="shared" si="39"/>
        <v>0.27197169318381742</v>
      </c>
      <c r="D2460" s="11">
        <f>EXP((Result!H$9+B2460-Result!C$33)/F$2)</f>
        <v>4.0376015183127303E-7</v>
      </c>
    </row>
    <row r="2461" spans="1:4" x14ac:dyDescent="0.2">
      <c r="A2461">
        <v>36.61</v>
      </c>
      <c r="B2461">
        <v>-2.481557</v>
      </c>
      <c r="C2461">
        <f t="shared" si="39"/>
        <v>1.5279779334377221E-2</v>
      </c>
      <c r="D2461" s="11">
        <f>EXP((Result!H$9+B2461-Result!C$33)/F$2)</f>
        <v>2.2683853425241588E-8</v>
      </c>
    </row>
    <row r="2462" spans="1:4" x14ac:dyDescent="0.2">
      <c r="A2462">
        <v>36.619999999999997</v>
      </c>
      <c r="B2462">
        <v>-6.0400000000000002E-2</v>
      </c>
      <c r="C2462">
        <f t="shared" si="39"/>
        <v>0.90323802568488243</v>
      </c>
      <c r="D2462" s="11">
        <f>EXP((Result!H$9+B2462-Result!C$33)/F$2)</f>
        <v>1.3409172039967511E-6</v>
      </c>
    </row>
    <row r="2463" spans="1:4" x14ac:dyDescent="0.2">
      <c r="A2463">
        <v>36.630000000000003</v>
      </c>
      <c r="B2463">
        <v>-0.17932999999999999</v>
      </c>
      <c r="C2463">
        <f t="shared" si="39"/>
        <v>0.73922222149749084</v>
      </c>
      <c r="D2463" s="11">
        <f>EXP((Result!H$9+B2463-Result!C$33)/F$2)</f>
        <v>1.0974247830532541E-6</v>
      </c>
    </row>
    <row r="2464" spans="1:4" x14ac:dyDescent="0.2">
      <c r="A2464">
        <v>36.64</v>
      </c>
      <c r="B2464">
        <v>-0.91827599999999998</v>
      </c>
      <c r="C2464">
        <f t="shared" si="39"/>
        <v>0.21283851061014583</v>
      </c>
      <c r="D2464" s="11">
        <f>EXP((Result!H$9+B2464-Result!C$33)/F$2)</f>
        <v>3.1597299098848913E-7</v>
      </c>
    </row>
    <row r="2465" spans="1:4" x14ac:dyDescent="0.2">
      <c r="A2465">
        <v>36.65</v>
      </c>
      <c r="B2465">
        <v>-0.81723599999999996</v>
      </c>
      <c r="C2465">
        <f t="shared" si="39"/>
        <v>0.25234016172528451</v>
      </c>
      <c r="D2465" s="11">
        <f>EXP((Result!H$9+B2465-Result!C$33)/F$2)</f>
        <v>3.7461583159122171E-7</v>
      </c>
    </row>
    <row r="2466" spans="1:4" x14ac:dyDescent="0.2">
      <c r="A2466">
        <v>36.659999999999997</v>
      </c>
      <c r="B2466">
        <v>-2.1362719999999999</v>
      </c>
      <c r="C2466">
        <f t="shared" si="39"/>
        <v>2.7338827178396939E-2</v>
      </c>
      <c r="D2466" s="11">
        <f>EXP((Result!H$9+B2466-Result!C$33)/F$2)</f>
        <v>4.0586315741976935E-8</v>
      </c>
    </row>
    <row r="2467" spans="1:4" x14ac:dyDescent="0.2">
      <c r="A2467">
        <v>36.67</v>
      </c>
      <c r="B2467">
        <v>-3.5372000000000001E-2</v>
      </c>
      <c r="C2467">
        <f t="shared" si="39"/>
        <v>0.94214226720900041</v>
      </c>
      <c r="D2467" s="11">
        <f>EXP((Result!H$9+B2467-Result!C$33)/F$2)</f>
        <v>1.3986731501423725E-6</v>
      </c>
    </row>
    <row r="2468" spans="1:4" x14ac:dyDescent="0.2">
      <c r="A2468">
        <v>36.68</v>
      </c>
      <c r="B2468">
        <v>-2.0244689999999999</v>
      </c>
      <c r="C2468">
        <f t="shared" si="39"/>
        <v>3.3005923314018859E-2</v>
      </c>
      <c r="D2468" s="11">
        <f>EXP((Result!H$9+B2468-Result!C$33)/F$2)</f>
        <v>4.899949863382514E-8</v>
      </c>
    </row>
    <row r="2469" spans="1:4" x14ac:dyDescent="0.2">
      <c r="A2469">
        <v>36.69</v>
      </c>
      <c r="B2469">
        <v>-1.8335669999999999</v>
      </c>
      <c r="C2469">
        <f t="shared" si="39"/>
        <v>4.5528642396853496E-2</v>
      </c>
      <c r="D2469" s="11">
        <f>EXP((Result!H$9+B2469-Result!C$33)/F$2)</f>
        <v>6.7590311887351598E-8</v>
      </c>
    </row>
    <row r="2470" spans="1:4" x14ac:dyDescent="0.2">
      <c r="A2470">
        <v>36.700000000000003</v>
      </c>
      <c r="B2470">
        <v>1.657311</v>
      </c>
      <c r="C2470">
        <f t="shared" si="39"/>
        <v>16.320735146637396</v>
      </c>
      <c r="D2470" s="11">
        <f>EXP((Result!H$9+B2470-Result!C$33)/F$2)</f>
        <v>2.4229221885788437E-5</v>
      </c>
    </row>
    <row r="2471" spans="1:4" x14ac:dyDescent="0.2">
      <c r="A2471">
        <v>36.71</v>
      </c>
      <c r="B2471">
        <v>-0.39182099999999997</v>
      </c>
      <c r="C2471">
        <f t="shared" si="39"/>
        <v>0.51675467883277382</v>
      </c>
      <c r="D2471" s="11">
        <f>EXP((Result!H$9+B2471-Result!C$33)/F$2)</f>
        <v>7.671568505624734E-7</v>
      </c>
    </row>
    <row r="2472" spans="1:4" x14ac:dyDescent="0.2">
      <c r="A2472">
        <v>36.72</v>
      </c>
      <c r="B2472">
        <v>-0.94101999999999997</v>
      </c>
      <c r="C2472">
        <f t="shared" si="39"/>
        <v>0.20483645746594548</v>
      </c>
      <c r="D2472" s="11">
        <f>EXP((Result!H$9+B2472-Result!C$33)/F$2)</f>
        <v>3.0409340839427747E-7</v>
      </c>
    </row>
    <row r="2473" spans="1:4" x14ac:dyDescent="0.2">
      <c r="A2473">
        <v>36.729999999999997</v>
      </c>
      <c r="B2473">
        <v>-0.18029100000000001</v>
      </c>
      <c r="C2473">
        <f t="shared" si="39"/>
        <v>0.7380262354343563</v>
      </c>
      <c r="D2473" s="11">
        <f>EXP((Result!H$9+B2473-Result!C$33)/F$2)</f>
        <v>1.0956492618260759E-6</v>
      </c>
    </row>
    <row r="2474" spans="1:4" x14ac:dyDescent="0.2">
      <c r="A2474">
        <v>36.74</v>
      </c>
      <c r="B2474">
        <v>0.93040599999999996</v>
      </c>
      <c r="C2474">
        <f t="shared" si="39"/>
        <v>4.7954120896083783</v>
      </c>
      <c r="D2474" s="11">
        <f>EXP((Result!H$9+B2474-Result!C$33)/F$2)</f>
        <v>7.1191096791281775E-6</v>
      </c>
    </row>
    <row r="2475" spans="1:4" x14ac:dyDescent="0.2">
      <c r="A2475">
        <v>36.75</v>
      </c>
      <c r="B2475">
        <v>1.641059</v>
      </c>
      <c r="C2475">
        <f t="shared" si="39"/>
        <v>15.879882792692534</v>
      </c>
      <c r="D2475" s="11">
        <f>EXP((Result!H$9+B2475-Result!C$33)/F$2)</f>
        <v>2.3574747108357705E-5</v>
      </c>
    </row>
    <row r="2476" spans="1:4" x14ac:dyDescent="0.2">
      <c r="A2476">
        <v>36.76</v>
      </c>
      <c r="B2476">
        <v>3.1751000000000001E-2</v>
      </c>
      <c r="C2476">
        <f t="shared" si="39"/>
        <v>1.0549547698723074</v>
      </c>
      <c r="D2476" s="11">
        <f>EXP((Result!H$9+B2476-Result!C$33)/F$2)</f>
        <v>1.5661508485402621E-6</v>
      </c>
    </row>
    <row r="2477" spans="1:4" x14ac:dyDescent="0.2">
      <c r="A2477">
        <v>36.770000000000003</v>
      </c>
      <c r="B2477">
        <v>0.162495</v>
      </c>
      <c r="C2477">
        <f t="shared" si="39"/>
        <v>1.3149400430141036</v>
      </c>
      <c r="D2477" s="11">
        <f>EXP((Result!H$9+B2477-Result!C$33)/F$2)</f>
        <v>1.9521163588798959E-6</v>
      </c>
    </row>
    <row r="2478" spans="1:4" x14ac:dyDescent="0.2">
      <c r="A2478">
        <v>36.78</v>
      </c>
      <c r="B2478">
        <v>0.46324100000000001</v>
      </c>
      <c r="C2478">
        <f t="shared" si="39"/>
        <v>2.1826156785728004</v>
      </c>
      <c r="D2478" s="11">
        <f>EXP((Result!H$9+B2478-Result!C$33)/F$2)</f>
        <v>3.2402388184356234E-6</v>
      </c>
    </row>
    <row r="2479" spans="1:4" x14ac:dyDescent="0.2">
      <c r="A2479">
        <v>36.79</v>
      </c>
      <c r="B2479">
        <v>-0.76598699999999997</v>
      </c>
      <c r="C2479">
        <f t="shared" si="39"/>
        <v>0.27509830011397401</v>
      </c>
      <c r="D2479" s="11">
        <f>EXP((Result!H$9+B2479-Result!C$33)/F$2)</f>
        <v>4.0840180874070519E-7</v>
      </c>
    </row>
    <row r="2480" spans="1:4" x14ac:dyDescent="0.2">
      <c r="A2480">
        <v>36.799999999999997</v>
      </c>
      <c r="B2480">
        <v>-1.725231</v>
      </c>
      <c r="C2480">
        <f t="shared" si="39"/>
        <v>5.4646169495898518E-2</v>
      </c>
      <c r="D2480" s="11">
        <f>EXP((Result!H$9+B2480-Result!C$33)/F$2)</f>
        <v>8.1125890104118235E-8</v>
      </c>
    </row>
    <row r="2481" spans="1:4" x14ac:dyDescent="0.2">
      <c r="A2481">
        <v>36.81</v>
      </c>
      <c r="B2481">
        <v>1.6855070000000001</v>
      </c>
      <c r="C2481">
        <f t="shared" si="39"/>
        <v>17.11481388666509</v>
      </c>
      <c r="D2481" s="11">
        <f>EXP((Result!H$9+B2481-Result!C$33)/F$2)</f>
        <v>2.540808483614288E-5</v>
      </c>
    </row>
    <row r="2482" spans="1:4" x14ac:dyDescent="0.2">
      <c r="A2482">
        <v>36.82</v>
      </c>
      <c r="B2482">
        <v>-0.54373099999999996</v>
      </c>
      <c r="C2482">
        <f t="shared" si="39"/>
        <v>0.40005900982307879</v>
      </c>
      <c r="D2482" s="11">
        <f>EXP((Result!H$9+B2482-Result!C$33)/F$2)</f>
        <v>5.939143322480348E-7</v>
      </c>
    </row>
    <row r="2483" spans="1:4" x14ac:dyDescent="0.2">
      <c r="A2483">
        <v>36.83</v>
      </c>
      <c r="B2483">
        <v>2.4070469999999999</v>
      </c>
      <c r="C2483">
        <f t="shared" si="39"/>
        <v>57.724491727021046</v>
      </c>
      <c r="D2483" s="11">
        <f>EXP((Result!H$9+B2483-Result!C$33)/F$2)</f>
        <v>8.5695865151424688E-5</v>
      </c>
    </row>
    <row r="2484" spans="1:4" x14ac:dyDescent="0.2">
      <c r="A2484">
        <v>36.840000000000003</v>
      </c>
      <c r="B2484">
        <v>0.51776299999999997</v>
      </c>
      <c r="C2484">
        <f t="shared" si="39"/>
        <v>2.3926205184454918</v>
      </c>
      <c r="D2484" s="11">
        <f>EXP((Result!H$9+B2484-Result!C$33)/F$2)</f>
        <v>3.5520050358669058E-6</v>
      </c>
    </row>
    <row r="2485" spans="1:4" x14ac:dyDescent="0.2">
      <c r="A2485">
        <v>36.85</v>
      </c>
      <c r="B2485">
        <v>-0.59158299999999997</v>
      </c>
      <c r="C2485">
        <f t="shared" si="39"/>
        <v>0.36906960974969266</v>
      </c>
      <c r="D2485" s="11">
        <f>EXP((Result!H$9+B2485-Result!C$33)/F$2)</f>
        <v>5.4790849711013502E-7</v>
      </c>
    </row>
    <row r="2486" spans="1:4" x14ac:dyDescent="0.2">
      <c r="A2486">
        <v>36.86</v>
      </c>
      <c r="B2486">
        <v>-1.100959</v>
      </c>
      <c r="C2486">
        <f t="shared" si="39"/>
        <v>0.15644859315908202</v>
      </c>
      <c r="D2486" s="11">
        <f>EXP((Result!H$9+B2486-Result!C$33)/F$2)</f>
        <v>2.3225839052671839E-7</v>
      </c>
    </row>
    <row r="2487" spans="1:4" x14ac:dyDescent="0.2">
      <c r="A2487">
        <v>36.869999999999997</v>
      </c>
      <c r="B2487">
        <v>-1.170385</v>
      </c>
      <c r="C2487">
        <f t="shared" si="39"/>
        <v>0.1391775177197703</v>
      </c>
      <c r="D2487" s="11">
        <f>EXP((Result!H$9+B2487-Result!C$33)/F$2)</f>
        <v>2.0661832497418767E-7</v>
      </c>
    </row>
    <row r="2488" spans="1:4" x14ac:dyDescent="0.2">
      <c r="A2488">
        <v>36.880000000000003</v>
      </c>
      <c r="B2488">
        <v>1.6401969999999999</v>
      </c>
      <c r="C2488">
        <f t="shared" si="39"/>
        <v>15.856835575822609</v>
      </c>
      <c r="D2488" s="11">
        <f>EXP((Result!H$9+B2488-Result!C$33)/F$2)</f>
        <v>2.3540531974886432E-5</v>
      </c>
    </row>
    <row r="2489" spans="1:4" x14ac:dyDescent="0.2">
      <c r="A2489">
        <v>36.89</v>
      </c>
      <c r="B2489">
        <v>0.43079000000000001</v>
      </c>
      <c r="C2489">
        <f t="shared" si="39"/>
        <v>2.0664799908250466</v>
      </c>
      <c r="D2489" s="11">
        <f>EXP((Result!H$9+B2489-Result!C$33)/F$2)</f>
        <v>3.0678276297227972E-6</v>
      </c>
    </row>
    <row r="2490" spans="1:4" x14ac:dyDescent="0.2">
      <c r="A2490">
        <v>36.9</v>
      </c>
      <c r="B2490">
        <v>-0.22864999999999999</v>
      </c>
      <c r="C2490">
        <f t="shared" si="39"/>
        <v>0.68027581667390336</v>
      </c>
      <c r="D2490" s="11">
        <f>EXP((Result!H$9+B2490-Result!C$33)/F$2)</f>
        <v>1.0099149062610661E-6</v>
      </c>
    </row>
    <row r="2491" spans="1:4" x14ac:dyDescent="0.2">
      <c r="A2491">
        <v>36.909999999999997</v>
      </c>
      <c r="B2491">
        <v>1.6718900000000001</v>
      </c>
      <c r="C2491">
        <f t="shared" si="39"/>
        <v>16.726609632005573</v>
      </c>
      <c r="D2491" s="11">
        <f>EXP((Result!H$9+B2491-Result!C$33)/F$2)</f>
        <v>2.4831769680076475E-5</v>
      </c>
    </row>
    <row r="2492" spans="1:4" x14ac:dyDescent="0.2">
      <c r="A2492">
        <v>36.92</v>
      </c>
      <c r="B2492">
        <v>0.34253899999999998</v>
      </c>
      <c r="C2492">
        <f t="shared" si="39"/>
        <v>1.7809568932501465</v>
      </c>
      <c r="D2492" s="11">
        <f>EXP((Result!H$9+B2492-Result!C$33)/F$2)</f>
        <v>2.6439495125605823E-6</v>
      </c>
    </row>
    <row r="2493" spans="1:4" x14ac:dyDescent="0.2">
      <c r="A2493">
        <v>36.93</v>
      </c>
      <c r="B2493">
        <v>1.763304</v>
      </c>
      <c r="C2493">
        <f t="shared" si="39"/>
        <v>19.511930836830963</v>
      </c>
      <c r="D2493" s="11">
        <f>EXP((Result!H$9+B2493-Result!C$33)/F$2)</f>
        <v>2.8966765125352798E-5</v>
      </c>
    </row>
    <row r="2494" spans="1:4" x14ac:dyDescent="0.2">
      <c r="A2494">
        <v>36.94</v>
      </c>
      <c r="B2494">
        <v>-1.9658640000000001</v>
      </c>
      <c r="C2494">
        <f t="shared" si="39"/>
        <v>3.6431426747981874E-2</v>
      </c>
      <c r="D2494" s="11">
        <f>EXP((Result!H$9+B2494-Result!C$33)/F$2)</f>
        <v>5.408488737558915E-8</v>
      </c>
    </row>
    <row r="2495" spans="1:4" x14ac:dyDescent="0.2">
      <c r="A2495">
        <v>36.950000000000003</v>
      </c>
      <c r="B2495">
        <v>-2.4749310000000002</v>
      </c>
      <c r="C2495">
        <f t="shared" si="39"/>
        <v>1.5451322862757716E-2</v>
      </c>
      <c r="D2495" s="11">
        <f>EXP((Result!H$9+B2495-Result!C$33)/F$2)</f>
        <v>2.2938521255756404E-8</v>
      </c>
    </row>
    <row r="2496" spans="1:4" x14ac:dyDescent="0.2">
      <c r="A2496">
        <v>36.96</v>
      </c>
      <c r="B2496">
        <v>-0.303979</v>
      </c>
      <c r="C2496">
        <f t="shared" si="39"/>
        <v>0.59918775268253155</v>
      </c>
      <c r="D2496" s="11">
        <f>EXP((Result!H$9+B2496-Result!C$33)/F$2)</f>
        <v>8.8953425691631292E-7</v>
      </c>
    </row>
    <row r="2497" spans="1:4" x14ac:dyDescent="0.2">
      <c r="A2497">
        <v>36.97</v>
      </c>
      <c r="B2497">
        <v>-2.023012</v>
      </c>
      <c r="C2497">
        <f t="shared" si="39"/>
        <v>3.3087050031627832E-2</v>
      </c>
      <c r="D2497" s="11">
        <f>EXP((Result!H$9+B2497-Result!C$33)/F$2)</f>
        <v>4.9119936667048033E-8</v>
      </c>
    </row>
    <row r="2498" spans="1:4" x14ac:dyDescent="0.2">
      <c r="A2498">
        <v>36.979999999999997</v>
      </c>
      <c r="B2498">
        <v>2.2780450000000001</v>
      </c>
      <c r="C2498">
        <f t="shared" ref="C2498:C2561" si="40">EXP(1/F$2*(B2498))</f>
        <v>46.44754004404853</v>
      </c>
      <c r="D2498" s="11">
        <f>EXP((Result!H$9+B2498-Result!C$33)/F$2)</f>
        <v>6.8954476845864556E-5</v>
      </c>
    </row>
    <row r="2499" spans="1:4" x14ac:dyDescent="0.2">
      <c r="A2499">
        <v>36.99</v>
      </c>
      <c r="B2499">
        <v>0.34917900000000002</v>
      </c>
      <c r="C2499">
        <f t="shared" si="40"/>
        <v>1.8009938815080462</v>
      </c>
      <c r="D2499" s="11">
        <f>EXP((Result!H$9+B2499-Result!C$33)/F$2)</f>
        <v>2.6736957605121333E-6</v>
      </c>
    </row>
    <row r="2500" spans="1:4" x14ac:dyDescent="0.2">
      <c r="A2500">
        <v>37</v>
      </c>
      <c r="B2500">
        <v>-0.53968899999999997</v>
      </c>
      <c r="C2500">
        <f t="shared" si="40"/>
        <v>0.40279288921056394</v>
      </c>
      <c r="D2500" s="11">
        <f>EXP((Result!H$9+B2500-Result!C$33)/F$2)</f>
        <v>5.9797295887810019E-7</v>
      </c>
    </row>
    <row r="2501" spans="1:4" x14ac:dyDescent="0.2">
      <c r="A2501">
        <v>37.01</v>
      </c>
      <c r="B2501">
        <v>0.16144600000000001</v>
      </c>
      <c r="C2501">
        <f t="shared" si="40"/>
        <v>1.3126179641329401</v>
      </c>
      <c r="D2501" s="11">
        <f>EXP((Result!H$9+B2501-Result!C$33)/F$2)</f>
        <v>1.9486690776182058E-6</v>
      </c>
    </row>
    <row r="2502" spans="1:4" x14ac:dyDescent="0.2">
      <c r="A2502">
        <v>37.020000000000003</v>
      </c>
      <c r="B2502">
        <v>-1.3473869999999999</v>
      </c>
      <c r="C2502">
        <f t="shared" si="40"/>
        <v>0.10328746470869374</v>
      </c>
      <c r="D2502" s="11">
        <f>EXP((Result!H$9+B2502-Result!C$33)/F$2)</f>
        <v>1.533371430859284E-7</v>
      </c>
    </row>
    <row r="2503" spans="1:4" x14ac:dyDescent="0.2">
      <c r="A2503">
        <v>37.03</v>
      </c>
      <c r="B2503">
        <v>-0.68620499999999995</v>
      </c>
      <c r="C2503">
        <f t="shared" si="40"/>
        <v>0.31467953554685651</v>
      </c>
      <c r="D2503" s="11">
        <f>EXP((Result!H$9+B2503-Result!C$33)/F$2)</f>
        <v>4.6716279758099662E-7</v>
      </c>
    </row>
    <row r="2504" spans="1:4" x14ac:dyDescent="0.2">
      <c r="A2504">
        <v>37.04</v>
      </c>
      <c r="B2504">
        <v>2.97506</v>
      </c>
      <c r="C2504">
        <f t="shared" si="40"/>
        <v>150.31573696120378</v>
      </c>
      <c r="D2504" s="11">
        <f>EXP((Result!H$9+B2504-Result!C$33)/F$2)</f>
        <v>2.2315375570010346E-4</v>
      </c>
    </row>
    <row r="2505" spans="1:4" x14ac:dyDescent="0.2">
      <c r="A2505">
        <v>37.049999999999997</v>
      </c>
      <c r="B2505">
        <v>-0.433587</v>
      </c>
      <c r="C2505">
        <f t="shared" si="40"/>
        <v>0.48163948875352663</v>
      </c>
      <c r="D2505" s="11">
        <f>EXP((Result!H$9+B2505-Result!C$33)/F$2)</f>
        <v>7.1502600447328911E-7</v>
      </c>
    </row>
    <row r="2506" spans="1:4" x14ac:dyDescent="0.2">
      <c r="A2506">
        <v>37.06</v>
      </c>
      <c r="B2506">
        <v>-0.44219199999999997</v>
      </c>
      <c r="C2506">
        <f t="shared" si="40"/>
        <v>0.47470670456110364</v>
      </c>
      <c r="D2506" s="11">
        <f>EXP((Result!H$9+B2506-Result!C$33)/F$2)</f>
        <v>7.0473382308713998E-7</v>
      </c>
    </row>
    <row r="2507" spans="1:4" x14ac:dyDescent="0.2">
      <c r="A2507">
        <v>37.07</v>
      </c>
      <c r="B2507">
        <v>-2.0107390000000001</v>
      </c>
      <c r="C2507">
        <f t="shared" si="40"/>
        <v>3.3778381283659065E-2</v>
      </c>
      <c r="D2507" s="11">
        <f>EXP((Result!H$9+B2507-Result!C$33)/F$2)</f>
        <v>5.0146264105827287E-8</v>
      </c>
    </row>
    <row r="2508" spans="1:4" x14ac:dyDescent="0.2">
      <c r="A2508">
        <v>37.08</v>
      </c>
      <c r="B2508">
        <v>0.61067000000000005</v>
      </c>
      <c r="C2508">
        <f t="shared" si="40"/>
        <v>2.7980705093079474</v>
      </c>
      <c r="D2508" s="11">
        <f>EXP((Result!H$9+B2508-Result!C$33)/F$2)</f>
        <v>4.1539226396962524E-6</v>
      </c>
    </row>
    <row r="2509" spans="1:4" x14ac:dyDescent="0.2">
      <c r="A2509">
        <v>37.090000000000003</v>
      </c>
      <c r="B2509">
        <v>3.1320190000000001</v>
      </c>
      <c r="C2509">
        <f t="shared" si="40"/>
        <v>195.82107270686572</v>
      </c>
      <c r="D2509" s="11">
        <f>EXP((Result!H$9+B2509-Result!C$33)/F$2)</f>
        <v>2.9070946730639773E-4</v>
      </c>
    </row>
    <row r="2510" spans="1:4" x14ac:dyDescent="0.2">
      <c r="A2510">
        <v>37.1</v>
      </c>
      <c r="B2510">
        <v>-2.6666289999999999</v>
      </c>
      <c r="C2510">
        <f t="shared" si="40"/>
        <v>1.1186400888410079E-2</v>
      </c>
      <c r="D2510" s="11">
        <f>EXP((Result!H$9+B2510-Result!C$33)/F$2)</f>
        <v>1.6606959600377523E-8</v>
      </c>
    </row>
    <row r="2511" spans="1:4" x14ac:dyDescent="0.2">
      <c r="A2511">
        <v>37.11</v>
      </c>
      <c r="B2511">
        <v>-1.1353040000000001</v>
      </c>
      <c r="C2511">
        <f t="shared" si="40"/>
        <v>0.14765211043118268</v>
      </c>
      <c r="D2511" s="11">
        <f>EXP((Result!H$9+B2511-Result!C$33)/F$2)</f>
        <v>2.1919942413127992E-7</v>
      </c>
    </row>
    <row r="2512" spans="1:4" x14ac:dyDescent="0.2">
      <c r="A2512">
        <v>37.119999999999997</v>
      </c>
      <c r="B2512">
        <v>0.87604499999999996</v>
      </c>
      <c r="C2512">
        <f t="shared" si="40"/>
        <v>4.3756965207411644</v>
      </c>
      <c r="D2512" s="11">
        <f>EXP((Result!H$9+B2512-Result!C$33)/F$2)</f>
        <v>6.4960138715169164E-6</v>
      </c>
    </row>
    <row r="2513" spans="1:4" x14ac:dyDescent="0.2">
      <c r="A2513">
        <v>37.130000000000003</v>
      </c>
      <c r="B2513">
        <v>0.87742399999999998</v>
      </c>
      <c r="C2513">
        <f t="shared" si="40"/>
        <v>4.3858752925143945</v>
      </c>
      <c r="D2513" s="11">
        <f>EXP((Result!H$9+B2513-Result!C$33)/F$2)</f>
        <v>6.5111249383654734E-6</v>
      </c>
    </row>
    <row r="2514" spans="1:4" x14ac:dyDescent="0.2">
      <c r="A2514">
        <v>37.14</v>
      </c>
      <c r="B2514">
        <v>-0.39122000000000001</v>
      </c>
      <c r="C2514">
        <f t="shared" si="40"/>
        <v>0.51727822872690887</v>
      </c>
      <c r="D2514" s="11">
        <f>EXP((Result!H$9+B2514-Result!C$33)/F$2)</f>
        <v>7.6793409536421305E-7</v>
      </c>
    </row>
    <row r="2515" spans="1:4" x14ac:dyDescent="0.2">
      <c r="A2515">
        <v>37.15</v>
      </c>
      <c r="B2515">
        <v>-0.87987599999999999</v>
      </c>
      <c r="C2515">
        <f t="shared" si="40"/>
        <v>0.22706461821489213</v>
      </c>
      <c r="D2515" s="11">
        <f>EXP((Result!H$9+B2515-Result!C$33)/F$2)</f>
        <v>3.3709259832416169E-7</v>
      </c>
    </row>
    <row r="2516" spans="1:4" x14ac:dyDescent="0.2">
      <c r="A2516">
        <v>37.159999999999997</v>
      </c>
      <c r="B2516">
        <v>0.83155000000000001</v>
      </c>
      <c r="C2516">
        <f t="shared" si="40"/>
        <v>4.0596436465594898</v>
      </c>
      <c r="D2516" s="11">
        <f>EXP((Result!H$9+B2516-Result!C$33)/F$2)</f>
        <v>6.0268122609652758E-6</v>
      </c>
    </row>
    <row r="2517" spans="1:4" x14ac:dyDescent="0.2">
      <c r="A2517">
        <v>37.17</v>
      </c>
      <c r="B2517">
        <v>1.5030589999999999</v>
      </c>
      <c r="C2517">
        <f t="shared" si="40"/>
        <v>12.585358564871967</v>
      </c>
      <c r="D2517" s="11">
        <f>EXP((Result!H$9+B2517-Result!C$33)/F$2)</f>
        <v>1.8683805750215691E-5</v>
      </c>
    </row>
    <row r="2518" spans="1:4" x14ac:dyDescent="0.2">
      <c r="A2518">
        <v>37.18</v>
      </c>
      <c r="B2518">
        <v>4.6129999999999999E-3</v>
      </c>
      <c r="C2518">
        <f t="shared" si="40"/>
        <v>1.0078028203727485</v>
      </c>
      <c r="D2518" s="11">
        <f>EXP((Result!H$9+B2518-Result!C$33)/F$2)</f>
        <v>1.4961506287886635E-6</v>
      </c>
    </row>
    <row r="2519" spans="1:4" x14ac:dyDescent="0.2">
      <c r="A2519">
        <v>37.19</v>
      </c>
      <c r="B2519">
        <v>-0.173765</v>
      </c>
      <c r="C2519">
        <f t="shared" si="40"/>
        <v>0.74618619561474808</v>
      </c>
      <c r="D2519" s="11">
        <f>EXP((Result!H$9+B2519-Result!C$33)/F$2)</f>
        <v>1.1077632679669498E-6</v>
      </c>
    </row>
    <row r="2520" spans="1:4" x14ac:dyDescent="0.2">
      <c r="A2520">
        <v>37.200000000000003</v>
      </c>
      <c r="B2520">
        <v>-1.882142</v>
      </c>
      <c r="C2520">
        <f t="shared" si="40"/>
        <v>4.1950763952285378E-2</v>
      </c>
      <c r="D2520" s="11">
        <f>EXP((Result!H$9+B2520-Result!C$33)/F$2)</f>
        <v>6.2278712260561058E-8</v>
      </c>
    </row>
    <row r="2521" spans="1:4" x14ac:dyDescent="0.2">
      <c r="A2521">
        <v>37.21</v>
      </c>
      <c r="B2521">
        <v>-0.56052400000000002</v>
      </c>
      <c r="C2521">
        <f t="shared" si="40"/>
        <v>0.38889803941583678</v>
      </c>
      <c r="D2521" s="11">
        <f>EXP((Result!H$9+B2521-Result!C$33)/F$2)</f>
        <v>5.7734512589622985E-7</v>
      </c>
    </row>
    <row r="2522" spans="1:4" x14ac:dyDescent="0.2">
      <c r="A2522">
        <v>37.22</v>
      </c>
      <c r="B2522">
        <v>-1.388855</v>
      </c>
      <c r="C2522">
        <f t="shared" si="40"/>
        <v>9.6317089024714558E-2</v>
      </c>
      <c r="D2522" s="11">
        <f>EXP((Result!H$9+B2522-Result!C$33)/F$2)</f>
        <v>1.4298915461867939E-7</v>
      </c>
    </row>
    <row r="2523" spans="1:4" x14ac:dyDescent="0.2">
      <c r="A2523">
        <v>37.229999999999997</v>
      </c>
      <c r="B2523">
        <v>1.2728489999999999</v>
      </c>
      <c r="C2523">
        <f t="shared" si="40"/>
        <v>8.539040895602362</v>
      </c>
      <c r="D2523" s="11">
        <f>EXP((Result!H$9+B2523-Result!C$33)/F$2)</f>
        <v>1.267677679298648E-5</v>
      </c>
    </row>
    <row r="2524" spans="1:4" x14ac:dyDescent="0.2">
      <c r="A2524">
        <v>37.24</v>
      </c>
      <c r="B2524">
        <v>0.27451399999999998</v>
      </c>
      <c r="C2524">
        <f t="shared" si="40"/>
        <v>1.5880933085465745</v>
      </c>
      <c r="D2524" s="11">
        <f>EXP((Result!H$9+B2524-Result!C$33)/F$2)</f>
        <v>2.3576306338160643E-6</v>
      </c>
    </row>
    <row r="2525" spans="1:4" x14ac:dyDescent="0.2">
      <c r="A2525">
        <v>37.25</v>
      </c>
      <c r="B2525">
        <v>-1.2438610000000001</v>
      </c>
      <c r="C2525">
        <f t="shared" si="40"/>
        <v>0.12297106020197289</v>
      </c>
      <c r="D2525" s="11">
        <f>EXP((Result!H$9+B2525-Result!C$33)/F$2)</f>
        <v>1.8255875586450697E-7</v>
      </c>
    </row>
    <row r="2526" spans="1:4" x14ac:dyDescent="0.2">
      <c r="A2526">
        <v>37.26</v>
      </c>
      <c r="B2526">
        <v>-1.5922510000000001</v>
      </c>
      <c r="C2526">
        <f t="shared" si="40"/>
        <v>6.8370386003939604E-2</v>
      </c>
      <c r="D2526" s="11">
        <f>EXP((Result!H$9+B2526-Result!C$33)/F$2)</f>
        <v>1.0150040657009005E-7</v>
      </c>
    </row>
    <row r="2527" spans="1:4" x14ac:dyDescent="0.2">
      <c r="A2527">
        <v>37.270000000000003</v>
      </c>
      <c r="B2527">
        <v>-0.81067699999999998</v>
      </c>
      <c r="C2527">
        <f t="shared" si="40"/>
        <v>0.25514433776144302</v>
      </c>
      <c r="D2527" s="11">
        <f>EXP((Result!H$9+B2527-Result!C$33)/F$2)</f>
        <v>3.7877881829350434E-7</v>
      </c>
    </row>
    <row r="2528" spans="1:4" x14ac:dyDescent="0.2">
      <c r="A2528">
        <v>37.28</v>
      </c>
      <c r="B2528">
        <v>2.1609180000000001</v>
      </c>
      <c r="C2528">
        <f t="shared" si="40"/>
        <v>38.128951815790558</v>
      </c>
      <c r="D2528" s="11">
        <f>EXP((Result!H$9+B2528-Result!C$33)/F$2)</f>
        <v>5.660497676832079E-5</v>
      </c>
    </row>
    <row r="2529" spans="1:4" x14ac:dyDescent="0.2">
      <c r="A2529">
        <v>37.29</v>
      </c>
      <c r="B2529">
        <v>0.22253400000000001</v>
      </c>
      <c r="C2529">
        <f t="shared" si="40"/>
        <v>1.4549215472893062</v>
      </c>
      <c r="D2529" s="11">
        <f>EXP((Result!H$9+B2529-Result!C$33)/F$2)</f>
        <v>2.1599282556184488E-6</v>
      </c>
    </row>
    <row r="2530" spans="1:4" x14ac:dyDescent="0.2">
      <c r="A2530">
        <v>37.299999999999997</v>
      </c>
      <c r="B2530">
        <v>-1.3658729999999999</v>
      </c>
      <c r="C2530">
        <f t="shared" si="40"/>
        <v>0.1001199122234626</v>
      </c>
      <c r="D2530" s="11">
        <f>EXP((Result!H$9+B2530-Result!C$33)/F$2)</f>
        <v>1.4863469976398309E-7</v>
      </c>
    </row>
    <row r="2531" spans="1:4" x14ac:dyDescent="0.2">
      <c r="A2531">
        <v>37.31</v>
      </c>
      <c r="B2531">
        <v>-0.57429200000000002</v>
      </c>
      <c r="C2531">
        <f t="shared" si="40"/>
        <v>0.37998022872464648</v>
      </c>
      <c r="D2531" s="11">
        <f>EXP((Result!H$9+B2531-Result!C$33)/F$2)</f>
        <v>5.6410604003208626E-7</v>
      </c>
    </row>
    <row r="2532" spans="1:4" x14ac:dyDescent="0.2">
      <c r="A2532">
        <v>37.32</v>
      </c>
      <c r="B2532">
        <v>2.08731</v>
      </c>
      <c r="C2532">
        <f t="shared" si="40"/>
        <v>33.681552868595318</v>
      </c>
      <c r="D2532" s="11">
        <f>EXP((Result!H$9+B2532-Result!C$33)/F$2)</f>
        <v>5.0002515853536794E-5</v>
      </c>
    </row>
    <row r="2533" spans="1:4" x14ac:dyDescent="0.2">
      <c r="A2533">
        <v>37.33</v>
      </c>
      <c r="B2533">
        <v>0.28893000000000002</v>
      </c>
      <c r="C2533">
        <f t="shared" si="40"/>
        <v>1.6271400868689989</v>
      </c>
      <c r="D2533" s="11">
        <f>EXP((Result!H$9+B2533-Result!C$33)/F$2)</f>
        <v>2.4155981853631665E-6</v>
      </c>
    </row>
    <row r="2534" spans="1:4" x14ac:dyDescent="0.2">
      <c r="A2534">
        <v>37.340000000000003</v>
      </c>
      <c r="B2534">
        <v>-1.16944</v>
      </c>
      <c r="C2534">
        <f t="shared" si="40"/>
        <v>0.13939929955355718</v>
      </c>
      <c r="D2534" s="11">
        <f>EXP((Result!H$9+B2534-Result!C$33)/F$2)</f>
        <v>2.0694757492602912E-7</v>
      </c>
    </row>
    <row r="2535" spans="1:4" x14ac:dyDescent="0.2">
      <c r="A2535">
        <v>37.35</v>
      </c>
      <c r="B2535">
        <v>-0.72779400000000005</v>
      </c>
      <c r="C2535">
        <f t="shared" si="40"/>
        <v>0.29338350296872834</v>
      </c>
      <c r="D2535" s="11">
        <f>EXP((Result!H$9+B2535-Result!C$33)/F$2)</f>
        <v>4.3554741420601842E-7</v>
      </c>
    </row>
    <row r="2536" spans="1:4" x14ac:dyDescent="0.2">
      <c r="A2536">
        <v>37.36</v>
      </c>
      <c r="B2536">
        <v>-2.9261650000000001</v>
      </c>
      <c r="C2536">
        <f t="shared" si="40"/>
        <v>7.2239467569650134E-3</v>
      </c>
      <c r="D2536" s="11">
        <f>EXP((Result!H$9+B2536-Result!C$33)/F$2)</f>
        <v>1.0724431668857094E-8</v>
      </c>
    </row>
    <row r="2537" spans="1:4" x14ac:dyDescent="0.2">
      <c r="A2537">
        <v>37.369999999999997</v>
      </c>
      <c r="B2537">
        <v>0.245445</v>
      </c>
      <c r="C2537">
        <f t="shared" si="40"/>
        <v>1.5121843291327344</v>
      </c>
      <c r="D2537" s="11">
        <f>EXP((Result!H$9+B2537-Result!C$33)/F$2)</f>
        <v>2.2449386815959719E-6</v>
      </c>
    </row>
    <row r="2538" spans="1:4" x14ac:dyDescent="0.2">
      <c r="A2538">
        <v>37.380000000000003</v>
      </c>
      <c r="B2538">
        <v>-0.44294099999999997</v>
      </c>
      <c r="C2538">
        <f t="shared" si="40"/>
        <v>0.47410800016386778</v>
      </c>
      <c r="D2538" s="11">
        <f>EXP((Result!H$9+B2538-Result!C$33)/F$2)</f>
        <v>7.0384500640367932E-7</v>
      </c>
    </row>
    <row r="2539" spans="1:4" x14ac:dyDescent="0.2">
      <c r="A2539">
        <v>37.39</v>
      </c>
      <c r="B2539">
        <v>-1.191333</v>
      </c>
      <c r="C2539">
        <f t="shared" si="40"/>
        <v>0.13435083105225901</v>
      </c>
      <c r="D2539" s="11">
        <f>EXP((Result!H$9+B2539-Result!C$33)/F$2)</f>
        <v>1.9945278609437763E-7</v>
      </c>
    </row>
    <row r="2540" spans="1:4" x14ac:dyDescent="0.2">
      <c r="A2540">
        <v>37.4</v>
      </c>
      <c r="B2540">
        <v>-1.7196579999999999</v>
      </c>
      <c r="C2540">
        <f t="shared" si="40"/>
        <v>5.5161716972556854E-2</v>
      </c>
      <c r="D2540" s="11">
        <f>EXP((Result!H$9+B2540-Result!C$33)/F$2)</f>
        <v>8.189125478238731E-8</v>
      </c>
    </row>
    <row r="2541" spans="1:4" x14ac:dyDescent="0.2">
      <c r="A2541">
        <v>37.409999999999997</v>
      </c>
      <c r="B2541">
        <v>0.60209100000000004</v>
      </c>
      <c r="C2541">
        <f t="shared" si="40"/>
        <v>2.7579155184017137</v>
      </c>
      <c r="D2541" s="11">
        <f>EXP((Result!H$9+B2541-Result!C$33)/F$2)</f>
        <v>4.0943098725171044E-6</v>
      </c>
    </row>
    <row r="2542" spans="1:4" x14ac:dyDescent="0.2">
      <c r="A2542">
        <v>37.42</v>
      </c>
      <c r="B2542">
        <v>-0.69612300000000005</v>
      </c>
      <c r="C2542">
        <f t="shared" si="40"/>
        <v>0.30946460919928775</v>
      </c>
      <c r="D2542" s="11">
        <f>EXP((Result!H$9+B2542-Result!C$33)/F$2)</f>
        <v>4.5942089095375112E-7</v>
      </c>
    </row>
    <row r="2543" spans="1:4" x14ac:dyDescent="0.2">
      <c r="A2543">
        <v>37.43</v>
      </c>
      <c r="B2543">
        <v>-0.56428199999999995</v>
      </c>
      <c r="C2543">
        <f t="shared" si="40"/>
        <v>0.38644334423076615</v>
      </c>
      <c r="D2543" s="11">
        <f>EXP((Result!H$9+B2543-Result!C$33)/F$2)</f>
        <v>5.7370096686989703E-7</v>
      </c>
    </row>
    <row r="2544" spans="1:4" x14ac:dyDescent="0.2">
      <c r="A2544">
        <v>37.44</v>
      </c>
      <c r="B2544">
        <v>-2.1624210000000001</v>
      </c>
      <c r="C2544">
        <f t="shared" si="40"/>
        <v>2.6160456075931416E-2</v>
      </c>
      <c r="D2544" s="11">
        <f>EXP((Result!H$9+B2544-Result!C$33)/F$2)</f>
        <v>3.8836945100953805E-8</v>
      </c>
    </row>
    <row r="2545" spans="1:4" x14ac:dyDescent="0.2">
      <c r="A2545">
        <v>37.450000000000003</v>
      </c>
      <c r="B2545">
        <v>3.759458</v>
      </c>
      <c r="C2545">
        <f t="shared" si="40"/>
        <v>563.62314563792972</v>
      </c>
      <c r="D2545" s="11">
        <f>EXP((Result!H$9+B2545-Result!C$33)/F$2)</f>
        <v>8.367362213117643E-4</v>
      </c>
    </row>
    <row r="2546" spans="1:4" x14ac:dyDescent="0.2">
      <c r="A2546">
        <v>37.46</v>
      </c>
      <c r="B2546">
        <v>-1.3186100000000001</v>
      </c>
      <c r="C2546">
        <f t="shared" si="40"/>
        <v>0.10841895791370881</v>
      </c>
      <c r="D2546" s="11">
        <f>EXP((Result!H$9+B2546-Result!C$33)/F$2)</f>
        <v>1.6095518763800548E-7</v>
      </c>
    </row>
    <row r="2547" spans="1:4" x14ac:dyDescent="0.2">
      <c r="A2547">
        <v>37.47</v>
      </c>
      <c r="B2547">
        <v>-1.2666299999999999</v>
      </c>
      <c r="C2547">
        <f t="shared" si="40"/>
        <v>0.11834275319046905</v>
      </c>
      <c r="D2547" s="11">
        <f>EXP((Result!H$9+B2547-Result!C$33)/F$2)</f>
        <v>1.7568772483987929E-7</v>
      </c>
    </row>
    <row r="2548" spans="1:4" x14ac:dyDescent="0.2">
      <c r="A2548">
        <v>37.479999999999997</v>
      </c>
      <c r="B2548">
        <v>-0.17466200000000001</v>
      </c>
      <c r="C2548">
        <f t="shared" si="40"/>
        <v>0.74505928159753421</v>
      </c>
      <c r="D2548" s="11">
        <f>EXP((Result!H$9+B2548-Result!C$33)/F$2)</f>
        <v>1.1060902888073694E-6</v>
      </c>
    </row>
    <row r="2549" spans="1:4" x14ac:dyDescent="0.2">
      <c r="A2549">
        <v>37.49</v>
      </c>
      <c r="B2549">
        <v>2.9172940000000001</v>
      </c>
      <c r="C2549">
        <f t="shared" si="40"/>
        <v>136.37479053070103</v>
      </c>
      <c r="D2549" s="11">
        <f>EXP((Result!H$9+B2549-Result!C$33)/F$2)</f>
        <v>2.0245748918222369E-4</v>
      </c>
    </row>
    <row r="2550" spans="1:4" x14ac:dyDescent="0.2">
      <c r="A2550">
        <v>37.5</v>
      </c>
      <c r="B2550">
        <v>0.43926199999999999</v>
      </c>
      <c r="C2550">
        <f t="shared" si="40"/>
        <v>2.0961897967370255</v>
      </c>
      <c r="D2550" s="11">
        <f>EXP((Result!H$9+B2550-Result!C$33)/F$2)</f>
        <v>3.1119338218248906E-6</v>
      </c>
    </row>
    <row r="2551" spans="1:4" x14ac:dyDescent="0.2">
      <c r="A2551">
        <v>37.51</v>
      </c>
      <c r="B2551">
        <v>1.351229</v>
      </c>
      <c r="C2551">
        <f t="shared" si="40"/>
        <v>9.7445945013115551</v>
      </c>
      <c r="D2551" s="11">
        <f>EXP((Result!H$9+B2551-Result!C$33)/F$2)</f>
        <v>1.446650167642459E-5</v>
      </c>
    </row>
    <row r="2552" spans="1:4" x14ac:dyDescent="0.2">
      <c r="A2552">
        <v>37.520000000000003</v>
      </c>
      <c r="B2552">
        <v>-1.6467609999999999</v>
      </c>
      <c r="C2552">
        <f t="shared" si="40"/>
        <v>6.2370648639978848E-2</v>
      </c>
      <c r="D2552" s="11">
        <f>EXP((Result!H$9+B2552-Result!C$33)/F$2)</f>
        <v>9.259339554750078E-8</v>
      </c>
    </row>
    <row r="2553" spans="1:4" x14ac:dyDescent="0.2">
      <c r="A2553">
        <v>37.53</v>
      </c>
      <c r="B2553">
        <v>-1.394706</v>
      </c>
      <c r="C2553">
        <f t="shared" si="40"/>
        <v>9.5372215363126442E-2</v>
      </c>
      <c r="D2553" s="11">
        <f>EXP((Result!H$9+B2553-Result!C$33)/F$2)</f>
        <v>1.41586426531068E-7</v>
      </c>
    </row>
    <row r="2554" spans="1:4" x14ac:dyDescent="0.2">
      <c r="A2554">
        <v>37.54</v>
      </c>
      <c r="B2554">
        <v>-0.37263800000000002</v>
      </c>
      <c r="C2554">
        <f t="shared" si="40"/>
        <v>0.5337299890396664</v>
      </c>
      <c r="D2554" s="11">
        <f>EXP((Result!H$9+B2554-Result!C$33)/F$2)</f>
        <v>7.9235783286428379E-7</v>
      </c>
    </row>
    <row r="2555" spans="1:4" x14ac:dyDescent="0.2">
      <c r="A2555">
        <v>37.549999999999997</v>
      </c>
      <c r="B2555">
        <v>-0.96054700000000004</v>
      </c>
      <c r="C2555">
        <f t="shared" si="40"/>
        <v>0.19820670684771516</v>
      </c>
      <c r="D2555" s="11">
        <f>EXP((Result!H$9+B2555-Result!C$33)/F$2)</f>
        <v>2.9425110059789091E-7</v>
      </c>
    </row>
    <row r="2556" spans="1:4" x14ac:dyDescent="0.2">
      <c r="A2556">
        <v>37.56</v>
      </c>
      <c r="B2556">
        <v>-2.3885459999999998</v>
      </c>
      <c r="C2556">
        <f t="shared" si="40"/>
        <v>1.78722000035519E-2</v>
      </c>
      <c r="D2556" s="11">
        <f>EXP((Result!H$9+B2556-Result!C$33)/F$2)</f>
        <v>2.6532475135623244E-8</v>
      </c>
    </row>
    <row r="2557" spans="1:4" x14ac:dyDescent="0.2">
      <c r="A2557">
        <v>37.57</v>
      </c>
      <c r="B2557">
        <v>-1.1166480000000001</v>
      </c>
      <c r="C2557">
        <f t="shared" si="40"/>
        <v>0.15236710423111494</v>
      </c>
      <c r="D2557" s="11">
        <f>EXP((Result!H$9+B2557-Result!C$33)/F$2)</f>
        <v>2.2619914748578912E-7</v>
      </c>
    </row>
    <row r="2558" spans="1:4" x14ac:dyDescent="0.2">
      <c r="A2558">
        <v>37.58</v>
      </c>
      <c r="B2558">
        <v>1.2852049999999999</v>
      </c>
      <c r="C2558">
        <f t="shared" si="40"/>
        <v>8.7186775149592375</v>
      </c>
      <c r="D2558" s="11">
        <f>EXP((Result!H$9+B2558-Result!C$33)/F$2)</f>
        <v>1.2943459357840597E-5</v>
      </c>
    </row>
    <row r="2559" spans="1:4" x14ac:dyDescent="0.2">
      <c r="A2559">
        <v>37.590000000000003</v>
      </c>
      <c r="B2559">
        <v>-0.82301899999999995</v>
      </c>
      <c r="C2559">
        <f t="shared" si="40"/>
        <v>0.24989332660847935</v>
      </c>
      <c r="D2559" s="11">
        <f>EXP((Result!H$9+B2559-Result!C$33)/F$2)</f>
        <v>3.7098334136144209E-7</v>
      </c>
    </row>
    <row r="2560" spans="1:4" x14ac:dyDescent="0.2">
      <c r="A2560">
        <v>37.6</v>
      </c>
      <c r="B2560">
        <v>-0.82126399999999999</v>
      </c>
      <c r="C2560">
        <f t="shared" si="40"/>
        <v>0.25063336342476111</v>
      </c>
      <c r="D2560" s="11">
        <f>EXP((Result!H$9+B2560-Result!C$33)/F$2)</f>
        <v>3.7208197546488366E-7</v>
      </c>
    </row>
    <row r="2561" spans="1:4" x14ac:dyDescent="0.2">
      <c r="A2561">
        <v>37.61</v>
      </c>
      <c r="B2561">
        <v>0.42047200000000001</v>
      </c>
      <c r="C2561">
        <f t="shared" si="40"/>
        <v>2.0308647104008624</v>
      </c>
      <c r="D2561" s="11">
        <f>EXP((Result!H$9+B2561-Result!C$33)/F$2)</f>
        <v>3.0149543661002402E-6</v>
      </c>
    </row>
    <row r="2562" spans="1:4" x14ac:dyDescent="0.2">
      <c r="A2562">
        <v>37.619999999999997</v>
      </c>
      <c r="B2562">
        <v>-0.147869</v>
      </c>
      <c r="C2562">
        <f t="shared" ref="C2562:C2625" si="41">EXP(1/F$2*(B2562))</f>
        <v>0.77946504799369487</v>
      </c>
      <c r="D2562" s="11">
        <f>EXP((Result!H$9+B2562-Result!C$33)/F$2)</f>
        <v>1.157167948034932E-6</v>
      </c>
    </row>
    <row r="2563" spans="1:4" x14ac:dyDescent="0.2">
      <c r="A2563">
        <v>37.630000000000003</v>
      </c>
      <c r="B2563">
        <v>1.4137230000000001</v>
      </c>
      <c r="C2563">
        <f t="shared" si="41"/>
        <v>10.826643745494628</v>
      </c>
      <c r="D2563" s="11">
        <f>EXP((Result!H$9+B2563-Result!C$33)/F$2)</f>
        <v>1.6072876082547078E-5</v>
      </c>
    </row>
    <row r="2564" spans="1:4" x14ac:dyDescent="0.2">
      <c r="A2564">
        <v>37.64</v>
      </c>
      <c r="B2564">
        <v>1.155341</v>
      </c>
      <c r="C2564">
        <f t="shared" si="41"/>
        <v>7.0052307414803741</v>
      </c>
      <c r="D2564" s="11">
        <f>EXP((Result!H$9+B2564-Result!C$33)/F$2)</f>
        <v>1.0399733129144279E-5</v>
      </c>
    </row>
    <row r="2565" spans="1:4" x14ac:dyDescent="0.2">
      <c r="A2565">
        <v>37.65</v>
      </c>
      <c r="B2565">
        <v>1.006983</v>
      </c>
      <c r="C2565">
        <f t="shared" si="41"/>
        <v>5.4558354598063579</v>
      </c>
      <c r="D2565" s="11">
        <f>EXP((Result!H$9+B2565-Result!C$33)/F$2)</f>
        <v>8.0995523020442273E-6</v>
      </c>
    </row>
    <row r="2566" spans="1:4" x14ac:dyDescent="0.2">
      <c r="A2566">
        <v>37.659999999999997</v>
      </c>
      <c r="B2566">
        <v>-0.59138999999999997</v>
      </c>
      <c r="C2566">
        <f t="shared" si="41"/>
        <v>0.36918964684764355</v>
      </c>
      <c r="D2566" s="11">
        <f>EXP((Result!H$9+B2566-Result!C$33)/F$2)</f>
        <v>5.4808670020298798E-7</v>
      </c>
    </row>
    <row r="2567" spans="1:4" x14ac:dyDescent="0.2">
      <c r="A2567">
        <v>37.67</v>
      </c>
      <c r="B2567">
        <v>1.6302430000000001</v>
      </c>
      <c r="C2567">
        <f t="shared" si="41"/>
        <v>15.593107358496923</v>
      </c>
      <c r="D2567" s="11">
        <f>EXP((Result!H$9+B2567-Result!C$33)/F$2)</f>
        <v>2.3149009813800188E-5</v>
      </c>
    </row>
    <row r="2568" spans="1:4" x14ac:dyDescent="0.2">
      <c r="A2568">
        <v>37.68</v>
      </c>
      <c r="B2568">
        <v>2.3618100000000002</v>
      </c>
      <c r="C2568">
        <f t="shared" si="41"/>
        <v>53.488186990793345</v>
      </c>
      <c r="D2568" s="11">
        <f>EXP((Result!H$9+B2568-Result!C$33)/F$2)</f>
        <v>7.9406787698254474E-5</v>
      </c>
    </row>
    <row r="2569" spans="1:4" x14ac:dyDescent="0.2">
      <c r="A2569">
        <v>37.69</v>
      </c>
      <c r="B2569">
        <v>-0.246694</v>
      </c>
      <c r="C2569">
        <f t="shared" si="41"/>
        <v>0.65990483340638806</v>
      </c>
      <c r="D2569" s="11">
        <f>EXP((Result!H$9+B2569-Result!C$33)/F$2)</f>
        <v>9.7967282039999627E-7</v>
      </c>
    </row>
    <row r="2570" spans="1:4" x14ac:dyDescent="0.2">
      <c r="A2570">
        <v>37.700000000000003</v>
      </c>
      <c r="B2570">
        <v>-0.17521800000000001</v>
      </c>
      <c r="C2570">
        <f t="shared" si="41"/>
        <v>0.74436162535178929</v>
      </c>
      <c r="D2570" s="11">
        <f>EXP((Result!H$9+B2570-Result!C$33)/F$2)</f>
        <v>1.1050545714927839E-6</v>
      </c>
    </row>
    <row r="2571" spans="1:4" x14ac:dyDescent="0.2">
      <c r="A2571">
        <v>37.71</v>
      </c>
      <c r="B2571">
        <v>-0.62377800000000005</v>
      </c>
      <c r="C2571">
        <f t="shared" si="41"/>
        <v>0.34958239055350365</v>
      </c>
      <c r="D2571" s="11">
        <f>EXP((Result!H$9+B2571-Result!C$33)/F$2)</f>
        <v>5.1897841806655983E-7</v>
      </c>
    </row>
    <row r="2572" spans="1:4" x14ac:dyDescent="0.2">
      <c r="A2572">
        <v>37.72</v>
      </c>
      <c r="B2572">
        <v>0.67768899999999999</v>
      </c>
      <c r="C2572">
        <f t="shared" si="41"/>
        <v>3.1325636507125738</v>
      </c>
      <c r="D2572" s="11">
        <f>EXP((Result!H$9+B2572-Result!C$33)/F$2)</f>
        <v>4.6505000591292819E-6</v>
      </c>
    </row>
    <row r="2573" spans="1:4" x14ac:dyDescent="0.2">
      <c r="A2573">
        <v>37.729999999999997</v>
      </c>
      <c r="B2573">
        <v>-0.24080599999999999</v>
      </c>
      <c r="C2573">
        <f t="shared" si="41"/>
        <v>0.66648420544225806</v>
      </c>
      <c r="D2573" s="11">
        <f>EXP((Result!H$9+B2573-Result!C$33)/F$2)</f>
        <v>9.894403378245492E-7</v>
      </c>
    </row>
    <row r="2574" spans="1:4" x14ac:dyDescent="0.2">
      <c r="A2574">
        <v>37.74</v>
      </c>
      <c r="B2574">
        <v>-1.709306</v>
      </c>
      <c r="C2574">
        <f t="shared" si="41"/>
        <v>5.6132303740847725E-2</v>
      </c>
      <c r="D2574" s="11">
        <f>EXP((Result!H$9+B2574-Result!C$33)/F$2)</f>
        <v>8.3332155695062823E-8</v>
      </c>
    </row>
    <row r="2575" spans="1:4" x14ac:dyDescent="0.2">
      <c r="A2575">
        <v>37.75</v>
      </c>
      <c r="B2575">
        <v>-2.207792</v>
      </c>
      <c r="C2575">
        <f t="shared" si="41"/>
        <v>2.4235111176956817E-2</v>
      </c>
      <c r="D2575" s="11">
        <f>EXP((Result!H$9+B2575-Result!C$33)/F$2)</f>
        <v>3.597864194580832E-8</v>
      </c>
    </row>
    <row r="2576" spans="1:4" x14ac:dyDescent="0.2">
      <c r="A2576">
        <v>37.76</v>
      </c>
      <c r="B2576">
        <v>-1.9362900000000001</v>
      </c>
      <c r="C2576">
        <f t="shared" si="41"/>
        <v>3.8292788836647072E-2</v>
      </c>
      <c r="D2576" s="11">
        <f>EXP((Result!H$9+B2576-Result!C$33)/F$2)</f>
        <v>5.6848203773463261E-8</v>
      </c>
    </row>
    <row r="2577" spans="1:4" x14ac:dyDescent="0.2">
      <c r="A2577">
        <v>37.770000000000003</v>
      </c>
      <c r="B2577">
        <v>0.78519600000000001</v>
      </c>
      <c r="C2577">
        <f t="shared" si="41"/>
        <v>3.7546400353331268</v>
      </c>
      <c r="D2577" s="11">
        <f>EXP((Result!H$9+B2577-Result!C$33)/F$2)</f>
        <v>5.5740140195886977E-6</v>
      </c>
    </row>
    <row r="2578" spans="1:4" x14ac:dyDescent="0.2">
      <c r="A2578">
        <v>37.78</v>
      </c>
      <c r="B2578">
        <v>-1.3933040000000001</v>
      </c>
      <c r="C2578">
        <f t="shared" si="41"/>
        <v>9.5597775432705992E-2</v>
      </c>
      <c r="D2578" s="11">
        <f>EXP((Result!H$9+B2578-Result!C$33)/F$2)</f>
        <v>1.4192128552640807E-7</v>
      </c>
    </row>
    <row r="2579" spans="1:4" x14ac:dyDescent="0.2">
      <c r="A2579">
        <v>37.79</v>
      </c>
      <c r="B2579">
        <v>-0.91179399999999999</v>
      </c>
      <c r="C2579">
        <f t="shared" si="41"/>
        <v>0.21517579888011262</v>
      </c>
      <c r="D2579" s="11">
        <f>EXP((Result!H$9+B2579-Result!C$33)/F$2)</f>
        <v>3.194428516041567E-7</v>
      </c>
    </row>
    <row r="2580" spans="1:4" x14ac:dyDescent="0.2">
      <c r="A2580">
        <v>37.799999999999997</v>
      </c>
      <c r="B2580">
        <v>-2.0344000000000001E-2</v>
      </c>
      <c r="C2580">
        <f t="shared" si="41"/>
        <v>0.9663028237090121</v>
      </c>
      <c r="D2580" s="11">
        <f>EXP((Result!H$9+B2580-Result!C$33)/F$2)</f>
        <v>1.4345411106884731E-6</v>
      </c>
    </row>
    <row r="2581" spans="1:4" x14ac:dyDescent="0.2">
      <c r="A2581">
        <v>37.81</v>
      </c>
      <c r="B2581">
        <v>0.82104600000000005</v>
      </c>
      <c r="C2581">
        <f t="shared" si="41"/>
        <v>3.9884265256585771</v>
      </c>
      <c r="D2581" s="11">
        <f>EXP((Result!H$9+B2581-Result!C$33)/F$2)</f>
        <v>5.9210856862202344E-6</v>
      </c>
    </row>
    <row r="2582" spans="1:4" x14ac:dyDescent="0.2">
      <c r="A2582">
        <v>37.82</v>
      </c>
      <c r="B2582">
        <v>2.182404</v>
      </c>
      <c r="C2582">
        <f t="shared" si="41"/>
        <v>39.53459352747776</v>
      </c>
      <c r="D2582" s="11">
        <f>EXP((Result!H$9+B2582-Result!C$33)/F$2)</f>
        <v>5.8691745815081877E-5</v>
      </c>
    </row>
    <row r="2583" spans="1:4" x14ac:dyDescent="0.2">
      <c r="A2583">
        <v>37.83</v>
      </c>
      <c r="B2583">
        <v>-1.7262869999999999</v>
      </c>
      <c r="C2583">
        <f t="shared" si="41"/>
        <v>5.4549025354919976E-2</v>
      </c>
      <c r="D2583" s="11">
        <f>EXP((Result!H$9+B2583-Result!C$33)/F$2)</f>
        <v>8.098167313561042E-8</v>
      </c>
    </row>
    <row r="2584" spans="1:4" x14ac:dyDescent="0.2">
      <c r="A2584">
        <v>37.840000000000003</v>
      </c>
      <c r="B2584">
        <v>-0.94497900000000001</v>
      </c>
      <c r="C2584">
        <f t="shared" si="41"/>
        <v>0.20347462294760496</v>
      </c>
      <c r="D2584" s="11">
        <f>EXP((Result!H$9+B2584-Result!C$33)/F$2)</f>
        <v>3.0207167405326163E-7</v>
      </c>
    </row>
    <row r="2585" spans="1:4" x14ac:dyDescent="0.2">
      <c r="A2585">
        <v>37.85</v>
      </c>
      <c r="B2585">
        <v>1.006329</v>
      </c>
      <c r="C2585">
        <f t="shared" si="41"/>
        <v>5.449826780460592</v>
      </c>
      <c r="D2585" s="11">
        <f>EXP((Result!H$9+B2585-Result!C$33)/F$2)</f>
        <v>8.0906320160521461E-6</v>
      </c>
    </row>
    <row r="2586" spans="1:4" x14ac:dyDescent="0.2">
      <c r="A2586">
        <v>37.86</v>
      </c>
      <c r="B2586">
        <v>0.137601</v>
      </c>
      <c r="C2586">
        <f t="shared" si="41"/>
        <v>1.2609263790428478</v>
      </c>
      <c r="D2586" s="11">
        <f>EXP((Result!H$9+B2586-Result!C$33)/F$2)</f>
        <v>1.8719294654914808E-6</v>
      </c>
    </row>
    <row r="2587" spans="1:4" x14ac:dyDescent="0.2">
      <c r="A2587">
        <v>37.869999999999997</v>
      </c>
      <c r="B2587">
        <v>0.99884600000000001</v>
      </c>
      <c r="C2587">
        <f t="shared" si="41"/>
        <v>5.3815453282332131</v>
      </c>
      <c r="D2587" s="11">
        <f>EXP((Result!H$9+B2587-Result!C$33)/F$2)</f>
        <v>7.9892636376159573E-6</v>
      </c>
    </row>
    <row r="2588" spans="1:4" x14ac:dyDescent="0.2">
      <c r="A2588">
        <v>37.880000000000003</v>
      </c>
      <c r="B2588">
        <v>-2.4198379999999999</v>
      </c>
      <c r="C2588">
        <f t="shared" si="41"/>
        <v>1.6954307266578889E-2</v>
      </c>
      <c r="D2588" s="11">
        <f>EXP((Result!H$9+B2588-Result!C$33)/F$2)</f>
        <v>2.5169802033483301E-8</v>
      </c>
    </row>
    <row r="2589" spans="1:4" x14ac:dyDescent="0.2">
      <c r="A2589">
        <v>37.89</v>
      </c>
      <c r="B2589">
        <v>1.555E-3</v>
      </c>
      <c r="C2589">
        <f t="shared" si="41"/>
        <v>1.0026234858796277</v>
      </c>
      <c r="D2589" s="11">
        <f>EXP((Result!H$9+B2589-Result!C$33)/F$2)</f>
        <v>1.4884615606476074E-6</v>
      </c>
    </row>
    <row r="2590" spans="1:4" x14ac:dyDescent="0.2">
      <c r="A2590">
        <v>37.9</v>
      </c>
      <c r="B2590">
        <v>-1.967015</v>
      </c>
      <c r="C2590">
        <f t="shared" si="41"/>
        <v>3.6360842185822494E-2</v>
      </c>
      <c r="D2590" s="11">
        <f>EXP((Result!H$9+B2590-Result!C$33)/F$2)</f>
        <v>5.3980099876563711E-8</v>
      </c>
    </row>
    <row r="2591" spans="1:4" x14ac:dyDescent="0.2">
      <c r="A2591">
        <v>37.909999999999997</v>
      </c>
      <c r="B2591">
        <v>-2.215519</v>
      </c>
      <c r="C2591">
        <f t="shared" si="41"/>
        <v>2.392163022936359E-2</v>
      </c>
      <c r="D2591" s="11">
        <f>EXP((Result!H$9+B2591-Result!C$33)/F$2)</f>
        <v>3.5513258532134881E-8</v>
      </c>
    </row>
    <row r="2592" spans="1:4" x14ac:dyDescent="0.2">
      <c r="A2592">
        <v>37.92</v>
      </c>
      <c r="B2592">
        <v>7.5975000000000001E-2</v>
      </c>
      <c r="C2592">
        <f t="shared" si="41"/>
        <v>1.1365664077820419</v>
      </c>
      <c r="D2592" s="11">
        <f>EXP((Result!H$9+B2592-Result!C$33)/F$2)</f>
        <v>1.6873087783523257E-6</v>
      </c>
    </row>
    <row r="2593" spans="1:4" x14ac:dyDescent="0.2">
      <c r="A2593">
        <v>37.93</v>
      </c>
      <c r="B2593">
        <v>-1.382533</v>
      </c>
      <c r="C2593">
        <f t="shared" si="41"/>
        <v>9.7348548657934852E-2</v>
      </c>
      <c r="D2593" s="11">
        <f>EXP((Result!H$9+B2593-Result!C$33)/F$2)</f>
        <v>1.4452042536690188E-7</v>
      </c>
    </row>
    <row r="2594" spans="1:4" x14ac:dyDescent="0.2">
      <c r="A2594">
        <v>37.94</v>
      </c>
      <c r="B2594">
        <v>-0.87098699999999996</v>
      </c>
      <c r="C2594">
        <f t="shared" si="41"/>
        <v>0.23049101755690224</v>
      </c>
      <c r="D2594" s="11">
        <f>EXP((Result!H$9+B2594-Result!C$33)/F$2)</f>
        <v>3.4217931710128637E-7</v>
      </c>
    </row>
    <row r="2595" spans="1:4" x14ac:dyDescent="0.2">
      <c r="A2595">
        <v>37.950000000000003</v>
      </c>
      <c r="B2595">
        <v>-0.93939899999999998</v>
      </c>
      <c r="C2595">
        <f t="shared" si="41"/>
        <v>0.20539668282991566</v>
      </c>
      <c r="D2595" s="11">
        <f>EXP((Result!H$9+B2595-Result!C$33)/F$2)</f>
        <v>3.0492510038166207E-7</v>
      </c>
    </row>
    <row r="2596" spans="1:4" x14ac:dyDescent="0.2">
      <c r="A2596">
        <v>37.96</v>
      </c>
      <c r="B2596">
        <v>0.44217299999999998</v>
      </c>
      <c r="C2596">
        <f t="shared" si="41"/>
        <v>2.1064964480701822</v>
      </c>
      <c r="D2596" s="11">
        <f>EXP((Result!H$9+B2596-Result!C$33)/F$2)</f>
        <v>3.1272347344251478E-6</v>
      </c>
    </row>
    <row r="2597" spans="1:4" x14ac:dyDescent="0.2">
      <c r="A2597">
        <v>37.97</v>
      </c>
      <c r="B2597">
        <v>-0.24626600000000001</v>
      </c>
      <c r="C2597">
        <f t="shared" si="41"/>
        <v>0.66038089260288557</v>
      </c>
      <c r="D2597" s="11">
        <f>EXP((Result!H$9+B2597-Result!C$33)/F$2)</f>
        <v>9.8037956208774154E-7</v>
      </c>
    </row>
    <row r="2598" spans="1:4" x14ac:dyDescent="0.2">
      <c r="A2598">
        <v>37.979999999999997</v>
      </c>
      <c r="B2598">
        <v>2.0953020000000002</v>
      </c>
      <c r="C2598">
        <f t="shared" si="41"/>
        <v>34.138172120458862</v>
      </c>
      <c r="D2598" s="11">
        <f>EXP((Result!H$9+B2598-Result!C$33)/F$2)</f>
        <v>5.0680397644480687E-5</v>
      </c>
    </row>
    <row r="2599" spans="1:4" x14ac:dyDescent="0.2">
      <c r="A2599">
        <v>37.99</v>
      </c>
      <c r="B2599">
        <v>-1.8731340000000001</v>
      </c>
      <c r="C2599">
        <f t="shared" si="41"/>
        <v>4.2592339059695547E-2</v>
      </c>
      <c r="D2599" s="11">
        <f>EXP((Result!H$9+B2599-Result!C$33)/F$2)</f>
        <v>6.3231173377917273E-8</v>
      </c>
    </row>
    <row r="2600" spans="1:4" x14ac:dyDescent="0.2">
      <c r="A2600">
        <v>38</v>
      </c>
      <c r="B2600">
        <v>-1.6615249999999999</v>
      </c>
      <c r="C2600">
        <f t="shared" si="41"/>
        <v>6.0838245678448796E-2</v>
      </c>
      <c r="D2600" s="11">
        <f>EXP((Result!H$9+B2600-Result!C$33)/F$2)</f>
        <v>9.0318440955090803E-8</v>
      </c>
    </row>
    <row r="2601" spans="1:4" x14ac:dyDescent="0.2">
      <c r="A2601">
        <v>38.01</v>
      </c>
      <c r="B2601">
        <v>-0.85986799999999997</v>
      </c>
      <c r="C2601">
        <f t="shared" si="41"/>
        <v>0.23484988373173746</v>
      </c>
      <c r="D2601" s="11">
        <f>EXP((Result!H$9+B2601-Result!C$33)/F$2)</f>
        <v>3.486503451996937E-7</v>
      </c>
    </row>
    <row r="2602" spans="1:4" x14ac:dyDescent="0.2">
      <c r="A2602">
        <v>38.020000000000003</v>
      </c>
      <c r="B2602">
        <v>-3.4881959999999999</v>
      </c>
      <c r="C2602">
        <f t="shared" si="41"/>
        <v>2.8022542770485526E-3</v>
      </c>
      <c r="D2602" s="11">
        <f>EXP((Result!H$9+B2602-Result!C$33)/F$2)</f>
        <v>4.1601337224688717E-9</v>
      </c>
    </row>
    <row r="2603" spans="1:4" x14ac:dyDescent="0.2">
      <c r="A2603">
        <v>38.03</v>
      </c>
      <c r="B2603">
        <v>-0.126498</v>
      </c>
      <c r="C2603">
        <f t="shared" si="41"/>
        <v>0.80804380655503394</v>
      </c>
      <c r="D2603" s="11">
        <f>EXP((Result!H$9+B2603-Result!C$33)/F$2)</f>
        <v>1.1995950247677872E-6</v>
      </c>
    </row>
    <row r="2604" spans="1:4" x14ac:dyDescent="0.2">
      <c r="A2604">
        <v>38.04</v>
      </c>
      <c r="B2604">
        <v>-5.4852999999999999E-2</v>
      </c>
      <c r="C2604">
        <f t="shared" si="41"/>
        <v>0.91171948823316185</v>
      </c>
      <c r="D2604" s="11">
        <f>EXP((Result!H$9+B2604-Result!C$33)/F$2)</f>
        <v>1.3535085018857183E-6</v>
      </c>
    </row>
    <row r="2605" spans="1:4" x14ac:dyDescent="0.2">
      <c r="A2605">
        <v>38.049999999999997</v>
      </c>
      <c r="B2605">
        <v>0.41672799999999999</v>
      </c>
      <c r="C2605">
        <f t="shared" si="41"/>
        <v>2.0180936490480836</v>
      </c>
      <c r="D2605" s="11">
        <f>EXP((Result!H$9+B2605-Result!C$33)/F$2)</f>
        <v>2.9959948721526034E-6</v>
      </c>
    </row>
    <row r="2606" spans="1:4" x14ac:dyDescent="0.2">
      <c r="A2606">
        <v>38.06</v>
      </c>
      <c r="B2606">
        <v>7.1482919999999996</v>
      </c>
      <c r="C2606">
        <f t="shared" si="41"/>
        <v>170126.90129363904</v>
      </c>
      <c r="D2606" s="11">
        <f>EXP((Result!H$9+B2606-Result!C$33)/F$2)</f>
        <v>0.25256475294462966</v>
      </c>
    </row>
    <row r="2607" spans="1:4" x14ac:dyDescent="0.2">
      <c r="A2607">
        <v>38.07</v>
      </c>
      <c r="B2607">
        <v>-0.27018399999999998</v>
      </c>
      <c r="C2607">
        <f t="shared" si="41"/>
        <v>0.6342967233206257</v>
      </c>
      <c r="D2607" s="11">
        <f>EXP((Result!H$9+B2607-Result!C$33)/F$2)</f>
        <v>9.416558698295157E-7</v>
      </c>
    </row>
    <row r="2608" spans="1:4" x14ac:dyDescent="0.2">
      <c r="A2608">
        <v>38.08</v>
      </c>
      <c r="B2608">
        <v>2.2813370000000002</v>
      </c>
      <c r="C2608">
        <f t="shared" si="41"/>
        <v>46.705889077265795</v>
      </c>
      <c r="D2608" s="11">
        <f>EXP((Result!H$9+B2608-Result!C$33)/F$2)</f>
        <v>6.9338013248701811E-5</v>
      </c>
    </row>
    <row r="2609" spans="1:4" x14ac:dyDescent="0.2">
      <c r="A2609">
        <v>38.090000000000003</v>
      </c>
      <c r="B2609">
        <v>1.572859</v>
      </c>
      <c r="C2609">
        <f t="shared" si="41"/>
        <v>14.156042054621656</v>
      </c>
      <c r="D2609" s="11">
        <f>EXP((Result!H$9+B2609-Result!C$33)/F$2)</f>
        <v>2.1015590344693992E-5</v>
      </c>
    </row>
    <row r="2610" spans="1:4" x14ac:dyDescent="0.2">
      <c r="A2610">
        <v>38.1</v>
      </c>
      <c r="B2610">
        <v>-1.5456570000000001</v>
      </c>
      <c r="C2610">
        <f t="shared" si="41"/>
        <v>7.3954270696731106E-2</v>
      </c>
      <c r="D2610" s="11">
        <f>EXP((Result!H$9+B2610-Result!C$33)/F$2)</f>
        <v>1.0979005651482227E-7</v>
      </c>
    </row>
    <row r="2611" spans="1:4" x14ac:dyDescent="0.2">
      <c r="A2611">
        <v>38.11</v>
      </c>
      <c r="B2611">
        <v>-0.93420400000000003</v>
      </c>
      <c r="C2611">
        <f t="shared" si="41"/>
        <v>0.20720244422807974</v>
      </c>
      <c r="D2611" s="11">
        <f>EXP((Result!H$9+B2611-Result!C$33)/F$2)</f>
        <v>3.0760587383921848E-7</v>
      </c>
    </row>
    <row r="2612" spans="1:4" x14ac:dyDescent="0.2">
      <c r="A2612">
        <v>38.119999999999997</v>
      </c>
      <c r="B2612">
        <v>-0.93271199999999999</v>
      </c>
      <c r="C2612">
        <f t="shared" si="41"/>
        <v>0.20772398585204926</v>
      </c>
      <c r="D2612" s="11">
        <f>EXP((Result!H$9+B2612-Result!C$33)/F$2)</f>
        <v>3.0838013722970393E-7</v>
      </c>
    </row>
    <row r="2613" spans="1:4" x14ac:dyDescent="0.2">
      <c r="A2613">
        <v>38.130000000000003</v>
      </c>
      <c r="B2613">
        <v>1.0488200000000001</v>
      </c>
      <c r="C2613">
        <f t="shared" si="41"/>
        <v>5.8543077574750937</v>
      </c>
      <c r="D2613" s="11">
        <f>EXP((Result!H$9+B2613-Result!C$33)/F$2)</f>
        <v>8.6911110540741367E-6</v>
      </c>
    </row>
    <row r="2614" spans="1:4" x14ac:dyDescent="0.2">
      <c r="A2614">
        <v>38.14</v>
      </c>
      <c r="B2614">
        <v>-1.0396380000000001</v>
      </c>
      <c r="C2614">
        <f t="shared" si="41"/>
        <v>0.17347759490541051</v>
      </c>
      <c r="D2614" s="11">
        <f>EXP((Result!H$9+B2614-Result!C$33)/F$2)</f>
        <v>2.575390815065164E-7</v>
      </c>
    </row>
    <row r="2615" spans="1:4" x14ac:dyDescent="0.2">
      <c r="A2615">
        <v>38.15</v>
      </c>
      <c r="B2615">
        <v>1.231932</v>
      </c>
      <c r="C2615">
        <f t="shared" si="41"/>
        <v>7.9701779810434559</v>
      </c>
      <c r="D2615" s="11">
        <f>EXP((Result!H$9+B2615-Result!C$33)/F$2)</f>
        <v>1.1832261784587241E-5</v>
      </c>
    </row>
    <row r="2616" spans="1:4" x14ac:dyDescent="0.2">
      <c r="A2616">
        <v>38.159999999999997</v>
      </c>
      <c r="B2616">
        <v>1.0134780000000001</v>
      </c>
      <c r="C2616">
        <f t="shared" si="41"/>
        <v>5.5158695904843906</v>
      </c>
      <c r="D2616" s="11">
        <f>EXP((Result!H$9+B2616-Result!C$33)/F$2)</f>
        <v>8.1886769805497709E-6</v>
      </c>
    </row>
    <row r="2617" spans="1:4" x14ac:dyDescent="0.2">
      <c r="A2617">
        <v>38.17</v>
      </c>
      <c r="B2617">
        <v>5.2249970000000001</v>
      </c>
      <c r="C2617">
        <f t="shared" si="41"/>
        <v>6658.8479571573253</v>
      </c>
      <c r="D2617" s="11">
        <f>EXP((Result!H$9+B2617-Result!C$33)/F$2)</f>
        <v>9.8855047403262931E-3</v>
      </c>
    </row>
    <row r="2618" spans="1:4" x14ac:dyDescent="0.2">
      <c r="A2618">
        <v>38.18</v>
      </c>
      <c r="B2618">
        <v>4.1265280000000004</v>
      </c>
      <c r="C2618">
        <f t="shared" si="41"/>
        <v>1046.1472600502755</v>
      </c>
      <c r="D2618" s="11">
        <f>EXP((Result!H$9+B2618-Result!C$33)/F$2)</f>
        <v>1.5530755116867482E-3</v>
      </c>
    </row>
    <row r="2619" spans="1:4" x14ac:dyDescent="0.2">
      <c r="A2619">
        <v>38.19</v>
      </c>
      <c r="B2619">
        <v>-0.77194099999999999</v>
      </c>
      <c r="C2619">
        <f t="shared" si="41"/>
        <v>0.27235230720798992</v>
      </c>
      <c r="D2619" s="11">
        <f>EXP((Result!H$9+B2619-Result!C$33)/F$2)</f>
        <v>4.0432519878299807E-7</v>
      </c>
    </row>
    <row r="2620" spans="1:4" x14ac:dyDescent="0.2">
      <c r="A2620">
        <v>38.200000000000003</v>
      </c>
      <c r="B2620">
        <v>-0.43050699999999997</v>
      </c>
      <c r="C2620">
        <f t="shared" si="41"/>
        <v>0.48414547950867781</v>
      </c>
      <c r="D2620" s="11">
        <f>EXP((Result!H$9+B2620-Result!C$33)/F$2)</f>
        <v>7.1874631520100883E-7</v>
      </c>
    </row>
    <row r="2621" spans="1:4" x14ac:dyDescent="0.2">
      <c r="A2621">
        <v>38.21</v>
      </c>
      <c r="B2621">
        <v>4.2208220000000001</v>
      </c>
      <c r="C2621">
        <f t="shared" si="41"/>
        <v>1226.2883222914259</v>
      </c>
      <c r="D2621" s="11">
        <f>EXP((Result!H$9+B2621-Result!C$33)/F$2)</f>
        <v>1.8205069557097663E-3</v>
      </c>
    </row>
    <row r="2622" spans="1:4" x14ac:dyDescent="0.2">
      <c r="A2622">
        <v>38.22</v>
      </c>
      <c r="B2622">
        <v>-0.67791500000000005</v>
      </c>
      <c r="C2622">
        <f t="shared" si="41"/>
        <v>0.31910581620656542</v>
      </c>
      <c r="D2622" s="11">
        <f>EXP((Result!H$9+B2622-Result!C$33)/F$2)</f>
        <v>4.7373390698687399E-7</v>
      </c>
    </row>
    <row r="2623" spans="1:4" x14ac:dyDescent="0.2">
      <c r="A2623">
        <v>38.229999999999997</v>
      </c>
      <c r="B2623">
        <v>0.96325499999999997</v>
      </c>
      <c r="C2623">
        <f t="shared" si="41"/>
        <v>5.0683107776713792</v>
      </c>
      <c r="D2623" s="11">
        <f>EXP((Result!H$9+B2623-Result!C$33)/F$2)</f>
        <v>7.5242460167999192E-6</v>
      </c>
    </row>
    <row r="2624" spans="1:4" x14ac:dyDescent="0.2">
      <c r="A2624">
        <v>38.24</v>
      </c>
      <c r="B2624">
        <v>-1.4256040000000001</v>
      </c>
      <c r="C2624">
        <f t="shared" si="41"/>
        <v>9.0534105434431439E-2</v>
      </c>
      <c r="D2624" s="11">
        <f>EXP((Result!H$9+B2624-Result!C$33)/F$2)</f>
        <v>1.3440392905672235E-7</v>
      </c>
    </row>
    <row r="2625" spans="1:4" x14ac:dyDescent="0.2">
      <c r="A2625">
        <v>38.25</v>
      </c>
      <c r="B2625">
        <v>-0.59448900000000005</v>
      </c>
      <c r="C2625">
        <f t="shared" si="41"/>
        <v>0.36726692256529947</v>
      </c>
      <c r="D2625" s="11">
        <f>EXP((Result!H$9+B2625-Result!C$33)/F$2)</f>
        <v>5.4523228752834337E-7</v>
      </c>
    </row>
    <row r="2626" spans="1:4" x14ac:dyDescent="0.2">
      <c r="A2626">
        <v>38.26</v>
      </c>
      <c r="B2626">
        <v>1.496542</v>
      </c>
      <c r="C2626">
        <f t="shared" ref="C2626:C2689" si="42">EXP(1/F$2*(B2626))</f>
        <v>12.447919446425626</v>
      </c>
      <c r="D2626" s="11">
        <f>EXP((Result!H$9+B2626-Result!C$33)/F$2)</f>
        <v>1.8479768195123717E-5</v>
      </c>
    </row>
    <row r="2627" spans="1:4" x14ac:dyDescent="0.2">
      <c r="A2627">
        <v>38.270000000000003</v>
      </c>
      <c r="B2627">
        <v>-0.41250100000000001</v>
      </c>
      <c r="C2627">
        <f t="shared" si="42"/>
        <v>0.49905889156830346</v>
      </c>
      <c r="D2627" s="11">
        <f>EXP((Result!H$9+B2627-Result!C$33)/F$2)</f>
        <v>7.4088627192601584E-7</v>
      </c>
    </row>
    <row r="2628" spans="1:4" x14ac:dyDescent="0.2">
      <c r="A2628">
        <v>38.28</v>
      </c>
      <c r="B2628">
        <v>-0.76156000000000001</v>
      </c>
      <c r="C2628">
        <f t="shared" si="42"/>
        <v>0.27715796916917784</v>
      </c>
      <c r="D2628" s="11">
        <f>EXP((Result!H$9+B2628-Result!C$33)/F$2)</f>
        <v>4.1145952508138746E-7</v>
      </c>
    </row>
    <row r="2629" spans="1:4" x14ac:dyDescent="0.2">
      <c r="A2629">
        <v>38.29</v>
      </c>
      <c r="B2629">
        <v>0.62936099999999995</v>
      </c>
      <c r="C2629">
        <f t="shared" si="42"/>
        <v>2.8875919367598133</v>
      </c>
      <c r="D2629" s="11">
        <f>EXP((Result!H$9+B2629-Result!C$33)/F$2)</f>
        <v>4.2868231806201425E-6</v>
      </c>
    </row>
    <row r="2630" spans="1:4" x14ac:dyDescent="0.2">
      <c r="A2630">
        <v>38.299999999999997</v>
      </c>
      <c r="B2630">
        <v>-0.27975899999999998</v>
      </c>
      <c r="C2630">
        <f t="shared" si="42"/>
        <v>0.62414564970995035</v>
      </c>
      <c r="D2630" s="11">
        <f>EXP((Result!H$9+B2630-Result!C$33)/F$2)</f>
        <v>9.2658592275408402E-7</v>
      </c>
    </row>
    <row r="2631" spans="1:4" x14ac:dyDescent="0.2">
      <c r="A2631">
        <v>38.31</v>
      </c>
      <c r="B2631">
        <v>1.441092</v>
      </c>
      <c r="C2631">
        <f t="shared" si="42"/>
        <v>11.337600548609361</v>
      </c>
      <c r="D2631" s="11">
        <f>EXP((Result!H$9+B2631-Result!C$33)/F$2)</f>
        <v>1.6831425599188794E-5</v>
      </c>
    </row>
    <row r="2632" spans="1:4" x14ac:dyDescent="0.2">
      <c r="A2632">
        <v>38.32</v>
      </c>
      <c r="B2632">
        <v>1.7718640000000001</v>
      </c>
      <c r="C2632">
        <f t="shared" si="42"/>
        <v>19.795388987704772</v>
      </c>
      <c r="D2632" s="11">
        <f>EXP((Result!H$9+B2632-Result!C$33)/F$2)</f>
        <v>2.9387577691156344E-5</v>
      </c>
    </row>
    <row r="2633" spans="1:4" x14ac:dyDescent="0.2">
      <c r="A2633">
        <v>38.33</v>
      </c>
      <c r="B2633">
        <v>0.65255300000000005</v>
      </c>
      <c r="C2633">
        <f t="shared" si="42"/>
        <v>3.0026630515806354</v>
      </c>
      <c r="D2633" s="11">
        <f>EXP((Result!H$9+B2633-Result!C$33)/F$2)</f>
        <v>4.4576539396875828E-6</v>
      </c>
    </row>
    <row r="2634" spans="1:4" x14ac:dyDescent="0.2">
      <c r="A2634">
        <v>38.340000000000003</v>
      </c>
      <c r="B2634">
        <v>5.9931919999999996</v>
      </c>
      <c r="C2634">
        <f t="shared" si="42"/>
        <v>24295.559176243885</v>
      </c>
      <c r="D2634" s="11">
        <f>EXP((Result!H$9+B2634-Result!C$33)/F$2)</f>
        <v>3.6068381039919106E-2</v>
      </c>
    </row>
    <row r="2635" spans="1:4" x14ac:dyDescent="0.2">
      <c r="A2635">
        <v>38.35</v>
      </c>
      <c r="B2635">
        <v>1.6637679999999999</v>
      </c>
      <c r="C2635">
        <f t="shared" si="42"/>
        <v>16.499266452494219</v>
      </c>
      <c r="D2635" s="11">
        <f>EXP((Result!H$9+B2635-Result!C$33)/F$2)</f>
        <v>2.4494263538894093E-5</v>
      </c>
    </row>
    <row r="2636" spans="1:4" x14ac:dyDescent="0.2">
      <c r="A2636">
        <v>38.36</v>
      </c>
      <c r="B2636">
        <v>0.934365</v>
      </c>
      <c r="C2636">
        <f t="shared" si="42"/>
        <v>4.827507284668541</v>
      </c>
      <c r="D2636" s="11">
        <f>EXP((Result!H$9+B2636-Result!C$33)/F$2)</f>
        <v>7.1667571408137951E-6</v>
      </c>
    </row>
    <row r="2637" spans="1:4" x14ac:dyDescent="0.2">
      <c r="A2637">
        <v>38.369999999999997</v>
      </c>
      <c r="B2637">
        <v>0.62499199999999999</v>
      </c>
      <c r="C2637">
        <f t="shared" si="42"/>
        <v>2.8664132215016074</v>
      </c>
      <c r="D2637" s="11">
        <f>EXP((Result!H$9+B2637-Result!C$33)/F$2)</f>
        <v>4.2553819626458096E-6</v>
      </c>
    </row>
    <row r="2638" spans="1:4" x14ac:dyDescent="0.2">
      <c r="A2638">
        <v>38.380000000000003</v>
      </c>
      <c r="B2638">
        <v>2.6356009999999999</v>
      </c>
      <c r="C2638">
        <f t="shared" si="42"/>
        <v>84.840816029657688</v>
      </c>
      <c r="D2638" s="11">
        <f>EXP((Result!H$9+B2638-Result!C$33)/F$2)</f>
        <v>1.259518605065692E-4</v>
      </c>
    </row>
    <row r="2639" spans="1:4" x14ac:dyDescent="0.2">
      <c r="A2639">
        <v>38.39</v>
      </c>
      <c r="B2639">
        <v>-0.78378499999999995</v>
      </c>
      <c r="C2639">
        <f t="shared" si="42"/>
        <v>0.26697106538797366</v>
      </c>
      <c r="D2639" s="11">
        <f>EXP((Result!H$9+B2639-Result!C$33)/F$2)</f>
        <v>3.9633638572360863E-7</v>
      </c>
    </row>
    <row r="2640" spans="1:4" x14ac:dyDescent="0.2">
      <c r="A2640">
        <v>38.4</v>
      </c>
      <c r="B2640">
        <v>-2.0232060000000001</v>
      </c>
      <c r="C2640">
        <f t="shared" si="42"/>
        <v>3.3076236487002454E-2</v>
      </c>
      <c r="D2640" s="11">
        <f>EXP((Result!H$9+B2640-Result!C$33)/F$2)</f>
        <v>4.9103883237484441E-8</v>
      </c>
    </row>
    <row r="2641" spans="1:4" x14ac:dyDescent="0.2">
      <c r="A2641">
        <v>38.409999999999997</v>
      </c>
      <c r="B2641">
        <v>0.28733300000000001</v>
      </c>
      <c r="C2641">
        <f t="shared" si="42"/>
        <v>1.6227676357304843</v>
      </c>
      <c r="D2641" s="11">
        <f>EXP((Result!H$9+B2641-Result!C$33)/F$2)</f>
        <v>2.4091069894784205E-6</v>
      </c>
    </row>
    <row r="2642" spans="1:4" x14ac:dyDescent="0.2">
      <c r="A2642">
        <v>38.42</v>
      </c>
      <c r="B2642">
        <v>-1.6021270000000001</v>
      </c>
      <c r="C2642">
        <f t="shared" si="42"/>
        <v>6.7242097893214475E-2</v>
      </c>
      <c r="D2642" s="11">
        <f>EXP((Result!H$9+B2642-Result!C$33)/F$2)</f>
        <v>9.9825387476879361E-8</v>
      </c>
    </row>
    <row r="2643" spans="1:4" x14ac:dyDescent="0.2">
      <c r="A2643">
        <v>38.43</v>
      </c>
      <c r="B2643">
        <v>-1.541593</v>
      </c>
      <c r="C2643">
        <f t="shared" si="42"/>
        <v>7.4462411420694902E-2</v>
      </c>
      <c r="D2643" s="11">
        <f>EXP((Result!H$9+B2643-Result!C$33)/F$2)</f>
        <v>1.1054442537379252E-7</v>
      </c>
    </row>
    <row r="2644" spans="1:4" x14ac:dyDescent="0.2">
      <c r="A2644">
        <v>38.44</v>
      </c>
      <c r="B2644">
        <v>0.96885900000000003</v>
      </c>
      <c r="C2644">
        <f t="shared" si="42"/>
        <v>5.1163938955649009</v>
      </c>
      <c r="D2644" s="11">
        <f>EXP((Result!H$9+B2644-Result!C$33)/F$2)</f>
        <v>7.5956286182535509E-6</v>
      </c>
    </row>
    <row r="2645" spans="1:4" x14ac:dyDescent="0.2">
      <c r="A2645">
        <v>38.450000000000003</v>
      </c>
      <c r="B2645">
        <v>-1.490769</v>
      </c>
      <c r="C2645">
        <f t="shared" si="42"/>
        <v>8.1119942071887427E-2</v>
      </c>
      <c r="D2645" s="11">
        <f>EXP((Result!H$9+B2645-Result!C$33)/F$2)</f>
        <v>1.204279744853906E-7</v>
      </c>
    </row>
    <row r="2646" spans="1:4" x14ac:dyDescent="0.2">
      <c r="A2646">
        <v>38.46</v>
      </c>
      <c r="B2646">
        <v>-9.0450000000000003E-2</v>
      </c>
      <c r="C2646">
        <f t="shared" si="42"/>
        <v>0.85864388609055253</v>
      </c>
      <c r="D2646" s="11">
        <f>EXP((Result!H$9+B2646-Result!C$33)/F$2)</f>
        <v>1.2747142239637415E-6</v>
      </c>
    </row>
    <row r="2647" spans="1:4" x14ac:dyDescent="0.2">
      <c r="A2647">
        <v>38.47</v>
      </c>
      <c r="B2647">
        <v>0.13979900000000001</v>
      </c>
      <c r="C2647">
        <f t="shared" si="42"/>
        <v>1.265604819841428</v>
      </c>
      <c r="D2647" s="11">
        <f>EXP((Result!H$9+B2647-Result!C$33)/F$2)</f>
        <v>1.8788749234729916E-6</v>
      </c>
    </row>
    <row r="2648" spans="1:4" x14ac:dyDescent="0.2">
      <c r="A2648">
        <v>38.479999999999997</v>
      </c>
      <c r="B2648">
        <v>0.46002999999999999</v>
      </c>
      <c r="C2648">
        <f t="shared" si="42"/>
        <v>2.1708390072181989</v>
      </c>
      <c r="D2648" s="11">
        <f>EXP((Result!H$9+B2648-Result!C$33)/F$2)</f>
        <v>3.2227555628859836E-6</v>
      </c>
    </row>
    <row r="2649" spans="1:4" x14ac:dyDescent="0.2">
      <c r="A2649">
        <v>38.49</v>
      </c>
      <c r="B2649">
        <v>-2.019752</v>
      </c>
      <c r="C2649">
        <f t="shared" si="42"/>
        <v>3.3269291927919269E-2</v>
      </c>
      <c r="D2649" s="11">
        <f>EXP((Result!H$9+B2649-Result!C$33)/F$2)</f>
        <v>4.9390486939597684E-8</v>
      </c>
    </row>
    <row r="2650" spans="1:4" x14ac:dyDescent="0.2">
      <c r="A2650">
        <v>38.5</v>
      </c>
      <c r="B2650">
        <v>0.87041000000000002</v>
      </c>
      <c r="C2650">
        <f t="shared" si="42"/>
        <v>4.3343479680936872</v>
      </c>
      <c r="D2650" s="11">
        <f>EXP((Result!H$9+B2650-Result!C$33)/F$2)</f>
        <v>6.434629182178433E-6</v>
      </c>
    </row>
    <row r="2651" spans="1:4" x14ac:dyDescent="0.2">
      <c r="A2651">
        <v>38.51</v>
      </c>
      <c r="B2651">
        <v>-0.439473</v>
      </c>
      <c r="C2651">
        <f t="shared" si="42"/>
        <v>0.47688646640311605</v>
      </c>
      <c r="D2651" s="11">
        <f>EXP((Result!H$9+B2651-Result!C$33)/F$2)</f>
        <v>7.0796982519450635E-7</v>
      </c>
    </row>
    <row r="2652" spans="1:4" x14ac:dyDescent="0.2">
      <c r="A2652">
        <v>38.520000000000003</v>
      </c>
      <c r="B2652">
        <v>-2.1393460000000002</v>
      </c>
      <c r="C2652">
        <f t="shared" si="42"/>
        <v>2.7197593326792276E-2</v>
      </c>
      <c r="D2652" s="11">
        <f>EXP((Result!H$9+B2652-Result!C$33)/F$2)</f>
        <v>4.0376644651945196E-8</v>
      </c>
    </row>
    <row r="2653" spans="1:4" x14ac:dyDescent="0.2">
      <c r="A2653">
        <v>38.53</v>
      </c>
      <c r="B2653">
        <v>1.22079</v>
      </c>
      <c r="C2653">
        <f t="shared" si="42"/>
        <v>7.8219465706661619</v>
      </c>
      <c r="D2653" s="11">
        <f>EXP((Result!H$9+B2653-Result!C$33)/F$2)</f>
        <v>1.1612202350976817E-5</v>
      </c>
    </row>
    <row r="2654" spans="1:4" x14ac:dyDescent="0.2">
      <c r="A2654">
        <v>38.54</v>
      </c>
      <c r="B2654">
        <v>-2.6990820000000002</v>
      </c>
      <c r="C2654">
        <f t="shared" si="42"/>
        <v>1.0591143431022184E-2</v>
      </c>
      <c r="D2654" s="11">
        <f>EXP((Result!H$9+B2654-Result!C$33)/F$2)</f>
        <v>1.5723260129450634E-8</v>
      </c>
    </row>
    <row r="2655" spans="1:4" x14ac:dyDescent="0.2">
      <c r="A2655">
        <v>38.549999999999997</v>
      </c>
      <c r="B2655">
        <v>-2.338946</v>
      </c>
      <c r="C2655">
        <f t="shared" si="42"/>
        <v>1.9430003887778723E-2</v>
      </c>
      <c r="D2655" s="11">
        <f>EXP((Result!H$9+B2655-Result!C$33)/F$2)</f>
        <v>2.8845139095080414E-8</v>
      </c>
    </row>
    <row r="2656" spans="1:4" x14ac:dyDescent="0.2">
      <c r="A2656">
        <v>38.56</v>
      </c>
      <c r="B2656">
        <v>-2.9388459999999998</v>
      </c>
      <c r="C2656">
        <f t="shared" si="42"/>
        <v>7.0712337928643017E-3</v>
      </c>
      <c r="D2656" s="11">
        <f>EXP((Result!H$9+B2656-Result!C$33)/F$2)</f>
        <v>1.0497719069284387E-8</v>
      </c>
    </row>
    <row r="2657" spans="1:4" x14ac:dyDescent="0.2">
      <c r="A2657">
        <v>38.57</v>
      </c>
      <c r="B2657">
        <v>-0.43878099999999998</v>
      </c>
      <c r="C2657">
        <f t="shared" si="42"/>
        <v>0.47744282343239186</v>
      </c>
      <c r="D2657" s="11">
        <f>EXP((Result!H$9+B2657-Result!C$33)/F$2)</f>
        <v>7.0879577438055339E-7</v>
      </c>
    </row>
    <row r="2658" spans="1:4" x14ac:dyDescent="0.2">
      <c r="A2658">
        <v>38.58</v>
      </c>
      <c r="B2658">
        <v>-0.32871899999999998</v>
      </c>
      <c r="C2658">
        <f t="shared" si="42"/>
        <v>0.57472408449533563</v>
      </c>
      <c r="D2658" s="11">
        <f>EXP((Result!H$9+B2658-Result!C$33)/F$2)</f>
        <v>8.5321630681649551E-7</v>
      </c>
    </row>
    <row r="2659" spans="1:4" x14ac:dyDescent="0.2">
      <c r="A2659">
        <v>38.590000000000003</v>
      </c>
      <c r="B2659">
        <v>-0.59866799999999998</v>
      </c>
      <c r="C2659">
        <f t="shared" si="42"/>
        <v>0.36468997627862265</v>
      </c>
      <c r="D2659" s="11">
        <f>EXP((Result!H$9+B2659-Result!C$33)/F$2)</f>
        <v>5.4140663857278619E-7</v>
      </c>
    </row>
    <row r="2660" spans="1:4" x14ac:dyDescent="0.2">
      <c r="A2660">
        <v>38.6</v>
      </c>
      <c r="B2660">
        <v>0.66134800000000005</v>
      </c>
      <c r="C2660">
        <f t="shared" si="42"/>
        <v>3.0474904537222423</v>
      </c>
      <c r="D2660" s="11">
        <f>EXP((Result!H$9+B2660-Result!C$33)/F$2)</f>
        <v>4.5242032135587668E-6</v>
      </c>
    </row>
    <row r="2661" spans="1:4" x14ac:dyDescent="0.2">
      <c r="A2661">
        <v>38.61</v>
      </c>
      <c r="B2661">
        <v>1.3713310000000001</v>
      </c>
      <c r="C2661">
        <f t="shared" si="42"/>
        <v>10.080299578676053</v>
      </c>
      <c r="D2661" s="11">
        <f>EXP((Result!H$9+B2661-Result!C$33)/F$2)</f>
        <v>1.4964878295772273E-5</v>
      </c>
    </row>
    <row r="2662" spans="1:4" x14ac:dyDescent="0.2">
      <c r="A2662">
        <v>38.619999999999997</v>
      </c>
      <c r="B2662">
        <v>-0.98871299999999995</v>
      </c>
      <c r="C2662">
        <f t="shared" si="42"/>
        <v>0.18902003303564691</v>
      </c>
      <c r="D2662" s="11">
        <f>EXP((Result!H$9+B2662-Result!C$33)/F$2)</f>
        <v>2.806128694652176E-7</v>
      </c>
    </row>
    <row r="2663" spans="1:4" x14ac:dyDescent="0.2">
      <c r="A2663">
        <v>38.630000000000003</v>
      </c>
      <c r="B2663">
        <v>3.1612119999999999</v>
      </c>
      <c r="C2663">
        <f t="shared" si="42"/>
        <v>205.69391545381589</v>
      </c>
      <c r="D2663" s="11">
        <f>EXP((Result!H$9+B2663-Result!C$33)/F$2)</f>
        <v>3.0536636207309194E-4</v>
      </c>
    </row>
    <row r="2664" spans="1:4" x14ac:dyDescent="0.2">
      <c r="A2664">
        <v>38.64</v>
      </c>
      <c r="B2664">
        <v>0.41112900000000002</v>
      </c>
      <c r="C2664">
        <f t="shared" si="42"/>
        <v>1.9991447434494218</v>
      </c>
      <c r="D2664" s="11">
        <f>EXP((Result!H$9+B2664-Result!C$33)/F$2)</f>
        <v>2.967863955614983E-6</v>
      </c>
    </row>
    <row r="2665" spans="1:4" x14ac:dyDescent="0.2">
      <c r="A2665">
        <v>38.65</v>
      </c>
      <c r="B2665">
        <v>-1.5989610000000001</v>
      </c>
      <c r="C2665">
        <f t="shared" si="42"/>
        <v>6.7601756385442427E-2</v>
      </c>
      <c r="D2665" s="11">
        <f>EXP((Result!H$9+B2665-Result!C$33)/F$2)</f>
        <v>1.0035932454117252E-7</v>
      </c>
    </row>
    <row r="2666" spans="1:4" x14ac:dyDescent="0.2">
      <c r="A2666">
        <v>38.659999999999997</v>
      </c>
      <c r="B2666">
        <v>0.38092700000000002</v>
      </c>
      <c r="C2666">
        <f t="shared" si="42"/>
        <v>1.8999574819545924</v>
      </c>
      <c r="D2666" s="11">
        <f>EXP((Result!H$9+B2666-Result!C$33)/F$2)</f>
        <v>2.8206138381778932E-6</v>
      </c>
    </row>
    <row r="2667" spans="1:4" x14ac:dyDescent="0.2">
      <c r="A2667">
        <v>38.67</v>
      </c>
      <c r="B2667">
        <v>-0.19920199999999999</v>
      </c>
      <c r="C2667">
        <f t="shared" si="42"/>
        <v>0.71488082598294078</v>
      </c>
      <c r="D2667" s="11">
        <f>EXP((Result!H$9+B2667-Result!C$33)/F$2)</f>
        <v>1.0612883549063102E-6</v>
      </c>
    </row>
    <row r="2668" spans="1:4" x14ac:dyDescent="0.2">
      <c r="A2668">
        <v>38.68</v>
      </c>
      <c r="B2668">
        <v>1.940598</v>
      </c>
      <c r="C2668">
        <f t="shared" si="42"/>
        <v>26.304823272612985</v>
      </c>
      <c r="D2668" s="11">
        <f>EXP((Result!H$9+B2668-Result!C$33)/F$2)</f>
        <v>3.9051267851124103E-5</v>
      </c>
    </row>
    <row r="2669" spans="1:4" x14ac:dyDescent="0.2">
      <c r="A2669">
        <v>38.69</v>
      </c>
      <c r="B2669">
        <v>-0.64967699999999995</v>
      </c>
      <c r="C2669">
        <f t="shared" si="42"/>
        <v>0.33465546169606558</v>
      </c>
      <c r="D2669" s="11">
        <f>EXP((Result!H$9+B2669-Result!C$33)/F$2)</f>
        <v>4.9681839475200048E-7</v>
      </c>
    </row>
    <row r="2670" spans="1:4" x14ac:dyDescent="0.2">
      <c r="A2670">
        <v>38.700000000000003</v>
      </c>
      <c r="B2670">
        <v>-0.49000100000000002</v>
      </c>
      <c r="C2670">
        <f t="shared" si="42"/>
        <v>0.43796666955493407</v>
      </c>
      <c r="D2670" s="11">
        <f>EXP((Result!H$9+B2670-Result!C$33)/F$2)</f>
        <v>6.5019078613089493E-7</v>
      </c>
    </row>
    <row r="2671" spans="1:4" x14ac:dyDescent="0.2">
      <c r="A2671">
        <v>38.71</v>
      </c>
      <c r="B2671">
        <v>-2.580387</v>
      </c>
      <c r="C2671">
        <f t="shared" si="42"/>
        <v>1.2935942818119724E-2</v>
      </c>
      <c r="D2671" s="11">
        <f>EXP((Result!H$9+B2671-Result!C$33)/F$2)</f>
        <v>1.9204271500396828E-8</v>
      </c>
    </row>
    <row r="2672" spans="1:4" x14ac:dyDescent="0.2">
      <c r="A2672">
        <v>38.72</v>
      </c>
      <c r="B2672">
        <v>5.9191000000000001E-2</v>
      </c>
      <c r="C2672">
        <f t="shared" si="42"/>
        <v>1.104874879929244</v>
      </c>
      <c r="D2672" s="11">
        <f>EXP((Result!H$9+B2672-Result!C$33)/F$2)</f>
        <v>1.6402605876093215E-6</v>
      </c>
    </row>
    <row r="2673" spans="1:4" x14ac:dyDescent="0.2">
      <c r="A2673">
        <v>38.729999999999997</v>
      </c>
      <c r="B2673">
        <v>-0.83126500000000003</v>
      </c>
      <c r="C2673">
        <f t="shared" si="42"/>
        <v>0.24644535447189386</v>
      </c>
      <c r="D2673" s="11">
        <f>EXP((Result!H$9+B2673-Result!C$33)/F$2)</f>
        <v>3.6586459632926391E-7</v>
      </c>
    </row>
    <row r="2674" spans="1:4" x14ac:dyDescent="0.2">
      <c r="A2674">
        <v>38.74</v>
      </c>
      <c r="B2674">
        <v>-0.62178299999999997</v>
      </c>
      <c r="C2674">
        <f t="shared" si="42"/>
        <v>0.35075945936142733</v>
      </c>
      <c r="D2674" s="11">
        <f>EXP((Result!H$9+B2674-Result!C$33)/F$2)</f>
        <v>5.2072585536431568E-7</v>
      </c>
    </row>
    <row r="2675" spans="1:4" x14ac:dyDescent="0.2">
      <c r="A2675">
        <v>38.75</v>
      </c>
      <c r="B2675">
        <v>0.31764300000000001</v>
      </c>
      <c r="C2675">
        <f t="shared" si="42"/>
        <v>1.7077949455420933</v>
      </c>
      <c r="D2675" s="11">
        <f>EXP((Result!H$9+B2675-Result!C$33)/F$2)</f>
        <v>2.5353357124659165E-6</v>
      </c>
    </row>
    <row r="2676" spans="1:4" x14ac:dyDescent="0.2">
      <c r="A2676">
        <v>38.76</v>
      </c>
      <c r="B2676">
        <v>-2.0629439999999999</v>
      </c>
      <c r="C2676">
        <f t="shared" si="42"/>
        <v>3.0934118830222672E-2</v>
      </c>
      <c r="D2676" s="11">
        <f>EXP((Result!H$9+B2676-Result!C$33)/F$2)</f>
        <v>4.5923766438501022E-8</v>
      </c>
    </row>
    <row r="2677" spans="1:4" x14ac:dyDescent="0.2">
      <c r="A2677">
        <v>38.770000000000003</v>
      </c>
      <c r="B2677">
        <v>0.37645499999999998</v>
      </c>
      <c r="C2677">
        <f t="shared" si="42"/>
        <v>1.8856951748078632</v>
      </c>
      <c r="D2677" s="11">
        <f>EXP((Result!H$9+B2677-Result!C$33)/F$2)</f>
        <v>2.7994404902032743E-6</v>
      </c>
    </row>
    <row r="2678" spans="1:4" x14ac:dyDescent="0.2">
      <c r="A2678">
        <v>38.78</v>
      </c>
      <c r="B2678">
        <v>0.66582399999999997</v>
      </c>
      <c r="C2678">
        <f t="shared" si="42"/>
        <v>3.0705606026128018</v>
      </c>
      <c r="D2678" s="11">
        <f>EXP((Result!H$9+B2678-Result!C$33)/F$2)</f>
        <v>4.5584523911469952E-6</v>
      </c>
    </row>
    <row r="2679" spans="1:4" x14ac:dyDescent="0.2">
      <c r="A2679">
        <v>38.79</v>
      </c>
      <c r="B2679">
        <v>-0.82482800000000001</v>
      </c>
      <c r="C2679">
        <f t="shared" si="42"/>
        <v>0.2491328063257694</v>
      </c>
      <c r="D2679" s="11">
        <f>EXP((Result!H$9+B2679-Result!C$33)/F$2)</f>
        <v>3.6985429818336974E-7</v>
      </c>
    </row>
    <row r="2680" spans="1:4" x14ac:dyDescent="0.2">
      <c r="A2680">
        <v>38.799999999999997</v>
      </c>
      <c r="B2680">
        <v>0.17446600000000001</v>
      </c>
      <c r="C2680">
        <f t="shared" si="42"/>
        <v>1.3417319063092445</v>
      </c>
      <c r="D2680" s="11">
        <f>EXP((Result!H$9+B2680-Result!C$33)/F$2)</f>
        <v>1.9918906701887496E-6</v>
      </c>
    </row>
    <row r="2681" spans="1:4" x14ac:dyDescent="0.2">
      <c r="A2681">
        <v>38.81</v>
      </c>
      <c r="B2681">
        <v>-0.82629600000000003</v>
      </c>
      <c r="C2681">
        <f t="shared" si="42"/>
        <v>0.24851734714057236</v>
      </c>
      <c r="D2681" s="11">
        <f>EXP((Result!H$9+B2681-Result!C$33)/F$2)</f>
        <v>3.6894060789761998E-7</v>
      </c>
    </row>
    <row r="2682" spans="1:4" x14ac:dyDescent="0.2">
      <c r="A2682">
        <v>38.82</v>
      </c>
      <c r="B2682">
        <v>-1.15709</v>
      </c>
      <c r="C2682">
        <f t="shared" si="42"/>
        <v>0.14233041704056038</v>
      </c>
      <c r="D2682" s="11">
        <f>EXP((Result!H$9+B2682-Result!C$33)/F$2)</f>
        <v>2.112990146943877E-7</v>
      </c>
    </row>
    <row r="2683" spans="1:4" x14ac:dyDescent="0.2">
      <c r="A2683">
        <v>38.83</v>
      </c>
      <c r="B2683">
        <v>0.43207699999999999</v>
      </c>
      <c r="C2683">
        <f t="shared" si="42"/>
        <v>2.0709659983241258</v>
      </c>
      <c r="D2683" s="11">
        <f>EXP((Result!H$9+B2683-Result!C$33)/F$2)</f>
        <v>3.074487407612695E-6</v>
      </c>
    </row>
    <row r="2684" spans="1:4" x14ac:dyDescent="0.2">
      <c r="A2684">
        <v>38.840000000000003</v>
      </c>
      <c r="B2684">
        <v>-1.1387039999999999</v>
      </c>
      <c r="C2684">
        <f t="shared" si="42"/>
        <v>0.14680866989616076</v>
      </c>
      <c r="D2684" s="11">
        <f>EXP((Result!H$9+B2684-Result!C$33)/F$2)</f>
        <v>2.1794728029787414E-7</v>
      </c>
    </row>
    <row r="2685" spans="1:4" x14ac:dyDescent="0.2">
      <c r="A2685">
        <v>38.85</v>
      </c>
      <c r="B2685">
        <v>-0.179422</v>
      </c>
      <c r="C2685">
        <f t="shared" si="42"/>
        <v>0.73910764159257769</v>
      </c>
      <c r="D2685" s="11">
        <f>EXP((Result!H$9+B2685-Result!C$33)/F$2)</f>
        <v>1.0972546815281203E-6</v>
      </c>
    </row>
    <row r="2686" spans="1:4" x14ac:dyDescent="0.2">
      <c r="A2686">
        <v>38.86</v>
      </c>
      <c r="B2686">
        <v>-3.050125</v>
      </c>
      <c r="C2686">
        <f t="shared" si="42"/>
        <v>5.8622809400205693E-3</v>
      </c>
      <c r="D2686" s="11">
        <f>EXP((Result!H$9+B2686-Result!C$33)/F$2)</f>
        <v>8.7029477763353836E-9</v>
      </c>
    </row>
    <row r="2687" spans="1:4" x14ac:dyDescent="0.2">
      <c r="A2687">
        <v>38.869999999999997</v>
      </c>
      <c r="B2687">
        <v>-0.23078599999999999</v>
      </c>
      <c r="C2687">
        <f t="shared" si="42"/>
        <v>0.6778319118912689</v>
      </c>
      <c r="D2687" s="11">
        <f>EXP((Result!H$9+B2687-Result!C$33)/F$2)</f>
        <v>1.0062867663081674E-6</v>
      </c>
    </row>
    <row r="2688" spans="1:4" x14ac:dyDescent="0.2">
      <c r="A2688">
        <v>38.880000000000003</v>
      </c>
      <c r="B2688">
        <v>-1.10145</v>
      </c>
      <c r="C2688">
        <f t="shared" si="42"/>
        <v>0.15631921743351992</v>
      </c>
      <c r="D2688" s="11">
        <f>EXP((Result!H$9+B2688-Result!C$33)/F$2)</f>
        <v>2.3206632361716355E-7</v>
      </c>
    </row>
    <row r="2689" spans="1:4" x14ac:dyDescent="0.2">
      <c r="A2689">
        <v>38.89</v>
      </c>
      <c r="B2689">
        <v>2.3478780000000001</v>
      </c>
      <c r="C2689">
        <f t="shared" si="42"/>
        <v>52.247211481219551</v>
      </c>
      <c r="D2689" s="11">
        <f>EXP((Result!H$9+B2689-Result!C$33)/F$2)</f>
        <v>7.7564476631617981E-5</v>
      </c>
    </row>
    <row r="2690" spans="1:4" x14ac:dyDescent="0.2">
      <c r="A2690">
        <v>38.9</v>
      </c>
      <c r="B2690">
        <v>4.6772479999999996</v>
      </c>
      <c r="C2690">
        <f t="shared" ref="C2690:C2753" si="43">EXP(1/F$2*(B2690))</f>
        <v>2645.9581878926006</v>
      </c>
      <c r="D2690" s="11">
        <f>EXP((Result!H$9+B2690-Result!C$33)/F$2)</f>
        <v>3.9281017343251916E-3</v>
      </c>
    </row>
    <row r="2691" spans="1:4" x14ac:dyDescent="0.2">
      <c r="A2691">
        <v>38.909999999999997</v>
      </c>
      <c r="B2691">
        <v>2.3666499999999999</v>
      </c>
      <c r="C2691">
        <f t="shared" si="43"/>
        <v>53.926167271698368</v>
      </c>
      <c r="D2691" s="11">
        <f>EXP((Result!H$9+B2691-Result!C$33)/F$2)</f>
        <v>8.0056998691344026E-5</v>
      </c>
    </row>
    <row r="2692" spans="1:4" x14ac:dyDescent="0.2">
      <c r="A2692">
        <v>38.92</v>
      </c>
      <c r="B2692">
        <v>0.93601100000000004</v>
      </c>
      <c r="C2692">
        <f t="shared" si="43"/>
        <v>4.8409143713115315</v>
      </c>
      <c r="D2692" s="11">
        <f>EXP((Result!H$9+B2692-Result!C$33)/F$2)</f>
        <v>7.1866608568043142E-6</v>
      </c>
    </row>
    <row r="2693" spans="1:4" x14ac:dyDescent="0.2">
      <c r="A2693">
        <v>38.93</v>
      </c>
      <c r="B2693">
        <v>0.88532999999999995</v>
      </c>
      <c r="C2693">
        <f t="shared" si="43"/>
        <v>4.4446903045248529</v>
      </c>
      <c r="D2693" s="11">
        <f>EXP((Result!H$9+B2693-Result!C$33)/F$2)</f>
        <v>6.5984397537468255E-6</v>
      </c>
    </row>
    <row r="2694" spans="1:4" x14ac:dyDescent="0.2">
      <c r="A2694">
        <v>38.94</v>
      </c>
      <c r="B2694">
        <v>-0.61535899999999999</v>
      </c>
      <c r="C2694">
        <f t="shared" si="43"/>
        <v>0.35457667510776525</v>
      </c>
      <c r="D2694" s="11">
        <f>EXP((Result!H$9+B2694-Result!C$33)/F$2)</f>
        <v>5.2639276720823381E-7</v>
      </c>
    </row>
    <row r="2695" spans="1:4" x14ac:dyDescent="0.2">
      <c r="A2695">
        <v>38.950000000000003</v>
      </c>
      <c r="B2695">
        <v>5.3339239999999997</v>
      </c>
      <c r="C2695">
        <f t="shared" si="43"/>
        <v>8000.3058112314857</v>
      </c>
      <c r="D2695" s="11">
        <f>EXP((Result!H$9+B2695-Result!C$33)/F$2)</f>
        <v>1.1876988561659734E-2</v>
      </c>
    </row>
    <row r="2696" spans="1:4" x14ac:dyDescent="0.2">
      <c r="A2696">
        <v>38.96</v>
      </c>
      <c r="B2696">
        <v>0.43323899999999999</v>
      </c>
      <c r="C2696">
        <f t="shared" si="43"/>
        <v>2.0750246669122108</v>
      </c>
      <c r="D2696" s="11">
        <f>EXP((Result!H$9+B2696-Result!C$33)/F$2)</f>
        <v>3.0805127723342072E-6</v>
      </c>
    </row>
    <row r="2697" spans="1:4" x14ac:dyDescent="0.2">
      <c r="A2697">
        <v>38.97</v>
      </c>
      <c r="B2697">
        <v>0.112591</v>
      </c>
      <c r="C2697">
        <f t="shared" si="43"/>
        <v>1.2088951265713188</v>
      </c>
      <c r="D2697" s="11">
        <f>EXP((Result!H$9+B2697-Result!C$33)/F$2)</f>
        <v>1.7946855944402483E-6</v>
      </c>
    </row>
    <row r="2698" spans="1:4" x14ac:dyDescent="0.2">
      <c r="A2698">
        <v>38.979999999999997</v>
      </c>
      <c r="B2698">
        <v>0.40193600000000002</v>
      </c>
      <c r="C2698">
        <f t="shared" si="43"/>
        <v>1.9684176400249926</v>
      </c>
      <c r="D2698" s="11">
        <f>EXP((Result!H$9+B2698-Result!C$33)/F$2)</f>
        <v>2.9222475173792607E-6</v>
      </c>
    </row>
    <row r="2699" spans="1:4" x14ac:dyDescent="0.2">
      <c r="A2699">
        <v>38.99</v>
      </c>
      <c r="B2699">
        <v>0.301288</v>
      </c>
      <c r="C2699">
        <f t="shared" si="43"/>
        <v>1.6613759869363187</v>
      </c>
      <c r="D2699" s="11">
        <f>EXP((Result!H$9+B2699-Result!C$33)/F$2)</f>
        <v>2.4664236666749907E-6</v>
      </c>
    </row>
    <row r="2700" spans="1:4" x14ac:dyDescent="0.2">
      <c r="A2700">
        <v>39</v>
      </c>
      <c r="B2700">
        <v>-2.9404E-2</v>
      </c>
      <c r="C2700">
        <f t="shared" si="43"/>
        <v>0.9516638676963548</v>
      </c>
      <c r="D2700" s="11">
        <f>EXP((Result!H$9+B2700-Result!C$33)/F$2)</f>
        <v>1.4128086023044956E-6</v>
      </c>
    </row>
    <row r="2701" spans="1:4" x14ac:dyDescent="0.2">
      <c r="A2701">
        <v>39.01</v>
      </c>
      <c r="B2701">
        <v>-0.200151</v>
      </c>
      <c r="C2701">
        <f t="shared" si="43"/>
        <v>0.71373865277613446</v>
      </c>
      <c r="D2701" s="11">
        <f>EXP((Result!H$9+B2701-Result!C$33)/F$2)</f>
        <v>1.0595927224601537E-6</v>
      </c>
    </row>
    <row r="2702" spans="1:4" x14ac:dyDescent="0.2">
      <c r="A2702">
        <v>39.020000000000003</v>
      </c>
      <c r="B2702">
        <v>-0.10091700000000001</v>
      </c>
      <c r="C2702">
        <f t="shared" si="43"/>
        <v>0.84363354400672153</v>
      </c>
      <c r="D2702" s="11">
        <f>EXP((Result!H$9+B2702-Result!C$33)/F$2)</f>
        <v>1.2524303681408854E-6</v>
      </c>
    </row>
    <row r="2703" spans="1:4" x14ac:dyDescent="0.2">
      <c r="A2703">
        <v>39.03</v>
      </c>
      <c r="B2703">
        <v>1.3482829999999999</v>
      </c>
      <c r="C2703">
        <f t="shared" si="43"/>
        <v>9.6963443847466326</v>
      </c>
      <c r="D2703" s="11">
        <f>EXP((Result!H$9+B2703-Result!C$33)/F$2)</f>
        <v>1.4394871154284348E-5</v>
      </c>
    </row>
    <row r="2704" spans="1:4" x14ac:dyDescent="0.2">
      <c r="A2704">
        <v>39.04</v>
      </c>
      <c r="B2704">
        <v>0.33746999999999999</v>
      </c>
      <c r="C2704">
        <f t="shared" si="43"/>
        <v>1.7658107635416738</v>
      </c>
      <c r="D2704" s="11">
        <f>EXP((Result!H$9+B2704-Result!C$33)/F$2)</f>
        <v>2.6214640709355357E-6</v>
      </c>
    </row>
    <row r="2705" spans="1:4" x14ac:dyDescent="0.2">
      <c r="A2705">
        <v>39.049999999999997</v>
      </c>
      <c r="B2705">
        <v>-2.2533539999999999</v>
      </c>
      <c r="C2705">
        <f t="shared" si="43"/>
        <v>2.2444242740979465E-2</v>
      </c>
      <c r="D2705" s="11">
        <f>EXP((Result!H$9+B2705-Result!C$33)/F$2)</f>
        <v>3.3319978085774384E-8</v>
      </c>
    </row>
    <row r="2706" spans="1:4" x14ac:dyDescent="0.2">
      <c r="A2706">
        <v>39.06</v>
      </c>
      <c r="B2706">
        <v>-0.87421300000000002</v>
      </c>
      <c r="C2706">
        <f t="shared" si="43"/>
        <v>0.22924157048235408</v>
      </c>
      <c r="D2706" s="11">
        <f>EXP((Result!H$9+B2706-Result!C$33)/F$2)</f>
        <v>3.4032442943037039E-7</v>
      </c>
    </row>
    <row r="2707" spans="1:4" x14ac:dyDescent="0.2">
      <c r="A2707">
        <v>39.07</v>
      </c>
      <c r="B2707">
        <v>9.4897999999999996E-2</v>
      </c>
      <c r="C2707">
        <f t="shared" si="43"/>
        <v>1.1733882865371899</v>
      </c>
      <c r="D2707" s="11">
        <f>EXP((Result!H$9+B2707-Result!C$33)/F$2)</f>
        <v>1.7419733178227757E-6</v>
      </c>
    </row>
    <row r="2708" spans="1:4" x14ac:dyDescent="0.2">
      <c r="A2708">
        <v>39.08</v>
      </c>
      <c r="B2708">
        <v>-0.695967</v>
      </c>
      <c r="C2708">
        <f t="shared" si="43"/>
        <v>0.30954596189392519</v>
      </c>
      <c r="D2708" s="11">
        <f>EXP((Result!H$9+B2708-Result!C$33)/F$2)</f>
        <v>4.5954166446497307E-7</v>
      </c>
    </row>
    <row r="2709" spans="1:4" x14ac:dyDescent="0.2">
      <c r="A2709">
        <v>39.090000000000003</v>
      </c>
      <c r="B2709">
        <v>-2.3668049999999998</v>
      </c>
      <c r="C2709">
        <f t="shared" si="43"/>
        <v>1.8539030717094739E-2</v>
      </c>
      <c r="D2709" s="11">
        <f>EXP((Result!H$9+B2709-Result!C$33)/F$2)</f>
        <v>2.7522429887876946E-8</v>
      </c>
    </row>
    <row r="2710" spans="1:4" x14ac:dyDescent="0.2">
      <c r="A2710">
        <v>39.1</v>
      </c>
      <c r="B2710">
        <v>-2.0676420000000002</v>
      </c>
      <c r="C2710">
        <f t="shared" si="43"/>
        <v>3.069021855613658E-2</v>
      </c>
      <c r="D2710" s="11">
        <f>EXP((Result!H$9+B2710-Result!C$33)/F$2)</f>
        <v>4.5561680184068292E-8</v>
      </c>
    </row>
    <row r="2711" spans="1:4" x14ac:dyDescent="0.2">
      <c r="A2711">
        <v>39.11</v>
      </c>
      <c r="B2711">
        <v>-0.30846099999999999</v>
      </c>
      <c r="C2711">
        <f t="shared" si="43"/>
        <v>0.59467984271407637</v>
      </c>
      <c r="D2711" s="11">
        <f>EXP((Result!H$9+B2711-Result!C$33)/F$2)</f>
        <v>8.8284196334708298E-7</v>
      </c>
    </row>
    <row r="2712" spans="1:4" x14ac:dyDescent="0.2">
      <c r="A2712">
        <v>39.119999999999997</v>
      </c>
      <c r="B2712">
        <v>-1.679303</v>
      </c>
      <c r="C2712">
        <f t="shared" si="43"/>
        <v>5.9042889755163912E-2</v>
      </c>
      <c r="D2712" s="11">
        <f>EXP((Result!H$9+B2712-Result!C$33)/F$2)</f>
        <v>8.765311512029254E-8</v>
      </c>
    </row>
    <row r="2713" spans="1:4" x14ac:dyDescent="0.2">
      <c r="A2713">
        <v>39.130000000000003</v>
      </c>
      <c r="B2713">
        <v>-1.7601709999999999</v>
      </c>
      <c r="C2713">
        <f t="shared" si="43"/>
        <v>5.1521954457595436E-2</v>
      </c>
      <c r="D2713" s="11">
        <f>EXP((Result!H$9+B2713-Result!C$33)/F$2)</f>
        <v>7.6487784117969998E-8</v>
      </c>
    </row>
    <row r="2714" spans="1:4" x14ac:dyDescent="0.2">
      <c r="A2714">
        <v>39.14</v>
      </c>
      <c r="B2714">
        <v>-0.36103200000000002</v>
      </c>
      <c r="C2714">
        <f t="shared" si="43"/>
        <v>0.54426989465696907</v>
      </c>
      <c r="D2714" s="11">
        <f>EXP((Result!H$9+B2714-Result!C$33)/F$2)</f>
        <v>8.0800502703552377E-7</v>
      </c>
    </row>
    <row r="2715" spans="1:4" x14ac:dyDescent="0.2">
      <c r="A2715">
        <v>39.15</v>
      </c>
      <c r="B2715">
        <v>-0.66189500000000001</v>
      </c>
      <c r="C2715">
        <f t="shared" si="43"/>
        <v>0.32783655553315405</v>
      </c>
      <c r="D2715" s="11">
        <f>EXP((Result!H$9+B2715-Result!C$33)/F$2)</f>
        <v>4.8669527291005287E-7</v>
      </c>
    </row>
    <row r="2716" spans="1:4" x14ac:dyDescent="0.2">
      <c r="A2716">
        <v>39.159999999999997</v>
      </c>
      <c r="B2716">
        <v>-1.33284</v>
      </c>
      <c r="C2716">
        <f t="shared" si="43"/>
        <v>0.10585037614031971</v>
      </c>
      <c r="D2716" s="11">
        <f>EXP((Result!H$9+B2716-Result!C$33)/F$2)</f>
        <v>1.5714195636134544E-7</v>
      </c>
    </row>
    <row r="2717" spans="1:4" x14ac:dyDescent="0.2">
      <c r="A2717">
        <v>39.17</v>
      </c>
      <c r="B2717">
        <v>2.4661300000000002</v>
      </c>
      <c r="C2717">
        <f t="shared" si="43"/>
        <v>63.76673609057562</v>
      </c>
      <c r="D2717" s="11">
        <f>EXP((Result!H$9+B2717-Result!C$33)/F$2)</f>
        <v>9.4665980655252277E-5</v>
      </c>
    </row>
    <row r="2718" spans="1:4" x14ac:dyDescent="0.2">
      <c r="A2718">
        <v>39.18</v>
      </c>
      <c r="B2718">
        <v>-0.25495499999999999</v>
      </c>
      <c r="C2718">
        <f t="shared" si="43"/>
        <v>0.65078316638335565</v>
      </c>
      <c r="D2718" s="11">
        <f>EXP((Result!H$9+B2718-Result!C$33)/F$2)</f>
        <v>9.6613109618944134E-7</v>
      </c>
    </row>
    <row r="2719" spans="1:4" x14ac:dyDescent="0.2">
      <c r="A2719">
        <v>39.19</v>
      </c>
      <c r="B2719">
        <v>-0.38611499999999999</v>
      </c>
      <c r="C2719">
        <f t="shared" si="43"/>
        <v>0.52174679658811551</v>
      </c>
      <c r="D2719" s="11">
        <f>EXP((Result!H$9+B2719-Result!C$33)/F$2)</f>
        <v>7.7456798294636542E-7</v>
      </c>
    </row>
    <row r="2720" spans="1:4" x14ac:dyDescent="0.2">
      <c r="A2720">
        <v>39.200000000000003</v>
      </c>
      <c r="B2720">
        <v>-0.67730000000000001</v>
      </c>
      <c r="C2720">
        <f t="shared" si="43"/>
        <v>0.31943665326097426</v>
      </c>
      <c r="D2720" s="11">
        <f>EXP((Result!H$9+B2720-Result!C$33)/F$2)</f>
        <v>4.7422505670085993E-7</v>
      </c>
    </row>
    <row r="2721" spans="1:4" x14ac:dyDescent="0.2">
      <c r="A2721">
        <v>39.21</v>
      </c>
      <c r="B2721">
        <v>-0.63850600000000002</v>
      </c>
      <c r="C2721">
        <f t="shared" si="43"/>
        <v>0.3410140814408158</v>
      </c>
      <c r="D2721" s="11">
        <f>EXP((Result!H$9+B2721-Result!C$33)/F$2)</f>
        <v>5.0625819064959304E-7</v>
      </c>
    </row>
    <row r="2722" spans="1:4" x14ac:dyDescent="0.2">
      <c r="A2722">
        <v>39.22</v>
      </c>
      <c r="B2722">
        <v>1.3002199999999999</v>
      </c>
      <c r="C2722">
        <f t="shared" si="43"/>
        <v>8.942065820273319</v>
      </c>
      <c r="D2722" s="11">
        <f>EXP((Result!H$9+B2722-Result!C$33)/F$2)</f>
        <v>1.3275094224010255E-5</v>
      </c>
    </row>
    <row r="2723" spans="1:4" x14ac:dyDescent="0.2">
      <c r="A2723">
        <v>39.229999999999997</v>
      </c>
      <c r="B2723">
        <v>-1.131113</v>
      </c>
      <c r="C2723">
        <f t="shared" si="43"/>
        <v>0.14869844574705707</v>
      </c>
      <c r="D2723" s="11">
        <f>EXP((Result!H$9+B2723-Result!C$33)/F$2)</f>
        <v>2.2075277882440423E-7</v>
      </c>
    </row>
    <row r="2724" spans="1:4" x14ac:dyDescent="0.2">
      <c r="A2724">
        <v>39.24</v>
      </c>
      <c r="B2724">
        <v>0.66754199999999997</v>
      </c>
      <c r="C2724">
        <f t="shared" si="43"/>
        <v>3.0794618082776486</v>
      </c>
      <c r="D2724" s="11">
        <f>EXP((Result!H$9+B2724-Result!C$33)/F$2)</f>
        <v>4.5716668257399629E-6</v>
      </c>
    </row>
    <row r="2725" spans="1:4" x14ac:dyDescent="0.2">
      <c r="A2725">
        <v>39.25</v>
      </c>
      <c r="B2725">
        <v>0.72618199999999999</v>
      </c>
      <c r="C2725">
        <f t="shared" si="43"/>
        <v>3.3992626857363146</v>
      </c>
      <c r="D2725" s="11">
        <f>EXP((Result!H$9+B2725-Result!C$33)/F$2)</f>
        <v>5.0464325975999569E-6</v>
      </c>
    </row>
    <row r="2726" spans="1:4" x14ac:dyDescent="0.2">
      <c r="A2726">
        <v>39.26</v>
      </c>
      <c r="B2726">
        <v>2.479E-2</v>
      </c>
      <c r="C2726">
        <f t="shared" si="43"/>
        <v>1.0426537709925947</v>
      </c>
      <c r="D2726" s="11">
        <f>EXP((Result!H$9+B2726-Result!C$33)/F$2)</f>
        <v>1.5478891937437365E-6</v>
      </c>
    </row>
    <row r="2727" spans="1:4" x14ac:dyDescent="0.2">
      <c r="A2727">
        <v>39.270000000000003</v>
      </c>
      <c r="B2727">
        <v>-0.69662299999999999</v>
      </c>
      <c r="C2727">
        <f t="shared" si="43"/>
        <v>0.30920400743852672</v>
      </c>
      <c r="D2727" s="11">
        <f>EXP((Result!H$9+B2727-Result!C$33)/F$2)</f>
        <v>4.5903401022634752E-7</v>
      </c>
    </row>
    <row r="2728" spans="1:4" x14ac:dyDescent="0.2">
      <c r="A2728">
        <v>39.28</v>
      </c>
      <c r="B2728">
        <v>-0.31809700000000002</v>
      </c>
      <c r="C2728">
        <f t="shared" si="43"/>
        <v>0.58510264446331706</v>
      </c>
      <c r="D2728" s="11">
        <f>EXP((Result!H$9+B2728-Result!C$33)/F$2)</f>
        <v>8.6862397259011352E-7</v>
      </c>
    </row>
    <row r="2729" spans="1:4" x14ac:dyDescent="0.2">
      <c r="A2729">
        <v>39.29</v>
      </c>
      <c r="B2729">
        <v>-1.5596350000000001</v>
      </c>
      <c r="C2729">
        <f t="shared" si="43"/>
        <v>7.2232864357420767E-2</v>
      </c>
      <c r="D2729" s="11">
        <f>EXP((Result!H$9+B2729-Result!C$33)/F$2)</f>
        <v>1.0723451377878605E-7</v>
      </c>
    </row>
    <row r="2730" spans="1:4" x14ac:dyDescent="0.2">
      <c r="A2730">
        <v>39.299999999999997</v>
      </c>
      <c r="B2730">
        <v>1.11879</v>
      </c>
      <c r="C2730">
        <f t="shared" si="43"/>
        <v>6.5868261018068717</v>
      </c>
      <c r="D2730" s="11">
        <f>EXP((Result!H$9+B2730-Result!C$33)/F$2)</f>
        <v>9.7785834835181023E-6</v>
      </c>
    </row>
    <row r="2731" spans="1:4" x14ac:dyDescent="0.2">
      <c r="A2731">
        <v>39.31</v>
      </c>
      <c r="B2731">
        <v>-0.41283199999999998</v>
      </c>
      <c r="C2731">
        <f t="shared" si="43"/>
        <v>0.49878063977696868</v>
      </c>
      <c r="D2731" s="11">
        <f>EXP((Result!H$9+B2731-Result!C$33)/F$2)</f>
        <v>7.4047318854883657E-7</v>
      </c>
    </row>
    <row r="2732" spans="1:4" x14ac:dyDescent="0.2">
      <c r="A2732">
        <v>39.32</v>
      </c>
      <c r="B2732">
        <v>2.1155629999999999</v>
      </c>
      <c r="C2732">
        <f t="shared" si="43"/>
        <v>35.323707485369845</v>
      </c>
      <c r="D2732" s="11">
        <f>EXP((Result!H$9+B2732-Result!C$33)/F$2)</f>
        <v>5.2440404111823864E-5</v>
      </c>
    </row>
    <row r="2733" spans="1:4" x14ac:dyDescent="0.2">
      <c r="A2733">
        <v>39.33</v>
      </c>
      <c r="B2733">
        <v>0.52398500000000003</v>
      </c>
      <c r="C2733">
        <f t="shared" si="43"/>
        <v>2.4178356694784773</v>
      </c>
      <c r="D2733" s="11">
        <f>EXP((Result!H$9+B2733-Result!C$33)/F$2)</f>
        <v>3.5894386124657942E-6</v>
      </c>
    </row>
    <row r="2734" spans="1:4" x14ac:dyDescent="0.2">
      <c r="A2734">
        <v>39.340000000000003</v>
      </c>
      <c r="B2734">
        <v>2.9923950000000001</v>
      </c>
      <c r="C2734">
        <f t="shared" si="43"/>
        <v>154.77091912548636</v>
      </c>
      <c r="D2734" s="11">
        <f>EXP((Result!H$9+B2734-Result!C$33)/F$2)</f>
        <v>2.2976777132073292E-4</v>
      </c>
    </row>
    <row r="2735" spans="1:4" x14ac:dyDescent="0.2">
      <c r="A2735">
        <v>39.35</v>
      </c>
      <c r="B2735">
        <v>-2.2491880000000002</v>
      </c>
      <c r="C2735">
        <f t="shared" si="43"/>
        <v>2.2602341561252189E-2</v>
      </c>
      <c r="D2735" s="11">
        <f>EXP((Result!H$9+B2735-Result!C$33)/F$2)</f>
        <v>3.3554686348720557E-8</v>
      </c>
    </row>
    <row r="2736" spans="1:4" x14ac:dyDescent="0.2">
      <c r="A2736">
        <v>39.36</v>
      </c>
      <c r="B2736">
        <v>-0.320795</v>
      </c>
      <c r="C2736">
        <f t="shared" si="43"/>
        <v>0.58244885464036023</v>
      </c>
      <c r="D2736" s="11">
        <f>EXP((Result!H$9+B2736-Result!C$33)/F$2)</f>
        <v>8.6468424427022265E-7</v>
      </c>
    </row>
    <row r="2737" spans="1:4" x14ac:dyDescent="0.2">
      <c r="A2737">
        <v>39.369999999999997</v>
      </c>
      <c r="B2737">
        <v>1.4475709999999999</v>
      </c>
      <c r="C2737">
        <f t="shared" si="43"/>
        <v>11.462046586357834</v>
      </c>
      <c r="D2737" s="11">
        <f>EXP((Result!H$9+B2737-Result!C$33)/F$2)</f>
        <v>1.7016174057779923E-5</v>
      </c>
    </row>
    <row r="2738" spans="1:4" x14ac:dyDescent="0.2">
      <c r="A2738">
        <v>39.380000000000003</v>
      </c>
      <c r="B2738">
        <v>0.13594200000000001</v>
      </c>
      <c r="C2738">
        <f t="shared" si="43"/>
        <v>1.2574066555516819</v>
      </c>
      <c r="D2738" s="11">
        <f>EXP((Result!H$9+B2738-Result!C$33)/F$2)</f>
        <v>1.8667042007789635E-6</v>
      </c>
    </row>
    <row r="2739" spans="1:4" x14ac:dyDescent="0.2">
      <c r="A2739">
        <v>39.39</v>
      </c>
      <c r="B2739">
        <v>-2.055688</v>
      </c>
      <c r="C2739">
        <f t="shared" si="43"/>
        <v>3.1314633845808723E-2</v>
      </c>
      <c r="D2739" s="11">
        <f>EXP((Result!H$9+B2739-Result!C$33)/F$2)</f>
        <v>4.6488666405363704E-8</v>
      </c>
    </row>
    <row r="2740" spans="1:4" x14ac:dyDescent="0.2">
      <c r="A2740">
        <v>39.4</v>
      </c>
      <c r="B2740">
        <v>2.062624</v>
      </c>
      <c r="C2740">
        <f t="shared" si="43"/>
        <v>32.309340260330927</v>
      </c>
      <c r="D2740" s="11">
        <f>EXP((Result!H$9+B2740-Result!C$33)/F$2)</f>
        <v>4.796537454455808E-5</v>
      </c>
    </row>
    <row r="2741" spans="1:4" x14ac:dyDescent="0.2">
      <c r="A2741">
        <v>39.409999999999997</v>
      </c>
      <c r="B2741">
        <v>-1.5891219999999999</v>
      </c>
      <c r="C2741">
        <f t="shared" si="43"/>
        <v>6.8731794368494678E-2</v>
      </c>
      <c r="D2741" s="11">
        <f>EXP((Result!H$9+B2741-Result!C$33)/F$2)</f>
        <v>1.0203694143678024E-7</v>
      </c>
    </row>
    <row r="2742" spans="1:4" x14ac:dyDescent="0.2">
      <c r="A2742">
        <v>39.42</v>
      </c>
      <c r="B2742">
        <v>2.119097</v>
      </c>
      <c r="C2742">
        <f t="shared" si="43"/>
        <v>35.534670220773769</v>
      </c>
      <c r="D2742" s="11">
        <f>EXP((Result!H$9+B2742-Result!C$33)/F$2)</f>
        <v>5.275359238917845E-5</v>
      </c>
    </row>
    <row r="2743" spans="1:4" x14ac:dyDescent="0.2">
      <c r="A2743">
        <v>39.43</v>
      </c>
      <c r="B2743">
        <v>-0.25273299999999999</v>
      </c>
      <c r="C2743">
        <f t="shared" si="43"/>
        <v>0.6532241950038663</v>
      </c>
      <c r="D2743" s="11">
        <f>EXP((Result!H$9+B2743-Result!C$33)/F$2)</f>
        <v>9.6975496628748057E-7</v>
      </c>
    </row>
    <row r="2744" spans="1:4" x14ac:dyDescent="0.2">
      <c r="A2744">
        <v>39.44</v>
      </c>
      <c r="B2744">
        <v>1.6254310000000001</v>
      </c>
      <c r="C2744">
        <f t="shared" si="43"/>
        <v>15.4671921584003</v>
      </c>
      <c r="D2744" s="11">
        <f>EXP((Result!H$9+B2744-Result!C$33)/F$2)</f>
        <v>2.2962080285533038E-5</v>
      </c>
    </row>
    <row r="2745" spans="1:4" x14ac:dyDescent="0.2">
      <c r="A2745">
        <v>39.450000000000003</v>
      </c>
      <c r="B2745">
        <v>1.213589</v>
      </c>
      <c r="C2745">
        <f t="shared" si="43"/>
        <v>7.7276154648574424</v>
      </c>
      <c r="D2745" s="11">
        <f>EXP((Result!H$9+B2745-Result!C$33)/F$2)</f>
        <v>1.1472161521146785E-5</v>
      </c>
    </row>
    <row r="2746" spans="1:4" x14ac:dyDescent="0.2">
      <c r="A2746">
        <v>39.46</v>
      </c>
      <c r="B2746">
        <v>1.6617109999999999</v>
      </c>
      <c r="C2746">
        <f t="shared" si="43"/>
        <v>16.442180951668369</v>
      </c>
      <c r="D2746" s="11">
        <f>EXP((Result!H$9+B2746-Result!C$33)/F$2)</f>
        <v>2.4409516298433209E-5</v>
      </c>
    </row>
    <row r="2747" spans="1:4" x14ac:dyDescent="0.2">
      <c r="A2747">
        <v>39.47</v>
      </c>
      <c r="B2747">
        <v>1.329806</v>
      </c>
      <c r="C2747">
        <f t="shared" si="43"/>
        <v>9.3991257601145879</v>
      </c>
      <c r="D2747" s="11">
        <f>EXP((Result!H$9+B2747-Result!C$33)/F$2)</f>
        <v>1.3953630245704134E-5</v>
      </c>
    </row>
    <row r="2748" spans="1:4" x14ac:dyDescent="0.2">
      <c r="A2748">
        <v>39.479999999999997</v>
      </c>
      <c r="B2748">
        <v>1.5979220000000001</v>
      </c>
      <c r="C2748">
        <f t="shared" si="43"/>
        <v>14.766641474896671</v>
      </c>
      <c r="D2748" s="11">
        <f>EXP((Result!H$9+B2748-Result!C$33)/F$2)</f>
        <v>2.1922065984685334E-5</v>
      </c>
    </row>
    <row r="2749" spans="1:4" x14ac:dyDescent="0.2">
      <c r="A2749">
        <v>39.49</v>
      </c>
      <c r="B2749">
        <v>-1.483941</v>
      </c>
      <c r="C2749">
        <f t="shared" si="43"/>
        <v>8.2058586303384473E-2</v>
      </c>
      <c r="D2749" s="11">
        <f>EXP((Result!H$9+B2749-Result!C$33)/F$2)</f>
        <v>1.2182145456777754E-7</v>
      </c>
    </row>
    <row r="2750" spans="1:4" x14ac:dyDescent="0.2">
      <c r="A2750">
        <v>39.5</v>
      </c>
      <c r="B2750">
        <v>1.244202</v>
      </c>
      <c r="C2750">
        <f t="shared" si="43"/>
        <v>8.1366682628824929</v>
      </c>
      <c r="D2750" s="11">
        <f>EXP((Result!H$9+B2750-Result!C$33)/F$2)</f>
        <v>1.2079427732950566E-5</v>
      </c>
    </row>
    <row r="2751" spans="1:4" x14ac:dyDescent="0.2">
      <c r="A2751">
        <v>39.51</v>
      </c>
      <c r="B2751">
        <v>-0.23763500000000001</v>
      </c>
      <c r="C2751">
        <f t="shared" si="43"/>
        <v>0.67005468120262701</v>
      </c>
      <c r="D2751" s="11">
        <f>EXP((Result!H$9+B2751-Result!C$33)/F$2)</f>
        <v>9.9474094767199228E-7</v>
      </c>
    </row>
    <row r="2752" spans="1:4" x14ac:dyDescent="0.2">
      <c r="A2752">
        <v>39.520000000000003</v>
      </c>
      <c r="B2752">
        <v>1.960512</v>
      </c>
      <c r="C2752">
        <f t="shared" si="43"/>
        <v>27.20241654641756</v>
      </c>
      <c r="D2752" s="11">
        <f>EXP((Result!H$9+B2752-Result!C$33)/F$2)</f>
        <v>4.0383805043769037E-5</v>
      </c>
    </row>
    <row r="2753" spans="1:4" x14ac:dyDescent="0.2">
      <c r="A2753">
        <v>39.53</v>
      </c>
      <c r="B2753">
        <v>2.5486420000000001</v>
      </c>
      <c r="C2753">
        <f t="shared" si="43"/>
        <v>73.277806937480378</v>
      </c>
      <c r="D2753" s="11">
        <f>EXP((Result!H$9+B2753-Result!C$33)/F$2)</f>
        <v>1.0878580086252965E-4</v>
      </c>
    </row>
    <row r="2754" spans="1:4" x14ac:dyDescent="0.2">
      <c r="A2754">
        <v>39.54</v>
      </c>
      <c r="B2754">
        <v>-0.133215</v>
      </c>
      <c r="C2754">
        <f t="shared" ref="C2754:C2817" si="44">EXP(1/F$2*(B2754))</f>
        <v>0.79895023975364321</v>
      </c>
      <c r="D2754" s="11">
        <f>EXP((Result!H$9+B2754-Result!C$33)/F$2)</f>
        <v>1.1860950172139321E-6</v>
      </c>
    </row>
    <row r="2755" spans="1:4" x14ac:dyDescent="0.2">
      <c r="A2755">
        <v>39.549999999999997</v>
      </c>
      <c r="B2755">
        <v>1.234934</v>
      </c>
      <c r="C2755">
        <f t="shared" si="44"/>
        <v>8.010594304647535</v>
      </c>
      <c r="D2755" s="11">
        <f>EXP((Result!H$9+B2755-Result!C$33)/F$2)</f>
        <v>1.1892262517618699E-5</v>
      </c>
    </row>
    <row r="2756" spans="1:4" x14ac:dyDescent="0.2">
      <c r="A2756">
        <v>39.56</v>
      </c>
      <c r="B2756">
        <v>1.613067</v>
      </c>
      <c r="C2756">
        <f t="shared" si="44"/>
        <v>15.148307283972704</v>
      </c>
      <c r="D2756" s="11">
        <f>EXP((Result!H$9+B2756-Result!C$33)/F$2)</f>
        <v>2.2488674381380497E-5</v>
      </c>
    </row>
    <row r="2757" spans="1:4" x14ac:dyDescent="0.2">
      <c r="A2757">
        <v>39.57</v>
      </c>
      <c r="B2757">
        <v>-0.53881500000000004</v>
      </c>
      <c r="C2757">
        <f t="shared" si="44"/>
        <v>0.40338648706020758</v>
      </c>
      <c r="D2757" s="11">
        <f>EXP((Result!H$9+B2757-Result!C$33)/F$2)</f>
        <v>5.9885419455043479E-7</v>
      </c>
    </row>
    <row r="2758" spans="1:4" x14ac:dyDescent="0.2">
      <c r="A2758">
        <v>39.58</v>
      </c>
      <c r="B2758">
        <v>0.15929599999999999</v>
      </c>
      <c r="C2758">
        <f t="shared" si="44"/>
        <v>1.3078715056672792</v>
      </c>
      <c r="D2758" s="11">
        <f>EXP((Result!H$9+B2758-Result!C$33)/F$2)</f>
        <v>1.9416226428649341E-6</v>
      </c>
    </row>
    <row r="2759" spans="1:4" x14ac:dyDescent="0.2">
      <c r="A2759">
        <v>39.590000000000003</v>
      </c>
      <c r="B2759">
        <v>-0.43260500000000002</v>
      </c>
      <c r="C2759">
        <f t="shared" si="44"/>
        <v>0.48243706496225791</v>
      </c>
      <c r="D2759" s="11">
        <f>EXP((Result!H$9+B2759-Result!C$33)/F$2)</f>
        <v>7.1621005964963783E-7</v>
      </c>
    </row>
    <row r="2760" spans="1:4" x14ac:dyDescent="0.2">
      <c r="A2760">
        <v>39.6</v>
      </c>
      <c r="B2760">
        <v>0.305504</v>
      </c>
      <c r="C2760">
        <f t="shared" si="44"/>
        <v>1.6732197920637084</v>
      </c>
      <c r="D2760" s="11">
        <f>EXP((Result!H$9+B2760-Result!C$33)/F$2)</f>
        <v>2.484006586796251E-6</v>
      </c>
    </row>
    <row r="2761" spans="1:4" x14ac:dyDescent="0.2">
      <c r="A2761">
        <v>39.61</v>
      </c>
      <c r="B2761">
        <v>-0.38637500000000002</v>
      </c>
      <c r="C2761">
        <f t="shared" si="44"/>
        <v>0.52151828023121993</v>
      </c>
      <c r="D2761" s="11">
        <f>EXP((Result!H$9+B2761-Result!C$33)/F$2)</f>
        <v>7.7422873514496311E-7</v>
      </c>
    </row>
    <row r="2762" spans="1:4" x14ac:dyDescent="0.2">
      <c r="A2762">
        <v>39.619999999999997</v>
      </c>
      <c r="B2762">
        <v>-1.008256</v>
      </c>
      <c r="C2762">
        <f t="shared" si="44"/>
        <v>0.18289726713628629</v>
      </c>
      <c r="D2762" s="11">
        <f>EXP((Result!H$9+B2762-Result!C$33)/F$2)</f>
        <v>2.7152321436099252E-7</v>
      </c>
    </row>
    <row r="2763" spans="1:4" x14ac:dyDescent="0.2">
      <c r="A2763">
        <v>39.630000000000003</v>
      </c>
      <c r="B2763">
        <v>1.1398649999999999</v>
      </c>
      <c r="C2763">
        <f t="shared" si="44"/>
        <v>6.8249246272821136</v>
      </c>
      <c r="D2763" s="11">
        <f>EXP((Result!H$9+B2763-Result!C$33)/F$2)</f>
        <v>1.0132056654462081E-5</v>
      </c>
    </row>
    <row r="2764" spans="1:4" x14ac:dyDescent="0.2">
      <c r="A2764">
        <v>39.64</v>
      </c>
      <c r="B2764">
        <v>7.7945E-2</v>
      </c>
      <c r="C2764">
        <f t="shared" si="44"/>
        <v>1.1403452720541076</v>
      </c>
      <c r="D2764" s="11">
        <f>EXP((Result!H$9+B2764-Result!C$33)/F$2)</f>
        <v>1.6929187548700216E-6</v>
      </c>
    </row>
    <row r="2765" spans="1:4" x14ac:dyDescent="0.2">
      <c r="A2765">
        <v>39.65</v>
      </c>
      <c r="B2765">
        <v>1.1459779999999999</v>
      </c>
      <c r="C2765">
        <f t="shared" si="44"/>
        <v>6.8955840443150578</v>
      </c>
      <c r="D2765" s="11">
        <f>EXP((Result!H$9+B2765-Result!C$33)/F$2)</f>
        <v>1.0236955280549042E-5</v>
      </c>
    </row>
    <row r="2766" spans="1:4" x14ac:dyDescent="0.2">
      <c r="A2766">
        <v>39.659999999999997</v>
      </c>
      <c r="B2766">
        <v>-0.766011</v>
      </c>
      <c r="C2766">
        <f t="shared" si="44"/>
        <v>0.27508717589205123</v>
      </c>
      <c r="D2766" s="11">
        <f>EXP((Result!H$9+B2766-Result!C$33)/F$2)</f>
        <v>4.0838529408993425E-7</v>
      </c>
    </row>
    <row r="2767" spans="1:4" x14ac:dyDescent="0.2">
      <c r="A2767">
        <v>39.67</v>
      </c>
      <c r="B2767">
        <v>1.1319650000000001</v>
      </c>
      <c r="C2767">
        <f t="shared" si="44"/>
        <v>6.7346809018604272</v>
      </c>
      <c r="D2767" s="11">
        <f>EXP((Result!H$9+B2767-Result!C$33)/F$2)</f>
        <v>9.9980838139376321E-6</v>
      </c>
    </row>
    <row r="2768" spans="1:4" x14ac:dyDescent="0.2">
      <c r="A2768">
        <v>39.68</v>
      </c>
      <c r="B2768">
        <v>-0.74007000000000001</v>
      </c>
      <c r="C2768">
        <f t="shared" si="44"/>
        <v>0.28737746466442943</v>
      </c>
      <c r="D2768" s="11">
        <f>EXP((Result!H$9+B2768-Result!C$33)/F$2)</f>
        <v>4.2663104901646462E-7</v>
      </c>
    </row>
    <row r="2769" spans="1:4" x14ac:dyDescent="0.2">
      <c r="A2769">
        <v>39.69</v>
      </c>
      <c r="B2769">
        <v>-0.76211399999999996</v>
      </c>
      <c r="C2769">
        <f t="shared" si="44"/>
        <v>0.27689937797454423</v>
      </c>
      <c r="D2769" s="11">
        <f>EXP((Result!H$9+B2769-Result!C$33)/F$2)</f>
        <v>4.1107562917374602E-7</v>
      </c>
    </row>
    <row r="2770" spans="1:4" x14ac:dyDescent="0.2">
      <c r="A2770">
        <v>39.700000000000003</v>
      </c>
      <c r="B2770">
        <v>-1.8741909999999999</v>
      </c>
      <c r="C2770">
        <f t="shared" si="44"/>
        <v>4.2516551297833875E-2</v>
      </c>
      <c r="D2770" s="11">
        <f>EXP((Result!H$9+B2770-Result!C$33)/F$2)</f>
        <v>6.3118661381253327E-8</v>
      </c>
    </row>
    <row r="2771" spans="1:4" x14ac:dyDescent="0.2">
      <c r="A2771">
        <v>39.71</v>
      </c>
      <c r="B2771">
        <v>-1.856295</v>
      </c>
      <c r="C2771">
        <f t="shared" si="44"/>
        <v>4.3818091065741749E-2</v>
      </c>
      <c r="D2771" s="11">
        <f>EXP((Result!H$9+B2771-Result!C$33)/F$2)</f>
        <v>6.5050884136324044E-8</v>
      </c>
    </row>
    <row r="2772" spans="1:4" x14ac:dyDescent="0.2">
      <c r="A2772">
        <v>39.72</v>
      </c>
      <c r="B2772">
        <v>-1.2983880000000001</v>
      </c>
      <c r="C2772">
        <f t="shared" si="44"/>
        <v>0.11217671201823218</v>
      </c>
      <c r="D2772" s="11">
        <f>EXP((Result!H$9+B2772-Result!C$33)/F$2)</f>
        <v>1.6653382470139116E-7</v>
      </c>
    </row>
    <row r="2773" spans="1:4" x14ac:dyDescent="0.2">
      <c r="A2773">
        <v>39.729999999999997</v>
      </c>
      <c r="B2773">
        <v>-1.330471</v>
      </c>
      <c r="C2773">
        <f t="shared" si="44"/>
        <v>0.10627373026066937</v>
      </c>
      <c r="D2773" s="11">
        <f>EXP((Result!H$9+B2773-Result!C$33)/F$2)</f>
        <v>1.5777045384176286E-7</v>
      </c>
    </row>
    <row r="2774" spans="1:4" x14ac:dyDescent="0.2">
      <c r="A2774">
        <v>39.74</v>
      </c>
      <c r="B2774">
        <v>-1.012559</v>
      </c>
      <c r="C2774">
        <f t="shared" si="44"/>
        <v>0.18157601888037989</v>
      </c>
      <c r="D2774" s="11">
        <f>EXP((Result!H$9+B2774-Result!C$33)/F$2)</f>
        <v>2.6956173303855548E-7</v>
      </c>
    </row>
    <row r="2775" spans="1:4" x14ac:dyDescent="0.2">
      <c r="A2775">
        <v>39.75</v>
      </c>
      <c r="B2775">
        <v>-1.2846409999999999</v>
      </c>
      <c r="C2775">
        <f t="shared" si="44"/>
        <v>0.11480534115602031</v>
      </c>
      <c r="D2775" s="11">
        <f>EXP((Result!H$9+B2775-Result!C$33)/F$2)</f>
        <v>1.7043620030289881E-7</v>
      </c>
    </row>
    <row r="2776" spans="1:4" x14ac:dyDescent="0.2">
      <c r="A2776">
        <v>39.76</v>
      </c>
      <c r="B2776">
        <v>-2.206747</v>
      </c>
      <c r="C2776">
        <f t="shared" si="44"/>
        <v>2.4277820528713405E-2</v>
      </c>
      <c r="D2776" s="11">
        <f>EXP((Result!H$9+B2776-Result!C$33)/F$2)</f>
        <v>3.6042046832353708E-8</v>
      </c>
    </row>
    <row r="2777" spans="1:4" x14ac:dyDescent="0.2">
      <c r="A2777">
        <v>39.770000000000003</v>
      </c>
      <c r="B2777">
        <v>-1.9188769999999999</v>
      </c>
      <c r="C2777">
        <f t="shared" si="44"/>
        <v>3.9432924273337507E-2</v>
      </c>
      <c r="D2777" s="11">
        <f>EXP((Result!H$9+B2777-Result!C$33)/F$2)</f>
        <v>5.8540811013714758E-8</v>
      </c>
    </row>
    <row r="2778" spans="1:4" x14ac:dyDescent="0.2">
      <c r="A2778">
        <v>39.78</v>
      </c>
      <c r="B2778">
        <v>1.4389890000000001</v>
      </c>
      <c r="C2778">
        <f t="shared" si="44"/>
        <v>11.297498136873806</v>
      </c>
      <c r="D2778" s="11">
        <f>EXP((Result!H$9+B2778-Result!C$33)/F$2)</f>
        <v>1.6771890889301877E-5</v>
      </c>
    </row>
    <row r="2779" spans="1:4" x14ac:dyDescent="0.2">
      <c r="A2779">
        <v>39.79</v>
      </c>
      <c r="B2779">
        <v>-1.7631540000000001</v>
      </c>
      <c r="C2779">
        <f t="shared" si="44"/>
        <v>5.1263648805467937E-2</v>
      </c>
      <c r="D2779" s="11">
        <f>EXP((Result!H$9+B2779-Result!C$33)/F$2)</f>
        <v>7.610431211725948E-8</v>
      </c>
    </row>
    <row r="2780" spans="1:4" x14ac:dyDescent="0.2">
      <c r="A2780">
        <v>39.799999999999997</v>
      </c>
      <c r="B2780">
        <v>2.2646730000000002</v>
      </c>
      <c r="C2780">
        <f t="shared" si="44"/>
        <v>45.412743288893736</v>
      </c>
      <c r="D2780" s="11">
        <f>EXP((Result!H$9+B2780-Result!C$33)/F$2)</f>
        <v>6.7418251917142268E-5</v>
      </c>
    </row>
    <row r="2781" spans="1:4" x14ac:dyDescent="0.2">
      <c r="A2781">
        <v>39.81</v>
      </c>
      <c r="B2781">
        <v>-0.78752800000000001</v>
      </c>
      <c r="C2781">
        <f t="shared" si="44"/>
        <v>0.26529266896474835</v>
      </c>
      <c r="D2781" s="11">
        <f>EXP((Result!H$9+B2781-Result!C$33)/F$2)</f>
        <v>3.9384469408194739E-7</v>
      </c>
    </row>
    <row r="2782" spans="1:4" x14ac:dyDescent="0.2">
      <c r="A2782">
        <v>39.82</v>
      </c>
      <c r="B2782">
        <v>-2.2297530000000001</v>
      </c>
      <c r="C2782">
        <f t="shared" si="44"/>
        <v>2.3354739252390098E-2</v>
      </c>
      <c r="D2782" s="11">
        <f>EXP((Result!H$9+B2782-Result!C$33)/F$2)</f>
        <v>3.4671670996847289E-8</v>
      </c>
    </row>
    <row r="2783" spans="1:4" x14ac:dyDescent="0.2">
      <c r="A2783">
        <v>39.83</v>
      </c>
      <c r="B2783">
        <v>-2.432007</v>
      </c>
      <c r="C2783">
        <f t="shared" si="44"/>
        <v>1.6610219301146249E-2</v>
      </c>
      <c r="D2783" s="11">
        <f>EXP((Result!H$9+B2783-Result!C$33)/F$2)</f>
        <v>2.4658980456649229E-8</v>
      </c>
    </row>
    <row r="2784" spans="1:4" x14ac:dyDescent="0.2">
      <c r="A2784">
        <v>39.840000000000003</v>
      </c>
      <c r="B2784">
        <v>-0.75427299999999997</v>
      </c>
      <c r="C2784">
        <f t="shared" si="44"/>
        <v>0.28058189446833126</v>
      </c>
      <c r="D2784" s="11">
        <f>EXP((Result!H$9+B2784-Result!C$33)/F$2)</f>
        <v>4.1654257097657377E-7</v>
      </c>
    </row>
    <row r="2785" spans="1:4" x14ac:dyDescent="0.2">
      <c r="A2785">
        <v>39.85</v>
      </c>
      <c r="B2785">
        <v>0.44344899999999998</v>
      </c>
      <c r="C2785">
        <f t="shared" si="44"/>
        <v>2.111030198641592</v>
      </c>
      <c r="D2785" s="11">
        <f>EXP((Result!H$9+B2785-Result!C$33)/F$2)</f>
        <v>3.133965390096134E-6</v>
      </c>
    </row>
    <row r="2786" spans="1:4" x14ac:dyDescent="0.2">
      <c r="A2786">
        <v>39.86</v>
      </c>
      <c r="B2786">
        <v>-0.53885400000000006</v>
      </c>
      <c r="C2786">
        <f t="shared" si="44"/>
        <v>0.40335998064720902</v>
      </c>
      <c r="D2786" s="11">
        <f>EXP((Result!H$9+B2786-Result!C$33)/F$2)</f>
        <v>5.9881484400916452E-7</v>
      </c>
    </row>
    <row r="2787" spans="1:4" x14ac:dyDescent="0.2">
      <c r="A2787">
        <v>39.869999999999997</v>
      </c>
      <c r="B2787">
        <v>2.4488210000000001</v>
      </c>
      <c r="C2787">
        <f t="shared" si="44"/>
        <v>61.933882008553347</v>
      </c>
      <c r="D2787" s="11">
        <f>EXP((Result!H$9+B2787-Result!C$33)/F$2)</f>
        <v>9.1944986298160534E-5</v>
      </c>
    </row>
    <row r="2788" spans="1:4" x14ac:dyDescent="0.2">
      <c r="A2788">
        <v>39.880000000000003</v>
      </c>
      <c r="B2788">
        <v>0.53648200000000001</v>
      </c>
      <c r="C2788">
        <f t="shared" si="44"/>
        <v>2.4692864774016448</v>
      </c>
      <c r="D2788" s="11">
        <f>EXP((Result!H$9+B2788-Result!C$33)/F$2)</f>
        <v>3.6658207747993555E-6</v>
      </c>
    </row>
    <row r="2789" spans="1:4" x14ac:dyDescent="0.2">
      <c r="A2789">
        <v>39.89</v>
      </c>
      <c r="B2789">
        <v>-0.705874</v>
      </c>
      <c r="C2789">
        <f t="shared" si="44"/>
        <v>0.30442175219707629</v>
      </c>
      <c r="D2789" s="11">
        <f>EXP((Result!H$9+B2789-Result!C$33)/F$2)</f>
        <v>4.5193443276745577E-7</v>
      </c>
    </row>
    <row r="2790" spans="1:4" x14ac:dyDescent="0.2">
      <c r="A2790">
        <v>39.9</v>
      </c>
      <c r="B2790">
        <v>-0.96824600000000005</v>
      </c>
      <c r="C2790">
        <f t="shared" si="44"/>
        <v>0.19565213506850265</v>
      </c>
      <c r="D2790" s="11">
        <f>EXP((Result!H$9+B2790-Result!C$33)/F$2)</f>
        <v>2.9045866809374046E-7</v>
      </c>
    </row>
    <row r="2791" spans="1:4" x14ac:dyDescent="0.2">
      <c r="A2791">
        <v>39.909999999999997</v>
      </c>
      <c r="B2791">
        <v>-0.74063500000000004</v>
      </c>
      <c r="C2791">
        <f t="shared" si="44"/>
        <v>0.28710401730739404</v>
      </c>
      <c r="D2791" s="11">
        <f>EXP((Result!H$9+B2791-Result!C$33)/F$2)</f>
        <v>4.2622509814304007E-7</v>
      </c>
    </row>
    <row r="2792" spans="1:4" x14ac:dyDescent="0.2">
      <c r="A2792">
        <v>39.92</v>
      </c>
      <c r="B2792">
        <v>0.85695299999999996</v>
      </c>
      <c r="C2792">
        <f t="shared" si="44"/>
        <v>4.2371768909752694</v>
      </c>
      <c r="D2792" s="11">
        <f>EXP((Result!H$9+B2792-Result!C$33)/F$2)</f>
        <v>6.2903722251707046E-6</v>
      </c>
    </row>
    <row r="2793" spans="1:4" x14ac:dyDescent="0.2">
      <c r="A2793">
        <v>39.93</v>
      </c>
      <c r="B2793">
        <v>0.28451700000000002</v>
      </c>
      <c r="C2793">
        <f t="shared" si="44"/>
        <v>1.6150862713690191</v>
      </c>
      <c r="D2793" s="11">
        <f>EXP((Result!H$9+B2793-Result!C$33)/F$2)</f>
        <v>2.3977034908107775E-6</v>
      </c>
    </row>
    <row r="2794" spans="1:4" x14ac:dyDescent="0.2">
      <c r="A2794">
        <v>39.94</v>
      </c>
      <c r="B2794">
        <v>-1.1679390000000001</v>
      </c>
      <c r="C2794">
        <f t="shared" si="44"/>
        <v>0.13975229561169264</v>
      </c>
      <c r="D2794" s="11">
        <f>EXP((Result!H$9+B2794-Result!C$33)/F$2)</f>
        <v>2.0747162116172471E-7</v>
      </c>
    </row>
    <row r="2795" spans="1:4" x14ac:dyDescent="0.2">
      <c r="A2795">
        <v>39.950000000000003</v>
      </c>
      <c r="B2795">
        <v>-1.8404149999999999</v>
      </c>
      <c r="C2795">
        <f t="shared" si="44"/>
        <v>4.5006336870523668E-2</v>
      </c>
      <c r="D2795" s="11">
        <f>EXP((Result!H$9+B2795-Result!C$33)/F$2)</f>
        <v>6.6814914432768732E-8</v>
      </c>
    </row>
    <row r="2796" spans="1:4" x14ac:dyDescent="0.2">
      <c r="A2796">
        <v>39.96</v>
      </c>
      <c r="B2796">
        <v>1.79711</v>
      </c>
      <c r="C2796">
        <f t="shared" si="44"/>
        <v>20.655601064939681</v>
      </c>
      <c r="D2796" s="11">
        <f>EXP((Result!H$9+B2796-Result!C$33)/F$2)</f>
        <v>3.0664619999661301E-5</v>
      </c>
    </row>
    <row r="2797" spans="1:4" x14ac:dyDescent="0.2">
      <c r="A2797">
        <v>39.97</v>
      </c>
      <c r="B2797">
        <v>7.4637999999999996E-2</v>
      </c>
      <c r="C2797">
        <f t="shared" si="44"/>
        <v>1.1340089032268694</v>
      </c>
      <c r="D2797" s="11">
        <f>EXP((Result!H$9+B2797-Result!C$33)/F$2)</f>
        <v>1.683511991946294E-6</v>
      </c>
    </row>
    <row r="2798" spans="1:4" x14ac:dyDescent="0.2">
      <c r="A2798">
        <v>39.979999999999997</v>
      </c>
      <c r="B2798">
        <v>-0.77784200000000003</v>
      </c>
      <c r="C2798">
        <f t="shared" si="44"/>
        <v>0.26965780399180789</v>
      </c>
      <c r="D2798" s="11">
        <f>EXP((Result!H$9+B2798-Result!C$33)/F$2)</f>
        <v>4.0032502871037032E-7</v>
      </c>
    </row>
    <row r="2799" spans="1:4" x14ac:dyDescent="0.2">
      <c r="A2799">
        <v>39.99</v>
      </c>
      <c r="B2799">
        <v>-0.94032400000000005</v>
      </c>
      <c r="C2799">
        <f t="shared" si="44"/>
        <v>0.2050768109639497</v>
      </c>
      <c r="D2799" s="11">
        <f>EXP((Result!H$9+B2799-Result!C$33)/F$2)</f>
        <v>3.0445022922262004E-7</v>
      </c>
    </row>
    <row r="2800" spans="1:4" x14ac:dyDescent="0.2">
      <c r="A2800">
        <v>40</v>
      </c>
      <c r="B2800">
        <v>2.58718</v>
      </c>
      <c r="C2800">
        <f t="shared" si="44"/>
        <v>78.193868646016142</v>
      </c>
      <c r="D2800" s="11">
        <f>EXP((Result!H$9+B2800-Result!C$33)/F$2)</f>
        <v>1.1608402296283013E-4</v>
      </c>
    </row>
    <row r="2801" spans="1:4" x14ac:dyDescent="0.2">
      <c r="A2801">
        <v>40.01</v>
      </c>
      <c r="B2801">
        <v>0.80467</v>
      </c>
      <c r="C2801">
        <f t="shared" si="44"/>
        <v>3.8798812569340972</v>
      </c>
      <c r="D2801" s="11">
        <f>EXP((Result!H$9+B2801-Result!C$33)/F$2)</f>
        <v>5.759942981743471E-6</v>
      </c>
    </row>
    <row r="2802" spans="1:4" x14ac:dyDescent="0.2">
      <c r="A2802">
        <v>40.020000000000003</v>
      </c>
      <c r="B2802">
        <v>-2.257844</v>
      </c>
      <c r="C2802">
        <f t="shared" si="44"/>
        <v>2.2275086187287116E-2</v>
      </c>
      <c r="D2802" s="11">
        <f>EXP((Result!H$9+B2802-Result!C$33)/F$2)</f>
        <v>3.3068853878683213E-8</v>
      </c>
    </row>
    <row r="2803" spans="1:4" x14ac:dyDescent="0.2">
      <c r="A2803">
        <v>40.03</v>
      </c>
      <c r="B2803">
        <v>-2.0503619999999998</v>
      </c>
      <c r="C2803">
        <f t="shared" si="44"/>
        <v>3.1596912402457281E-2</v>
      </c>
      <c r="D2803" s="11">
        <f>EXP((Result!H$9+B2803-Result!C$33)/F$2)</f>
        <v>4.6907727784718779E-8</v>
      </c>
    </row>
    <row r="2804" spans="1:4" x14ac:dyDescent="0.2">
      <c r="A2804">
        <v>40.04</v>
      </c>
      <c r="B2804">
        <v>0.49709599999999998</v>
      </c>
      <c r="C2804">
        <f t="shared" si="44"/>
        <v>2.3107380497698586</v>
      </c>
      <c r="D2804" s="11">
        <f>EXP((Result!H$9+B2804-Result!C$33)/F$2)</f>
        <v>3.4304450396857966E-6</v>
      </c>
    </row>
    <row r="2805" spans="1:4" x14ac:dyDescent="0.2">
      <c r="A2805">
        <v>40.049999999999997</v>
      </c>
      <c r="B2805">
        <v>0.29453200000000002</v>
      </c>
      <c r="C2805">
        <f t="shared" si="44"/>
        <v>1.6425712468520486</v>
      </c>
      <c r="D2805" s="11">
        <f>EXP((Result!H$9+B2805-Result!C$33)/F$2)</f>
        <v>2.4385067734766991E-6</v>
      </c>
    </row>
    <row r="2806" spans="1:4" x14ac:dyDescent="0.2">
      <c r="A2806">
        <v>40.06</v>
      </c>
      <c r="B2806">
        <v>-0.93804799999999999</v>
      </c>
      <c r="C2806">
        <f t="shared" si="44"/>
        <v>0.20586476537128276</v>
      </c>
      <c r="D2806" s="11">
        <f>EXP((Result!H$9+B2806-Result!C$33)/F$2)</f>
        <v>3.0562000019185937E-7</v>
      </c>
    </row>
    <row r="2807" spans="1:4" x14ac:dyDescent="0.2">
      <c r="A2807">
        <v>40.07</v>
      </c>
      <c r="B2807">
        <v>2.0793529999999998</v>
      </c>
      <c r="C2807">
        <f t="shared" si="44"/>
        <v>33.233000948138219</v>
      </c>
      <c r="D2807" s="11">
        <f>EXP((Result!H$9+B2807-Result!C$33)/F$2)</f>
        <v>4.9336610555129143E-5</v>
      </c>
    </row>
    <row r="2808" spans="1:4" x14ac:dyDescent="0.2">
      <c r="A2808">
        <v>40.08</v>
      </c>
      <c r="B2808">
        <v>-1.603254</v>
      </c>
      <c r="C2808">
        <f t="shared" si="44"/>
        <v>6.7114532706031904E-2</v>
      </c>
      <c r="D2808" s="11">
        <f>EXP((Result!H$9+B2808-Result!C$33)/F$2)</f>
        <v>9.9636008432529998E-8</v>
      </c>
    </row>
    <row r="2809" spans="1:4" x14ac:dyDescent="0.2">
      <c r="A2809">
        <v>40.090000000000003</v>
      </c>
      <c r="B2809">
        <v>-1.035865</v>
      </c>
      <c r="C2809">
        <f t="shared" si="44"/>
        <v>0.1745839401024101</v>
      </c>
      <c r="D2809" s="11">
        <f>EXP((Result!H$9+B2809-Result!C$33)/F$2)</f>
        <v>2.5918152487806357E-7</v>
      </c>
    </row>
    <row r="2810" spans="1:4" x14ac:dyDescent="0.2">
      <c r="A2810">
        <v>40.1</v>
      </c>
      <c r="B2810">
        <v>-0.51849299999999998</v>
      </c>
      <c r="C2810">
        <f t="shared" si="44"/>
        <v>0.41743801695853788</v>
      </c>
      <c r="D2810" s="11">
        <f>EXP((Result!H$9+B2810-Result!C$33)/F$2)</f>
        <v>6.1971462961555376E-7</v>
      </c>
    </row>
    <row r="2811" spans="1:4" x14ac:dyDescent="0.2">
      <c r="A2811">
        <v>40.11</v>
      </c>
      <c r="B2811">
        <v>2.9688669999999999</v>
      </c>
      <c r="C2811">
        <f t="shared" si="44"/>
        <v>148.75539097145591</v>
      </c>
      <c r="D2811" s="11">
        <f>EXP((Result!H$9+B2811-Result!C$33)/F$2)</f>
        <v>2.2083731781513558E-4</v>
      </c>
    </row>
    <row r="2812" spans="1:4" x14ac:dyDescent="0.2">
      <c r="A2812">
        <v>40.119999999999997</v>
      </c>
      <c r="B2812">
        <v>-2.163837</v>
      </c>
      <c r="C2812">
        <f t="shared" si="44"/>
        <v>2.6098115635794599E-2</v>
      </c>
      <c r="D2812" s="11">
        <f>EXP((Result!H$9+B2812-Result!C$33)/F$2)</f>
        <v>3.8744396551947798E-8</v>
      </c>
    </row>
    <row r="2813" spans="1:4" x14ac:dyDescent="0.2">
      <c r="A2813">
        <v>40.130000000000003</v>
      </c>
      <c r="B2813">
        <v>1.683389</v>
      </c>
      <c r="C2813">
        <f t="shared" si="44"/>
        <v>17.053845778520952</v>
      </c>
      <c r="D2813" s="11">
        <f>EXP((Result!H$9+B2813-Result!C$33)/F$2)</f>
        <v>2.5317573605679988E-5</v>
      </c>
    </row>
    <row r="2814" spans="1:4" x14ac:dyDescent="0.2">
      <c r="A2814">
        <v>40.14</v>
      </c>
      <c r="B2814">
        <v>0.53057100000000001</v>
      </c>
      <c r="C2814">
        <f t="shared" si="44"/>
        <v>2.4448155280755985</v>
      </c>
      <c r="D2814" s="11">
        <f>EXP((Result!H$9+B2814-Result!C$33)/F$2)</f>
        <v>3.6294920153623938E-6</v>
      </c>
    </row>
    <row r="2815" spans="1:4" x14ac:dyDescent="0.2">
      <c r="A2815">
        <v>40.15</v>
      </c>
      <c r="B2815">
        <v>0.347694</v>
      </c>
      <c r="C2815">
        <f t="shared" si="44"/>
        <v>1.7964932365348583</v>
      </c>
      <c r="D2815" s="11">
        <f>EXP((Result!H$9+B2815-Result!C$33)/F$2)</f>
        <v>2.6670142523138436E-6</v>
      </c>
    </row>
    <row r="2816" spans="1:4" x14ac:dyDescent="0.2">
      <c r="A2816">
        <v>40.159999999999997</v>
      </c>
      <c r="B2816">
        <v>0.62478500000000003</v>
      </c>
      <c r="C2816">
        <f t="shared" si="44"/>
        <v>2.8654136527139626</v>
      </c>
      <c r="D2816" s="11">
        <f>EXP((Result!H$9+B2816-Result!C$33)/F$2)</f>
        <v>4.2538980359887956E-6</v>
      </c>
    </row>
    <row r="2817" spans="1:4" x14ac:dyDescent="0.2">
      <c r="A2817">
        <v>40.17</v>
      </c>
      <c r="B2817">
        <v>-0.93815499999999996</v>
      </c>
      <c r="C2817">
        <f t="shared" si="44"/>
        <v>0.20582765409178552</v>
      </c>
      <c r="D2817" s="11">
        <f>EXP((Result!H$9+B2817-Result!C$33)/F$2)</f>
        <v>3.0556490601764915E-7</v>
      </c>
    </row>
    <row r="2818" spans="1:4" x14ac:dyDescent="0.2">
      <c r="A2818">
        <v>40.18</v>
      </c>
      <c r="B2818">
        <v>0.24884600000000001</v>
      </c>
      <c r="C2818">
        <f t="shared" ref="C2818:C2881" si="45">EXP(1/F$2*(B2818))</f>
        <v>1.5208746453453934</v>
      </c>
      <c r="D2818" s="11">
        <f>EXP((Result!H$9+B2818-Result!C$33)/F$2)</f>
        <v>2.2578400367054287E-6</v>
      </c>
    </row>
    <row r="2819" spans="1:4" x14ac:dyDescent="0.2">
      <c r="A2819">
        <v>40.19</v>
      </c>
      <c r="B2819">
        <v>1.195794</v>
      </c>
      <c r="C2819">
        <f t="shared" si="45"/>
        <v>7.4993562699379108</v>
      </c>
      <c r="D2819" s="11">
        <f>EXP((Result!H$9+B2819-Result!C$33)/F$2)</f>
        <v>1.1133295493882282E-5</v>
      </c>
    </row>
    <row r="2820" spans="1:4" x14ac:dyDescent="0.2">
      <c r="A2820">
        <v>40.200000000000003</v>
      </c>
      <c r="B2820">
        <v>1.8527290000000001</v>
      </c>
      <c r="C2820">
        <f t="shared" si="45"/>
        <v>22.684913142251947</v>
      </c>
      <c r="D2820" s="11">
        <f>EXP((Result!H$9+B2820-Result!C$33)/F$2)</f>
        <v>3.3677269378193698E-5</v>
      </c>
    </row>
    <row r="2821" spans="1:4" x14ac:dyDescent="0.2">
      <c r="A2821">
        <v>40.21</v>
      </c>
      <c r="B2821">
        <v>-1.350349</v>
      </c>
      <c r="C2821">
        <f t="shared" si="45"/>
        <v>0.10277326873093974</v>
      </c>
      <c r="D2821" s="11">
        <f>EXP((Result!H$9+B2821-Result!C$33)/F$2)</f>
        <v>1.5257378479809134E-7</v>
      </c>
    </row>
    <row r="2822" spans="1:4" x14ac:dyDescent="0.2">
      <c r="A2822">
        <v>40.22</v>
      </c>
      <c r="B2822">
        <v>0.90654100000000004</v>
      </c>
      <c r="C2822">
        <f t="shared" si="45"/>
        <v>4.6064110106691762</v>
      </c>
      <c r="D2822" s="11">
        <f>EXP((Result!H$9+B2822-Result!C$33)/F$2)</f>
        <v>6.8385249482856781E-6</v>
      </c>
    </row>
    <row r="2823" spans="1:4" x14ac:dyDescent="0.2">
      <c r="A2823">
        <v>40.229999999999997</v>
      </c>
      <c r="B2823">
        <v>-1.2865899999999999</v>
      </c>
      <c r="C2823">
        <f t="shared" si="45"/>
        <v>0.11442894921799752</v>
      </c>
      <c r="D2823" s="11">
        <f>EXP((Result!H$9+B2823-Result!C$33)/F$2)</f>
        <v>1.6987742132018531E-7</v>
      </c>
    </row>
    <row r="2824" spans="1:4" x14ac:dyDescent="0.2">
      <c r="A2824">
        <v>40.24</v>
      </c>
      <c r="B2824">
        <v>0.78022599999999998</v>
      </c>
      <c r="C2824">
        <f t="shared" si="45"/>
        <v>3.7233297634575275</v>
      </c>
      <c r="D2824" s="11">
        <f>EXP((Result!H$9+B2824-Result!C$33)/F$2)</f>
        <v>5.5275318288195915E-6</v>
      </c>
    </row>
    <row r="2825" spans="1:4" x14ac:dyDescent="0.2">
      <c r="A2825">
        <v>40.25</v>
      </c>
      <c r="B2825">
        <v>0.19698499999999999</v>
      </c>
      <c r="C2825">
        <f t="shared" si="45"/>
        <v>1.3936189983059903</v>
      </c>
      <c r="D2825" s="11">
        <f>EXP((Result!H$9+B2825-Result!C$33)/F$2)</f>
        <v>2.0689205253822779E-6</v>
      </c>
    </row>
    <row r="2826" spans="1:4" x14ac:dyDescent="0.2">
      <c r="A2826">
        <v>40.26</v>
      </c>
      <c r="B2826">
        <v>-0.15628900000000001</v>
      </c>
      <c r="C2826">
        <f t="shared" si="45"/>
        <v>0.76848482949108798</v>
      </c>
      <c r="D2826" s="11">
        <f>EXP((Result!H$9+B2826-Result!C$33)/F$2)</f>
        <v>1.1408670799634994E-6</v>
      </c>
    </row>
    <row r="2827" spans="1:4" x14ac:dyDescent="0.2">
      <c r="A2827">
        <v>40.270000000000003</v>
      </c>
      <c r="B2827">
        <v>-0.63960499999999998</v>
      </c>
      <c r="C2827">
        <f t="shared" si="45"/>
        <v>0.34038320073388129</v>
      </c>
      <c r="D2827" s="11">
        <f>EXP((Result!H$9+B2827-Result!C$33)/F$2)</f>
        <v>5.0532160608434911E-7</v>
      </c>
    </row>
    <row r="2828" spans="1:4" x14ac:dyDescent="0.2">
      <c r="A2828">
        <v>40.28</v>
      </c>
      <c r="B2828">
        <v>2.61707</v>
      </c>
      <c r="C2828">
        <f t="shared" si="45"/>
        <v>82.232738076489241</v>
      </c>
      <c r="D2828" s="11">
        <f>EXP((Result!H$9+B2828-Result!C$33)/F$2)</f>
        <v>1.2207999451187038E-4</v>
      </c>
    </row>
    <row r="2829" spans="1:4" x14ac:dyDescent="0.2">
      <c r="A2829">
        <v>40.29</v>
      </c>
      <c r="B2829">
        <v>-0.68625999999999998</v>
      </c>
      <c r="C2829">
        <f t="shared" si="45"/>
        <v>0.31465037535723989</v>
      </c>
      <c r="D2829" s="11">
        <f>EXP((Result!H$9+B2829-Result!C$33)/F$2)</f>
        <v>4.6711950733101156E-7</v>
      </c>
    </row>
    <row r="2830" spans="1:4" x14ac:dyDescent="0.2">
      <c r="A2830">
        <v>40.299999999999997</v>
      </c>
      <c r="B2830">
        <v>2.210385</v>
      </c>
      <c r="C2830">
        <f t="shared" si="45"/>
        <v>41.443117307074395</v>
      </c>
      <c r="D2830" s="11">
        <f>EXP((Result!H$9+B2830-Result!C$33)/F$2)</f>
        <v>6.1525076894514158E-5</v>
      </c>
    </row>
    <row r="2831" spans="1:4" x14ac:dyDescent="0.2">
      <c r="A2831">
        <v>40.31</v>
      </c>
      <c r="B2831">
        <v>-0.38298599999999999</v>
      </c>
      <c r="C2831">
        <f t="shared" si="45"/>
        <v>0.52450476926441258</v>
      </c>
      <c r="D2831" s="11">
        <f>EXP((Result!H$9+B2831-Result!C$33)/F$2)</f>
        <v>7.7866237767359877E-7</v>
      </c>
    </row>
    <row r="2832" spans="1:4" x14ac:dyDescent="0.2">
      <c r="A2832">
        <v>40.32</v>
      </c>
      <c r="B2832">
        <v>-2.3763879999999999</v>
      </c>
      <c r="C2832">
        <f t="shared" si="45"/>
        <v>1.8242092347524722E-2</v>
      </c>
      <c r="D2832" s="11">
        <f>EXP((Result!H$9+B2832-Result!C$33)/F$2)</f>
        <v>2.7081605036663176E-8</v>
      </c>
    </row>
    <row r="2833" spans="1:4" x14ac:dyDescent="0.2">
      <c r="A2833">
        <v>40.33</v>
      </c>
      <c r="B2833">
        <v>-1.1398200000000001</v>
      </c>
      <c r="C2833">
        <f t="shared" si="45"/>
        <v>0.14653287455736458</v>
      </c>
      <c r="D2833" s="11">
        <f>EXP((Result!H$9+B2833-Result!C$33)/F$2)</f>
        <v>2.1753784368863354E-7</v>
      </c>
    </row>
    <row r="2834" spans="1:4" x14ac:dyDescent="0.2">
      <c r="A2834">
        <v>40.340000000000003</v>
      </c>
      <c r="B2834">
        <v>1.2667310000000001</v>
      </c>
      <c r="C2834">
        <f t="shared" si="45"/>
        <v>8.4514696881165694</v>
      </c>
      <c r="D2834" s="11">
        <f>EXP((Result!H$9+B2834-Result!C$33)/F$2)</f>
        <v>1.2546771483916984E-5</v>
      </c>
    </row>
    <row r="2835" spans="1:4" x14ac:dyDescent="0.2">
      <c r="A2835">
        <v>40.35</v>
      </c>
      <c r="B2835">
        <v>2.5432630000000001</v>
      </c>
      <c r="C2835">
        <f t="shared" si="45"/>
        <v>72.616677149665051</v>
      </c>
      <c r="D2835" s="11">
        <f>EXP((Result!H$9+B2835-Result!C$33)/F$2)</f>
        <v>1.0780430951545714E-4</v>
      </c>
    </row>
    <row r="2836" spans="1:4" x14ac:dyDescent="0.2">
      <c r="A2836">
        <v>40.36</v>
      </c>
      <c r="B2836">
        <v>2.069744</v>
      </c>
      <c r="C2836">
        <f t="shared" si="45"/>
        <v>32.699277757508426</v>
      </c>
      <c r="D2836" s="11">
        <f>EXP((Result!H$9+B2836-Result!C$33)/F$2)</f>
        <v>4.854426281495866E-5</v>
      </c>
    </row>
    <row r="2837" spans="1:4" x14ac:dyDescent="0.2">
      <c r="A2837">
        <v>40.369999999999997</v>
      </c>
      <c r="B2837">
        <v>-2.1838280000000001</v>
      </c>
      <c r="C2837">
        <f t="shared" si="45"/>
        <v>2.5233686780076439E-2</v>
      </c>
      <c r="D2837" s="11">
        <f>EXP((Result!H$9+B2837-Result!C$33)/F$2)</f>
        <v>3.7461094154017236E-8</v>
      </c>
    </row>
    <row r="2838" spans="1:4" x14ac:dyDescent="0.2">
      <c r="A2838">
        <v>40.380000000000003</v>
      </c>
      <c r="B2838">
        <v>2.3525619999999998</v>
      </c>
      <c r="C2838">
        <f t="shared" si="45"/>
        <v>52.661186532387099</v>
      </c>
      <c r="D2838" s="11">
        <f>EXP((Result!H$9+B2838-Result!C$33)/F$2)</f>
        <v>7.8179050257119468E-5</v>
      </c>
    </row>
    <row r="2839" spans="1:4" x14ac:dyDescent="0.2">
      <c r="A2839">
        <v>40.39</v>
      </c>
      <c r="B2839">
        <v>1.9489050000000001</v>
      </c>
      <c r="C2839">
        <f t="shared" si="45"/>
        <v>26.67559085078349</v>
      </c>
      <c r="D2839" s="11">
        <f>EXP((Result!H$9+B2839-Result!C$33)/F$2)</f>
        <v>3.9601697095814099E-5</v>
      </c>
    </row>
    <row r="2840" spans="1:4" x14ac:dyDescent="0.2">
      <c r="A2840">
        <v>40.4</v>
      </c>
      <c r="B2840">
        <v>1.145224</v>
      </c>
      <c r="C2840">
        <f t="shared" si="45"/>
        <v>6.8868292522107017</v>
      </c>
      <c r="D2840" s="11">
        <f>EXP((Result!H$9+B2840-Result!C$33)/F$2)</f>
        <v>1.0223958206670067E-5</v>
      </c>
    </row>
    <row r="2841" spans="1:4" x14ac:dyDescent="0.2">
      <c r="A2841">
        <v>40.409999999999997</v>
      </c>
      <c r="B2841">
        <v>4.4915190000000003</v>
      </c>
      <c r="C2841">
        <f t="shared" si="45"/>
        <v>1934.9756900880986</v>
      </c>
      <c r="D2841" s="11">
        <f>EXP((Result!H$9+B2841-Result!C$33)/F$2)</f>
        <v>2.872600708088239E-3</v>
      </c>
    </row>
    <row r="2842" spans="1:4" x14ac:dyDescent="0.2">
      <c r="A2842">
        <v>40.42</v>
      </c>
      <c r="B2842">
        <v>-1.152226</v>
      </c>
      <c r="C2842">
        <f t="shared" si="45"/>
        <v>0.14350167188384516</v>
      </c>
      <c r="D2842" s="11">
        <f>EXP((Result!H$9+B2842-Result!C$33)/F$2)</f>
        <v>2.1303782077314474E-7</v>
      </c>
    </row>
    <row r="2843" spans="1:4" x14ac:dyDescent="0.2">
      <c r="A2843">
        <v>40.43</v>
      </c>
      <c r="B2843">
        <v>-1.236008</v>
      </c>
      <c r="C2843">
        <f t="shared" si="45"/>
        <v>0.12460898584306911</v>
      </c>
      <c r="D2843" s="11">
        <f>EXP((Result!H$9+B2843-Result!C$33)/F$2)</f>
        <v>1.8499036592581767E-7</v>
      </c>
    </row>
    <row r="2844" spans="1:4" x14ac:dyDescent="0.2">
      <c r="A2844">
        <v>40.44</v>
      </c>
      <c r="B2844">
        <v>-0.429784</v>
      </c>
      <c r="C2844">
        <f t="shared" si="45"/>
        <v>0.48473562352794197</v>
      </c>
      <c r="D2844" s="11">
        <f>EXP((Result!H$9+B2844-Result!C$33)/F$2)</f>
        <v>7.1962242343135543E-7</v>
      </c>
    </row>
    <row r="2845" spans="1:4" x14ac:dyDescent="0.2">
      <c r="A2845">
        <v>40.450000000000003</v>
      </c>
      <c r="B2845">
        <v>-0.57355199999999995</v>
      </c>
      <c r="C2845">
        <f t="shared" si="45"/>
        <v>0.38045429905122868</v>
      </c>
      <c r="D2845" s="11">
        <f>EXP((Result!H$9+B2845-Result!C$33)/F$2)</f>
        <v>5.648098291095409E-7</v>
      </c>
    </row>
    <row r="2846" spans="1:4" x14ac:dyDescent="0.2">
      <c r="A2846">
        <v>40.46</v>
      </c>
      <c r="B2846">
        <v>-0.26732800000000001</v>
      </c>
      <c r="C2846">
        <f t="shared" si="45"/>
        <v>0.6373563983898709</v>
      </c>
      <c r="D2846" s="11">
        <f>EXP((Result!H$9+B2846-Result!C$33)/F$2)</f>
        <v>9.4619816191900368E-7</v>
      </c>
    </row>
    <row r="2847" spans="1:4" x14ac:dyDescent="0.2">
      <c r="A2847">
        <v>40.47</v>
      </c>
      <c r="B2847">
        <v>1.408898</v>
      </c>
      <c r="C2847">
        <f t="shared" si="45"/>
        <v>10.738982772577815</v>
      </c>
      <c r="D2847" s="11">
        <f>EXP((Result!H$9+B2847-Result!C$33)/F$2)</f>
        <v>1.5942737510697066E-5</v>
      </c>
    </row>
    <row r="2848" spans="1:4" x14ac:dyDescent="0.2">
      <c r="A2848">
        <v>40.479999999999997</v>
      </c>
      <c r="B2848">
        <v>1.745099</v>
      </c>
      <c r="C2848">
        <f t="shared" si="45"/>
        <v>18.922508667865081</v>
      </c>
      <c r="D2848" s="11">
        <f>EXP((Result!H$9+B2848-Result!C$33)/F$2)</f>
        <v>2.8091728530005565E-5</v>
      </c>
    </row>
    <row r="2849" spans="1:4" x14ac:dyDescent="0.2">
      <c r="A2849">
        <v>40.49</v>
      </c>
      <c r="B2849">
        <v>-0.588727</v>
      </c>
      <c r="C2849">
        <f t="shared" si="45"/>
        <v>0.37084990127927125</v>
      </c>
      <c r="D2849" s="11">
        <f>EXP((Result!H$9+B2849-Result!C$33)/F$2)</f>
        <v>5.5055145884586675E-7</v>
      </c>
    </row>
    <row r="2850" spans="1:4" x14ac:dyDescent="0.2">
      <c r="A2850">
        <v>40.5</v>
      </c>
      <c r="B2850">
        <v>-2.5925549999999999</v>
      </c>
      <c r="C2850">
        <f t="shared" si="45"/>
        <v>1.2673428983838948E-2</v>
      </c>
      <c r="D2850" s="11">
        <f>EXP((Result!H$9+B2850-Result!C$33)/F$2)</f>
        <v>1.8814552172086568E-8</v>
      </c>
    </row>
    <row r="2851" spans="1:4" x14ac:dyDescent="0.2">
      <c r="A2851">
        <v>40.51</v>
      </c>
      <c r="B2851">
        <v>-1.57639</v>
      </c>
      <c r="C2851">
        <f t="shared" si="45"/>
        <v>7.022218546042934E-2</v>
      </c>
      <c r="D2851" s="11">
        <f>EXP((Result!H$9+B2851-Result!C$33)/F$2)</f>
        <v>1.0424952660151973E-7</v>
      </c>
    </row>
    <row r="2852" spans="1:4" x14ac:dyDescent="0.2">
      <c r="A2852">
        <v>40.520000000000003</v>
      </c>
      <c r="B2852">
        <v>2.3397429999999999</v>
      </c>
      <c r="C2852">
        <f t="shared" si="45"/>
        <v>51.535953830235684</v>
      </c>
      <c r="D2852" s="11">
        <f>EXP((Result!H$9+B2852-Result!C$33)/F$2)</f>
        <v>7.6508567122100359E-5</v>
      </c>
    </row>
    <row r="2853" spans="1:4" x14ac:dyDescent="0.2">
      <c r="A2853">
        <v>40.53</v>
      </c>
      <c r="B2853">
        <v>-1.544154</v>
      </c>
      <c r="C2853">
        <f t="shared" si="45"/>
        <v>7.4141792401767354E-2</v>
      </c>
      <c r="D2853" s="11">
        <f>EXP((Result!H$9+B2853-Result!C$33)/F$2)</f>
        <v>1.1006844501625325E-7</v>
      </c>
    </row>
    <row r="2854" spans="1:4" x14ac:dyDescent="0.2">
      <c r="A2854">
        <v>40.54</v>
      </c>
      <c r="B2854">
        <v>-0.42807200000000001</v>
      </c>
      <c r="C2854">
        <f t="shared" si="45"/>
        <v>0.48613590229768877</v>
      </c>
      <c r="D2854" s="11">
        <f>EXP((Result!H$9+B2854-Result!C$33)/F$2)</f>
        <v>7.2170123083245194E-7</v>
      </c>
    </row>
    <row r="2855" spans="1:4" x14ac:dyDescent="0.2">
      <c r="A2855">
        <v>40.549999999999997</v>
      </c>
      <c r="B2855">
        <v>-3.2016999999999997E-2</v>
      </c>
      <c r="C2855">
        <f t="shared" si="45"/>
        <v>0.94748319099169309</v>
      </c>
      <c r="D2855" s="11">
        <f>EXP((Result!H$9+B2855-Result!C$33)/F$2)</f>
        <v>1.4066021083812794E-6</v>
      </c>
    </row>
    <row r="2856" spans="1:4" x14ac:dyDescent="0.2">
      <c r="A2856">
        <v>40.56</v>
      </c>
      <c r="B2856">
        <v>-0.52596900000000002</v>
      </c>
      <c r="C2856">
        <f t="shared" si="45"/>
        <v>0.41221275398273988</v>
      </c>
      <c r="D2856" s="11">
        <f>EXP((Result!H$9+B2856-Result!C$33)/F$2)</f>
        <v>6.1195737757300148E-7</v>
      </c>
    </row>
    <row r="2857" spans="1:4" x14ac:dyDescent="0.2">
      <c r="A2857">
        <v>40.57</v>
      </c>
      <c r="B2857">
        <v>0.28007500000000002</v>
      </c>
      <c r="C2857">
        <f t="shared" si="45"/>
        <v>1.6030434193410354</v>
      </c>
      <c r="D2857" s="11">
        <f>EXP((Result!H$9+B2857-Result!C$33)/F$2)</f>
        <v>2.3798250722651645E-6</v>
      </c>
    </row>
    <row r="2858" spans="1:4" x14ac:dyDescent="0.2">
      <c r="A2858">
        <v>40.58</v>
      </c>
      <c r="B2858">
        <v>-0.92390000000000005</v>
      </c>
      <c r="C2858">
        <f t="shared" si="45"/>
        <v>0.21083118077447049</v>
      </c>
      <c r="D2858" s="11">
        <f>EXP((Result!H$9+B2858-Result!C$33)/F$2)</f>
        <v>3.1299297571653163E-7</v>
      </c>
    </row>
    <row r="2859" spans="1:4" x14ac:dyDescent="0.2">
      <c r="A2859">
        <v>40.590000000000003</v>
      </c>
      <c r="B2859">
        <v>1.3821099999999999</v>
      </c>
      <c r="C2859">
        <f t="shared" si="45"/>
        <v>10.265048082955561</v>
      </c>
      <c r="D2859" s="11">
        <f>EXP((Result!H$9+B2859-Result!C$33)/F$2)</f>
        <v>1.5239149795373125E-5</v>
      </c>
    </row>
    <row r="2860" spans="1:4" x14ac:dyDescent="0.2">
      <c r="A2860">
        <v>40.6</v>
      </c>
      <c r="B2860">
        <v>-2.1928E-2</v>
      </c>
      <c r="C2860">
        <f t="shared" si="45"/>
        <v>0.96372728379698003</v>
      </c>
      <c r="D2860" s="11">
        <f>EXP((Result!H$9+B2860-Result!C$33)/F$2)</f>
        <v>1.4307175495900467E-6</v>
      </c>
    </row>
    <row r="2861" spans="1:4" x14ac:dyDescent="0.2">
      <c r="A2861">
        <v>40.61</v>
      </c>
      <c r="B2861">
        <v>2.3980000000000001E-2</v>
      </c>
      <c r="C2861">
        <f t="shared" si="45"/>
        <v>1.0412317431876383</v>
      </c>
      <c r="D2861" s="11">
        <f>EXP((Result!H$9+B2861-Result!C$33)/F$2)</f>
        <v>1.5457780984465895E-6</v>
      </c>
    </row>
    <row r="2862" spans="1:4" x14ac:dyDescent="0.2">
      <c r="A2862">
        <v>40.619999999999997</v>
      </c>
      <c r="B2862">
        <v>-0.30014600000000002</v>
      </c>
      <c r="C2862">
        <f t="shared" si="45"/>
        <v>0.60307000877550543</v>
      </c>
      <c r="D2862" s="11">
        <f>EXP((Result!H$9+B2862-Result!C$33)/F$2)</f>
        <v>8.9529772550083908E-7</v>
      </c>
    </row>
    <row r="2863" spans="1:4" x14ac:dyDescent="0.2">
      <c r="A2863">
        <v>40.630000000000003</v>
      </c>
      <c r="B2863">
        <v>0.46568500000000002</v>
      </c>
      <c r="C2863">
        <f t="shared" si="45"/>
        <v>2.1916220998223768</v>
      </c>
      <c r="D2863" s="11">
        <f>EXP((Result!H$9+B2863-Result!C$33)/F$2)</f>
        <v>3.2536094525947015E-6</v>
      </c>
    </row>
    <row r="2864" spans="1:4" x14ac:dyDescent="0.2">
      <c r="A2864">
        <v>40.64</v>
      </c>
      <c r="B2864">
        <v>-0.55851099999999998</v>
      </c>
      <c r="C2864">
        <f t="shared" si="45"/>
        <v>0.39021932142413046</v>
      </c>
      <c r="D2864" s="11">
        <f>EXP((Result!H$9+B2864-Result!C$33)/F$2)</f>
        <v>5.7930665732634264E-7</v>
      </c>
    </row>
    <row r="2865" spans="1:4" x14ac:dyDescent="0.2">
      <c r="A2865">
        <v>40.65</v>
      </c>
      <c r="B2865">
        <v>-0.57273200000000002</v>
      </c>
      <c r="C2865">
        <f t="shared" si="45"/>
        <v>0.38098031108238806</v>
      </c>
      <c r="D2865" s="11">
        <f>EXP((Result!H$9+B2865-Result!C$33)/F$2)</f>
        <v>5.6559072911821422E-7</v>
      </c>
    </row>
    <row r="2866" spans="1:4" x14ac:dyDescent="0.2">
      <c r="A2866">
        <v>40.659999999999997</v>
      </c>
      <c r="B2866">
        <v>-1.266996</v>
      </c>
      <c r="C2866">
        <f t="shared" si="45"/>
        <v>0.1182697959956437</v>
      </c>
      <c r="D2866" s="11">
        <f>EXP((Result!H$9+B2866-Result!C$33)/F$2)</f>
        <v>1.7557941500912094E-7</v>
      </c>
    </row>
    <row r="2867" spans="1:4" x14ac:dyDescent="0.2">
      <c r="A2867">
        <v>40.67</v>
      </c>
      <c r="B2867">
        <v>-0.87129999999999996</v>
      </c>
      <c r="C2867">
        <f t="shared" si="45"/>
        <v>0.23036949326326836</v>
      </c>
      <c r="D2867" s="11">
        <f>EXP((Result!H$9+B2867-Result!C$33)/F$2)</f>
        <v>3.4199890616706515E-7</v>
      </c>
    </row>
    <row r="2868" spans="1:4" x14ac:dyDescent="0.2">
      <c r="A2868">
        <v>40.68</v>
      </c>
      <c r="B2868">
        <v>-0.94561200000000001</v>
      </c>
      <c r="C2868">
        <f t="shared" si="45"/>
        <v>0.20325772189463182</v>
      </c>
      <c r="D2868" s="11">
        <f>EXP((Result!H$9+B2868-Result!C$33)/F$2)</f>
        <v>3.0174966994667396E-7</v>
      </c>
    </row>
    <row r="2869" spans="1:4" x14ac:dyDescent="0.2">
      <c r="A2869">
        <v>40.69</v>
      </c>
      <c r="B2869">
        <v>-1.2699339999999999</v>
      </c>
      <c r="C2869">
        <f t="shared" si="45"/>
        <v>0.11768577236953802</v>
      </c>
      <c r="D2869" s="11">
        <f>EXP((Result!H$9+B2869-Result!C$33)/F$2)</f>
        <v>1.7471239291138307E-7</v>
      </c>
    </row>
    <row r="2870" spans="1:4" x14ac:dyDescent="0.2">
      <c r="A2870">
        <v>40.700000000000003</v>
      </c>
      <c r="B2870">
        <v>-0.784277</v>
      </c>
      <c r="C2870">
        <f t="shared" si="45"/>
        <v>0.2667498432548529</v>
      </c>
      <c r="D2870" s="11">
        <f>EXP((Result!H$9+B2870-Result!C$33)/F$2)</f>
        <v>3.9600796668480591E-7</v>
      </c>
    </row>
    <row r="2871" spans="1:4" x14ac:dyDescent="0.2">
      <c r="A2871">
        <v>40.71</v>
      </c>
      <c r="B2871">
        <v>2.0013649999999998</v>
      </c>
      <c r="C2871">
        <f t="shared" si="45"/>
        <v>29.140817318238639</v>
      </c>
      <c r="D2871" s="11">
        <f>EXP((Result!H$9+B2871-Result!C$33)/F$2)</f>
        <v>4.326149051455581E-5</v>
      </c>
    </row>
    <row r="2872" spans="1:4" x14ac:dyDescent="0.2">
      <c r="A2872">
        <v>40.72</v>
      </c>
      <c r="B2872">
        <v>-0.51302899999999996</v>
      </c>
      <c r="C2872">
        <f t="shared" si="45"/>
        <v>0.42129886443179487</v>
      </c>
      <c r="D2872" s="11">
        <f>EXP((Result!H$9+B2872-Result!C$33)/F$2)</f>
        <v>6.2544631567358067E-7</v>
      </c>
    </row>
    <row r="2873" spans="1:4" x14ac:dyDescent="0.2">
      <c r="A2873">
        <v>40.729999999999997</v>
      </c>
      <c r="B2873">
        <v>3.4225379999999999</v>
      </c>
      <c r="C2873">
        <f t="shared" si="45"/>
        <v>319.48253590708731</v>
      </c>
      <c r="D2873" s="11">
        <f>EXP((Result!H$9+B2873-Result!C$33)/F$2)</f>
        <v>4.7429317255491711E-4</v>
      </c>
    </row>
    <row r="2874" spans="1:4" x14ac:dyDescent="0.2">
      <c r="A2874">
        <v>40.74</v>
      </c>
      <c r="B2874">
        <v>-1.3119160000000001</v>
      </c>
      <c r="C2874">
        <f t="shared" si="45"/>
        <v>0.10964872166473699</v>
      </c>
      <c r="D2874" s="11">
        <f>EXP((Result!H$9+B2874-Result!C$33)/F$2)</f>
        <v>1.6278085409990498E-7</v>
      </c>
    </row>
    <row r="2875" spans="1:4" x14ac:dyDescent="0.2">
      <c r="A2875">
        <v>40.75</v>
      </c>
      <c r="B2875">
        <v>-1.1163970000000001</v>
      </c>
      <c r="C2875">
        <f t="shared" si="45"/>
        <v>0.1524315561794071</v>
      </c>
      <c r="D2875" s="11">
        <f>EXP((Result!H$9+B2875-Result!C$33)/F$2)</f>
        <v>2.2629483070974444E-7</v>
      </c>
    </row>
    <row r="2876" spans="1:4" x14ac:dyDescent="0.2">
      <c r="A2876">
        <v>40.76</v>
      </c>
      <c r="B2876">
        <v>2.9425E-2</v>
      </c>
      <c r="C2876">
        <f t="shared" si="45"/>
        <v>1.0508283627138488</v>
      </c>
      <c r="D2876" s="11">
        <f>EXP((Result!H$9+B2876-Result!C$33)/F$2)</f>
        <v>1.5600249213847077E-6</v>
      </c>
    </row>
    <row r="2877" spans="1:4" x14ac:dyDescent="0.2">
      <c r="A2877">
        <v>40.770000000000003</v>
      </c>
      <c r="B2877">
        <v>0.16558300000000001</v>
      </c>
      <c r="C2877">
        <f t="shared" si="45"/>
        <v>1.3217995489039749</v>
      </c>
      <c r="D2877" s="11">
        <f>EXP((Result!H$9+B2877-Result!C$33)/F$2)</f>
        <v>1.962299753729409E-6</v>
      </c>
    </row>
    <row r="2878" spans="1:4" x14ac:dyDescent="0.2">
      <c r="A2878">
        <v>40.78</v>
      </c>
      <c r="B2878">
        <v>1.1019209999999999</v>
      </c>
      <c r="C2878">
        <f t="shared" si="45"/>
        <v>6.4022448980811175</v>
      </c>
      <c r="D2878" s="11">
        <f>EXP((Result!H$9+B2878-Result!C$33)/F$2)</f>
        <v>9.5045603527684679E-6</v>
      </c>
    </row>
    <row r="2879" spans="1:4" x14ac:dyDescent="0.2">
      <c r="A2879">
        <v>40.79</v>
      </c>
      <c r="B2879">
        <v>-0.59146500000000002</v>
      </c>
      <c r="C2879">
        <f t="shared" si="45"/>
        <v>0.36914299566978742</v>
      </c>
      <c r="D2879" s="11">
        <f>EXP((Result!H$9+B2879-Result!C$33)/F$2)</f>
        <v>5.4801744341220419E-7</v>
      </c>
    </row>
    <row r="2880" spans="1:4" x14ac:dyDescent="0.2">
      <c r="A2880">
        <v>40.799999999999997</v>
      </c>
      <c r="B2880">
        <v>-6.4757999999999996E-2</v>
      </c>
      <c r="C2880">
        <f t="shared" si="45"/>
        <v>0.89662994701456622</v>
      </c>
      <c r="D2880" s="11">
        <f>EXP((Result!H$9+B2880-Result!C$33)/F$2)</f>
        <v>1.3311070696551719E-6</v>
      </c>
    </row>
    <row r="2881" spans="1:4" x14ac:dyDescent="0.2">
      <c r="A2881">
        <v>40.81</v>
      </c>
      <c r="B2881">
        <v>-2.4779650000000002</v>
      </c>
      <c r="C2881">
        <f t="shared" si="45"/>
        <v>1.5372536522645371E-2</v>
      </c>
      <c r="D2881" s="11">
        <f>EXP((Result!H$9+B2881-Result!C$33)/F$2)</f>
        <v>2.2821557669312496E-8</v>
      </c>
    </row>
    <row r="2882" spans="1:4" x14ac:dyDescent="0.2">
      <c r="A2882">
        <v>40.82</v>
      </c>
      <c r="B2882">
        <v>-0.21090700000000001</v>
      </c>
      <c r="C2882">
        <f t="shared" ref="C2882:C2945" si="46">EXP(1/F$2*(B2882))</f>
        <v>0.70092007416375124</v>
      </c>
      <c r="D2882" s="11">
        <f>EXP((Result!H$9+B2882-Result!C$33)/F$2)</f>
        <v>1.0405626859655192E-6</v>
      </c>
    </row>
    <row r="2883" spans="1:4" x14ac:dyDescent="0.2">
      <c r="A2883">
        <v>40.83</v>
      </c>
      <c r="B2883">
        <v>-1.573615</v>
      </c>
      <c r="C2883">
        <f t="shared" si="46"/>
        <v>7.0551288812936791E-2</v>
      </c>
      <c r="D2883" s="11">
        <f>EXP((Result!H$9+B2883-Result!C$33)/F$2)</f>
        <v>1.0473810251918597E-7</v>
      </c>
    </row>
    <row r="2884" spans="1:4" x14ac:dyDescent="0.2">
      <c r="A2884">
        <v>40.840000000000003</v>
      </c>
      <c r="B2884">
        <v>0.74366900000000002</v>
      </c>
      <c r="C2884">
        <f t="shared" si="46"/>
        <v>3.5009093408428442</v>
      </c>
      <c r="D2884" s="11">
        <f>EXP((Result!H$9+B2884-Result!C$33)/F$2)</f>
        <v>5.1973338491916705E-6</v>
      </c>
    </row>
    <row r="2885" spans="1:4" x14ac:dyDescent="0.2">
      <c r="A2885">
        <v>40.85</v>
      </c>
      <c r="B2885">
        <v>-1.0790489999999999</v>
      </c>
      <c r="C2885">
        <f t="shared" si="46"/>
        <v>0.16233207360718524</v>
      </c>
      <c r="D2885" s="11">
        <f>EXP((Result!H$9+B2885-Result!C$33)/F$2)</f>
        <v>2.4099281038936476E-7</v>
      </c>
    </row>
    <row r="2886" spans="1:4" x14ac:dyDescent="0.2">
      <c r="A2886">
        <v>40.86</v>
      </c>
      <c r="B2886">
        <v>-0.77166800000000002</v>
      </c>
      <c r="C2886">
        <f t="shared" si="46"/>
        <v>0.27247761349756877</v>
      </c>
      <c r="D2886" s="11">
        <f>EXP((Result!H$9+B2886-Result!C$33)/F$2)</f>
        <v>4.045112243429141E-7</v>
      </c>
    </row>
    <row r="2887" spans="1:4" x14ac:dyDescent="0.2">
      <c r="A2887">
        <v>40.869999999999997</v>
      </c>
      <c r="B2887">
        <v>-2.6742430000000001</v>
      </c>
      <c r="C2887">
        <f t="shared" si="46"/>
        <v>1.1043807388487708E-2</v>
      </c>
      <c r="D2887" s="11">
        <f>EXP((Result!H$9+B2887-Result!C$33)/F$2)</f>
        <v>1.6395270021565729E-8</v>
      </c>
    </row>
    <row r="2888" spans="1:4" x14ac:dyDescent="0.2">
      <c r="A2888">
        <v>40.880000000000003</v>
      </c>
      <c r="B2888">
        <v>-0.14657800000000001</v>
      </c>
      <c r="C2888">
        <f t="shared" si="46"/>
        <v>0.78116241046584511</v>
      </c>
      <c r="D2888" s="11">
        <f>EXP((Result!H$9+B2888-Result!C$33)/F$2)</f>
        <v>1.1596877960435408E-6</v>
      </c>
    </row>
    <row r="2889" spans="1:4" x14ac:dyDescent="0.2">
      <c r="A2889">
        <v>40.89</v>
      </c>
      <c r="B2889">
        <v>-0.62865499999999996</v>
      </c>
      <c r="C2889">
        <f t="shared" si="46"/>
        <v>0.3467215185602156</v>
      </c>
      <c r="D2889" s="11">
        <f>EXP((Result!H$9+B2889-Result!C$33)/F$2)</f>
        <v>5.1473126242746791E-7</v>
      </c>
    </row>
    <row r="2890" spans="1:4" x14ac:dyDescent="0.2">
      <c r="A2890">
        <v>40.9</v>
      </c>
      <c r="B2890">
        <v>-0.98061399999999999</v>
      </c>
      <c r="C2890">
        <f t="shared" si="46"/>
        <v>0.19161711171904655</v>
      </c>
      <c r="D2890" s="11">
        <f>EXP((Result!H$9+B2890-Result!C$33)/F$2)</f>
        <v>2.844684063089677E-7</v>
      </c>
    </row>
    <row r="2891" spans="1:4" x14ac:dyDescent="0.2">
      <c r="A2891">
        <v>40.909999999999997</v>
      </c>
      <c r="B2891">
        <v>-1.172407</v>
      </c>
      <c r="C2891">
        <f t="shared" si="46"/>
        <v>0.13870415949916295</v>
      </c>
      <c r="D2891" s="11">
        <f>EXP((Result!H$9+B2891-Result!C$33)/F$2)</f>
        <v>2.0591559306563606E-7</v>
      </c>
    </row>
    <row r="2892" spans="1:4" x14ac:dyDescent="0.2">
      <c r="A2892">
        <v>40.92</v>
      </c>
      <c r="B2892">
        <v>-0.95425099999999996</v>
      </c>
      <c r="C2892">
        <f t="shared" si="46"/>
        <v>0.20032052650317717</v>
      </c>
      <c r="D2892" s="11">
        <f>EXP((Result!H$9+B2892-Result!C$33)/F$2)</f>
        <v>2.9738920712302944E-7</v>
      </c>
    </row>
    <row r="2893" spans="1:4" x14ac:dyDescent="0.2">
      <c r="A2893">
        <v>40.93</v>
      </c>
      <c r="B2893">
        <v>2.3138200000000002</v>
      </c>
      <c r="C2893">
        <f t="shared" si="46"/>
        <v>49.333408879101427</v>
      </c>
      <c r="D2893" s="11">
        <f>EXP((Result!H$9+B2893-Result!C$33)/F$2)</f>
        <v>7.3238741966862129E-5</v>
      </c>
    </row>
    <row r="2894" spans="1:4" x14ac:dyDescent="0.2">
      <c r="A2894">
        <v>40.94</v>
      </c>
      <c r="B2894">
        <v>2.011946</v>
      </c>
      <c r="C2894">
        <f t="shared" si="46"/>
        <v>29.665002575219759</v>
      </c>
      <c r="D2894" s="11">
        <f>EXP((Result!H$9+B2894-Result!C$33)/F$2)</f>
        <v>4.403967855489488E-5</v>
      </c>
    </row>
    <row r="2895" spans="1:4" x14ac:dyDescent="0.2">
      <c r="A2895">
        <v>40.950000000000003</v>
      </c>
      <c r="B2895">
        <v>2.010065</v>
      </c>
      <c r="C2895">
        <f t="shared" si="46"/>
        <v>29.571133090872237</v>
      </c>
      <c r="D2895" s="11">
        <f>EXP((Result!H$9+B2895-Result!C$33)/F$2)</f>
        <v>4.3900323032969816E-5</v>
      </c>
    </row>
    <row r="2896" spans="1:4" x14ac:dyDescent="0.2">
      <c r="A2896">
        <v>40.96</v>
      </c>
      <c r="B2896">
        <v>2.3782730000000001</v>
      </c>
      <c r="C2896">
        <f t="shared" si="46"/>
        <v>54.992656768347651</v>
      </c>
      <c r="D2896" s="11">
        <f>EXP((Result!H$9+B2896-Result!C$33)/F$2)</f>
        <v>8.164027361254157E-5</v>
      </c>
    </row>
    <row r="2897" spans="1:4" x14ac:dyDescent="0.2">
      <c r="A2897">
        <v>40.97</v>
      </c>
      <c r="B2897">
        <v>1.4665840000000001</v>
      </c>
      <c r="C2897">
        <f t="shared" si="46"/>
        <v>11.835182507670183</v>
      </c>
      <c r="D2897" s="11">
        <f>EXP((Result!H$9+B2897-Result!C$33)/F$2)</f>
        <v>1.7570119266118031E-5</v>
      </c>
    </row>
    <row r="2898" spans="1:4" x14ac:dyDescent="0.2">
      <c r="A2898">
        <v>40.98</v>
      </c>
      <c r="B2898">
        <v>0.85489199999999999</v>
      </c>
      <c r="C2898">
        <f t="shared" si="46"/>
        <v>4.2224883042472579</v>
      </c>
      <c r="D2898" s="11">
        <f>EXP((Result!H$9+B2898-Result!C$33)/F$2)</f>
        <v>6.2685660366734171E-6</v>
      </c>
    </row>
    <row r="2899" spans="1:4" x14ac:dyDescent="0.2">
      <c r="A2899">
        <v>40.99</v>
      </c>
      <c r="B2899">
        <v>1.0832170000000001</v>
      </c>
      <c r="C2899">
        <f t="shared" si="46"/>
        <v>6.2036259462028163</v>
      </c>
      <c r="D2899" s="11">
        <f>EXP((Result!H$9+B2899-Result!C$33)/F$2)</f>
        <v>9.2096972468762137E-6</v>
      </c>
    </row>
    <row r="2900" spans="1:4" x14ac:dyDescent="0.2">
      <c r="A2900">
        <v>41</v>
      </c>
      <c r="B2900">
        <v>3.2817769999999999</v>
      </c>
      <c r="C2900">
        <f t="shared" si="46"/>
        <v>252.025832517917</v>
      </c>
      <c r="D2900" s="11">
        <f>EXP((Result!H$9+B2900-Result!C$33)/F$2)</f>
        <v>3.7414918887923305E-4</v>
      </c>
    </row>
    <row r="2901" spans="1:4" x14ac:dyDescent="0.2">
      <c r="A2901">
        <v>41.01</v>
      </c>
      <c r="B2901">
        <v>0.51057600000000003</v>
      </c>
      <c r="C2901">
        <f t="shared" si="46"/>
        <v>2.3638217544313851</v>
      </c>
      <c r="D2901" s="11">
        <f>EXP((Result!H$9+B2901-Result!C$33)/F$2)</f>
        <v>3.5092513463385276E-6</v>
      </c>
    </row>
    <row r="2902" spans="1:4" x14ac:dyDescent="0.2">
      <c r="A2902">
        <v>41.02</v>
      </c>
      <c r="B2902">
        <v>2.3095240000000001</v>
      </c>
      <c r="C2902">
        <f t="shared" si="46"/>
        <v>48.977602425415157</v>
      </c>
      <c r="D2902" s="11">
        <f>EXP((Result!H$9+B2902-Result!C$33)/F$2)</f>
        <v>7.2710523511179611E-5</v>
      </c>
    </row>
    <row r="2903" spans="1:4" x14ac:dyDescent="0.2">
      <c r="A2903">
        <v>41.03</v>
      </c>
      <c r="B2903">
        <v>0.94867599999999996</v>
      </c>
      <c r="C2903">
        <f t="shared" si="46"/>
        <v>4.9453272159197388</v>
      </c>
      <c r="D2903" s="11">
        <f>EXP((Result!H$9+B2903-Result!C$33)/F$2)</f>
        <v>7.3416687015495848E-6</v>
      </c>
    </row>
    <row r="2904" spans="1:4" x14ac:dyDescent="0.2">
      <c r="A2904">
        <v>41.04</v>
      </c>
      <c r="B2904">
        <v>0.57787999999999995</v>
      </c>
      <c r="C2904">
        <f t="shared" si="46"/>
        <v>2.6476740831712839</v>
      </c>
      <c r="D2904" s="11">
        <f>EXP((Result!H$9+B2904-Result!C$33)/F$2)</f>
        <v>3.9306490955234833E-6</v>
      </c>
    </row>
    <row r="2905" spans="1:4" x14ac:dyDescent="0.2">
      <c r="A2905">
        <v>41.05</v>
      </c>
      <c r="B2905">
        <v>-1.3828720000000001</v>
      </c>
      <c r="C2905">
        <f t="shared" si="46"/>
        <v>9.7292960225148509E-2</v>
      </c>
      <c r="D2905" s="11">
        <f>EXP((Result!H$9+B2905-Result!C$33)/F$2)</f>
        <v>1.4443790062398047E-7</v>
      </c>
    </row>
    <row r="2906" spans="1:4" x14ac:dyDescent="0.2">
      <c r="A2906">
        <v>41.06</v>
      </c>
      <c r="B2906">
        <v>2.1965409999999999</v>
      </c>
      <c r="C2906">
        <f t="shared" si="46"/>
        <v>40.487601348543571</v>
      </c>
      <c r="D2906" s="11">
        <f>EXP((Result!H$9+B2906-Result!C$33)/F$2)</f>
        <v>6.0106549605966983E-5</v>
      </c>
    </row>
    <row r="2907" spans="1:4" x14ac:dyDescent="0.2">
      <c r="A2907">
        <v>41.07</v>
      </c>
      <c r="B2907">
        <v>-0.443913</v>
      </c>
      <c r="C2907">
        <f t="shared" si="46"/>
        <v>0.47333216896037184</v>
      </c>
      <c r="D2907" s="11">
        <f>EXP((Result!H$9+B2907-Result!C$33)/F$2)</f>
        <v>7.0269323314062026E-7</v>
      </c>
    </row>
    <row r="2908" spans="1:4" x14ac:dyDescent="0.2">
      <c r="A2908">
        <v>41.08</v>
      </c>
      <c r="B2908">
        <v>0.38551200000000002</v>
      </c>
      <c r="C2908">
        <f t="shared" si="46"/>
        <v>1.9146921758851645</v>
      </c>
      <c r="D2908" s="11">
        <f>EXP((Result!H$9+B2908-Result!C$33)/F$2)</f>
        <v>2.8424884758982756E-6</v>
      </c>
    </row>
    <row r="2909" spans="1:4" x14ac:dyDescent="0.2">
      <c r="A2909">
        <v>41.09</v>
      </c>
      <c r="B2909">
        <v>-0.66519499999999998</v>
      </c>
      <c r="C2909">
        <f t="shared" si="46"/>
        <v>0.32601876530591445</v>
      </c>
      <c r="D2909" s="11">
        <f>EXP((Result!H$9+B2909-Result!C$33)/F$2)</f>
        <v>4.8399664185196176E-7</v>
      </c>
    </row>
    <row r="2910" spans="1:4" x14ac:dyDescent="0.2">
      <c r="A2910">
        <v>41.1</v>
      </c>
      <c r="B2910">
        <v>-1.7559370000000001</v>
      </c>
      <c r="C2910">
        <f t="shared" si="46"/>
        <v>5.1890823746524789E-2</v>
      </c>
      <c r="D2910" s="11">
        <f>EXP((Result!H$9+B2910-Result!C$33)/F$2)</f>
        <v>7.7035395225437003E-8</v>
      </c>
    </row>
    <row r="2911" spans="1:4" x14ac:dyDescent="0.2">
      <c r="A2911">
        <v>41.11</v>
      </c>
      <c r="B2911">
        <v>-0.74678299999999997</v>
      </c>
      <c r="C2911">
        <f t="shared" si="46"/>
        <v>0.28414528998125244</v>
      </c>
      <c r="D2911" s="11">
        <f>EXP((Result!H$9+B2911-Result!C$33)/F$2)</f>
        <v>4.218326697235769E-7</v>
      </c>
    </row>
    <row r="2912" spans="1:4" x14ac:dyDescent="0.2">
      <c r="A2912">
        <v>41.12</v>
      </c>
      <c r="B2912">
        <v>1.6124430000000001</v>
      </c>
      <c r="C2912">
        <f t="shared" si="46"/>
        <v>15.132388873979469</v>
      </c>
      <c r="D2912" s="11">
        <f>EXP((Result!H$9+B2912-Result!C$33)/F$2)</f>
        <v>2.2465042438068528E-5</v>
      </c>
    </row>
    <row r="2913" spans="1:4" x14ac:dyDescent="0.2">
      <c r="A2913">
        <v>41.13</v>
      </c>
      <c r="B2913">
        <v>1.0017480000000001</v>
      </c>
      <c r="C2913">
        <f t="shared" si="46"/>
        <v>5.4079235728563226</v>
      </c>
      <c r="D2913" s="11">
        <f>EXP((Result!H$9+B2913-Result!C$33)/F$2)</f>
        <v>8.0284239043679252E-6</v>
      </c>
    </row>
    <row r="2914" spans="1:4" x14ac:dyDescent="0.2">
      <c r="A2914">
        <v>41.14</v>
      </c>
      <c r="B2914">
        <v>-0.48901899999999998</v>
      </c>
      <c r="C2914">
        <f t="shared" si="46"/>
        <v>0.43869192527837642</v>
      </c>
      <c r="D2914" s="11">
        <f>EXP((Result!H$9+B2914-Result!C$33)/F$2)</f>
        <v>6.5126747671433686E-7</v>
      </c>
    </row>
    <row r="2915" spans="1:4" x14ac:dyDescent="0.2">
      <c r="A2915">
        <v>41.15</v>
      </c>
      <c r="B2915">
        <v>1.5001770000000001</v>
      </c>
      <c r="C2915">
        <f t="shared" si="46"/>
        <v>12.524392969487232</v>
      </c>
      <c r="D2915" s="11">
        <f>EXP((Result!H$9+B2915-Result!C$33)/F$2)</f>
        <v>1.859329825011206E-5</v>
      </c>
    </row>
    <row r="2916" spans="1:4" x14ac:dyDescent="0.2">
      <c r="A2916">
        <v>41.16</v>
      </c>
      <c r="B2916">
        <v>0.459476</v>
      </c>
      <c r="C2916">
        <f t="shared" si="46"/>
        <v>2.1688135924198564</v>
      </c>
      <c r="D2916" s="11">
        <f>EXP((Result!H$9+B2916-Result!C$33)/F$2)</f>
        <v>3.219748699278504E-6</v>
      </c>
    </row>
    <row r="2917" spans="1:4" x14ac:dyDescent="0.2">
      <c r="A2917">
        <v>41.17</v>
      </c>
      <c r="B2917">
        <v>2.0588700000000002</v>
      </c>
      <c r="C2917">
        <f t="shared" si="46"/>
        <v>32.105622514709069</v>
      </c>
      <c r="D2917" s="11">
        <f>EXP((Result!H$9+B2917-Result!C$33)/F$2)</f>
        <v>4.7662941938649338E-5</v>
      </c>
    </row>
    <row r="2918" spans="1:4" x14ac:dyDescent="0.2">
      <c r="A2918">
        <v>41.18</v>
      </c>
      <c r="B2918">
        <v>1.618312</v>
      </c>
      <c r="C2918">
        <f t="shared" si="46"/>
        <v>15.282772299664529</v>
      </c>
      <c r="D2918" s="11">
        <f>EXP((Result!H$9+B2918-Result!C$33)/F$2)</f>
        <v>2.2688296682202155E-5</v>
      </c>
    </row>
    <row r="2919" spans="1:4" x14ac:dyDescent="0.2">
      <c r="A2919">
        <v>41.19</v>
      </c>
      <c r="B2919">
        <v>1.7578339999999999</v>
      </c>
      <c r="C2919">
        <f t="shared" si="46"/>
        <v>19.332925059510572</v>
      </c>
      <c r="D2919" s="11">
        <f>EXP((Result!H$9+B2919-Result!C$33)/F$2)</f>
        <v>2.8701019087654975E-5</v>
      </c>
    </row>
    <row r="2920" spans="1:4" x14ac:dyDescent="0.2">
      <c r="A2920">
        <v>41.2</v>
      </c>
      <c r="B2920">
        <v>-0.50268900000000005</v>
      </c>
      <c r="C2920">
        <f t="shared" si="46"/>
        <v>0.42870307483520631</v>
      </c>
      <c r="D2920" s="11">
        <f>EXP((Result!H$9+B2920-Result!C$33)/F$2)</f>
        <v>6.3643836077090404E-7</v>
      </c>
    </row>
    <row r="2921" spans="1:4" x14ac:dyDescent="0.2">
      <c r="A2921">
        <v>41.21</v>
      </c>
      <c r="B2921">
        <v>-1.263266</v>
      </c>
      <c r="C2921">
        <f t="shared" si="46"/>
        <v>0.11901543288740196</v>
      </c>
      <c r="D2921" s="11">
        <f>EXP((Result!H$9+B2921-Result!C$33)/F$2)</f>
        <v>1.7668636279880735E-7</v>
      </c>
    </row>
    <row r="2922" spans="1:4" x14ac:dyDescent="0.2">
      <c r="A2922">
        <v>41.22</v>
      </c>
      <c r="B2922">
        <v>2.6190000000000001E-2</v>
      </c>
      <c r="C2922">
        <f t="shared" si="46"/>
        <v>1.0451161775407163</v>
      </c>
      <c r="D2922" s="11">
        <f>EXP((Result!H$9+B2922-Result!C$33)/F$2)</f>
        <v>1.551544800803798E-6</v>
      </c>
    </row>
    <row r="2923" spans="1:4" x14ac:dyDescent="0.2">
      <c r="A2923">
        <v>41.23</v>
      </c>
      <c r="B2923">
        <v>1.77565</v>
      </c>
      <c r="C2923">
        <f t="shared" si="46"/>
        <v>19.922069516754195</v>
      </c>
      <c r="D2923" s="11">
        <f>EXP((Result!H$9+B2923-Result!C$33)/F$2)</f>
        <v>2.957564340139366E-5</v>
      </c>
    </row>
    <row r="2924" spans="1:4" x14ac:dyDescent="0.2">
      <c r="A2924">
        <v>41.24</v>
      </c>
      <c r="B2924">
        <v>0.31533</v>
      </c>
      <c r="C2924">
        <f t="shared" si="46"/>
        <v>1.7011522455646844</v>
      </c>
      <c r="D2924" s="11">
        <f>EXP((Result!H$9+B2924-Result!C$33)/F$2)</f>
        <v>2.525474180480538E-6</v>
      </c>
    </row>
    <row r="2925" spans="1:4" x14ac:dyDescent="0.2">
      <c r="A2925">
        <v>41.25</v>
      </c>
      <c r="B2925">
        <v>1.94526</v>
      </c>
      <c r="C2925">
        <f t="shared" si="46"/>
        <v>26.51226387428531</v>
      </c>
      <c r="D2925" s="11">
        <f>EXP((Result!H$9+B2925-Result!C$33)/F$2)</f>
        <v>3.9359227285603086E-5</v>
      </c>
    </row>
    <row r="2926" spans="1:4" x14ac:dyDescent="0.2">
      <c r="A2926">
        <v>41.26</v>
      </c>
      <c r="B2926">
        <v>-0.56468499999999999</v>
      </c>
      <c r="C2926">
        <f t="shared" si="46"/>
        <v>0.38618102947875149</v>
      </c>
      <c r="D2926" s="11">
        <f>EXP((Result!H$9+B2926-Result!C$33)/F$2)</f>
        <v>5.7331154309251148E-7</v>
      </c>
    </row>
    <row r="2927" spans="1:4" x14ac:dyDescent="0.2">
      <c r="A2927">
        <v>41.27</v>
      </c>
      <c r="B2927">
        <v>-2.7244410000000001</v>
      </c>
      <c r="C2927">
        <f t="shared" si="46"/>
        <v>1.0148138006983913E-2</v>
      </c>
      <c r="D2927" s="11">
        <f>EXP((Result!H$9+B2927-Result!C$33)/F$2)</f>
        <v>1.5065588975596897E-8</v>
      </c>
    </row>
    <row r="2928" spans="1:4" x14ac:dyDescent="0.2">
      <c r="A2928">
        <v>41.28</v>
      </c>
      <c r="B2928">
        <v>1.085885</v>
      </c>
      <c r="C2928">
        <f t="shared" si="46"/>
        <v>6.2315762947350652</v>
      </c>
      <c r="D2928" s="11">
        <f>EXP((Result!H$9+B2928-Result!C$33)/F$2)</f>
        <v>9.2511914069301785E-6</v>
      </c>
    </row>
    <row r="2929" spans="1:4" x14ac:dyDescent="0.2">
      <c r="A2929">
        <v>41.29</v>
      </c>
      <c r="B2929">
        <v>1.886287</v>
      </c>
      <c r="C2929">
        <f t="shared" si="46"/>
        <v>24.004531582816558</v>
      </c>
      <c r="D2929" s="11">
        <f>EXP((Result!H$9+B2929-Result!C$33)/F$2)</f>
        <v>3.5636331130850389E-5</v>
      </c>
    </row>
    <row r="2930" spans="1:4" x14ac:dyDescent="0.2">
      <c r="A2930">
        <v>41.3</v>
      </c>
      <c r="B2930">
        <v>-1.6731279999999999</v>
      </c>
      <c r="C2930">
        <f t="shared" si="46"/>
        <v>5.966040130537005E-2</v>
      </c>
      <c r="D2930" s="11">
        <f>EXP((Result!H$9+B2930-Result!C$33)/F$2)</f>
        <v>8.8569852279039186E-8</v>
      </c>
    </row>
    <row r="2931" spans="1:4" x14ac:dyDescent="0.2">
      <c r="A2931">
        <v>41.31</v>
      </c>
      <c r="B2931">
        <v>-0.96237700000000004</v>
      </c>
      <c r="C2931">
        <f t="shared" si="46"/>
        <v>0.19759649683181882</v>
      </c>
      <c r="D2931" s="11">
        <f>EXP((Result!H$9+B2931-Result!C$33)/F$2)</f>
        <v>2.93345203054719E-7</v>
      </c>
    </row>
    <row r="2932" spans="1:4" x14ac:dyDescent="0.2">
      <c r="A2932">
        <v>41.32</v>
      </c>
      <c r="B2932">
        <v>6.8348999999999993E-2</v>
      </c>
      <c r="C2932">
        <f t="shared" si="46"/>
        <v>1.1220558631633821</v>
      </c>
      <c r="D2932" s="11">
        <f>EXP((Result!H$9+B2932-Result!C$33)/F$2)</f>
        <v>1.6657669052632586E-6</v>
      </c>
    </row>
    <row r="2933" spans="1:4" x14ac:dyDescent="0.2">
      <c r="A2933">
        <v>41.33</v>
      </c>
      <c r="B2933">
        <v>0.349053</v>
      </c>
      <c r="C2933">
        <f t="shared" si="46"/>
        <v>1.8006115712423831</v>
      </c>
      <c r="D2933" s="11">
        <f>EXP((Result!H$9+B2933-Result!C$33)/F$2)</f>
        <v>2.6731281953765771E-6</v>
      </c>
    </row>
    <row r="2934" spans="1:4" x14ac:dyDescent="0.2">
      <c r="A2934">
        <v>41.34</v>
      </c>
      <c r="B2934">
        <v>-0.73018899999999998</v>
      </c>
      <c r="C2934">
        <f t="shared" si="46"/>
        <v>0.29220197363993139</v>
      </c>
      <c r="D2934" s="11">
        <f>EXP((Result!H$9+B2934-Result!C$33)/F$2)</f>
        <v>4.3379335496697182E-7</v>
      </c>
    </row>
    <row r="2935" spans="1:4" x14ac:dyDescent="0.2">
      <c r="A2935">
        <v>41.35</v>
      </c>
      <c r="B2935">
        <v>1.4005780000000001</v>
      </c>
      <c r="C2935">
        <f t="shared" si="46"/>
        <v>10.589488271258904</v>
      </c>
      <c r="D2935" s="11">
        <f>EXP((Result!H$9+B2935-Result!C$33)/F$2)</f>
        <v>1.5720802934183323E-5</v>
      </c>
    </row>
    <row r="2936" spans="1:4" x14ac:dyDescent="0.2">
      <c r="A2936">
        <v>41.36</v>
      </c>
      <c r="B2936">
        <v>0.71149399999999996</v>
      </c>
      <c r="C2936">
        <f t="shared" si="46"/>
        <v>3.316169814157131</v>
      </c>
      <c r="D2936" s="11">
        <f>EXP((Result!H$9+B2936-Result!C$33)/F$2)</f>
        <v>4.9230756774287453E-6</v>
      </c>
    </row>
    <row r="2937" spans="1:4" x14ac:dyDescent="0.2">
      <c r="A2937">
        <v>41.37</v>
      </c>
      <c r="B2937">
        <v>-3.367429</v>
      </c>
      <c r="C2937">
        <f t="shared" si="46"/>
        <v>3.4346221574024184E-3</v>
      </c>
      <c r="D2937" s="11">
        <f>EXP((Result!H$9+B2937-Result!C$33)/F$2)</f>
        <v>5.0989260960278649E-9</v>
      </c>
    </row>
    <row r="2938" spans="1:4" x14ac:dyDescent="0.2">
      <c r="A2938">
        <v>41.38</v>
      </c>
      <c r="B2938">
        <v>0.70369999999999999</v>
      </c>
      <c r="C2938">
        <f t="shared" si="46"/>
        <v>3.2729056891024784</v>
      </c>
      <c r="D2938" s="11">
        <f>EXP((Result!H$9+B2938-Result!C$33)/F$2)</f>
        <v>4.8588471928521923E-6</v>
      </c>
    </row>
    <row r="2939" spans="1:4" x14ac:dyDescent="0.2">
      <c r="A2939">
        <v>41.39</v>
      </c>
      <c r="B2939">
        <v>-0.60508499999999998</v>
      </c>
      <c r="C2939">
        <f t="shared" si="46"/>
        <v>0.36076814023539155</v>
      </c>
      <c r="D2939" s="11">
        <f>EXP((Result!H$9+B2939-Result!C$33)/F$2)</f>
        <v>5.3558441090734296E-7</v>
      </c>
    </row>
    <row r="2940" spans="1:4" x14ac:dyDescent="0.2">
      <c r="A2940">
        <v>41.4</v>
      </c>
      <c r="B2940">
        <v>-1.864007</v>
      </c>
      <c r="C2940">
        <f t="shared" si="46"/>
        <v>4.325239758601479E-2</v>
      </c>
      <c r="D2940" s="11">
        <f>EXP((Result!H$9+B2940-Result!C$33)/F$2)</f>
        <v>6.4211074365716132E-8</v>
      </c>
    </row>
    <row r="2941" spans="1:4" x14ac:dyDescent="0.2">
      <c r="A2941">
        <v>41.41</v>
      </c>
      <c r="B2941">
        <v>-0.48309999999999997</v>
      </c>
      <c r="C2941">
        <f t="shared" si="46"/>
        <v>0.44308890715534138</v>
      </c>
      <c r="D2941" s="11">
        <f>EXP((Result!H$9+B2941-Result!C$33)/F$2)</f>
        <v>6.577950901194658E-7</v>
      </c>
    </row>
    <row r="2942" spans="1:4" x14ac:dyDescent="0.2">
      <c r="A2942">
        <v>41.42</v>
      </c>
      <c r="B2942">
        <v>-1.0422359999999999</v>
      </c>
      <c r="C2942">
        <f t="shared" si="46"/>
        <v>0.17271986990341912</v>
      </c>
      <c r="D2942" s="11">
        <f>EXP((Result!H$9+B2942-Result!C$33)/F$2)</f>
        <v>2.5641418810945429E-7</v>
      </c>
    </row>
    <row r="2943" spans="1:4" x14ac:dyDescent="0.2">
      <c r="A2943">
        <v>41.43</v>
      </c>
      <c r="B2943">
        <v>0.79851700000000003</v>
      </c>
      <c r="C2943">
        <f t="shared" si="46"/>
        <v>3.839865103674879</v>
      </c>
      <c r="D2943" s="11">
        <f>EXP((Result!H$9+B2943-Result!C$33)/F$2)</f>
        <v>5.7005363283285374E-6</v>
      </c>
    </row>
    <row r="2944" spans="1:4" x14ac:dyDescent="0.2">
      <c r="A2944">
        <v>41.44</v>
      </c>
      <c r="B2944">
        <v>-2.9007369999999999</v>
      </c>
      <c r="C2944">
        <f t="shared" si="46"/>
        <v>7.5401765034562428E-3</v>
      </c>
      <c r="D2944" s="11">
        <f>EXP((Result!H$9+B2944-Result!C$33)/F$2)</f>
        <v>1.1193895858170983E-8</v>
      </c>
    </row>
    <row r="2945" spans="1:4" x14ac:dyDescent="0.2">
      <c r="A2945">
        <v>41.45</v>
      </c>
      <c r="B2945">
        <v>1.3400080000000001</v>
      </c>
      <c r="C2945">
        <f t="shared" si="46"/>
        <v>9.5620891565033013</v>
      </c>
      <c r="D2945" s="11">
        <f>EXP((Result!H$9+B2945-Result!C$33)/F$2)</f>
        <v>1.4195560296948068E-5</v>
      </c>
    </row>
    <row r="2946" spans="1:4" x14ac:dyDescent="0.2">
      <c r="A2946">
        <v>41.46</v>
      </c>
      <c r="B2946">
        <v>-0.499361</v>
      </c>
      <c r="C2946">
        <f t="shared" ref="C2946:C3009" si="47">EXP(1/F$2*(B2946))</f>
        <v>0.43111374279756248</v>
      </c>
      <c r="D2946" s="11">
        <f>EXP((Result!H$9+B2946-Result!C$33)/F$2)</f>
        <v>6.4001715844319643E-7</v>
      </c>
    </row>
    <row r="2947" spans="1:4" x14ac:dyDescent="0.2">
      <c r="A2947">
        <v>41.47</v>
      </c>
      <c r="B2947">
        <v>-1.7888269999999999</v>
      </c>
      <c r="C2947">
        <f t="shared" si="47"/>
        <v>4.909341689840882E-2</v>
      </c>
      <c r="D2947" s="11">
        <f>EXP((Result!H$9+B2947-Result!C$33)/F$2)</f>
        <v>7.288245783512612E-8</v>
      </c>
    </row>
    <row r="2948" spans="1:4" x14ac:dyDescent="0.2">
      <c r="A2948">
        <v>41.48</v>
      </c>
      <c r="B2948">
        <v>-2.0981890000000001</v>
      </c>
      <c r="C2948">
        <f t="shared" si="47"/>
        <v>2.9150577963107452E-2</v>
      </c>
      <c r="D2948" s="11">
        <f>EXP((Result!H$9+B2948-Result!C$33)/F$2)</f>
        <v>4.3275980844075098E-8</v>
      </c>
    </row>
    <row r="2949" spans="1:4" x14ac:dyDescent="0.2">
      <c r="A2949">
        <v>41.49</v>
      </c>
      <c r="B2949">
        <v>-1.4374469999999999</v>
      </c>
      <c r="C2949">
        <f t="shared" si="47"/>
        <v>8.8745447226361962E-2</v>
      </c>
      <c r="D2949" s="11">
        <f>EXP((Result!H$9+B2949-Result!C$33)/F$2)</f>
        <v>1.3174854642770637E-7</v>
      </c>
    </row>
    <row r="2950" spans="1:4" x14ac:dyDescent="0.2">
      <c r="A2950">
        <v>41.5</v>
      </c>
      <c r="B2950">
        <v>-3.0866910000000001</v>
      </c>
      <c r="C2950">
        <f t="shared" si="47"/>
        <v>5.5120024780156559E-3</v>
      </c>
      <c r="D2950" s="11">
        <f>EXP((Result!H$9+B2950-Result!C$33)/F$2)</f>
        <v>8.1829359936873106E-9</v>
      </c>
    </row>
    <row r="2951" spans="1:4" x14ac:dyDescent="0.2">
      <c r="A2951">
        <v>41.51</v>
      </c>
      <c r="B2951">
        <v>-1.845871</v>
      </c>
      <c r="C2951">
        <f t="shared" si="47"/>
        <v>4.4594492991038577E-2</v>
      </c>
      <c r="D2951" s="11">
        <f>EXP((Result!H$9+B2951-Result!C$33)/F$2)</f>
        <v>6.6203504674036211E-8</v>
      </c>
    </row>
    <row r="2952" spans="1:4" x14ac:dyDescent="0.2">
      <c r="A2952">
        <v>41.52</v>
      </c>
      <c r="B2952">
        <v>-1.64514</v>
      </c>
      <c r="C2952">
        <f t="shared" si="47"/>
        <v>6.2541231649310566E-2</v>
      </c>
      <c r="D2952" s="11">
        <f>EXP((Result!H$9+B2952-Result!C$33)/F$2)</f>
        <v>9.2846637423305249E-8</v>
      </c>
    </row>
    <row r="2953" spans="1:4" x14ac:dyDescent="0.2">
      <c r="A2953">
        <v>41.53</v>
      </c>
      <c r="B2953">
        <v>1.02549</v>
      </c>
      <c r="C2953">
        <f t="shared" si="47"/>
        <v>5.6286440882355109</v>
      </c>
      <c r="D2953" s="11">
        <f>EXP((Result!H$9+B2953-Result!C$33)/F$2)</f>
        <v>8.3560982581160085E-6</v>
      </c>
    </row>
    <row r="2954" spans="1:4" x14ac:dyDescent="0.2">
      <c r="A2954">
        <v>41.54</v>
      </c>
      <c r="B2954">
        <v>8.6130999999999999E-2</v>
      </c>
      <c r="C2954">
        <f t="shared" si="47"/>
        <v>1.156182744943633</v>
      </c>
      <c r="D2954" s="11">
        <f>EXP((Result!H$9+B2954-Result!C$33)/F$2)</f>
        <v>1.7164305416432746E-6</v>
      </c>
    </row>
    <row r="2955" spans="1:4" x14ac:dyDescent="0.2">
      <c r="A2955">
        <v>41.55</v>
      </c>
      <c r="B2955">
        <v>-1.253253</v>
      </c>
      <c r="C2955">
        <f t="shared" si="47"/>
        <v>0.1210403881728349</v>
      </c>
      <c r="D2955" s="11">
        <f>EXP((Result!H$9+B2955-Result!C$33)/F$2)</f>
        <v>1.796925442286718E-7</v>
      </c>
    </row>
    <row r="2956" spans="1:4" x14ac:dyDescent="0.2">
      <c r="A2956">
        <v>41.56</v>
      </c>
      <c r="B2956">
        <v>0.57745199999999997</v>
      </c>
      <c r="C2956">
        <f t="shared" si="47"/>
        <v>2.6457654125680903</v>
      </c>
      <c r="D2956" s="11">
        <f>EXP((Result!H$9+B2956-Result!C$33)/F$2)</f>
        <v>3.9278155464746004E-6</v>
      </c>
    </row>
    <row r="2957" spans="1:4" x14ac:dyDescent="0.2">
      <c r="A2957">
        <v>41.57</v>
      </c>
      <c r="B2957">
        <v>-1.8317330000000001</v>
      </c>
      <c r="C2957">
        <f t="shared" si="47"/>
        <v>4.5669550022634904E-2</v>
      </c>
      <c r="D2957" s="11">
        <f>EXP((Result!H$9+B2957-Result!C$33)/F$2)</f>
        <v>6.779949867334993E-8</v>
      </c>
    </row>
    <row r="2958" spans="1:4" x14ac:dyDescent="0.2">
      <c r="A2958">
        <v>41.58</v>
      </c>
      <c r="B2958">
        <v>0.48911100000000002</v>
      </c>
      <c r="C2958">
        <f t="shared" si="47"/>
        <v>2.2798573828714104</v>
      </c>
      <c r="D2958" s="11">
        <f>EXP((Result!H$9+B2958-Result!C$33)/F$2)</f>
        <v>3.3846006262117071E-6</v>
      </c>
    </row>
    <row r="2959" spans="1:4" x14ac:dyDescent="0.2">
      <c r="A2959">
        <v>41.59</v>
      </c>
      <c r="B2959">
        <v>-9.9979999999999999E-2</v>
      </c>
      <c r="C2959">
        <f t="shared" si="47"/>
        <v>0.84496649928213841</v>
      </c>
      <c r="D2959" s="11">
        <f>EXP((Result!H$9+B2959-Result!C$33)/F$2)</f>
        <v>1.2544092293160561E-6</v>
      </c>
    </row>
    <row r="2960" spans="1:4" x14ac:dyDescent="0.2">
      <c r="A2960">
        <v>41.6</v>
      </c>
      <c r="B2960">
        <v>0.64095100000000005</v>
      </c>
      <c r="C2960">
        <f t="shared" si="47"/>
        <v>2.9445356696490399</v>
      </c>
      <c r="D2960" s="11">
        <f>EXP((Result!H$9+B2960-Result!C$33)/F$2)</f>
        <v>4.3713599571061219E-6</v>
      </c>
    </row>
    <row r="2961" spans="1:4" x14ac:dyDescent="0.2">
      <c r="A2961">
        <v>41.61</v>
      </c>
      <c r="B2961">
        <v>0.62189700000000003</v>
      </c>
      <c r="C2961">
        <f t="shared" si="47"/>
        <v>2.8515042791597525</v>
      </c>
      <c r="D2961" s="11">
        <f>EXP((Result!H$9+B2961-Result!C$33)/F$2)</f>
        <v>4.2332486415154968E-6</v>
      </c>
    </row>
    <row r="2962" spans="1:4" x14ac:dyDescent="0.2">
      <c r="A2962">
        <v>41.62</v>
      </c>
      <c r="B2962">
        <v>1.4729110000000001</v>
      </c>
      <c r="C2962">
        <f t="shared" si="47"/>
        <v>11.962026243016695</v>
      </c>
      <c r="D2962" s="11">
        <f>EXP((Result!H$9+B2962-Result!C$33)/F$2)</f>
        <v>1.7758427267008891E-5</v>
      </c>
    </row>
    <row r="2963" spans="1:4" x14ac:dyDescent="0.2">
      <c r="A2963">
        <v>41.63</v>
      </c>
      <c r="B2963">
        <v>-0.15601599999999999</v>
      </c>
      <c r="C2963">
        <f t="shared" si="47"/>
        <v>0.76883840087650535</v>
      </c>
      <c r="D2963" s="11">
        <f>EXP((Result!H$9+B2963-Result!C$33)/F$2)</f>
        <v>1.141391980310987E-6</v>
      </c>
    </row>
    <row r="2964" spans="1:4" x14ac:dyDescent="0.2">
      <c r="A2964">
        <v>41.64</v>
      </c>
      <c r="B2964">
        <v>-0.35501199999999999</v>
      </c>
      <c r="C2964">
        <f t="shared" si="47"/>
        <v>0.54981863643249562</v>
      </c>
      <c r="D2964" s="11">
        <f>EXP((Result!H$9+B2964-Result!C$33)/F$2)</f>
        <v>8.1624250497131083E-7</v>
      </c>
    </row>
    <row r="2965" spans="1:4" x14ac:dyDescent="0.2">
      <c r="A2965">
        <v>41.65</v>
      </c>
      <c r="B2965">
        <v>-0.90408200000000005</v>
      </c>
      <c r="C2965">
        <f t="shared" si="47"/>
        <v>0.21799006012839262</v>
      </c>
      <c r="D2965" s="11">
        <f>EXP((Result!H$9+B2965-Result!C$33)/F$2)</f>
        <v>3.236208104777322E-7</v>
      </c>
    </row>
    <row r="2966" spans="1:4" x14ac:dyDescent="0.2">
      <c r="A2966">
        <v>41.66</v>
      </c>
      <c r="B2966">
        <v>1.0868310000000001</v>
      </c>
      <c r="C2966">
        <f t="shared" si="47"/>
        <v>6.2415169381218369</v>
      </c>
      <c r="D2966" s="11">
        <f>EXP((Result!H$9+B2966-Result!C$33)/F$2)</f>
        <v>9.2659489562771702E-6</v>
      </c>
    </row>
    <row r="2967" spans="1:4" x14ac:dyDescent="0.2">
      <c r="A2967">
        <v>41.67</v>
      </c>
      <c r="B2967">
        <v>-0.81230500000000005</v>
      </c>
      <c r="C2967">
        <f t="shared" si="47"/>
        <v>0.25444542317793784</v>
      </c>
      <c r="D2967" s="11">
        <f>EXP((Result!H$9+B2967-Result!C$33)/F$2)</f>
        <v>3.7774123289242901E-7</v>
      </c>
    </row>
    <row r="2968" spans="1:4" x14ac:dyDescent="0.2">
      <c r="A2968">
        <v>41.68</v>
      </c>
      <c r="B2968">
        <v>-0.78140399999999999</v>
      </c>
      <c r="C2968">
        <f t="shared" si="47"/>
        <v>0.26804424968170343</v>
      </c>
      <c r="D2968" s="11">
        <f>EXP((Result!H$9+B2968-Result!C$33)/F$2)</f>
        <v>3.9792959951842423E-7</v>
      </c>
    </row>
    <row r="2969" spans="1:4" x14ac:dyDescent="0.2">
      <c r="A2969">
        <v>41.69</v>
      </c>
      <c r="B2969">
        <v>-0.81045800000000001</v>
      </c>
      <c r="C2969">
        <f t="shared" si="47"/>
        <v>0.25523850274948318</v>
      </c>
      <c r="D2969" s="11">
        <f>EXP((Result!H$9+B2969-Result!C$33)/F$2)</f>
        <v>3.7891861251040543E-7</v>
      </c>
    </row>
    <row r="2970" spans="1:4" x14ac:dyDescent="0.2">
      <c r="A2970">
        <v>41.7</v>
      </c>
      <c r="B2970">
        <v>-0.56954000000000005</v>
      </c>
      <c r="C2970">
        <f t="shared" si="47"/>
        <v>0.38303484393522225</v>
      </c>
      <c r="D2970" s="11">
        <f>EXP((Result!H$9+B2970-Result!C$33)/F$2)</f>
        <v>5.6864082042327464E-7</v>
      </c>
    </row>
    <row r="2971" spans="1:4" x14ac:dyDescent="0.2">
      <c r="A2971">
        <v>41.71</v>
      </c>
      <c r="B2971">
        <v>-0.67862999999999996</v>
      </c>
      <c r="C2971">
        <f t="shared" si="47"/>
        <v>0.31872161523072645</v>
      </c>
      <c r="D2971" s="11">
        <f>EXP((Result!H$9+B2971-Result!C$33)/F$2)</f>
        <v>4.7316353496571787E-7</v>
      </c>
    </row>
    <row r="2972" spans="1:4" x14ac:dyDescent="0.2">
      <c r="A2972">
        <v>41.72</v>
      </c>
      <c r="B2972">
        <v>1.492491</v>
      </c>
      <c r="C2972">
        <f t="shared" si="47"/>
        <v>12.363244102435081</v>
      </c>
      <c r="D2972" s="11">
        <f>EXP((Result!H$9+B2972-Result!C$33)/F$2)</f>
        <v>1.835406198891613E-5</v>
      </c>
    </row>
    <row r="2973" spans="1:4" x14ac:dyDescent="0.2">
      <c r="A2973">
        <v>41.73</v>
      </c>
      <c r="B2973">
        <v>0.49383700000000003</v>
      </c>
      <c r="C2973">
        <f t="shared" si="47"/>
        <v>2.298084204794177</v>
      </c>
      <c r="D2973" s="11">
        <f>EXP((Result!H$9+B2973-Result!C$33)/F$2)</f>
        <v>3.4116595612824356E-6</v>
      </c>
    </row>
    <row r="2974" spans="1:4" x14ac:dyDescent="0.2">
      <c r="A2974">
        <v>41.74</v>
      </c>
      <c r="B2974">
        <v>4.795318</v>
      </c>
      <c r="C2974">
        <f t="shared" si="47"/>
        <v>3228.3519150035077</v>
      </c>
      <c r="D2974" s="11">
        <f>EXP((Result!H$9+B2974-Result!C$33)/F$2)</f>
        <v>4.7927041380942965E-3</v>
      </c>
    </row>
    <row r="2975" spans="1:4" x14ac:dyDescent="0.2">
      <c r="A2975">
        <v>41.75</v>
      </c>
      <c r="B2975">
        <v>0.44699499999999998</v>
      </c>
      <c r="C2975">
        <f t="shared" si="47"/>
        <v>2.123680780327732</v>
      </c>
      <c r="D2975" s="11">
        <f>EXP((Result!H$9+B2975-Result!C$33)/F$2)</f>
        <v>3.1527460239281195E-6</v>
      </c>
    </row>
    <row r="2976" spans="1:4" x14ac:dyDescent="0.2">
      <c r="A2976">
        <v>41.76</v>
      </c>
      <c r="B2976">
        <v>3.268726</v>
      </c>
      <c r="C2976">
        <f t="shared" si="47"/>
        <v>246.54430207320823</v>
      </c>
      <c r="D2976" s="11">
        <f>EXP((Result!H$9+B2976-Result!C$33)/F$2)</f>
        <v>3.6601149065514863E-4</v>
      </c>
    </row>
    <row r="2977" spans="1:4" x14ac:dyDescent="0.2">
      <c r="A2977">
        <v>41.77</v>
      </c>
      <c r="B2977">
        <v>-0.48949500000000001</v>
      </c>
      <c r="C2977">
        <f t="shared" si="47"/>
        <v>0.43834022579940807</v>
      </c>
      <c r="D2977" s="11">
        <f>EXP((Result!H$9+B2977-Result!C$33)/F$2)</f>
        <v>6.507453553370511E-7</v>
      </c>
    </row>
    <row r="2978" spans="1:4" x14ac:dyDescent="0.2">
      <c r="A2978">
        <v>41.78</v>
      </c>
      <c r="B2978">
        <v>-0.14754</v>
      </c>
      <c r="C2978">
        <f t="shared" si="47"/>
        <v>0.77989725539443389</v>
      </c>
      <c r="D2978" s="11">
        <f>EXP((Result!H$9+B2978-Result!C$33)/F$2)</f>
        <v>1.1578095888016695E-6</v>
      </c>
    </row>
    <row r="2979" spans="1:4" x14ac:dyDescent="0.2">
      <c r="A2979">
        <v>41.79</v>
      </c>
      <c r="B2979">
        <v>-3.0754380000000001</v>
      </c>
      <c r="C2979">
        <f t="shared" si="47"/>
        <v>5.6175093395628662E-3</v>
      </c>
      <c r="D2979" s="11">
        <f>EXP((Result!H$9+B2979-Result!C$33)/F$2)</f>
        <v>8.3395679796814069E-9</v>
      </c>
    </row>
    <row r="2980" spans="1:4" x14ac:dyDescent="0.2">
      <c r="A2980">
        <v>41.8</v>
      </c>
      <c r="B2980">
        <v>-2.4933179999999999</v>
      </c>
      <c r="C2980">
        <f t="shared" si="47"/>
        <v>1.4979970344930617E-2</v>
      </c>
      <c r="D2980" s="11">
        <f>EXP((Result!H$9+B2980-Result!C$33)/F$2)</f>
        <v>2.2238766947004603E-8</v>
      </c>
    </row>
    <row r="2981" spans="1:4" x14ac:dyDescent="0.2">
      <c r="A2981">
        <v>41.81</v>
      </c>
      <c r="B2981">
        <v>-1.7411749999999999</v>
      </c>
      <c r="C2981">
        <f t="shared" si="47"/>
        <v>5.3197678419114283E-2</v>
      </c>
      <c r="D2981" s="11">
        <f>EXP((Result!H$9+B2981-Result!C$33)/F$2)</f>
        <v>7.8975508311652651E-8</v>
      </c>
    </row>
    <row r="2982" spans="1:4" x14ac:dyDescent="0.2">
      <c r="A2982">
        <v>41.82</v>
      </c>
      <c r="B2982">
        <v>-0.22896</v>
      </c>
      <c r="C2982">
        <f t="shared" si="47"/>
        <v>0.67992058426050561</v>
      </c>
      <c r="D2982" s="11">
        <f>EXP((Result!H$9+B2982-Result!C$33)/F$2)</f>
        <v>1.009387540006546E-6</v>
      </c>
    </row>
    <row r="2983" spans="1:4" x14ac:dyDescent="0.2">
      <c r="A2983">
        <v>41.83</v>
      </c>
      <c r="B2983">
        <v>-0.74670499999999995</v>
      </c>
      <c r="C2983">
        <f t="shared" si="47"/>
        <v>0.28418263587691645</v>
      </c>
      <c r="D2983" s="11">
        <f>EXP((Result!H$9+B2983-Result!C$33)/F$2)</f>
        <v>4.2188811220116456E-7</v>
      </c>
    </row>
    <row r="2984" spans="1:4" x14ac:dyDescent="0.2">
      <c r="A2984">
        <v>41.84</v>
      </c>
      <c r="B2984">
        <v>-2.614293</v>
      </c>
      <c r="C2984">
        <f t="shared" si="47"/>
        <v>1.2217639956631316E-2</v>
      </c>
      <c r="D2984" s="11">
        <f>EXP((Result!H$9+B2984-Result!C$33)/F$2)</f>
        <v>1.8137902905120371E-8</v>
      </c>
    </row>
    <row r="2985" spans="1:4" x14ac:dyDescent="0.2">
      <c r="A2985">
        <v>41.85</v>
      </c>
      <c r="B2985">
        <v>-1.981716</v>
      </c>
      <c r="C2985">
        <f t="shared" si="47"/>
        <v>3.5471246943422713E-2</v>
      </c>
      <c r="D2985" s="11">
        <f>EXP((Result!H$9+B2985-Result!C$33)/F$2)</f>
        <v>5.2659436295972253E-8</v>
      </c>
    </row>
    <row r="2986" spans="1:4" x14ac:dyDescent="0.2">
      <c r="A2986">
        <v>41.86</v>
      </c>
      <c r="B2986">
        <v>3.0946000000000001E-2</v>
      </c>
      <c r="C2986">
        <f t="shared" si="47"/>
        <v>1.053524840785228</v>
      </c>
      <c r="D2986" s="11">
        <f>EXP((Result!H$9+B2986-Result!C$33)/F$2)</f>
        <v>1.5640280232618362E-6</v>
      </c>
    </row>
    <row r="2987" spans="1:4" x14ac:dyDescent="0.2">
      <c r="A2987">
        <v>41.87</v>
      </c>
      <c r="B2987">
        <v>2.3437220000000001</v>
      </c>
      <c r="C2987">
        <f t="shared" si="47"/>
        <v>51.882626948676197</v>
      </c>
      <c r="D2987" s="11">
        <f>EXP((Result!H$9+B2987-Result!C$33)/F$2)</f>
        <v>7.7023226531316001E-5</v>
      </c>
    </row>
    <row r="2988" spans="1:4" x14ac:dyDescent="0.2">
      <c r="A2988">
        <v>41.88</v>
      </c>
      <c r="B2988">
        <v>-1.373561</v>
      </c>
      <c r="C2988">
        <f t="shared" si="47"/>
        <v>9.8831356229760539E-2</v>
      </c>
      <c r="D2988" s="11">
        <f>EXP((Result!H$9+B2988-Result!C$33)/F$2)</f>
        <v>1.4672175228930435E-7</v>
      </c>
    </row>
    <row r="2989" spans="1:4" x14ac:dyDescent="0.2">
      <c r="A2989">
        <v>41.89</v>
      </c>
      <c r="B2989">
        <v>1.3890739999999999</v>
      </c>
      <c r="C2989">
        <f t="shared" si="47"/>
        <v>10.386205352446556</v>
      </c>
      <c r="D2989" s="11">
        <f>EXP((Result!H$9+B2989-Result!C$33)/F$2)</f>
        <v>1.541901585772868E-5</v>
      </c>
    </row>
    <row r="2990" spans="1:4" x14ac:dyDescent="0.2">
      <c r="A2990">
        <v>41.9</v>
      </c>
      <c r="B2990">
        <v>2.26173</v>
      </c>
      <c r="C2990">
        <f t="shared" si="47"/>
        <v>45.188111637934064</v>
      </c>
      <c r="D2990" s="11">
        <f>EXP((Result!H$9+B2990-Result!C$33)/F$2)</f>
        <v>6.7084771221280614E-5</v>
      </c>
    </row>
    <row r="2991" spans="1:4" x14ac:dyDescent="0.2">
      <c r="A2991">
        <v>41.91</v>
      </c>
      <c r="B2991">
        <v>-1.5456449999999999</v>
      </c>
      <c r="C2991">
        <f t="shared" si="47"/>
        <v>7.3955765996175329E-2</v>
      </c>
      <c r="D2991" s="11">
        <f>EXP((Result!H$9+B2991-Result!C$33)/F$2)</f>
        <v>1.097922763867634E-7</v>
      </c>
    </row>
    <row r="2992" spans="1:4" x14ac:dyDescent="0.2">
      <c r="A2992">
        <v>41.92</v>
      </c>
      <c r="B2992">
        <v>-1.4229670000000001</v>
      </c>
      <c r="C2992">
        <f t="shared" si="47"/>
        <v>9.0937255553784291E-2</v>
      </c>
      <c r="D2992" s="11">
        <f>EXP((Result!H$9+B2992-Result!C$33)/F$2)</f>
        <v>1.3500243234761685E-7</v>
      </c>
    </row>
    <row r="2993" spans="1:4" x14ac:dyDescent="0.2">
      <c r="A2993">
        <v>41.93</v>
      </c>
      <c r="B2993">
        <v>0.92977100000000001</v>
      </c>
      <c r="C2993">
        <f t="shared" si="47"/>
        <v>4.7902841060333392</v>
      </c>
      <c r="D2993" s="11">
        <f>EXP((Result!H$9+B2993-Result!C$33)/F$2)</f>
        <v>7.1114968448563287E-6</v>
      </c>
    </row>
    <row r="2994" spans="1:4" x14ac:dyDescent="0.2">
      <c r="A2994">
        <v>41.94</v>
      </c>
      <c r="B2994">
        <v>-0.99751599999999996</v>
      </c>
      <c r="C2994">
        <f t="shared" si="47"/>
        <v>0.18623711131592163</v>
      </c>
      <c r="D2994" s="11">
        <f>EXP((Result!H$9+B2994-Result!C$33)/F$2)</f>
        <v>2.7648143621590697E-7</v>
      </c>
    </row>
    <row r="2995" spans="1:4" x14ac:dyDescent="0.2">
      <c r="A2995">
        <v>41.95</v>
      </c>
      <c r="B2995">
        <v>1.7751870000000001</v>
      </c>
      <c r="C2995">
        <f t="shared" si="47"/>
        <v>19.906534013385002</v>
      </c>
      <c r="D2995" s="11">
        <f>EXP((Result!H$9+B2995-Result!C$33)/F$2)</f>
        <v>2.9552579908551153E-5</v>
      </c>
    </row>
    <row r="2996" spans="1:4" x14ac:dyDescent="0.2">
      <c r="A2996">
        <v>41.96</v>
      </c>
      <c r="B2996">
        <v>-0.21196400000000001</v>
      </c>
      <c r="C2996">
        <f t="shared" si="47"/>
        <v>0.69967287420156232</v>
      </c>
      <c r="D2996" s="11">
        <f>EXP((Result!H$9+B2996-Result!C$33)/F$2)</f>
        <v>1.0387111342830547E-6</v>
      </c>
    </row>
    <row r="2997" spans="1:4" x14ac:dyDescent="0.2">
      <c r="A2997">
        <v>41.97</v>
      </c>
      <c r="B2997">
        <v>-1.228969</v>
      </c>
      <c r="C2997">
        <f t="shared" si="47"/>
        <v>0.12609566601061417</v>
      </c>
      <c r="D2997" s="11">
        <f>EXP((Result!H$9+B2997-Result!C$33)/F$2)</f>
        <v>1.8719744197533405E-7</v>
      </c>
    </row>
    <row r="2998" spans="1:4" x14ac:dyDescent="0.2">
      <c r="A2998">
        <v>41.98</v>
      </c>
      <c r="B2998">
        <v>-1.61589</v>
      </c>
      <c r="C2998">
        <f t="shared" si="47"/>
        <v>6.5700724618788203E-2</v>
      </c>
      <c r="D2998" s="11">
        <f>EXP((Result!H$9+B2998-Result!C$33)/F$2)</f>
        <v>9.7537115855573569E-8</v>
      </c>
    </row>
    <row r="2999" spans="1:4" x14ac:dyDescent="0.2">
      <c r="A2999">
        <v>41.99</v>
      </c>
      <c r="B2999">
        <v>0.13730899999999999</v>
      </c>
      <c r="C2999">
        <f t="shared" si="47"/>
        <v>1.2603061600988048</v>
      </c>
      <c r="D2999" s="11">
        <f>EXP((Result!H$9+B2999-Result!C$33)/F$2)</f>
        <v>1.8710087090256743E-6</v>
      </c>
    </row>
    <row r="3000" spans="1:4" x14ac:dyDescent="0.2">
      <c r="A3000">
        <v>42</v>
      </c>
      <c r="B3000">
        <v>-0.139484</v>
      </c>
      <c r="C3000">
        <f t="shared" si="47"/>
        <v>0.79055553121813815</v>
      </c>
      <c r="D3000" s="11">
        <f>EXP((Result!H$9+B3000-Result!C$33)/F$2)</f>
        <v>1.173632511453879E-6</v>
      </c>
    </row>
    <row r="3001" spans="1:4" x14ac:dyDescent="0.2">
      <c r="A3001">
        <v>42.01</v>
      </c>
      <c r="B3001">
        <v>-0.20627599999999999</v>
      </c>
      <c r="C3001">
        <f t="shared" si="47"/>
        <v>0.706410651690628</v>
      </c>
      <c r="D3001" s="11">
        <f>EXP((Result!H$9+B3001-Result!C$33)/F$2)</f>
        <v>1.048713815187613E-6</v>
      </c>
    </row>
    <row r="3002" spans="1:4" x14ac:dyDescent="0.2">
      <c r="A3002">
        <v>42.02</v>
      </c>
      <c r="B3002">
        <v>-6.2979999999999994E-2</v>
      </c>
      <c r="C3002">
        <f t="shared" si="47"/>
        <v>0.89932008751432679</v>
      </c>
      <c r="D3002" s="11">
        <f>EXP((Result!H$9+B3002-Result!C$33)/F$2)</f>
        <v>1.3351007629837527E-6</v>
      </c>
    </row>
    <row r="3003" spans="1:4" x14ac:dyDescent="0.2">
      <c r="A3003">
        <v>42.03</v>
      </c>
      <c r="B3003">
        <v>-4.9619999999999997E-2</v>
      </c>
      <c r="C3003">
        <f t="shared" si="47"/>
        <v>0.91979383289819905</v>
      </c>
      <c r="D3003" s="11">
        <f>EXP((Result!H$9+B3003-Result!C$33)/F$2)</f>
        <v>1.3654954060731692E-6</v>
      </c>
    </row>
    <row r="3004" spans="1:4" x14ac:dyDescent="0.2">
      <c r="A3004">
        <v>42.04</v>
      </c>
      <c r="B3004">
        <v>0.70354899999999998</v>
      </c>
      <c r="C3004">
        <f t="shared" si="47"/>
        <v>3.2720730928171045</v>
      </c>
      <c r="D3004" s="11">
        <f>EXP((Result!H$9+B3004-Result!C$33)/F$2)</f>
        <v>4.857611148032023E-6</v>
      </c>
    </row>
    <row r="3005" spans="1:4" x14ac:dyDescent="0.2">
      <c r="A3005">
        <v>42.05</v>
      </c>
      <c r="B3005">
        <v>0.89651000000000003</v>
      </c>
      <c r="C3005">
        <f t="shared" si="47"/>
        <v>4.5292103063480926</v>
      </c>
      <c r="D3005" s="11">
        <f>EXP((Result!H$9+B3005-Result!C$33)/F$2)</f>
        <v>6.7239153441269828E-6</v>
      </c>
    </row>
    <row r="3006" spans="1:4" x14ac:dyDescent="0.2">
      <c r="A3006">
        <v>42.06</v>
      </c>
      <c r="B3006">
        <v>1.259366</v>
      </c>
      <c r="C3006">
        <f t="shared" si="47"/>
        <v>8.3472397744642848</v>
      </c>
      <c r="D3006" s="11">
        <f>EXP((Result!H$9+B3006-Result!C$33)/F$2)</f>
        <v>1.2392035212399331E-5</v>
      </c>
    </row>
    <row r="3007" spans="1:4" x14ac:dyDescent="0.2">
      <c r="A3007">
        <v>42.07</v>
      </c>
      <c r="B3007">
        <v>2.2044000000000001E-2</v>
      </c>
      <c r="C3007">
        <f t="shared" si="47"/>
        <v>1.037840773664896</v>
      </c>
      <c r="D3007" s="11">
        <f>EXP((Result!H$9+B3007-Result!C$33)/F$2)</f>
        <v>1.5407439776036085E-6</v>
      </c>
    </row>
    <row r="3008" spans="1:4" x14ac:dyDescent="0.2">
      <c r="A3008">
        <v>42.08</v>
      </c>
      <c r="B3008">
        <v>-0.13528899999999999</v>
      </c>
      <c r="C3008">
        <f t="shared" si="47"/>
        <v>0.79616316155003752</v>
      </c>
      <c r="D3008" s="11">
        <f>EXP((Result!H$9+B3008-Result!C$33)/F$2)</f>
        <v>1.1819574133865624E-6</v>
      </c>
    </row>
    <row r="3009" spans="1:4" x14ac:dyDescent="0.2">
      <c r="A3009">
        <v>42.09</v>
      </c>
      <c r="B3009">
        <v>-1.08263</v>
      </c>
      <c r="C3009">
        <f t="shared" si="47"/>
        <v>0.1613555597919632</v>
      </c>
      <c r="D3009" s="11">
        <f>EXP((Result!H$9+B3009-Result!C$33)/F$2)</f>
        <v>2.3954311037947102E-7</v>
      </c>
    </row>
    <row r="3010" spans="1:4" x14ac:dyDescent="0.2">
      <c r="A3010">
        <v>42.1</v>
      </c>
      <c r="B3010">
        <v>-0.49012499999999998</v>
      </c>
      <c r="C3010">
        <f t="shared" ref="C3010:C3073" si="48">EXP(1/F$2*(B3010))</f>
        <v>0.43787517470380266</v>
      </c>
      <c r="D3010" s="11">
        <f>EXP((Result!H$9+B3010-Result!C$33)/F$2)</f>
        <v>6.5005495591065455E-7</v>
      </c>
    </row>
    <row r="3011" spans="1:4" x14ac:dyDescent="0.2">
      <c r="A3011">
        <v>42.11</v>
      </c>
      <c r="B3011">
        <v>0.122255</v>
      </c>
      <c r="C3011">
        <f t="shared" si="48"/>
        <v>1.2287407819532601</v>
      </c>
      <c r="D3011" s="11">
        <f>EXP((Result!H$9+B3011-Result!C$33)/F$2)</f>
        <v>1.824147795952477E-6</v>
      </c>
    </row>
    <row r="3012" spans="1:4" x14ac:dyDescent="0.2">
      <c r="A3012">
        <v>42.12</v>
      </c>
      <c r="B3012">
        <v>-0.83533999999999997</v>
      </c>
      <c r="C3012">
        <f t="shared" si="48"/>
        <v>0.24475904439455598</v>
      </c>
      <c r="D3012" s="11">
        <f>EXP((Result!H$9+B3012-Result!C$33)/F$2)</f>
        <v>3.6336115633927767E-7</v>
      </c>
    </row>
    <row r="3013" spans="1:4" x14ac:dyDescent="0.2">
      <c r="A3013">
        <v>42.13</v>
      </c>
      <c r="B3013">
        <v>2.3070819999999999</v>
      </c>
      <c r="C3013">
        <f t="shared" si="48"/>
        <v>48.776494449184263</v>
      </c>
      <c r="D3013" s="11">
        <f>EXP((Result!H$9+B3013-Result!C$33)/F$2)</f>
        <v>7.241196528231794E-5</v>
      </c>
    </row>
    <row r="3014" spans="1:4" x14ac:dyDescent="0.2">
      <c r="A3014">
        <v>42.14</v>
      </c>
      <c r="B3014">
        <v>-0.300535</v>
      </c>
      <c r="C3014">
        <f t="shared" si="48"/>
        <v>0.60267486577684526</v>
      </c>
      <c r="D3014" s="11">
        <f>EXP((Result!H$9+B3014-Result!C$33)/F$2)</f>
        <v>8.9471110931565641E-7</v>
      </c>
    </row>
    <row r="3015" spans="1:4" x14ac:dyDescent="0.2">
      <c r="A3015">
        <v>42.15</v>
      </c>
      <c r="B3015">
        <v>-2.578157</v>
      </c>
      <c r="C3015">
        <f t="shared" si="48"/>
        <v>1.2984639389576258E-2</v>
      </c>
      <c r="D3015" s="11">
        <f>EXP((Result!H$9+B3015-Result!C$33)/F$2)</f>
        <v>1.9276564814656126E-8</v>
      </c>
    </row>
    <row r="3016" spans="1:4" x14ac:dyDescent="0.2">
      <c r="A3016">
        <v>42.16</v>
      </c>
      <c r="B3016">
        <v>-1.435918</v>
      </c>
      <c r="C3016">
        <f t="shared" si="48"/>
        <v>8.8974371786580117E-2</v>
      </c>
      <c r="D3016" s="11">
        <f>EXP((Result!H$9+B3016-Result!C$33)/F$2)</f>
        <v>1.3208840023421626E-7</v>
      </c>
    </row>
    <row r="3017" spans="1:4" x14ac:dyDescent="0.2">
      <c r="A3017">
        <v>42.17</v>
      </c>
      <c r="B3017">
        <v>2.646172</v>
      </c>
      <c r="C3017">
        <f t="shared" si="48"/>
        <v>86.365478111312527</v>
      </c>
      <c r="D3017" s="11">
        <f>EXP((Result!H$9+B3017-Result!C$33)/F$2)</f>
        <v>1.282153232455545E-4</v>
      </c>
    </row>
    <row r="3018" spans="1:4" x14ac:dyDescent="0.2">
      <c r="A3018">
        <v>42.18</v>
      </c>
      <c r="B3018">
        <v>4.1082020000000004</v>
      </c>
      <c r="C3018">
        <f t="shared" si="48"/>
        <v>1014.3381150857003</v>
      </c>
      <c r="D3018" s="11">
        <f>EXP((Result!H$9+B3018-Result!C$33)/F$2)</f>
        <v>1.5058527104820675E-3</v>
      </c>
    </row>
    <row r="3019" spans="1:4" x14ac:dyDescent="0.2">
      <c r="A3019">
        <v>42.19</v>
      </c>
      <c r="B3019">
        <v>-2.3998599999999999</v>
      </c>
      <c r="C3019">
        <f t="shared" si="48"/>
        <v>1.75347258434955E-2</v>
      </c>
      <c r="D3019" s="11">
        <f>EXP((Result!H$9+B3019-Result!C$33)/F$2)</f>
        <v>2.6031472194808239E-8</v>
      </c>
    </row>
    <row r="3020" spans="1:4" x14ac:dyDescent="0.2">
      <c r="A3020">
        <v>42.2</v>
      </c>
      <c r="B3020">
        <v>-2.8478080000000001</v>
      </c>
      <c r="C3020">
        <f t="shared" si="48"/>
        <v>8.2435140846056267E-3</v>
      </c>
      <c r="D3020" s="11">
        <f>EXP((Result!H$9+B3020-Result!C$33)/F$2)</f>
        <v>1.2238047494795845E-8</v>
      </c>
    </row>
    <row r="3021" spans="1:4" x14ac:dyDescent="0.2">
      <c r="A3021">
        <v>42.21</v>
      </c>
      <c r="B3021">
        <v>-0.44561499999999998</v>
      </c>
      <c r="C3021">
        <f t="shared" si="48"/>
        <v>0.47197672276737118</v>
      </c>
      <c r="D3021" s="11">
        <f>EXP((Result!H$9+B3021-Result!C$33)/F$2)</f>
        <v>7.0068098269544048E-7</v>
      </c>
    </row>
    <row r="3022" spans="1:4" x14ac:dyDescent="0.2">
      <c r="A3022">
        <v>42.22</v>
      </c>
      <c r="B3022">
        <v>0.86659600000000003</v>
      </c>
      <c r="C3022">
        <f t="shared" si="48"/>
        <v>4.3065835205110909</v>
      </c>
      <c r="D3022" s="11">
        <f>EXP((Result!H$9+B3022-Result!C$33)/F$2)</f>
        <v>6.3934110045062362E-6</v>
      </c>
    </row>
    <row r="3023" spans="1:4" x14ac:dyDescent="0.2">
      <c r="A3023">
        <v>42.23</v>
      </c>
      <c r="B3023">
        <v>-0.92111500000000002</v>
      </c>
      <c r="C3023">
        <f t="shared" si="48"/>
        <v>0.21182283137592156</v>
      </c>
      <c r="D3023" s="11">
        <f>EXP((Result!H$9+B3023-Result!C$33)/F$2)</f>
        <v>3.1446514729703053E-7</v>
      </c>
    </row>
    <row r="3024" spans="1:4" x14ac:dyDescent="0.2">
      <c r="A3024">
        <v>42.24</v>
      </c>
      <c r="B3024">
        <v>-2.3788499999999999</v>
      </c>
      <c r="C3024">
        <f t="shared" si="48"/>
        <v>1.816657590885154E-2</v>
      </c>
      <c r="D3024" s="11">
        <f>EXP((Result!H$9+B3024-Result!C$33)/F$2)</f>
        <v>2.6969495837402355E-8</v>
      </c>
    </row>
    <row r="3025" spans="1:4" x14ac:dyDescent="0.2">
      <c r="A3025">
        <v>42.25</v>
      </c>
      <c r="B3025">
        <v>-2.6666180000000002</v>
      </c>
      <c r="C3025">
        <f t="shared" si="48"/>
        <v>1.1186608220423718E-2</v>
      </c>
      <c r="D3025" s="11">
        <f>EXP((Result!H$9+B3025-Result!C$33)/F$2)</f>
        <v>1.6607267398605811E-8</v>
      </c>
    </row>
    <row r="3026" spans="1:4" x14ac:dyDescent="0.2">
      <c r="A3026">
        <v>42.26</v>
      </c>
      <c r="B3026">
        <v>1.495682</v>
      </c>
      <c r="C3026">
        <f t="shared" si="48"/>
        <v>12.429895085217828</v>
      </c>
      <c r="D3026" s="11">
        <f>EXP((Result!H$9+B3026-Result!C$33)/F$2)</f>
        <v>1.8453009826512912E-5</v>
      </c>
    </row>
    <row r="3027" spans="1:4" x14ac:dyDescent="0.2">
      <c r="A3027">
        <v>42.27</v>
      </c>
      <c r="B3027">
        <v>-1.2519690000000001</v>
      </c>
      <c r="C3027">
        <f t="shared" si="48"/>
        <v>0.12130253492252896</v>
      </c>
      <c r="D3027" s="11">
        <f>EXP((Result!H$9+B3027-Result!C$33)/F$2)</f>
        <v>1.800817185953848E-7</v>
      </c>
    </row>
    <row r="3028" spans="1:4" x14ac:dyDescent="0.2">
      <c r="A3028">
        <v>42.28</v>
      </c>
      <c r="B3028">
        <v>1.880244</v>
      </c>
      <c r="C3028">
        <f t="shared" si="48"/>
        <v>23.761358222773794</v>
      </c>
      <c r="D3028" s="11">
        <f>EXP((Result!H$9+B3028-Result!C$33)/F$2)</f>
        <v>3.5275324028887689E-5</v>
      </c>
    </row>
    <row r="3029" spans="1:4" x14ac:dyDescent="0.2">
      <c r="A3029">
        <v>42.29</v>
      </c>
      <c r="B3029">
        <v>0.41231600000000002</v>
      </c>
      <c r="C3029">
        <f t="shared" si="48"/>
        <v>2.0031470338926671</v>
      </c>
      <c r="D3029" s="11">
        <f>EXP((Result!H$9+B3029-Result!C$33)/F$2)</f>
        <v>2.973805623213252E-6</v>
      </c>
    </row>
    <row r="3030" spans="1:4" x14ac:dyDescent="0.2">
      <c r="A3030">
        <v>42.3</v>
      </c>
      <c r="B3030">
        <v>0.84432499999999999</v>
      </c>
      <c r="C3030">
        <f t="shared" si="48"/>
        <v>4.1479741173087108</v>
      </c>
      <c r="D3030" s="11">
        <f>EXP((Result!H$9+B3030-Result!C$33)/F$2)</f>
        <v>6.1579447470837044E-6</v>
      </c>
    </row>
    <row r="3031" spans="1:4" x14ac:dyDescent="0.2">
      <c r="A3031">
        <v>42.31</v>
      </c>
      <c r="B3031">
        <v>-1.043776</v>
      </c>
      <c r="C3031">
        <f t="shared" si="48"/>
        <v>0.17227228134837522</v>
      </c>
      <c r="D3031" s="11">
        <f>EXP((Result!H$9+B3031-Result!C$33)/F$2)</f>
        <v>2.5574971299137447E-7</v>
      </c>
    </row>
    <row r="3032" spans="1:4" x14ac:dyDescent="0.2">
      <c r="A3032">
        <v>42.32</v>
      </c>
      <c r="B3032">
        <v>-2.8918539999999999</v>
      </c>
      <c r="C3032">
        <f t="shared" si="48"/>
        <v>7.6538801986120843E-3</v>
      </c>
      <c r="D3032" s="11">
        <f>EXP((Result!H$9+B3032-Result!C$33)/F$2)</f>
        <v>1.1362696591374036E-8</v>
      </c>
    </row>
    <row r="3033" spans="1:4" x14ac:dyDescent="0.2">
      <c r="A3033">
        <v>42.33</v>
      </c>
      <c r="B3033">
        <v>6.0401009999999999</v>
      </c>
      <c r="C3033">
        <f t="shared" si="48"/>
        <v>26293.755943425007</v>
      </c>
      <c r="D3033" s="11">
        <f>EXP((Result!H$9+B3033-Result!C$33)/F$2)</f>
        <v>3.9034837661419457E-2</v>
      </c>
    </row>
    <row r="3034" spans="1:4" x14ac:dyDescent="0.2">
      <c r="A3034">
        <v>42.34</v>
      </c>
      <c r="B3034">
        <v>-1.2380180000000001</v>
      </c>
      <c r="C3034">
        <f t="shared" si="48"/>
        <v>0.12418768775044639</v>
      </c>
      <c r="D3034" s="11">
        <f>EXP((Result!H$9+B3034-Result!C$33)/F$2)</f>
        <v>1.8436492075594548E-7</v>
      </c>
    </row>
    <row r="3035" spans="1:4" x14ac:dyDescent="0.2">
      <c r="A3035">
        <v>42.35</v>
      </c>
      <c r="B3035">
        <v>2.4238189999999999</v>
      </c>
      <c r="C3035">
        <f t="shared" si="48"/>
        <v>59.379023709711163</v>
      </c>
      <c r="D3035" s="11">
        <f>EXP((Result!H$9+B3035-Result!C$33)/F$2)</f>
        <v>8.8152128436475802E-5</v>
      </c>
    </row>
    <row r="3036" spans="1:4" x14ac:dyDescent="0.2">
      <c r="A3036">
        <v>42.36</v>
      </c>
      <c r="B3036">
        <v>0.26575700000000002</v>
      </c>
      <c r="C3036">
        <f t="shared" si="48"/>
        <v>1.5648332604685282</v>
      </c>
      <c r="D3036" s="11">
        <f>EXP((Result!H$9+B3036-Result!C$33)/F$2)</f>
        <v>2.3230995381948515E-6</v>
      </c>
    </row>
    <row r="3037" spans="1:4" x14ac:dyDescent="0.2">
      <c r="A3037">
        <v>42.37</v>
      </c>
      <c r="B3037">
        <v>-0.52220299999999997</v>
      </c>
      <c r="C3037">
        <f t="shared" si="48"/>
        <v>0.4148367286253169</v>
      </c>
      <c r="D3037" s="11">
        <f>EXP((Result!H$9+B3037-Result!C$33)/F$2)</f>
        <v>6.1585284326535164E-7</v>
      </c>
    </row>
    <row r="3038" spans="1:4" x14ac:dyDescent="0.2">
      <c r="A3038">
        <v>42.38</v>
      </c>
      <c r="B3038">
        <v>-0.51010800000000001</v>
      </c>
      <c r="C3038">
        <f t="shared" si="48"/>
        <v>0.42337746137139487</v>
      </c>
      <c r="D3038" s="11">
        <f>EXP((Result!H$9+B3038-Result!C$33)/F$2)</f>
        <v>6.2853213172342223E-7</v>
      </c>
    </row>
    <row r="3039" spans="1:4" x14ac:dyDescent="0.2">
      <c r="A3039">
        <v>42.39</v>
      </c>
      <c r="B3039">
        <v>-1.767919</v>
      </c>
      <c r="C3039">
        <f t="shared" si="48"/>
        <v>5.0853719029569679E-2</v>
      </c>
      <c r="D3039" s="11">
        <f>EXP((Result!H$9+B3039-Result!C$33)/F$2)</f>
        <v>7.5495743973202724E-8</v>
      </c>
    </row>
    <row r="3040" spans="1:4" x14ac:dyDescent="0.2">
      <c r="A3040">
        <v>42.4</v>
      </c>
      <c r="B3040">
        <v>-0.445745</v>
      </c>
      <c r="C3040">
        <f t="shared" si="48"/>
        <v>0.47187335249837881</v>
      </c>
      <c r="D3040" s="11">
        <f>EXP((Result!H$9+B3040-Result!C$33)/F$2)</f>
        <v>7.0052752262386401E-7</v>
      </c>
    </row>
    <row r="3041" spans="1:4" x14ac:dyDescent="0.2">
      <c r="A3041">
        <v>42.41</v>
      </c>
      <c r="B3041">
        <v>-2.8335900000000001</v>
      </c>
      <c r="C3041">
        <f t="shared" si="48"/>
        <v>8.4433817671688213E-3</v>
      </c>
      <c r="D3041" s="11">
        <f>EXP((Result!H$9+B3041-Result!C$33)/F$2)</f>
        <v>1.2534764424830652E-8</v>
      </c>
    </row>
    <row r="3042" spans="1:4" x14ac:dyDescent="0.2">
      <c r="A3042">
        <v>42.42</v>
      </c>
      <c r="B3042">
        <v>0.23863699999999999</v>
      </c>
      <c r="C3042">
        <f t="shared" si="48"/>
        <v>1.4949372698538337</v>
      </c>
      <c r="D3042" s="11">
        <f>EXP((Result!H$9+B3042-Result!C$33)/F$2)</f>
        <v>2.2193342696383471E-6</v>
      </c>
    </row>
    <row r="3043" spans="1:4" x14ac:dyDescent="0.2">
      <c r="A3043">
        <v>42.43</v>
      </c>
      <c r="B3043">
        <v>-0.33908700000000003</v>
      </c>
      <c r="C3043">
        <f t="shared" si="48"/>
        <v>0.56477127285058792</v>
      </c>
      <c r="D3043" s="11">
        <f>EXP((Result!H$9+B3043-Result!C$33)/F$2)</f>
        <v>8.3844069287745456E-7</v>
      </c>
    </row>
    <row r="3044" spans="1:4" x14ac:dyDescent="0.2">
      <c r="A3044">
        <v>42.44</v>
      </c>
      <c r="B3044">
        <v>-3.4668290000000002</v>
      </c>
      <c r="C3044">
        <f t="shared" si="48"/>
        <v>2.9049781743081815E-3</v>
      </c>
      <c r="D3044" s="11">
        <f>EXP((Result!H$9+B3044-Result!C$33)/F$2)</f>
        <v>4.3126342120187618E-9</v>
      </c>
    </row>
    <row r="3045" spans="1:4" x14ac:dyDescent="0.2">
      <c r="A3045">
        <v>42.45</v>
      </c>
      <c r="B3045">
        <v>1.145418</v>
      </c>
      <c r="C3045">
        <f t="shared" si="48"/>
        <v>6.8890807488546875</v>
      </c>
      <c r="D3045" s="11">
        <f>EXP((Result!H$9+B3045-Result!C$33)/F$2)</f>
        <v>1.0227300703884297E-5</v>
      </c>
    </row>
    <row r="3046" spans="1:4" x14ac:dyDescent="0.2">
      <c r="A3046">
        <v>42.46</v>
      </c>
      <c r="B3046">
        <v>2.6176720000000002</v>
      </c>
      <c r="C3046">
        <f t="shared" si="48"/>
        <v>82.316190853846479</v>
      </c>
      <c r="D3046" s="11">
        <f>EXP((Result!H$9+B3046-Result!C$33)/F$2)</f>
        <v>1.2220388573621846E-4</v>
      </c>
    </row>
    <row r="3047" spans="1:4" x14ac:dyDescent="0.2">
      <c r="A3047">
        <v>42.47</v>
      </c>
      <c r="B3047">
        <v>3.4699200000000001</v>
      </c>
      <c r="C3047">
        <f t="shared" si="48"/>
        <v>346.03415687224782</v>
      </c>
      <c r="D3047" s="11">
        <f>EXP((Result!H$9+B3047-Result!C$33)/F$2)</f>
        <v>5.1371082807178758E-4</v>
      </c>
    </row>
    <row r="3048" spans="1:4" x14ac:dyDescent="0.2">
      <c r="A3048">
        <v>42.48</v>
      </c>
      <c r="B3048">
        <v>2.1522250000000001</v>
      </c>
      <c r="C3048">
        <f t="shared" si="48"/>
        <v>37.574546804436523</v>
      </c>
      <c r="D3048" s="11">
        <f>EXP((Result!H$9+B3048-Result!C$33)/F$2)</f>
        <v>5.5781925483314327E-5</v>
      </c>
    </row>
    <row r="3049" spans="1:4" x14ac:dyDescent="0.2">
      <c r="A3049">
        <v>42.49</v>
      </c>
      <c r="B3049">
        <v>1.094592</v>
      </c>
      <c r="C3049">
        <f t="shared" si="48"/>
        <v>6.3236711378275334</v>
      </c>
      <c r="D3049" s="11">
        <f>EXP((Result!H$9+B3049-Result!C$33)/F$2)</f>
        <v>9.3879123553296368E-6</v>
      </c>
    </row>
    <row r="3050" spans="1:4" x14ac:dyDescent="0.2">
      <c r="A3050">
        <v>42.5</v>
      </c>
      <c r="B3050">
        <v>2.166979</v>
      </c>
      <c r="C3050">
        <f t="shared" si="48"/>
        <v>38.520331147322437</v>
      </c>
      <c r="D3050" s="11">
        <f>EXP((Result!H$9+B3050-Result!C$33)/F$2)</f>
        <v>5.7186005538164604E-5</v>
      </c>
    </row>
    <row r="3051" spans="1:4" x14ac:dyDescent="0.2">
      <c r="A3051">
        <v>42.51</v>
      </c>
      <c r="B3051">
        <v>2.0293990000000002</v>
      </c>
      <c r="C3051">
        <f t="shared" si="48"/>
        <v>30.550311888830176</v>
      </c>
      <c r="D3051" s="11">
        <f>EXP((Result!H$9+B3051-Result!C$33)/F$2)</f>
        <v>4.535397938781052E-5</v>
      </c>
    </row>
    <row r="3052" spans="1:4" x14ac:dyDescent="0.2">
      <c r="A3052">
        <v>42.52</v>
      </c>
      <c r="B3052">
        <v>-1.0282849999999999</v>
      </c>
      <c r="C3052">
        <f t="shared" si="48"/>
        <v>0.17682797219005011</v>
      </c>
      <c r="D3052" s="11">
        <f>EXP((Result!H$9+B3052-Result!C$33)/F$2)</f>
        <v>2.6251294045963857E-7</v>
      </c>
    </row>
    <row r="3053" spans="1:4" x14ac:dyDescent="0.2">
      <c r="A3053">
        <v>42.53</v>
      </c>
      <c r="B3053">
        <v>1.45391</v>
      </c>
      <c r="C3053">
        <f t="shared" si="48"/>
        <v>11.585125469950782</v>
      </c>
      <c r="D3053" s="11">
        <f>EXP((Result!H$9+B3053-Result!C$33)/F$2)</f>
        <v>1.7198892884673161E-5</v>
      </c>
    </row>
    <row r="3054" spans="1:4" x14ac:dyDescent="0.2">
      <c r="A3054">
        <v>42.54</v>
      </c>
      <c r="B3054">
        <v>4.3360589999999997</v>
      </c>
      <c r="C3054">
        <f t="shared" si="48"/>
        <v>1489.0779533908283</v>
      </c>
      <c r="D3054" s="11">
        <f>EXP((Result!H$9+B3054-Result!C$33)/F$2)</f>
        <v>2.2106357228262219E-3</v>
      </c>
    </row>
    <row r="3055" spans="1:4" x14ac:dyDescent="0.2">
      <c r="A3055">
        <v>42.55</v>
      </c>
      <c r="B3055">
        <v>2.698124</v>
      </c>
      <c r="C3055">
        <f t="shared" si="48"/>
        <v>94.266228686202084</v>
      </c>
      <c r="D3055" s="11">
        <f>EXP((Result!H$9+B3055-Result!C$33)/F$2)</f>
        <v>1.399445154065286E-4</v>
      </c>
    </row>
    <row r="3056" spans="1:4" x14ac:dyDescent="0.2">
      <c r="A3056">
        <v>42.56</v>
      </c>
      <c r="B3056">
        <v>0.370174</v>
      </c>
      <c r="C3056">
        <f t="shared" si="48"/>
        <v>1.8658441230739338</v>
      </c>
      <c r="D3056" s="11">
        <f>EXP((Result!H$9+B3056-Result!C$33)/F$2)</f>
        <v>2.7699702774459305E-6</v>
      </c>
    </row>
    <row r="3057" spans="1:4" x14ac:dyDescent="0.2">
      <c r="A3057">
        <v>42.57</v>
      </c>
      <c r="B3057">
        <v>-1.047784</v>
      </c>
      <c r="C3057">
        <f t="shared" si="48"/>
        <v>0.17111281862702635</v>
      </c>
      <c r="D3057" s="11">
        <f>EXP((Result!H$9+B3057-Result!C$33)/F$2)</f>
        <v>2.5402841310558818E-7</v>
      </c>
    </row>
    <row r="3058" spans="1:4" x14ac:dyDescent="0.2">
      <c r="A3058">
        <v>42.58</v>
      </c>
      <c r="B3058">
        <v>1.8341769999999999</v>
      </c>
      <c r="C3058">
        <f t="shared" si="48"/>
        <v>21.986781877275156</v>
      </c>
      <c r="D3058" s="11">
        <f>EXP((Result!H$9+B3058-Result!C$33)/F$2)</f>
        <v>3.2640846865816005E-5</v>
      </c>
    </row>
    <row r="3059" spans="1:4" x14ac:dyDescent="0.2">
      <c r="A3059">
        <v>42.59</v>
      </c>
      <c r="B3059">
        <v>-0.98392800000000002</v>
      </c>
      <c r="C3059">
        <f t="shared" si="48"/>
        <v>0.19055013701675438</v>
      </c>
      <c r="D3059" s="11">
        <f>EXP((Result!H$9+B3059-Result!C$33)/F$2)</f>
        <v>2.8288441106757191E-7</v>
      </c>
    </row>
    <row r="3060" spans="1:4" x14ac:dyDescent="0.2">
      <c r="A3060">
        <v>42.6</v>
      </c>
      <c r="B3060">
        <v>-1.0419849999999999</v>
      </c>
      <c r="C3060">
        <f t="shared" si="48"/>
        <v>0.17279293116017932</v>
      </c>
      <c r="D3060" s="11">
        <f>EXP((Result!H$9+B3060-Result!C$33)/F$2)</f>
        <v>2.5652265242710795E-7</v>
      </c>
    </row>
    <row r="3061" spans="1:4" x14ac:dyDescent="0.2">
      <c r="A3061">
        <v>42.61</v>
      </c>
      <c r="B3061">
        <v>-0.92999399999999999</v>
      </c>
      <c r="C3061">
        <f t="shared" si="48"/>
        <v>0.20867746281872018</v>
      </c>
      <c r="D3061" s="11">
        <f>EXP((Result!H$9+B3061-Result!C$33)/F$2)</f>
        <v>3.0979563749858751E-7</v>
      </c>
    </row>
    <row r="3062" spans="1:4" x14ac:dyDescent="0.2">
      <c r="A3062">
        <v>42.62</v>
      </c>
      <c r="B3062">
        <v>-1.5280020000000001</v>
      </c>
      <c r="C3062">
        <f t="shared" si="48"/>
        <v>7.6187255696934672E-2</v>
      </c>
      <c r="D3062" s="11">
        <f>EXP((Result!H$9+B3062-Result!C$33)/F$2)</f>
        <v>1.1310507195692442E-7</v>
      </c>
    </row>
    <row r="3063" spans="1:4" x14ac:dyDescent="0.2">
      <c r="A3063">
        <v>42.63</v>
      </c>
      <c r="B3063">
        <v>-2.5459800000000001</v>
      </c>
      <c r="C3063">
        <f t="shared" si="48"/>
        <v>1.370804303174445E-2</v>
      </c>
      <c r="D3063" s="11">
        <f>EXP((Result!H$9+B3063-Result!C$33)/F$2)</f>
        <v>2.0350505859688727E-8</v>
      </c>
    </row>
    <row r="3064" spans="1:4" x14ac:dyDescent="0.2">
      <c r="A3064">
        <v>42.64</v>
      </c>
      <c r="B3064">
        <v>-0.56401699999999999</v>
      </c>
      <c r="C3064">
        <f t="shared" si="48"/>
        <v>0.38661593117649434</v>
      </c>
      <c r="D3064" s="11">
        <f>EXP((Result!H$9+B3064-Result!C$33)/F$2)</f>
        <v>5.7395718372318512E-7</v>
      </c>
    </row>
    <row r="3065" spans="1:4" x14ac:dyDescent="0.2">
      <c r="A3065">
        <v>42.65</v>
      </c>
      <c r="B3065">
        <v>-0.43211899999999998</v>
      </c>
      <c r="C3065">
        <f t="shared" si="48"/>
        <v>0.48283228052729066</v>
      </c>
      <c r="D3065" s="11">
        <f>EXP((Result!H$9+B3065-Result!C$33)/F$2)</f>
        <v>7.1679678356445115E-7</v>
      </c>
    </row>
    <row r="3066" spans="1:4" x14ac:dyDescent="0.2">
      <c r="A3066">
        <v>42.66</v>
      </c>
      <c r="B3066">
        <v>-0.660219</v>
      </c>
      <c r="C3066">
        <f t="shared" si="48"/>
        <v>0.32876365006835262</v>
      </c>
      <c r="D3066" s="11">
        <f>EXP((Result!H$9+B3066-Result!C$33)/F$2)</f>
        <v>4.8807160669652817E-7</v>
      </c>
    </row>
    <row r="3067" spans="1:4" x14ac:dyDescent="0.2">
      <c r="A3067">
        <v>42.67</v>
      </c>
      <c r="B3067">
        <v>2.1716630000000001</v>
      </c>
      <c r="C3067">
        <f t="shared" si="48"/>
        <v>38.82554276734232</v>
      </c>
      <c r="D3067" s="11">
        <f>EXP((Result!H$9+B3067-Result!C$33)/F$2)</f>
        <v>5.7639112582494476E-5</v>
      </c>
    </row>
    <row r="3068" spans="1:4" x14ac:dyDescent="0.2">
      <c r="A3068">
        <v>42.68</v>
      </c>
      <c r="B3068">
        <v>-1.7862530000000001</v>
      </c>
      <c r="C3068">
        <f t="shared" si="48"/>
        <v>4.9306796639469887E-2</v>
      </c>
      <c r="D3068" s="11">
        <f>EXP((Result!H$9+B3068-Result!C$33)/F$2)</f>
        <v>7.3199234318884751E-8</v>
      </c>
    </row>
    <row r="3069" spans="1:4" x14ac:dyDescent="0.2">
      <c r="A3069">
        <v>42.69</v>
      </c>
      <c r="B3069">
        <v>0.866062</v>
      </c>
      <c r="C3069">
        <f t="shared" si="48"/>
        <v>4.3027104264440927</v>
      </c>
      <c r="D3069" s="11">
        <f>EXP((Result!H$9+B3069-Result!C$33)/F$2)</f>
        <v>6.3876611375614734E-6</v>
      </c>
    </row>
    <row r="3070" spans="1:4" x14ac:dyDescent="0.2">
      <c r="A3070">
        <v>42.7</v>
      </c>
      <c r="B3070">
        <v>0.56849099999999997</v>
      </c>
      <c r="C3070">
        <f t="shared" si="48"/>
        <v>2.6061182052641949</v>
      </c>
      <c r="D3070" s="11">
        <f>EXP((Result!H$9+B3070-Result!C$33)/F$2)</f>
        <v>3.8689566179835164E-6</v>
      </c>
    </row>
    <row r="3071" spans="1:4" x14ac:dyDescent="0.2">
      <c r="A3071">
        <v>42.71</v>
      </c>
      <c r="B3071">
        <v>1.851099</v>
      </c>
      <c r="C3071">
        <f t="shared" si="48"/>
        <v>22.62269632926294</v>
      </c>
      <c r="D3071" s="11">
        <f>EXP((Result!H$9+B3071-Result!C$33)/F$2)</f>
        <v>3.3584904361949418E-5</v>
      </c>
    </row>
    <row r="3072" spans="1:4" x14ac:dyDescent="0.2">
      <c r="A3072">
        <v>42.72</v>
      </c>
      <c r="B3072">
        <v>-0.966225</v>
      </c>
      <c r="C3072">
        <f t="shared" si="48"/>
        <v>0.19631950990339253</v>
      </c>
      <c r="D3072" s="11">
        <f>EXP((Result!H$9+B3072-Result!C$33)/F$2)</f>
        <v>2.9144943063049197E-7</v>
      </c>
    </row>
    <row r="3073" spans="1:4" x14ac:dyDescent="0.2">
      <c r="A3073">
        <v>42.73</v>
      </c>
      <c r="B3073">
        <v>-0.233485</v>
      </c>
      <c r="C3073">
        <f t="shared" si="48"/>
        <v>0.67475640256585145</v>
      </c>
      <c r="D3073" s="11">
        <f>EXP((Result!H$9+B3073-Result!C$33)/F$2)</f>
        <v>1.0017209672073357E-6</v>
      </c>
    </row>
    <row r="3074" spans="1:4" x14ac:dyDescent="0.2">
      <c r="A3074">
        <v>42.74</v>
      </c>
      <c r="B3074">
        <v>0.389432</v>
      </c>
      <c r="C3074">
        <f t="shared" ref="C3074:C3137" si="49">EXP(1/F$2*(B3074))</f>
        <v>1.9273803558113254</v>
      </c>
      <c r="D3074" s="11">
        <f>EXP((Result!H$9+B3074-Result!C$33)/F$2)</f>
        <v>2.8613249268299017E-6</v>
      </c>
    </row>
    <row r="3075" spans="1:4" x14ac:dyDescent="0.2">
      <c r="A3075">
        <v>42.75</v>
      </c>
      <c r="B3075">
        <v>1.5025090000000001</v>
      </c>
      <c r="C3075">
        <f t="shared" si="49"/>
        <v>12.57370104019421</v>
      </c>
      <c r="D3075" s="11">
        <f>EXP((Result!H$9+B3075-Result!C$33)/F$2)</f>
        <v>1.8666499375869253E-5</v>
      </c>
    </row>
    <row r="3076" spans="1:4" x14ac:dyDescent="0.2">
      <c r="A3076">
        <v>42.76</v>
      </c>
      <c r="B3076">
        <v>0.76556199999999996</v>
      </c>
      <c r="C3076">
        <f t="shared" si="49"/>
        <v>3.6324621596435751</v>
      </c>
      <c r="D3076" s="11">
        <f>EXP((Result!H$9+B3076-Result!C$33)/F$2)</f>
        <v>5.3926327991339099E-6</v>
      </c>
    </row>
    <row r="3077" spans="1:4" x14ac:dyDescent="0.2">
      <c r="A3077">
        <v>42.77</v>
      </c>
      <c r="B3077">
        <v>1.158593</v>
      </c>
      <c r="C3077">
        <f t="shared" si="49"/>
        <v>7.0437202734043449</v>
      </c>
      <c r="D3077" s="11">
        <f>EXP((Result!H$9+B3077-Result!C$33)/F$2)</f>
        <v>1.0456873411177363E-5</v>
      </c>
    </row>
    <row r="3078" spans="1:4" x14ac:dyDescent="0.2">
      <c r="A3078">
        <v>42.78</v>
      </c>
      <c r="B3078">
        <v>-1.998318</v>
      </c>
      <c r="C3078">
        <f t="shared" si="49"/>
        <v>3.4492757751764108E-2</v>
      </c>
      <c r="D3078" s="11">
        <f>EXP((Result!H$9+B3078-Result!C$33)/F$2)</f>
        <v>5.1206803707762357E-8</v>
      </c>
    </row>
    <row r="3079" spans="1:4" x14ac:dyDescent="0.2">
      <c r="A3079">
        <v>42.79</v>
      </c>
      <c r="B3079">
        <v>-1.365216</v>
      </c>
      <c r="C3079">
        <f t="shared" si="49"/>
        <v>0.10023080557489604</v>
      </c>
      <c r="D3079" s="11">
        <f>EXP((Result!H$9+B3079-Result!C$33)/F$2)</f>
        <v>1.4879932835414173E-7</v>
      </c>
    </row>
    <row r="3080" spans="1:4" x14ac:dyDescent="0.2">
      <c r="A3080">
        <v>42.8</v>
      </c>
      <c r="B3080">
        <v>-1.4119569999999999</v>
      </c>
      <c r="C3080">
        <f t="shared" si="49"/>
        <v>9.2639974458983504E-2</v>
      </c>
      <c r="D3080" s="11">
        <f>EXP((Result!H$9+B3080-Result!C$33)/F$2)</f>
        <v>1.3753023233900967E-7</v>
      </c>
    </row>
    <row r="3081" spans="1:4" x14ac:dyDescent="0.2">
      <c r="A3081">
        <v>42.81</v>
      </c>
      <c r="B3081">
        <v>0.81147000000000002</v>
      </c>
      <c r="C3081">
        <f t="shared" si="49"/>
        <v>3.9245904626122261</v>
      </c>
      <c r="D3081" s="11">
        <f>EXP((Result!H$9+B3081-Result!C$33)/F$2)</f>
        <v>5.8263167850666562E-6</v>
      </c>
    </row>
    <row r="3082" spans="1:4" x14ac:dyDescent="0.2">
      <c r="A3082">
        <v>42.82</v>
      </c>
      <c r="B3082">
        <v>-0.81503800000000004</v>
      </c>
      <c r="C3082">
        <f t="shared" si="49"/>
        <v>0.25327642456136856</v>
      </c>
      <c r="D3082" s="11">
        <f>EXP((Result!H$9+B3082-Result!C$33)/F$2)</f>
        <v>3.7600577633299244E-7</v>
      </c>
    </row>
    <row r="3083" spans="1:4" x14ac:dyDescent="0.2">
      <c r="A3083">
        <v>42.83</v>
      </c>
      <c r="B3083">
        <v>2.2885529999999998</v>
      </c>
      <c r="C3083">
        <f t="shared" si="49"/>
        <v>47.277223352742368</v>
      </c>
      <c r="D3083" s="11">
        <f>EXP((Result!H$9+B3083-Result!C$33)/F$2)</f>
        <v>7.0186197157521071E-5</v>
      </c>
    </row>
    <row r="3084" spans="1:4" x14ac:dyDescent="0.2">
      <c r="A3084">
        <v>42.84</v>
      </c>
      <c r="B3084">
        <v>-1.197883</v>
      </c>
      <c r="C3084">
        <f t="shared" si="49"/>
        <v>0.13287625678111237</v>
      </c>
      <c r="D3084" s="11">
        <f>EXP((Result!H$9+B3084-Result!C$33)/F$2)</f>
        <v>1.9726368205698676E-7</v>
      </c>
    </row>
    <row r="3085" spans="1:4" x14ac:dyDescent="0.2">
      <c r="A3085">
        <v>42.85</v>
      </c>
      <c r="B3085">
        <v>1.6356329999999999</v>
      </c>
      <c r="C3085">
        <f t="shared" si="49"/>
        <v>15.735364564117635</v>
      </c>
      <c r="D3085" s="11">
        <f>EXP((Result!H$9+B3085-Result!C$33)/F$2)</f>
        <v>2.3360200141249785E-5</v>
      </c>
    </row>
    <row r="3086" spans="1:4" x14ac:dyDescent="0.2">
      <c r="A3086">
        <v>42.86</v>
      </c>
      <c r="B3086">
        <v>-7.0815000000000003E-2</v>
      </c>
      <c r="C3086">
        <f t="shared" si="49"/>
        <v>0.88752587119636372</v>
      </c>
      <c r="D3086" s="11">
        <f>EXP((Result!H$9+B3086-Result!C$33)/F$2)</f>
        <v>1.3175914607636375E-6</v>
      </c>
    </row>
    <row r="3087" spans="1:4" x14ac:dyDescent="0.2">
      <c r="A3087">
        <v>42.87</v>
      </c>
      <c r="B3087">
        <v>1.4027369999999999</v>
      </c>
      <c r="C3087">
        <f t="shared" si="49"/>
        <v>10.628080250975284</v>
      </c>
      <c r="D3087" s="11">
        <f>EXP((Result!H$9+B3087-Result!C$33)/F$2)</f>
        <v>1.5778095306809876E-5</v>
      </c>
    </row>
    <row r="3088" spans="1:4" x14ac:dyDescent="0.2">
      <c r="A3088">
        <v>42.88</v>
      </c>
      <c r="B3088">
        <v>0.33633999999999997</v>
      </c>
      <c r="C3088">
        <f t="shared" si="49"/>
        <v>1.7624519298103505</v>
      </c>
      <c r="D3088" s="11">
        <f>EXP((Result!H$9+B3088-Result!C$33)/F$2)</f>
        <v>2.616477657822245E-6</v>
      </c>
    </row>
    <row r="3089" spans="1:4" x14ac:dyDescent="0.2">
      <c r="A3089">
        <v>42.89</v>
      </c>
      <c r="B3089">
        <v>-0.2</v>
      </c>
      <c r="C3089">
        <f t="shared" si="49"/>
        <v>0.71392026734713343</v>
      </c>
      <c r="D3089" s="11">
        <f>EXP((Result!H$9+B3089-Result!C$33)/F$2)</f>
        <v>1.0598623414263925E-6</v>
      </c>
    </row>
    <row r="3090" spans="1:4" x14ac:dyDescent="0.2">
      <c r="A3090">
        <v>42.9</v>
      </c>
      <c r="B3090">
        <v>0.17365900000000001</v>
      </c>
      <c r="C3090">
        <f t="shared" si="49"/>
        <v>1.3399087524102038</v>
      </c>
      <c r="D3090" s="11">
        <f>EXP((Result!H$9+B3090-Result!C$33)/F$2)</f>
        <v>1.9891840764014667E-6</v>
      </c>
    </row>
    <row r="3091" spans="1:4" x14ac:dyDescent="0.2">
      <c r="A3091">
        <v>42.91</v>
      </c>
      <c r="B3091">
        <v>-2.6719999999999999E-3</v>
      </c>
      <c r="C3091">
        <f t="shared" si="49"/>
        <v>0.9955080131382027</v>
      </c>
      <c r="D3091" s="11">
        <f>EXP((Result!H$9+B3091-Result!C$33)/F$2)</f>
        <v>1.4778981659031134E-6</v>
      </c>
    </row>
    <row r="3092" spans="1:4" x14ac:dyDescent="0.2">
      <c r="A3092">
        <v>42.92</v>
      </c>
      <c r="B3092">
        <v>-0.46886</v>
      </c>
      <c r="C3092">
        <f t="shared" si="49"/>
        <v>0.45384861875924731</v>
      </c>
      <c r="D3092" s="11">
        <f>EXP((Result!H$9+B3092-Result!C$33)/F$2)</f>
        <v>6.7376860096538233E-7</v>
      </c>
    </row>
    <row r="3093" spans="1:4" x14ac:dyDescent="0.2">
      <c r="A3093">
        <v>42.93</v>
      </c>
      <c r="B3093">
        <v>-1.5249010000000001</v>
      </c>
      <c r="C3093">
        <f t="shared" si="49"/>
        <v>7.6586371062395048E-2</v>
      </c>
      <c r="D3093" s="11">
        <f>EXP((Result!H$9+B3093-Result!C$33)/F$2)</f>
        <v>1.1369758538606142E-7</v>
      </c>
    </row>
    <row r="3094" spans="1:4" x14ac:dyDescent="0.2">
      <c r="A3094">
        <v>42.94</v>
      </c>
      <c r="B3094">
        <v>-1.120852</v>
      </c>
      <c r="C3094">
        <f t="shared" si="49"/>
        <v>0.15129164001613743</v>
      </c>
      <c r="D3094" s="11">
        <f>EXP((Result!H$9+B3094-Result!C$33)/F$2)</f>
        <v>2.2460254899553812E-7</v>
      </c>
    </row>
    <row r="3095" spans="1:4" x14ac:dyDescent="0.2">
      <c r="A3095">
        <v>42.95</v>
      </c>
      <c r="B3095">
        <v>0.90332100000000004</v>
      </c>
      <c r="C3095">
        <f t="shared" si="49"/>
        <v>4.581486866949307</v>
      </c>
      <c r="D3095" s="11">
        <f>EXP((Result!H$9+B3095-Result!C$33)/F$2)</f>
        <v>6.8015233914883669E-6</v>
      </c>
    </row>
    <row r="3096" spans="1:4" x14ac:dyDescent="0.2">
      <c r="A3096">
        <v>42.96</v>
      </c>
      <c r="B3096">
        <v>0.117525</v>
      </c>
      <c r="C3096">
        <f t="shared" si="49"/>
        <v>1.2189870403197125</v>
      </c>
      <c r="D3096" s="11">
        <f>EXP((Result!H$9+B3096-Result!C$33)/F$2)</f>
        <v>1.8096677147470335E-6</v>
      </c>
    </row>
    <row r="3097" spans="1:4" x14ac:dyDescent="0.2">
      <c r="A3097">
        <v>42.97</v>
      </c>
      <c r="B3097">
        <v>1.0517540000000001</v>
      </c>
      <c r="C3097">
        <f t="shared" si="49"/>
        <v>5.8833205048941748</v>
      </c>
      <c r="D3097" s="11">
        <f>EXP((Result!H$9+B3097-Result!C$33)/F$2)</f>
        <v>8.7341824162657031E-6</v>
      </c>
    </row>
    <row r="3098" spans="1:4" x14ac:dyDescent="0.2">
      <c r="A3098">
        <v>42.98</v>
      </c>
      <c r="B3098">
        <v>-2.3239169999999998</v>
      </c>
      <c r="C3098">
        <f t="shared" si="49"/>
        <v>1.9928305851203868E-2</v>
      </c>
      <c r="D3098" s="11">
        <f>EXP((Result!H$9+B3098-Result!C$33)/F$2)</f>
        <v>2.9584901656599461E-8</v>
      </c>
    </row>
    <row r="3099" spans="1:4" x14ac:dyDescent="0.2">
      <c r="A3099">
        <v>42.99</v>
      </c>
      <c r="B3099">
        <v>0.190493</v>
      </c>
      <c r="C3099">
        <f t="shared" si="49"/>
        <v>1.3784579669487453</v>
      </c>
      <c r="D3099" s="11">
        <f>EXP((Result!H$9+B3099-Result!C$33)/F$2)</f>
        <v>2.0464129612638964E-6</v>
      </c>
    </row>
    <row r="3100" spans="1:4" x14ac:dyDescent="0.2">
      <c r="A3100">
        <v>43</v>
      </c>
      <c r="B3100">
        <v>2.0047890000000002</v>
      </c>
      <c r="C3100">
        <f t="shared" si="49"/>
        <v>29.309421414558006</v>
      </c>
      <c r="D3100" s="11">
        <f>EXP((Result!H$9+B3100-Result!C$33)/F$2)</f>
        <v>4.3511794561761462E-5</v>
      </c>
    </row>
    <row r="3101" spans="1:4" x14ac:dyDescent="0.2">
      <c r="A3101">
        <v>43.01</v>
      </c>
      <c r="B3101">
        <v>2.0289609999999998</v>
      </c>
      <c r="C3101">
        <f t="shared" si="49"/>
        <v>30.527774230442574</v>
      </c>
      <c r="D3101" s="11">
        <f>EXP((Result!H$9+B3101-Result!C$33)/F$2)</f>
        <v>4.5320520727955215E-5</v>
      </c>
    </row>
    <row r="3102" spans="1:4" x14ac:dyDescent="0.2">
      <c r="A3102">
        <v>43.02</v>
      </c>
      <c r="B3102">
        <v>2.9730859999999999</v>
      </c>
      <c r="C3102">
        <f t="shared" si="49"/>
        <v>149.81661252000595</v>
      </c>
      <c r="D3102" s="11">
        <f>EXP((Result!H$9+B3102-Result!C$33)/F$2)</f>
        <v>2.2241277211537273E-4</v>
      </c>
    </row>
    <row r="3103" spans="1:4" x14ac:dyDescent="0.2">
      <c r="A3103">
        <v>43.03</v>
      </c>
      <c r="B3103">
        <v>-1.17289</v>
      </c>
      <c r="C3103">
        <f t="shared" si="49"/>
        <v>0.13859132570643984</v>
      </c>
      <c r="D3103" s="11">
        <f>EXP((Result!H$9+B3103-Result!C$33)/F$2)</f>
        <v>2.0574808376072244E-7</v>
      </c>
    </row>
    <row r="3104" spans="1:4" x14ac:dyDescent="0.2">
      <c r="A3104">
        <v>43.04</v>
      </c>
      <c r="B3104">
        <v>-1.8388359999999999</v>
      </c>
      <c r="C3104">
        <f t="shared" si="49"/>
        <v>4.5126235141171915E-2</v>
      </c>
      <c r="D3104" s="11">
        <f>EXP((Result!H$9+B3104-Result!C$33)/F$2)</f>
        <v>6.6992911427215286E-8</v>
      </c>
    </row>
    <row r="3105" spans="1:4" x14ac:dyDescent="0.2">
      <c r="A3105">
        <v>43.05</v>
      </c>
      <c r="B3105">
        <v>-0.23474900000000001</v>
      </c>
      <c r="C3105">
        <f t="shared" si="49"/>
        <v>0.67332087683956798</v>
      </c>
      <c r="D3105" s="11">
        <f>EXP((Result!H$9+B3105-Result!C$33)/F$2)</f>
        <v>9.9958983334404149E-7</v>
      </c>
    </row>
    <row r="3106" spans="1:4" x14ac:dyDescent="0.2">
      <c r="A3106">
        <v>43.06</v>
      </c>
      <c r="B3106">
        <v>-0.21074100000000001</v>
      </c>
      <c r="C3106">
        <f t="shared" si="49"/>
        <v>0.70111614662468946</v>
      </c>
      <c r="D3106" s="11">
        <f>EXP((Result!H$9+B3106-Result!C$33)/F$2)</f>
        <v>1.0408537686354529E-6</v>
      </c>
    </row>
    <row r="3107" spans="1:4" x14ac:dyDescent="0.2">
      <c r="A3107">
        <v>43.07</v>
      </c>
      <c r="B3107">
        <v>-1.3067880000000001</v>
      </c>
      <c r="C3107">
        <f t="shared" si="49"/>
        <v>0.11060022086516519</v>
      </c>
      <c r="D3107" s="11">
        <f>EXP((Result!H$9+B3107-Result!C$33)/F$2)</f>
        <v>1.6419341824264649E-7</v>
      </c>
    </row>
    <row r="3108" spans="1:4" x14ac:dyDescent="0.2">
      <c r="A3108">
        <v>43.08</v>
      </c>
      <c r="B3108">
        <v>1.7222000000000001E-2</v>
      </c>
      <c r="C3108">
        <f t="shared" si="49"/>
        <v>1.0294428068657908</v>
      </c>
      <c r="D3108" s="11">
        <f>EXP((Result!H$9+B3108-Result!C$33)/F$2)</f>
        <v>1.5282766347335218E-6</v>
      </c>
    </row>
    <row r="3109" spans="1:4" x14ac:dyDescent="0.2">
      <c r="A3109">
        <v>43.09</v>
      </c>
      <c r="B3109">
        <v>0.34128399999999998</v>
      </c>
      <c r="C3109">
        <f t="shared" si="49"/>
        <v>1.7771949060183345</v>
      </c>
      <c r="D3109" s="11">
        <f>EXP((Result!H$9+B3109-Result!C$33)/F$2)</f>
        <v>2.6383645911368721E-6</v>
      </c>
    </row>
    <row r="3110" spans="1:4" x14ac:dyDescent="0.2">
      <c r="A3110">
        <v>43.1</v>
      </c>
      <c r="B3110">
        <v>-0.27464100000000002</v>
      </c>
      <c r="C3110">
        <f t="shared" si="49"/>
        <v>0.62955119367161583</v>
      </c>
      <c r="D3110" s="11">
        <f>EXP((Result!H$9+B3110-Result!C$33)/F$2)</f>
        <v>9.3461081396663184E-7</v>
      </c>
    </row>
    <row r="3111" spans="1:4" x14ac:dyDescent="0.2">
      <c r="A3111">
        <v>43.11</v>
      </c>
      <c r="B3111">
        <v>-1.6405289999999999</v>
      </c>
      <c r="C3111">
        <f t="shared" si="49"/>
        <v>6.3029017247703503E-2</v>
      </c>
      <c r="D3111" s="11">
        <f>EXP((Result!H$9+B3111-Result!C$33)/F$2)</f>
        <v>9.3570787738224782E-8</v>
      </c>
    </row>
    <row r="3112" spans="1:4" x14ac:dyDescent="0.2">
      <c r="A3112">
        <v>43.12</v>
      </c>
      <c r="B3112">
        <v>-0.67647900000000005</v>
      </c>
      <c r="C3112">
        <f t="shared" si="49"/>
        <v>0.31987884191964649</v>
      </c>
      <c r="D3112" s="11">
        <f>EXP((Result!H$9+B3112-Result!C$33)/F$2)</f>
        <v>4.7488151531194944E-7</v>
      </c>
    </row>
    <row r="3113" spans="1:4" x14ac:dyDescent="0.2">
      <c r="A3113">
        <v>43.13</v>
      </c>
      <c r="B3113">
        <v>-1.542497</v>
      </c>
      <c r="C3113">
        <f t="shared" si="49"/>
        <v>7.4349079018548009E-2</v>
      </c>
      <c r="D3113" s="11">
        <f>EXP((Result!H$9+B3113-Result!C$33)/F$2)</f>
        <v>1.1037617584987079E-7</v>
      </c>
    </row>
    <row r="3114" spans="1:4" x14ac:dyDescent="0.2">
      <c r="A3114">
        <v>43.14</v>
      </c>
      <c r="B3114">
        <v>-0.33851500000000001</v>
      </c>
      <c r="C3114">
        <f t="shared" si="49"/>
        <v>0.56531584722518602</v>
      </c>
      <c r="D3114" s="11">
        <f>EXP((Result!H$9+B3114-Result!C$33)/F$2)</f>
        <v>8.3924914992530592E-7</v>
      </c>
    </row>
    <row r="3115" spans="1:4" x14ac:dyDescent="0.2">
      <c r="A3115">
        <v>43.15</v>
      </c>
      <c r="B3115">
        <v>0.53544400000000003</v>
      </c>
      <c r="C3115">
        <f t="shared" si="49"/>
        <v>2.464971600754986</v>
      </c>
      <c r="D3115" s="11">
        <f>EXP((Result!H$9+B3115-Result!C$33)/F$2)</f>
        <v>3.6594150520949317E-6</v>
      </c>
    </row>
    <row r="3116" spans="1:4" x14ac:dyDescent="0.2">
      <c r="A3116">
        <v>43.16</v>
      </c>
      <c r="B3116">
        <v>-1.9004650000000001</v>
      </c>
      <c r="C3116">
        <f t="shared" si="49"/>
        <v>4.0675414973334136E-2</v>
      </c>
      <c r="D3116" s="11">
        <f>EXP((Result!H$9+B3116-Result!C$33)/F$2)</f>
        <v>6.0385371481779585E-8</v>
      </c>
    </row>
    <row r="3117" spans="1:4" x14ac:dyDescent="0.2">
      <c r="A3117">
        <v>43.17</v>
      </c>
      <c r="B3117">
        <v>0.62378</v>
      </c>
      <c r="C3117">
        <f t="shared" si="49"/>
        <v>2.8605656259237682</v>
      </c>
      <c r="D3117" s="11">
        <f>EXP((Result!H$9+B3117-Result!C$33)/F$2)</f>
        <v>4.2467008162709116E-6</v>
      </c>
    </row>
    <row r="3118" spans="1:4" x14ac:dyDescent="0.2">
      <c r="A3118">
        <v>43.18</v>
      </c>
      <c r="B3118">
        <v>0.118088</v>
      </c>
      <c r="C3118">
        <f t="shared" si="49"/>
        <v>1.2201439321769485</v>
      </c>
      <c r="D3118" s="11">
        <f>EXP((Result!H$9+B3118-Result!C$33)/F$2)</f>
        <v>1.8113851980132595E-6</v>
      </c>
    </row>
    <row r="3119" spans="1:4" x14ac:dyDescent="0.2">
      <c r="A3119">
        <v>43.19</v>
      </c>
      <c r="B3119">
        <v>-1.527495</v>
      </c>
      <c r="C3119">
        <f t="shared" si="49"/>
        <v>7.6252366803849475E-2</v>
      </c>
      <c r="D3119" s="11">
        <f>EXP((Result!H$9+B3119-Result!C$33)/F$2)</f>
        <v>1.1320173374589968E-7</v>
      </c>
    </row>
    <row r="3120" spans="1:4" x14ac:dyDescent="0.2">
      <c r="A3120">
        <v>43.2</v>
      </c>
      <c r="B3120">
        <v>4.8769539999999996</v>
      </c>
      <c r="C3120">
        <f t="shared" si="49"/>
        <v>3704.4021783298713</v>
      </c>
      <c r="D3120" s="11">
        <f>EXP((Result!H$9+B3120-Result!C$33)/F$2)</f>
        <v>5.4994325639458087E-3</v>
      </c>
    </row>
    <row r="3121" spans="1:4" x14ac:dyDescent="0.2">
      <c r="A3121">
        <v>43.21</v>
      </c>
      <c r="B3121">
        <v>4.0914279999999996</v>
      </c>
      <c r="C3121">
        <f t="shared" si="49"/>
        <v>986.07136263917289</v>
      </c>
      <c r="D3121" s="11">
        <f>EXP((Result!H$9+B3121-Result!C$33)/F$2)</f>
        <v>1.4638888276750706E-3</v>
      </c>
    </row>
    <row r="3122" spans="1:4" x14ac:dyDescent="0.2">
      <c r="A3122">
        <v>43.22</v>
      </c>
      <c r="B3122">
        <v>-1.483992</v>
      </c>
      <c r="C3122">
        <f t="shared" si="49"/>
        <v>8.2051535236667208E-2</v>
      </c>
      <c r="D3122" s="11">
        <f>EXP((Result!H$9+B3122-Result!C$33)/F$2)</f>
        <v>1.2181098678807975E-7</v>
      </c>
    </row>
    <row r="3123" spans="1:4" x14ac:dyDescent="0.2">
      <c r="A3123">
        <v>43.23</v>
      </c>
      <c r="B3123">
        <v>-0.18932299999999999</v>
      </c>
      <c r="C3123">
        <f t="shared" si="49"/>
        <v>0.7268798358639188</v>
      </c>
      <c r="D3123" s="11">
        <f>EXP((Result!H$9+B3123-Result!C$33)/F$2)</f>
        <v>1.0791016868551365E-6</v>
      </c>
    </row>
    <row r="3124" spans="1:4" x14ac:dyDescent="0.2">
      <c r="A3124">
        <v>43.24</v>
      </c>
      <c r="B3124">
        <v>0.68529700000000005</v>
      </c>
      <c r="C3124">
        <f t="shared" si="49"/>
        <v>3.1729780605118152</v>
      </c>
      <c r="D3124" s="11">
        <f>EXP((Result!H$9+B3124-Result!C$33)/F$2)</f>
        <v>4.7104979509896085E-6</v>
      </c>
    </row>
    <row r="3125" spans="1:4" x14ac:dyDescent="0.2">
      <c r="A3125">
        <v>43.25</v>
      </c>
      <c r="B3125">
        <v>1.419867</v>
      </c>
      <c r="C3125">
        <f t="shared" si="49"/>
        <v>10.939304903223359</v>
      </c>
      <c r="D3125" s="11">
        <f>EXP((Result!H$9+B3125-Result!C$33)/F$2)</f>
        <v>1.6240129099276595E-5</v>
      </c>
    </row>
    <row r="3126" spans="1:4" x14ac:dyDescent="0.2">
      <c r="A3126">
        <v>43.26</v>
      </c>
      <c r="B3126">
        <v>-1.025555</v>
      </c>
      <c r="C3126">
        <f t="shared" si="49"/>
        <v>0.17764322464252916</v>
      </c>
      <c r="D3126" s="11">
        <f>EXP((Result!H$9+B3126-Result!C$33)/F$2)</f>
        <v>2.6372323720096616E-7</v>
      </c>
    </row>
    <row r="3127" spans="1:4" x14ac:dyDescent="0.2">
      <c r="A3127">
        <v>43.27</v>
      </c>
      <c r="B3127">
        <v>0.22899700000000001</v>
      </c>
      <c r="C3127">
        <f t="shared" si="49"/>
        <v>1.4708516952310613</v>
      </c>
      <c r="D3127" s="11">
        <f>EXP((Result!H$9+B3127-Result!C$33)/F$2)</f>
        <v>2.183577624699337E-6</v>
      </c>
    </row>
    <row r="3128" spans="1:4" x14ac:dyDescent="0.2">
      <c r="A3128">
        <v>43.28</v>
      </c>
      <c r="B3128">
        <v>-0.76637500000000003</v>
      </c>
      <c r="C3128">
        <f t="shared" si="49"/>
        <v>0.27491851366397801</v>
      </c>
      <c r="D3128" s="11">
        <f>EXP((Result!H$9+B3128-Result!C$33)/F$2)</f>
        <v>4.0813490374225454E-7</v>
      </c>
    </row>
    <row r="3129" spans="1:4" x14ac:dyDescent="0.2">
      <c r="A3129">
        <v>43.29</v>
      </c>
      <c r="B3129">
        <v>0.53833600000000004</v>
      </c>
      <c r="C3129">
        <f t="shared" si="49"/>
        <v>2.4770121979464745</v>
      </c>
      <c r="D3129" s="11">
        <f>EXP((Result!H$9+B3129-Result!C$33)/F$2)</f>
        <v>3.6772901231851002E-6</v>
      </c>
    </row>
    <row r="3130" spans="1:4" x14ac:dyDescent="0.2">
      <c r="A3130">
        <v>43.3</v>
      </c>
      <c r="B3130">
        <v>-0.50694899999999998</v>
      </c>
      <c r="C3130">
        <f t="shared" si="49"/>
        <v>0.42563696452169747</v>
      </c>
      <c r="D3130" s="11">
        <f>EXP((Result!H$9+B3130-Result!C$33)/F$2)</f>
        <v>6.318865151313038E-7</v>
      </c>
    </row>
    <row r="3131" spans="1:4" x14ac:dyDescent="0.2">
      <c r="A3131">
        <v>43.31</v>
      </c>
      <c r="B3131">
        <v>0.49779400000000001</v>
      </c>
      <c r="C3131">
        <f t="shared" si="49"/>
        <v>2.3134572477021282</v>
      </c>
      <c r="D3131" s="11">
        <f>EXP((Result!H$9+B3131-Result!C$33)/F$2)</f>
        <v>3.4344818707145786E-6</v>
      </c>
    </row>
    <row r="3132" spans="1:4" x14ac:dyDescent="0.2">
      <c r="A3132">
        <v>43.32</v>
      </c>
      <c r="B3132">
        <v>9.2270000000000005E-2</v>
      </c>
      <c r="C3132">
        <f t="shared" si="49"/>
        <v>1.1682040450940983</v>
      </c>
      <c r="D3132" s="11">
        <f>EXP((Result!H$9+B3132-Result!C$33)/F$2)</f>
        <v>1.7342769649866034E-6</v>
      </c>
    </row>
    <row r="3133" spans="1:4" x14ac:dyDescent="0.2">
      <c r="A3133">
        <v>43.33</v>
      </c>
      <c r="B3133">
        <v>0.186443</v>
      </c>
      <c r="C3133">
        <f t="shared" si="49"/>
        <v>1.3690834937090921</v>
      </c>
      <c r="D3133" s="11">
        <f>EXP((Result!H$9+B3133-Result!C$33)/F$2)</f>
        <v>2.0324959293321157E-6</v>
      </c>
    </row>
    <row r="3134" spans="1:4" x14ac:dyDescent="0.2">
      <c r="A3134">
        <v>43.34</v>
      </c>
      <c r="B3134">
        <v>-7.9535999999999996E-2</v>
      </c>
      <c r="C3134">
        <f t="shared" si="49"/>
        <v>0.87457974936433014</v>
      </c>
      <c r="D3134" s="11">
        <f>EXP((Result!H$9+B3134-Result!C$33)/F$2)</f>
        <v>1.2983720778369162E-6</v>
      </c>
    </row>
    <row r="3135" spans="1:4" x14ac:dyDescent="0.2">
      <c r="A3135">
        <v>43.35</v>
      </c>
      <c r="B3135">
        <v>-4.4557539999999998</v>
      </c>
      <c r="C3135">
        <f t="shared" si="49"/>
        <v>5.4890296564895802E-4</v>
      </c>
      <c r="D3135" s="11">
        <f>EXP((Result!H$9+B3135-Result!C$33)/F$2)</f>
        <v>8.1488313050751756E-10</v>
      </c>
    </row>
    <row r="3136" spans="1:4" x14ac:dyDescent="0.2">
      <c r="A3136">
        <v>43.36</v>
      </c>
      <c r="B3136">
        <v>-1.0120610000000001</v>
      </c>
      <c r="C3136">
        <f t="shared" si="49"/>
        <v>0.18172844146726927</v>
      </c>
      <c r="D3136" s="11">
        <f>EXP((Result!H$9+B3136-Result!C$33)/F$2)</f>
        <v>2.6978801455375539E-7</v>
      </c>
    </row>
    <row r="3137" spans="1:4" x14ac:dyDescent="0.2">
      <c r="A3137">
        <v>43.37</v>
      </c>
      <c r="B3137">
        <v>3.0115500000000002</v>
      </c>
      <c r="C3137">
        <f t="shared" si="49"/>
        <v>159.84757813255308</v>
      </c>
      <c r="D3137" s="11">
        <f>EXP((Result!H$9+B3137-Result!C$33)/F$2)</f>
        <v>2.3730441084190336E-4</v>
      </c>
    </row>
    <row r="3138" spans="1:4" x14ac:dyDescent="0.2">
      <c r="A3138">
        <v>43.38</v>
      </c>
      <c r="B3138">
        <v>1.784923</v>
      </c>
      <c r="C3138">
        <f t="shared" ref="C3138:C3201" si="50">EXP(1/F$2*(B3138))</f>
        <v>20.23578154508558</v>
      </c>
      <c r="D3138" s="11">
        <f>EXP((Result!H$9+B3138-Result!C$33)/F$2)</f>
        <v>3.0041369869863879E-5</v>
      </c>
    </row>
    <row r="3139" spans="1:4" x14ac:dyDescent="0.2">
      <c r="A3139">
        <v>43.39</v>
      </c>
      <c r="B3139">
        <v>-1.1519159999999999</v>
      </c>
      <c r="C3139">
        <f t="shared" si="50"/>
        <v>0.14357664600054343</v>
      </c>
      <c r="D3139" s="11">
        <f>EXP((Result!H$9+B3139-Result!C$33)/F$2)</f>
        <v>2.1314912485919517E-7</v>
      </c>
    </row>
    <row r="3140" spans="1:4" x14ac:dyDescent="0.2">
      <c r="A3140">
        <v>43.4</v>
      </c>
      <c r="B3140">
        <v>0.51127199999999995</v>
      </c>
      <c r="C3140">
        <f t="shared" si="50"/>
        <v>2.3665954444002741</v>
      </c>
      <c r="D3140" s="11">
        <f>EXP((Result!H$9+B3140-Result!C$33)/F$2)</f>
        <v>3.5133690744368479E-6</v>
      </c>
    </row>
    <row r="3141" spans="1:4" x14ac:dyDescent="0.2">
      <c r="A3141">
        <v>43.41</v>
      </c>
      <c r="B3141">
        <v>0.88448300000000002</v>
      </c>
      <c r="C3141">
        <f t="shared" si="50"/>
        <v>4.4383516901251276</v>
      </c>
      <c r="D3141" s="11">
        <f>EXP((Result!H$9+B3141-Result!C$33)/F$2)</f>
        <v>6.5890296571206948E-6</v>
      </c>
    </row>
    <row r="3142" spans="1:4" x14ac:dyDescent="0.2">
      <c r="A3142">
        <v>43.42</v>
      </c>
      <c r="B3142">
        <v>0.68761499999999998</v>
      </c>
      <c r="C3142">
        <f t="shared" si="50"/>
        <v>3.1853948166988206</v>
      </c>
      <c r="D3142" s="11">
        <f>EXP((Result!H$9+B3142-Result!C$33)/F$2)</f>
        <v>4.7289314552437634E-6</v>
      </c>
    </row>
    <row r="3143" spans="1:4" x14ac:dyDescent="0.2">
      <c r="A3143">
        <v>43.43</v>
      </c>
      <c r="B3143">
        <v>0.220723</v>
      </c>
      <c r="C3143">
        <f t="shared" si="50"/>
        <v>1.4504887806328279</v>
      </c>
      <c r="D3143" s="11">
        <f>EXP((Result!H$9+B3143-Result!C$33)/F$2)</f>
        <v>2.1533475173169742E-6</v>
      </c>
    </row>
    <row r="3144" spans="1:4" x14ac:dyDescent="0.2">
      <c r="A3144">
        <v>43.44</v>
      </c>
      <c r="B3144">
        <v>0.76361900000000005</v>
      </c>
      <c r="C3144">
        <f t="shared" si="50"/>
        <v>3.6205896515708123</v>
      </c>
      <c r="D3144" s="11">
        <f>EXP((Result!H$9+B3144-Result!C$33)/F$2)</f>
        <v>5.3750072675723058E-6</v>
      </c>
    </row>
    <row r="3145" spans="1:4" x14ac:dyDescent="0.2">
      <c r="A3145">
        <v>43.45</v>
      </c>
      <c r="B3145">
        <v>-1.263714</v>
      </c>
      <c r="C3145">
        <f t="shared" si="50"/>
        <v>0.11892562868308684</v>
      </c>
      <c r="D3145" s="11">
        <f>EXP((Result!H$9+B3145-Result!C$33)/F$2)</f>
        <v>1.765530424567348E-7</v>
      </c>
    </row>
    <row r="3146" spans="1:4" x14ac:dyDescent="0.2">
      <c r="A3146">
        <v>43.46</v>
      </c>
      <c r="B3146">
        <v>-1.5111399999999999</v>
      </c>
      <c r="C3146">
        <f t="shared" si="50"/>
        <v>7.838286314308418E-2</v>
      </c>
      <c r="D3146" s="11">
        <f>EXP((Result!H$9+B3146-Result!C$33)/F$2)</f>
        <v>1.1636459792244468E-7</v>
      </c>
    </row>
    <row r="3147" spans="1:4" x14ac:dyDescent="0.2">
      <c r="A3147">
        <v>43.47</v>
      </c>
      <c r="B3147">
        <v>0.60129500000000002</v>
      </c>
      <c r="C3147">
        <f t="shared" si="50"/>
        <v>2.7542190917025304</v>
      </c>
      <c r="D3147" s="11">
        <f>EXP((Result!H$9+B3147-Result!C$33)/F$2)</f>
        <v>4.0888222800848804E-6</v>
      </c>
    </row>
    <row r="3148" spans="1:4" x14ac:dyDescent="0.2">
      <c r="A3148">
        <v>43.48</v>
      </c>
      <c r="B3148">
        <v>-1.1162369999999999</v>
      </c>
      <c r="C3148">
        <f t="shared" si="50"/>
        <v>0.1524726553146587</v>
      </c>
      <c r="D3148" s="11">
        <f>EXP((Result!H$9+B3148-Result!C$33)/F$2)</f>
        <v>2.2635584512229296E-7</v>
      </c>
    </row>
    <row r="3149" spans="1:4" x14ac:dyDescent="0.2">
      <c r="A3149">
        <v>43.49</v>
      </c>
      <c r="B3149">
        <v>-2.2937059999999998</v>
      </c>
      <c r="C3149">
        <f t="shared" si="50"/>
        <v>2.0968980837524801E-2</v>
      </c>
      <c r="D3149" s="11">
        <f>EXP((Result!H$9+B3149-Result!C$33)/F$2)</f>
        <v>3.1129853212274647E-8</v>
      </c>
    </row>
    <row r="3150" spans="1:4" x14ac:dyDescent="0.2">
      <c r="A3150">
        <v>43.5</v>
      </c>
      <c r="B3150">
        <v>2.6587700000000001</v>
      </c>
      <c r="C3150">
        <f t="shared" si="50"/>
        <v>88.218320671260074</v>
      </c>
      <c r="D3150" s="11">
        <f>EXP((Result!H$9+B3150-Result!C$33)/F$2)</f>
        <v>1.3096599183376774E-4</v>
      </c>
    </row>
    <row r="3151" spans="1:4" x14ac:dyDescent="0.2">
      <c r="A3151">
        <v>43.51</v>
      </c>
      <c r="B3151">
        <v>-0.27875699999999998</v>
      </c>
      <c r="C3151">
        <f t="shared" si="50"/>
        <v>0.62520027845693982</v>
      </c>
      <c r="D3151" s="11">
        <f>EXP((Result!H$9+B3151-Result!C$33)/F$2)</f>
        <v>9.2815158959986937E-7</v>
      </c>
    </row>
    <row r="3152" spans="1:4" x14ac:dyDescent="0.2">
      <c r="A3152">
        <v>43.52</v>
      </c>
      <c r="B3152">
        <v>-7.6359999999999997E-2</v>
      </c>
      <c r="C3152">
        <f t="shared" si="50"/>
        <v>0.87927243786814824</v>
      </c>
      <c r="D3152" s="11">
        <f>EXP((Result!H$9+B3152-Result!C$33)/F$2)</f>
        <v>1.3053386874888918E-6</v>
      </c>
    </row>
    <row r="3153" spans="1:4" x14ac:dyDescent="0.2">
      <c r="A3153">
        <v>43.53</v>
      </c>
      <c r="B3153">
        <v>-2.094049</v>
      </c>
      <c r="C3153">
        <f t="shared" si="50"/>
        <v>2.9354630685661715E-2</v>
      </c>
      <c r="D3153" s="11">
        <f>EXP((Result!H$9+B3153-Result!C$33)/F$2)</f>
        <v>4.3578910745623728E-8</v>
      </c>
    </row>
    <row r="3154" spans="1:4" x14ac:dyDescent="0.2">
      <c r="A3154">
        <v>43.54</v>
      </c>
      <c r="B3154">
        <v>0.28825699999999999</v>
      </c>
      <c r="C3154">
        <f t="shared" si="50"/>
        <v>1.6252960352467274</v>
      </c>
      <c r="D3154" s="11">
        <f>EXP((Result!H$9+B3154-Result!C$33)/F$2)</f>
        <v>2.4128605675093442E-6</v>
      </c>
    </row>
    <row r="3155" spans="1:4" x14ac:dyDescent="0.2">
      <c r="A3155">
        <v>43.55</v>
      </c>
      <c r="B3155">
        <v>3.1905429999999999</v>
      </c>
      <c r="C3155">
        <f t="shared" si="50"/>
        <v>216.11476889339323</v>
      </c>
      <c r="D3155" s="11">
        <f>EXP((Result!H$9+B3155-Result!C$33)/F$2)</f>
        <v>3.2083681533137128E-4</v>
      </c>
    </row>
    <row r="3156" spans="1:4" x14ac:dyDescent="0.2">
      <c r="A3156">
        <v>43.56</v>
      </c>
      <c r="B3156">
        <v>-7.3740000000000003E-3</v>
      </c>
      <c r="C3156">
        <f t="shared" si="50"/>
        <v>0.98765226683378959</v>
      </c>
      <c r="D3156" s="11">
        <f>EXP((Result!H$9+B3156-Result!C$33)/F$2)</f>
        <v>1.4662357855888731E-6</v>
      </c>
    </row>
    <row r="3157" spans="1:4" x14ac:dyDescent="0.2">
      <c r="A3157">
        <v>43.57</v>
      </c>
      <c r="B3157">
        <v>-2.065499</v>
      </c>
      <c r="C3157">
        <f t="shared" si="50"/>
        <v>3.0801234597363201E-2</v>
      </c>
      <c r="D3157" s="11">
        <f>EXP((Result!H$9+B3157-Result!C$33)/F$2)</f>
        <v>4.5726490915422949E-8</v>
      </c>
    </row>
    <row r="3158" spans="1:4" x14ac:dyDescent="0.2">
      <c r="A3158">
        <v>43.58</v>
      </c>
      <c r="B3158">
        <v>-1.3937539999999999</v>
      </c>
      <c r="C3158">
        <f t="shared" si="50"/>
        <v>9.5525319334538394E-2</v>
      </c>
      <c r="D3158" s="11">
        <f>EXP((Result!H$9+B3158-Result!C$33)/F$2)</f>
        <v>1.418137196071211E-7</v>
      </c>
    </row>
    <row r="3159" spans="1:4" x14ac:dyDescent="0.2">
      <c r="A3159">
        <v>43.59</v>
      </c>
      <c r="B3159">
        <v>1.947813</v>
      </c>
      <c r="C3159">
        <f t="shared" si="50"/>
        <v>26.626554686919501</v>
      </c>
      <c r="D3159" s="11">
        <f>EXP((Result!H$9+B3159-Result!C$33)/F$2)</f>
        <v>3.9528899633934302E-5</v>
      </c>
    </row>
    <row r="3160" spans="1:4" x14ac:dyDescent="0.2">
      <c r="A3160">
        <v>43.6</v>
      </c>
      <c r="B3160">
        <v>-1.6206719999999999</v>
      </c>
      <c r="C3160">
        <f t="shared" si="50"/>
        <v>6.5173481931379312E-2</v>
      </c>
      <c r="D3160" s="11">
        <f>EXP((Result!H$9+B3160-Result!C$33)/F$2)</f>
        <v>9.6754388855465463E-8</v>
      </c>
    </row>
    <row r="3161" spans="1:4" x14ac:dyDescent="0.2">
      <c r="A3161">
        <v>43.61</v>
      </c>
      <c r="B3161">
        <v>-0.59920200000000001</v>
      </c>
      <c r="C3161">
        <f t="shared" si="50"/>
        <v>0.36436199504322081</v>
      </c>
      <c r="D3161" s="11">
        <f>EXP((Result!H$9+B3161-Result!C$33)/F$2)</f>
        <v>5.4091972851294512E-7</v>
      </c>
    </row>
    <row r="3162" spans="1:4" x14ac:dyDescent="0.2">
      <c r="A3162">
        <v>43.62</v>
      </c>
      <c r="B3162">
        <v>-0.37787799999999999</v>
      </c>
      <c r="C3162">
        <f t="shared" si="50"/>
        <v>0.52903843858815347</v>
      </c>
      <c r="D3162" s="11">
        <f>EXP((Result!H$9+B3162-Result!C$33)/F$2)</f>
        <v>7.8539291272699975E-7</v>
      </c>
    </row>
    <row r="3163" spans="1:4" x14ac:dyDescent="0.2">
      <c r="A3163">
        <v>43.63</v>
      </c>
      <c r="B3163">
        <v>1.4533259999999999</v>
      </c>
      <c r="C3163">
        <f t="shared" si="50"/>
        <v>11.573731391336018</v>
      </c>
      <c r="D3163" s="11">
        <f>EXP((Result!H$9+B3163-Result!C$33)/F$2)</f>
        <v>1.7181977613610877E-5</v>
      </c>
    </row>
    <row r="3164" spans="1:4" x14ac:dyDescent="0.2">
      <c r="A3164">
        <v>43.64</v>
      </c>
      <c r="B3164">
        <v>0.31467000000000001</v>
      </c>
      <c r="C3164">
        <f t="shared" si="50"/>
        <v>1.6992615354853149</v>
      </c>
      <c r="D3164" s="11">
        <f>EXP((Result!H$9+B3164-Result!C$33)/F$2)</f>
        <v>2.5226672950294133E-6</v>
      </c>
    </row>
    <row r="3165" spans="1:4" x14ac:dyDescent="0.2">
      <c r="A3165">
        <v>43.65</v>
      </c>
      <c r="B3165">
        <v>-0.71383300000000005</v>
      </c>
      <c r="C3165">
        <f t="shared" si="50"/>
        <v>0.30036662284446014</v>
      </c>
      <c r="D3165" s="11">
        <f>EXP((Result!H$9+B3165-Result!C$33)/F$2)</f>
        <v>4.4591432227749758E-7</v>
      </c>
    </row>
    <row r="3166" spans="1:4" x14ac:dyDescent="0.2">
      <c r="A3166">
        <v>43.66</v>
      </c>
      <c r="B3166">
        <v>-1.1522859999999999</v>
      </c>
      <c r="C3166">
        <f t="shared" si="50"/>
        <v>0.14348716528720187</v>
      </c>
      <c r="D3166" s="11">
        <f>EXP((Result!H$9+B3166-Result!C$33)/F$2)</f>
        <v>2.1301628476108846E-7</v>
      </c>
    </row>
    <row r="3167" spans="1:4" x14ac:dyDescent="0.2">
      <c r="A3167">
        <v>43.67</v>
      </c>
      <c r="B3167">
        <v>0.43938100000000002</v>
      </c>
      <c r="C3167">
        <f t="shared" si="50"/>
        <v>2.0966101364087799</v>
      </c>
      <c r="D3167" s="11">
        <f>EXP((Result!H$9+B3167-Result!C$33)/F$2)</f>
        <v>3.1125578441549512E-6</v>
      </c>
    </row>
    <row r="3168" spans="1:4" x14ac:dyDescent="0.2">
      <c r="A3168">
        <v>43.68</v>
      </c>
      <c r="B3168">
        <v>-0.87900500000000004</v>
      </c>
      <c r="C3168">
        <f t="shared" si="50"/>
        <v>0.22739809500694924</v>
      </c>
      <c r="D3168" s="11">
        <f>EXP((Result!H$9+B3168-Result!C$33)/F$2)</f>
        <v>3.3758766690507572E-7</v>
      </c>
    </row>
    <row r="3169" spans="1:4" x14ac:dyDescent="0.2">
      <c r="A3169">
        <v>43.69</v>
      </c>
      <c r="B3169">
        <v>3.2125490000000001</v>
      </c>
      <c r="C3169">
        <f t="shared" si="50"/>
        <v>224.27835862780117</v>
      </c>
      <c r="D3169" s="11">
        <f>EXP((Result!H$9+B3169-Result!C$33)/F$2)</f>
        <v>3.3295620978770823E-4</v>
      </c>
    </row>
    <row r="3170" spans="1:4" x14ac:dyDescent="0.2">
      <c r="A3170">
        <v>43.7</v>
      </c>
      <c r="B3170">
        <v>6.4193E-2</v>
      </c>
      <c r="C3170">
        <f t="shared" si="50"/>
        <v>1.1142260823815695</v>
      </c>
      <c r="D3170" s="11">
        <f>EXP((Result!H$9+B3170-Result!C$33)/F$2)</f>
        <v>1.6541430725023485E-6</v>
      </c>
    </row>
    <row r="3171" spans="1:4" x14ac:dyDescent="0.2">
      <c r="A3171">
        <v>43.71</v>
      </c>
      <c r="B3171">
        <v>0.105895</v>
      </c>
      <c r="C3171">
        <f t="shared" si="50"/>
        <v>1.1953327515846757</v>
      </c>
      <c r="D3171" s="11">
        <f>EXP((Result!H$9+B3171-Result!C$33)/F$2)</f>
        <v>1.774551342527133E-6</v>
      </c>
    </row>
    <row r="3172" spans="1:4" x14ac:dyDescent="0.2">
      <c r="A3172">
        <v>43.72</v>
      </c>
      <c r="B3172">
        <v>-0.222497</v>
      </c>
      <c r="C3172">
        <f t="shared" si="50"/>
        <v>0.68736513377322284</v>
      </c>
      <c r="D3172" s="11">
        <f>EXP((Result!H$9+B3172-Result!C$33)/F$2)</f>
        <v>1.0204394712071171E-6</v>
      </c>
    </row>
    <row r="3173" spans="1:4" x14ac:dyDescent="0.2">
      <c r="A3173">
        <v>43.73</v>
      </c>
      <c r="B3173">
        <v>-1.390976</v>
      </c>
      <c r="C3173">
        <f t="shared" si="50"/>
        <v>9.5973493496945839E-2</v>
      </c>
      <c r="D3173" s="11">
        <f>EXP((Result!H$9+B3173-Result!C$33)/F$2)</f>
        <v>1.424790640984628E-7</v>
      </c>
    </row>
    <row r="3174" spans="1:4" x14ac:dyDescent="0.2">
      <c r="A3174">
        <v>43.74</v>
      </c>
      <c r="B3174">
        <v>-2.2194880000000001</v>
      </c>
      <c r="C3174">
        <f t="shared" si="50"/>
        <v>2.3762189307362246E-2</v>
      </c>
      <c r="D3174" s="11">
        <f>EXP((Result!H$9+B3174-Result!C$33)/F$2)</f>
        <v>3.5276557829492854E-8</v>
      </c>
    </row>
    <row r="3175" spans="1:4" x14ac:dyDescent="0.2">
      <c r="A3175">
        <v>43.75</v>
      </c>
      <c r="B3175">
        <v>0.52193000000000001</v>
      </c>
      <c r="C3175">
        <f t="shared" si="50"/>
        <v>2.4094783649883156</v>
      </c>
      <c r="D3175" s="11">
        <f>EXP((Result!H$9+B3175-Result!C$33)/F$2)</f>
        <v>3.5770316355104088E-6</v>
      </c>
    </row>
    <row r="3176" spans="1:4" x14ac:dyDescent="0.2">
      <c r="A3176">
        <v>43.76</v>
      </c>
      <c r="B3176">
        <v>-0.64658700000000002</v>
      </c>
      <c r="C3176">
        <f t="shared" si="50"/>
        <v>0.33640235636655547</v>
      </c>
      <c r="D3176" s="11">
        <f>EXP((Result!H$9+B3176-Result!C$33)/F$2)</f>
        <v>4.9941177661881705E-7</v>
      </c>
    </row>
    <row r="3177" spans="1:4" x14ac:dyDescent="0.2">
      <c r="A3177">
        <v>43.77</v>
      </c>
      <c r="B3177">
        <v>0.95496800000000004</v>
      </c>
      <c r="C3177">
        <f t="shared" si="50"/>
        <v>4.9980340763119644</v>
      </c>
      <c r="D3177" s="11">
        <f>EXP((Result!H$9+B3177-Result!C$33)/F$2)</f>
        <v>7.4199155577035891E-6</v>
      </c>
    </row>
    <row r="3178" spans="1:4" x14ac:dyDescent="0.2">
      <c r="A3178">
        <v>43.78</v>
      </c>
      <c r="B3178">
        <v>1.0665039999999999</v>
      </c>
      <c r="C3178">
        <f t="shared" si="50"/>
        <v>6.0313681993964936</v>
      </c>
      <c r="D3178" s="11">
        <f>EXP((Result!H$9+B3178-Result!C$33)/F$2)</f>
        <v>8.9539691113837394E-6</v>
      </c>
    </row>
    <row r="3179" spans="1:4" x14ac:dyDescent="0.2">
      <c r="A3179">
        <v>43.79</v>
      </c>
      <c r="B3179">
        <v>1.4580519999999999</v>
      </c>
      <c r="C3179">
        <f t="shared" si="50"/>
        <v>11.666260135737618</v>
      </c>
      <c r="D3179" s="11">
        <f>EXP((Result!H$9+B3179-Result!C$33)/F$2)</f>
        <v>1.7319342717497239E-5</v>
      </c>
    </row>
    <row r="3180" spans="1:4" x14ac:dyDescent="0.2">
      <c r="A3180">
        <v>43.8</v>
      </c>
      <c r="B3180">
        <v>-0.34060000000000001</v>
      </c>
      <c r="C3180">
        <f t="shared" si="50"/>
        <v>0.5633333441554188</v>
      </c>
      <c r="D3180" s="11">
        <f>EXP((Result!H$9+B3180-Result!C$33)/F$2)</f>
        <v>8.3630599164628229E-7</v>
      </c>
    </row>
    <row r="3181" spans="1:4" x14ac:dyDescent="0.2">
      <c r="A3181">
        <v>43.81</v>
      </c>
      <c r="B3181">
        <v>0.19051799999999999</v>
      </c>
      <c r="C3181">
        <f t="shared" si="50"/>
        <v>1.3785160329554744</v>
      </c>
      <c r="D3181" s="11">
        <f>EXP((Result!H$9+B3181-Result!C$33)/F$2)</f>
        <v>2.046499164130893E-6</v>
      </c>
    </row>
    <row r="3182" spans="1:4" x14ac:dyDescent="0.2">
      <c r="A3182">
        <v>43.82</v>
      </c>
      <c r="B3182">
        <v>1.1015299999999999</v>
      </c>
      <c r="C3182">
        <f t="shared" si="50"/>
        <v>6.3980284644638168</v>
      </c>
      <c r="D3182" s="11">
        <f>EXP((Result!H$9+B3182-Result!C$33)/F$2)</f>
        <v>9.498300775319135E-6</v>
      </c>
    </row>
    <row r="3183" spans="1:4" x14ac:dyDescent="0.2">
      <c r="A3183">
        <v>43.83</v>
      </c>
      <c r="B3183">
        <v>0.93237400000000004</v>
      </c>
      <c r="C3183">
        <f t="shared" si="50"/>
        <v>4.8113396971847786</v>
      </c>
      <c r="D3183" s="11">
        <f>EXP((Result!H$9+B3183-Result!C$33)/F$2)</f>
        <v>7.1427552768669488E-6</v>
      </c>
    </row>
    <row r="3184" spans="1:4" x14ac:dyDescent="0.2">
      <c r="A3184">
        <v>43.84</v>
      </c>
      <c r="B3184">
        <v>1.633151</v>
      </c>
      <c r="C3184">
        <f t="shared" si="50"/>
        <v>15.66969712560622</v>
      </c>
      <c r="D3184" s="11">
        <f>EXP((Result!H$9+B3184-Result!C$33)/F$2)</f>
        <v>2.3262712440844772E-5</v>
      </c>
    </row>
    <row r="3185" spans="1:4" x14ac:dyDescent="0.2">
      <c r="A3185">
        <v>43.85</v>
      </c>
      <c r="B3185">
        <v>-1.53613</v>
      </c>
      <c r="C3185">
        <f t="shared" si="50"/>
        <v>7.5150981085766927E-2</v>
      </c>
      <c r="D3185" s="11">
        <f>EXP((Result!H$9+B3185-Result!C$33)/F$2)</f>
        <v>1.1156665305219971E-7</v>
      </c>
    </row>
    <row r="3186" spans="1:4" x14ac:dyDescent="0.2">
      <c r="A3186">
        <v>43.86</v>
      </c>
      <c r="B3186">
        <v>1.814425</v>
      </c>
      <c r="C3186">
        <f t="shared" si="50"/>
        <v>21.267092178093701</v>
      </c>
      <c r="D3186" s="11">
        <f>EXP((Result!H$9+B3186-Result!C$33)/F$2)</f>
        <v>3.1572419417314886E-5</v>
      </c>
    </row>
    <row r="3187" spans="1:4" x14ac:dyDescent="0.2">
      <c r="A3187">
        <v>43.87</v>
      </c>
      <c r="B3187">
        <v>0.60483299999999995</v>
      </c>
      <c r="C3187">
        <f t="shared" si="50"/>
        <v>2.7706867065535428</v>
      </c>
      <c r="D3187" s="11">
        <f>EXP((Result!H$9+B3187-Result!C$33)/F$2)</f>
        <v>4.1132695547063945E-6</v>
      </c>
    </row>
    <row r="3188" spans="1:4" x14ac:dyDescent="0.2">
      <c r="A3188">
        <v>43.88</v>
      </c>
      <c r="B3188">
        <v>1.1852830000000001</v>
      </c>
      <c r="C3188">
        <f t="shared" si="50"/>
        <v>7.367710395140767</v>
      </c>
      <c r="D3188" s="11">
        <f>EXP((Result!H$9+B3188-Result!C$33)/F$2)</f>
        <v>1.0937858396095313E-5</v>
      </c>
    </row>
    <row r="3189" spans="1:4" x14ac:dyDescent="0.2">
      <c r="A3189">
        <v>43.89</v>
      </c>
      <c r="B3189">
        <v>0.41577500000000001</v>
      </c>
      <c r="C3189">
        <f t="shared" si="50"/>
        <v>2.0148557383990271</v>
      </c>
      <c r="D3189" s="11">
        <f>EXP((Result!H$9+B3189-Result!C$33)/F$2)</f>
        <v>2.9911879774350952E-6</v>
      </c>
    </row>
    <row r="3190" spans="1:4" x14ac:dyDescent="0.2">
      <c r="A3190">
        <v>43.9</v>
      </c>
      <c r="B3190">
        <v>-0.44376900000000002</v>
      </c>
      <c r="C3190">
        <f t="shared" si="50"/>
        <v>0.47344702675608735</v>
      </c>
      <c r="D3190" s="11">
        <f>EXP((Result!H$9+B3190-Result!C$33)/F$2)</f>
        <v>7.0286374721322061E-7</v>
      </c>
    </row>
    <row r="3191" spans="1:4" x14ac:dyDescent="0.2">
      <c r="A3191">
        <v>43.91</v>
      </c>
      <c r="B3191">
        <v>0.55669599999999997</v>
      </c>
      <c r="C3191">
        <f t="shared" si="50"/>
        <v>2.5548364390016589</v>
      </c>
      <c r="D3191" s="11">
        <f>EXP((Result!H$9+B3191-Result!C$33)/F$2)</f>
        <v>3.7928254092906289E-6</v>
      </c>
    </row>
    <row r="3192" spans="1:4" x14ac:dyDescent="0.2">
      <c r="A3192">
        <v>43.92</v>
      </c>
      <c r="B3192">
        <v>-0.76296900000000001</v>
      </c>
      <c r="C3192">
        <f t="shared" si="50"/>
        <v>0.27650076210433611</v>
      </c>
      <c r="D3192" s="11">
        <f>EXP((Result!H$9+B3192-Result!C$33)/F$2)</f>
        <v>4.10483857278689E-7</v>
      </c>
    </row>
    <row r="3193" spans="1:4" x14ac:dyDescent="0.2">
      <c r="A3193">
        <v>43.93</v>
      </c>
      <c r="B3193">
        <v>-2.8427730000000002</v>
      </c>
      <c r="C3193">
        <f t="shared" si="50"/>
        <v>8.3137460177358461E-3</v>
      </c>
      <c r="D3193" s="11">
        <f>EXP((Result!H$9+B3193-Result!C$33)/F$2)</f>
        <v>1.2342311492464468E-8</v>
      </c>
    </row>
    <row r="3194" spans="1:4" x14ac:dyDescent="0.2">
      <c r="A3194">
        <v>43.94</v>
      </c>
      <c r="B3194">
        <v>1.7389000000000002E-2</v>
      </c>
      <c r="C3194">
        <f t="shared" si="50"/>
        <v>1.0297325139224907</v>
      </c>
      <c r="D3194" s="11">
        <f>EXP((Result!H$9+B3194-Result!C$33)/F$2)</f>
        <v>1.5287067242175781E-6</v>
      </c>
    </row>
    <row r="3195" spans="1:4" x14ac:dyDescent="0.2">
      <c r="A3195">
        <v>43.95</v>
      </c>
      <c r="B3195">
        <v>-1.1925140000000001</v>
      </c>
      <c r="C3195">
        <f t="shared" si="50"/>
        <v>0.13408375342827974</v>
      </c>
      <c r="D3195" s="11">
        <f>EXP((Result!H$9+B3195-Result!C$33)/F$2)</f>
        <v>1.9905629151530539E-7</v>
      </c>
    </row>
    <row r="3196" spans="1:4" x14ac:dyDescent="0.2">
      <c r="A3196">
        <v>43.96</v>
      </c>
      <c r="B3196">
        <v>-2.2323170000000001</v>
      </c>
      <c r="C3196">
        <f t="shared" si="50"/>
        <v>2.3254061258586579E-2</v>
      </c>
      <c r="D3196" s="11">
        <f>EXP((Result!H$9+B3196-Result!C$33)/F$2)</f>
        <v>3.4522207787686238E-8</v>
      </c>
    </row>
    <row r="3197" spans="1:4" x14ac:dyDescent="0.2">
      <c r="A3197">
        <v>43.97</v>
      </c>
      <c r="B3197">
        <v>-0.56198999999999999</v>
      </c>
      <c r="C3197">
        <f t="shared" si="50"/>
        <v>0.38793861064587021</v>
      </c>
      <c r="D3197" s="11">
        <f>EXP((Result!H$9+B3197-Result!C$33)/F$2)</f>
        <v>5.7592078977764971E-7</v>
      </c>
    </row>
    <row r="3198" spans="1:4" x14ac:dyDescent="0.2">
      <c r="A3198">
        <v>43.98</v>
      </c>
      <c r="B3198">
        <v>-0.571635</v>
      </c>
      <c r="C3198">
        <f t="shared" si="50"/>
        <v>0.38168514998094938</v>
      </c>
      <c r="D3198" s="11">
        <f>EXP((Result!H$9+B3198-Result!C$33)/F$2)</f>
        <v>5.6663710956085476E-7</v>
      </c>
    </row>
    <row r="3199" spans="1:4" x14ac:dyDescent="0.2">
      <c r="A3199">
        <v>43.99</v>
      </c>
      <c r="B3199">
        <v>-2.5812010000000001</v>
      </c>
      <c r="C3199">
        <f t="shared" si="50"/>
        <v>1.2918213012267192E-2</v>
      </c>
      <c r="D3199" s="11">
        <f>EXP((Result!H$9+B3199-Result!C$33)/F$2)</f>
        <v>1.9177950418893333E-8</v>
      </c>
    </row>
    <row r="3200" spans="1:4" x14ac:dyDescent="0.2">
      <c r="A3200">
        <v>44</v>
      </c>
      <c r="B3200">
        <v>-0.29075800000000002</v>
      </c>
      <c r="C3200">
        <f t="shared" si="50"/>
        <v>0.61268523391714402</v>
      </c>
      <c r="D3200" s="11">
        <f>EXP((Result!H$9+B3200-Result!C$33)/F$2)</f>
        <v>9.0957216971829833E-7</v>
      </c>
    </row>
    <row r="3201" spans="1:4" x14ac:dyDescent="0.2">
      <c r="A3201">
        <v>44.01</v>
      </c>
      <c r="B3201">
        <v>-0.56031299999999995</v>
      </c>
      <c r="C3201">
        <f t="shared" si="50"/>
        <v>0.38903632429284912</v>
      </c>
      <c r="D3201" s="11">
        <f>EXP((Result!H$9+B3201-Result!C$33)/F$2)</f>
        <v>5.7755041903642752E-7</v>
      </c>
    </row>
    <row r="3202" spans="1:4" x14ac:dyDescent="0.2">
      <c r="A3202">
        <v>44.02</v>
      </c>
      <c r="B3202">
        <v>-1.9497819999999999</v>
      </c>
      <c r="C3202">
        <f t="shared" ref="C3202:C3265" si="51">EXP(1/F$2*(B3202))</f>
        <v>3.7432101204389681E-2</v>
      </c>
      <c r="D3202" s="11">
        <f>EXP((Result!H$9+B3202-Result!C$33)/F$2)</f>
        <v>5.5570455471750523E-8</v>
      </c>
    </row>
    <row r="3203" spans="1:4" x14ac:dyDescent="0.2">
      <c r="A3203">
        <v>44.03</v>
      </c>
      <c r="B3203">
        <v>0.54082300000000005</v>
      </c>
      <c r="C3203">
        <f t="shared" si="51"/>
        <v>2.4874136376994631</v>
      </c>
      <c r="D3203" s="11">
        <f>EXP((Result!H$9+B3203-Result!C$33)/F$2)</f>
        <v>3.6927317555284032E-6</v>
      </c>
    </row>
    <row r="3204" spans="1:4" x14ac:dyDescent="0.2">
      <c r="A3204">
        <v>44.04</v>
      </c>
      <c r="B3204">
        <v>0.91134099999999996</v>
      </c>
      <c r="C3204">
        <f t="shared" si="51"/>
        <v>4.6438169518659116</v>
      </c>
      <c r="D3204" s="11">
        <f>EXP((Result!H$9+B3204-Result!C$33)/F$2)</f>
        <v>6.8940565674780293E-6</v>
      </c>
    </row>
    <row r="3205" spans="1:4" x14ac:dyDescent="0.2">
      <c r="A3205">
        <v>44.05</v>
      </c>
      <c r="B3205">
        <v>-0.79822800000000005</v>
      </c>
      <c r="C3205">
        <f t="shared" si="51"/>
        <v>0.26055265834422148</v>
      </c>
      <c r="D3205" s="11">
        <f>EXP((Result!H$9+B3205-Result!C$33)/F$2)</f>
        <v>3.8680783158562765E-7</v>
      </c>
    </row>
    <row r="3206" spans="1:4" x14ac:dyDescent="0.2">
      <c r="A3206">
        <v>44.06</v>
      </c>
      <c r="B3206">
        <v>-3.4878110000000002</v>
      </c>
      <c r="C3206">
        <f t="shared" si="51"/>
        <v>2.8040726728362632E-3</v>
      </c>
      <c r="D3206" s="11">
        <f>EXP((Result!H$9+B3206-Result!C$33)/F$2)</f>
        <v>4.1628332525219426E-9</v>
      </c>
    </row>
    <row r="3207" spans="1:4" x14ac:dyDescent="0.2">
      <c r="A3207">
        <v>44.07</v>
      </c>
      <c r="B3207">
        <v>0.96255199999999996</v>
      </c>
      <c r="C3207">
        <f t="shared" si="51"/>
        <v>5.0623109240710056</v>
      </c>
      <c r="D3207" s="11">
        <f>EXP((Result!H$9+B3207-Result!C$33)/F$2)</f>
        <v>7.515338833216613E-6</v>
      </c>
    </row>
    <row r="3208" spans="1:4" x14ac:dyDescent="0.2">
      <c r="A3208">
        <v>44.08</v>
      </c>
      <c r="B3208">
        <v>1.23298</v>
      </c>
      <c r="C3208">
        <f t="shared" si="51"/>
        <v>7.98426412340313</v>
      </c>
      <c r="D3208" s="11">
        <f>EXP((Result!H$9+B3208-Result!C$33)/F$2)</f>
        <v>1.1853173604164037E-5</v>
      </c>
    </row>
    <row r="3209" spans="1:4" x14ac:dyDescent="0.2">
      <c r="A3209">
        <v>44.09</v>
      </c>
      <c r="B3209">
        <v>1.0934820000000001</v>
      </c>
      <c r="C3209">
        <f t="shared" si="51"/>
        <v>6.3118552741131397</v>
      </c>
      <c r="D3209" s="11">
        <f>EXP((Result!H$9+B3209-Result!C$33)/F$2)</f>
        <v>9.3703709161030213E-6</v>
      </c>
    </row>
    <row r="3210" spans="1:4" x14ac:dyDescent="0.2">
      <c r="A3210">
        <v>44.1</v>
      </c>
      <c r="B3210">
        <v>0.35397099999999998</v>
      </c>
      <c r="C3210">
        <f t="shared" si="51"/>
        <v>1.8155942151291908</v>
      </c>
      <c r="D3210" s="11">
        <f>EXP((Result!H$9+B3210-Result!C$33)/F$2)</f>
        <v>2.6953709313751426E-6</v>
      </c>
    </row>
    <row r="3211" spans="1:4" x14ac:dyDescent="0.2">
      <c r="A3211">
        <v>44.11</v>
      </c>
      <c r="B3211">
        <v>-1.555526</v>
      </c>
      <c r="C3211">
        <f t="shared" si="51"/>
        <v>7.2734691913772534E-2</v>
      </c>
      <c r="D3211" s="11">
        <f>EXP((Result!H$9+B3211-Result!C$33)/F$2)</f>
        <v>1.0797951031858672E-7</v>
      </c>
    </row>
    <row r="3212" spans="1:4" x14ac:dyDescent="0.2">
      <c r="A3212">
        <v>44.12</v>
      </c>
      <c r="B3212">
        <v>0.29491499999999998</v>
      </c>
      <c r="C3212">
        <f t="shared" si="51"/>
        <v>1.6436315801621311</v>
      </c>
      <c r="D3212" s="11">
        <f>EXP((Result!H$9+B3212-Result!C$33)/F$2)</f>
        <v>2.440080909127574E-6</v>
      </c>
    </row>
    <row r="3213" spans="1:4" x14ac:dyDescent="0.2">
      <c r="A3213">
        <v>44.13</v>
      </c>
      <c r="B3213">
        <v>-0.67472100000000002</v>
      </c>
      <c r="C3213">
        <f t="shared" si="51"/>
        <v>0.32082775630559829</v>
      </c>
      <c r="D3213" s="11">
        <f>EXP((Result!H$9+B3213-Result!C$33)/F$2)</f>
        <v>4.7629024212488168E-7</v>
      </c>
    </row>
    <row r="3214" spans="1:4" x14ac:dyDescent="0.2">
      <c r="A3214">
        <v>44.14</v>
      </c>
      <c r="B3214">
        <v>2.3256220000000001</v>
      </c>
      <c r="C3214">
        <f t="shared" si="51"/>
        <v>50.324243638266168</v>
      </c>
      <c r="D3214" s="11">
        <f>EXP((Result!H$9+B3214-Result!C$33)/F$2)</f>
        <v>7.4709702374972114E-5</v>
      </c>
    </row>
    <row r="3215" spans="1:4" x14ac:dyDescent="0.2">
      <c r="A3215">
        <v>44.15</v>
      </c>
      <c r="B3215">
        <v>-0.95407900000000001</v>
      </c>
      <c r="C3215">
        <f t="shared" si="51"/>
        <v>0.2003785890536349</v>
      </c>
      <c r="D3215" s="11">
        <f>EXP((Result!H$9+B3215-Result!C$33)/F$2)</f>
        <v>2.974754048589553E-7</v>
      </c>
    </row>
    <row r="3216" spans="1:4" x14ac:dyDescent="0.2">
      <c r="A3216">
        <v>44.16</v>
      </c>
      <c r="B3216">
        <v>-1.1437999999999999</v>
      </c>
      <c r="C3216">
        <f t="shared" si="51"/>
        <v>0.14555351526921961</v>
      </c>
      <c r="D3216" s="11">
        <f>EXP((Result!H$9+B3216-Result!C$33)/F$2)</f>
        <v>2.1608391938405018E-7</v>
      </c>
    </row>
    <row r="3217" spans="1:4" x14ac:dyDescent="0.2">
      <c r="A3217">
        <v>44.17</v>
      </c>
      <c r="B3217">
        <v>-1.1035349999999999</v>
      </c>
      <c r="C3217">
        <f t="shared" si="51"/>
        <v>0.15577102242015406</v>
      </c>
      <c r="D3217" s="11">
        <f>EXP((Result!H$9+B3217-Result!C$33)/F$2)</f>
        <v>2.3125249148912552E-7</v>
      </c>
    </row>
    <row r="3218" spans="1:4" x14ac:dyDescent="0.2">
      <c r="A3218">
        <v>44.18</v>
      </c>
      <c r="B3218">
        <v>0.61668100000000003</v>
      </c>
      <c r="C3218">
        <f t="shared" si="51"/>
        <v>2.8265535135163842</v>
      </c>
      <c r="D3218" s="11">
        <f>EXP((Result!H$9+B3218-Result!C$33)/F$2)</f>
        <v>4.196207562693863E-6</v>
      </c>
    </row>
    <row r="3219" spans="1:4" x14ac:dyDescent="0.2">
      <c r="A3219">
        <v>44.19</v>
      </c>
      <c r="B3219">
        <v>-0.39314500000000002</v>
      </c>
      <c r="C3219">
        <f t="shared" si="51"/>
        <v>0.51560316979761578</v>
      </c>
      <c r="D3219" s="11">
        <f>EXP((Result!H$9+B3219-Result!C$33)/F$2)</f>
        <v>7.6544735845530643E-7</v>
      </c>
    </row>
    <row r="3220" spans="1:4" x14ac:dyDescent="0.2">
      <c r="A3220">
        <v>44.2</v>
      </c>
      <c r="B3220">
        <v>1.6670769999999999</v>
      </c>
      <c r="C3220">
        <f t="shared" si="51"/>
        <v>16.591513383271614</v>
      </c>
      <c r="D3220" s="11">
        <f>EXP((Result!H$9+B3220-Result!C$33)/F$2)</f>
        <v>2.463121027162436E-5</v>
      </c>
    </row>
    <row r="3221" spans="1:4" x14ac:dyDescent="0.2">
      <c r="A3221">
        <v>44.21</v>
      </c>
      <c r="B3221">
        <v>3.3573520000000001</v>
      </c>
      <c r="C3221">
        <f t="shared" si="51"/>
        <v>286.25110602466566</v>
      </c>
      <c r="D3221" s="11">
        <f>EXP((Result!H$9+B3221-Result!C$33)/F$2)</f>
        <v>4.2495889435182444E-4</v>
      </c>
    </row>
    <row r="3222" spans="1:4" x14ac:dyDescent="0.2">
      <c r="A3222">
        <v>44.22</v>
      </c>
      <c r="B3222">
        <v>-2.3823629999999998</v>
      </c>
      <c r="C3222">
        <f t="shared" si="51"/>
        <v>1.8059363311614226E-2</v>
      </c>
      <c r="D3222" s="11">
        <f>EXP((Result!H$9+B3222-Result!C$33)/F$2)</f>
        <v>2.6810331572798218E-8</v>
      </c>
    </row>
    <row r="3223" spans="1:4" x14ac:dyDescent="0.2">
      <c r="A3223">
        <v>44.23</v>
      </c>
      <c r="B3223">
        <v>1.0879570000000001</v>
      </c>
      <c r="C3223">
        <f t="shared" si="51"/>
        <v>6.2533697082513218</v>
      </c>
      <c r="D3223" s="11">
        <f>EXP((Result!H$9+B3223-Result!C$33)/F$2)</f>
        <v>9.283545185543082E-6</v>
      </c>
    </row>
    <row r="3224" spans="1:4" x14ac:dyDescent="0.2">
      <c r="A3224">
        <v>44.24</v>
      </c>
      <c r="B3224">
        <v>-0.65175099999999997</v>
      </c>
      <c r="C3224">
        <f t="shared" si="51"/>
        <v>0.33348804112767283</v>
      </c>
      <c r="D3224" s="11">
        <f>EXP((Result!H$9+B3224-Result!C$33)/F$2)</f>
        <v>4.9508528091052918E-7</v>
      </c>
    </row>
    <row r="3225" spans="1:4" x14ac:dyDescent="0.2">
      <c r="A3225">
        <v>44.25</v>
      </c>
      <c r="B3225">
        <v>0.71851100000000001</v>
      </c>
      <c r="C3225">
        <f t="shared" si="51"/>
        <v>3.3556098584898639</v>
      </c>
      <c r="D3225" s="11">
        <f>EXP((Result!H$9+B3225-Result!C$33)/F$2)</f>
        <v>4.9816270586463882E-6</v>
      </c>
    </row>
    <row r="3226" spans="1:4" x14ac:dyDescent="0.2">
      <c r="A3226">
        <v>44.26</v>
      </c>
      <c r="B3226">
        <v>-0.32120900000000002</v>
      </c>
      <c r="C3226">
        <f t="shared" si="51"/>
        <v>0.58204270511534739</v>
      </c>
      <c r="D3226" s="11">
        <f>EXP((Result!H$9+B3226-Result!C$33)/F$2)</f>
        <v>8.6408128816120509E-7</v>
      </c>
    </row>
    <row r="3227" spans="1:4" x14ac:dyDescent="0.2">
      <c r="A3227">
        <v>44.27</v>
      </c>
      <c r="B3227">
        <v>1.759077</v>
      </c>
      <c r="C3227">
        <f t="shared" si="51"/>
        <v>19.373457507652734</v>
      </c>
      <c r="D3227" s="11">
        <f>EXP((Result!H$9+B3227-Result!C$33)/F$2)</f>
        <v>2.8761192215322731E-5</v>
      </c>
    </row>
    <row r="3228" spans="1:4" x14ac:dyDescent="0.2">
      <c r="A3228">
        <v>44.28</v>
      </c>
      <c r="B3228">
        <v>-1.3508100000000001</v>
      </c>
      <c r="C3228">
        <f t="shared" si="51"/>
        <v>0.10269347078472711</v>
      </c>
      <c r="D3228" s="11">
        <f>EXP((Result!H$9+B3228-Result!C$33)/F$2)</f>
        <v>1.5245531941479599E-7</v>
      </c>
    </row>
    <row r="3229" spans="1:4" x14ac:dyDescent="0.2">
      <c r="A3229">
        <v>44.29</v>
      </c>
      <c r="B3229">
        <v>-0.540883</v>
      </c>
      <c r="C3229">
        <f t="shared" si="51"/>
        <v>0.40198336728456102</v>
      </c>
      <c r="D3229" s="11">
        <f>EXP((Result!H$9+B3229-Result!C$33)/F$2)</f>
        <v>5.9677116948624167E-7</v>
      </c>
    </row>
    <row r="3230" spans="1:4" x14ac:dyDescent="0.2">
      <c r="A3230">
        <v>44.3</v>
      </c>
      <c r="B3230">
        <v>-1.8910670000000001</v>
      </c>
      <c r="C3230">
        <f t="shared" si="51"/>
        <v>4.1324631769483089E-2</v>
      </c>
      <c r="D3230" s="11">
        <f>EXP((Result!H$9+B3230-Result!C$33)/F$2)</f>
        <v>6.1349177196690403E-8</v>
      </c>
    </row>
    <row r="3231" spans="1:4" x14ac:dyDescent="0.2">
      <c r="A3231">
        <v>44.31</v>
      </c>
      <c r="B3231">
        <v>1.1385879999999999</v>
      </c>
      <c r="C3231">
        <f t="shared" si="51"/>
        <v>6.8102556142653397</v>
      </c>
      <c r="D3231" s="11">
        <f>EXP((Result!H$9+B3231-Result!C$33)/F$2)</f>
        <v>1.0110279524447066E-5</v>
      </c>
    </row>
    <row r="3232" spans="1:4" x14ac:dyDescent="0.2">
      <c r="A3232">
        <v>44.32</v>
      </c>
      <c r="B3232">
        <v>1.3681970000000001</v>
      </c>
      <c r="C3232">
        <f t="shared" si="51"/>
        <v>10.027210454822184</v>
      </c>
      <c r="D3232" s="11">
        <f>EXP((Result!H$9+B3232-Result!C$33)/F$2)</f>
        <v>1.4886063943966425E-5</v>
      </c>
    </row>
    <row r="3233" spans="1:4" x14ac:dyDescent="0.2">
      <c r="A3233">
        <v>44.33</v>
      </c>
      <c r="B3233">
        <v>0.90776400000000002</v>
      </c>
      <c r="C3233">
        <f t="shared" si="51"/>
        <v>4.6159130311510692</v>
      </c>
      <c r="D3233" s="11">
        <f>EXP((Result!H$9+B3233-Result!C$33)/F$2)</f>
        <v>6.8526313326213283E-6</v>
      </c>
    </row>
    <row r="3234" spans="1:4" x14ac:dyDescent="0.2">
      <c r="A3234">
        <v>44.34</v>
      </c>
      <c r="B3234">
        <v>-1.8928130000000001</v>
      </c>
      <c r="C3234">
        <f t="shared" si="51"/>
        <v>4.1203238713088904E-2</v>
      </c>
      <c r="D3234" s="11">
        <f>EXP((Result!H$9+B3234-Result!C$33)/F$2)</f>
        <v>6.116896109292154E-8</v>
      </c>
    </row>
    <row r="3235" spans="1:4" x14ac:dyDescent="0.2">
      <c r="A3235">
        <v>44.35</v>
      </c>
      <c r="B3235">
        <v>-0.38351400000000002</v>
      </c>
      <c r="C3235">
        <f t="shared" si="51"/>
        <v>0.52403835752521255</v>
      </c>
      <c r="D3235" s="11">
        <f>EXP((Result!H$9+B3235-Result!C$33)/F$2)</f>
        <v>7.7796995828086075E-7</v>
      </c>
    </row>
    <row r="3236" spans="1:4" x14ac:dyDescent="0.2">
      <c r="A3236">
        <v>44.36</v>
      </c>
      <c r="B3236">
        <v>2.165772</v>
      </c>
      <c r="C3236">
        <f t="shared" si="51"/>
        <v>38.442072016234292</v>
      </c>
      <c r="D3236" s="11">
        <f>EXP((Result!H$9+B3236-Result!C$33)/F$2)</f>
        <v>5.7069824628745604E-5</v>
      </c>
    </row>
    <row r="3237" spans="1:4" x14ac:dyDescent="0.2">
      <c r="A3237">
        <v>44.37</v>
      </c>
      <c r="B3237">
        <v>-0.71496000000000004</v>
      </c>
      <c r="C3237">
        <f t="shared" si="51"/>
        <v>0.29979679641626927</v>
      </c>
      <c r="D3237" s="11">
        <f>EXP((Result!H$9+B3237-Result!C$33)/F$2)</f>
        <v>4.4506837686872899E-7</v>
      </c>
    </row>
    <row r="3238" spans="1:4" x14ac:dyDescent="0.2">
      <c r="A3238">
        <v>44.38</v>
      </c>
      <c r="B3238">
        <v>-0.72575100000000003</v>
      </c>
      <c r="C3238">
        <f t="shared" si="51"/>
        <v>0.29439515470577299</v>
      </c>
      <c r="D3238" s="11">
        <f>EXP((Result!H$9+B3238-Result!C$33)/F$2)</f>
        <v>4.3704927880879342E-7</v>
      </c>
    </row>
    <row r="3239" spans="1:4" x14ac:dyDescent="0.2">
      <c r="A3239">
        <v>44.39</v>
      </c>
      <c r="B3239">
        <v>-1.2365759999999999</v>
      </c>
      <c r="C3239">
        <f t="shared" si="51"/>
        <v>0.12448978778694225</v>
      </c>
      <c r="D3239" s="11">
        <f>EXP((Result!H$9+B3239-Result!C$33)/F$2)</f>
        <v>1.8481340844661633E-7</v>
      </c>
    </row>
    <row r="3240" spans="1:4" x14ac:dyDescent="0.2">
      <c r="A3240">
        <v>44.4</v>
      </c>
      <c r="B3240">
        <v>0.78247</v>
      </c>
      <c r="C3240">
        <f t="shared" si="51"/>
        <v>3.7374341731702878</v>
      </c>
      <c r="D3240" s="11">
        <f>EXP((Result!H$9+B3240-Result!C$33)/F$2)</f>
        <v>5.5484707675026792E-6</v>
      </c>
    </row>
    <row r="3241" spans="1:4" x14ac:dyDescent="0.2">
      <c r="A3241">
        <v>44.41</v>
      </c>
      <c r="B3241">
        <v>-0.72862099999999996</v>
      </c>
      <c r="C3241">
        <f t="shared" si="51"/>
        <v>0.29297497863357791</v>
      </c>
      <c r="D3241" s="11">
        <f>EXP((Result!H$9+B3241-Result!C$33)/F$2)</f>
        <v>4.349409325326637E-7</v>
      </c>
    </row>
    <row r="3242" spans="1:4" x14ac:dyDescent="0.2">
      <c r="A3242">
        <v>44.42</v>
      </c>
      <c r="B3242">
        <v>1.6202190000000001</v>
      </c>
      <c r="C3242">
        <f t="shared" si="51"/>
        <v>15.331956999364351</v>
      </c>
      <c r="D3242" s="11">
        <f>EXP((Result!H$9+B3242-Result!C$33)/F$2)</f>
        <v>2.2761314655455575E-5</v>
      </c>
    </row>
    <row r="3243" spans="1:4" x14ac:dyDescent="0.2">
      <c r="A3243">
        <v>44.43</v>
      </c>
      <c r="B3243">
        <v>-1.671035</v>
      </c>
      <c r="C3243">
        <f t="shared" si="51"/>
        <v>5.9871167365985287E-2</v>
      </c>
      <c r="D3243" s="11">
        <f>EXP((Result!H$9+B3243-Result!C$33)/F$2)</f>
        <v>8.8882748579527808E-8</v>
      </c>
    </row>
    <row r="3244" spans="1:4" x14ac:dyDescent="0.2">
      <c r="A3244">
        <v>44.44</v>
      </c>
      <c r="B3244">
        <v>9.7754999999999995E-2</v>
      </c>
      <c r="C3244">
        <f t="shared" si="51"/>
        <v>1.1790503794522758</v>
      </c>
      <c r="D3244" s="11">
        <f>EXP((Result!H$9+B3244-Result!C$33)/F$2)</f>
        <v>1.7503790730994175E-6</v>
      </c>
    </row>
    <row r="3245" spans="1:4" x14ac:dyDescent="0.2">
      <c r="A3245">
        <v>44.45</v>
      </c>
      <c r="B3245">
        <v>-0.13339200000000001</v>
      </c>
      <c r="C3245">
        <f t="shared" si="51"/>
        <v>0.79871200368372541</v>
      </c>
      <c r="D3245" s="11">
        <f>EXP((Result!H$9+B3245-Result!C$33)/F$2)</f>
        <v>1.1857413398490703E-6</v>
      </c>
    </row>
    <row r="3246" spans="1:4" x14ac:dyDescent="0.2">
      <c r="A3246">
        <v>44.46</v>
      </c>
      <c r="B3246">
        <v>-0.13455700000000001</v>
      </c>
      <c r="C3246">
        <f t="shared" si="51"/>
        <v>0.7971457242767257</v>
      </c>
      <c r="D3246" s="11">
        <f>EXP((Result!H$9+B3246-Result!C$33)/F$2)</f>
        <v>1.1834160934097166E-6</v>
      </c>
    </row>
    <row r="3247" spans="1:4" x14ac:dyDescent="0.2">
      <c r="A3247">
        <v>44.47</v>
      </c>
      <c r="B3247">
        <v>0.52429700000000001</v>
      </c>
      <c r="C3247">
        <f t="shared" si="51"/>
        <v>2.4191070478213947</v>
      </c>
      <c r="D3247" s="11">
        <f>EXP((Result!H$9+B3247-Result!C$33)/F$2)</f>
        <v>3.5913260585700698E-6</v>
      </c>
    </row>
    <row r="3248" spans="1:4" x14ac:dyDescent="0.2">
      <c r="A3248">
        <v>44.48</v>
      </c>
      <c r="B3248">
        <v>2.8031079999999999</v>
      </c>
      <c r="C3248">
        <f t="shared" si="51"/>
        <v>112.50668441479425</v>
      </c>
      <c r="D3248" s="11">
        <f>EXP((Result!H$9+B3248-Result!C$33)/F$2)</f>
        <v>1.6702369077302643E-4</v>
      </c>
    </row>
    <row r="3249" spans="1:4" x14ac:dyDescent="0.2">
      <c r="A3249">
        <v>44.49</v>
      </c>
      <c r="B3249">
        <v>-1.8131999999999999E-2</v>
      </c>
      <c r="C3249">
        <f t="shared" si="51"/>
        <v>0.96991099557970117</v>
      </c>
      <c r="D3249" s="11">
        <f>EXP((Result!H$9+B3249-Result!C$33)/F$2)</f>
        <v>1.4398976829305623E-6</v>
      </c>
    </row>
    <row r="3250" spans="1:4" x14ac:dyDescent="0.2">
      <c r="A3250">
        <v>44.5</v>
      </c>
      <c r="B3250">
        <v>-0.29935499999999998</v>
      </c>
      <c r="C3250">
        <f t="shared" si="51"/>
        <v>0.60387429926104896</v>
      </c>
      <c r="D3250" s="11">
        <f>EXP((Result!H$9+B3250-Result!C$33)/F$2)</f>
        <v>8.9649174846977161E-7</v>
      </c>
    </row>
    <row r="3251" spans="1:4" x14ac:dyDescent="0.2">
      <c r="A3251">
        <v>44.51</v>
      </c>
      <c r="B3251">
        <v>1.5994269999999999</v>
      </c>
      <c r="C3251">
        <f t="shared" si="51"/>
        <v>14.804134308684738</v>
      </c>
      <c r="D3251" s="11">
        <f>EXP((Result!H$9+B3251-Result!C$33)/F$2)</f>
        <v>2.1977726601735745E-5</v>
      </c>
    </row>
    <row r="3252" spans="1:4" x14ac:dyDescent="0.2">
      <c r="A3252">
        <v>44.52</v>
      </c>
      <c r="B3252">
        <v>1.708089</v>
      </c>
      <c r="C3252">
        <f t="shared" si="51"/>
        <v>17.778560415849384</v>
      </c>
      <c r="D3252" s="11">
        <f>EXP((Result!H$9+B3252-Result!C$33)/F$2)</f>
        <v>2.6393460910629405E-5</v>
      </c>
    </row>
    <row r="3253" spans="1:4" x14ac:dyDescent="0.2">
      <c r="A3253">
        <v>44.53</v>
      </c>
      <c r="B3253">
        <v>0.59662899999999996</v>
      </c>
      <c r="C3253">
        <f t="shared" si="51"/>
        <v>2.7326507657642471</v>
      </c>
      <c r="D3253" s="11">
        <f>EXP((Result!H$9+B3253-Result!C$33)/F$2)</f>
        <v>4.0568026590219605E-6</v>
      </c>
    </row>
    <row r="3254" spans="1:4" x14ac:dyDescent="0.2">
      <c r="A3254">
        <v>44.54</v>
      </c>
      <c r="B3254">
        <v>-1.49E-2</v>
      </c>
      <c r="C3254">
        <f t="shared" si="51"/>
        <v>0.97520720998956822</v>
      </c>
      <c r="D3254" s="11">
        <f>EXP((Result!H$9+B3254-Result!C$33)/F$2)</f>
        <v>1.4477602671180026E-6</v>
      </c>
    </row>
    <row r="3255" spans="1:4" x14ac:dyDescent="0.2">
      <c r="A3255">
        <v>44.55</v>
      </c>
      <c r="B3255">
        <v>-2.0965289999999999</v>
      </c>
      <c r="C3255">
        <f t="shared" si="51"/>
        <v>2.9232225301134167E-2</v>
      </c>
      <c r="D3255" s="11">
        <f>EXP((Result!H$9+B3255-Result!C$33)/F$2)</f>
        <v>4.3397191773096453E-8</v>
      </c>
    </row>
    <row r="3256" spans="1:4" x14ac:dyDescent="0.2">
      <c r="A3256">
        <v>44.56</v>
      </c>
      <c r="B3256">
        <v>-1.598169</v>
      </c>
      <c r="C3256">
        <f t="shared" si="51"/>
        <v>6.7692028214846156E-2</v>
      </c>
      <c r="D3256" s="11">
        <f>EXP((Result!H$9+B3256-Result!C$33)/F$2)</f>
        <v>1.0049333910393618E-7</v>
      </c>
    </row>
    <row r="3257" spans="1:4" x14ac:dyDescent="0.2">
      <c r="A3257">
        <v>44.57</v>
      </c>
      <c r="B3257">
        <v>1.950188</v>
      </c>
      <c r="C3257">
        <f t="shared" si="51"/>
        <v>26.733319245870916</v>
      </c>
      <c r="D3257" s="11">
        <f>EXP((Result!H$9+B3257-Result!C$33)/F$2)</f>
        <v>3.9687398755764934E-5</v>
      </c>
    </row>
    <row r="3258" spans="1:4" x14ac:dyDescent="0.2">
      <c r="A3258">
        <v>44.58</v>
      </c>
      <c r="B3258">
        <v>-2.5215290000000001</v>
      </c>
      <c r="C3258">
        <f t="shared" si="51"/>
        <v>1.4284581249803622E-2</v>
      </c>
      <c r="D3258" s="11">
        <f>EXP((Result!H$9+B3258-Result!C$33)/F$2)</f>
        <v>2.1206415369002146E-8</v>
      </c>
    </row>
    <row r="3259" spans="1:4" x14ac:dyDescent="0.2">
      <c r="A3259">
        <v>44.59</v>
      </c>
      <c r="B3259">
        <v>0.27669899999999997</v>
      </c>
      <c r="C3259">
        <f t="shared" si="51"/>
        <v>1.5939507292454338</v>
      </c>
      <c r="D3259" s="11">
        <f>EXP((Result!H$9+B3259-Result!C$33)/F$2)</f>
        <v>2.3663263662396377E-6</v>
      </c>
    </row>
    <row r="3260" spans="1:4" x14ac:dyDescent="0.2">
      <c r="A3260">
        <v>44.6</v>
      </c>
      <c r="B3260">
        <v>-0.45485599999999998</v>
      </c>
      <c r="C3260">
        <f t="shared" si="51"/>
        <v>0.46468479837773174</v>
      </c>
      <c r="D3260" s="11">
        <f>EXP((Result!H$9+B3260-Result!C$33)/F$2)</f>
        <v>6.8985563368857516E-7</v>
      </c>
    </row>
    <row r="3261" spans="1:4" x14ac:dyDescent="0.2">
      <c r="A3261">
        <v>44.61</v>
      </c>
      <c r="B3261">
        <v>-1.7361759999999999</v>
      </c>
      <c r="C3261">
        <f t="shared" si="51"/>
        <v>5.3647650315139656E-2</v>
      </c>
      <c r="D3261" s="11">
        <f>EXP((Result!H$9+B3261-Result!C$33)/F$2)</f>
        <v>7.9643521658674543E-8</v>
      </c>
    </row>
    <row r="3262" spans="1:4" x14ac:dyDescent="0.2">
      <c r="A3262">
        <v>44.62</v>
      </c>
      <c r="B3262">
        <v>-1.117372</v>
      </c>
      <c r="C3262">
        <f t="shared" si="51"/>
        <v>0.15218134765838978</v>
      </c>
      <c r="D3262" s="11">
        <f>EXP((Result!H$9+B3262-Result!C$33)/F$2)</f>
        <v>2.2592337944122177E-7</v>
      </c>
    </row>
    <row r="3263" spans="1:4" x14ac:dyDescent="0.2">
      <c r="A3263">
        <v>44.63</v>
      </c>
      <c r="B3263">
        <v>-0.84836699999999998</v>
      </c>
      <c r="C3263">
        <f t="shared" si="51"/>
        <v>0.2394452481959323</v>
      </c>
      <c r="D3263" s="11">
        <f>EXP((Result!H$9+B3263-Result!C$33)/F$2)</f>
        <v>3.554724708116013E-7</v>
      </c>
    </row>
    <row r="3264" spans="1:4" x14ac:dyDescent="0.2">
      <c r="A3264">
        <v>44.64</v>
      </c>
      <c r="B3264">
        <v>1.980667</v>
      </c>
      <c r="C3264">
        <f t="shared" si="51"/>
        <v>28.142063390732048</v>
      </c>
      <c r="D3264" s="11">
        <f>EXP((Result!H$9+B3264-Result!C$33)/F$2)</f>
        <v>4.1778773571879017E-5</v>
      </c>
    </row>
    <row r="3265" spans="1:4" x14ac:dyDescent="0.2">
      <c r="A3265">
        <v>44.65</v>
      </c>
      <c r="B3265">
        <v>0.36972500000000003</v>
      </c>
      <c r="C3265">
        <f t="shared" si="51"/>
        <v>1.8644330915747815</v>
      </c>
      <c r="D3265" s="11">
        <f>EXP((Result!H$9+B3265-Result!C$33)/F$2)</f>
        <v>2.7678755068995296E-6</v>
      </c>
    </row>
    <row r="3266" spans="1:4" x14ac:dyDescent="0.2">
      <c r="A3266">
        <v>44.66</v>
      </c>
      <c r="B3266">
        <v>-0.32103799999999999</v>
      </c>
      <c r="C3266">
        <f t="shared" ref="C3266:C3329" si="52">EXP(1/F$2*(B3266))</f>
        <v>0.58221042818562307</v>
      </c>
      <c r="D3266" s="11">
        <f>EXP((Result!H$9+B3266-Result!C$33)/F$2)</f>
        <v>8.6433028426637554E-7</v>
      </c>
    </row>
    <row r="3267" spans="1:4" x14ac:dyDescent="0.2">
      <c r="A3267">
        <v>44.67</v>
      </c>
      <c r="B3267">
        <v>-0.98165199999999997</v>
      </c>
      <c r="C3267">
        <f t="shared" si="52"/>
        <v>0.19128227645063056</v>
      </c>
      <c r="D3267" s="11">
        <f>EXP((Result!H$9+B3267-Result!C$33)/F$2)</f>
        <v>2.8397132097912471E-7</v>
      </c>
    </row>
    <row r="3268" spans="1:4" x14ac:dyDescent="0.2">
      <c r="A3268">
        <v>44.68</v>
      </c>
      <c r="B3268">
        <v>-2.1422850000000002</v>
      </c>
      <c r="C3268">
        <f t="shared" si="52"/>
        <v>2.7063244315883285E-2</v>
      </c>
      <c r="D3268" s="11">
        <f>EXP((Result!H$9+B3268-Result!C$33)/F$2)</f>
        <v>4.017719456797503E-8</v>
      </c>
    </row>
    <row r="3269" spans="1:4" x14ac:dyDescent="0.2">
      <c r="A3269">
        <v>44.69</v>
      </c>
      <c r="B3269">
        <v>0.96706999999999999</v>
      </c>
      <c r="C3269">
        <f t="shared" si="52"/>
        <v>5.1009946585952139</v>
      </c>
      <c r="D3269" s="11">
        <f>EXP((Result!H$9+B3269-Result!C$33)/F$2)</f>
        <v>7.5727674219864622E-6</v>
      </c>
    </row>
    <row r="3270" spans="1:4" x14ac:dyDescent="0.2">
      <c r="A3270">
        <v>44.7</v>
      </c>
      <c r="B3270">
        <v>0.76647799999999999</v>
      </c>
      <c r="C3270">
        <f t="shared" si="52"/>
        <v>3.638072781955715</v>
      </c>
      <c r="D3270" s="11">
        <f>EXP((Result!H$9+B3270-Result!C$33)/F$2)</f>
        <v>5.4009621428611849E-6</v>
      </c>
    </row>
    <row r="3271" spans="1:4" x14ac:dyDescent="0.2">
      <c r="A3271">
        <v>44.71</v>
      </c>
      <c r="B3271">
        <v>1.045901</v>
      </c>
      <c r="C3271">
        <f t="shared" si="52"/>
        <v>5.8255853150544592</v>
      </c>
      <c r="D3271" s="11">
        <f>EXP((Result!H$9+B3271-Result!C$33)/F$2)</f>
        <v>8.6484706690511334E-6</v>
      </c>
    </row>
    <row r="3272" spans="1:4" x14ac:dyDescent="0.2">
      <c r="A3272">
        <v>44.72</v>
      </c>
      <c r="B3272">
        <v>-1.1845140000000001</v>
      </c>
      <c r="C3272">
        <f t="shared" si="52"/>
        <v>0.13590335253959737</v>
      </c>
      <c r="D3272" s="11">
        <f>EXP((Result!H$9+B3272-Result!C$33)/F$2)</f>
        <v>2.0175760798268133E-7</v>
      </c>
    </row>
    <row r="3273" spans="1:4" x14ac:dyDescent="0.2">
      <c r="A3273">
        <v>44.73</v>
      </c>
      <c r="B3273">
        <v>-0.84475599999999995</v>
      </c>
      <c r="C3273">
        <f t="shared" si="52"/>
        <v>0.24090653288903424</v>
      </c>
      <c r="D3273" s="11">
        <f>EXP((Result!H$9+B3273-Result!C$33)/F$2)</f>
        <v>3.5764184558236733E-7</v>
      </c>
    </row>
    <row r="3274" spans="1:4" x14ac:dyDescent="0.2">
      <c r="A3274">
        <v>44.74</v>
      </c>
      <c r="B3274">
        <v>-1.3149249999999999</v>
      </c>
      <c r="C3274">
        <f t="shared" si="52"/>
        <v>0.1090942177936606</v>
      </c>
      <c r="D3274" s="11">
        <f>EXP((Result!H$9+B3274-Result!C$33)/F$2)</f>
        <v>1.6195765605103516E-7</v>
      </c>
    </row>
    <row r="3275" spans="1:4" x14ac:dyDescent="0.2">
      <c r="A3275">
        <v>44.75</v>
      </c>
      <c r="B3275">
        <v>0.53501600000000005</v>
      </c>
      <c r="C3275">
        <f t="shared" si="52"/>
        <v>2.4631946377737899</v>
      </c>
      <c r="D3275" s="11">
        <f>EXP((Result!H$9+B3275-Result!C$33)/F$2)</f>
        <v>3.656777031811694E-6</v>
      </c>
    </row>
    <row r="3276" spans="1:4" x14ac:dyDescent="0.2">
      <c r="A3276">
        <v>44.76</v>
      </c>
      <c r="B3276">
        <v>-1.265145</v>
      </c>
      <c r="C3276">
        <f t="shared" si="52"/>
        <v>0.11863923007467221</v>
      </c>
      <c r="D3276" s="11">
        <f>EXP((Result!H$9+B3276-Result!C$33)/F$2)</f>
        <v>1.7612786458522894E-7</v>
      </c>
    </row>
    <row r="3277" spans="1:4" x14ac:dyDescent="0.2">
      <c r="A3277">
        <v>44.77</v>
      </c>
      <c r="B3277">
        <v>-0.36543700000000001</v>
      </c>
      <c r="C3277">
        <f t="shared" si="52"/>
        <v>0.54024523818713632</v>
      </c>
      <c r="D3277" s="11">
        <f>EXP((Result!H$9+B3277-Result!C$33)/F$2)</f>
        <v>8.0203015557627391E-7</v>
      </c>
    </row>
    <row r="3278" spans="1:4" x14ac:dyDescent="0.2">
      <c r="A3278">
        <v>44.78</v>
      </c>
      <c r="B3278">
        <v>3.2442690000000001</v>
      </c>
      <c r="C3278">
        <f t="shared" si="52"/>
        <v>236.59116613821692</v>
      </c>
      <c r="D3278" s="11">
        <f>EXP((Result!H$9+B3278-Result!C$33)/F$2)</f>
        <v>3.5123539528557048E-4</v>
      </c>
    </row>
    <row r="3279" spans="1:4" x14ac:dyDescent="0.2">
      <c r="A3279">
        <v>44.79</v>
      </c>
      <c r="B3279">
        <v>1.4639120000000001</v>
      </c>
      <c r="C3279">
        <f t="shared" si="52"/>
        <v>11.782019023338751</v>
      </c>
      <c r="D3279" s="11">
        <f>EXP((Result!H$9+B3279-Result!C$33)/F$2)</f>
        <v>1.7491194521214405E-5</v>
      </c>
    </row>
    <row r="3280" spans="1:4" x14ac:dyDescent="0.2">
      <c r="A3280">
        <v>44.8</v>
      </c>
      <c r="B3280">
        <v>0.113592</v>
      </c>
      <c r="C3280">
        <f t="shared" si="52"/>
        <v>1.2109357753991796</v>
      </c>
      <c r="D3280" s="11">
        <f>EXP((Result!H$9+B3280-Result!C$33)/F$2)</f>
        <v>1.7977150739825024E-6</v>
      </c>
    </row>
    <row r="3281" spans="1:4" x14ac:dyDescent="0.2">
      <c r="A3281">
        <v>44.81</v>
      </c>
      <c r="B3281">
        <v>-1.016678</v>
      </c>
      <c r="C3281">
        <f t="shared" si="52"/>
        <v>0.18032021046802058</v>
      </c>
      <c r="D3281" s="11">
        <f>EXP((Result!H$9+B3281-Result!C$33)/F$2)</f>
        <v>2.6769740153659144E-7</v>
      </c>
    </row>
    <row r="3282" spans="1:4" x14ac:dyDescent="0.2">
      <c r="A3282">
        <v>44.82</v>
      </c>
      <c r="B3282">
        <v>-1.867005</v>
      </c>
      <c r="C3282">
        <f t="shared" si="52"/>
        <v>4.3034463752631411E-2</v>
      </c>
      <c r="D3282" s="11">
        <f>EXP((Result!H$9+B3282-Result!C$33)/F$2)</f>
        <v>6.3887537027598634E-8</v>
      </c>
    </row>
    <row r="3283" spans="1:4" x14ac:dyDescent="0.2">
      <c r="A3283">
        <v>44.83</v>
      </c>
      <c r="B3283">
        <v>1.442634</v>
      </c>
      <c r="C3283">
        <f t="shared" si="52"/>
        <v>11.367095596428324</v>
      </c>
      <c r="D3283" s="11">
        <f>EXP((Result!H$9+B3283-Result!C$33)/F$2)</f>
        <v>1.687521296855158E-5</v>
      </c>
    </row>
    <row r="3284" spans="1:4" x14ac:dyDescent="0.2">
      <c r="A3284">
        <v>44.84</v>
      </c>
      <c r="B3284">
        <v>-0.137569</v>
      </c>
      <c r="C3284">
        <f t="shared" si="52"/>
        <v>0.79311047457950745</v>
      </c>
      <c r="D3284" s="11">
        <f>EXP((Result!H$9+B3284-Result!C$33)/F$2)</f>
        <v>1.1774254955965697E-6</v>
      </c>
    </row>
    <row r="3285" spans="1:4" x14ac:dyDescent="0.2">
      <c r="A3285">
        <v>44.85</v>
      </c>
      <c r="B3285">
        <v>1.492389</v>
      </c>
      <c r="C3285">
        <f t="shared" si="52"/>
        <v>12.36111951517073</v>
      </c>
      <c r="D3285" s="11">
        <f>EXP((Result!H$9+B3285-Result!C$33)/F$2)</f>
        <v>1.8350907897156088E-5</v>
      </c>
    </row>
    <row r="3286" spans="1:4" x14ac:dyDescent="0.2">
      <c r="A3286">
        <v>44.86</v>
      </c>
      <c r="B3286">
        <v>-0.11756999999999999</v>
      </c>
      <c r="C3286">
        <f t="shared" si="52"/>
        <v>0.82029106824107734</v>
      </c>
      <c r="D3286" s="11">
        <f>EXP((Result!H$9+B3286-Result!C$33)/F$2)</f>
        <v>1.2177769031095631E-6</v>
      </c>
    </row>
    <row r="3287" spans="1:4" x14ac:dyDescent="0.2">
      <c r="A3287">
        <v>44.87</v>
      </c>
      <c r="B3287">
        <v>-0.78739899999999996</v>
      </c>
      <c r="C3287">
        <f t="shared" si="52"/>
        <v>0.26535033783383644</v>
      </c>
      <c r="D3287" s="11">
        <f>EXP((Result!H$9+B3287-Result!C$33)/F$2)</f>
        <v>3.9393030737157544E-7</v>
      </c>
    </row>
    <row r="3288" spans="1:4" x14ac:dyDescent="0.2">
      <c r="A3288">
        <v>44.88</v>
      </c>
      <c r="B3288">
        <v>0.35276400000000002</v>
      </c>
      <c r="C3288">
        <f t="shared" si="52"/>
        <v>1.811905596120666</v>
      </c>
      <c r="D3288" s="11">
        <f>EXP((Result!H$9+B3288-Result!C$33)/F$2)</f>
        <v>2.6898949299814202E-6</v>
      </c>
    </row>
    <row r="3289" spans="1:4" x14ac:dyDescent="0.2">
      <c r="A3289">
        <v>44.89</v>
      </c>
      <c r="B3289">
        <v>0.12291000000000001</v>
      </c>
      <c r="C3289">
        <f t="shared" si="52"/>
        <v>1.2300975965905632</v>
      </c>
      <c r="D3289" s="11">
        <f>EXP((Result!H$9+B3289-Result!C$33)/F$2)</f>
        <v>1.8261620779446626E-6</v>
      </c>
    </row>
    <row r="3290" spans="1:4" x14ac:dyDescent="0.2">
      <c r="A3290">
        <v>44.9</v>
      </c>
      <c r="B3290">
        <v>0.87314899999999995</v>
      </c>
      <c r="C3290">
        <f t="shared" si="52"/>
        <v>4.3543971936703247</v>
      </c>
      <c r="D3290" s="11">
        <f>EXP((Result!H$9+B3290-Result!C$33)/F$2)</f>
        <v>6.4643935972473707E-6</v>
      </c>
    </row>
    <row r="3291" spans="1:4" x14ac:dyDescent="0.2">
      <c r="A3291">
        <v>44.91</v>
      </c>
      <c r="B3291">
        <v>-0.30654999999999999</v>
      </c>
      <c r="C3291">
        <f t="shared" si="52"/>
        <v>0.59659772769317942</v>
      </c>
      <c r="D3291" s="11">
        <f>EXP((Result!H$9+B3291-Result!C$33)/F$2)</f>
        <v>8.856891917527025E-7</v>
      </c>
    </row>
    <row r="3292" spans="1:4" x14ac:dyDescent="0.2">
      <c r="A3292">
        <v>44.92</v>
      </c>
      <c r="B3292">
        <v>1.3336490000000001</v>
      </c>
      <c r="C3292">
        <f t="shared" si="52"/>
        <v>9.4601839521920787</v>
      </c>
      <c r="D3292" s="11">
        <f>EXP((Result!H$9+B3292-Result!C$33)/F$2)</f>
        <v>1.4044275211785557E-5</v>
      </c>
    </row>
    <row r="3293" spans="1:4" x14ac:dyDescent="0.2">
      <c r="A3293">
        <v>44.93</v>
      </c>
      <c r="B3293">
        <v>-1.1262570000000001</v>
      </c>
      <c r="C3293">
        <f t="shared" si="52"/>
        <v>0.14992008305646506</v>
      </c>
      <c r="D3293" s="11">
        <f>EXP((Result!H$9+B3293-Result!C$33)/F$2)</f>
        <v>2.2256638104070545E-7</v>
      </c>
    </row>
    <row r="3294" spans="1:4" x14ac:dyDescent="0.2">
      <c r="A3294">
        <v>44.94</v>
      </c>
      <c r="B3294">
        <v>1.683786</v>
      </c>
      <c r="C3294">
        <f t="shared" si="52"/>
        <v>17.06525713770602</v>
      </c>
      <c r="D3294" s="11">
        <f>EXP((Result!H$9+B3294-Result!C$33)/F$2)</f>
        <v>2.5334514530903613E-5</v>
      </c>
    </row>
    <row r="3295" spans="1:4" x14ac:dyDescent="0.2">
      <c r="A3295">
        <v>44.95</v>
      </c>
      <c r="B3295">
        <v>3.7360000000000002E-3</v>
      </c>
      <c r="C3295">
        <f t="shared" si="52"/>
        <v>1.0063147152696759</v>
      </c>
      <c r="D3295" s="11">
        <f>EXP((Result!H$9+B3295-Result!C$33)/F$2)</f>
        <v>1.4939414373271375E-6</v>
      </c>
    </row>
    <row r="3296" spans="1:4" x14ac:dyDescent="0.2">
      <c r="A3296">
        <v>44.96</v>
      </c>
      <c r="B3296">
        <v>-1.5262869999999999</v>
      </c>
      <c r="C3296">
        <f t="shared" si="52"/>
        <v>7.6407727655105617E-2</v>
      </c>
      <c r="D3296" s="11">
        <f>EXP((Result!H$9+B3296-Result!C$33)/F$2)</f>
        <v>1.1343237731088831E-7</v>
      </c>
    </row>
    <row r="3297" spans="1:4" x14ac:dyDescent="0.2">
      <c r="A3297">
        <v>44.97</v>
      </c>
      <c r="B3297">
        <v>1.3237220000000001</v>
      </c>
      <c r="C3297">
        <f t="shared" si="52"/>
        <v>9.3032669891979349</v>
      </c>
      <c r="D3297" s="11">
        <f>EXP((Result!H$9+B3297-Result!C$33)/F$2)</f>
        <v>1.3811321494941963E-5</v>
      </c>
    </row>
    <row r="3298" spans="1:4" x14ac:dyDescent="0.2">
      <c r="A3298">
        <v>44.98</v>
      </c>
      <c r="B3298">
        <v>-1.306338</v>
      </c>
      <c r="C3298">
        <f t="shared" si="52"/>
        <v>0.1106841112987821</v>
      </c>
      <c r="D3298" s="11">
        <f>EXP((Result!H$9+B3298-Result!C$33)/F$2)</f>
        <v>1.6431795919695635E-7</v>
      </c>
    </row>
    <row r="3299" spans="1:4" x14ac:dyDescent="0.2">
      <c r="A3299">
        <v>44.99</v>
      </c>
      <c r="B3299">
        <v>0.343557</v>
      </c>
      <c r="C3299">
        <f t="shared" si="52"/>
        <v>1.784014298290771</v>
      </c>
      <c r="D3299" s="11">
        <f>EXP((Result!H$9+B3299-Result!C$33)/F$2)</f>
        <v>2.6484884346408955E-6</v>
      </c>
    </row>
    <row r="3300" spans="1:4" x14ac:dyDescent="0.2">
      <c r="A3300">
        <v>45</v>
      </c>
      <c r="B3300">
        <v>-0.58651399999999998</v>
      </c>
      <c r="C3300">
        <f t="shared" si="52"/>
        <v>0.37223528089415464</v>
      </c>
      <c r="D3300" s="11">
        <f>EXP((Result!H$9+B3300-Result!C$33)/F$2)</f>
        <v>5.5260814745599608E-7</v>
      </c>
    </row>
    <row r="3301" spans="1:4" x14ac:dyDescent="0.2">
      <c r="A3301">
        <v>45.01</v>
      </c>
      <c r="B3301">
        <v>-2.1865559999999999</v>
      </c>
      <c r="C3301">
        <f t="shared" si="52"/>
        <v>2.511796725995518E-2</v>
      </c>
      <c r="D3301" s="11">
        <f>EXP((Result!H$9+B3301-Result!C$33)/F$2)</f>
        <v>3.7289300793954309E-8</v>
      </c>
    </row>
    <row r="3302" spans="1:4" x14ac:dyDescent="0.2">
      <c r="A3302">
        <v>45.02</v>
      </c>
      <c r="B3302">
        <v>-0.38659300000000002</v>
      </c>
      <c r="C3302">
        <f t="shared" si="52"/>
        <v>0.52132675519738048</v>
      </c>
      <c r="D3302" s="11">
        <f>EXP((Result!H$9+B3302-Result!C$33)/F$2)</f>
        <v>7.7394440343441847E-7</v>
      </c>
    </row>
    <row r="3303" spans="1:4" x14ac:dyDescent="0.2">
      <c r="A3303">
        <v>45.03</v>
      </c>
      <c r="B3303">
        <v>-2.3466089999999999</v>
      </c>
      <c r="C3303">
        <f t="shared" si="52"/>
        <v>1.9180745202047038E-2</v>
      </c>
      <c r="D3303" s="11">
        <f>EXP((Result!H$9+B3303-Result!C$33)/F$2)</f>
        <v>2.8475097920507556E-8</v>
      </c>
    </row>
    <row r="3304" spans="1:4" x14ac:dyDescent="0.2">
      <c r="A3304">
        <v>45.04</v>
      </c>
      <c r="B3304">
        <v>-1.1366780000000001</v>
      </c>
      <c r="C3304">
        <f t="shared" si="52"/>
        <v>0.14731067935102266</v>
      </c>
      <c r="D3304" s="11">
        <f>EXP((Result!H$9+B3304-Result!C$33)/F$2)</f>
        <v>2.1869254687816803E-7</v>
      </c>
    </row>
    <row r="3305" spans="1:4" x14ac:dyDescent="0.2">
      <c r="A3305">
        <v>45.05</v>
      </c>
      <c r="B3305">
        <v>0.76319300000000001</v>
      </c>
      <c r="C3305">
        <f t="shared" si="52"/>
        <v>3.6179918119995489</v>
      </c>
      <c r="D3305" s="11">
        <f>EXP((Result!H$9+B3305-Result!C$33)/F$2)</f>
        <v>5.3711506011396751E-6</v>
      </c>
    </row>
    <row r="3306" spans="1:4" x14ac:dyDescent="0.2">
      <c r="A3306">
        <v>45.06</v>
      </c>
      <c r="B3306">
        <v>1.7230570000000001</v>
      </c>
      <c r="C3306">
        <f t="shared" si="52"/>
        <v>18.232635404154667</v>
      </c>
      <c r="D3306" s="11">
        <f>EXP((Result!H$9+B3306-Result!C$33)/F$2)</f>
        <v>2.7067565572312084E-5</v>
      </c>
    </row>
    <row r="3307" spans="1:4" x14ac:dyDescent="0.2">
      <c r="A3307">
        <v>45.07</v>
      </c>
      <c r="B3307">
        <v>-0.38710499999999998</v>
      </c>
      <c r="C3307">
        <f t="shared" si="52"/>
        <v>0.52087721147552446</v>
      </c>
      <c r="D3307" s="11">
        <f>EXP((Result!H$9+B3307-Result!C$33)/F$2)</f>
        <v>7.7327702574056499E-7</v>
      </c>
    </row>
    <row r="3308" spans="1:4" x14ac:dyDescent="0.2">
      <c r="A3308">
        <v>45.08</v>
      </c>
      <c r="B3308">
        <v>-0.68713900000000006</v>
      </c>
      <c r="C3308">
        <f t="shared" si="52"/>
        <v>0.31418470902351314</v>
      </c>
      <c r="D3308" s="11">
        <f>EXP((Result!H$9+B3308-Result!C$33)/F$2)</f>
        <v>4.664281945425121E-7</v>
      </c>
    </row>
    <row r="3309" spans="1:4" x14ac:dyDescent="0.2">
      <c r="A3309">
        <v>45.09</v>
      </c>
      <c r="B3309">
        <v>2.192974</v>
      </c>
      <c r="C3309">
        <f t="shared" si="52"/>
        <v>40.244996202264211</v>
      </c>
      <c r="D3309" s="11">
        <f>EXP((Result!H$9+B3309-Result!C$33)/F$2)</f>
        <v>5.974638605530439E-5</v>
      </c>
    </row>
    <row r="3310" spans="1:4" x14ac:dyDescent="0.2">
      <c r="A3310">
        <v>45.1</v>
      </c>
      <c r="B3310">
        <v>-0.20685100000000001</v>
      </c>
      <c r="C3310">
        <f t="shared" si="52"/>
        <v>0.70572659200098153</v>
      </c>
      <c r="D3310" s="11">
        <f>EXP((Result!H$9+B3310-Result!C$33)/F$2)</f>
        <v>1.0476982828690819E-6</v>
      </c>
    </row>
    <row r="3311" spans="1:4" x14ac:dyDescent="0.2">
      <c r="A3311">
        <v>45.11</v>
      </c>
      <c r="B3311">
        <v>0.95342899999999997</v>
      </c>
      <c r="C3311">
        <f t="shared" si="52"/>
        <v>4.9850905041803326</v>
      </c>
      <c r="D3311" s="11">
        <f>EXP((Result!H$9+B3311-Result!C$33)/F$2)</f>
        <v>7.4006999599774706E-6</v>
      </c>
    </row>
    <row r="3312" spans="1:4" x14ac:dyDescent="0.2">
      <c r="A3312">
        <v>45.12</v>
      </c>
      <c r="B3312">
        <v>0.16373799999999999</v>
      </c>
      <c r="C3312">
        <f t="shared" si="52"/>
        <v>1.3176968808407363</v>
      </c>
      <c r="D3312" s="11">
        <f>EXP((Result!H$9+B3312-Result!C$33)/F$2)</f>
        <v>1.9562090688469727E-6</v>
      </c>
    </row>
    <row r="3313" spans="1:4" x14ac:dyDescent="0.2">
      <c r="A3313">
        <v>45.13</v>
      </c>
      <c r="B3313">
        <v>1.1140699999999999</v>
      </c>
      <c r="C3313">
        <f t="shared" si="52"/>
        <v>6.5346499933450026</v>
      </c>
      <c r="D3313" s="11">
        <f>EXP((Result!H$9+B3313-Result!C$33)/F$2)</f>
        <v>9.7011245640698378E-6</v>
      </c>
    </row>
    <row r="3314" spans="1:4" x14ac:dyDescent="0.2">
      <c r="A3314">
        <v>45.14</v>
      </c>
      <c r="B3314">
        <v>0.29450300000000001</v>
      </c>
      <c r="C3314">
        <f t="shared" si="52"/>
        <v>1.6424909883812797</v>
      </c>
      <c r="D3314" s="11">
        <f>EXP((Result!H$9+B3314-Result!C$33)/F$2)</f>
        <v>2.4383876244139262E-6</v>
      </c>
    </row>
    <row r="3315" spans="1:4" x14ac:dyDescent="0.2">
      <c r="A3315">
        <v>45.15</v>
      </c>
      <c r="B3315">
        <v>3.0850219999999999</v>
      </c>
      <c r="C3315">
        <f t="shared" si="52"/>
        <v>180.9128030858549</v>
      </c>
      <c r="D3315" s="11">
        <f>EXP((Result!H$9+B3315-Result!C$33)/F$2)</f>
        <v>2.6857714487513466E-4</v>
      </c>
    </row>
    <row r="3316" spans="1:4" x14ac:dyDescent="0.2">
      <c r="A3316">
        <v>45.16</v>
      </c>
      <c r="B3316">
        <v>0.87549900000000003</v>
      </c>
      <c r="C3316">
        <f t="shared" si="52"/>
        <v>4.3716728784874741</v>
      </c>
      <c r="D3316" s="11">
        <f>EXP((Result!H$9+B3316-Result!C$33)/F$2)</f>
        <v>6.4900405057293E-6</v>
      </c>
    </row>
    <row r="3317" spans="1:4" x14ac:dyDescent="0.2">
      <c r="A3317">
        <v>45.17</v>
      </c>
      <c r="B3317">
        <v>-1.444067</v>
      </c>
      <c r="C3317">
        <f t="shared" si="52"/>
        <v>8.7761065591716078E-2</v>
      </c>
      <c r="D3317" s="11">
        <f>EXP((Result!H$9+B3317-Result!C$33)/F$2)</f>
        <v>1.3028716611414563E-7</v>
      </c>
    </row>
    <row r="3318" spans="1:4" x14ac:dyDescent="0.2">
      <c r="A3318">
        <v>45.18</v>
      </c>
      <c r="B3318">
        <v>-1.253622</v>
      </c>
      <c r="C3318">
        <f t="shared" si="52"/>
        <v>0.12096515646003549</v>
      </c>
      <c r="D3318" s="11">
        <f>EXP((Result!H$9+B3318-Result!C$33)/F$2)</f>
        <v>1.7958085772399621E-7</v>
      </c>
    </row>
    <row r="3319" spans="1:4" x14ac:dyDescent="0.2">
      <c r="A3319">
        <v>45.19</v>
      </c>
      <c r="B3319">
        <v>0.92680200000000001</v>
      </c>
      <c r="C3319">
        <f t="shared" si="52"/>
        <v>4.7663804179120124</v>
      </c>
      <c r="D3319" s="11">
        <f>EXP((Result!H$9+B3319-Result!C$33)/F$2)</f>
        <v>7.0760102225824797E-6</v>
      </c>
    </row>
    <row r="3320" spans="1:4" x14ac:dyDescent="0.2">
      <c r="A3320">
        <v>45.2</v>
      </c>
      <c r="B3320">
        <v>0.73730300000000004</v>
      </c>
      <c r="C3320">
        <f t="shared" si="52"/>
        <v>3.4635585593911311</v>
      </c>
      <c r="D3320" s="11">
        <f>EXP((Result!H$9+B3320-Result!C$33)/F$2)</f>
        <v>5.1418841183266032E-6</v>
      </c>
    </row>
    <row r="3321" spans="1:4" x14ac:dyDescent="0.2">
      <c r="A3321">
        <v>45.21</v>
      </c>
      <c r="B3321">
        <v>2.517887</v>
      </c>
      <c r="C3321">
        <f t="shared" si="52"/>
        <v>69.577280133905504</v>
      </c>
      <c r="D3321" s="11">
        <f>EXP((Result!H$9+B3321-Result!C$33)/F$2)</f>
        <v>1.0329212155136203E-4</v>
      </c>
    </row>
    <row r="3322" spans="1:4" x14ac:dyDescent="0.2">
      <c r="A3322">
        <v>45.22</v>
      </c>
      <c r="B3322">
        <v>-1.8415189999999999</v>
      </c>
      <c r="C3322">
        <f t="shared" si="52"/>
        <v>4.4922696075456445E-2</v>
      </c>
      <c r="D3322" s="11">
        <f>EXP((Result!H$9+B3322-Result!C$33)/F$2)</f>
        <v>6.6690744083567314E-8</v>
      </c>
    </row>
    <row r="3323" spans="1:4" x14ac:dyDescent="0.2">
      <c r="A3323">
        <v>45.23</v>
      </c>
      <c r="B3323">
        <v>-0.94089199999999995</v>
      </c>
      <c r="C3323">
        <f t="shared" si="52"/>
        <v>0.20488063925884989</v>
      </c>
      <c r="D3323" s="11">
        <f>EXP((Result!H$9+B3323-Result!C$33)/F$2)</f>
        <v>3.0415899921809644E-7</v>
      </c>
    </row>
    <row r="3324" spans="1:4" x14ac:dyDescent="0.2">
      <c r="A3324">
        <v>45.24</v>
      </c>
      <c r="B3324">
        <v>-0.19045500000000001</v>
      </c>
      <c r="C3324">
        <f t="shared" si="52"/>
        <v>0.72549475790122075</v>
      </c>
      <c r="D3324" s="11">
        <f>EXP((Result!H$9+B3324-Result!C$33)/F$2)</f>
        <v>1.0770454460678337E-6</v>
      </c>
    </row>
    <row r="3325" spans="1:4" x14ac:dyDescent="0.2">
      <c r="A3325">
        <v>45.25</v>
      </c>
      <c r="B3325">
        <v>2.4797630000000002</v>
      </c>
      <c r="C3325">
        <f t="shared" si="52"/>
        <v>65.248443427170002</v>
      </c>
      <c r="D3325" s="11">
        <f>EXP((Result!H$9+B3325-Result!C$33)/F$2)</f>
        <v>9.686567420493548E-5</v>
      </c>
    </row>
    <row r="3326" spans="1:4" x14ac:dyDescent="0.2">
      <c r="A3326">
        <v>45.26</v>
      </c>
      <c r="B3326">
        <v>0.47988199999999998</v>
      </c>
      <c r="C3326">
        <f t="shared" si="52"/>
        <v>2.2446795313325785</v>
      </c>
      <c r="D3326" s="11">
        <f>EXP((Result!H$9+B3326-Result!C$33)/F$2)</f>
        <v>3.3323767549986927E-6</v>
      </c>
    </row>
    <row r="3327" spans="1:4" x14ac:dyDescent="0.2">
      <c r="A3327">
        <v>45.27</v>
      </c>
      <c r="B3327">
        <v>-0.310166</v>
      </c>
      <c r="C3327">
        <f t="shared" si="52"/>
        <v>0.59297390484806956</v>
      </c>
      <c r="D3327" s="11">
        <f>EXP((Result!H$9+B3327-Result!C$33)/F$2)</f>
        <v>8.8030938459328243E-7</v>
      </c>
    </row>
    <row r="3328" spans="1:4" x14ac:dyDescent="0.2">
      <c r="A3328">
        <v>45.28</v>
      </c>
      <c r="B3328">
        <v>-1.8002689999999999</v>
      </c>
      <c r="C3328">
        <f t="shared" si="52"/>
        <v>4.8156017099983905E-2</v>
      </c>
      <c r="D3328" s="11">
        <f>EXP((Result!H$9+B3328-Result!C$33)/F$2)</f>
        <v>7.1490825196788347E-8</v>
      </c>
    </row>
    <row r="3329" spans="1:4" x14ac:dyDescent="0.2">
      <c r="A3329">
        <v>45.29</v>
      </c>
      <c r="B3329">
        <v>2.1995770000000001</v>
      </c>
      <c r="C3329">
        <f t="shared" si="52"/>
        <v>40.695242947383484</v>
      </c>
      <c r="D3329" s="11">
        <f>EXP((Result!H$9+B3329-Result!C$33)/F$2)</f>
        <v>6.0414807434171974E-5</v>
      </c>
    </row>
    <row r="3330" spans="1:4" x14ac:dyDescent="0.2">
      <c r="A3330">
        <v>45.3</v>
      </c>
      <c r="B3330">
        <v>2.5892580000000001</v>
      </c>
      <c r="C3330">
        <f t="shared" ref="C3330:C3393" si="53">EXP(1/F$2*(B3330))</f>
        <v>78.468125842293574</v>
      </c>
      <c r="D3330" s="11">
        <f>EXP((Result!H$9+B3330-Result!C$33)/F$2)</f>
        <v>1.1649117609672246E-4</v>
      </c>
    </row>
    <row r="3331" spans="1:4" x14ac:dyDescent="0.2">
      <c r="A3331">
        <v>45.31</v>
      </c>
      <c r="B3331">
        <v>-2.671208</v>
      </c>
      <c r="C3331">
        <f t="shared" si="53"/>
        <v>1.1100427106460939E-2</v>
      </c>
      <c r="D3331" s="11">
        <f>EXP((Result!H$9+B3331-Result!C$33)/F$2)</f>
        <v>1.647932577625807E-8</v>
      </c>
    </row>
    <row r="3332" spans="1:4" x14ac:dyDescent="0.2">
      <c r="A3332">
        <v>45.32</v>
      </c>
      <c r="B3332">
        <v>0.59836599999999995</v>
      </c>
      <c r="C3332">
        <f t="shared" si="53"/>
        <v>2.7406601459389996</v>
      </c>
      <c r="D3332" s="11">
        <f>EXP((Result!H$9+B3332-Result!C$33)/F$2)</f>
        <v>4.0686931190826203E-6</v>
      </c>
    </row>
    <row r="3333" spans="1:4" x14ac:dyDescent="0.2">
      <c r="A3333">
        <v>45.33</v>
      </c>
      <c r="B3333">
        <v>-0.43202200000000002</v>
      </c>
      <c r="C3333">
        <f t="shared" si="53"/>
        <v>0.48291119975001884</v>
      </c>
      <c r="D3333" s="11">
        <f>EXP((Result!H$9+B3333-Result!C$33)/F$2)</f>
        <v>7.169139444240186E-7</v>
      </c>
    </row>
    <row r="3334" spans="1:4" x14ac:dyDescent="0.2">
      <c r="A3334">
        <v>45.34</v>
      </c>
      <c r="B3334">
        <v>-1.6324540000000001</v>
      </c>
      <c r="C3334">
        <f t="shared" si="53"/>
        <v>6.3892433341644794E-2</v>
      </c>
      <c r="D3334" s="11">
        <f>EXP((Result!H$9+B3334-Result!C$33)/F$2)</f>
        <v>9.485258662362486E-8</v>
      </c>
    </row>
    <row r="3335" spans="1:4" x14ac:dyDescent="0.2">
      <c r="A3335">
        <v>45.35</v>
      </c>
      <c r="B3335">
        <v>0.93711699999999998</v>
      </c>
      <c r="C3335">
        <f t="shared" si="53"/>
        <v>4.8499439300137457</v>
      </c>
      <c r="D3335" s="11">
        <f>EXP((Result!H$9+B3335-Result!C$33)/F$2)</f>
        <v>7.2000658400578884E-6</v>
      </c>
    </row>
    <row r="3336" spans="1:4" x14ac:dyDescent="0.2">
      <c r="A3336">
        <v>45.36</v>
      </c>
      <c r="B3336">
        <v>0.70654399999999995</v>
      </c>
      <c r="C3336">
        <f t="shared" si="53"/>
        <v>3.288626803424592</v>
      </c>
      <c r="D3336" s="11">
        <f>EXP((Result!H$9+B3336-Result!C$33)/F$2)</f>
        <v>4.8821862375569796E-6</v>
      </c>
    </row>
    <row r="3337" spans="1:4" x14ac:dyDescent="0.2">
      <c r="A3337">
        <v>45.37</v>
      </c>
      <c r="B3337">
        <v>-0.97418400000000005</v>
      </c>
      <c r="C3337">
        <f t="shared" si="53"/>
        <v>0.19370438466561032</v>
      </c>
      <c r="D3337" s="11">
        <f>EXP((Result!H$9+B3337-Result!C$33)/F$2)</f>
        <v>2.8756710247088086E-7</v>
      </c>
    </row>
    <row r="3338" spans="1:4" x14ac:dyDescent="0.2">
      <c r="A3338">
        <v>45.38</v>
      </c>
      <c r="B3338">
        <v>-0.74496300000000004</v>
      </c>
      <c r="C3338">
        <f t="shared" si="53"/>
        <v>0.28501797433617843</v>
      </c>
      <c r="D3338" s="11">
        <f>EXP((Result!H$9+B3338-Result!C$33)/F$2)</f>
        <v>4.2312822796171992E-7</v>
      </c>
    </row>
    <row r="3339" spans="1:4" x14ac:dyDescent="0.2">
      <c r="A3339">
        <v>45.39</v>
      </c>
      <c r="B3339">
        <v>-0.415825</v>
      </c>
      <c r="C3339">
        <f t="shared" si="53"/>
        <v>0.49627163796093743</v>
      </c>
      <c r="D3339" s="11">
        <f>EXP((Result!H$9+B3339-Result!C$33)/F$2)</f>
        <v>7.367484077000412E-7</v>
      </c>
    </row>
    <row r="3340" spans="1:4" x14ac:dyDescent="0.2">
      <c r="A3340">
        <v>45.4</v>
      </c>
      <c r="B3340">
        <v>-2.3466490000000002</v>
      </c>
      <c r="C3340">
        <f t="shared" si="53"/>
        <v>1.9179452524786301E-2</v>
      </c>
      <c r="D3340" s="11">
        <f>EXP((Result!H$9+B3340-Result!C$33)/F$2)</f>
        <v>2.8473178854736679E-8</v>
      </c>
    </row>
    <row r="3341" spans="1:4" x14ac:dyDescent="0.2">
      <c r="A3341">
        <v>45.41</v>
      </c>
      <c r="B3341">
        <v>0.25258799999999998</v>
      </c>
      <c r="C3341">
        <f t="shared" si="53"/>
        <v>1.5304940081728848</v>
      </c>
      <c r="D3341" s="11">
        <f>EXP((Result!H$9+B3341-Result!C$33)/F$2)</f>
        <v>2.272120623594013E-6</v>
      </c>
    </row>
    <row r="3342" spans="1:4" x14ac:dyDescent="0.2">
      <c r="A3342">
        <v>45.42</v>
      </c>
      <c r="B3342">
        <v>2.4518010000000001</v>
      </c>
      <c r="C3342">
        <f t="shared" si="53"/>
        <v>62.245637856694842</v>
      </c>
      <c r="D3342" s="11">
        <f>EXP((Result!H$9+B3342-Result!C$33)/F$2)</f>
        <v>9.2407808686425765E-5</v>
      </c>
    </row>
    <row r="3343" spans="1:4" x14ac:dyDescent="0.2">
      <c r="A3343">
        <v>45.43</v>
      </c>
      <c r="B3343">
        <v>1.431028</v>
      </c>
      <c r="C3343">
        <f t="shared" si="53"/>
        <v>11.14696930264402</v>
      </c>
      <c r="D3343" s="11">
        <f>EXP((Result!H$9+B3343-Result!C$33)/F$2)</f>
        <v>1.654842077646731E-5</v>
      </c>
    </row>
    <row r="3344" spans="1:4" x14ac:dyDescent="0.2">
      <c r="A3344">
        <v>45.44</v>
      </c>
      <c r="B3344">
        <v>0.39021800000000001</v>
      </c>
      <c r="C3344">
        <f t="shared" si="53"/>
        <v>1.9299345673416284</v>
      </c>
      <c r="D3344" s="11">
        <f>EXP((Result!H$9+B3344-Result!C$33)/F$2)</f>
        <v>2.8651168245204784E-6</v>
      </c>
    </row>
    <row r="3345" spans="1:4" x14ac:dyDescent="0.2">
      <c r="A3345">
        <v>45.45</v>
      </c>
      <c r="B3345">
        <v>0.78936399999999995</v>
      </c>
      <c r="C3345">
        <f t="shared" si="53"/>
        <v>3.7811007248029922</v>
      </c>
      <c r="D3345" s="11">
        <f>EXP((Result!H$9+B3345-Result!C$33)/F$2)</f>
        <v>5.6132966812247037E-6</v>
      </c>
    </row>
    <row r="3346" spans="1:4" x14ac:dyDescent="0.2">
      <c r="A3346">
        <v>45.46</v>
      </c>
      <c r="B3346">
        <v>4.8523999999999998E-2</v>
      </c>
      <c r="C3346">
        <f t="shared" si="53"/>
        <v>1.0851943077526218</v>
      </c>
      <c r="D3346" s="11">
        <f>EXP((Result!H$9+B3346-Result!C$33)/F$2)</f>
        <v>1.6110434631463399E-6</v>
      </c>
    </row>
    <row r="3347" spans="1:4" x14ac:dyDescent="0.2">
      <c r="A3347">
        <v>45.47</v>
      </c>
      <c r="B3347">
        <v>0.10768900000000001</v>
      </c>
      <c r="C3347">
        <f t="shared" si="53"/>
        <v>1.1989514057613693</v>
      </c>
      <c r="D3347" s="11">
        <f>EXP((Result!H$9+B3347-Result!C$33)/F$2)</f>
        <v>1.7799234764529228E-6</v>
      </c>
    </row>
    <row r="3348" spans="1:4" x14ac:dyDescent="0.2">
      <c r="A3348">
        <v>45.48</v>
      </c>
      <c r="B3348">
        <v>-0.55327599999999999</v>
      </c>
      <c r="C3348">
        <f t="shared" si="53"/>
        <v>0.39367649750325134</v>
      </c>
      <c r="D3348" s="11">
        <f>EXP((Result!H$9+B3348-Result!C$33)/F$2)</f>
        <v>5.8443906622622674E-7</v>
      </c>
    </row>
    <row r="3349" spans="1:4" x14ac:dyDescent="0.2">
      <c r="A3349">
        <v>45.49</v>
      </c>
      <c r="B3349">
        <v>0.415626</v>
      </c>
      <c r="C3349">
        <f t="shared" si="53"/>
        <v>2.0143499661607573</v>
      </c>
      <c r="D3349" s="11">
        <f>EXP((Result!H$9+B3349-Result!C$33)/F$2)</f>
        <v>2.9904371247513997E-6</v>
      </c>
    </row>
    <row r="3350" spans="1:4" x14ac:dyDescent="0.2">
      <c r="A3350">
        <v>45.5</v>
      </c>
      <c r="B3350">
        <v>-1.345548</v>
      </c>
      <c r="C3350">
        <f t="shared" si="53"/>
        <v>0.10360800427317372</v>
      </c>
      <c r="D3350" s="11">
        <f>EXP((Result!H$9+B3350-Result!C$33)/F$2)</f>
        <v>1.5381300548803129E-7</v>
      </c>
    </row>
    <row r="3351" spans="1:4" x14ac:dyDescent="0.2">
      <c r="A3351">
        <v>45.51</v>
      </c>
      <c r="B3351">
        <v>2.4931679999999998</v>
      </c>
      <c r="C3351">
        <f t="shared" si="53"/>
        <v>66.738936788278494</v>
      </c>
      <c r="D3351" s="11">
        <f>EXP((Result!H$9+B3351-Result!C$33)/F$2)</f>
        <v>9.9078411195097072E-5</v>
      </c>
    </row>
    <row r="3352" spans="1:4" x14ac:dyDescent="0.2">
      <c r="A3352">
        <v>45.52</v>
      </c>
      <c r="B3352">
        <v>6.9218669999999998</v>
      </c>
      <c r="C3352">
        <f t="shared" si="53"/>
        <v>116167.90871215325</v>
      </c>
      <c r="D3352" s="11">
        <f>EXP((Result!H$9+B3352-Result!C$33)/F$2)</f>
        <v>0.17245902288750051</v>
      </c>
    </row>
    <row r="3353" spans="1:4" x14ac:dyDescent="0.2">
      <c r="A3353">
        <v>45.53</v>
      </c>
      <c r="B3353">
        <v>0.77055300000000004</v>
      </c>
      <c r="C3353">
        <f t="shared" si="53"/>
        <v>3.6631379181980805</v>
      </c>
      <c r="D3353" s="11">
        <f>EXP((Result!H$9+B3353-Result!C$33)/F$2)</f>
        <v>5.4381730124793332E-6</v>
      </c>
    </row>
    <row r="3354" spans="1:4" x14ac:dyDescent="0.2">
      <c r="A3354">
        <v>45.54</v>
      </c>
      <c r="B3354">
        <v>0.56915400000000005</v>
      </c>
      <c r="C3354">
        <f t="shared" si="53"/>
        <v>2.6090311316760069</v>
      </c>
      <c r="D3354" s="11">
        <f>EXP((Result!H$9+B3354-Result!C$33)/F$2)</f>
        <v>3.8732810518852119E-6</v>
      </c>
    </row>
    <row r="3355" spans="1:4" x14ac:dyDescent="0.2">
      <c r="A3355">
        <v>45.55</v>
      </c>
      <c r="B3355">
        <v>-0.102312</v>
      </c>
      <c r="C3355">
        <f t="shared" si="53"/>
        <v>0.84165294285524028</v>
      </c>
      <c r="D3355" s="11">
        <f>EXP((Result!H$9+B3355-Result!C$33)/F$2)</f>
        <v>1.2494900333866352E-6</v>
      </c>
    </row>
    <row r="3356" spans="1:4" x14ac:dyDescent="0.2">
      <c r="A3356">
        <v>45.56</v>
      </c>
      <c r="B3356">
        <v>-1.713646</v>
      </c>
      <c r="C3356">
        <f t="shared" si="53"/>
        <v>5.5723330455938441E-2</v>
      </c>
      <c r="D3356" s="11">
        <f>EXP((Result!H$9+B3356-Result!C$33)/F$2)</f>
        <v>8.2725007525792599E-8</v>
      </c>
    </row>
    <row r="3357" spans="1:4" x14ac:dyDescent="0.2">
      <c r="A3357">
        <v>45.57</v>
      </c>
      <c r="B3357">
        <v>0.49516300000000002</v>
      </c>
      <c r="C3357">
        <f t="shared" si="53"/>
        <v>2.3032243333397378</v>
      </c>
      <c r="D3357" s="11">
        <f>EXP((Result!H$9+B3357-Result!C$33)/F$2)</f>
        <v>3.419290425574572E-6</v>
      </c>
    </row>
    <row r="3358" spans="1:4" x14ac:dyDescent="0.2">
      <c r="A3358">
        <v>45.58</v>
      </c>
      <c r="B3358">
        <v>-0.30596499999999999</v>
      </c>
      <c r="C3358">
        <f t="shared" si="53"/>
        <v>0.5971860709667044</v>
      </c>
      <c r="D3358" s="11">
        <f>EXP((Result!H$9+B3358-Result!C$33)/F$2)</f>
        <v>8.8656262665567726E-7</v>
      </c>
    </row>
    <row r="3359" spans="1:4" x14ac:dyDescent="0.2">
      <c r="A3359">
        <v>45.59</v>
      </c>
      <c r="B3359">
        <v>-0.46697300000000003</v>
      </c>
      <c r="C3359">
        <f t="shared" si="53"/>
        <v>0.45529390139643783</v>
      </c>
      <c r="D3359" s="11">
        <f>EXP((Result!H$9+B3359-Result!C$33)/F$2)</f>
        <v>6.7591421961488268E-7</v>
      </c>
    </row>
    <row r="3360" spans="1:4" x14ac:dyDescent="0.2">
      <c r="A3360">
        <v>45.6</v>
      </c>
      <c r="B3360">
        <v>0.69200499999999998</v>
      </c>
      <c r="C3360">
        <f t="shared" si="53"/>
        <v>3.2090438967016315</v>
      </c>
      <c r="D3360" s="11">
        <f>EXP((Result!H$9+B3360-Result!C$33)/F$2)</f>
        <v>4.764040094752629E-6</v>
      </c>
    </row>
    <row r="3361" spans="1:4" x14ac:dyDescent="0.2">
      <c r="A3361">
        <v>45.61</v>
      </c>
      <c r="B3361">
        <v>1.270964</v>
      </c>
      <c r="C3361">
        <f t="shared" si="53"/>
        <v>8.5119632916642711</v>
      </c>
      <c r="D3361" s="11">
        <f>EXP((Result!H$9+B3361-Result!C$33)/F$2)</f>
        <v>1.2636578280599774E-5</v>
      </c>
    </row>
    <row r="3362" spans="1:4" x14ac:dyDescent="0.2">
      <c r="A3362">
        <v>45.62</v>
      </c>
      <c r="B3362">
        <v>1.6300220000000001</v>
      </c>
      <c r="C3362">
        <f t="shared" si="53"/>
        <v>15.587302075931303</v>
      </c>
      <c r="D3362" s="11">
        <f>EXP((Result!H$9+B3362-Result!C$33)/F$2)</f>
        <v>2.3140391483919326E-5</v>
      </c>
    </row>
    <row r="3363" spans="1:4" x14ac:dyDescent="0.2">
      <c r="A3363">
        <v>45.63</v>
      </c>
      <c r="B3363">
        <v>-0.120849</v>
      </c>
      <c r="C3363">
        <f t="shared" si="53"/>
        <v>0.81577157728165639</v>
      </c>
      <c r="D3363" s="11">
        <f>EXP((Result!H$9+B3363-Result!C$33)/F$2)</f>
        <v>1.2110674167854023E-6</v>
      </c>
    </row>
    <row r="3364" spans="1:4" x14ac:dyDescent="0.2">
      <c r="A3364">
        <v>45.64</v>
      </c>
      <c r="B3364">
        <v>2.6082369999999999</v>
      </c>
      <c r="C3364">
        <f t="shared" si="53"/>
        <v>81.017938907559781</v>
      </c>
      <c r="D3364" s="11">
        <f>EXP((Result!H$9+B3364-Result!C$33)/F$2)</f>
        <v>1.2027654397203775E-4</v>
      </c>
    </row>
    <row r="3365" spans="1:4" x14ac:dyDescent="0.2">
      <c r="A3365">
        <v>45.65</v>
      </c>
      <c r="B3365">
        <v>5.7285000000000003E-2</v>
      </c>
      <c r="C3365">
        <f t="shared" si="53"/>
        <v>1.1013323127050401</v>
      </c>
      <c r="D3365" s="11">
        <f>EXP((Result!H$9+B3365-Result!C$33)/F$2)</f>
        <v>1.6350014098486763E-6</v>
      </c>
    </row>
    <row r="3366" spans="1:4" x14ac:dyDescent="0.2">
      <c r="A3366">
        <v>45.66</v>
      </c>
      <c r="B3366">
        <v>0.69633699999999998</v>
      </c>
      <c r="C3366">
        <f t="shared" si="53"/>
        <v>3.2325526349373042</v>
      </c>
      <c r="D3366" s="11">
        <f>EXP((Result!H$9+B3366-Result!C$33)/F$2)</f>
        <v>4.7989403875304611E-6</v>
      </c>
    </row>
    <row r="3367" spans="1:4" x14ac:dyDescent="0.2">
      <c r="A3367">
        <v>45.67</v>
      </c>
      <c r="B3367">
        <v>-0.99463400000000002</v>
      </c>
      <c r="C3367">
        <f t="shared" si="53"/>
        <v>0.18714366673954738</v>
      </c>
      <c r="D3367" s="11">
        <f>EXP((Result!H$9+B3367-Result!C$33)/F$2)</f>
        <v>2.778272783188175E-7</v>
      </c>
    </row>
    <row r="3368" spans="1:4" x14ac:dyDescent="0.2">
      <c r="A3368">
        <v>45.68</v>
      </c>
      <c r="B3368">
        <v>1.874474</v>
      </c>
      <c r="C3368">
        <f t="shared" si="53"/>
        <v>23.531469874981418</v>
      </c>
      <c r="D3368" s="11">
        <f>EXP((Result!H$9+B3368-Result!C$33)/F$2)</f>
        <v>3.4934039415322556E-5</v>
      </c>
    </row>
    <row r="3369" spans="1:4" x14ac:dyDescent="0.2">
      <c r="A3369">
        <v>45.69</v>
      </c>
      <c r="B3369">
        <v>-0.73633199999999999</v>
      </c>
      <c r="C3369">
        <f t="shared" si="53"/>
        <v>0.28919314606167645</v>
      </c>
      <c r="D3369" s="11">
        <f>EXP((Result!H$9+B3369-Result!C$33)/F$2)</f>
        <v>4.2932654937551853E-7</v>
      </c>
    </row>
    <row r="3370" spans="1:4" x14ac:dyDescent="0.2">
      <c r="A3370">
        <v>45.7</v>
      </c>
      <c r="B3370">
        <v>-1.207122</v>
      </c>
      <c r="C3370">
        <f t="shared" si="53"/>
        <v>0.13082379211953754</v>
      </c>
      <c r="D3370" s="11">
        <f>EXP((Result!H$9+B3370-Result!C$33)/F$2)</f>
        <v>1.9421666112004904E-7</v>
      </c>
    </row>
    <row r="3371" spans="1:4" x14ac:dyDescent="0.2">
      <c r="A3371">
        <v>45.71</v>
      </c>
      <c r="B3371">
        <v>-2.2178710000000001</v>
      </c>
      <c r="C3371">
        <f t="shared" si="53"/>
        <v>2.3827018035814638E-2</v>
      </c>
      <c r="D3371" s="11">
        <f>EXP((Result!H$9+B3371-Result!C$33)/F$2)</f>
        <v>3.5372800408772109E-8</v>
      </c>
    </row>
    <row r="3372" spans="1:4" x14ac:dyDescent="0.2">
      <c r="A3372">
        <v>45.72</v>
      </c>
      <c r="B3372">
        <v>1.8712599999999999</v>
      </c>
      <c r="C3372">
        <f t="shared" si="53"/>
        <v>23.404383552939436</v>
      </c>
      <c r="D3372" s="11">
        <f>EXP((Result!H$9+B3372-Result!C$33)/F$2)</f>
        <v>3.474537127827251E-5</v>
      </c>
    </row>
    <row r="3373" spans="1:4" x14ac:dyDescent="0.2">
      <c r="A3373">
        <v>45.73</v>
      </c>
      <c r="B3373">
        <v>-0.68974899999999995</v>
      </c>
      <c r="C3373">
        <f t="shared" si="53"/>
        <v>0.31280607102971258</v>
      </c>
      <c r="D3373" s="11">
        <f>EXP((Result!H$9+B3373-Result!C$33)/F$2)</f>
        <v>4.6438151431935685E-7</v>
      </c>
    </row>
    <row r="3374" spans="1:4" x14ac:dyDescent="0.2">
      <c r="A3374">
        <v>45.74</v>
      </c>
      <c r="B3374">
        <v>-2.370806</v>
      </c>
      <c r="C3374">
        <f t="shared" si="53"/>
        <v>1.8414472665619977E-2</v>
      </c>
      <c r="D3374" s="11">
        <f>EXP((Result!H$9+B3374-Result!C$33)/F$2)</f>
        <v>2.7337515137424201E-8</v>
      </c>
    </row>
    <row r="3375" spans="1:4" x14ac:dyDescent="0.2">
      <c r="A3375">
        <v>45.75</v>
      </c>
      <c r="B3375">
        <v>-0.97195699999999996</v>
      </c>
      <c r="C3375">
        <f t="shared" si="53"/>
        <v>0.19443259025022744</v>
      </c>
      <c r="D3375" s="11">
        <f>EXP((Result!H$9+B3375-Result!C$33)/F$2)</f>
        <v>2.8864817232034799E-7</v>
      </c>
    </row>
    <row r="3376" spans="1:4" x14ac:dyDescent="0.2">
      <c r="A3376">
        <v>45.76</v>
      </c>
      <c r="B3376">
        <v>-1.1431249999999999</v>
      </c>
      <c r="C3376">
        <f t="shared" si="53"/>
        <v>0.14571915050780992</v>
      </c>
      <c r="D3376" s="11">
        <f>EXP((Result!H$9+B3376-Result!C$33)/F$2)</f>
        <v>2.1632981596357517E-7</v>
      </c>
    </row>
    <row r="3377" spans="1:4" x14ac:dyDescent="0.2">
      <c r="A3377">
        <v>45.77</v>
      </c>
      <c r="B3377">
        <v>-1.304303</v>
      </c>
      <c r="C3377">
        <f t="shared" si="53"/>
        <v>0.11106427770949961</v>
      </c>
      <c r="D3377" s="11">
        <f>EXP((Result!H$9+B3377-Result!C$33)/F$2)</f>
        <v>1.6488234163659748E-7</v>
      </c>
    </row>
    <row r="3378" spans="1:4" x14ac:dyDescent="0.2">
      <c r="A3378">
        <v>45.78</v>
      </c>
      <c r="B3378">
        <v>-1.9655720000000001</v>
      </c>
      <c r="C3378">
        <f t="shared" si="53"/>
        <v>3.6449355297205048E-2</v>
      </c>
      <c r="D3378" s="11">
        <f>EXP((Result!H$9+B3378-Result!C$33)/F$2)</f>
        <v>5.4111503504906406E-8</v>
      </c>
    </row>
    <row r="3379" spans="1:4" x14ac:dyDescent="0.2">
      <c r="A3379">
        <v>45.79</v>
      </c>
      <c r="B3379">
        <v>2.273085</v>
      </c>
      <c r="C3379">
        <f t="shared" si="53"/>
        <v>46.060986026560691</v>
      </c>
      <c r="D3379" s="11">
        <f>EXP((Result!H$9+B3379-Result!C$33)/F$2)</f>
        <v>6.8380611577149254E-5</v>
      </c>
    </row>
    <row r="3380" spans="1:4" x14ac:dyDescent="0.2">
      <c r="A3380">
        <v>45.8</v>
      </c>
      <c r="B3380">
        <v>-0.69819200000000003</v>
      </c>
      <c r="C3380">
        <f t="shared" si="53"/>
        <v>0.30838766306895815</v>
      </c>
      <c r="D3380" s="11">
        <f>EXP((Result!H$9+B3380-Result!C$33)/F$2)</f>
        <v>4.5782209246113789E-7</v>
      </c>
    </row>
    <row r="3381" spans="1:4" x14ac:dyDescent="0.2">
      <c r="A3381">
        <v>45.81</v>
      </c>
      <c r="B3381">
        <v>-1.3994009999999999</v>
      </c>
      <c r="C3381">
        <f t="shared" si="53"/>
        <v>9.4620730754662832E-2</v>
      </c>
      <c r="D3381" s="11">
        <f>EXP((Result!H$9+B3381-Result!C$33)/F$2)</f>
        <v>1.4047079741518357E-7</v>
      </c>
    </row>
    <row r="3382" spans="1:4" x14ac:dyDescent="0.2">
      <c r="A3382">
        <v>45.82</v>
      </c>
      <c r="B3382">
        <v>4.559399</v>
      </c>
      <c r="C3382">
        <f t="shared" si="53"/>
        <v>2169.4357928558443</v>
      </c>
      <c r="D3382" s="11">
        <f>EXP((Result!H$9+B3382-Result!C$33)/F$2)</f>
        <v>3.2206723974014992E-3</v>
      </c>
    </row>
    <row r="3383" spans="1:4" x14ac:dyDescent="0.2">
      <c r="A3383">
        <v>45.83</v>
      </c>
      <c r="B3383">
        <v>-1.4117580000000001</v>
      </c>
      <c r="C3383">
        <f t="shared" si="53"/>
        <v>9.267104176469787E-2</v>
      </c>
      <c r="D3383" s="11">
        <f>EXP((Result!H$9+B3383-Result!C$33)/F$2)</f>
        <v>1.3757635383027787E-7</v>
      </c>
    </row>
    <row r="3384" spans="1:4" x14ac:dyDescent="0.2">
      <c r="A3384">
        <v>45.84</v>
      </c>
      <c r="B3384">
        <v>1.5370239999999999</v>
      </c>
      <c r="C3384">
        <f t="shared" si="53"/>
        <v>13.32660517597742</v>
      </c>
      <c r="D3384" s="11">
        <f>EXP((Result!H$9+B3384-Result!C$33)/F$2)</f>
        <v>1.9784235874912832E-5</v>
      </c>
    </row>
    <row r="3385" spans="1:4" x14ac:dyDescent="0.2">
      <c r="A3385">
        <v>45.85</v>
      </c>
      <c r="B3385">
        <v>-0.45426100000000003</v>
      </c>
      <c r="C3385">
        <f t="shared" si="53"/>
        <v>0.46515089120752573</v>
      </c>
      <c r="D3385" s="11">
        <f>EXP((Result!H$9+B3385-Result!C$33)/F$2)</f>
        <v>6.9054757963898779E-7</v>
      </c>
    </row>
    <row r="3386" spans="1:4" x14ac:dyDescent="0.2">
      <c r="A3386">
        <v>45.86</v>
      </c>
      <c r="B3386">
        <v>2.6544650000000001</v>
      </c>
      <c r="C3386">
        <f t="shared" si="53"/>
        <v>87.58073716181886</v>
      </c>
      <c r="D3386" s="11">
        <f>EXP((Result!H$9+B3386-Result!C$33)/F$2)</f>
        <v>1.3001945651031733E-4</v>
      </c>
    </row>
    <row r="3387" spans="1:4" x14ac:dyDescent="0.2">
      <c r="A3387">
        <v>45.87</v>
      </c>
      <c r="B3387">
        <v>1.183181</v>
      </c>
      <c r="C3387">
        <f t="shared" si="53"/>
        <v>7.3416623166905204</v>
      </c>
      <c r="D3387" s="11">
        <f>EXP((Result!H$9+B3387-Result!C$33)/F$2)</f>
        <v>1.0899188283088809E-5</v>
      </c>
    </row>
    <row r="3388" spans="1:4" x14ac:dyDescent="0.2">
      <c r="A3388">
        <v>45.88</v>
      </c>
      <c r="B3388">
        <v>1.2024999999999999E-2</v>
      </c>
      <c r="C3388">
        <f t="shared" si="53"/>
        <v>1.0204678132508167</v>
      </c>
      <c r="D3388" s="11">
        <f>EXP((Result!H$9+B3388-Result!C$33)/F$2)</f>
        <v>1.5149526569980234E-6</v>
      </c>
    </row>
    <row r="3389" spans="1:4" x14ac:dyDescent="0.2">
      <c r="A3389">
        <v>45.89</v>
      </c>
      <c r="B3389">
        <v>-1.22898</v>
      </c>
      <c r="C3389">
        <f t="shared" si="53"/>
        <v>0.12609332896011324</v>
      </c>
      <c r="D3389" s="11">
        <f>EXP((Result!H$9+B3389-Result!C$33)/F$2)</f>
        <v>1.8719397246770211E-7</v>
      </c>
    </row>
    <row r="3390" spans="1:4" x14ac:dyDescent="0.2">
      <c r="A3390">
        <v>45.9</v>
      </c>
      <c r="B3390">
        <v>-1.679916</v>
      </c>
      <c r="C3390">
        <f t="shared" si="53"/>
        <v>5.8981938438187727E-2</v>
      </c>
      <c r="D3390" s="11">
        <f>EXP((Result!H$9+B3390-Result!C$33)/F$2)</f>
        <v>8.7562628817440781E-8</v>
      </c>
    </row>
    <row r="3391" spans="1:4" x14ac:dyDescent="0.2">
      <c r="A3391">
        <v>45.91</v>
      </c>
      <c r="B3391">
        <v>-1.3707400000000001</v>
      </c>
      <c r="C3391">
        <f t="shared" si="53"/>
        <v>9.9302235598114741E-2</v>
      </c>
      <c r="D3391" s="11">
        <f>EXP((Result!H$9+B3391-Result!C$33)/F$2)</f>
        <v>1.4742080417604702E-7</v>
      </c>
    </row>
    <row r="3392" spans="1:4" x14ac:dyDescent="0.2">
      <c r="A3392">
        <v>45.92</v>
      </c>
      <c r="B3392">
        <v>-0.45151200000000002</v>
      </c>
      <c r="C3392">
        <f t="shared" si="53"/>
        <v>0.46731039541487174</v>
      </c>
      <c r="D3392" s="11">
        <f>EXP((Result!H$9+B3392-Result!C$33)/F$2)</f>
        <v>6.9375350793406362E-7</v>
      </c>
    </row>
    <row r="3393" spans="1:4" x14ac:dyDescent="0.2">
      <c r="A3393">
        <v>45.93</v>
      </c>
      <c r="B3393">
        <v>0.40776299999999999</v>
      </c>
      <c r="C3393">
        <f t="shared" si="53"/>
        <v>1.9878388035611365</v>
      </c>
      <c r="D3393" s="11">
        <f>EXP((Result!H$9+B3393-Result!C$33)/F$2)</f>
        <v>2.9510795323816229E-6</v>
      </c>
    </row>
    <row r="3394" spans="1:4" x14ac:dyDescent="0.2">
      <c r="A3394">
        <v>45.94</v>
      </c>
      <c r="B3394">
        <v>-0.19284399999999999</v>
      </c>
      <c r="C3394">
        <f t="shared" ref="C3394:C3457" si="54">EXP(1/F$2*(B3394))</f>
        <v>0.72258031251608212</v>
      </c>
      <c r="D3394" s="11">
        <f>EXP((Result!H$9+B3394-Result!C$33)/F$2)</f>
        <v>1.0727187571487319E-6</v>
      </c>
    </row>
    <row r="3395" spans="1:4" x14ac:dyDescent="0.2">
      <c r="A3395">
        <v>45.95</v>
      </c>
      <c r="B3395">
        <v>0.68665600000000004</v>
      </c>
      <c r="C3395">
        <f t="shared" si="54"/>
        <v>3.1802518901077588</v>
      </c>
      <c r="D3395" s="11">
        <f>EXP((Result!H$9+B3395-Result!C$33)/F$2)</f>
        <v>4.7212964370661208E-6</v>
      </c>
    </row>
    <row r="3396" spans="1:4" x14ac:dyDescent="0.2">
      <c r="A3396">
        <v>45.96</v>
      </c>
      <c r="B3396">
        <v>-0.35386499999999999</v>
      </c>
      <c r="C3396">
        <f t="shared" si="54"/>
        <v>0.55088224512516382</v>
      </c>
      <c r="D3396" s="11">
        <f>EXP((Result!H$9+B3396-Result!C$33)/F$2)</f>
        <v>8.1782150314650059E-7</v>
      </c>
    </row>
    <row r="3397" spans="1:4" x14ac:dyDescent="0.2">
      <c r="A3397">
        <v>45.97</v>
      </c>
      <c r="B3397">
        <v>-1.384409</v>
      </c>
      <c r="C3397">
        <f t="shared" si="54"/>
        <v>9.7041324480702296E-2</v>
      </c>
      <c r="D3397" s="11">
        <f>EXP((Result!H$9+B3397-Result!C$33)/F$2)</f>
        <v>1.4406433054690897E-7</v>
      </c>
    </row>
    <row r="3398" spans="1:4" x14ac:dyDescent="0.2">
      <c r="A3398">
        <v>45.98</v>
      </c>
      <c r="B3398">
        <v>-2.8349150000000001</v>
      </c>
      <c r="C3398">
        <f t="shared" si="54"/>
        <v>8.4245527831787199E-3</v>
      </c>
      <c r="D3398" s="11">
        <f>EXP((Result!H$9+B3398-Result!C$33)/F$2)</f>
        <v>1.2506811539934212E-8</v>
      </c>
    </row>
    <row r="3399" spans="1:4" x14ac:dyDescent="0.2">
      <c r="A3399">
        <v>45.99</v>
      </c>
      <c r="B3399">
        <v>-0.115416</v>
      </c>
      <c r="C3399">
        <f t="shared" si="54"/>
        <v>0.82327357401482504</v>
      </c>
      <c r="D3399" s="11">
        <f>EXP((Result!H$9+B3399-Result!C$33)/F$2)</f>
        <v>1.222204632223388E-6</v>
      </c>
    </row>
    <row r="3400" spans="1:4" x14ac:dyDescent="0.2">
      <c r="A3400">
        <v>46</v>
      </c>
      <c r="B3400">
        <v>-1.315814</v>
      </c>
      <c r="C3400">
        <f t="shared" si="54"/>
        <v>0.10893092856125164</v>
      </c>
      <c r="D3400" s="11">
        <f>EXP((Result!H$9+B3400-Result!C$33)/F$2)</f>
        <v>1.6171524227444648E-7</v>
      </c>
    </row>
    <row r="3401" spans="1:4" x14ac:dyDescent="0.2">
      <c r="A3401">
        <v>46.01</v>
      </c>
      <c r="B3401">
        <v>-0.796099</v>
      </c>
      <c r="C3401">
        <f t="shared" si="54"/>
        <v>0.26148898983297814</v>
      </c>
      <c r="D3401" s="11">
        <f>EXP((Result!H$9+B3401-Result!C$33)/F$2)</f>
        <v>3.881978782468781E-7</v>
      </c>
    </row>
    <row r="3402" spans="1:4" x14ac:dyDescent="0.2">
      <c r="A3402">
        <v>46.02</v>
      </c>
      <c r="B3402">
        <v>0.453656</v>
      </c>
      <c r="C3402">
        <f t="shared" si="54"/>
        <v>2.1476496373356437</v>
      </c>
      <c r="D3402" s="11">
        <f>EXP((Result!H$9+B3402-Result!C$33)/F$2)</f>
        <v>3.1883293937687339E-6</v>
      </c>
    </row>
    <row r="3403" spans="1:4" x14ac:dyDescent="0.2">
      <c r="A3403">
        <v>46.03</v>
      </c>
      <c r="B3403">
        <v>-1.326525</v>
      </c>
      <c r="C3403">
        <f t="shared" si="54"/>
        <v>0.10698266592997102</v>
      </c>
      <c r="D3403" s="11">
        <f>EXP((Result!H$9+B3403-Result!C$33)/F$2)</f>
        <v>1.5882291621431684E-7</v>
      </c>
    </row>
    <row r="3404" spans="1:4" x14ac:dyDescent="0.2">
      <c r="A3404">
        <v>46.04</v>
      </c>
      <c r="B3404">
        <v>-0.30670799999999998</v>
      </c>
      <c r="C3404">
        <f t="shared" si="54"/>
        <v>0.59643892416337319</v>
      </c>
      <c r="D3404" s="11">
        <f>EXP((Result!H$9+B3404-Result!C$33)/F$2)</f>
        <v>8.8545343730136734E-7</v>
      </c>
    </row>
    <row r="3405" spans="1:4" x14ac:dyDescent="0.2">
      <c r="A3405">
        <v>46.05</v>
      </c>
      <c r="B3405">
        <v>-2.9069069999999999</v>
      </c>
      <c r="C3405">
        <f t="shared" si="54"/>
        <v>7.4621952062442435E-3</v>
      </c>
      <c r="D3405" s="11">
        <f>EXP((Result!H$9+B3405-Result!C$33)/F$2)</f>
        <v>1.1078127411706082E-8</v>
      </c>
    </row>
    <row r="3406" spans="1:4" x14ac:dyDescent="0.2">
      <c r="A3406">
        <v>46.06</v>
      </c>
      <c r="B3406">
        <v>-3.2770730000000001</v>
      </c>
      <c r="C3406">
        <f t="shared" si="54"/>
        <v>3.9994207984757942E-3</v>
      </c>
      <c r="D3406" s="11">
        <f>EXP((Result!H$9+B3406-Result!C$33)/F$2)</f>
        <v>5.9374074188608012E-9</v>
      </c>
    </row>
    <row r="3407" spans="1:4" x14ac:dyDescent="0.2">
      <c r="A3407">
        <v>46.07</v>
      </c>
      <c r="B3407">
        <v>0.82277599999999995</v>
      </c>
      <c r="C3407">
        <f t="shared" si="54"/>
        <v>4.0000693968974845</v>
      </c>
      <c r="D3407" s="11">
        <f>EXP((Result!H$9+B3407-Result!C$33)/F$2)</f>
        <v>5.9383703065575055E-6</v>
      </c>
    </row>
    <row r="3408" spans="1:4" x14ac:dyDescent="0.2">
      <c r="A3408">
        <v>46.08</v>
      </c>
      <c r="B3408">
        <v>-0.69733800000000001</v>
      </c>
      <c r="C3408">
        <f t="shared" si="54"/>
        <v>0.30883172816513887</v>
      </c>
      <c r="D3408" s="11">
        <f>EXP((Result!H$9+B3408-Result!C$33)/F$2)</f>
        <v>4.5848133676909574E-7</v>
      </c>
    </row>
    <row r="3409" spans="1:4" x14ac:dyDescent="0.2">
      <c r="A3409">
        <v>46.09</v>
      </c>
      <c r="B3409">
        <v>-0.33740999999999999</v>
      </c>
      <c r="C3409">
        <f t="shared" si="54"/>
        <v>0.56636935336285665</v>
      </c>
      <c r="D3409" s="11">
        <f>EXP((Result!H$9+B3409-Result!C$33)/F$2)</f>
        <v>8.4081315018254768E-7</v>
      </c>
    </row>
    <row r="3410" spans="1:4" x14ac:dyDescent="0.2">
      <c r="A3410">
        <v>46.1</v>
      </c>
      <c r="B3410">
        <v>-1.9474689999999999</v>
      </c>
      <c r="C3410">
        <f t="shared" si="54"/>
        <v>3.7578266968490502E-2</v>
      </c>
      <c r="D3410" s="11">
        <f>EXP((Result!H$9+B3410-Result!C$33)/F$2)</f>
        <v>5.5787448315436088E-8</v>
      </c>
    </row>
    <row r="3411" spans="1:4" x14ac:dyDescent="0.2">
      <c r="A3411">
        <v>46.11</v>
      </c>
      <c r="B3411">
        <v>-2.1475110000000002</v>
      </c>
      <c r="C3411">
        <f t="shared" si="54"/>
        <v>2.6825987948420109E-2</v>
      </c>
      <c r="D3411" s="11">
        <f>EXP((Result!H$9+B3411-Result!C$33)/F$2)</f>
        <v>3.9824971636873328E-8</v>
      </c>
    </row>
    <row r="3412" spans="1:4" x14ac:dyDescent="0.2">
      <c r="A3412">
        <v>46.12</v>
      </c>
      <c r="B3412">
        <v>-0.68745699999999998</v>
      </c>
      <c r="C3412">
        <f t="shared" si="54"/>
        <v>0.31401641251814583</v>
      </c>
      <c r="D3412" s="11">
        <f>EXP((Result!H$9+B3412-Result!C$33)/F$2)</f>
        <v>4.6617834713462842E-7</v>
      </c>
    </row>
    <row r="3413" spans="1:4" x14ac:dyDescent="0.2">
      <c r="A3413">
        <v>46.13</v>
      </c>
      <c r="B3413">
        <v>3.2696999999999997E-2</v>
      </c>
      <c r="C3413">
        <f t="shared" si="54"/>
        <v>1.0566376392877606</v>
      </c>
      <c r="D3413" s="11">
        <f>EXP((Result!H$9+B3413-Result!C$33)/F$2)</f>
        <v>1.5686491806377747E-6</v>
      </c>
    </row>
    <row r="3414" spans="1:4" x14ac:dyDescent="0.2">
      <c r="A3414">
        <v>46.14</v>
      </c>
      <c r="B3414">
        <v>-7.7084E-2</v>
      </c>
      <c r="C3414">
        <f t="shared" si="54"/>
        <v>0.87820048316129518</v>
      </c>
      <c r="D3414" s="11">
        <f>EXP((Result!H$9+B3414-Result!C$33)/F$2)</f>
        <v>1.3037472990979605E-6</v>
      </c>
    </row>
    <row r="3415" spans="1:4" x14ac:dyDescent="0.2">
      <c r="A3415">
        <v>46.15</v>
      </c>
      <c r="B3415">
        <v>-2.1767799999999999</v>
      </c>
      <c r="C3415">
        <f t="shared" si="54"/>
        <v>2.5535131113280447E-2</v>
      </c>
      <c r="D3415" s="11">
        <f>EXP((Result!H$9+B3415-Result!C$33)/F$2)</f>
        <v>3.7908608409336467E-8</v>
      </c>
    </row>
    <row r="3416" spans="1:4" x14ac:dyDescent="0.2">
      <c r="A3416">
        <v>46.16</v>
      </c>
      <c r="B3416">
        <v>-1.656442</v>
      </c>
      <c r="C3416">
        <f t="shared" si="54"/>
        <v>6.1361529300631733E-2</v>
      </c>
      <c r="D3416" s="11">
        <f>EXP((Result!H$9+B3416-Result!C$33)/F$2)</f>
        <v>9.1095290458324501E-8</v>
      </c>
    </row>
    <row r="3417" spans="1:4" x14ac:dyDescent="0.2">
      <c r="A3417">
        <v>46.17</v>
      </c>
      <c r="B3417">
        <v>1.7039249999999999</v>
      </c>
      <c r="C3417">
        <f t="shared" si="54"/>
        <v>17.654262463658547</v>
      </c>
      <c r="D3417" s="11">
        <f>EXP((Result!H$9+B3417-Result!C$33)/F$2)</f>
        <v>2.6208932294943825E-5</v>
      </c>
    </row>
    <row r="3418" spans="1:4" x14ac:dyDescent="0.2">
      <c r="A3418">
        <v>46.18</v>
      </c>
      <c r="B3418">
        <v>-1.3656330000000001</v>
      </c>
      <c r="C3418">
        <f t="shared" si="54"/>
        <v>0.10016040697995271</v>
      </c>
      <c r="D3418" s="11">
        <f>EXP((Result!H$9+B3418-Result!C$33)/F$2)</f>
        <v>1.4869481693587526E-7</v>
      </c>
    </row>
    <row r="3419" spans="1:4" x14ac:dyDescent="0.2">
      <c r="A3419">
        <v>46.19</v>
      </c>
      <c r="B3419">
        <v>2.4748700000000001</v>
      </c>
      <c r="C3419">
        <f t="shared" si="54"/>
        <v>64.712726155881484</v>
      </c>
      <c r="D3419" s="11">
        <f>EXP((Result!H$9+B3419-Result!C$33)/F$2)</f>
        <v>9.6070366118781295E-5</v>
      </c>
    </row>
    <row r="3420" spans="1:4" x14ac:dyDescent="0.2">
      <c r="A3420">
        <v>46.2</v>
      </c>
      <c r="B3420">
        <v>3.1952910000000001</v>
      </c>
      <c r="C3420">
        <f t="shared" si="54"/>
        <v>217.85062119588144</v>
      </c>
      <c r="D3420" s="11">
        <f>EXP((Result!H$9+B3420-Result!C$33)/F$2)</f>
        <v>3.2341380406503194E-4</v>
      </c>
    </row>
    <row r="3421" spans="1:4" x14ac:dyDescent="0.2">
      <c r="A3421">
        <v>46.21</v>
      </c>
      <c r="B3421">
        <v>-1.40438</v>
      </c>
      <c r="C3421">
        <f t="shared" si="54"/>
        <v>9.3830257320264371E-2</v>
      </c>
      <c r="D3421" s="11">
        <f>EXP((Result!H$9+B3421-Result!C$33)/F$2)</f>
        <v>1.3929728678194456E-7</v>
      </c>
    </row>
    <row r="3422" spans="1:4" x14ac:dyDescent="0.2">
      <c r="A3422">
        <v>46.22</v>
      </c>
      <c r="B3422">
        <v>-1.064082</v>
      </c>
      <c r="C3422">
        <f t="shared" si="54"/>
        <v>0.16647785064297255</v>
      </c>
      <c r="D3422" s="11">
        <f>EXP((Result!H$9+B3422-Result!C$33)/F$2)</f>
        <v>2.4714749342212072E-7</v>
      </c>
    </row>
    <row r="3423" spans="1:4" x14ac:dyDescent="0.2">
      <c r="A3423">
        <v>46.23</v>
      </c>
      <c r="B3423">
        <v>0.146145</v>
      </c>
      <c r="C3423">
        <f t="shared" si="54"/>
        <v>1.2792099086416771</v>
      </c>
      <c r="D3423" s="11">
        <f>EXP((Result!H$9+B3423-Result!C$33)/F$2)</f>
        <v>1.8990725868965683E-6</v>
      </c>
    </row>
    <row r="3424" spans="1:4" x14ac:dyDescent="0.2">
      <c r="A3424">
        <v>46.24</v>
      </c>
      <c r="B3424">
        <v>-0.18360499999999999</v>
      </c>
      <c r="C3424">
        <f t="shared" si="54"/>
        <v>0.73391671037277972</v>
      </c>
      <c r="D3424" s="11">
        <f>EXP((Result!H$9+B3424-Result!C$33)/F$2)</f>
        <v>1.0895483972714148E-6</v>
      </c>
    </row>
    <row r="3425" spans="1:4" x14ac:dyDescent="0.2">
      <c r="A3425">
        <v>46.25</v>
      </c>
      <c r="B3425">
        <v>1.3566720000000001</v>
      </c>
      <c r="C3425">
        <f t="shared" si="54"/>
        <v>9.8343734191409737</v>
      </c>
      <c r="D3425" s="11">
        <f>EXP((Result!H$9+B3425-Result!C$33)/F$2)</f>
        <v>1.4599784479019602E-5</v>
      </c>
    </row>
    <row r="3426" spans="1:4" x14ac:dyDescent="0.2">
      <c r="A3426">
        <v>46.26</v>
      </c>
      <c r="B3426">
        <v>0.40689199999999998</v>
      </c>
      <c r="C3426">
        <f t="shared" si="54"/>
        <v>1.9849236599346343</v>
      </c>
      <c r="D3426" s="11">
        <f>EXP((Result!H$9+B3426-Result!C$33)/F$2)</f>
        <v>2.9467518068765577E-6</v>
      </c>
    </row>
    <row r="3427" spans="1:4" x14ac:dyDescent="0.2">
      <c r="A3427">
        <v>46.27</v>
      </c>
      <c r="B3427">
        <v>-1.482926</v>
      </c>
      <c r="C3427">
        <f t="shared" si="54"/>
        <v>8.2199042455495003E-2</v>
      </c>
      <c r="D3427" s="11">
        <f>EXP((Result!H$9+B3427-Result!C$33)/F$2)</f>
        <v>1.2202997111094444E-7</v>
      </c>
    </row>
    <row r="3428" spans="1:4" x14ac:dyDescent="0.2">
      <c r="A3428">
        <v>46.28</v>
      </c>
      <c r="B3428">
        <v>-0.14269299999999999</v>
      </c>
      <c r="C3428">
        <f t="shared" si="54"/>
        <v>0.78629260506663312</v>
      </c>
      <c r="D3428" s="11">
        <f>EXP((Result!H$9+B3428-Result!C$33)/F$2)</f>
        <v>1.1673039127308698E-6</v>
      </c>
    </row>
    <row r="3429" spans="1:4" x14ac:dyDescent="0.2">
      <c r="A3429">
        <v>46.29</v>
      </c>
      <c r="B3429">
        <v>1.037587</v>
      </c>
      <c r="C3429">
        <f t="shared" si="54"/>
        <v>5.7445469773556388</v>
      </c>
      <c r="D3429" s="11">
        <f>EXP((Result!H$9+B3429-Result!C$33)/F$2)</f>
        <v>8.528163841710412E-6</v>
      </c>
    </row>
    <row r="3430" spans="1:4" x14ac:dyDescent="0.2">
      <c r="A3430">
        <v>46.3</v>
      </c>
      <c r="B3430">
        <v>0.53788199999999997</v>
      </c>
      <c r="C3430">
        <f t="shared" si="54"/>
        <v>2.475118122920323</v>
      </c>
      <c r="D3430" s="11">
        <f>EXP((Result!H$9+B3430-Result!C$33)/F$2)</f>
        <v>3.6744782422456368E-6</v>
      </c>
    </row>
    <row r="3431" spans="1:4" x14ac:dyDescent="0.2">
      <c r="A3431">
        <v>46.31</v>
      </c>
      <c r="B3431">
        <v>2.0482119999999999</v>
      </c>
      <c r="C3431">
        <f t="shared" si="54"/>
        <v>31.534219641484004</v>
      </c>
      <c r="D3431" s="11">
        <f>EXP((Result!H$9+B3431-Result!C$33)/F$2)</f>
        <v>4.6814656191888684E-5</v>
      </c>
    </row>
    <row r="3432" spans="1:4" x14ac:dyDescent="0.2">
      <c r="A3432">
        <v>46.32</v>
      </c>
      <c r="B3432">
        <v>1.198502</v>
      </c>
      <c r="C3432">
        <f t="shared" si="54"/>
        <v>7.5336522399616754</v>
      </c>
      <c r="D3432" s="11">
        <f>EXP((Result!H$9+B3432-Result!C$33)/F$2)</f>
        <v>1.118421015305836E-5</v>
      </c>
    </row>
    <row r="3433" spans="1:4" x14ac:dyDescent="0.2">
      <c r="A3433">
        <v>46.33</v>
      </c>
      <c r="B3433">
        <v>-0.41125499999999998</v>
      </c>
      <c r="C3433">
        <f t="shared" si="54"/>
        <v>0.50010772151154792</v>
      </c>
      <c r="D3433" s="11">
        <f>EXP((Result!H$9+B3433-Result!C$33)/F$2)</f>
        <v>7.4244333006016161E-7</v>
      </c>
    </row>
    <row r="3434" spans="1:4" x14ac:dyDescent="0.2">
      <c r="A3434">
        <v>46.34</v>
      </c>
      <c r="B3434">
        <v>1.158995</v>
      </c>
      <c r="C3434">
        <f t="shared" si="54"/>
        <v>7.0484928677313441</v>
      </c>
      <c r="D3434" s="11">
        <f>EXP((Result!H$9+B3434-Result!C$33)/F$2)</f>
        <v>1.0463958646363216E-5</v>
      </c>
    </row>
    <row r="3435" spans="1:4" x14ac:dyDescent="0.2">
      <c r="A3435">
        <v>46.35</v>
      </c>
      <c r="B3435">
        <v>1.8092349999999999</v>
      </c>
      <c r="C3435">
        <f t="shared" si="54"/>
        <v>21.081927887006284</v>
      </c>
      <c r="D3435" s="11">
        <f>EXP((Result!H$9+B3435-Result!C$33)/F$2)</f>
        <v>3.1297530654414625E-5</v>
      </c>
    </row>
    <row r="3436" spans="1:4" x14ac:dyDescent="0.2">
      <c r="A3436">
        <v>46.36</v>
      </c>
      <c r="B3436">
        <v>-1.040422</v>
      </c>
      <c r="C3436">
        <f t="shared" si="54"/>
        <v>0.17324858623945527</v>
      </c>
      <c r="D3436" s="11">
        <f>EXP((Result!H$9+B3436-Result!C$33)/F$2)</f>
        <v>2.5719910283941963E-7</v>
      </c>
    </row>
    <row r="3437" spans="1:4" x14ac:dyDescent="0.2">
      <c r="A3437">
        <v>46.37</v>
      </c>
      <c r="B3437">
        <v>-0.26996199999999998</v>
      </c>
      <c r="C3437">
        <f t="shared" si="54"/>
        <v>0.63453402780543255</v>
      </c>
      <c r="D3437" s="11">
        <f>EXP((Result!H$9+B3437-Result!C$33)/F$2)</f>
        <v>9.4200816419403144E-7</v>
      </c>
    </row>
    <row r="3438" spans="1:4" x14ac:dyDescent="0.2">
      <c r="A3438">
        <v>46.38</v>
      </c>
      <c r="B3438">
        <v>-0.20945</v>
      </c>
      <c r="C3438">
        <f t="shared" si="54"/>
        <v>0.70264289659117285</v>
      </c>
      <c r="D3438" s="11">
        <f>EXP((Result!H$9+B3438-Result!C$33)/F$2)</f>
        <v>1.0431203309789768E-6</v>
      </c>
    </row>
    <row r="3439" spans="1:4" x14ac:dyDescent="0.2">
      <c r="A3439">
        <v>46.39</v>
      </c>
      <c r="B3439">
        <v>0.54114700000000004</v>
      </c>
      <c r="C3439">
        <f t="shared" si="54"/>
        <v>2.4887719225195721</v>
      </c>
      <c r="D3439" s="11">
        <f>EXP((Result!H$9+B3439-Result!C$33)/F$2)</f>
        <v>3.694748220105212E-6</v>
      </c>
    </row>
    <row r="3440" spans="1:4" x14ac:dyDescent="0.2">
      <c r="A3440">
        <v>46.4</v>
      </c>
      <c r="B3440">
        <v>3.3017750000000001</v>
      </c>
      <c r="C3440">
        <f t="shared" si="54"/>
        <v>260.66254030904861</v>
      </c>
      <c r="D3440" s="11">
        <f>EXP((Result!H$9+B3440-Result!C$33)/F$2)</f>
        <v>3.8697095870478829E-4</v>
      </c>
    </row>
    <row r="3441" spans="1:4" x14ac:dyDescent="0.2">
      <c r="A3441">
        <v>46.41</v>
      </c>
      <c r="B3441">
        <v>-2.5575700000000001</v>
      </c>
      <c r="C3441">
        <f t="shared" si="54"/>
        <v>1.3442946178315368E-2</v>
      </c>
      <c r="D3441" s="11">
        <f>EXP((Result!H$9+B3441-Result!C$33)/F$2)</f>
        <v>1.9956951866854066E-8</v>
      </c>
    </row>
    <row r="3442" spans="1:4" x14ac:dyDescent="0.2">
      <c r="A3442">
        <v>46.42</v>
      </c>
      <c r="B3442">
        <v>0.51316899999999999</v>
      </c>
      <c r="C3442">
        <f t="shared" si="54"/>
        <v>2.3741718790727067</v>
      </c>
      <c r="D3442" s="11">
        <f>EXP((Result!H$9+B3442-Result!C$33)/F$2)</f>
        <v>3.5246167979696566E-6</v>
      </c>
    </row>
    <row r="3443" spans="1:4" x14ac:dyDescent="0.2">
      <c r="A3443">
        <v>46.43</v>
      </c>
      <c r="B3443">
        <v>1.69398</v>
      </c>
      <c r="C3443">
        <f t="shared" si="54"/>
        <v>17.360903008804428</v>
      </c>
      <c r="D3443" s="11">
        <f>EXP((Result!H$9+B3443-Result!C$33)/F$2)</f>
        <v>2.5773420581770805E-5</v>
      </c>
    </row>
    <row r="3444" spans="1:4" x14ac:dyDescent="0.2">
      <c r="A3444">
        <v>46.44</v>
      </c>
      <c r="B3444">
        <v>2.1947640000000002</v>
      </c>
      <c r="C3444">
        <f t="shared" si="54"/>
        <v>40.366558606416454</v>
      </c>
      <c r="D3444" s="11">
        <f>EXP((Result!H$9+B3444-Result!C$33)/F$2)</f>
        <v>5.9926853567135858E-5</v>
      </c>
    </row>
    <row r="3445" spans="1:4" x14ac:dyDescent="0.2">
      <c r="A3445">
        <v>46.45</v>
      </c>
      <c r="B3445">
        <v>-0.77448099999999998</v>
      </c>
      <c r="C3445">
        <f t="shared" si="54"/>
        <v>0.27118921255510381</v>
      </c>
      <c r="D3445" s="11">
        <f>EXP((Result!H$9+B3445-Result!C$33)/F$2)</f>
        <v>4.0259850705215468E-7</v>
      </c>
    </row>
    <row r="3446" spans="1:4" x14ac:dyDescent="0.2">
      <c r="A3446">
        <v>46.46</v>
      </c>
      <c r="B3446">
        <v>1.586287</v>
      </c>
      <c r="C3446">
        <f t="shared" si="54"/>
        <v>14.479974683582492</v>
      </c>
      <c r="D3446" s="11">
        <f>EXP((Result!H$9+B3446-Result!C$33)/F$2)</f>
        <v>2.1496489977744923E-5</v>
      </c>
    </row>
    <row r="3447" spans="1:4" x14ac:dyDescent="0.2">
      <c r="A3447">
        <v>46.47</v>
      </c>
      <c r="B3447">
        <v>-0.77295499999999995</v>
      </c>
      <c r="C3447">
        <f t="shared" si="54"/>
        <v>0.27188738815419261</v>
      </c>
      <c r="D3447" s="11">
        <f>EXP((Result!H$9+B3447-Result!C$33)/F$2)</f>
        <v>4.0363499538148515E-7</v>
      </c>
    </row>
    <row r="3448" spans="1:4" x14ac:dyDescent="0.2">
      <c r="A3448">
        <v>46.48</v>
      </c>
      <c r="B3448">
        <v>-0.97213300000000002</v>
      </c>
      <c r="C3448">
        <f t="shared" si="54"/>
        <v>0.19437494060833221</v>
      </c>
      <c r="D3448" s="11">
        <f>EXP((Result!H$9+B3448-Result!C$33)/F$2)</f>
        <v>2.8856258757477363E-7</v>
      </c>
    </row>
    <row r="3449" spans="1:4" x14ac:dyDescent="0.2">
      <c r="A3449">
        <v>46.49</v>
      </c>
      <c r="B3449">
        <v>0.27875699999999998</v>
      </c>
      <c r="C3449">
        <f t="shared" si="54"/>
        <v>1.5994874513941442</v>
      </c>
      <c r="D3449" s="11">
        <f>EXP((Result!H$9+B3449-Result!C$33)/F$2)</f>
        <v>2.3745460002362535E-6</v>
      </c>
    </row>
    <row r="3450" spans="1:4" x14ac:dyDescent="0.2">
      <c r="A3450">
        <v>46.5</v>
      </c>
      <c r="B3450">
        <v>0.46966000000000002</v>
      </c>
      <c r="C3450">
        <f t="shared" si="54"/>
        <v>2.2063498784784046</v>
      </c>
      <c r="D3450" s="11">
        <f>EXP((Result!H$9+B3450-Result!C$33)/F$2)</f>
        <v>3.2754738241279364E-6</v>
      </c>
    </row>
    <row r="3451" spans="1:4" x14ac:dyDescent="0.2">
      <c r="A3451">
        <v>46.51</v>
      </c>
      <c r="B3451">
        <v>-0.60940799999999995</v>
      </c>
      <c r="C3451">
        <f t="shared" si="54"/>
        <v>0.35814988506887802</v>
      </c>
      <c r="D3451" s="11">
        <f>EXP((Result!H$9+B3451-Result!C$33)/F$2)</f>
        <v>5.3169743615938677E-7</v>
      </c>
    </row>
    <row r="3452" spans="1:4" x14ac:dyDescent="0.2">
      <c r="A3452">
        <v>46.52</v>
      </c>
      <c r="B3452">
        <v>-0.398505</v>
      </c>
      <c r="C3452">
        <f t="shared" si="54"/>
        <v>0.51096763306249871</v>
      </c>
      <c r="D3452" s="11">
        <f>EXP((Result!H$9+B3452-Result!C$33)/F$2)</f>
        <v>7.5856559442288199E-7</v>
      </c>
    </row>
    <row r="3453" spans="1:4" x14ac:dyDescent="0.2">
      <c r="A3453">
        <v>46.53</v>
      </c>
      <c r="B3453">
        <v>1.5723579999999999</v>
      </c>
      <c r="C3453">
        <f t="shared" si="54"/>
        <v>14.144097346114632</v>
      </c>
      <c r="D3453" s="11">
        <f>EXP((Result!H$9+B3453-Result!C$33)/F$2)</f>
        <v>2.0997857626763236E-5</v>
      </c>
    </row>
    <row r="3454" spans="1:4" x14ac:dyDescent="0.2">
      <c r="A3454">
        <v>46.54</v>
      </c>
      <c r="B3454">
        <v>0.34322000000000003</v>
      </c>
      <c r="C3454">
        <f t="shared" si="54"/>
        <v>1.7830015903529655</v>
      </c>
      <c r="D3454" s="11">
        <f>EXP((Result!H$9+B3454-Result!C$33)/F$2)</f>
        <v>2.6469850020375141E-6</v>
      </c>
    </row>
    <row r="3455" spans="1:4" x14ac:dyDescent="0.2">
      <c r="A3455">
        <v>46.55</v>
      </c>
      <c r="B3455">
        <v>-1.645937</v>
      </c>
      <c r="C3455">
        <f t="shared" si="54"/>
        <v>6.245730257028631E-2</v>
      </c>
      <c r="D3455" s="11">
        <f>EXP((Result!H$9+B3455-Result!C$33)/F$2)</f>
        <v>9.2722039097306097E-8</v>
      </c>
    </row>
    <row r="3456" spans="1:4" x14ac:dyDescent="0.2">
      <c r="A3456">
        <v>46.56</v>
      </c>
      <c r="B3456">
        <v>-1.1850940000000001</v>
      </c>
      <c r="C3456">
        <f t="shared" si="54"/>
        <v>0.13577060537611738</v>
      </c>
      <c r="D3456" s="11">
        <f>EXP((Result!H$9+B3456-Result!C$33)/F$2)</f>
        <v>2.0156053594825626E-7</v>
      </c>
    </row>
    <row r="3457" spans="1:4" x14ac:dyDescent="0.2">
      <c r="A3457">
        <v>46.57</v>
      </c>
      <c r="B3457">
        <v>-2.054249</v>
      </c>
      <c r="C3457">
        <f t="shared" si="54"/>
        <v>3.1390651420614264E-2</v>
      </c>
      <c r="D3457" s="11">
        <f>EXP((Result!H$9+B3457-Result!C$33)/F$2)</f>
        <v>4.6601519574699286E-8</v>
      </c>
    </row>
    <row r="3458" spans="1:4" x14ac:dyDescent="0.2">
      <c r="A3458">
        <v>46.58</v>
      </c>
      <c r="B3458">
        <v>-0.71342799999999995</v>
      </c>
      <c r="C3458">
        <f t="shared" ref="C3458:C3521" si="55">EXP(1/F$2*(B3458))</f>
        <v>0.30057166075129416</v>
      </c>
      <c r="D3458" s="11">
        <f>EXP((Result!H$9+B3458-Result!C$33)/F$2)</f>
        <v>4.4621871475094042E-7</v>
      </c>
    </row>
    <row r="3459" spans="1:4" x14ac:dyDescent="0.2">
      <c r="A3459">
        <v>46.59</v>
      </c>
      <c r="B3459">
        <v>-0.112627</v>
      </c>
      <c r="C3459">
        <f t="shared" si="55"/>
        <v>0.82715143997383589</v>
      </c>
      <c r="D3459" s="11">
        <f>EXP((Result!H$9+B3459-Result!C$33)/F$2)</f>
        <v>1.2279615833607018E-6</v>
      </c>
    </row>
    <row r="3460" spans="1:4" x14ac:dyDescent="0.2">
      <c r="A3460">
        <v>46.6</v>
      </c>
      <c r="B3460">
        <v>-0.84178600000000003</v>
      </c>
      <c r="C3460">
        <f t="shared" si="55"/>
        <v>0.24211510176958131</v>
      </c>
      <c r="D3460" s="11">
        <f>EXP((Result!H$9+B3460-Result!C$33)/F$2)</f>
        <v>3.5943604684278534E-7</v>
      </c>
    </row>
    <row r="3461" spans="1:4" x14ac:dyDescent="0.2">
      <c r="A3461">
        <v>46.61</v>
      </c>
      <c r="B3461">
        <v>0.93909900000000002</v>
      </c>
      <c r="C3461">
        <f t="shared" si="55"/>
        <v>4.8661674471599614</v>
      </c>
      <c r="D3461" s="11">
        <f>EXP((Result!H$9+B3461-Result!C$33)/F$2)</f>
        <v>7.2241507353258848E-6</v>
      </c>
    </row>
    <row r="3462" spans="1:4" x14ac:dyDescent="0.2">
      <c r="A3462">
        <v>46.62</v>
      </c>
      <c r="B3462">
        <v>0.67999699999999996</v>
      </c>
      <c r="C3462">
        <f t="shared" si="55"/>
        <v>3.1447692666477169</v>
      </c>
      <c r="D3462" s="11">
        <f>EXP((Result!H$9+B3462-Result!C$33)/F$2)</f>
        <v>4.6686201115710504E-6</v>
      </c>
    </row>
    <row r="3463" spans="1:4" x14ac:dyDescent="0.2">
      <c r="A3463">
        <v>46.63</v>
      </c>
      <c r="B3463">
        <v>-2.6990759999999998</v>
      </c>
      <c r="C3463">
        <f t="shared" si="55"/>
        <v>1.0591250502937608E-2</v>
      </c>
      <c r="D3463" s="11">
        <f>EXP((Result!H$9+B3463-Result!C$33)/F$2)</f>
        <v>1.5723419084863754E-8</v>
      </c>
    </row>
    <row r="3464" spans="1:4" x14ac:dyDescent="0.2">
      <c r="A3464">
        <v>46.64</v>
      </c>
      <c r="B3464">
        <v>1.271835</v>
      </c>
      <c r="C3464">
        <f t="shared" si="55"/>
        <v>8.5244643243435494</v>
      </c>
      <c r="D3464" s="11">
        <f>EXP((Result!H$9+B3464-Result!C$33)/F$2)</f>
        <v>1.2655136898938136E-5</v>
      </c>
    </row>
    <row r="3465" spans="1:4" x14ac:dyDescent="0.2">
      <c r="A3465">
        <v>46.65</v>
      </c>
      <c r="B3465">
        <v>0.16272600000000001</v>
      </c>
      <c r="C3465">
        <f t="shared" si="55"/>
        <v>1.3154519390041419</v>
      </c>
      <c r="D3465" s="11">
        <f>EXP((Result!H$9+B3465-Result!C$33)/F$2)</f>
        <v>1.952876302682281E-6</v>
      </c>
    </row>
    <row r="3466" spans="1:4" x14ac:dyDescent="0.2">
      <c r="A3466">
        <v>46.66</v>
      </c>
      <c r="B3466">
        <v>0.92363200000000001</v>
      </c>
      <c r="C3466">
        <f t="shared" si="55"/>
        <v>4.7409901121574745</v>
      </c>
      <c r="D3466" s="11">
        <f>EXP((Result!H$9+B3466-Result!C$33)/F$2)</f>
        <v>7.038316617095489E-6</v>
      </c>
    </row>
    <row r="3467" spans="1:4" x14ac:dyDescent="0.2">
      <c r="A3467">
        <v>46.67</v>
      </c>
      <c r="B3467">
        <v>-2.085458</v>
      </c>
      <c r="C3467">
        <f t="shared" si="55"/>
        <v>2.9782633521422332E-2</v>
      </c>
      <c r="D3467" s="11">
        <f>EXP((Result!H$9+B3467-Result!C$33)/F$2)</f>
        <v>4.4214309554697985E-8</v>
      </c>
    </row>
    <row r="3468" spans="1:4" x14ac:dyDescent="0.2">
      <c r="A3468">
        <v>46.68</v>
      </c>
      <c r="B3468">
        <v>1.1854750000000001</v>
      </c>
      <c r="C3468">
        <f t="shared" si="55"/>
        <v>7.3700942691684572</v>
      </c>
      <c r="D3468" s="11">
        <f>EXP((Result!H$9+B3468-Result!C$33)/F$2)</f>
        <v>1.0941397416381224E-5</v>
      </c>
    </row>
    <row r="3469" spans="1:4" x14ac:dyDescent="0.2">
      <c r="A3469">
        <v>46.69</v>
      </c>
      <c r="B3469">
        <v>-5.3564000000000001E-2</v>
      </c>
      <c r="C3469">
        <f t="shared" si="55"/>
        <v>0.91370176883590248</v>
      </c>
      <c r="D3469" s="11">
        <f>EXP((Result!H$9+B3469-Result!C$33)/F$2)</f>
        <v>1.3564513298975809E-6</v>
      </c>
    </row>
    <row r="3470" spans="1:4" x14ac:dyDescent="0.2">
      <c r="A3470">
        <v>46.7</v>
      </c>
      <c r="B3470">
        <v>-0.392592</v>
      </c>
      <c r="C3470">
        <f t="shared" si="55"/>
        <v>0.51608381247657231</v>
      </c>
      <c r="D3470" s="11">
        <f>EXP((Result!H$9+B3470-Result!C$33)/F$2)</f>
        <v>7.6616090462902988E-7</v>
      </c>
    </row>
    <row r="3471" spans="1:4" x14ac:dyDescent="0.2">
      <c r="A3471">
        <v>46.71</v>
      </c>
      <c r="B3471">
        <v>-1.331601</v>
      </c>
      <c r="C3471">
        <f t="shared" si="55"/>
        <v>0.10607158187799835</v>
      </c>
      <c r="D3471" s="11">
        <f>EXP((Result!H$9+B3471-Result!C$33)/F$2)</f>
        <v>1.5747035106002038E-7</v>
      </c>
    </row>
    <row r="3472" spans="1:4" x14ac:dyDescent="0.2">
      <c r="A3472">
        <v>46.72</v>
      </c>
      <c r="B3472">
        <v>-0.33059699999999997</v>
      </c>
      <c r="C3472">
        <f t="shared" si="55"/>
        <v>0.57290837097128477</v>
      </c>
      <c r="D3472" s="11">
        <f>EXP((Result!H$9+B3472-Result!C$33)/F$2)</f>
        <v>8.5052075876305129E-7</v>
      </c>
    </row>
    <row r="3473" spans="1:4" x14ac:dyDescent="0.2">
      <c r="A3473">
        <v>46.73</v>
      </c>
      <c r="B3473">
        <v>-0.81957999999999998</v>
      </c>
      <c r="C3473">
        <f t="shared" si="55"/>
        <v>0.25134552170228092</v>
      </c>
      <c r="D3473" s="11">
        <f>EXP((Result!H$9+B3473-Result!C$33)/F$2)</f>
        <v>3.7313922201467495E-7</v>
      </c>
    </row>
    <row r="3474" spans="1:4" x14ac:dyDescent="0.2">
      <c r="A3474">
        <v>46.74</v>
      </c>
      <c r="B3474">
        <v>-0.31854300000000002</v>
      </c>
      <c r="C3474">
        <f t="shared" si="55"/>
        <v>0.58466312002657661</v>
      </c>
      <c r="D3474" s="11">
        <f>EXP((Result!H$9+B3474-Result!C$33)/F$2)</f>
        <v>8.6797146919451025E-7</v>
      </c>
    </row>
    <row r="3475" spans="1:4" x14ac:dyDescent="0.2">
      <c r="A3475">
        <v>46.75</v>
      </c>
      <c r="B3475">
        <v>3.3725139999999998</v>
      </c>
      <c r="C3475">
        <f t="shared" si="55"/>
        <v>293.65810287351519</v>
      </c>
      <c r="D3475" s="11">
        <f>EXP((Result!H$9+B3475-Result!C$33)/F$2)</f>
        <v>4.3595507611359191E-4</v>
      </c>
    </row>
    <row r="3476" spans="1:4" x14ac:dyDescent="0.2">
      <c r="A3476">
        <v>46.76</v>
      </c>
      <c r="B3476">
        <v>-0.92643799999999998</v>
      </c>
      <c r="C3476">
        <f t="shared" si="55"/>
        <v>0.20993152271711327</v>
      </c>
      <c r="D3476" s="11">
        <f>EXP((Result!H$9+B3476-Result!C$33)/F$2)</f>
        <v>3.116573732147323E-7</v>
      </c>
    </row>
    <row r="3477" spans="1:4" x14ac:dyDescent="0.2">
      <c r="A3477">
        <v>46.77</v>
      </c>
      <c r="B3477">
        <v>5.4600000000000003E-2</v>
      </c>
      <c r="C3477">
        <f t="shared" si="55"/>
        <v>1.0963611275130838</v>
      </c>
      <c r="D3477" s="11">
        <f>EXP((Result!H$9+B3477-Result!C$33)/F$2)</f>
        <v>1.6276213532538585E-6</v>
      </c>
    </row>
    <row r="3478" spans="1:4" x14ac:dyDescent="0.2">
      <c r="A3478">
        <v>46.78</v>
      </c>
      <c r="B3478">
        <v>1.265641</v>
      </c>
      <c r="C3478">
        <f t="shared" si="55"/>
        <v>8.4359622781171861</v>
      </c>
      <c r="D3478" s="11">
        <f>EXP((Result!H$9+B3478-Result!C$33)/F$2)</f>
        <v>1.2523749697559144E-5</v>
      </c>
    </row>
    <row r="3479" spans="1:4" x14ac:dyDescent="0.2">
      <c r="A3479">
        <v>46.79</v>
      </c>
      <c r="B3479">
        <v>-0.56332300000000002</v>
      </c>
      <c r="C3479">
        <f t="shared" si="55"/>
        <v>0.38706827892765766</v>
      </c>
      <c r="D3479" s="11">
        <f>EXP((Result!H$9+B3479-Result!C$33)/F$2)</f>
        <v>5.7462872418591514E-7</v>
      </c>
    </row>
    <row r="3480" spans="1:4" x14ac:dyDescent="0.2">
      <c r="A3480">
        <v>46.8</v>
      </c>
      <c r="B3480">
        <v>0.12772800000000001</v>
      </c>
      <c r="C3480">
        <f t="shared" si="55"/>
        <v>1.2401241027300063</v>
      </c>
      <c r="D3480" s="11">
        <f>EXP((Result!H$9+B3480-Result!C$33)/F$2)</f>
        <v>1.8410470962853866E-6</v>
      </c>
    </row>
    <row r="3481" spans="1:4" x14ac:dyDescent="0.2">
      <c r="A3481">
        <v>46.81</v>
      </c>
      <c r="B3481">
        <v>3.8887939999999999</v>
      </c>
      <c r="C3481">
        <f t="shared" si="55"/>
        <v>700.85895084014248</v>
      </c>
      <c r="D3481" s="11">
        <f>EXP((Result!H$9+B3481-Result!C$33)/F$2)</f>
        <v>1.0404719443073277E-3</v>
      </c>
    </row>
    <row r="3482" spans="1:4" x14ac:dyDescent="0.2">
      <c r="A3482">
        <v>46.82</v>
      </c>
      <c r="B3482">
        <v>-1.4901409999999999</v>
      </c>
      <c r="C3482">
        <f t="shared" si="55"/>
        <v>8.1205822923535065E-2</v>
      </c>
      <c r="D3482" s="11">
        <f>EXP((Result!H$9+B3482-Result!C$33)/F$2)</f>
        <v>1.2055547034826757E-7</v>
      </c>
    </row>
    <row r="3483" spans="1:4" x14ac:dyDescent="0.2">
      <c r="A3483">
        <v>46.83</v>
      </c>
      <c r="B3483">
        <v>1.4109290000000001</v>
      </c>
      <c r="C3483">
        <f t="shared" si="55"/>
        <v>10.775795301327204</v>
      </c>
      <c r="D3483" s="11">
        <f>EXP((Result!H$9+B3483-Result!C$33)/F$2)</f>
        <v>1.5997388169459157E-5</v>
      </c>
    </row>
    <row r="3484" spans="1:4" x14ac:dyDescent="0.2">
      <c r="A3484">
        <v>46.84</v>
      </c>
      <c r="B3484">
        <v>4.0420759999999998</v>
      </c>
      <c r="C3484">
        <f t="shared" si="55"/>
        <v>907.39200627553225</v>
      </c>
      <c r="D3484" s="11">
        <f>EXP((Result!H$9+B3484-Result!C$33)/F$2)</f>
        <v>1.347084065754865E-3</v>
      </c>
    </row>
    <row r="3485" spans="1:4" x14ac:dyDescent="0.2">
      <c r="A3485">
        <v>46.85</v>
      </c>
      <c r="B3485">
        <v>0.29330699999999998</v>
      </c>
      <c r="C3485">
        <f t="shared" si="55"/>
        <v>1.639184431957929</v>
      </c>
      <c r="D3485" s="11">
        <f>EXP((Result!H$9+B3485-Result!C$33)/F$2)</f>
        <v>2.4334788204575243E-6</v>
      </c>
    </row>
    <row r="3486" spans="1:4" x14ac:dyDescent="0.2">
      <c r="A3486">
        <v>46.86</v>
      </c>
      <c r="B3486">
        <v>-1.32541</v>
      </c>
      <c r="C3486">
        <f t="shared" si="55"/>
        <v>0.10718384165509522</v>
      </c>
      <c r="D3486" s="11">
        <f>EXP((Result!H$9+B3486-Result!C$33)/F$2)</f>
        <v>1.5912157502093726E-7</v>
      </c>
    </row>
    <row r="3487" spans="1:4" x14ac:dyDescent="0.2">
      <c r="A3487">
        <v>46.87</v>
      </c>
      <c r="B3487">
        <v>-0.934056</v>
      </c>
      <c r="C3487">
        <f t="shared" si="55"/>
        <v>0.20725412036223434</v>
      </c>
      <c r="D3487" s="11">
        <f>EXP((Result!H$9+B3487-Result!C$33)/F$2)</f>
        <v>3.0768259051340058E-7</v>
      </c>
    </row>
    <row r="3488" spans="1:4" x14ac:dyDescent="0.2">
      <c r="A3488">
        <v>46.88</v>
      </c>
      <c r="B3488">
        <v>1.7325E-2</v>
      </c>
      <c r="C3488">
        <f t="shared" si="55"/>
        <v>1.0296214788294762</v>
      </c>
      <c r="D3488" s="11">
        <f>EXP((Result!H$9+B3488-Result!C$33)/F$2)</f>
        <v>1.5285418852025714E-6</v>
      </c>
    </row>
    <row r="3489" spans="1:4" x14ac:dyDescent="0.2">
      <c r="A3489">
        <v>46.89</v>
      </c>
      <c r="B3489">
        <v>-1.7012689999999999</v>
      </c>
      <c r="C3489">
        <f t="shared" si="55"/>
        <v>5.6897600674312092E-2</v>
      </c>
      <c r="D3489" s="11">
        <f>EXP((Result!H$9+B3489-Result!C$33)/F$2)</f>
        <v>8.4468290130357741E-8</v>
      </c>
    </row>
    <row r="3490" spans="1:4" x14ac:dyDescent="0.2">
      <c r="A3490">
        <v>46.9</v>
      </c>
      <c r="B3490">
        <v>-0.45979700000000001</v>
      </c>
      <c r="C3490">
        <f t="shared" si="55"/>
        <v>0.460832268122084</v>
      </c>
      <c r="D3490" s="11">
        <f>EXP((Result!H$9+B3490-Result!C$33)/F$2)</f>
        <v>6.8413629509584833E-7</v>
      </c>
    </row>
    <row r="3491" spans="1:4" x14ac:dyDescent="0.2">
      <c r="A3491">
        <v>46.91</v>
      </c>
      <c r="B3491">
        <v>-1.2882670000000001</v>
      </c>
      <c r="C3491">
        <f t="shared" si="55"/>
        <v>0.11410607391992762</v>
      </c>
      <c r="D3491" s="11">
        <f>EXP((Result!H$9+B3491-Result!C$33)/F$2)</f>
        <v>1.6939809136549327E-7</v>
      </c>
    </row>
    <row r="3492" spans="1:4" x14ac:dyDescent="0.2">
      <c r="A3492">
        <v>46.92</v>
      </c>
      <c r="B3492">
        <v>1.943273</v>
      </c>
      <c r="C3492">
        <f t="shared" si="55"/>
        <v>26.423650930334645</v>
      </c>
      <c r="D3492" s="11">
        <f>EXP((Result!H$9+B3492-Result!C$33)/F$2)</f>
        <v>3.9227675449142109E-5</v>
      </c>
    </row>
    <row r="3493" spans="1:4" x14ac:dyDescent="0.2">
      <c r="A3493">
        <v>46.93</v>
      </c>
      <c r="B3493">
        <v>1.6748259999999999</v>
      </c>
      <c r="C3493">
        <f t="shared" si="55"/>
        <v>16.809559920977989</v>
      </c>
      <c r="D3493" s="11">
        <f>EXP((Result!H$9+B3493-Result!C$33)/F$2)</f>
        <v>2.4954914926840499E-5</v>
      </c>
    </row>
    <row r="3494" spans="1:4" x14ac:dyDescent="0.2">
      <c r="A3494">
        <v>46.94</v>
      </c>
      <c r="B3494">
        <v>-2.3591000000000001E-2</v>
      </c>
      <c r="C3494">
        <f t="shared" si="55"/>
        <v>0.96103067857611224</v>
      </c>
      <c r="D3494" s="11">
        <f>EXP((Result!H$9+B3494-Result!C$33)/F$2)</f>
        <v>1.4267142589510108E-6</v>
      </c>
    </row>
    <row r="3495" spans="1:4" x14ac:dyDescent="0.2">
      <c r="A3495">
        <v>46.95</v>
      </c>
      <c r="B3495">
        <v>5.0680120000000004</v>
      </c>
      <c r="C3495">
        <f t="shared" si="55"/>
        <v>5111.2261641360819</v>
      </c>
      <c r="D3495" s="11">
        <f>EXP((Result!H$9+B3495-Result!C$33)/F$2)</f>
        <v>7.5879567756367595E-3</v>
      </c>
    </row>
    <row r="3496" spans="1:4" x14ac:dyDescent="0.2">
      <c r="A3496">
        <v>46.96</v>
      </c>
      <c r="B3496">
        <v>1.9596750000000001</v>
      </c>
      <c r="C3496">
        <f t="shared" si="55"/>
        <v>27.164080615008849</v>
      </c>
      <c r="D3496" s="11">
        <f>EXP((Result!H$9+B3496-Result!C$33)/F$2)</f>
        <v>4.0326892791964591E-5</v>
      </c>
    </row>
    <row r="3497" spans="1:4" x14ac:dyDescent="0.2">
      <c r="A3497">
        <v>46.97</v>
      </c>
      <c r="B3497">
        <v>-1.018599</v>
      </c>
      <c r="C3497">
        <f t="shared" si="55"/>
        <v>0.17973750594453636</v>
      </c>
      <c r="D3497" s="11">
        <f>EXP((Result!H$9+B3497-Result!C$33)/F$2)</f>
        <v>2.6683233773483716E-7</v>
      </c>
    </row>
    <row r="3498" spans="1:4" x14ac:dyDescent="0.2">
      <c r="A3498">
        <v>46.98</v>
      </c>
      <c r="B3498">
        <v>-0.616838</v>
      </c>
      <c r="C3498">
        <f t="shared" si="55"/>
        <v>0.35369417128324088</v>
      </c>
      <c r="D3498" s="11">
        <f>EXP((Result!H$9+B3498-Result!C$33)/F$2)</f>
        <v>5.2508263131133136E-7</v>
      </c>
    </row>
    <row r="3499" spans="1:4" x14ac:dyDescent="0.2">
      <c r="A3499">
        <v>46.99</v>
      </c>
      <c r="B3499">
        <v>-1.7750319999999999</v>
      </c>
      <c r="C3499">
        <f t="shared" si="55"/>
        <v>5.0247883234124442E-2</v>
      </c>
      <c r="D3499" s="11">
        <f>EXP((Result!H$9+B3499-Result!C$33)/F$2)</f>
        <v>7.4596340252579353E-8</v>
      </c>
    </row>
    <row r="3500" spans="1:4" x14ac:dyDescent="0.2">
      <c r="A3500">
        <v>47</v>
      </c>
      <c r="B3500">
        <v>-1.6532370000000001</v>
      </c>
      <c r="C3500">
        <f t="shared" si="55"/>
        <v>6.1693788217409326E-2</v>
      </c>
      <c r="D3500" s="11">
        <f>EXP((Result!H$9+B3500-Result!C$33)/F$2)</f>
        <v>9.1588551022006167E-8</v>
      </c>
    </row>
    <row r="3501" spans="1:4" x14ac:dyDescent="0.2">
      <c r="A3501">
        <v>47.01</v>
      </c>
      <c r="B3501">
        <v>-4.0914580000000003</v>
      </c>
      <c r="C3501">
        <f t="shared" si="55"/>
        <v>1.0140741244144861E-3</v>
      </c>
      <c r="D3501" s="11">
        <f>EXP((Result!H$9+B3501-Result!C$33)/F$2)</f>
        <v>1.5054607986906504E-9</v>
      </c>
    </row>
    <row r="3502" spans="1:4" x14ac:dyDescent="0.2">
      <c r="A3502">
        <v>47.02</v>
      </c>
      <c r="B3502">
        <v>-0.39966400000000002</v>
      </c>
      <c r="C3502">
        <f t="shared" si="55"/>
        <v>0.50997077776164668</v>
      </c>
      <c r="D3502" s="11">
        <f>EXP((Result!H$9+B3502-Result!C$33)/F$2)</f>
        <v>7.5708569611833888E-7</v>
      </c>
    </row>
    <row r="3503" spans="1:4" x14ac:dyDescent="0.2">
      <c r="A3503">
        <v>47.03</v>
      </c>
      <c r="B3503">
        <v>-4.7870000000000003E-2</v>
      </c>
      <c r="C3503">
        <f t="shared" si="55"/>
        <v>0.9225099485524948</v>
      </c>
      <c r="D3503" s="11">
        <f>EXP((Result!H$9+B3503-Result!C$33)/F$2)</f>
        <v>1.3695276612543329E-6</v>
      </c>
    </row>
    <row r="3504" spans="1:4" x14ac:dyDescent="0.2">
      <c r="A3504">
        <v>47.04</v>
      </c>
      <c r="B3504">
        <v>0.82394999999999996</v>
      </c>
      <c r="C3504">
        <f t="shared" si="55"/>
        <v>4.0079897493592815</v>
      </c>
      <c r="D3504" s="11">
        <f>EXP((Result!H$9+B3504-Result!C$33)/F$2)</f>
        <v>5.9501285990294184E-6</v>
      </c>
    </row>
    <row r="3505" spans="1:4" x14ac:dyDescent="0.2">
      <c r="A3505">
        <v>47.05</v>
      </c>
      <c r="B3505">
        <v>2.3857970000000002</v>
      </c>
      <c r="C3505">
        <f t="shared" si="55"/>
        <v>55.69425505903282</v>
      </c>
      <c r="D3505" s="11">
        <f>EXP((Result!H$9+B3505-Result!C$33)/F$2)</f>
        <v>8.2681843156252082E-5</v>
      </c>
    </row>
    <row r="3506" spans="1:4" x14ac:dyDescent="0.2">
      <c r="A3506">
        <v>47.06</v>
      </c>
      <c r="B3506">
        <v>0.487645</v>
      </c>
      <c r="C3506">
        <f t="shared" si="55"/>
        <v>2.2742328732497281</v>
      </c>
      <c r="D3506" s="11">
        <f>EXP((Result!H$9+B3506-Result!C$33)/F$2)</f>
        <v>3.3762506658454607E-6</v>
      </c>
    </row>
    <row r="3507" spans="1:4" x14ac:dyDescent="0.2">
      <c r="A3507">
        <v>47.07</v>
      </c>
      <c r="B3507">
        <v>2.1394989999999998</v>
      </c>
      <c r="C3507">
        <f t="shared" si="55"/>
        <v>36.777438869964278</v>
      </c>
      <c r="D3507" s="11">
        <f>EXP((Result!H$9+B3507-Result!C$33)/F$2)</f>
        <v>5.4598565491394543E-5</v>
      </c>
    </row>
    <row r="3508" spans="1:4" x14ac:dyDescent="0.2">
      <c r="A3508">
        <v>47.08</v>
      </c>
      <c r="B3508">
        <v>4.1409000000000001E-2</v>
      </c>
      <c r="C3508">
        <f t="shared" si="55"/>
        <v>1.0722624451093901</v>
      </c>
      <c r="D3508" s="11">
        <f>EXP((Result!H$9+B3508-Result!C$33)/F$2)</f>
        <v>1.5918452489382006E-6</v>
      </c>
    </row>
    <row r="3509" spans="1:4" x14ac:dyDescent="0.2">
      <c r="A3509">
        <v>47.09</v>
      </c>
      <c r="B3509">
        <v>0.89337599999999995</v>
      </c>
      <c r="C3509">
        <f t="shared" si="55"/>
        <v>4.5053566693567282</v>
      </c>
      <c r="D3509" s="11">
        <f>EXP((Result!H$9+B3509-Result!C$33)/F$2)</f>
        <v>6.6885030261000136E-6</v>
      </c>
    </row>
    <row r="3510" spans="1:4" x14ac:dyDescent="0.2">
      <c r="A3510">
        <v>47.1</v>
      </c>
      <c r="B3510">
        <v>-0.95462100000000005</v>
      </c>
      <c r="C3510">
        <f t="shared" si="55"/>
        <v>0.20019568152241055</v>
      </c>
      <c r="D3510" s="11">
        <f>EXP((Result!H$9+B3510-Result!C$33)/F$2)</f>
        <v>2.9720386640687035E-7</v>
      </c>
    </row>
    <row r="3511" spans="1:4" x14ac:dyDescent="0.2">
      <c r="A3511">
        <v>47.11</v>
      </c>
      <c r="B3511">
        <v>0.57743100000000003</v>
      </c>
      <c r="C3511">
        <f t="shared" si="55"/>
        <v>2.6456717982619273</v>
      </c>
      <c r="D3511" s="11">
        <f>EXP((Result!H$9+B3511-Result!C$33)/F$2)</f>
        <v>3.9276765697817518E-6</v>
      </c>
    </row>
    <row r="3512" spans="1:4" x14ac:dyDescent="0.2">
      <c r="A3512">
        <v>47.12</v>
      </c>
      <c r="B3512">
        <v>0.50949500000000003</v>
      </c>
      <c r="C3512">
        <f t="shared" si="55"/>
        <v>2.359520211673352</v>
      </c>
      <c r="D3512" s="11">
        <f>EXP((Result!H$9+B3512-Result!C$33)/F$2)</f>
        <v>3.5028654186827438E-6</v>
      </c>
    </row>
    <row r="3513" spans="1:4" x14ac:dyDescent="0.2">
      <c r="A3513">
        <v>47.13</v>
      </c>
      <c r="B3513">
        <v>-0.83843199999999996</v>
      </c>
      <c r="C3513">
        <f t="shared" si="55"/>
        <v>0.24348722127837202</v>
      </c>
      <c r="D3513" s="11">
        <f>EXP((Result!H$9+B3513-Result!C$33)/F$2)</f>
        <v>3.6147304993937274E-7</v>
      </c>
    </row>
    <row r="3514" spans="1:4" x14ac:dyDescent="0.2">
      <c r="A3514">
        <v>47.14</v>
      </c>
      <c r="B3514">
        <v>0.84367999999999999</v>
      </c>
      <c r="C3514">
        <f t="shared" si="55"/>
        <v>4.1434686581142852</v>
      </c>
      <c r="D3514" s="11">
        <f>EXP((Result!H$9+B3514-Result!C$33)/F$2)</f>
        <v>6.1512560918522836E-6</v>
      </c>
    </row>
    <row r="3515" spans="1:4" x14ac:dyDescent="0.2">
      <c r="A3515">
        <v>47.15</v>
      </c>
      <c r="B3515">
        <v>1.6358220000000001</v>
      </c>
      <c r="C3515">
        <f t="shared" si="55"/>
        <v>15.740376286923523</v>
      </c>
      <c r="D3515" s="11">
        <f>EXP((Result!H$9+B3515-Result!C$33)/F$2)</f>
        <v>2.3367640378641274E-5</v>
      </c>
    </row>
    <row r="3516" spans="1:4" x14ac:dyDescent="0.2">
      <c r="A3516">
        <v>47.16</v>
      </c>
      <c r="B3516">
        <v>-1.582165</v>
      </c>
      <c r="C3516">
        <f t="shared" si="55"/>
        <v>6.9542208202576158E-2</v>
      </c>
      <c r="D3516" s="11">
        <f>EXP((Result!H$9+B3516-Result!C$33)/F$2)</f>
        <v>1.0324005492577779E-7</v>
      </c>
    </row>
    <row r="3517" spans="1:4" x14ac:dyDescent="0.2">
      <c r="A3517">
        <v>47.17</v>
      </c>
      <c r="B3517">
        <v>1.2697050000000001</v>
      </c>
      <c r="C3517">
        <f t="shared" si="55"/>
        <v>8.4939258810159579</v>
      </c>
      <c r="D3517" s="11">
        <f>EXP((Result!H$9+B3517-Result!C$33)/F$2)</f>
        <v>1.2609800539222557E-5</v>
      </c>
    </row>
    <row r="3518" spans="1:4" x14ac:dyDescent="0.2">
      <c r="A3518">
        <v>47.18</v>
      </c>
      <c r="B3518">
        <v>-0.968499</v>
      </c>
      <c r="C3518">
        <f t="shared" si="55"/>
        <v>0.19556874932102861</v>
      </c>
      <c r="D3518" s="11">
        <f>EXP((Result!H$9+B3518-Result!C$33)/F$2)</f>
        <v>2.9033487637973301E-7</v>
      </c>
    </row>
    <row r="3519" spans="1:4" x14ac:dyDescent="0.2">
      <c r="A3519">
        <v>47.19</v>
      </c>
      <c r="B3519">
        <v>-1.416822</v>
      </c>
      <c r="C3519">
        <f t="shared" si="55"/>
        <v>9.1883695916633451E-2</v>
      </c>
      <c r="D3519" s="11">
        <f>EXP((Result!H$9+B3519-Result!C$33)/F$2)</f>
        <v>1.3640748630793835E-7</v>
      </c>
    </row>
    <row r="3520" spans="1:4" x14ac:dyDescent="0.2">
      <c r="A3520">
        <v>47.2</v>
      </c>
      <c r="B3520">
        <v>0.374834</v>
      </c>
      <c r="C3520">
        <f t="shared" si="55"/>
        <v>1.8805518869461095</v>
      </c>
      <c r="D3520" s="11">
        <f>EXP((Result!H$9+B3520-Result!C$33)/F$2)</f>
        <v>2.7918049356951412E-6</v>
      </c>
    </row>
    <row r="3521" spans="1:4" x14ac:dyDescent="0.2">
      <c r="A3521">
        <v>47.21</v>
      </c>
      <c r="B3521">
        <v>-1.3535280000000001</v>
      </c>
      <c r="C3521">
        <f t="shared" si="55"/>
        <v>0.10222424973086663</v>
      </c>
      <c r="D3521" s="11">
        <f>EXP((Result!H$9+B3521-Result!C$33)/F$2)</f>
        <v>1.517587294067278E-7</v>
      </c>
    </row>
    <row r="3522" spans="1:4" x14ac:dyDescent="0.2">
      <c r="A3522">
        <v>47.22</v>
      </c>
      <c r="B3522">
        <v>-2.1619999999999999</v>
      </c>
      <c r="C3522">
        <f t="shared" ref="C3522:C3585" si="56">EXP(1/F$2*(B3522))</f>
        <v>2.6179019612865739E-2</v>
      </c>
      <c r="D3522" s="11">
        <f>EXP((Result!H$9+B3522-Result!C$33)/F$2)</f>
        <v>3.8864503911958745E-8</v>
      </c>
    </row>
    <row r="3523" spans="1:4" x14ac:dyDescent="0.2">
      <c r="A3523">
        <v>47.23</v>
      </c>
      <c r="B3523">
        <v>1.8194380000000001</v>
      </c>
      <c r="C3523">
        <f t="shared" si="56"/>
        <v>21.447485526864458</v>
      </c>
      <c r="D3523" s="11">
        <f>EXP((Result!H$9+B3523-Result!C$33)/F$2)</f>
        <v>3.1840225397549034E-5</v>
      </c>
    </row>
    <row r="3524" spans="1:4" x14ac:dyDescent="0.2">
      <c r="A3524">
        <v>47.24</v>
      </c>
      <c r="B3524">
        <v>3.2808890000000002</v>
      </c>
      <c r="C3524">
        <f t="shared" si="56"/>
        <v>251.64903117375559</v>
      </c>
      <c r="D3524" s="11">
        <f>EXP((Result!H$9+B3524-Result!C$33)/F$2)</f>
        <v>3.7358980210574989E-4</v>
      </c>
    </row>
    <row r="3525" spans="1:4" x14ac:dyDescent="0.2">
      <c r="A3525">
        <v>47.25</v>
      </c>
      <c r="B3525">
        <v>-0.95765100000000003</v>
      </c>
      <c r="C3525">
        <f t="shared" si="56"/>
        <v>0.19917622554089276</v>
      </c>
      <c r="D3525" s="11">
        <f>EXP((Result!H$9+B3525-Result!C$33)/F$2)</f>
        <v>2.9569041588169157E-7</v>
      </c>
    </row>
    <row r="3526" spans="1:4" x14ac:dyDescent="0.2">
      <c r="A3526">
        <v>47.26</v>
      </c>
      <c r="B3526">
        <v>-1.656223</v>
      </c>
      <c r="C3526">
        <f t="shared" si="56"/>
        <v>6.1384175727840003E-2</v>
      </c>
      <c r="D3526" s="11">
        <f>EXP((Result!H$9+B3526-Result!C$33)/F$2)</f>
        <v>9.1128910592761729E-8</v>
      </c>
    </row>
    <row r="3527" spans="1:4" x14ac:dyDescent="0.2">
      <c r="A3527">
        <v>47.27</v>
      </c>
      <c r="B3527">
        <v>-1.524804</v>
      </c>
      <c r="C3527">
        <f t="shared" si="56"/>
        <v>7.6598889150185701E-2</v>
      </c>
      <c r="D3527" s="11">
        <f>EXP((Result!H$9+B3527-Result!C$33)/F$2)</f>
        <v>1.1371616932385225E-7</v>
      </c>
    </row>
    <row r="3528" spans="1:4" x14ac:dyDescent="0.2">
      <c r="A3528">
        <v>47.28</v>
      </c>
      <c r="B3528">
        <v>-0.74348199999999998</v>
      </c>
      <c r="C3528">
        <f t="shared" si="56"/>
        <v>0.28573008675391753</v>
      </c>
      <c r="D3528" s="11">
        <f>EXP((Result!H$9+B3528-Result!C$33)/F$2)</f>
        <v>4.2418540642960023E-7</v>
      </c>
    </row>
    <row r="3529" spans="1:4" x14ac:dyDescent="0.2">
      <c r="A3529">
        <v>47.29</v>
      </c>
      <c r="B3529">
        <v>0.83773399999999998</v>
      </c>
      <c r="C3529">
        <f t="shared" si="56"/>
        <v>4.1021644254001579</v>
      </c>
      <c r="D3529" s="11">
        <f>EXP((Result!H$9+B3529-Result!C$33)/F$2)</f>
        <v>6.0899371984163476E-6</v>
      </c>
    </row>
    <row r="3530" spans="1:4" x14ac:dyDescent="0.2">
      <c r="A3530">
        <v>47.3</v>
      </c>
      <c r="B3530">
        <v>8.9079999999999993E-3</v>
      </c>
      <c r="C3530">
        <f t="shared" si="56"/>
        <v>1.0151224717727958</v>
      </c>
      <c r="D3530" s="11">
        <f>EXP((Result!H$9+B3530-Result!C$33)/F$2)</f>
        <v>1.5070171403952104E-6</v>
      </c>
    </row>
    <row r="3531" spans="1:4" x14ac:dyDescent="0.2">
      <c r="A3531">
        <v>47.31</v>
      </c>
      <c r="B3531">
        <v>-2.0399829999999999</v>
      </c>
      <c r="C3531">
        <f t="shared" si="56"/>
        <v>3.2154332204803432E-2</v>
      </c>
      <c r="D3531" s="11">
        <f>EXP((Result!H$9+B3531-Result!C$33)/F$2)</f>
        <v>4.7735254728402957E-8</v>
      </c>
    </row>
    <row r="3532" spans="1:4" x14ac:dyDescent="0.2">
      <c r="A3532">
        <v>47.32</v>
      </c>
      <c r="B3532">
        <v>-0.38882</v>
      </c>
      <c r="C3532">
        <f t="shared" si="56"/>
        <v>0.5193742375970315</v>
      </c>
      <c r="D3532" s="11">
        <f>EXP((Result!H$9+B3532-Result!C$33)/F$2)</f>
        <v>7.7104576058838983E-7</v>
      </c>
    </row>
    <row r="3533" spans="1:4" x14ac:dyDescent="0.2">
      <c r="A3533">
        <v>47.33</v>
      </c>
      <c r="B3533">
        <v>-0.13758600000000001</v>
      </c>
      <c r="C3533">
        <f t="shared" si="56"/>
        <v>0.79308775733440151</v>
      </c>
      <c r="D3533" s="11">
        <f>EXP((Result!H$9+B3533-Result!C$33)/F$2)</f>
        <v>1.1773917703282318E-6</v>
      </c>
    </row>
    <row r="3534" spans="1:4" x14ac:dyDescent="0.2">
      <c r="A3534">
        <v>47.34</v>
      </c>
      <c r="B3534">
        <v>0.37364599999999998</v>
      </c>
      <c r="C3534">
        <f t="shared" si="56"/>
        <v>1.8767913795239097</v>
      </c>
      <c r="D3534" s="11">
        <f>EXP((Result!H$9+B3534-Result!C$33)/F$2)</f>
        <v>2.7862222111476928E-6</v>
      </c>
    </row>
    <row r="3535" spans="1:4" x14ac:dyDescent="0.2">
      <c r="A3535">
        <v>47.35</v>
      </c>
      <c r="B3535">
        <v>0.10491</v>
      </c>
      <c r="C3535">
        <f t="shared" si="56"/>
        <v>1.1933505674825542</v>
      </c>
      <c r="D3535" s="11">
        <f>EXP((Result!H$9+B3535-Result!C$33)/F$2)</f>
        <v>1.7716086577768885E-6</v>
      </c>
    </row>
    <row r="3536" spans="1:4" x14ac:dyDescent="0.2">
      <c r="A3536">
        <v>47.36</v>
      </c>
      <c r="B3536">
        <v>-1.62385</v>
      </c>
      <c r="C3536">
        <f t="shared" si="56"/>
        <v>6.4825431753995105E-2</v>
      </c>
      <c r="D3536" s="11">
        <f>EXP((Result!H$9+B3536-Result!C$33)/F$2)</f>
        <v>9.6237685110231716E-8</v>
      </c>
    </row>
    <row r="3537" spans="1:4" x14ac:dyDescent="0.2">
      <c r="A3537">
        <v>47.37</v>
      </c>
      <c r="B3537">
        <v>0.86736000000000002</v>
      </c>
      <c r="C3537">
        <f t="shared" si="56"/>
        <v>4.3121308641341614</v>
      </c>
      <c r="D3537" s="11">
        <f>EXP((Result!H$9+B3537-Result!C$33)/F$2)</f>
        <v>6.4016464067912633E-6</v>
      </c>
    </row>
    <row r="3538" spans="1:4" x14ac:dyDescent="0.2">
      <c r="A3538">
        <v>47.38</v>
      </c>
      <c r="B3538">
        <v>1.8085979999999999</v>
      </c>
      <c r="C3538">
        <f t="shared" si="56"/>
        <v>21.059312918332253</v>
      </c>
      <c r="D3538" s="11">
        <f>EXP((Result!H$9+B3538-Result!C$33)/F$2)</f>
        <v>3.1263957222273249E-5</v>
      </c>
    </row>
    <row r="3539" spans="1:4" x14ac:dyDescent="0.2">
      <c r="A3539">
        <v>47.39</v>
      </c>
      <c r="B3539">
        <v>-2.0301459999999998</v>
      </c>
      <c r="C3539">
        <f t="shared" si="56"/>
        <v>3.2691717196492089E-2</v>
      </c>
      <c r="D3539" s="11">
        <f>EXP((Result!H$9+B3539-Result!C$33)/F$2)</f>
        <v>4.8533038656929148E-8</v>
      </c>
    </row>
    <row r="3540" spans="1:4" x14ac:dyDescent="0.2">
      <c r="A3540">
        <v>47.4</v>
      </c>
      <c r="B3540">
        <v>-0.328986</v>
      </c>
      <c r="C3540">
        <f t="shared" si="56"/>
        <v>0.5744655894340347</v>
      </c>
      <c r="D3540" s="11">
        <f>EXP((Result!H$9+B3540-Result!C$33)/F$2)</f>
        <v>8.5283255362520946E-7</v>
      </c>
    </row>
    <row r="3541" spans="1:4" x14ac:dyDescent="0.2">
      <c r="A3541">
        <v>47.41</v>
      </c>
      <c r="B3541">
        <v>1.172077</v>
      </c>
      <c r="C3541">
        <f t="shared" si="56"/>
        <v>7.2055815382351343</v>
      </c>
      <c r="D3541" s="11">
        <f>EXP((Result!H$9+B3541-Result!C$33)/F$2)</f>
        <v>1.0697167274478448E-5</v>
      </c>
    </row>
    <row r="3542" spans="1:4" x14ac:dyDescent="0.2">
      <c r="A3542">
        <v>47.42</v>
      </c>
      <c r="B3542">
        <v>-0.89690999999999999</v>
      </c>
      <c r="C3542">
        <f t="shared" si="56"/>
        <v>0.22064028638242814</v>
      </c>
      <c r="D3542" s="11">
        <f>EXP((Result!H$9+B3542-Result!C$33)/F$2)</f>
        <v>3.2755524844144109E-7</v>
      </c>
    </row>
    <row r="3543" spans="1:4" x14ac:dyDescent="0.2">
      <c r="A3543">
        <v>47.43</v>
      </c>
      <c r="B3543">
        <v>-9.5976000000000006E-2</v>
      </c>
      <c r="C3543">
        <f t="shared" si="56"/>
        <v>0.85068627008037434</v>
      </c>
      <c r="D3543" s="11">
        <f>EXP((Result!H$9+B3543-Result!C$33)/F$2)</f>
        <v>1.2629006112643014E-6</v>
      </c>
    </row>
    <row r="3544" spans="1:4" x14ac:dyDescent="0.2">
      <c r="A3544">
        <v>47.44</v>
      </c>
      <c r="B3544">
        <v>0.99495900000000004</v>
      </c>
      <c r="C3544">
        <f t="shared" si="56"/>
        <v>5.3464152240921612</v>
      </c>
      <c r="D3544" s="11">
        <f>EXP((Result!H$9+B3544-Result!C$33)/F$2)</f>
        <v>7.9371106506054508E-6</v>
      </c>
    </row>
    <row r="3545" spans="1:4" x14ac:dyDescent="0.2">
      <c r="A3545">
        <v>47.45</v>
      </c>
      <c r="B3545">
        <v>-0.29409999999999997</v>
      </c>
      <c r="C3545">
        <f t="shared" si="56"/>
        <v>0.60924489717946662</v>
      </c>
      <c r="D3545" s="11">
        <f>EXP((Result!H$9+B3545-Result!C$33)/F$2)</f>
        <v>9.0446475994600223E-7</v>
      </c>
    </row>
    <row r="3546" spans="1:4" x14ac:dyDescent="0.2">
      <c r="A3546">
        <v>47.46</v>
      </c>
      <c r="B3546">
        <v>0.53678300000000001</v>
      </c>
      <c r="C3546">
        <f t="shared" si="56"/>
        <v>2.4705391205972025</v>
      </c>
      <c r="D3546" s="11">
        <f>EXP((Result!H$9+B3546-Result!C$33)/F$2)</f>
        <v>3.6676804073254769E-6</v>
      </c>
    </row>
    <row r="3547" spans="1:4" x14ac:dyDescent="0.2">
      <c r="A3547">
        <v>47.47</v>
      </c>
      <c r="B3547">
        <v>-0.98237300000000005</v>
      </c>
      <c r="C3547">
        <f t="shared" si="56"/>
        <v>0.19105004261057895</v>
      </c>
      <c r="D3547" s="11">
        <f>EXP((Result!H$9+B3547-Result!C$33)/F$2)</f>
        <v>2.8362655432557427E-7</v>
      </c>
    </row>
    <row r="3548" spans="1:4" x14ac:dyDescent="0.2">
      <c r="A3548">
        <v>47.48</v>
      </c>
      <c r="B3548">
        <v>-0.57146600000000003</v>
      </c>
      <c r="C3548">
        <f t="shared" si="56"/>
        <v>0.3817938508657609</v>
      </c>
      <c r="D3548" s="11">
        <f>EXP((Result!H$9+B3548-Result!C$33)/F$2)</f>
        <v>5.6679848328781038E-7</v>
      </c>
    </row>
    <row r="3549" spans="1:4" x14ac:dyDescent="0.2">
      <c r="A3549">
        <v>47.49</v>
      </c>
      <c r="B3549">
        <v>0.86950799999999995</v>
      </c>
      <c r="C3549">
        <f t="shared" si="56"/>
        <v>4.3277656387175814</v>
      </c>
      <c r="D3549" s="11">
        <f>EXP((Result!H$9+B3549-Result!C$33)/F$2)</f>
        <v>6.4248572743846969E-6</v>
      </c>
    </row>
    <row r="3550" spans="1:4" x14ac:dyDescent="0.2">
      <c r="A3550">
        <v>47.5</v>
      </c>
      <c r="B3550">
        <v>2.380512</v>
      </c>
      <c r="C3550">
        <f t="shared" si="56"/>
        <v>55.200510356029568</v>
      </c>
      <c r="D3550" s="11">
        <f>EXP((Result!H$9+B3550-Result!C$33)/F$2)</f>
        <v>8.1948846152347783E-5</v>
      </c>
    </row>
    <row r="3551" spans="1:4" x14ac:dyDescent="0.2">
      <c r="A3551">
        <v>47.51</v>
      </c>
      <c r="B3551">
        <v>0.41157500000000002</v>
      </c>
      <c r="C3551">
        <f t="shared" si="56"/>
        <v>2.0006476139696066</v>
      </c>
      <c r="D3551" s="11">
        <f>EXP((Result!H$9+B3551-Result!C$33)/F$2)</f>
        <v>2.9700950673248339E-6</v>
      </c>
    </row>
    <row r="3552" spans="1:4" x14ac:dyDescent="0.2">
      <c r="A3552">
        <v>47.52</v>
      </c>
      <c r="B3552">
        <v>1.8026200000000001</v>
      </c>
      <c r="C3552">
        <f t="shared" si="56"/>
        <v>20.848258710109981</v>
      </c>
      <c r="D3552" s="11">
        <f>EXP((Result!H$9+B3552-Result!C$33)/F$2)</f>
        <v>3.0950633147407719E-5</v>
      </c>
    </row>
    <row r="3553" spans="1:4" x14ac:dyDescent="0.2">
      <c r="A3553">
        <v>47.53</v>
      </c>
      <c r="B3553">
        <v>-1.0263549999999999</v>
      </c>
      <c r="C3553">
        <f t="shared" si="56"/>
        <v>0.17740393425995499</v>
      </c>
      <c r="D3553" s="11">
        <f>EXP((Result!H$9+B3553-Result!C$33)/F$2)</f>
        <v>2.6336799463851894E-7</v>
      </c>
    </row>
    <row r="3554" spans="1:4" x14ac:dyDescent="0.2">
      <c r="A3554">
        <v>47.54</v>
      </c>
      <c r="B3554">
        <v>3.1947139999999998</v>
      </c>
      <c r="C3554">
        <f t="shared" si="56"/>
        <v>217.63892999853721</v>
      </c>
      <c r="D3554" s="11">
        <f>EXP((Result!H$9+B3554-Result!C$33)/F$2)</f>
        <v>3.2309953433724993E-4</v>
      </c>
    </row>
    <row r="3555" spans="1:4" x14ac:dyDescent="0.2">
      <c r="A3555">
        <v>47.55</v>
      </c>
      <c r="B3555">
        <v>-0.77418799999999999</v>
      </c>
      <c r="C3555">
        <f t="shared" si="56"/>
        <v>0.27132312671869169</v>
      </c>
      <c r="D3555" s="11">
        <f>EXP((Result!H$9+B3555-Result!C$33)/F$2)</f>
        <v>4.0279731157622155E-7</v>
      </c>
    </row>
    <row r="3556" spans="1:4" x14ac:dyDescent="0.2">
      <c r="A3556">
        <v>47.56</v>
      </c>
      <c r="B3556">
        <v>-0.56311500000000003</v>
      </c>
      <c r="C3556">
        <f t="shared" si="56"/>
        <v>0.38720395594805002</v>
      </c>
      <c r="D3556" s="11">
        <f>EXP((Result!H$9+B3556-Result!C$33)/F$2)</f>
        <v>5.7483014578870167E-7</v>
      </c>
    </row>
    <row r="3557" spans="1:4" x14ac:dyDescent="0.2">
      <c r="A3557">
        <v>47.57</v>
      </c>
      <c r="B3557">
        <v>-1.0820609999999999</v>
      </c>
      <c r="C3557">
        <f t="shared" si="56"/>
        <v>0.16151032868536863</v>
      </c>
      <c r="D3557" s="11">
        <f>EXP((Result!H$9+B3557-Result!C$33)/F$2)</f>
        <v>2.3977287514347588E-7</v>
      </c>
    </row>
    <row r="3558" spans="1:4" x14ac:dyDescent="0.2">
      <c r="A3558">
        <v>47.58</v>
      </c>
      <c r="B3558">
        <v>2.7989890000000002</v>
      </c>
      <c r="C3558">
        <f t="shared" si="56"/>
        <v>111.72857042371803</v>
      </c>
      <c r="D3558" s="11">
        <f>EXP((Result!H$9+B3558-Result!C$33)/F$2)</f>
        <v>1.6586852855926399E-4</v>
      </c>
    </row>
    <row r="3559" spans="1:4" x14ac:dyDescent="0.2">
      <c r="A3559">
        <v>47.59</v>
      </c>
      <c r="B3559">
        <v>-0.39997700000000003</v>
      </c>
      <c r="C3559">
        <f t="shared" si="56"/>
        <v>0.50970190030517015</v>
      </c>
      <c r="D3559" s="11">
        <f>EXP((Result!H$9+B3559-Result!C$33)/F$2)</f>
        <v>7.5668652956766035E-7</v>
      </c>
    </row>
    <row r="3560" spans="1:4" x14ac:dyDescent="0.2">
      <c r="A3560">
        <v>47.6</v>
      </c>
      <c r="B3560">
        <v>3.301091</v>
      </c>
      <c r="C3560">
        <f t="shared" si="56"/>
        <v>260.36230361671568</v>
      </c>
      <c r="D3560" s="11">
        <f>EXP((Result!H$9+B3560-Result!C$33)/F$2)</f>
        <v>3.8652523727303751E-4</v>
      </c>
    </row>
    <row r="3561" spans="1:4" x14ac:dyDescent="0.2">
      <c r="A3561">
        <v>47.61</v>
      </c>
      <c r="B3561">
        <v>-0.32780399999999998</v>
      </c>
      <c r="C3561">
        <f t="shared" si="56"/>
        <v>0.57561082099916649</v>
      </c>
      <c r="D3561" s="11">
        <f>EXP((Result!H$9+B3561-Result!C$33)/F$2)</f>
        <v>8.5453272640865841E-7</v>
      </c>
    </row>
    <row r="3562" spans="1:4" x14ac:dyDescent="0.2">
      <c r="A3562">
        <v>47.62</v>
      </c>
      <c r="B3562">
        <v>-1.5366949999999999</v>
      </c>
      <c r="C3562">
        <f t="shared" si="56"/>
        <v>7.5079472913821346E-2</v>
      </c>
      <c r="D3562" s="11">
        <f>EXP((Result!H$9+B3562-Result!C$33)/F$2)</f>
        <v>1.1146049439273056E-7</v>
      </c>
    </row>
    <row r="3563" spans="1:4" x14ac:dyDescent="0.2">
      <c r="A3563">
        <v>47.63</v>
      </c>
      <c r="B3563">
        <v>-1.4155720000000001</v>
      </c>
      <c r="C3563">
        <f t="shared" si="56"/>
        <v>9.2077420694022236E-2</v>
      </c>
      <c r="D3563" s="11">
        <f>EXP((Result!H$9+B3563-Result!C$33)/F$2)</f>
        <v>1.3669508368476921E-7</v>
      </c>
    </row>
    <row r="3564" spans="1:4" x14ac:dyDescent="0.2">
      <c r="A3564">
        <v>47.64</v>
      </c>
      <c r="B3564">
        <v>0.44547300000000001</v>
      </c>
      <c r="C3564">
        <f t="shared" si="56"/>
        <v>2.1182416881131103</v>
      </c>
      <c r="D3564" s="11">
        <f>EXP((Result!H$9+B3564-Result!C$33)/F$2)</f>
        <v>3.144671328092346E-6</v>
      </c>
    </row>
    <row r="3565" spans="1:4" x14ac:dyDescent="0.2">
      <c r="A3565">
        <v>47.65</v>
      </c>
      <c r="B3565">
        <v>1.586427</v>
      </c>
      <c r="C3565">
        <f t="shared" si="56"/>
        <v>14.483390750256406</v>
      </c>
      <c r="D3565" s="11">
        <f>EXP((Result!H$9+B3565-Result!C$33)/F$2)</f>
        <v>2.1501561356985835E-5</v>
      </c>
    </row>
    <row r="3566" spans="1:4" x14ac:dyDescent="0.2">
      <c r="A3566">
        <v>47.66</v>
      </c>
      <c r="B3566">
        <v>-1.5626580000000001</v>
      </c>
      <c r="C3566">
        <f t="shared" si="56"/>
        <v>7.1865880730951348E-2</v>
      </c>
      <c r="D3566" s="11">
        <f>EXP((Result!H$9+B3566-Result!C$33)/F$2)</f>
        <v>1.0668970206324222E-7</v>
      </c>
    </row>
    <row r="3567" spans="1:4" x14ac:dyDescent="0.2">
      <c r="A3567">
        <v>47.67</v>
      </c>
      <c r="B3567">
        <v>1.518192</v>
      </c>
      <c r="C3567">
        <f t="shared" si="56"/>
        <v>12.91038483503031</v>
      </c>
      <c r="D3567" s="11">
        <f>EXP((Result!H$9+B3567-Result!C$33)/F$2)</f>
        <v>1.9166328966701975E-5</v>
      </c>
    </row>
    <row r="3568" spans="1:4" x14ac:dyDescent="0.2">
      <c r="A3568">
        <v>47.68</v>
      </c>
      <c r="B3568">
        <v>3.059024</v>
      </c>
      <c r="C3568">
        <f t="shared" si="56"/>
        <v>173.15906362632663</v>
      </c>
      <c r="D3568" s="11">
        <f>EXP((Result!H$9+B3568-Result!C$33)/F$2)</f>
        <v>2.5706620053827963E-4</v>
      </c>
    </row>
    <row r="3569" spans="1:4" x14ac:dyDescent="0.2">
      <c r="A3569">
        <v>47.69</v>
      </c>
      <c r="B3569">
        <v>2.9398409999999999</v>
      </c>
      <c r="C3569">
        <f t="shared" si="56"/>
        <v>141.65532222697865</v>
      </c>
      <c r="D3569" s="11">
        <f>EXP((Result!H$9+B3569-Result!C$33)/F$2)</f>
        <v>2.1029679133341428E-4</v>
      </c>
    </row>
    <row r="3570" spans="1:4" x14ac:dyDescent="0.2">
      <c r="A3570">
        <v>47.7</v>
      </c>
      <c r="B3570">
        <v>1.5505960000000001</v>
      </c>
      <c r="C3570">
        <f t="shared" si="56"/>
        <v>13.634865610964123</v>
      </c>
      <c r="D3570" s="11">
        <f>EXP((Result!H$9+B3570-Result!C$33)/F$2)</f>
        <v>2.0241869088784403E-5</v>
      </c>
    </row>
    <row r="3571" spans="1:4" x14ac:dyDescent="0.2">
      <c r="A3571">
        <v>47.71</v>
      </c>
      <c r="B3571">
        <v>2.5412970000000001</v>
      </c>
      <c r="C3571">
        <f t="shared" si="56"/>
        <v>72.376528555094566</v>
      </c>
      <c r="D3571" s="11">
        <f>EXP((Result!H$9+B3571-Result!C$33)/F$2)</f>
        <v>1.0744779287995463E-4</v>
      </c>
    </row>
    <row r="3572" spans="1:4" x14ac:dyDescent="0.2">
      <c r="A3572">
        <v>47.72</v>
      </c>
      <c r="B3572">
        <v>-1.2179759999999999</v>
      </c>
      <c r="C3572">
        <f t="shared" si="56"/>
        <v>0.12845301534135037</v>
      </c>
      <c r="D3572" s="11">
        <f>EXP((Result!H$9+B3572-Result!C$33)/F$2)</f>
        <v>1.9069708457620588E-7</v>
      </c>
    </row>
    <row r="3573" spans="1:4" x14ac:dyDescent="0.2">
      <c r="A3573">
        <v>47.73</v>
      </c>
      <c r="B3573">
        <v>-1.8872230000000001</v>
      </c>
      <c r="C3573">
        <f t="shared" si="56"/>
        <v>4.1593153126614116E-2</v>
      </c>
      <c r="D3573" s="11">
        <f>EXP((Result!H$9+B3573-Result!C$33)/F$2)</f>
        <v>6.174781509409805E-8</v>
      </c>
    </row>
    <row r="3574" spans="1:4" x14ac:dyDescent="0.2">
      <c r="A3574">
        <v>47.74</v>
      </c>
      <c r="B3574">
        <v>-0.216476</v>
      </c>
      <c r="C3574">
        <f t="shared" si="56"/>
        <v>0.69437387786531024</v>
      </c>
      <c r="D3574" s="11">
        <f>EXP((Result!H$9+B3574-Result!C$33)/F$2)</f>
        <v>1.0308444201400009E-6</v>
      </c>
    </row>
    <row r="3575" spans="1:4" x14ac:dyDescent="0.2">
      <c r="A3575">
        <v>47.75</v>
      </c>
      <c r="B3575">
        <v>-0.97571699999999995</v>
      </c>
      <c r="C3575">
        <f t="shared" si="56"/>
        <v>0.19320469528919942</v>
      </c>
      <c r="D3575" s="11">
        <f>EXP((Result!H$9+B3575-Result!C$33)/F$2)</f>
        <v>2.8682528020207724E-7</v>
      </c>
    </row>
    <row r="3576" spans="1:4" x14ac:dyDescent="0.2">
      <c r="A3576">
        <v>47.76</v>
      </c>
      <c r="B3576">
        <v>-0.64500599999999997</v>
      </c>
      <c r="C3576">
        <f t="shared" si="56"/>
        <v>0.33729967927176974</v>
      </c>
      <c r="D3576" s="11">
        <f>EXP((Result!H$9+B3576-Result!C$33)/F$2)</f>
        <v>5.0074391243122476E-7</v>
      </c>
    </row>
    <row r="3577" spans="1:4" x14ac:dyDescent="0.2">
      <c r="A3577">
        <v>47.77</v>
      </c>
      <c r="B3577">
        <v>1.8156540000000001</v>
      </c>
      <c r="C3577">
        <f t="shared" si="56"/>
        <v>21.311176992003517</v>
      </c>
      <c r="D3577" s="11">
        <f>EXP((Result!H$9+B3577-Result!C$33)/F$2)</f>
        <v>3.1637866269335821E-5</v>
      </c>
    </row>
    <row r="3578" spans="1:4" x14ac:dyDescent="0.2">
      <c r="A3578">
        <v>47.78</v>
      </c>
      <c r="B3578">
        <v>0.14630799999999999</v>
      </c>
      <c r="C3578">
        <f t="shared" si="56"/>
        <v>1.2795612815998807</v>
      </c>
      <c r="D3578" s="11">
        <f>EXP((Result!H$9+B3578-Result!C$33)/F$2)</f>
        <v>1.8995942235319537E-6</v>
      </c>
    </row>
    <row r="3579" spans="1:4" x14ac:dyDescent="0.2">
      <c r="A3579">
        <v>47.79</v>
      </c>
      <c r="B3579">
        <v>1.8669420000000001</v>
      </c>
      <c r="C3579">
        <f t="shared" si="56"/>
        <v>23.234723253980142</v>
      </c>
      <c r="D3579" s="11">
        <f>EXP((Result!H$9+B3579-Result!C$33)/F$2)</f>
        <v>3.4493499227671812E-5</v>
      </c>
    </row>
    <row r="3580" spans="1:4" x14ac:dyDescent="0.2">
      <c r="A3580">
        <v>47.8</v>
      </c>
      <c r="B3580">
        <v>-0.18232100000000001</v>
      </c>
      <c r="C3580">
        <f t="shared" si="56"/>
        <v>0.73550621188607379</v>
      </c>
      <c r="D3580" s="11">
        <f>EXP((Result!H$9+B3580-Result!C$33)/F$2)</f>
        <v>1.0919081184792721E-6</v>
      </c>
    </row>
    <row r="3581" spans="1:4" x14ac:dyDescent="0.2">
      <c r="A3581">
        <v>47.81</v>
      </c>
      <c r="B3581">
        <v>0.90853600000000001</v>
      </c>
      <c r="C3581">
        <f t="shared" si="56"/>
        <v>4.6219211246327241</v>
      </c>
      <c r="D3581" s="11">
        <f>EXP((Result!H$9+B3581-Result!C$33)/F$2)</f>
        <v>6.861550748858994E-6</v>
      </c>
    </row>
    <row r="3582" spans="1:4" x14ac:dyDescent="0.2">
      <c r="A3582">
        <v>47.82</v>
      </c>
      <c r="B3582">
        <v>-1.850554</v>
      </c>
      <c r="C3582">
        <f t="shared" si="56"/>
        <v>4.4244005602301156E-2</v>
      </c>
      <c r="D3582" s="11">
        <f>EXP((Result!H$9+B3582-Result!C$33)/F$2)</f>
        <v>6.5683182725692994E-8</v>
      </c>
    </row>
    <row r="3583" spans="1:4" x14ac:dyDescent="0.2">
      <c r="A3583">
        <v>47.83</v>
      </c>
      <c r="B3583">
        <v>-2.8395549999999998</v>
      </c>
      <c r="C3583">
        <f t="shared" si="56"/>
        <v>8.3589461795278118E-3</v>
      </c>
      <c r="D3583" s="11">
        <f>EXP((Result!H$9+B3583-Result!C$33)/F$2)</f>
        <v>1.2409414152944607E-8</v>
      </c>
    </row>
    <row r="3584" spans="1:4" x14ac:dyDescent="0.2">
      <c r="A3584">
        <v>47.84</v>
      </c>
      <c r="B3584">
        <v>-2.008527</v>
      </c>
      <c r="C3584">
        <f t="shared" si="56"/>
        <v>3.3904509658941359E-2</v>
      </c>
      <c r="D3584" s="11">
        <f>EXP((Result!H$9+B3584-Result!C$33)/F$2)</f>
        <v>5.0333510106902217E-8</v>
      </c>
    </row>
    <row r="3585" spans="1:4" x14ac:dyDescent="0.2">
      <c r="A3585">
        <v>47.85</v>
      </c>
      <c r="B3585">
        <v>-0.30747099999999999</v>
      </c>
      <c r="C3585">
        <f t="shared" si="56"/>
        <v>0.59567263857188946</v>
      </c>
      <c r="D3585" s="11">
        <f>EXP((Result!H$9+B3585-Result!C$33)/F$2)</f>
        <v>8.8431583513718058E-7</v>
      </c>
    </row>
    <row r="3586" spans="1:4" x14ac:dyDescent="0.2">
      <c r="A3586">
        <v>47.86</v>
      </c>
      <c r="B3586">
        <v>0.75367399999999996</v>
      </c>
      <c r="C3586">
        <f t="shared" ref="C3586:C3600" si="57">EXP(1/F$2*(B3586))</f>
        <v>3.5604266054723586</v>
      </c>
      <c r="D3586" s="11">
        <f>EXP((Result!H$9+B3586-Result!C$33)/F$2)</f>
        <v>5.2856912055109305E-6</v>
      </c>
    </row>
    <row r="3587" spans="1:4" x14ac:dyDescent="0.2">
      <c r="A3587">
        <v>47.87</v>
      </c>
      <c r="B3587">
        <v>-2.4150999999999998</v>
      </c>
      <c r="C3587">
        <f t="shared" si="57"/>
        <v>1.7090197753629615E-2</v>
      </c>
      <c r="D3587" s="11">
        <f>EXP((Result!H$9+B3587-Result!C$33)/F$2)</f>
        <v>2.5371540541788028E-8</v>
      </c>
    </row>
    <row r="3588" spans="1:4" x14ac:dyDescent="0.2">
      <c r="A3588">
        <v>47.88</v>
      </c>
      <c r="B3588">
        <v>-0.34389999999999998</v>
      </c>
      <c r="C3588">
        <f t="shared" si="57"/>
        <v>0.56020976983034521</v>
      </c>
      <c r="D3588" s="11">
        <f>EXP((Result!H$9+B3588-Result!C$33)/F$2)</f>
        <v>8.3166883684173099E-7</v>
      </c>
    </row>
    <row r="3589" spans="1:4" x14ac:dyDescent="0.2">
      <c r="A3589">
        <v>47.89</v>
      </c>
      <c r="B3589">
        <v>-0.71272500000000005</v>
      </c>
      <c r="C3589">
        <f t="shared" si="57"/>
        <v>0.30092789844352158</v>
      </c>
      <c r="D3589" s="11">
        <f>EXP((Result!H$9+B3589-Result!C$33)/F$2)</f>
        <v>4.4674757340905342E-7</v>
      </c>
    </row>
    <row r="3590" spans="1:4" x14ac:dyDescent="0.2">
      <c r="A3590">
        <v>47.9</v>
      </c>
      <c r="B3590">
        <v>2.2384719999999998</v>
      </c>
      <c r="C3590">
        <f t="shared" si="57"/>
        <v>43.451534468001867</v>
      </c>
      <c r="D3590" s="11">
        <f>EXP((Result!H$9+B3590-Result!C$33)/F$2)</f>
        <v>6.4506706373463393E-5</v>
      </c>
    </row>
    <row r="3591" spans="1:4" x14ac:dyDescent="0.2">
      <c r="A3591">
        <v>47.91</v>
      </c>
      <c r="B3591">
        <v>-1.0903350000000001</v>
      </c>
      <c r="C3591">
        <f t="shared" si="57"/>
        <v>0.15927433097029228</v>
      </c>
      <c r="D3591" s="11">
        <f>EXP((Result!H$9+B3591-Result!C$33)/F$2)</f>
        <v>2.3645338712483305E-7</v>
      </c>
    </row>
    <row r="3592" spans="1:4" x14ac:dyDescent="0.2">
      <c r="A3592">
        <v>47.92</v>
      </c>
      <c r="B3592">
        <v>-0.79906500000000003</v>
      </c>
      <c r="C3592">
        <f t="shared" si="57"/>
        <v>0.26018546564199968</v>
      </c>
      <c r="D3592" s="11">
        <f>EXP((Result!H$9+B3592-Result!C$33)/F$2)</f>
        <v>3.8626270948316062E-7</v>
      </c>
    </row>
    <row r="3593" spans="1:4" x14ac:dyDescent="0.2">
      <c r="A3593">
        <v>47.93</v>
      </c>
      <c r="B3593">
        <v>-0.47771000000000002</v>
      </c>
      <c r="C3593">
        <f t="shared" si="57"/>
        <v>0.44713124383168779</v>
      </c>
      <c r="D3593" s="11">
        <f>EXP((Result!H$9+B3593-Result!C$33)/F$2)</f>
        <v>6.6379620902669034E-7</v>
      </c>
    </row>
    <row r="3594" spans="1:4" x14ac:dyDescent="0.2">
      <c r="A3594">
        <v>47.94</v>
      </c>
      <c r="B3594">
        <v>-0.786331</v>
      </c>
      <c r="C3594">
        <f t="shared" si="57"/>
        <v>0.2658282641976823</v>
      </c>
      <c r="D3594" s="11">
        <f>EXP((Result!H$9+B3594-Result!C$33)/F$2)</f>
        <v>3.9463982099400997E-7</v>
      </c>
    </row>
    <row r="3595" spans="1:4" x14ac:dyDescent="0.2">
      <c r="A3595">
        <v>47.95</v>
      </c>
      <c r="B3595">
        <v>-0.96490699999999996</v>
      </c>
      <c r="C3595">
        <f t="shared" si="57"/>
        <v>0.19675596589681554</v>
      </c>
      <c r="D3595" s="11">
        <f>EXP((Result!H$9+B3595-Result!C$33)/F$2)</f>
        <v>2.9209737871696161E-7</v>
      </c>
    </row>
    <row r="3596" spans="1:4" x14ac:dyDescent="0.2">
      <c r="A3596">
        <v>47.96</v>
      </c>
      <c r="B3596">
        <v>-1.513506</v>
      </c>
      <c r="C3596">
        <f t="shared" si="57"/>
        <v>7.8071010258307844E-2</v>
      </c>
      <c r="D3596" s="11">
        <f>EXP((Result!H$9+B3596-Result!C$33)/F$2)</f>
        <v>1.1590163147681131E-7</v>
      </c>
    </row>
    <row r="3597" spans="1:4" x14ac:dyDescent="0.2">
      <c r="A3597">
        <v>47.97</v>
      </c>
      <c r="B3597">
        <v>2.867861</v>
      </c>
      <c r="C3597">
        <f t="shared" si="57"/>
        <v>125.47622011688668</v>
      </c>
      <c r="D3597" s="11">
        <f>EXP((Result!H$9+B3597-Result!C$33)/F$2)</f>
        <v>1.8627783315437583E-4</v>
      </c>
    </row>
    <row r="3598" spans="1:4" x14ac:dyDescent="0.2">
      <c r="A3598">
        <v>47.98</v>
      </c>
      <c r="B3598">
        <v>-2.6807609999999999</v>
      </c>
      <c r="C3598">
        <f t="shared" si="57"/>
        <v>1.0923184461951447E-2</v>
      </c>
      <c r="D3598" s="11">
        <f>EXP((Result!H$9+B3598-Result!C$33)/F$2)</f>
        <v>1.6216197227031582E-8</v>
      </c>
    </row>
    <row r="3599" spans="1:4" x14ac:dyDescent="0.2">
      <c r="A3599">
        <v>47.99</v>
      </c>
      <c r="B3599">
        <v>-2.339391</v>
      </c>
      <c r="C3599">
        <f t="shared" si="57"/>
        <v>1.9415440937368144E-2</v>
      </c>
      <c r="D3599" s="11">
        <f>EXP((Result!H$9+B3599-Result!C$33)/F$2)</f>
        <v>2.8823519422091459E-8</v>
      </c>
    </row>
    <row r="3600" spans="1:4" x14ac:dyDescent="0.2">
      <c r="A3600">
        <v>48</v>
      </c>
      <c r="B3600">
        <v>-2.318003</v>
      </c>
      <c r="C3600">
        <f t="shared" si="57"/>
        <v>2.0127876451033734E-2</v>
      </c>
      <c r="D3600" s="11">
        <f>EXP((Result!H$9+B3600-Result!C$33)/F$2)</f>
        <v>2.9881177547465467E-8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EBA35-215B-1747-BAE5-5F714048FD3D}">
  <dimension ref="A1:Z43"/>
  <sheetViews>
    <sheetView tabSelected="1" workbookViewId="0">
      <selection activeCell="F13" sqref="F13"/>
    </sheetView>
  </sheetViews>
  <sheetFormatPr baseColWidth="10" defaultRowHeight="16" x14ac:dyDescent="0.2"/>
  <cols>
    <col min="3" max="3" width="22.5" customWidth="1"/>
    <col min="5" max="6" width="18" customWidth="1"/>
  </cols>
  <sheetData>
    <row r="1" spans="1:22" x14ac:dyDescent="0.2">
      <c r="A1" s="9" t="s">
        <v>154</v>
      </c>
      <c r="B1" s="9" t="s">
        <v>24</v>
      </c>
      <c r="C1" s="9" t="s">
        <v>183</v>
      </c>
      <c r="D1" s="15" t="s">
        <v>197</v>
      </c>
      <c r="F1" s="5" t="s">
        <v>163</v>
      </c>
      <c r="G1" s="6" t="s">
        <v>24</v>
      </c>
      <c r="H1" s="6" t="s">
        <v>152</v>
      </c>
      <c r="I1" s="6" t="s">
        <v>153</v>
      </c>
      <c r="K1" t="s">
        <v>164</v>
      </c>
      <c r="L1" t="s">
        <v>165</v>
      </c>
      <c r="S1" s="9" t="s">
        <v>154</v>
      </c>
      <c r="T1" s="9" t="s">
        <v>24</v>
      </c>
      <c r="U1" s="9" t="s">
        <v>185</v>
      </c>
      <c r="V1" s="9" t="s">
        <v>153</v>
      </c>
    </row>
    <row r="2" spans="1:22" x14ac:dyDescent="0.2">
      <c r="A2" s="9" t="s">
        <v>155</v>
      </c>
      <c r="B2" s="9">
        <f>SUM(C2:D2)</f>
        <v>-6.7101572020772409</v>
      </c>
      <c r="C2" s="9">
        <f>Q24</f>
        <v>-9.0980749999999997</v>
      </c>
      <c r="D2" s="15">
        <f>BNZ!F3</f>
        <v>2.3879177979227593</v>
      </c>
      <c r="F2" s="9" t="s">
        <v>155</v>
      </c>
      <c r="G2" s="6">
        <v>-9.68</v>
      </c>
      <c r="H2" s="6">
        <v>-11.86</v>
      </c>
      <c r="I2" s="6">
        <v>2.1800000000000002</v>
      </c>
      <c r="L2">
        <v>-5.19</v>
      </c>
      <c r="M2">
        <f>B2</f>
        <v>-6.7101572020772409</v>
      </c>
      <c r="O2">
        <f t="array" ref="O2:P5">LINEST(M2:M9,L2:L9,,1)</f>
        <v>0.95417131428079116</v>
      </c>
      <c r="P2">
        <v>-3.3458088840810047</v>
      </c>
      <c r="S2" s="9" t="s">
        <v>155</v>
      </c>
      <c r="T2" s="9">
        <f>SUM(U2:V2)</f>
        <v>-9.4720822020772406</v>
      </c>
      <c r="U2" s="9">
        <f>H2</f>
        <v>-11.86</v>
      </c>
      <c r="V2" s="9">
        <f>D2</f>
        <v>2.3879177979227593</v>
      </c>
    </row>
    <row r="3" spans="1:22" x14ac:dyDescent="0.2">
      <c r="A3" s="9" t="s">
        <v>156</v>
      </c>
      <c r="B3" s="9">
        <f t="shared" ref="B3:B9" si="0">SUM(C3:D3)</f>
        <v>-9.6547639392559557</v>
      </c>
      <c r="C3" s="9">
        <f t="shared" ref="C3:C7" si="1">Q25</f>
        <v>-12.326935000000001</v>
      </c>
      <c r="D3" s="15">
        <f>BZF!F3</f>
        <v>2.672171060744045</v>
      </c>
      <c r="F3" s="9" t="s">
        <v>156</v>
      </c>
      <c r="G3" s="6">
        <v>-11.89</v>
      </c>
      <c r="H3" s="6">
        <v>-14.76</v>
      </c>
      <c r="I3" s="6">
        <v>2.87</v>
      </c>
      <c r="L3">
        <v>-5.46</v>
      </c>
      <c r="M3">
        <f t="shared" ref="M3:M9" si="2">B3</f>
        <v>-9.6547639392559557</v>
      </c>
      <c r="O3">
        <v>0.42803990441676165</v>
      </c>
      <c r="P3">
        <v>2.3308320409054097</v>
      </c>
      <c r="S3" s="9" t="s">
        <v>156</v>
      </c>
      <c r="T3" s="9">
        <f t="shared" ref="T3:T9" si="3">SUM(U3:V3)</f>
        <v>-12.087828939255955</v>
      </c>
      <c r="U3" s="9">
        <f t="shared" ref="U3:U9" si="4">H3</f>
        <v>-14.76</v>
      </c>
      <c r="V3" s="9">
        <f t="shared" ref="V3:V9" si="5">D3</f>
        <v>2.672171060744045</v>
      </c>
    </row>
    <row r="4" spans="1:22" x14ac:dyDescent="0.2">
      <c r="A4" s="9" t="s">
        <v>157</v>
      </c>
      <c r="B4" s="9">
        <f t="shared" si="0"/>
        <v>-8.2751730956884408</v>
      </c>
      <c r="C4" s="9">
        <f t="shared" si="1"/>
        <v>-11.313753999999999</v>
      </c>
      <c r="D4" s="15">
        <f>DEN!F3</f>
        <v>3.0385809043115595</v>
      </c>
      <c r="F4" s="9" t="s">
        <v>157</v>
      </c>
      <c r="G4" s="6">
        <v>-12.93</v>
      </c>
      <c r="H4" s="6">
        <v>-15.93</v>
      </c>
      <c r="I4" s="6">
        <v>3</v>
      </c>
      <c r="L4">
        <v>-5.13</v>
      </c>
      <c r="M4">
        <f t="shared" si="2"/>
        <v>-8.2751730956884408</v>
      </c>
      <c r="O4">
        <v>0.45301259180013115</v>
      </c>
      <c r="P4">
        <v>0.90552319794778391</v>
      </c>
      <c r="S4" s="9" t="s">
        <v>157</v>
      </c>
      <c r="T4" s="9">
        <f t="shared" si="3"/>
        <v>-12.891419095688441</v>
      </c>
      <c r="U4" s="9">
        <f t="shared" si="4"/>
        <v>-15.93</v>
      </c>
      <c r="V4" s="9">
        <f t="shared" si="5"/>
        <v>3.0385809043115595</v>
      </c>
    </row>
    <row r="5" spans="1:22" x14ac:dyDescent="0.2">
      <c r="A5" s="9" t="s">
        <v>158</v>
      </c>
      <c r="B5" s="9">
        <f t="shared" si="0"/>
        <v>-8.9094446274634187</v>
      </c>
      <c r="C5" s="9">
        <f t="shared" si="1"/>
        <v>-12.910705</v>
      </c>
      <c r="D5" s="15">
        <f>I4B!F3</f>
        <v>4.0012603725365814</v>
      </c>
      <c r="F5" s="9" t="s">
        <v>158</v>
      </c>
      <c r="G5" s="6">
        <v>-18.399999999999999</v>
      </c>
      <c r="H5" s="6">
        <v>-22.36</v>
      </c>
      <c r="I5" s="6">
        <v>3.96</v>
      </c>
      <c r="L5">
        <v>-6.51</v>
      </c>
      <c r="M5">
        <f t="shared" si="2"/>
        <v>-8.9094446274634187</v>
      </c>
      <c r="O5">
        <v>4.9691738969749819</v>
      </c>
      <c r="P5">
        <v>6</v>
      </c>
      <c r="S5" s="9" t="s">
        <v>158</v>
      </c>
      <c r="T5" s="9">
        <f t="shared" si="3"/>
        <v>-18.358739627463418</v>
      </c>
      <c r="U5" s="9">
        <f t="shared" si="4"/>
        <v>-22.36</v>
      </c>
      <c r="V5" s="9">
        <f t="shared" si="5"/>
        <v>4.0012603725365814</v>
      </c>
    </row>
    <row r="6" spans="1:22" x14ac:dyDescent="0.2">
      <c r="A6" s="9" t="s">
        <v>159</v>
      </c>
      <c r="B6" s="9">
        <f t="shared" si="0"/>
        <v>-8.116248514533563</v>
      </c>
      <c r="C6" s="9">
        <f t="shared" si="1"/>
        <v>-11.873989</v>
      </c>
      <c r="D6" s="15">
        <f>IND!F3</f>
        <v>3.7577404854664374</v>
      </c>
      <c r="F6" s="9" t="s">
        <v>159</v>
      </c>
      <c r="G6" s="6">
        <v>-8.0500000000000007</v>
      </c>
      <c r="H6" s="6">
        <v>-14.39</v>
      </c>
      <c r="I6" s="6">
        <v>6.35</v>
      </c>
      <c r="L6">
        <v>-4.8899999999999997</v>
      </c>
      <c r="M6">
        <f t="shared" si="2"/>
        <v>-8.116248514533563</v>
      </c>
      <c r="S6" s="9" t="s">
        <v>159</v>
      </c>
      <c r="T6" s="9">
        <f t="shared" si="3"/>
        <v>-10.632259514533564</v>
      </c>
      <c r="U6" s="9">
        <f t="shared" si="4"/>
        <v>-14.39</v>
      </c>
      <c r="V6" s="9">
        <f t="shared" si="5"/>
        <v>3.7577404854664374</v>
      </c>
    </row>
    <row r="7" spans="1:22" x14ac:dyDescent="0.2">
      <c r="A7" s="9" t="s">
        <v>160</v>
      </c>
      <c r="B7" s="9">
        <f t="shared" si="0"/>
        <v>-10.307623966698488</v>
      </c>
      <c r="C7" s="9">
        <f t="shared" si="1"/>
        <v>-13.733508</v>
      </c>
      <c r="D7" s="15">
        <f>N4B!F3</f>
        <v>3.4258840333015126</v>
      </c>
      <c r="F7" s="9" t="s">
        <v>160</v>
      </c>
      <c r="G7" s="6">
        <v>-19.71</v>
      </c>
      <c r="H7" s="6">
        <v>-22.68</v>
      </c>
      <c r="I7" s="6">
        <v>2.97</v>
      </c>
      <c r="L7">
        <v>-6.7</v>
      </c>
      <c r="M7">
        <f t="shared" si="2"/>
        <v>-10.307623966698488</v>
      </c>
      <c r="S7" s="9" t="s">
        <v>160</v>
      </c>
      <c r="T7" s="9">
        <f t="shared" si="3"/>
        <v>-19.254115966698485</v>
      </c>
      <c r="U7" s="9">
        <f t="shared" si="4"/>
        <v>-22.68</v>
      </c>
      <c r="V7" s="9">
        <f t="shared" si="5"/>
        <v>3.4258840333015126</v>
      </c>
    </row>
    <row r="8" spans="1:22" x14ac:dyDescent="0.2">
      <c r="A8" s="9" t="s">
        <v>161</v>
      </c>
      <c r="B8" s="9">
        <f t="shared" si="0"/>
        <v>-7.6020766274394536</v>
      </c>
      <c r="C8" s="9">
        <f>Q31</f>
        <v>-10.677530000000001</v>
      </c>
      <c r="D8" s="15">
        <f>PXE!F3</f>
        <v>3.0754533725605468</v>
      </c>
      <c r="F8" s="9" t="s">
        <v>161</v>
      </c>
      <c r="G8" s="6">
        <v>-13.58</v>
      </c>
      <c r="H8" s="6">
        <v>-16.55</v>
      </c>
      <c r="I8" s="6">
        <v>2.97</v>
      </c>
      <c r="L8">
        <v>-4.67</v>
      </c>
      <c r="M8">
        <f t="shared" si="2"/>
        <v>-7.6020766274394536</v>
      </c>
      <c r="S8" s="9" t="s">
        <v>161</v>
      </c>
      <c r="T8" s="9">
        <f t="shared" si="3"/>
        <v>-13.474546627439453</v>
      </c>
      <c r="U8" s="9">
        <f t="shared" si="4"/>
        <v>-16.55</v>
      </c>
      <c r="V8" s="9">
        <f t="shared" si="5"/>
        <v>3.0754533725605468</v>
      </c>
    </row>
    <row r="9" spans="1:22" x14ac:dyDescent="0.2">
      <c r="A9" s="9" t="s">
        <v>162</v>
      </c>
      <c r="B9" s="9">
        <f t="shared" si="0"/>
        <v>-8.363475310707619</v>
      </c>
      <c r="C9" s="9">
        <f>Q30</f>
        <v>-11.324548999999999</v>
      </c>
      <c r="D9" s="15">
        <f>OXE!F3</f>
        <v>2.9610736892923799</v>
      </c>
      <c r="F9" s="9" t="s">
        <v>162</v>
      </c>
      <c r="G9" s="6">
        <v>-12.87</v>
      </c>
      <c r="H9" s="6">
        <v>-15.93</v>
      </c>
      <c r="I9" s="6">
        <v>3.06</v>
      </c>
      <c r="L9">
        <v>-4.5999999999999996</v>
      </c>
      <c r="M9">
        <f t="shared" si="2"/>
        <v>-8.363475310707619</v>
      </c>
      <c r="S9" s="9" t="s">
        <v>162</v>
      </c>
      <c r="T9" s="9">
        <f t="shared" si="3"/>
        <v>-12.968926310707619</v>
      </c>
      <c r="U9" s="9">
        <f t="shared" si="4"/>
        <v>-15.93</v>
      </c>
      <c r="V9" s="9">
        <f t="shared" si="5"/>
        <v>2.9610736892923799</v>
      </c>
    </row>
    <row r="11" spans="1:22" x14ac:dyDescent="0.2">
      <c r="L11">
        <f>L2</f>
        <v>-5.19</v>
      </c>
      <c r="M11">
        <f>G2</f>
        <v>-9.68</v>
      </c>
      <c r="O11">
        <f t="array" ref="O11:P13">LINEST(M11:M18,L11:L18,,1)</f>
        <v>3.9306177398046533</v>
      </c>
      <c r="P11">
        <v>7.8120194340713507</v>
      </c>
    </row>
    <row r="12" spans="1:22" x14ac:dyDescent="0.2">
      <c r="L12">
        <f t="shared" ref="L12:L18" si="6">L3</f>
        <v>-5.46</v>
      </c>
      <c r="M12">
        <f t="shared" ref="M12:M18" si="7">G3</f>
        <v>-11.89</v>
      </c>
      <c r="O12">
        <v>1.2348613729426958</v>
      </c>
      <c r="P12">
        <v>6.7242666499823907</v>
      </c>
    </row>
    <row r="13" spans="1:22" x14ac:dyDescent="0.2">
      <c r="A13">
        <f>L11</f>
        <v>-5.19</v>
      </c>
      <c r="B13">
        <f>H2+D2</f>
        <v>-9.4720822020772406</v>
      </c>
      <c r="C13">
        <f t="array" ref="C13:D15">LINEST(B13:B20,A13:A20,,1)</f>
        <v>3.510782722510803</v>
      </c>
      <c r="D13">
        <v>5.2937945240596243</v>
      </c>
      <c r="L13">
        <f t="shared" si="6"/>
        <v>-5.13</v>
      </c>
      <c r="M13">
        <f t="shared" si="7"/>
        <v>-12.93</v>
      </c>
      <c r="O13">
        <v>0.62806307104129322</v>
      </c>
      <c r="P13">
        <v>2.6123630248280034</v>
      </c>
    </row>
    <row r="14" spans="1:22" x14ac:dyDescent="0.2">
      <c r="A14">
        <f t="shared" ref="A14:A20" si="8">L12</f>
        <v>-5.46</v>
      </c>
      <c r="B14">
        <f t="shared" ref="B14:B20" si="9">H3+D3</f>
        <v>-12.087828939255955</v>
      </c>
      <c r="C14">
        <v>1.0300121124498183</v>
      </c>
      <c r="D14">
        <v>5.6087883616597924</v>
      </c>
      <c r="E14" s="16"/>
      <c r="L14">
        <f t="shared" si="6"/>
        <v>-6.51</v>
      </c>
      <c r="M14">
        <f t="shared" si="7"/>
        <v>-18.399999999999999</v>
      </c>
    </row>
    <row r="15" spans="1:22" x14ac:dyDescent="0.2">
      <c r="A15">
        <f t="shared" si="8"/>
        <v>-5.13</v>
      </c>
      <c r="B15">
        <f t="shared" si="9"/>
        <v>-12.891419095688441</v>
      </c>
      <c r="C15">
        <v>0.65943500525568299</v>
      </c>
      <c r="D15">
        <v>2.1790021265923545</v>
      </c>
      <c r="L15">
        <f t="shared" si="6"/>
        <v>-4.8899999999999997</v>
      </c>
      <c r="M15">
        <f t="shared" si="7"/>
        <v>-8.0500000000000007</v>
      </c>
    </row>
    <row r="16" spans="1:22" x14ac:dyDescent="0.2">
      <c r="A16">
        <f t="shared" si="8"/>
        <v>-6.51</v>
      </c>
      <c r="B16">
        <f t="shared" si="9"/>
        <v>-18.358739627463418</v>
      </c>
      <c r="L16">
        <f t="shared" si="6"/>
        <v>-6.7</v>
      </c>
      <c r="M16">
        <f t="shared" si="7"/>
        <v>-19.71</v>
      </c>
    </row>
    <row r="17" spans="1:18" x14ac:dyDescent="0.2">
      <c r="A17">
        <f t="shared" si="8"/>
        <v>-4.8899999999999997</v>
      </c>
      <c r="B17">
        <f t="shared" si="9"/>
        <v>-10.632259514533564</v>
      </c>
      <c r="L17">
        <f t="shared" si="6"/>
        <v>-4.67</v>
      </c>
      <c r="M17">
        <f t="shared" si="7"/>
        <v>-13.58</v>
      </c>
    </row>
    <row r="18" spans="1:18" x14ac:dyDescent="0.2">
      <c r="A18">
        <f t="shared" si="8"/>
        <v>-6.7</v>
      </c>
      <c r="B18">
        <f t="shared" si="9"/>
        <v>-19.254115966698485</v>
      </c>
      <c r="L18">
        <f t="shared" si="6"/>
        <v>-4.5999999999999996</v>
      </c>
      <c r="M18">
        <f t="shared" si="7"/>
        <v>-12.87</v>
      </c>
    </row>
    <row r="19" spans="1:18" x14ac:dyDescent="0.2">
      <c r="A19">
        <f t="shared" si="8"/>
        <v>-4.67</v>
      </c>
      <c r="B19">
        <f t="shared" si="9"/>
        <v>-13.474546627439453</v>
      </c>
    </row>
    <row r="20" spans="1:18" x14ac:dyDescent="0.2">
      <c r="A20">
        <f t="shared" si="8"/>
        <v>-4.5999999999999996</v>
      </c>
      <c r="B20">
        <f t="shared" si="9"/>
        <v>-12.968926310707619</v>
      </c>
    </row>
    <row r="23" spans="1:18" x14ac:dyDescent="0.2">
      <c r="N23" s="8" t="s">
        <v>184</v>
      </c>
    </row>
    <row r="24" spans="1:18" x14ac:dyDescent="0.2">
      <c r="N24" s="7" t="s">
        <v>155</v>
      </c>
      <c r="O24" s="7">
        <v>20</v>
      </c>
      <c r="P24" s="7">
        <v>0</v>
      </c>
      <c r="Q24" s="7">
        <v>-9.0980749999999997</v>
      </c>
      <c r="R24" s="7">
        <v>0.86478200000000005</v>
      </c>
    </row>
    <row r="25" spans="1:18" x14ac:dyDescent="0.2">
      <c r="B25" s="10"/>
      <c r="C25" s="14" t="s">
        <v>195</v>
      </c>
      <c r="D25" s="10" t="s">
        <v>177</v>
      </c>
      <c r="E25" s="14" t="s">
        <v>163</v>
      </c>
      <c r="F25" s="14" t="s">
        <v>196</v>
      </c>
      <c r="H25" s="4" t="s">
        <v>179</v>
      </c>
      <c r="N25" s="7" t="s">
        <v>156</v>
      </c>
      <c r="O25" s="7">
        <v>20</v>
      </c>
      <c r="P25" s="7">
        <v>0</v>
      </c>
      <c r="Q25" s="7">
        <v>-12.326935000000001</v>
      </c>
      <c r="R25" s="7">
        <v>0.78395700000000001</v>
      </c>
    </row>
    <row r="26" spans="1:18" x14ac:dyDescent="0.2">
      <c r="A26">
        <f>ABS(C26-D26)</f>
        <v>0.73999999999999932</v>
      </c>
      <c r="B26" s="10" t="s">
        <v>155</v>
      </c>
      <c r="C26" s="14">
        <f>H2/2</f>
        <v>-5.93</v>
      </c>
      <c r="D26" s="10">
        <v>-5.19</v>
      </c>
      <c r="E26" s="14">
        <f>G2</f>
        <v>-9.68</v>
      </c>
      <c r="F26" s="14">
        <f>C26+O36</f>
        <v>-8.9730292806966094</v>
      </c>
      <c r="G26">
        <f>ABS(E26-D26)</f>
        <v>4.4899999999999993</v>
      </c>
      <c r="H26">
        <f t="array" ref="H26:I28">LINEST(C26:C33,D26:D33,,1)</f>
        <v>1.9074856646491496</v>
      </c>
      <c r="I26">
        <v>1.884750803701353</v>
      </c>
      <c r="N26" s="7" t="s">
        <v>157</v>
      </c>
      <c r="O26" s="7">
        <v>20</v>
      </c>
      <c r="P26" s="7">
        <v>0</v>
      </c>
      <c r="Q26" s="7">
        <v>-11.313753999999999</v>
      </c>
      <c r="R26" s="7">
        <v>0.984487</v>
      </c>
    </row>
    <row r="27" spans="1:18" x14ac:dyDescent="0.2">
      <c r="A27">
        <f t="shared" ref="A27:A33" si="10">ABS(C27-D27)</f>
        <v>1.92</v>
      </c>
      <c r="B27" s="10" t="s">
        <v>156</v>
      </c>
      <c r="C27" s="14">
        <f t="shared" ref="C27:C33" si="11">H3/2</f>
        <v>-7.38</v>
      </c>
      <c r="D27" s="10">
        <v>-5.46</v>
      </c>
      <c r="E27" s="14">
        <f t="shared" ref="E27:E33" si="12">G3</f>
        <v>-11.89</v>
      </c>
      <c r="F27" s="14">
        <f t="shared" ref="F27:F31" si="13">C27+O37</f>
        <v>-10.419706444029117</v>
      </c>
      <c r="G27">
        <f t="shared" ref="G27:G33" si="14">ABS(E27-D27)</f>
        <v>6.4300000000000006</v>
      </c>
      <c r="H27">
        <v>0.58136157172015002</v>
      </c>
      <c r="I27">
        <v>3.1657239540851361</v>
      </c>
      <c r="N27" s="7" t="s">
        <v>176</v>
      </c>
      <c r="O27" s="7">
        <v>20</v>
      </c>
      <c r="P27" s="7">
        <v>0</v>
      </c>
      <c r="Q27" s="7">
        <v>-12.910705</v>
      </c>
      <c r="R27" s="7">
        <v>1.2220120000000001</v>
      </c>
    </row>
    <row r="28" spans="1:18" x14ac:dyDescent="0.2">
      <c r="A28">
        <f t="shared" si="10"/>
        <v>2.835</v>
      </c>
      <c r="B28" s="10" t="s">
        <v>157</v>
      </c>
      <c r="C28" s="14">
        <f t="shared" si="11"/>
        <v>-7.9649999999999999</v>
      </c>
      <c r="D28" s="10">
        <v>-5.13</v>
      </c>
      <c r="E28" s="14">
        <f t="shared" si="12"/>
        <v>-12.93</v>
      </c>
      <c r="F28" s="14">
        <f t="shared" si="13"/>
        <v>-11.003037902735368</v>
      </c>
      <c r="G28">
        <f t="shared" si="14"/>
        <v>7.8</v>
      </c>
      <c r="H28">
        <v>0.64211994931335581</v>
      </c>
      <c r="I28">
        <v>1.2298768973544454</v>
      </c>
      <c r="N28" s="7" t="s">
        <v>159</v>
      </c>
      <c r="O28" s="7">
        <v>20</v>
      </c>
      <c r="P28" s="7">
        <v>0</v>
      </c>
      <c r="Q28" s="7">
        <v>-11.873989</v>
      </c>
      <c r="R28" s="7">
        <v>1.57114</v>
      </c>
    </row>
    <row r="29" spans="1:18" x14ac:dyDescent="0.2">
      <c r="A29">
        <f t="shared" si="10"/>
        <v>4.67</v>
      </c>
      <c r="B29" s="10" t="s">
        <v>158</v>
      </c>
      <c r="C29" s="14">
        <f t="shared" si="11"/>
        <v>-11.18</v>
      </c>
      <c r="D29" s="10">
        <v>-6.51</v>
      </c>
      <c r="E29" s="14">
        <f t="shared" si="12"/>
        <v>-18.399999999999999</v>
      </c>
      <c r="F29" s="14">
        <f t="shared" si="13"/>
        <v>-14.218210731882113</v>
      </c>
      <c r="G29">
        <f t="shared" si="14"/>
        <v>11.889999999999999</v>
      </c>
      <c r="N29" s="7" t="s">
        <v>160</v>
      </c>
      <c r="O29" s="7">
        <v>20</v>
      </c>
      <c r="P29" s="7">
        <v>0</v>
      </c>
      <c r="Q29" s="7">
        <v>-13.733508</v>
      </c>
      <c r="R29" s="7">
        <v>1.1335230000000001</v>
      </c>
    </row>
    <row r="30" spans="1:18" x14ac:dyDescent="0.2">
      <c r="A30">
        <f t="shared" si="10"/>
        <v>2.3050000000000006</v>
      </c>
      <c r="B30" s="10" t="s">
        <v>159</v>
      </c>
      <c r="C30" s="14">
        <f t="shared" si="11"/>
        <v>-7.1950000000000003</v>
      </c>
      <c r="D30" s="10">
        <v>-4.8899999999999997</v>
      </c>
      <c r="E30" s="14">
        <f t="shared" si="12"/>
        <v>-8.0500000000000007</v>
      </c>
      <c r="F30" s="14">
        <f t="shared" si="13"/>
        <v>-10.24207129890878</v>
      </c>
      <c r="G30">
        <f t="shared" si="14"/>
        <v>3.160000000000001</v>
      </c>
      <c r="H30" s="2" t="s">
        <v>180</v>
      </c>
      <c r="N30" s="7" t="s">
        <v>162</v>
      </c>
      <c r="O30" s="7">
        <v>20</v>
      </c>
      <c r="P30" s="7">
        <v>0</v>
      </c>
      <c r="Q30" s="7">
        <v>-11.324548999999999</v>
      </c>
      <c r="R30" s="7">
        <v>1.6245430000000001</v>
      </c>
    </row>
    <row r="31" spans="1:18" x14ac:dyDescent="0.2">
      <c r="A31">
        <f t="shared" si="10"/>
        <v>4.6399999999999997</v>
      </c>
      <c r="B31" s="10" t="s">
        <v>160</v>
      </c>
      <c r="C31" s="14">
        <f t="shared" si="11"/>
        <v>-11.34</v>
      </c>
      <c r="D31" s="10">
        <v>-6.7</v>
      </c>
      <c r="E31" s="14">
        <f t="shared" si="12"/>
        <v>-19.71</v>
      </c>
      <c r="F31" s="14">
        <f t="shared" si="13"/>
        <v>-14.38496838911791</v>
      </c>
      <c r="G31">
        <f t="shared" si="14"/>
        <v>13.010000000000002</v>
      </c>
      <c r="H31">
        <f t="array" ref="H31:I33">LINEST(E26:E33,D26:D33,,1)</f>
        <v>3.9306177398046533</v>
      </c>
      <c r="I31">
        <v>7.8120194340713507</v>
      </c>
      <c r="N31" s="7" t="s">
        <v>161</v>
      </c>
      <c r="O31" s="7">
        <v>20</v>
      </c>
      <c r="P31" s="7">
        <v>0</v>
      </c>
      <c r="Q31" s="7">
        <v>-10.677530000000001</v>
      </c>
      <c r="R31" s="7">
        <v>1.1955100000000001</v>
      </c>
    </row>
    <row r="32" spans="1:18" x14ac:dyDescent="0.2">
      <c r="A32">
        <f t="shared" si="10"/>
        <v>3.6050000000000004</v>
      </c>
      <c r="B32" s="10" t="s">
        <v>161</v>
      </c>
      <c r="C32" s="14">
        <f t="shared" si="11"/>
        <v>-8.2750000000000004</v>
      </c>
      <c r="D32" s="10">
        <v>-4.67</v>
      </c>
      <c r="E32" s="14">
        <f t="shared" si="12"/>
        <v>-13.58</v>
      </c>
      <c r="F32" s="14">
        <f>C32+O42</f>
        <v>-11.320253009385979</v>
      </c>
      <c r="G32">
        <f t="shared" si="14"/>
        <v>8.91</v>
      </c>
      <c r="H32">
        <v>1.2348613729426958</v>
      </c>
      <c r="I32">
        <v>6.7242666499823907</v>
      </c>
    </row>
    <row r="33" spans="1:26" x14ac:dyDescent="0.2">
      <c r="A33">
        <f t="shared" si="10"/>
        <v>3.3650000000000002</v>
      </c>
      <c r="B33" s="10" t="s">
        <v>162</v>
      </c>
      <c r="C33" s="14">
        <f t="shared" si="11"/>
        <v>-7.9649999999999999</v>
      </c>
      <c r="D33" s="10">
        <v>-4.5999999999999996</v>
      </c>
      <c r="E33" s="14">
        <f t="shared" si="12"/>
        <v>-12.87</v>
      </c>
      <c r="F33" s="14">
        <f>C33+O43</f>
        <v>-11.003153127854226</v>
      </c>
      <c r="G33">
        <f t="shared" si="14"/>
        <v>8.27</v>
      </c>
      <c r="H33">
        <v>0.62806307104129322</v>
      </c>
      <c r="I33">
        <v>2.6123630248280034</v>
      </c>
    </row>
    <row r="34" spans="1:26" x14ac:dyDescent="0.2">
      <c r="A34">
        <f>AVERAGE(A26:A33)</f>
        <v>3.01</v>
      </c>
      <c r="B34" s="3" t="s">
        <v>178</v>
      </c>
      <c r="C34">
        <f>AVERAGE(C26:C33)</f>
        <v>-8.4037499999999987</v>
      </c>
      <c r="D34">
        <f>AVERAGE(D26:D33)</f>
        <v>-5.3937500000000007</v>
      </c>
      <c r="E34">
        <f>AVERAGE(E26:E33)</f>
        <v>-13.38875</v>
      </c>
      <c r="F34">
        <f>AVERAGE(F26:F33)</f>
        <v>-11.445553773076263</v>
      </c>
      <c r="G34">
        <f>AVERAGE(G26:G33)</f>
        <v>7.9949999999999992</v>
      </c>
    </row>
    <row r="36" spans="1:26" x14ac:dyDescent="0.2">
      <c r="N36" s="13" t="s">
        <v>155</v>
      </c>
      <c r="O36">
        <f>-0.5835*LN(Result!P36/55.5)</f>
        <v>-3.0430292806966097</v>
      </c>
      <c r="P36">
        <v>10214</v>
      </c>
      <c r="Q36" t="s">
        <v>187</v>
      </c>
      <c r="R36">
        <v>33327</v>
      </c>
      <c r="S36" t="s">
        <v>188</v>
      </c>
      <c r="T36" t="s">
        <v>189</v>
      </c>
      <c r="U36" t="s">
        <v>190</v>
      </c>
      <c r="V36" t="s">
        <v>191</v>
      </c>
      <c r="W36" t="s">
        <v>192</v>
      </c>
      <c r="X36" t="s">
        <v>193</v>
      </c>
      <c r="Y36" t="s">
        <v>187</v>
      </c>
      <c r="Z36" t="s">
        <v>187</v>
      </c>
    </row>
    <row r="37" spans="1:26" x14ac:dyDescent="0.2">
      <c r="N37" s="13" t="s">
        <v>156</v>
      </c>
      <c r="O37">
        <f>-0.5835*LN(Result!P37/55.5)</f>
        <v>-3.0397064440291173</v>
      </c>
      <c r="P37">
        <v>10156</v>
      </c>
      <c r="Q37" t="s">
        <v>187</v>
      </c>
      <c r="R37">
        <v>33086</v>
      </c>
      <c r="S37" t="s">
        <v>194</v>
      </c>
      <c r="T37" t="s">
        <v>187</v>
      </c>
      <c r="U37" t="s">
        <v>187</v>
      </c>
      <c r="V37" t="s">
        <v>187</v>
      </c>
      <c r="W37" t="s">
        <v>187</v>
      </c>
      <c r="X37" t="s">
        <v>175</v>
      </c>
      <c r="Y37" t="s">
        <v>187</v>
      </c>
      <c r="Z37" t="s">
        <v>187</v>
      </c>
    </row>
    <row r="38" spans="1:26" x14ac:dyDescent="0.2">
      <c r="N38" s="13" t="s">
        <v>157</v>
      </c>
      <c r="O38">
        <f>-0.5835*LN(Result!P38/55.5)</f>
        <v>-3.0380379027353692</v>
      </c>
      <c r="P38">
        <v>10127</v>
      </c>
      <c r="Q38" t="s">
        <v>187</v>
      </c>
      <c r="R38">
        <v>33001</v>
      </c>
      <c r="S38" t="s">
        <v>194</v>
      </c>
      <c r="T38" t="s">
        <v>187</v>
      </c>
      <c r="U38" t="s">
        <v>187</v>
      </c>
      <c r="V38" t="s">
        <v>187</v>
      </c>
      <c r="W38" t="s">
        <v>187</v>
      </c>
      <c r="X38" t="s">
        <v>175</v>
      </c>
      <c r="Y38" t="s">
        <v>187</v>
      </c>
      <c r="Z38" t="s">
        <v>187</v>
      </c>
    </row>
    <row r="39" spans="1:26" x14ac:dyDescent="0.2">
      <c r="N39" s="13" t="s">
        <v>158</v>
      </c>
      <c r="O39">
        <f>-0.5835*LN(Result!P39/55.5)</f>
        <v>-3.0382107318821139</v>
      </c>
      <c r="P39">
        <v>10130</v>
      </c>
      <c r="Q39" t="s">
        <v>187</v>
      </c>
      <c r="R39">
        <v>33017</v>
      </c>
      <c r="S39" t="s">
        <v>194</v>
      </c>
      <c r="T39" t="s">
        <v>187</v>
      </c>
      <c r="U39" t="s">
        <v>187</v>
      </c>
      <c r="V39" t="s">
        <v>187</v>
      </c>
      <c r="W39" t="s">
        <v>187</v>
      </c>
      <c r="X39" t="s">
        <v>175</v>
      </c>
      <c r="Y39" t="s">
        <v>187</v>
      </c>
      <c r="Z39" t="s">
        <v>187</v>
      </c>
    </row>
    <row r="40" spans="1:26" x14ac:dyDescent="0.2">
      <c r="N40" s="13" t="s">
        <v>159</v>
      </c>
      <c r="O40">
        <f>-0.5835*LN(Result!P40/55.5)</f>
        <v>-3.0470712989087794</v>
      </c>
      <c r="P40">
        <v>10285</v>
      </c>
      <c r="Q40" t="s">
        <v>187</v>
      </c>
      <c r="R40">
        <v>33474</v>
      </c>
      <c r="S40" t="s">
        <v>194</v>
      </c>
      <c r="T40" t="s">
        <v>187</v>
      </c>
      <c r="U40" t="s">
        <v>187</v>
      </c>
      <c r="V40" t="s">
        <v>187</v>
      </c>
      <c r="W40" t="s">
        <v>187</v>
      </c>
      <c r="X40" t="s">
        <v>175</v>
      </c>
      <c r="Y40" t="s">
        <v>187</v>
      </c>
      <c r="Z40" t="s">
        <v>187</v>
      </c>
    </row>
    <row r="41" spans="1:26" x14ac:dyDescent="0.2">
      <c r="N41" s="13" t="s">
        <v>160</v>
      </c>
      <c r="O41">
        <f>-0.5835*LN(Result!P41/55.5)</f>
        <v>-3.0449683891179102</v>
      </c>
      <c r="P41">
        <v>10248</v>
      </c>
      <c r="Q41" t="s">
        <v>187</v>
      </c>
      <c r="R41">
        <v>33371</v>
      </c>
      <c r="S41" t="s">
        <v>194</v>
      </c>
      <c r="T41" t="s">
        <v>187</v>
      </c>
      <c r="U41" t="s">
        <v>187</v>
      </c>
      <c r="V41" t="s">
        <v>187</v>
      </c>
      <c r="W41" t="s">
        <v>187</v>
      </c>
      <c r="X41" t="s">
        <v>175</v>
      </c>
      <c r="Y41" t="s">
        <v>187</v>
      </c>
      <c r="Z41" t="s">
        <v>187</v>
      </c>
    </row>
    <row r="42" spans="1:26" x14ac:dyDescent="0.2">
      <c r="N42" s="13" t="s">
        <v>161</v>
      </c>
      <c r="O42">
        <f>-0.5835*LN(Result!P42/55.5)</f>
        <v>-3.0452530093859798</v>
      </c>
      <c r="P42">
        <v>10253</v>
      </c>
      <c r="Q42" t="s">
        <v>187</v>
      </c>
      <c r="R42">
        <v>33008</v>
      </c>
      <c r="S42" t="s">
        <v>194</v>
      </c>
      <c r="T42" t="s">
        <v>187</v>
      </c>
      <c r="U42" t="s">
        <v>187</v>
      </c>
      <c r="V42" t="s">
        <v>187</v>
      </c>
      <c r="W42" t="s">
        <v>187</v>
      </c>
      <c r="X42" t="s">
        <v>175</v>
      </c>
      <c r="Y42" t="s">
        <v>187</v>
      </c>
      <c r="Z42" t="s">
        <v>187</v>
      </c>
    </row>
    <row r="43" spans="1:26" x14ac:dyDescent="0.2">
      <c r="N43" s="13" t="s">
        <v>162</v>
      </c>
      <c r="O43">
        <f>-0.5835*LN(Result!P43/55.5)</f>
        <v>-3.0381531278542271</v>
      </c>
      <c r="P43">
        <v>10129</v>
      </c>
      <c r="Q43" t="s">
        <v>187</v>
      </c>
      <c r="R43">
        <v>33380</v>
      </c>
      <c r="S43" t="s">
        <v>194</v>
      </c>
      <c r="T43" t="s">
        <v>187</v>
      </c>
      <c r="U43" t="s">
        <v>187</v>
      </c>
      <c r="V43" t="s">
        <v>187</v>
      </c>
      <c r="W43" t="s">
        <v>187</v>
      </c>
      <c r="X43" t="s">
        <v>175</v>
      </c>
      <c r="Y43" t="s">
        <v>187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D7377-B3DA-214A-8767-E0FCEF6F5901}">
  <dimension ref="A1:J161"/>
  <sheetViews>
    <sheetView workbookViewId="0">
      <selection activeCell="J9" sqref="J9"/>
    </sheetView>
  </sheetViews>
  <sheetFormatPr baseColWidth="10" defaultRowHeight="16" x14ac:dyDescent="0.2"/>
  <sheetData>
    <row r="1" spans="1:10" x14ac:dyDescent="0.2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</row>
    <row r="2" spans="1:10" x14ac:dyDescent="0.2">
      <c r="A2" t="s">
        <v>155</v>
      </c>
      <c r="B2" t="s">
        <v>3</v>
      </c>
      <c r="C2">
        <v>12.21</v>
      </c>
      <c r="D2">
        <v>-1788.7425671593501</v>
      </c>
      <c r="E2">
        <v>-1772.86507578386</v>
      </c>
      <c r="F2">
        <v>-15.864439590650001</v>
      </c>
      <c r="G2">
        <v>-1.305178484E-2</v>
      </c>
      <c r="H2">
        <v>-8.1901189999999993</v>
      </c>
      <c r="I2" t="s">
        <v>175</v>
      </c>
      <c r="J2">
        <f>MAX(H:H)</f>
        <v>-7.538081</v>
      </c>
    </row>
    <row r="3" spans="1:10" x14ac:dyDescent="0.2">
      <c r="A3" t="s">
        <v>155</v>
      </c>
      <c r="B3" t="s">
        <v>4</v>
      </c>
      <c r="C3">
        <v>13.83</v>
      </c>
      <c r="D3">
        <v>-1788.70899858041</v>
      </c>
      <c r="E3">
        <v>-1772.82680116561</v>
      </c>
      <c r="F3">
        <v>-15.867683394693</v>
      </c>
      <c r="G3">
        <v>-1.45140201E-2</v>
      </c>
      <c r="H3">
        <v>-9.107685</v>
      </c>
      <c r="I3" t="s">
        <v>175</v>
      </c>
      <c r="J3">
        <f>MIN(H:H)</f>
        <v>-15.420767</v>
      </c>
    </row>
    <row r="4" spans="1:10" x14ac:dyDescent="0.2">
      <c r="A4" t="s">
        <v>155</v>
      </c>
      <c r="B4" t="s">
        <v>5</v>
      </c>
      <c r="C4">
        <v>15.86</v>
      </c>
      <c r="D4">
        <v>-1788.68099831636</v>
      </c>
      <c r="E4">
        <v>-1772.7951127795</v>
      </c>
      <c r="F4">
        <v>-15.871658831921</v>
      </c>
      <c r="G4">
        <v>-1.4226704941E-2</v>
      </c>
      <c r="H4">
        <v>-8.9273919999999993</v>
      </c>
      <c r="I4" t="s">
        <v>175</v>
      </c>
    </row>
    <row r="5" spans="1:10" x14ac:dyDescent="0.2">
      <c r="A5" t="s">
        <v>155</v>
      </c>
      <c r="B5" t="s">
        <v>6</v>
      </c>
      <c r="C5">
        <v>17.63</v>
      </c>
      <c r="D5">
        <v>-1788.69765078617</v>
      </c>
      <c r="E5">
        <v>-1772.82406042396</v>
      </c>
      <c r="F5">
        <v>-15.860848605148</v>
      </c>
      <c r="G5">
        <v>-1.2741757059E-2</v>
      </c>
      <c r="H5">
        <v>-7.9955730000000003</v>
      </c>
      <c r="I5" t="s">
        <v>175</v>
      </c>
    </row>
    <row r="6" spans="1:10" x14ac:dyDescent="0.2">
      <c r="A6" t="s">
        <v>155</v>
      </c>
      <c r="B6" t="s">
        <v>7</v>
      </c>
      <c r="C6">
        <v>19.55</v>
      </c>
      <c r="D6">
        <v>-1788.7809317200499</v>
      </c>
      <c r="E6">
        <v>-1772.89858350595</v>
      </c>
      <c r="F6">
        <v>-15.866585376717</v>
      </c>
      <c r="G6">
        <v>-1.5762837384E-2</v>
      </c>
      <c r="H6">
        <v>-9.89133</v>
      </c>
      <c r="I6" t="s">
        <v>175</v>
      </c>
    </row>
    <row r="7" spans="1:10" x14ac:dyDescent="0.2">
      <c r="A7" t="s">
        <v>155</v>
      </c>
      <c r="B7" t="s">
        <v>8</v>
      </c>
      <c r="C7">
        <v>21.31</v>
      </c>
      <c r="D7">
        <v>-1788.8145972095199</v>
      </c>
      <c r="E7">
        <v>-1772.93129743595</v>
      </c>
      <c r="F7">
        <v>-15.866530242039</v>
      </c>
      <c r="G7">
        <v>-1.6769531526000001E-2</v>
      </c>
      <c r="H7">
        <v>-10.52304</v>
      </c>
      <c r="I7" t="s">
        <v>175</v>
      </c>
    </row>
    <row r="8" spans="1:10" x14ac:dyDescent="0.2">
      <c r="A8" t="s">
        <v>155</v>
      </c>
      <c r="B8" t="s">
        <v>9</v>
      </c>
      <c r="C8">
        <v>23.48</v>
      </c>
      <c r="D8">
        <v>-1788.7265585669099</v>
      </c>
      <c r="E8">
        <v>-1772.8398505085499</v>
      </c>
      <c r="F8">
        <v>-15.870504593592999</v>
      </c>
      <c r="G8">
        <v>-1.6203464765000002E-2</v>
      </c>
      <c r="H8">
        <v>-10.167828</v>
      </c>
      <c r="I8" t="s">
        <v>175</v>
      </c>
    </row>
    <row r="9" spans="1:10" x14ac:dyDescent="0.2">
      <c r="A9" t="s">
        <v>155</v>
      </c>
      <c r="B9" t="s">
        <v>10</v>
      </c>
      <c r="C9">
        <v>25.29</v>
      </c>
      <c r="D9">
        <v>-1788.6298888617901</v>
      </c>
      <c r="E9">
        <v>-1772.7533038087299</v>
      </c>
      <c r="F9">
        <v>-15.864572356162</v>
      </c>
      <c r="G9">
        <v>-1.2012696893E-2</v>
      </c>
      <c r="H9">
        <v>-7.538081</v>
      </c>
      <c r="I9" t="s">
        <v>175</v>
      </c>
    </row>
    <row r="10" spans="1:10" x14ac:dyDescent="0.2">
      <c r="A10" t="s">
        <v>155</v>
      </c>
      <c r="B10" t="s">
        <v>11</v>
      </c>
      <c r="C10">
        <v>26.92</v>
      </c>
      <c r="D10">
        <v>-1649.8861866427701</v>
      </c>
      <c r="E10">
        <v>-1634.0059962472999</v>
      </c>
      <c r="F10">
        <v>-15.867412356225</v>
      </c>
      <c r="G10">
        <v>-1.2778039248999999E-2</v>
      </c>
      <c r="H10">
        <v>-8.0183409999999995</v>
      </c>
      <c r="I10" t="s">
        <v>175</v>
      </c>
    </row>
    <row r="11" spans="1:10" x14ac:dyDescent="0.2">
      <c r="A11" t="s">
        <v>155</v>
      </c>
      <c r="B11" t="s">
        <v>12</v>
      </c>
      <c r="C11">
        <v>29.15</v>
      </c>
      <c r="D11">
        <v>-1788.7728740177799</v>
      </c>
      <c r="E11">
        <v>-1772.89345352757</v>
      </c>
      <c r="F11">
        <v>-15.863615812024999</v>
      </c>
      <c r="G11">
        <v>-1.5804678183999998E-2</v>
      </c>
      <c r="H11">
        <v>-9.9175850000000008</v>
      </c>
      <c r="I11" t="s">
        <v>175</v>
      </c>
    </row>
    <row r="12" spans="1:10" x14ac:dyDescent="0.2">
      <c r="A12" t="s">
        <v>155</v>
      </c>
      <c r="B12" t="s">
        <v>13</v>
      </c>
      <c r="C12">
        <v>31.13</v>
      </c>
      <c r="D12">
        <v>-1788.8974316752999</v>
      </c>
      <c r="E12">
        <v>-1773.0091636601301</v>
      </c>
      <c r="F12">
        <v>-15.872924902722</v>
      </c>
      <c r="G12">
        <v>-1.5343112444999999E-2</v>
      </c>
      <c r="H12">
        <v>-9.627948</v>
      </c>
      <c r="I12" t="s">
        <v>175</v>
      </c>
    </row>
    <row r="13" spans="1:10" x14ac:dyDescent="0.2">
      <c r="A13" t="s">
        <v>155</v>
      </c>
      <c r="B13" t="s">
        <v>14</v>
      </c>
      <c r="C13">
        <v>32.89</v>
      </c>
      <c r="D13">
        <v>-1788.72947927929</v>
      </c>
      <c r="E13">
        <v>-1772.85158367963</v>
      </c>
      <c r="F13">
        <v>-15.862781193041</v>
      </c>
      <c r="G13">
        <v>-1.5114406628E-2</v>
      </c>
      <c r="H13">
        <v>-9.4844329999999992</v>
      </c>
      <c r="I13" t="s">
        <v>175</v>
      </c>
    </row>
    <row r="14" spans="1:10" x14ac:dyDescent="0.2">
      <c r="A14" t="s">
        <v>155</v>
      </c>
      <c r="B14" t="s">
        <v>15</v>
      </c>
      <c r="C14">
        <v>34.75</v>
      </c>
      <c r="D14">
        <v>-1788.7102663539399</v>
      </c>
      <c r="E14">
        <v>-1772.8286082071199</v>
      </c>
      <c r="F14">
        <v>-15.867712023480999</v>
      </c>
      <c r="G14">
        <v>-1.3946123336E-2</v>
      </c>
      <c r="H14">
        <v>-8.7513249999999996</v>
      </c>
      <c r="I14" t="s">
        <v>175</v>
      </c>
    </row>
    <row r="15" spans="1:10" x14ac:dyDescent="0.2">
      <c r="A15" t="s">
        <v>155</v>
      </c>
      <c r="B15" t="s">
        <v>16</v>
      </c>
      <c r="C15">
        <v>36.630000000000003</v>
      </c>
      <c r="D15">
        <v>-1788.41166110836</v>
      </c>
      <c r="E15">
        <v>-1772.5250891164101</v>
      </c>
      <c r="F15">
        <v>-15.870405658628</v>
      </c>
      <c r="G15">
        <v>-1.6166333322000001E-2</v>
      </c>
      <c r="H15">
        <v>-10.144527</v>
      </c>
      <c r="I15" t="s">
        <v>175</v>
      </c>
    </row>
    <row r="16" spans="1:10" x14ac:dyDescent="0.2">
      <c r="A16" t="s">
        <v>155</v>
      </c>
      <c r="B16" t="s">
        <v>17</v>
      </c>
      <c r="C16">
        <v>38.549999999999997</v>
      </c>
      <c r="D16">
        <v>-1788.55703361467</v>
      </c>
      <c r="E16">
        <v>-1772.6764973596901</v>
      </c>
      <c r="F16">
        <v>-15.866811565295</v>
      </c>
      <c r="G16">
        <v>-1.3724689687E-2</v>
      </c>
      <c r="H16">
        <v>-8.6123729999999998</v>
      </c>
      <c r="I16" t="s">
        <v>175</v>
      </c>
    </row>
    <row r="17" spans="1:9" x14ac:dyDescent="0.2">
      <c r="A17" t="s">
        <v>155</v>
      </c>
      <c r="B17" t="s">
        <v>18</v>
      </c>
      <c r="C17">
        <v>40.43</v>
      </c>
      <c r="D17">
        <v>-1788.6882850116001</v>
      </c>
      <c r="E17">
        <v>-1772.8051167016099</v>
      </c>
      <c r="F17">
        <v>-15.867508609719</v>
      </c>
      <c r="G17">
        <v>-1.5659700272000001E-2</v>
      </c>
      <c r="H17">
        <v>-9.8266100000000005</v>
      </c>
      <c r="I17" t="s">
        <v>175</v>
      </c>
    </row>
    <row r="18" spans="1:9" x14ac:dyDescent="0.2">
      <c r="A18" t="s">
        <v>155</v>
      </c>
      <c r="B18" t="s">
        <v>19</v>
      </c>
      <c r="C18">
        <v>42.42</v>
      </c>
      <c r="D18">
        <v>-1788.7087463391199</v>
      </c>
      <c r="E18">
        <v>-1772.82538568264</v>
      </c>
      <c r="F18">
        <v>-15.869649773751</v>
      </c>
      <c r="G18">
        <v>-1.371088273E-2</v>
      </c>
      <c r="H18">
        <v>-8.6037090000000003</v>
      </c>
      <c r="I18" t="s">
        <v>175</v>
      </c>
    </row>
    <row r="19" spans="1:9" x14ac:dyDescent="0.2">
      <c r="A19" t="s">
        <v>155</v>
      </c>
      <c r="B19" t="s">
        <v>20</v>
      </c>
      <c r="C19">
        <v>44.35</v>
      </c>
      <c r="D19">
        <v>-1788.6762317335099</v>
      </c>
      <c r="E19">
        <v>-1772.7925304175501</v>
      </c>
      <c r="F19">
        <v>-15.868093597132001</v>
      </c>
      <c r="G19">
        <v>-1.5607718828E-2</v>
      </c>
      <c r="H19">
        <v>-9.7939910000000001</v>
      </c>
      <c r="I19" t="s">
        <v>175</v>
      </c>
    </row>
    <row r="20" spans="1:9" x14ac:dyDescent="0.2">
      <c r="A20" t="s">
        <v>155</v>
      </c>
      <c r="B20" t="s">
        <v>21</v>
      </c>
      <c r="C20">
        <v>46.07</v>
      </c>
      <c r="D20">
        <v>-1788.6447406484001</v>
      </c>
      <c r="E20">
        <v>-1772.7605644217299</v>
      </c>
      <c r="F20">
        <v>-15.870686764387999</v>
      </c>
      <c r="G20">
        <v>-1.3489462281E-2</v>
      </c>
      <c r="H20">
        <v>-8.4647649999999999</v>
      </c>
      <c r="I20" t="s">
        <v>175</v>
      </c>
    </row>
    <row r="21" spans="1:9" x14ac:dyDescent="0.2">
      <c r="A21" t="s">
        <v>155</v>
      </c>
      <c r="B21" t="s">
        <v>22</v>
      </c>
      <c r="C21">
        <v>47.97</v>
      </c>
      <c r="D21">
        <v>-1650.1593142143299</v>
      </c>
      <c r="E21">
        <v>-1634.2795368381901</v>
      </c>
      <c r="F21">
        <v>-15.866431207485</v>
      </c>
      <c r="G21">
        <v>-1.3346168649E-2</v>
      </c>
      <c r="H21">
        <v>-8.3748470000000008</v>
      </c>
      <c r="I21" t="s">
        <v>175</v>
      </c>
    </row>
    <row r="22" spans="1:9" x14ac:dyDescent="0.2">
      <c r="A22" t="s">
        <v>156</v>
      </c>
      <c r="B22" t="s">
        <v>25</v>
      </c>
      <c r="C22">
        <v>12.05</v>
      </c>
      <c r="D22">
        <v>-1796.9717040267201</v>
      </c>
      <c r="E22">
        <v>-1772.71958964029</v>
      </c>
      <c r="F22">
        <v>-24.232044396412</v>
      </c>
      <c r="G22">
        <v>-2.0069990018E-2</v>
      </c>
      <c r="H22">
        <v>-12.594109</v>
      </c>
      <c r="I22" t="s">
        <v>175</v>
      </c>
    </row>
    <row r="23" spans="1:9" x14ac:dyDescent="0.2">
      <c r="A23" t="s">
        <v>156</v>
      </c>
      <c r="B23" t="s">
        <v>26</v>
      </c>
      <c r="C23">
        <v>13.88</v>
      </c>
      <c r="D23">
        <v>-1797.1681051402099</v>
      </c>
      <c r="E23">
        <v>-1772.9263212153701</v>
      </c>
      <c r="F23">
        <v>-24.221840970856</v>
      </c>
      <c r="G23">
        <v>-1.9942953986999998E-2</v>
      </c>
      <c r="H23">
        <v>-12.514393</v>
      </c>
      <c r="I23" t="s">
        <v>175</v>
      </c>
    </row>
    <row r="24" spans="1:9" x14ac:dyDescent="0.2">
      <c r="A24" t="s">
        <v>156</v>
      </c>
      <c r="B24" t="s">
        <v>27</v>
      </c>
      <c r="C24">
        <v>15.77</v>
      </c>
      <c r="D24">
        <v>-1796.93638986004</v>
      </c>
      <c r="E24">
        <v>-1772.6958802557001</v>
      </c>
      <c r="F24">
        <v>-24.221183026338</v>
      </c>
      <c r="G24">
        <v>-1.9326578006E-2</v>
      </c>
      <c r="H24">
        <v>-12.127611</v>
      </c>
      <c r="I24" t="s">
        <v>175</v>
      </c>
    </row>
    <row r="25" spans="1:9" x14ac:dyDescent="0.2">
      <c r="A25" t="s">
        <v>156</v>
      </c>
      <c r="B25" t="s">
        <v>6</v>
      </c>
      <c r="C25">
        <v>17.63</v>
      </c>
      <c r="D25">
        <v>-1797.1275448577201</v>
      </c>
      <c r="E25">
        <v>-1772.8878333432899</v>
      </c>
      <c r="F25">
        <v>-24.221721045673</v>
      </c>
      <c r="G25">
        <v>-1.7990468759000001E-2</v>
      </c>
      <c r="H25">
        <v>-11.28919</v>
      </c>
      <c r="I25" t="s">
        <v>175</v>
      </c>
    </row>
    <row r="26" spans="1:9" x14ac:dyDescent="0.2">
      <c r="A26" t="s">
        <v>156</v>
      </c>
      <c r="B26" t="s">
        <v>28</v>
      </c>
      <c r="C26">
        <v>19.52</v>
      </c>
      <c r="D26">
        <v>-1797.0381968864999</v>
      </c>
      <c r="E26">
        <v>-1772.7884076958801</v>
      </c>
      <c r="F26">
        <v>-24.231601884861</v>
      </c>
      <c r="G26">
        <v>-1.8187305763000001E-2</v>
      </c>
      <c r="H26">
        <v>-11.412706999999999</v>
      </c>
      <c r="I26" t="s">
        <v>175</v>
      </c>
    </row>
    <row r="27" spans="1:9" x14ac:dyDescent="0.2">
      <c r="A27" t="s">
        <v>156</v>
      </c>
      <c r="B27" t="s">
        <v>29</v>
      </c>
      <c r="C27">
        <v>21.5</v>
      </c>
      <c r="D27">
        <v>-1796.73757373786</v>
      </c>
      <c r="E27">
        <v>-1772.50130553491</v>
      </c>
      <c r="F27">
        <v>-24.217614088617999</v>
      </c>
      <c r="G27">
        <v>-1.8654114334999999E-2</v>
      </c>
      <c r="H27">
        <v>-11.705633000000001</v>
      </c>
      <c r="I27" t="s">
        <v>175</v>
      </c>
    </row>
    <row r="28" spans="1:9" x14ac:dyDescent="0.2">
      <c r="A28" t="s">
        <v>156</v>
      </c>
      <c r="B28" t="s">
        <v>30</v>
      </c>
      <c r="C28">
        <v>23.37</v>
      </c>
      <c r="D28">
        <v>-1797.15058348057</v>
      </c>
      <c r="E28">
        <v>-1772.89720457218</v>
      </c>
      <c r="F28">
        <v>-24.232366686765999</v>
      </c>
      <c r="G28">
        <v>-2.1012221623999999E-2</v>
      </c>
      <c r="H28">
        <v>-13.185368</v>
      </c>
      <c r="I28" t="s">
        <v>175</v>
      </c>
    </row>
    <row r="29" spans="1:9" x14ac:dyDescent="0.2">
      <c r="A29" t="s">
        <v>156</v>
      </c>
      <c r="B29" t="s">
        <v>31</v>
      </c>
      <c r="C29">
        <v>25.17</v>
      </c>
      <c r="D29">
        <v>-1796.9866327463801</v>
      </c>
      <c r="E29">
        <v>-1772.7562346535899</v>
      </c>
      <c r="F29">
        <v>-24.211460323613</v>
      </c>
      <c r="G29">
        <v>-1.8937769177000002E-2</v>
      </c>
      <c r="H29">
        <v>-11.88363</v>
      </c>
      <c r="I29" t="s">
        <v>175</v>
      </c>
    </row>
    <row r="30" spans="1:9" x14ac:dyDescent="0.2">
      <c r="A30" t="s">
        <v>156</v>
      </c>
      <c r="B30" t="s">
        <v>32</v>
      </c>
      <c r="C30">
        <v>27.2</v>
      </c>
      <c r="D30">
        <v>-1797.08057765136</v>
      </c>
      <c r="E30">
        <v>-1772.8373367476199</v>
      </c>
      <c r="F30">
        <v>-24.224253563735001</v>
      </c>
      <c r="G30">
        <v>-1.8987340007999998E-2</v>
      </c>
      <c r="H30">
        <v>-11.914736</v>
      </c>
      <c r="I30" t="s">
        <v>175</v>
      </c>
    </row>
    <row r="31" spans="1:9" x14ac:dyDescent="0.2">
      <c r="A31" t="s">
        <v>156</v>
      </c>
      <c r="B31" t="s">
        <v>33</v>
      </c>
      <c r="C31">
        <v>29.08</v>
      </c>
      <c r="D31">
        <v>-1797.13112697833</v>
      </c>
      <c r="E31">
        <v>-1772.8806977433401</v>
      </c>
      <c r="F31">
        <v>-24.228510483912</v>
      </c>
      <c r="G31">
        <v>-2.1918751072999999E-2</v>
      </c>
      <c r="H31">
        <v>-13.754224000000001</v>
      </c>
      <c r="I31" t="s">
        <v>175</v>
      </c>
    </row>
    <row r="32" spans="1:9" x14ac:dyDescent="0.2">
      <c r="A32" t="s">
        <v>156</v>
      </c>
      <c r="B32" t="s">
        <v>34</v>
      </c>
      <c r="C32">
        <v>31.05</v>
      </c>
      <c r="D32">
        <v>-1797.10571461427</v>
      </c>
      <c r="E32">
        <v>-1772.8602406438699</v>
      </c>
      <c r="F32">
        <v>-24.223608940887999</v>
      </c>
      <c r="G32">
        <v>-2.1865029506999999E-2</v>
      </c>
      <c r="H32">
        <v>-13.720513</v>
      </c>
      <c r="I32" t="s">
        <v>175</v>
      </c>
    </row>
    <row r="33" spans="1:9" x14ac:dyDescent="0.2">
      <c r="A33" t="s">
        <v>156</v>
      </c>
      <c r="B33" t="s">
        <v>35</v>
      </c>
      <c r="C33">
        <v>32.950000000000003</v>
      </c>
      <c r="D33">
        <v>-1797.09430493986</v>
      </c>
      <c r="E33">
        <v>-1772.8448040784599</v>
      </c>
      <c r="F33">
        <v>-24.228819305706999</v>
      </c>
      <c r="G33">
        <v>-2.0681555688000001E-2</v>
      </c>
      <c r="H33">
        <v>-12.977872</v>
      </c>
      <c r="I33" t="s">
        <v>175</v>
      </c>
    </row>
    <row r="34" spans="1:9" x14ac:dyDescent="0.2">
      <c r="A34" t="s">
        <v>156</v>
      </c>
      <c r="B34" t="s">
        <v>36</v>
      </c>
      <c r="C34">
        <v>34.6</v>
      </c>
      <c r="D34">
        <v>-1797.0744232440099</v>
      </c>
      <c r="E34">
        <v>-1772.82940539179</v>
      </c>
      <c r="F34">
        <v>-24.226546490758999</v>
      </c>
      <c r="G34">
        <v>-1.8471361456999999E-2</v>
      </c>
      <c r="H34">
        <v>-11.590954</v>
      </c>
      <c r="I34" t="s">
        <v>175</v>
      </c>
    </row>
    <row r="35" spans="1:9" x14ac:dyDescent="0.2">
      <c r="A35" t="s">
        <v>156</v>
      </c>
      <c r="B35" t="s">
        <v>37</v>
      </c>
      <c r="C35">
        <v>36.75</v>
      </c>
      <c r="D35">
        <v>-1797.14850921825</v>
      </c>
      <c r="E35">
        <v>-1772.8993982818399</v>
      </c>
      <c r="F35">
        <v>-24.230817572180001</v>
      </c>
      <c r="G35">
        <v>-1.8293364231E-2</v>
      </c>
      <c r="H35">
        <v>-11.479259000000001</v>
      </c>
      <c r="I35" t="s">
        <v>175</v>
      </c>
    </row>
    <row r="36" spans="1:9" x14ac:dyDescent="0.2">
      <c r="A36" t="s">
        <v>156</v>
      </c>
      <c r="B36" t="s">
        <v>38</v>
      </c>
      <c r="C36">
        <v>38.57</v>
      </c>
      <c r="D36">
        <v>-1797.01098766676</v>
      </c>
      <c r="E36">
        <v>-1772.75821257493</v>
      </c>
      <c r="F36">
        <v>-24.231719097578001</v>
      </c>
      <c r="G36">
        <v>-2.1055994256999999E-2</v>
      </c>
      <c r="H36">
        <v>-13.212835999999999</v>
      </c>
      <c r="I36" t="s">
        <v>175</v>
      </c>
    </row>
    <row r="37" spans="1:9" x14ac:dyDescent="0.2">
      <c r="A37" t="s">
        <v>156</v>
      </c>
      <c r="B37" t="s">
        <v>39</v>
      </c>
      <c r="C37">
        <v>40.28</v>
      </c>
      <c r="D37">
        <v>-1796.91781405861</v>
      </c>
      <c r="E37">
        <v>-1772.6666831794801</v>
      </c>
      <c r="F37">
        <v>-24.230590044065998</v>
      </c>
      <c r="G37">
        <v>-2.0540835066000001E-2</v>
      </c>
      <c r="H37">
        <v>-12.889569</v>
      </c>
      <c r="I37" t="s">
        <v>175</v>
      </c>
    </row>
    <row r="38" spans="1:9" x14ac:dyDescent="0.2">
      <c r="A38" t="s">
        <v>156</v>
      </c>
      <c r="B38" t="s">
        <v>40</v>
      </c>
      <c r="C38">
        <v>42.32</v>
      </c>
      <c r="D38">
        <v>-1796.4973350999501</v>
      </c>
      <c r="E38">
        <v>-1772.2505407956801</v>
      </c>
      <c r="F38">
        <v>-24.22739257073</v>
      </c>
      <c r="G38">
        <v>-1.9401733545000001E-2</v>
      </c>
      <c r="H38">
        <v>-12.174772000000001</v>
      </c>
      <c r="I38" t="s">
        <v>175</v>
      </c>
    </row>
    <row r="39" spans="1:9" x14ac:dyDescent="0.2">
      <c r="A39" t="s">
        <v>156</v>
      </c>
      <c r="B39" t="s">
        <v>41</v>
      </c>
      <c r="C39">
        <v>44.06</v>
      </c>
      <c r="D39">
        <v>-1797.05268714871</v>
      </c>
      <c r="E39">
        <v>-1772.8201553961201</v>
      </c>
      <c r="F39">
        <v>-24.213221320662001</v>
      </c>
      <c r="G39">
        <v>-1.9310431922999999E-2</v>
      </c>
      <c r="H39">
        <v>-12.117478999999999</v>
      </c>
      <c r="I39" t="s">
        <v>175</v>
      </c>
    </row>
    <row r="40" spans="1:9" x14ac:dyDescent="0.2">
      <c r="A40" t="s">
        <v>156</v>
      </c>
      <c r="B40" t="s">
        <v>42</v>
      </c>
      <c r="C40">
        <v>46.06</v>
      </c>
      <c r="D40">
        <v>-1797.21271501711</v>
      </c>
      <c r="E40">
        <v>-1772.97184059798</v>
      </c>
      <c r="F40">
        <v>-24.220585329887999</v>
      </c>
      <c r="G40">
        <v>-2.0289089247999999E-2</v>
      </c>
      <c r="H40">
        <v>-12.731596</v>
      </c>
      <c r="I40" t="s">
        <v>175</v>
      </c>
    </row>
    <row r="41" spans="1:9" x14ac:dyDescent="0.2">
      <c r="A41" t="s">
        <v>156</v>
      </c>
      <c r="B41" t="s">
        <v>43</v>
      </c>
      <c r="C41">
        <v>47.62</v>
      </c>
      <c r="D41">
        <v>-1797.0367342432501</v>
      </c>
      <c r="E41">
        <v>-1772.7942997017899</v>
      </c>
      <c r="F41">
        <v>-24.224487003056002</v>
      </c>
      <c r="G41">
        <v>-1.7947538405000001E-2</v>
      </c>
      <c r="H41">
        <v>-11.26225</v>
      </c>
      <c r="I41" t="s">
        <v>175</v>
      </c>
    </row>
    <row r="42" spans="1:9" x14ac:dyDescent="0.2">
      <c r="A42" t="s">
        <v>157</v>
      </c>
      <c r="B42" t="s">
        <v>44</v>
      </c>
      <c r="C42">
        <v>12.08</v>
      </c>
      <c r="D42">
        <v>-1796.1702120704099</v>
      </c>
      <c r="E42">
        <v>-1772.85060848285</v>
      </c>
      <c r="F42">
        <v>-23.302533141670999</v>
      </c>
      <c r="G42">
        <v>-1.7070445898000001E-2</v>
      </c>
      <c r="H42">
        <v>-10.711867</v>
      </c>
      <c r="I42" t="s">
        <v>175</v>
      </c>
    </row>
    <row r="43" spans="1:9" x14ac:dyDescent="0.2">
      <c r="A43" t="s">
        <v>157</v>
      </c>
      <c r="B43" t="s">
        <v>45</v>
      </c>
      <c r="C43">
        <v>13.89</v>
      </c>
      <c r="D43">
        <v>-1795.09492211118</v>
      </c>
      <c r="E43">
        <v>-1771.78132348852</v>
      </c>
      <c r="F43">
        <v>-23.295173227646</v>
      </c>
      <c r="G43">
        <v>-1.8425395011999999E-2</v>
      </c>
      <c r="H43">
        <v>-11.562110000000001</v>
      </c>
      <c r="I43" t="s">
        <v>175</v>
      </c>
    </row>
    <row r="44" spans="1:9" x14ac:dyDescent="0.2">
      <c r="A44" t="s">
        <v>157</v>
      </c>
      <c r="B44" t="s">
        <v>46</v>
      </c>
      <c r="C44">
        <v>16.07</v>
      </c>
      <c r="D44">
        <v>-1796.1111070291099</v>
      </c>
      <c r="E44">
        <v>-1772.7880878451899</v>
      </c>
      <c r="F44">
        <v>-23.303774226744999</v>
      </c>
      <c r="G44">
        <v>-1.9244957177000001E-2</v>
      </c>
      <c r="H44">
        <v>-12.076392999999999</v>
      </c>
      <c r="I44" t="s">
        <v>175</v>
      </c>
    </row>
    <row r="45" spans="1:9" x14ac:dyDescent="0.2">
      <c r="A45" t="s">
        <v>157</v>
      </c>
      <c r="B45" t="s">
        <v>47</v>
      </c>
      <c r="C45">
        <v>17.66</v>
      </c>
      <c r="D45">
        <v>-1795.8509359495099</v>
      </c>
      <c r="E45">
        <v>-1772.53159316919</v>
      </c>
      <c r="F45">
        <v>-23.299787795257</v>
      </c>
      <c r="G45">
        <v>-1.9554985069000001E-2</v>
      </c>
      <c r="H45">
        <v>-12.270937999999999</v>
      </c>
      <c r="I45" t="s">
        <v>175</v>
      </c>
    </row>
    <row r="46" spans="1:9" x14ac:dyDescent="0.2">
      <c r="A46" t="s">
        <v>157</v>
      </c>
      <c r="B46" t="s">
        <v>48</v>
      </c>
      <c r="C46">
        <v>19.670000000000002</v>
      </c>
      <c r="D46">
        <v>-1796.06552754002</v>
      </c>
      <c r="E46">
        <v>-1772.73172993055</v>
      </c>
      <c r="F46">
        <v>-23.315083933293</v>
      </c>
      <c r="G46">
        <v>-1.8713676172E-2</v>
      </c>
      <c r="H46">
        <v>-11.743009000000001</v>
      </c>
      <c r="I46" t="s">
        <v>175</v>
      </c>
    </row>
    <row r="47" spans="1:9" x14ac:dyDescent="0.2">
      <c r="A47" t="s">
        <v>157</v>
      </c>
      <c r="B47" t="s">
        <v>49</v>
      </c>
      <c r="C47">
        <v>21.27</v>
      </c>
      <c r="D47">
        <v>-1796.1807445854499</v>
      </c>
      <c r="E47">
        <v>-1772.86180557028</v>
      </c>
      <c r="F47">
        <v>-23.298873815069999</v>
      </c>
      <c r="G47">
        <v>-2.0065200099000001E-2</v>
      </c>
      <c r="H47">
        <v>-12.591103</v>
      </c>
      <c r="I47" t="s">
        <v>175</v>
      </c>
    </row>
    <row r="48" spans="1:9" x14ac:dyDescent="0.2">
      <c r="A48" t="s">
        <v>157</v>
      </c>
      <c r="B48" t="s">
        <v>50</v>
      </c>
      <c r="C48">
        <v>23.56</v>
      </c>
      <c r="D48">
        <v>-1796.0117911279301</v>
      </c>
      <c r="E48">
        <v>-1772.68749157299</v>
      </c>
      <c r="F48">
        <v>-23.306094535941</v>
      </c>
      <c r="G48">
        <v>-1.8205018999999999E-2</v>
      </c>
      <c r="H48">
        <v>-11.423821999999999</v>
      </c>
      <c r="I48" t="s">
        <v>175</v>
      </c>
    </row>
    <row r="49" spans="1:9" x14ac:dyDescent="0.2">
      <c r="A49" t="s">
        <v>157</v>
      </c>
      <c r="B49" t="s">
        <v>51</v>
      </c>
      <c r="C49">
        <v>25.25</v>
      </c>
      <c r="D49">
        <v>-1795.99773631481</v>
      </c>
      <c r="E49">
        <v>-1772.6788627036799</v>
      </c>
      <c r="F49">
        <v>-23.299768964567001</v>
      </c>
      <c r="G49">
        <v>-1.9104646557000001E-2</v>
      </c>
      <c r="H49">
        <v>-11.988346999999999</v>
      </c>
      <c r="I49" t="s">
        <v>175</v>
      </c>
    </row>
    <row r="50" spans="1:9" x14ac:dyDescent="0.2">
      <c r="A50" t="s">
        <v>157</v>
      </c>
      <c r="B50" t="s">
        <v>52</v>
      </c>
      <c r="C50">
        <v>27.18</v>
      </c>
      <c r="D50">
        <v>-1796.1121928955799</v>
      </c>
      <c r="E50">
        <v>-1772.7914358958501</v>
      </c>
      <c r="F50">
        <v>-23.305788345762998</v>
      </c>
      <c r="G50">
        <v>-1.4968653966999999E-2</v>
      </c>
      <c r="H50">
        <v>-9.3929720000000003</v>
      </c>
      <c r="I50" t="s">
        <v>175</v>
      </c>
    </row>
    <row r="51" spans="1:9" x14ac:dyDescent="0.2">
      <c r="A51" t="s">
        <v>157</v>
      </c>
      <c r="B51" t="s">
        <v>53</v>
      </c>
      <c r="C51">
        <v>29.16</v>
      </c>
      <c r="D51">
        <v>-1796.2439321470099</v>
      </c>
      <c r="E51">
        <v>-1772.92211739613</v>
      </c>
      <c r="F51">
        <v>-23.304661057011</v>
      </c>
      <c r="G51">
        <v>-1.7153693873999998E-2</v>
      </c>
      <c r="H51">
        <v>-10.764105000000001</v>
      </c>
      <c r="I51" t="s">
        <v>175</v>
      </c>
    </row>
    <row r="52" spans="1:9" x14ac:dyDescent="0.2">
      <c r="A52" t="s">
        <v>157</v>
      </c>
      <c r="B52" t="s">
        <v>54</v>
      </c>
      <c r="C52">
        <v>30.94</v>
      </c>
      <c r="D52">
        <v>-1796.2261159043601</v>
      </c>
      <c r="E52">
        <v>-1772.9115200005999</v>
      </c>
      <c r="F52">
        <v>-23.297020235022</v>
      </c>
      <c r="G52">
        <v>-1.7575668732000001E-2</v>
      </c>
      <c r="H52">
        <v>-11.028898999999999</v>
      </c>
      <c r="I52" t="s">
        <v>175</v>
      </c>
    </row>
    <row r="53" spans="1:9" x14ac:dyDescent="0.2">
      <c r="A53" t="s">
        <v>157</v>
      </c>
      <c r="B53" t="s">
        <v>55</v>
      </c>
      <c r="C53">
        <v>32.659999999999997</v>
      </c>
      <c r="D53">
        <v>-1795.96225553822</v>
      </c>
      <c r="E53">
        <v>-1772.6459162352</v>
      </c>
      <c r="F53">
        <v>-23.300381087241998</v>
      </c>
      <c r="G53">
        <v>-1.5958215769999999E-2</v>
      </c>
      <c r="H53">
        <v>-10.013932</v>
      </c>
      <c r="I53" t="s">
        <v>175</v>
      </c>
    </row>
    <row r="54" spans="1:9" x14ac:dyDescent="0.2">
      <c r="A54" t="s">
        <v>157</v>
      </c>
      <c r="B54" t="s">
        <v>56</v>
      </c>
      <c r="C54">
        <v>34.79</v>
      </c>
      <c r="D54">
        <v>-1796.0701992632501</v>
      </c>
      <c r="E54">
        <v>-1772.75157631006</v>
      </c>
      <c r="F54">
        <v>-23.302790781957999</v>
      </c>
      <c r="G54">
        <v>-1.5832171240000002E-2</v>
      </c>
      <c r="H54">
        <v>-9.9348369999999999</v>
      </c>
      <c r="I54" t="s">
        <v>175</v>
      </c>
    </row>
    <row r="55" spans="1:9" x14ac:dyDescent="0.2">
      <c r="A55" t="s">
        <v>157</v>
      </c>
      <c r="B55" t="s">
        <v>57</v>
      </c>
      <c r="C55">
        <v>36.619999999999997</v>
      </c>
      <c r="D55">
        <v>-1796.23850957221</v>
      </c>
      <c r="E55">
        <v>-1772.9170547250999</v>
      </c>
      <c r="F55">
        <v>-23.303585901950001</v>
      </c>
      <c r="G55">
        <v>-1.786894516E-2</v>
      </c>
      <c r="H55">
        <v>-11.212932</v>
      </c>
      <c r="I55" t="s">
        <v>175</v>
      </c>
    </row>
    <row r="56" spans="1:9" x14ac:dyDescent="0.2">
      <c r="A56" t="s">
        <v>157</v>
      </c>
      <c r="B56" t="s">
        <v>38</v>
      </c>
      <c r="C56">
        <v>38.57</v>
      </c>
      <c r="D56">
        <v>-1796.1827953120701</v>
      </c>
      <c r="E56">
        <v>-1772.8654336361201</v>
      </c>
      <c r="F56">
        <v>-23.299138586851001</v>
      </c>
      <c r="G56">
        <v>-1.8223089099999999E-2</v>
      </c>
      <c r="H56">
        <v>-11.435161000000001</v>
      </c>
      <c r="I56" t="s">
        <v>175</v>
      </c>
    </row>
    <row r="57" spans="1:9" x14ac:dyDescent="0.2">
      <c r="A57" t="s">
        <v>157</v>
      </c>
      <c r="B57" t="s">
        <v>58</v>
      </c>
      <c r="C57">
        <v>40.56</v>
      </c>
      <c r="D57">
        <v>-1796.11390171173</v>
      </c>
      <c r="E57">
        <v>-1772.80379805453</v>
      </c>
      <c r="F57">
        <v>-23.292989356178001</v>
      </c>
      <c r="G57">
        <v>-1.7114301025000001E-2</v>
      </c>
      <c r="H57">
        <v>-10.739386</v>
      </c>
      <c r="I57" t="s">
        <v>175</v>
      </c>
    </row>
    <row r="58" spans="1:9" x14ac:dyDescent="0.2">
      <c r="A58" t="s">
        <v>157</v>
      </c>
      <c r="B58" t="s">
        <v>59</v>
      </c>
      <c r="C58">
        <v>42.35</v>
      </c>
      <c r="D58">
        <v>-1796.19518412911</v>
      </c>
      <c r="E58">
        <v>-1772.88013483496</v>
      </c>
      <c r="F58">
        <v>-23.298507273754002</v>
      </c>
      <c r="G58">
        <v>-1.6542020402E-2</v>
      </c>
      <c r="H58">
        <v>-10.380274999999999</v>
      </c>
      <c r="I58" t="s">
        <v>175</v>
      </c>
    </row>
    <row r="59" spans="1:9" x14ac:dyDescent="0.2">
      <c r="A59" t="s">
        <v>157</v>
      </c>
      <c r="B59" t="s">
        <v>60</v>
      </c>
      <c r="C59">
        <v>44.23</v>
      </c>
      <c r="D59">
        <v>-1796.2265296217599</v>
      </c>
      <c r="E59">
        <v>-1772.89882182986</v>
      </c>
      <c r="F59">
        <v>-23.308414890982998</v>
      </c>
      <c r="G59">
        <v>-1.9292900916E-2</v>
      </c>
      <c r="H59">
        <v>-12.106477999999999</v>
      </c>
      <c r="I59" t="s">
        <v>175</v>
      </c>
    </row>
    <row r="60" spans="1:9" x14ac:dyDescent="0.2">
      <c r="A60" t="s">
        <v>157</v>
      </c>
      <c r="B60" t="s">
        <v>61</v>
      </c>
      <c r="C60">
        <v>46.12</v>
      </c>
      <c r="D60">
        <v>-1795.9892515680399</v>
      </c>
      <c r="E60">
        <v>-1772.65876055288</v>
      </c>
      <c r="F60">
        <v>-23.312289990101998</v>
      </c>
      <c r="G60">
        <v>-1.8201025063999999E-2</v>
      </c>
      <c r="H60">
        <v>-11.421315999999999</v>
      </c>
      <c r="I60" t="s">
        <v>175</v>
      </c>
    </row>
    <row r="61" spans="1:9" x14ac:dyDescent="0.2">
      <c r="A61" t="s">
        <v>157</v>
      </c>
      <c r="B61" t="s">
        <v>62</v>
      </c>
      <c r="C61">
        <v>47.84</v>
      </c>
      <c r="D61">
        <v>-1796.11269646647</v>
      </c>
      <c r="E61">
        <v>-1772.7831319096999</v>
      </c>
      <c r="F61">
        <v>-23.308087287753999</v>
      </c>
      <c r="G61">
        <v>-2.1477269021999999E-2</v>
      </c>
      <c r="H61">
        <v>-13.47719</v>
      </c>
      <c r="I61" t="s">
        <v>175</v>
      </c>
    </row>
    <row r="62" spans="1:9" x14ac:dyDescent="0.2">
      <c r="A62" t="s">
        <v>176</v>
      </c>
      <c r="B62" t="s">
        <v>63</v>
      </c>
      <c r="C62">
        <v>12.22</v>
      </c>
      <c r="D62">
        <v>-1801.21134837412</v>
      </c>
      <c r="E62">
        <v>-1772.6596468099301</v>
      </c>
      <c r="F62">
        <v>-28.529194533209001</v>
      </c>
      <c r="G62">
        <v>-2.2507030989000001E-2</v>
      </c>
      <c r="H62">
        <v>-14.123374999999999</v>
      </c>
      <c r="I62" t="s">
        <v>175</v>
      </c>
    </row>
    <row r="63" spans="1:9" x14ac:dyDescent="0.2">
      <c r="A63" t="s">
        <v>176</v>
      </c>
      <c r="B63" t="s">
        <v>64</v>
      </c>
      <c r="C63">
        <v>13.61</v>
      </c>
      <c r="D63">
        <v>-1801.5082097474501</v>
      </c>
      <c r="E63">
        <v>-1772.9710650429699</v>
      </c>
      <c r="F63">
        <v>-28.515501951367</v>
      </c>
      <c r="G63">
        <v>-2.1642753107999999E-2</v>
      </c>
      <c r="H63">
        <v>-13.581033</v>
      </c>
      <c r="I63" t="s">
        <v>175</v>
      </c>
    </row>
    <row r="64" spans="1:9" x14ac:dyDescent="0.2">
      <c r="A64" t="s">
        <v>176</v>
      </c>
      <c r="B64" t="s">
        <v>65</v>
      </c>
      <c r="C64">
        <v>15.9</v>
      </c>
      <c r="D64">
        <v>-1801.4021674631099</v>
      </c>
      <c r="E64">
        <v>-1772.87365820539</v>
      </c>
      <c r="F64">
        <v>-28.510754558264999</v>
      </c>
      <c r="G64">
        <v>-1.7754699461000001E-2</v>
      </c>
      <c r="H64">
        <v>-11.141242</v>
      </c>
      <c r="I64" t="s">
        <v>175</v>
      </c>
    </row>
    <row r="65" spans="1:9" x14ac:dyDescent="0.2">
      <c r="A65" t="s">
        <v>176</v>
      </c>
      <c r="B65" t="s">
        <v>66</v>
      </c>
      <c r="C65">
        <v>17.62</v>
      </c>
      <c r="D65">
        <v>-1801.25197821389</v>
      </c>
      <c r="E65">
        <v>-1772.7168521824501</v>
      </c>
      <c r="F65">
        <v>-28.514399761130999</v>
      </c>
      <c r="G65">
        <v>-2.0726270309999999E-2</v>
      </c>
      <c r="H65">
        <v>-13.005931</v>
      </c>
      <c r="I65" t="s">
        <v>175</v>
      </c>
    </row>
    <row r="66" spans="1:9" x14ac:dyDescent="0.2">
      <c r="A66" t="s">
        <v>176</v>
      </c>
      <c r="B66" t="s">
        <v>67</v>
      </c>
      <c r="C66">
        <v>19.3</v>
      </c>
      <c r="D66">
        <v>-1801.48683000303</v>
      </c>
      <c r="E66">
        <v>-1772.94337910745</v>
      </c>
      <c r="F66">
        <v>-28.526344488096999</v>
      </c>
      <c r="G66">
        <v>-1.7106407491000002E-2</v>
      </c>
      <c r="H66">
        <v>-10.734432999999999</v>
      </c>
      <c r="I66" t="s">
        <v>175</v>
      </c>
    </row>
    <row r="67" spans="1:9" x14ac:dyDescent="0.2">
      <c r="A67" t="s">
        <v>176</v>
      </c>
      <c r="B67" t="s">
        <v>68</v>
      </c>
      <c r="C67">
        <v>21.22</v>
      </c>
      <c r="D67">
        <v>-1801.33526610166</v>
      </c>
      <c r="E67">
        <v>-1772.7932772904901</v>
      </c>
      <c r="F67">
        <v>-28.520294317072</v>
      </c>
      <c r="G67">
        <v>-2.1694494091000001E-2</v>
      </c>
      <c r="H67">
        <v>-13.613500999999999</v>
      </c>
      <c r="I67" t="s">
        <v>175</v>
      </c>
    </row>
    <row r="68" spans="1:9" x14ac:dyDescent="0.2">
      <c r="A68" t="s">
        <v>176</v>
      </c>
      <c r="B68" t="s">
        <v>69</v>
      </c>
      <c r="C68">
        <v>23.49</v>
      </c>
      <c r="D68">
        <v>-1801.3631089033699</v>
      </c>
      <c r="E68">
        <v>-1772.8267355359801</v>
      </c>
      <c r="F68">
        <v>-28.517708381729999</v>
      </c>
      <c r="G68">
        <v>-1.8664985661E-2</v>
      </c>
      <c r="H68">
        <v>-11.712455</v>
      </c>
      <c r="I68" t="s">
        <v>175</v>
      </c>
    </row>
    <row r="69" spans="1:9" x14ac:dyDescent="0.2">
      <c r="A69" t="s">
        <v>176</v>
      </c>
      <c r="B69" t="s">
        <v>70</v>
      </c>
      <c r="C69">
        <v>24.93</v>
      </c>
      <c r="D69">
        <v>-1801.4034927211201</v>
      </c>
      <c r="E69">
        <v>-1772.86201473236</v>
      </c>
      <c r="F69">
        <v>-28.520163164031999</v>
      </c>
      <c r="G69">
        <v>-2.1314824730000001E-2</v>
      </c>
      <c r="H69">
        <v>-13.375254</v>
      </c>
      <c r="I69" t="s">
        <v>175</v>
      </c>
    </row>
    <row r="70" spans="1:9" x14ac:dyDescent="0.2">
      <c r="A70" t="s">
        <v>176</v>
      </c>
      <c r="B70" t="s">
        <v>71</v>
      </c>
      <c r="C70">
        <v>27.14</v>
      </c>
      <c r="D70">
        <v>-1801.22496062715</v>
      </c>
      <c r="E70">
        <v>-1772.68986529007</v>
      </c>
      <c r="F70">
        <v>-28.517986237753</v>
      </c>
      <c r="G70">
        <v>-1.7109099326999999E-2</v>
      </c>
      <c r="H70">
        <v>-10.736122</v>
      </c>
      <c r="I70" t="s">
        <v>175</v>
      </c>
    </row>
    <row r="71" spans="1:9" x14ac:dyDescent="0.2">
      <c r="A71" t="s">
        <v>176</v>
      </c>
      <c r="B71" t="s">
        <v>12</v>
      </c>
      <c r="C71">
        <v>29.15</v>
      </c>
      <c r="D71">
        <v>-1801.4576467623001</v>
      </c>
      <c r="E71">
        <v>-1772.9135027648099</v>
      </c>
      <c r="F71">
        <v>-28.521454706111001</v>
      </c>
      <c r="G71">
        <v>-2.2689291380999999E-2</v>
      </c>
      <c r="H71">
        <v>-14.237745</v>
      </c>
      <c r="I71" t="s">
        <v>175</v>
      </c>
    </row>
    <row r="72" spans="1:9" x14ac:dyDescent="0.2">
      <c r="A72" t="s">
        <v>176</v>
      </c>
      <c r="B72" t="s">
        <v>72</v>
      </c>
      <c r="C72">
        <v>31.06</v>
      </c>
      <c r="D72">
        <v>-1801.42424840736</v>
      </c>
      <c r="E72">
        <v>-1772.8830988760301</v>
      </c>
      <c r="F72">
        <v>-28.520748785803999</v>
      </c>
      <c r="G72">
        <v>-2.0400745527000001E-2</v>
      </c>
      <c r="H72">
        <v>-12.801660999999999</v>
      </c>
      <c r="I72" t="s">
        <v>175</v>
      </c>
    </row>
    <row r="73" spans="1:9" x14ac:dyDescent="0.2">
      <c r="A73" t="s">
        <v>176</v>
      </c>
      <c r="B73" t="s">
        <v>73</v>
      </c>
      <c r="C73">
        <v>32.19</v>
      </c>
      <c r="D73">
        <v>-1801.4331206311599</v>
      </c>
      <c r="E73">
        <v>-1772.9016305872401</v>
      </c>
      <c r="F73">
        <v>-28.513020572359999</v>
      </c>
      <c r="G73">
        <v>-1.8469471556999999E-2</v>
      </c>
      <c r="H73">
        <v>-11.589767999999999</v>
      </c>
      <c r="I73" t="s">
        <v>175</v>
      </c>
    </row>
    <row r="74" spans="1:9" x14ac:dyDescent="0.2">
      <c r="A74" t="s">
        <v>176</v>
      </c>
      <c r="B74" t="s">
        <v>74</v>
      </c>
      <c r="C74">
        <v>34.82</v>
      </c>
      <c r="D74">
        <v>-1801.37536348972</v>
      </c>
      <c r="E74">
        <v>-1772.8393617514901</v>
      </c>
      <c r="F74">
        <v>-28.516851852073</v>
      </c>
      <c r="G74">
        <v>-1.9149886158E-2</v>
      </c>
      <c r="H74">
        <v>-12.016735000000001</v>
      </c>
      <c r="I74" t="s">
        <v>175</v>
      </c>
    </row>
    <row r="75" spans="1:9" x14ac:dyDescent="0.2">
      <c r="A75" t="s">
        <v>176</v>
      </c>
      <c r="B75" t="s">
        <v>75</v>
      </c>
      <c r="C75">
        <v>36.58</v>
      </c>
      <c r="D75">
        <v>-1801.49226846891</v>
      </c>
      <c r="E75">
        <v>-1772.9487521923299</v>
      </c>
      <c r="F75">
        <v>-28.522863213760999</v>
      </c>
      <c r="G75">
        <v>-2.0653062816999999E-2</v>
      </c>
      <c r="H75">
        <v>-12.959993000000001</v>
      </c>
      <c r="I75" t="s">
        <v>175</v>
      </c>
    </row>
    <row r="76" spans="1:9" x14ac:dyDescent="0.2">
      <c r="A76" t="s">
        <v>176</v>
      </c>
      <c r="B76" t="s">
        <v>76</v>
      </c>
      <c r="C76">
        <v>38.58</v>
      </c>
      <c r="D76">
        <v>-1801.3940232934499</v>
      </c>
      <c r="E76">
        <v>-1772.8472933483699</v>
      </c>
      <c r="F76">
        <v>-28.523241692772999</v>
      </c>
      <c r="G76">
        <v>-2.3488252311000001E-2</v>
      </c>
      <c r="H76">
        <v>-14.739101</v>
      </c>
      <c r="I76" t="s">
        <v>175</v>
      </c>
    </row>
    <row r="77" spans="1:9" x14ac:dyDescent="0.2">
      <c r="A77" t="s">
        <v>176</v>
      </c>
      <c r="B77" t="s">
        <v>77</v>
      </c>
      <c r="C77">
        <v>40.380000000000003</v>
      </c>
      <c r="D77">
        <v>-1801.29126494247</v>
      </c>
      <c r="E77">
        <v>-1772.7401960457601</v>
      </c>
      <c r="F77">
        <v>-28.529386220193999</v>
      </c>
      <c r="G77">
        <v>-2.1682676514999999E-2</v>
      </c>
      <c r="H77">
        <v>-13.606085</v>
      </c>
      <c r="I77" t="s">
        <v>175</v>
      </c>
    </row>
    <row r="78" spans="1:9" x14ac:dyDescent="0.2">
      <c r="A78" t="s">
        <v>176</v>
      </c>
      <c r="B78" t="s">
        <v>78</v>
      </c>
      <c r="C78">
        <v>42.33</v>
      </c>
      <c r="D78">
        <v>-1801.03991154301</v>
      </c>
      <c r="E78">
        <v>-1772.50659804354</v>
      </c>
      <c r="F78">
        <v>-28.511513737480001</v>
      </c>
      <c r="G78">
        <v>-2.1799761987999999E-2</v>
      </c>
      <c r="H78">
        <v>-13.679557000000001</v>
      </c>
      <c r="I78" t="s">
        <v>175</v>
      </c>
    </row>
    <row r="79" spans="1:9" x14ac:dyDescent="0.2">
      <c r="A79" t="s">
        <v>176</v>
      </c>
      <c r="B79" t="s">
        <v>79</v>
      </c>
      <c r="C79">
        <v>44.15</v>
      </c>
      <c r="D79">
        <v>-1801.1139089933199</v>
      </c>
      <c r="E79">
        <v>-1772.58044517549</v>
      </c>
      <c r="F79">
        <v>-28.510157791501999</v>
      </c>
      <c r="G79">
        <v>-2.3306026330999999E-2</v>
      </c>
      <c r="H79">
        <v>-14.624752000000001</v>
      </c>
      <c r="I79" t="s">
        <v>175</v>
      </c>
    </row>
    <row r="80" spans="1:9" x14ac:dyDescent="0.2">
      <c r="A80" t="s">
        <v>176</v>
      </c>
      <c r="B80" t="s">
        <v>80</v>
      </c>
      <c r="C80">
        <v>46.32</v>
      </c>
      <c r="D80">
        <v>-1801.25543054894</v>
      </c>
      <c r="E80">
        <v>-1772.72095806272</v>
      </c>
      <c r="F80">
        <v>-28.513644253414</v>
      </c>
      <c r="G80">
        <v>-2.0828232804000001E-2</v>
      </c>
      <c r="H80">
        <v>-13.069913</v>
      </c>
      <c r="I80" t="s">
        <v>175</v>
      </c>
    </row>
    <row r="81" spans="1:9" x14ac:dyDescent="0.2">
      <c r="A81" t="s">
        <v>176</v>
      </c>
      <c r="B81" t="s">
        <v>81</v>
      </c>
      <c r="C81">
        <v>47.92</v>
      </c>
      <c r="D81">
        <v>-1801.3805273042601</v>
      </c>
      <c r="E81">
        <v>-1772.8494438344501</v>
      </c>
      <c r="F81">
        <v>-28.510581069177</v>
      </c>
      <c r="G81">
        <v>-2.0502400632000001E-2</v>
      </c>
      <c r="H81">
        <v>-12.865451</v>
      </c>
      <c r="I81" t="s">
        <v>175</v>
      </c>
    </row>
    <row r="82" spans="1:9" x14ac:dyDescent="0.2">
      <c r="A82" t="s">
        <v>159</v>
      </c>
      <c r="B82" t="s">
        <v>3</v>
      </c>
      <c r="C82">
        <v>12.21</v>
      </c>
      <c r="D82">
        <v>-1876.4488269615599</v>
      </c>
      <c r="E82">
        <v>-1852.81652326216</v>
      </c>
      <c r="F82">
        <v>-23.609223691132001</v>
      </c>
      <c r="G82">
        <v>-2.3080008265E-2</v>
      </c>
      <c r="H82">
        <v>-14.482924000000001</v>
      </c>
      <c r="I82" t="s">
        <v>175</v>
      </c>
    </row>
    <row r="83" spans="1:9" x14ac:dyDescent="0.2">
      <c r="A83" t="s">
        <v>159</v>
      </c>
      <c r="B83" t="s">
        <v>4</v>
      </c>
      <c r="C83">
        <v>13.83</v>
      </c>
      <c r="D83">
        <v>-1796.4443590220401</v>
      </c>
      <c r="E83">
        <v>-1772.8257693713599</v>
      </c>
      <c r="F83">
        <v>-23.603337424429</v>
      </c>
      <c r="G83">
        <v>-1.525222626E-2</v>
      </c>
      <c r="H83">
        <v>-9.5709160000000004</v>
      </c>
      <c r="I83" t="s">
        <v>175</v>
      </c>
    </row>
    <row r="84" spans="1:9" x14ac:dyDescent="0.2">
      <c r="A84" t="s">
        <v>159</v>
      </c>
      <c r="B84" t="s">
        <v>5</v>
      </c>
      <c r="C84">
        <v>15.86</v>
      </c>
      <c r="D84">
        <v>-1796.45229825102</v>
      </c>
      <c r="E84">
        <v>-1772.82894726994</v>
      </c>
      <c r="F84">
        <v>-23.603615481841</v>
      </c>
      <c r="G84">
        <v>-1.9735499239999999E-2</v>
      </c>
      <c r="H84">
        <v>-12.384213000000001</v>
      </c>
      <c r="I84" t="s">
        <v>175</v>
      </c>
    </row>
    <row r="85" spans="1:9" x14ac:dyDescent="0.2">
      <c r="A85" t="s">
        <v>159</v>
      </c>
      <c r="B85" t="s">
        <v>6</v>
      </c>
      <c r="C85">
        <v>17.63</v>
      </c>
      <c r="D85">
        <v>-1796.3575433011799</v>
      </c>
      <c r="E85">
        <v>-1772.7468101376701</v>
      </c>
      <c r="F85">
        <v>-23.589573851501999</v>
      </c>
      <c r="G85">
        <v>-2.1159312002999999E-2</v>
      </c>
      <c r="H85">
        <v>-13.277668999999999</v>
      </c>
      <c r="I85" t="s">
        <v>175</v>
      </c>
    </row>
    <row r="86" spans="1:9" x14ac:dyDescent="0.2">
      <c r="A86" t="s">
        <v>159</v>
      </c>
      <c r="B86" t="s">
        <v>7</v>
      </c>
      <c r="C86">
        <v>19.55</v>
      </c>
      <c r="D86">
        <v>-1796.52441967603</v>
      </c>
      <c r="E86">
        <v>-1772.9155956935799</v>
      </c>
      <c r="F86">
        <v>-23.586321865395</v>
      </c>
      <c r="G86">
        <v>-2.2502117052E-2</v>
      </c>
      <c r="H86">
        <v>-14.120291999999999</v>
      </c>
      <c r="I86" t="s">
        <v>175</v>
      </c>
    </row>
    <row r="87" spans="1:9" x14ac:dyDescent="0.2">
      <c r="A87" t="s">
        <v>159</v>
      </c>
      <c r="B87" t="s">
        <v>8</v>
      </c>
      <c r="C87">
        <v>21.31</v>
      </c>
      <c r="D87">
        <v>-1796.20324354381</v>
      </c>
      <c r="E87">
        <v>-1772.58466343802</v>
      </c>
      <c r="F87">
        <v>-23.598792271219999</v>
      </c>
      <c r="G87">
        <v>-1.9787834563000001E-2</v>
      </c>
      <c r="H87">
        <v>-12.417054</v>
      </c>
      <c r="I87" t="s">
        <v>175</v>
      </c>
    </row>
    <row r="88" spans="1:9" x14ac:dyDescent="0.2">
      <c r="A88" t="s">
        <v>159</v>
      </c>
      <c r="B88" t="s">
        <v>9</v>
      </c>
      <c r="C88">
        <v>23.48</v>
      </c>
      <c r="D88">
        <v>-1796.3885412127499</v>
      </c>
      <c r="E88">
        <v>-1772.7877369559101</v>
      </c>
      <c r="F88">
        <v>-23.581929007467</v>
      </c>
      <c r="G88">
        <v>-1.8875249372999999E-2</v>
      </c>
      <c r="H88">
        <v>-11.844398</v>
      </c>
      <c r="I88" t="s">
        <v>175</v>
      </c>
    </row>
    <row r="89" spans="1:9" x14ac:dyDescent="0.2">
      <c r="A89" t="s">
        <v>159</v>
      </c>
      <c r="B89" t="s">
        <v>10</v>
      </c>
      <c r="C89">
        <v>25.29</v>
      </c>
      <c r="D89">
        <v>-1796.4815122619</v>
      </c>
      <c r="E89">
        <v>-1772.85989246344</v>
      </c>
      <c r="F89">
        <v>-23.599037617703001</v>
      </c>
      <c r="G89">
        <v>-2.2582180755E-2</v>
      </c>
      <c r="H89">
        <v>-14.170532</v>
      </c>
      <c r="I89" t="s">
        <v>175</v>
      </c>
    </row>
    <row r="90" spans="1:9" x14ac:dyDescent="0.2">
      <c r="A90" t="s">
        <v>159</v>
      </c>
      <c r="B90" t="s">
        <v>11</v>
      </c>
      <c r="C90">
        <v>26.92</v>
      </c>
      <c r="D90">
        <v>-1796.4314661518799</v>
      </c>
      <c r="E90">
        <v>-1772.82533263302</v>
      </c>
      <c r="F90">
        <v>-23.586806731576999</v>
      </c>
      <c r="G90">
        <v>-1.9326787283999999E-2</v>
      </c>
      <c r="H90">
        <v>-12.127742</v>
      </c>
      <c r="I90" t="s">
        <v>175</v>
      </c>
    </row>
    <row r="91" spans="1:9" x14ac:dyDescent="0.2">
      <c r="A91" t="s">
        <v>159</v>
      </c>
      <c r="B91" t="s">
        <v>12</v>
      </c>
      <c r="C91">
        <v>29.15</v>
      </c>
      <c r="D91">
        <v>-1796.46559867731</v>
      </c>
      <c r="E91">
        <v>-1772.8426018180501</v>
      </c>
      <c r="F91">
        <v>-23.604851653282999</v>
      </c>
      <c r="G91">
        <v>-1.8145205971999999E-2</v>
      </c>
      <c r="H91">
        <v>-11.386289</v>
      </c>
      <c r="I91" t="s">
        <v>175</v>
      </c>
    </row>
    <row r="92" spans="1:9" x14ac:dyDescent="0.2">
      <c r="A92" t="s">
        <v>159</v>
      </c>
      <c r="B92" t="s">
        <v>13</v>
      </c>
      <c r="C92">
        <v>31.13</v>
      </c>
      <c r="D92">
        <v>-1796.3816792443999</v>
      </c>
      <c r="E92">
        <v>-1772.7701797411901</v>
      </c>
      <c r="F92">
        <v>-23.595030978434</v>
      </c>
      <c r="G92">
        <v>-1.6468524772E-2</v>
      </c>
      <c r="H92">
        <v>-10.334155000000001</v>
      </c>
      <c r="I92" t="s">
        <v>175</v>
      </c>
    </row>
    <row r="93" spans="1:9" x14ac:dyDescent="0.2">
      <c r="A93" t="s">
        <v>159</v>
      </c>
      <c r="B93" t="s">
        <v>14</v>
      </c>
      <c r="C93">
        <v>32.89</v>
      </c>
      <c r="D93">
        <v>-1796.3375136867</v>
      </c>
      <c r="E93">
        <v>-1772.7269074620799</v>
      </c>
      <c r="F93">
        <v>-23.596014361032999</v>
      </c>
      <c r="G93">
        <v>-1.4591863583000001E-2</v>
      </c>
      <c r="H93">
        <v>-9.1565329999999996</v>
      </c>
      <c r="I93" t="s">
        <v>175</v>
      </c>
    </row>
    <row r="94" spans="1:9" x14ac:dyDescent="0.2">
      <c r="A94" t="s">
        <v>159</v>
      </c>
      <c r="B94" t="s">
        <v>15</v>
      </c>
      <c r="C94">
        <v>34.75</v>
      </c>
      <c r="D94">
        <v>-1796.53197416174</v>
      </c>
      <c r="E94">
        <v>-1772.92114671279</v>
      </c>
      <c r="F94">
        <v>-23.592386107429</v>
      </c>
      <c r="G94">
        <v>-1.8441341528000001E-2</v>
      </c>
      <c r="H94">
        <v>-11.572117</v>
      </c>
      <c r="I94" t="s">
        <v>175</v>
      </c>
    </row>
    <row r="95" spans="1:9" x14ac:dyDescent="0.2">
      <c r="A95" t="s">
        <v>159</v>
      </c>
      <c r="B95" t="s">
        <v>16</v>
      </c>
      <c r="C95">
        <v>36.630000000000003</v>
      </c>
      <c r="D95">
        <v>-1796.39887492362</v>
      </c>
      <c r="E95">
        <v>-1772.7893522259601</v>
      </c>
      <c r="F95">
        <v>-23.592635609683999</v>
      </c>
      <c r="G95">
        <v>-1.6887087977E-2</v>
      </c>
      <c r="H95">
        <v>-10.596807999999999</v>
      </c>
      <c r="I95" t="s">
        <v>175</v>
      </c>
    </row>
    <row r="96" spans="1:9" x14ac:dyDescent="0.2">
      <c r="A96" t="s">
        <v>159</v>
      </c>
      <c r="B96" t="s">
        <v>17</v>
      </c>
      <c r="C96">
        <v>38.549999999999997</v>
      </c>
      <c r="D96">
        <v>-1796.2858355077201</v>
      </c>
      <c r="E96">
        <v>-1772.6577106986099</v>
      </c>
      <c r="F96">
        <v>-23.605716645607</v>
      </c>
      <c r="G96">
        <v>-2.2408163501E-2</v>
      </c>
      <c r="H96">
        <v>-14.061335</v>
      </c>
      <c r="I96" t="s">
        <v>175</v>
      </c>
    </row>
    <row r="97" spans="1:9" x14ac:dyDescent="0.2">
      <c r="A97" t="s">
        <v>159</v>
      </c>
      <c r="B97" t="s">
        <v>18</v>
      </c>
      <c r="C97">
        <v>40.43</v>
      </c>
      <c r="D97">
        <v>-1796.39701078127</v>
      </c>
      <c r="E97">
        <v>-1772.7932756175101</v>
      </c>
      <c r="F97">
        <v>-23.584162517864002</v>
      </c>
      <c r="G97">
        <v>-1.9572645901E-2</v>
      </c>
      <c r="H97">
        <v>-12.282021</v>
      </c>
      <c r="I97" t="s">
        <v>175</v>
      </c>
    </row>
    <row r="98" spans="1:9" x14ac:dyDescent="0.2">
      <c r="A98" t="s">
        <v>159</v>
      </c>
      <c r="B98" t="s">
        <v>19</v>
      </c>
      <c r="C98">
        <v>42.42</v>
      </c>
      <c r="D98">
        <v>-1796.5010287745199</v>
      </c>
      <c r="E98">
        <v>-1772.89166499777</v>
      </c>
      <c r="F98">
        <v>-23.593361866199</v>
      </c>
      <c r="G98">
        <v>-1.6001910554999998E-2</v>
      </c>
      <c r="H98">
        <v>-10.04135</v>
      </c>
      <c r="I98" t="s">
        <v>175</v>
      </c>
    </row>
    <row r="99" spans="1:9" x14ac:dyDescent="0.2">
      <c r="A99" t="s">
        <v>159</v>
      </c>
      <c r="B99" t="s">
        <v>20</v>
      </c>
      <c r="C99">
        <v>44.35</v>
      </c>
      <c r="D99">
        <v>-1796.21879485524</v>
      </c>
      <c r="E99">
        <v>-1772.60680103392</v>
      </c>
      <c r="F99">
        <v>-23.594597869379001</v>
      </c>
      <c r="G99">
        <v>-1.7395951948000001E-2</v>
      </c>
      <c r="H99">
        <v>-10.916124999999999</v>
      </c>
      <c r="I99" t="s">
        <v>175</v>
      </c>
    </row>
    <row r="100" spans="1:9" x14ac:dyDescent="0.2">
      <c r="A100" t="s">
        <v>159</v>
      </c>
      <c r="B100" t="s">
        <v>21</v>
      </c>
      <c r="C100">
        <v>46.07</v>
      </c>
      <c r="D100">
        <v>-1796.5939262673</v>
      </c>
      <c r="E100">
        <v>-1772.9757473324601</v>
      </c>
      <c r="F100">
        <v>-23.600797341564</v>
      </c>
      <c r="G100">
        <v>-1.7381593268000001E-2</v>
      </c>
      <c r="H100">
        <v>-10.907114</v>
      </c>
      <c r="I100" t="s">
        <v>175</v>
      </c>
    </row>
    <row r="101" spans="1:9" x14ac:dyDescent="0.2">
      <c r="A101" t="s">
        <v>159</v>
      </c>
      <c r="B101" t="s">
        <v>22</v>
      </c>
      <c r="C101">
        <v>47.97</v>
      </c>
      <c r="D101">
        <v>-1796.46527509266</v>
      </c>
      <c r="E101">
        <v>-1772.8473306915801</v>
      </c>
      <c r="F101">
        <v>-23.599091778091001</v>
      </c>
      <c r="G101">
        <v>-1.8852622988000001E-2</v>
      </c>
      <c r="H101">
        <v>-11.8302</v>
      </c>
      <c r="I101" t="s">
        <v>175</v>
      </c>
    </row>
    <row r="102" spans="1:9" x14ac:dyDescent="0.2">
      <c r="A102" t="s">
        <v>160</v>
      </c>
      <c r="B102" t="s">
        <v>3</v>
      </c>
      <c r="C102">
        <v>12.21</v>
      </c>
      <c r="D102">
        <v>-1800.88975607868</v>
      </c>
      <c r="E102">
        <v>-1772.3457768906101</v>
      </c>
      <c r="F102">
        <v>-28.521985401554002</v>
      </c>
      <c r="G102">
        <v>-2.1993786517E-2</v>
      </c>
      <c r="H102">
        <v>-13.801309</v>
      </c>
      <c r="I102" t="s">
        <v>175</v>
      </c>
    </row>
    <row r="103" spans="1:9" x14ac:dyDescent="0.2">
      <c r="A103" t="s">
        <v>160</v>
      </c>
      <c r="B103" t="s">
        <v>4</v>
      </c>
      <c r="C103">
        <v>13.83</v>
      </c>
      <c r="D103">
        <v>-1801.3678764389399</v>
      </c>
      <c r="E103">
        <v>-1772.8263524418601</v>
      </c>
      <c r="F103">
        <v>-28.521352156673</v>
      </c>
      <c r="G103">
        <v>-2.0171840411000001E-2</v>
      </c>
      <c r="H103">
        <v>-12.658021</v>
      </c>
      <c r="I103" t="s">
        <v>175</v>
      </c>
    </row>
    <row r="104" spans="1:9" x14ac:dyDescent="0.2">
      <c r="A104" t="s">
        <v>160</v>
      </c>
      <c r="B104" t="s">
        <v>5</v>
      </c>
      <c r="C104">
        <v>15.86</v>
      </c>
      <c r="D104">
        <v>-1881.2828003816901</v>
      </c>
      <c r="E104">
        <v>-1852.7524177124301</v>
      </c>
      <c r="F104">
        <v>-28.511798070143001</v>
      </c>
      <c r="G104">
        <v>-1.8584599125999999E-2</v>
      </c>
      <c r="H104">
        <v>-11.662012000000001</v>
      </c>
      <c r="I104" t="s">
        <v>175</v>
      </c>
    </row>
    <row r="105" spans="1:9" x14ac:dyDescent="0.2">
      <c r="A105" t="s">
        <v>160</v>
      </c>
      <c r="B105" t="s">
        <v>6</v>
      </c>
      <c r="C105">
        <v>17.63</v>
      </c>
      <c r="D105">
        <v>-1801.2572937386501</v>
      </c>
      <c r="E105">
        <v>-1772.72046044231</v>
      </c>
      <c r="F105">
        <v>-28.519252563327999</v>
      </c>
      <c r="G105">
        <v>-1.7580733017E-2</v>
      </c>
      <c r="H105">
        <v>-11.032076999999999</v>
      </c>
      <c r="I105" t="s">
        <v>175</v>
      </c>
    </row>
    <row r="106" spans="1:9" x14ac:dyDescent="0.2">
      <c r="A106" t="s">
        <v>160</v>
      </c>
      <c r="B106" t="s">
        <v>7</v>
      </c>
      <c r="C106">
        <v>19.55</v>
      </c>
      <c r="D106">
        <v>-1801.3998493525901</v>
      </c>
      <c r="E106">
        <v>-1772.8633354498199</v>
      </c>
      <c r="F106">
        <v>-28.512754611514001</v>
      </c>
      <c r="G106">
        <v>-2.3759291256999999E-2</v>
      </c>
      <c r="H106">
        <v>-14.909179999999999</v>
      </c>
      <c r="I106" t="s">
        <v>175</v>
      </c>
    </row>
    <row r="107" spans="1:9" x14ac:dyDescent="0.2">
      <c r="A107" t="s">
        <v>160</v>
      </c>
      <c r="B107" t="s">
        <v>8</v>
      </c>
      <c r="C107">
        <v>21.31</v>
      </c>
      <c r="D107">
        <v>-1801.30947852248</v>
      </c>
      <c r="E107">
        <v>-1772.77513479502</v>
      </c>
      <c r="F107">
        <v>-28.513012265834998</v>
      </c>
      <c r="G107">
        <v>-2.1331461624999999E-2</v>
      </c>
      <c r="H107">
        <v>-13.385694000000001</v>
      </c>
      <c r="I107" t="s">
        <v>175</v>
      </c>
    </row>
    <row r="108" spans="1:9" x14ac:dyDescent="0.2">
      <c r="A108" t="s">
        <v>160</v>
      </c>
      <c r="B108" t="s">
        <v>9</v>
      </c>
      <c r="C108">
        <v>23.48</v>
      </c>
      <c r="D108">
        <v>-1801.3625246382901</v>
      </c>
      <c r="E108">
        <v>-1772.81948124521</v>
      </c>
      <c r="F108">
        <v>-28.520604251832001</v>
      </c>
      <c r="G108">
        <v>-2.2439141248000002E-2</v>
      </c>
      <c r="H108">
        <v>-14.080774</v>
      </c>
      <c r="I108" t="s">
        <v>175</v>
      </c>
    </row>
    <row r="109" spans="1:9" x14ac:dyDescent="0.2">
      <c r="A109" t="s">
        <v>160</v>
      </c>
      <c r="B109" t="s">
        <v>10</v>
      </c>
      <c r="C109">
        <v>25.29</v>
      </c>
      <c r="D109">
        <v>-1801.4111167441099</v>
      </c>
      <c r="E109">
        <v>-1772.8723094838399</v>
      </c>
      <c r="F109">
        <v>-28.514969424522999</v>
      </c>
      <c r="G109">
        <v>-2.3837835751E-2</v>
      </c>
      <c r="H109">
        <v>-14.958468</v>
      </c>
      <c r="I109" t="s">
        <v>175</v>
      </c>
    </row>
    <row r="110" spans="1:9" x14ac:dyDescent="0.2">
      <c r="A110" t="s">
        <v>160</v>
      </c>
      <c r="B110" t="s">
        <v>11</v>
      </c>
      <c r="C110">
        <v>26.92</v>
      </c>
      <c r="D110">
        <v>-1801.3947795979</v>
      </c>
      <c r="E110">
        <v>-1772.86611415692</v>
      </c>
      <c r="F110">
        <v>-28.508215028024001</v>
      </c>
      <c r="G110">
        <v>-2.0450412953E-2</v>
      </c>
      <c r="H110">
        <v>-12.832827999999999</v>
      </c>
      <c r="I110" t="s">
        <v>175</v>
      </c>
    </row>
    <row r="111" spans="1:9" x14ac:dyDescent="0.2">
      <c r="A111" t="s">
        <v>160</v>
      </c>
      <c r="B111" t="s">
        <v>12</v>
      </c>
      <c r="C111">
        <v>29.15</v>
      </c>
      <c r="D111">
        <v>-1801.41536512384</v>
      </c>
      <c r="E111">
        <v>-1772.8754982155999</v>
      </c>
      <c r="F111">
        <v>-28.515649236342998</v>
      </c>
      <c r="G111">
        <v>-2.4217671896E-2</v>
      </c>
      <c r="H111">
        <v>-15.196819</v>
      </c>
      <c r="I111" t="s">
        <v>175</v>
      </c>
    </row>
    <row r="112" spans="1:9" x14ac:dyDescent="0.2">
      <c r="A112" t="s">
        <v>160</v>
      </c>
      <c r="B112" t="s">
        <v>13</v>
      </c>
      <c r="C112">
        <v>31.13</v>
      </c>
      <c r="D112">
        <v>-1801.4823991266101</v>
      </c>
      <c r="E112">
        <v>-1772.95360587654</v>
      </c>
      <c r="F112">
        <v>-28.507411260213999</v>
      </c>
      <c r="G112">
        <v>-2.1381989859999999E-2</v>
      </c>
      <c r="H112">
        <v>-13.417401</v>
      </c>
      <c r="I112" t="s">
        <v>175</v>
      </c>
    </row>
    <row r="113" spans="1:9" x14ac:dyDescent="0.2">
      <c r="A113" t="s">
        <v>160</v>
      </c>
      <c r="B113" t="s">
        <v>14</v>
      </c>
      <c r="C113">
        <v>32.89</v>
      </c>
      <c r="D113">
        <v>-1801.2821263072101</v>
      </c>
      <c r="E113">
        <v>-1772.74640634397</v>
      </c>
      <c r="F113">
        <v>-28.511145406678999</v>
      </c>
      <c r="G113">
        <v>-2.4574556563000002E-2</v>
      </c>
      <c r="H113">
        <v>-15.420767</v>
      </c>
      <c r="I113" t="s">
        <v>175</v>
      </c>
    </row>
    <row r="114" spans="1:9" x14ac:dyDescent="0.2">
      <c r="A114" t="s">
        <v>160</v>
      </c>
      <c r="B114" t="s">
        <v>15</v>
      </c>
      <c r="C114">
        <v>34.75</v>
      </c>
      <c r="D114">
        <v>-2101.5223253151798</v>
      </c>
      <c r="E114">
        <v>-2072.9867137974302</v>
      </c>
      <c r="F114">
        <v>-28.514243968214</v>
      </c>
      <c r="G114">
        <v>-2.1367549528000001E-2</v>
      </c>
      <c r="H114">
        <v>-13.408340000000001</v>
      </c>
      <c r="I114" t="s">
        <v>175</v>
      </c>
    </row>
    <row r="115" spans="1:9" x14ac:dyDescent="0.2">
      <c r="A115" t="s">
        <v>160</v>
      </c>
      <c r="B115" t="s">
        <v>16</v>
      </c>
      <c r="C115">
        <v>36.630000000000003</v>
      </c>
      <c r="D115">
        <v>-1801.43154368719</v>
      </c>
      <c r="E115">
        <v>-1772.89607117027</v>
      </c>
      <c r="F115">
        <v>-28.514497660976001</v>
      </c>
      <c r="G115">
        <v>-2.0974855947999999E-2</v>
      </c>
      <c r="H115">
        <v>-13.161921</v>
      </c>
      <c r="I115" t="s">
        <v>175</v>
      </c>
    </row>
    <row r="116" spans="1:9" x14ac:dyDescent="0.2">
      <c r="A116" t="s">
        <v>160</v>
      </c>
      <c r="B116" t="s">
        <v>17</v>
      </c>
      <c r="C116">
        <v>38.549999999999997</v>
      </c>
      <c r="D116">
        <v>-1801.3978496280399</v>
      </c>
      <c r="E116">
        <v>-1772.86056402698</v>
      </c>
      <c r="F116">
        <v>-28.515969698147</v>
      </c>
      <c r="G116">
        <v>-2.1315902905999998E-2</v>
      </c>
      <c r="H116">
        <v>-13.375931</v>
      </c>
      <c r="I116" t="s">
        <v>175</v>
      </c>
    </row>
    <row r="117" spans="1:9" x14ac:dyDescent="0.2">
      <c r="A117" t="s">
        <v>160</v>
      </c>
      <c r="B117" t="s">
        <v>18</v>
      </c>
      <c r="C117">
        <v>40.43</v>
      </c>
      <c r="D117">
        <v>-1801.43619244105</v>
      </c>
      <c r="E117">
        <v>-1772.89059446695</v>
      </c>
      <c r="F117">
        <v>-28.52364885475</v>
      </c>
      <c r="G117">
        <v>-2.1949119355000001E-2</v>
      </c>
      <c r="H117">
        <v>-13.77328</v>
      </c>
      <c r="I117" t="s">
        <v>175</v>
      </c>
    </row>
    <row r="118" spans="1:9" x14ac:dyDescent="0.2">
      <c r="A118" t="s">
        <v>160</v>
      </c>
      <c r="B118" t="s">
        <v>19</v>
      </c>
      <c r="C118">
        <v>42.42</v>
      </c>
      <c r="D118">
        <v>-1801.3568028080599</v>
      </c>
      <c r="E118">
        <v>-1772.8164901579501</v>
      </c>
      <c r="F118">
        <v>-28.516946824003</v>
      </c>
      <c r="G118">
        <v>-2.3365826102000001E-2</v>
      </c>
      <c r="H118">
        <v>-14.662277</v>
      </c>
      <c r="I118" t="s">
        <v>175</v>
      </c>
    </row>
    <row r="119" spans="1:9" x14ac:dyDescent="0.2">
      <c r="A119" t="s">
        <v>160</v>
      </c>
      <c r="B119" t="s">
        <v>20</v>
      </c>
      <c r="C119">
        <v>44.35</v>
      </c>
      <c r="D119">
        <v>-1801.3602643894701</v>
      </c>
      <c r="E119">
        <v>-1772.8224852993501</v>
      </c>
      <c r="F119">
        <v>-28.515293313948</v>
      </c>
      <c r="G119">
        <v>-2.2485776169999999E-2</v>
      </c>
      <c r="H119">
        <v>-14.110037999999999</v>
      </c>
      <c r="I119" t="s">
        <v>175</v>
      </c>
    </row>
    <row r="120" spans="1:9" x14ac:dyDescent="0.2">
      <c r="A120" t="s">
        <v>160</v>
      </c>
      <c r="B120" t="s">
        <v>21</v>
      </c>
      <c r="C120">
        <v>46.07</v>
      </c>
      <c r="D120">
        <v>-1801.18546851118</v>
      </c>
      <c r="E120">
        <v>-1772.6435980167901</v>
      </c>
      <c r="F120">
        <v>-28.519345500505999</v>
      </c>
      <c r="G120">
        <v>-2.2524993885E-2</v>
      </c>
      <c r="H120">
        <v>-14.134646999999999</v>
      </c>
      <c r="I120" t="s">
        <v>175</v>
      </c>
    </row>
    <row r="121" spans="1:9" x14ac:dyDescent="0.2">
      <c r="A121" t="s">
        <v>160</v>
      </c>
      <c r="B121" t="s">
        <v>22</v>
      </c>
      <c r="C121">
        <v>47.97</v>
      </c>
      <c r="D121">
        <v>-1801.33544255478</v>
      </c>
      <c r="E121">
        <v>-1772.79887147965</v>
      </c>
      <c r="F121">
        <v>-28.513163657817</v>
      </c>
      <c r="G121">
        <v>-2.3407417318000001E-2</v>
      </c>
      <c r="H121">
        <v>-14.688376</v>
      </c>
      <c r="I121" t="s">
        <v>175</v>
      </c>
    </row>
    <row r="122" spans="1:9" x14ac:dyDescent="0.2">
      <c r="A122" t="s">
        <v>162</v>
      </c>
      <c r="B122" t="s">
        <v>136</v>
      </c>
      <c r="C122">
        <v>12.3</v>
      </c>
      <c r="D122">
        <v>-1794.8131208412999</v>
      </c>
      <c r="E122">
        <v>-1772.59795638634</v>
      </c>
      <c r="F122">
        <v>-22.197581784587001</v>
      </c>
      <c r="G122">
        <v>-1.7582670365999999E-2</v>
      </c>
      <c r="H122">
        <v>-11.033291999999999</v>
      </c>
      <c r="I122" t="s">
        <v>175</v>
      </c>
    </row>
    <row r="123" spans="1:9" x14ac:dyDescent="0.2">
      <c r="A123" t="s">
        <v>162</v>
      </c>
      <c r="B123" t="s">
        <v>101</v>
      </c>
      <c r="C123">
        <v>13.95</v>
      </c>
      <c r="D123">
        <v>-1795.09347110466</v>
      </c>
      <c r="E123">
        <v>-1772.8790006106001</v>
      </c>
      <c r="F123">
        <v>-22.190602517913</v>
      </c>
      <c r="G123">
        <v>-2.3867976145000001E-2</v>
      </c>
      <c r="H123">
        <v>-14.977380999999999</v>
      </c>
      <c r="I123" t="s">
        <v>175</v>
      </c>
    </row>
    <row r="124" spans="1:9" x14ac:dyDescent="0.2">
      <c r="A124" t="s">
        <v>162</v>
      </c>
      <c r="B124" t="s">
        <v>137</v>
      </c>
      <c r="C124">
        <v>15.76</v>
      </c>
      <c r="D124">
        <v>-1795.1075025682501</v>
      </c>
      <c r="E124">
        <v>-1772.89210193129</v>
      </c>
      <c r="F124">
        <v>-22.199353867111999</v>
      </c>
      <c r="G124">
        <v>-1.6046769849000001E-2</v>
      </c>
      <c r="H124">
        <v>-10.0695</v>
      </c>
      <c r="I124" t="s">
        <v>175</v>
      </c>
    </row>
    <row r="125" spans="1:9" x14ac:dyDescent="0.2">
      <c r="A125" t="s">
        <v>162</v>
      </c>
      <c r="B125" t="s">
        <v>138</v>
      </c>
      <c r="C125">
        <v>17.68</v>
      </c>
      <c r="D125">
        <v>-1795.16291136519</v>
      </c>
      <c r="E125">
        <v>-1772.93760856208</v>
      </c>
      <c r="F125">
        <v>-22.208069765931</v>
      </c>
      <c r="G125">
        <v>-1.7233037178999999E-2</v>
      </c>
      <c r="H125">
        <v>-10.813893999999999</v>
      </c>
      <c r="I125" t="s">
        <v>175</v>
      </c>
    </row>
    <row r="126" spans="1:9" x14ac:dyDescent="0.2">
      <c r="A126" t="s">
        <v>162</v>
      </c>
      <c r="B126" t="s">
        <v>139</v>
      </c>
      <c r="C126">
        <v>19.440000000000001</v>
      </c>
      <c r="D126">
        <v>-1795.03889710506</v>
      </c>
      <c r="E126">
        <v>-1772.8194592241</v>
      </c>
      <c r="F126">
        <v>-22.197153440107002</v>
      </c>
      <c r="G126">
        <v>-2.2284440850999999E-2</v>
      </c>
      <c r="H126">
        <v>-13.983698</v>
      </c>
      <c r="I126" t="s">
        <v>175</v>
      </c>
    </row>
    <row r="127" spans="1:9" x14ac:dyDescent="0.2">
      <c r="A127" t="s">
        <v>162</v>
      </c>
      <c r="B127" t="s">
        <v>140</v>
      </c>
      <c r="C127">
        <v>21.86</v>
      </c>
      <c r="D127">
        <v>-1794.9540952237501</v>
      </c>
      <c r="E127">
        <v>-1772.72894013516</v>
      </c>
      <c r="F127">
        <v>-22.202225886133</v>
      </c>
      <c r="G127">
        <v>-2.2929202461000001E-2</v>
      </c>
      <c r="H127">
        <v>-14.388292</v>
      </c>
      <c r="I127" t="s">
        <v>175</v>
      </c>
    </row>
    <row r="128" spans="1:9" x14ac:dyDescent="0.2">
      <c r="A128" t="s">
        <v>162</v>
      </c>
      <c r="B128" t="s">
        <v>141</v>
      </c>
      <c r="C128">
        <v>23.45</v>
      </c>
      <c r="D128">
        <v>-1773.91544346675</v>
      </c>
      <c r="E128">
        <v>-1751.6935600117899</v>
      </c>
      <c r="F128">
        <v>-22.203165405267001</v>
      </c>
      <c r="G128">
        <v>-1.8718049694E-2</v>
      </c>
      <c r="H128">
        <v>-11.745754</v>
      </c>
      <c r="I128" t="s">
        <v>175</v>
      </c>
    </row>
    <row r="129" spans="1:9" x14ac:dyDescent="0.2">
      <c r="A129" t="s">
        <v>162</v>
      </c>
      <c r="B129" t="s">
        <v>142</v>
      </c>
      <c r="C129">
        <v>25.19</v>
      </c>
      <c r="D129">
        <v>-1795.0990630337001</v>
      </c>
      <c r="E129">
        <v>-1772.8778344355101</v>
      </c>
      <c r="F129">
        <v>-22.201364510095001</v>
      </c>
      <c r="G129">
        <v>-1.98640881E-2</v>
      </c>
      <c r="H129">
        <v>-12.464903</v>
      </c>
      <c r="I129" t="s">
        <v>175</v>
      </c>
    </row>
    <row r="130" spans="1:9" x14ac:dyDescent="0.2">
      <c r="A130" t="s">
        <v>162</v>
      </c>
      <c r="B130" t="s">
        <v>143</v>
      </c>
      <c r="C130">
        <v>27.17</v>
      </c>
      <c r="D130">
        <v>-1795.10302667665</v>
      </c>
      <c r="E130">
        <v>-1772.87621388668</v>
      </c>
      <c r="F130">
        <v>-22.210495109486001</v>
      </c>
      <c r="G130">
        <v>-1.6317680486000002E-2</v>
      </c>
      <c r="H130">
        <v>-10.239499</v>
      </c>
      <c r="I130" t="s">
        <v>175</v>
      </c>
    </row>
    <row r="131" spans="1:9" x14ac:dyDescent="0.2">
      <c r="A131" t="s">
        <v>162</v>
      </c>
      <c r="B131" t="s">
        <v>33</v>
      </c>
      <c r="C131">
        <v>29.08</v>
      </c>
      <c r="D131">
        <v>-1795.1029932373999</v>
      </c>
      <c r="E131">
        <v>-1772.88724207924</v>
      </c>
      <c r="F131">
        <v>-22.195779869283999</v>
      </c>
      <c r="G131">
        <v>-1.9971288875999998E-2</v>
      </c>
      <c r="H131">
        <v>-12.532173</v>
      </c>
      <c r="I131" t="s">
        <v>175</v>
      </c>
    </row>
    <row r="132" spans="1:9" x14ac:dyDescent="0.2">
      <c r="A132" t="s">
        <v>162</v>
      </c>
      <c r="B132" t="s">
        <v>144</v>
      </c>
      <c r="C132">
        <v>30.92</v>
      </c>
      <c r="D132">
        <v>-1794.69925044056</v>
      </c>
      <c r="E132">
        <v>-1772.4875362719299</v>
      </c>
      <c r="F132">
        <v>-22.196184807194001</v>
      </c>
      <c r="G132">
        <v>-1.5529361437999999E-2</v>
      </c>
      <c r="H132">
        <v>-9.744821</v>
      </c>
      <c r="I132" t="s">
        <v>175</v>
      </c>
    </row>
    <row r="133" spans="1:9" x14ac:dyDescent="0.2">
      <c r="A133" t="s">
        <v>162</v>
      </c>
      <c r="B133" t="s">
        <v>145</v>
      </c>
      <c r="C133">
        <v>32.81</v>
      </c>
      <c r="D133">
        <v>-1795.1252693740801</v>
      </c>
      <c r="E133">
        <v>-1772.913993443</v>
      </c>
      <c r="F133">
        <v>-22.196438067226001</v>
      </c>
      <c r="G133">
        <v>-1.4837863852E-2</v>
      </c>
      <c r="H133">
        <v>-9.3109000000000002</v>
      </c>
      <c r="I133" t="s">
        <v>175</v>
      </c>
    </row>
    <row r="134" spans="1:9" x14ac:dyDescent="0.2">
      <c r="A134" t="s">
        <v>162</v>
      </c>
      <c r="B134" t="s">
        <v>56</v>
      </c>
      <c r="C134">
        <v>34.79</v>
      </c>
      <c r="D134">
        <v>-1793.6826204469101</v>
      </c>
      <c r="E134">
        <v>-1771.4662454414599</v>
      </c>
      <c r="F134">
        <v>-22.198358777290998</v>
      </c>
      <c r="G134">
        <v>-1.8016228150000001E-2</v>
      </c>
      <c r="H134">
        <v>-11.305353999999999</v>
      </c>
      <c r="I134" t="s">
        <v>175</v>
      </c>
    </row>
    <row r="135" spans="1:9" x14ac:dyDescent="0.2">
      <c r="A135" t="s">
        <v>162</v>
      </c>
      <c r="B135" t="s">
        <v>57</v>
      </c>
      <c r="C135">
        <v>36.619999999999997</v>
      </c>
      <c r="D135">
        <v>-1795.1375049636199</v>
      </c>
      <c r="E135">
        <v>-1772.9166649813501</v>
      </c>
      <c r="F135">
        <v>-22.203297080687999</v>
      </c>
      <c r="G135">
        <v>-1.754290159E-2</v>
      </c>
      <c r="H135">
        <v>-11.008336999999999</v>
      </c>
      <c r="I135" t="s">
        <v>175</v>
      </c>
    </row>
    <row r="136" spans="1:9" x14ac:dyDescent="0.2">
      <c r="A136" t="s">
        <v>162</v>
      </c>
      <c r="B136" t="s">
        <v>146</v>
      </c>
      <c r="C136">
        <v>38.46</v>
      </c>
      <c r="D136">
        <v>-1795.14171479321</v>
      </c>
      <c r="E136">
        <v>-1772.9267676853999</v>
      </c>
      <c r="F136">
        <v>-22.198242046151002</v>
      </c>
      <c r="G136">
        <v>-1.6705061653000002E-2</v>
      </c>
      <c r="H136">
        <v>-10.482583999999999</v>
      </c>
      <c r="I136" t="s">
        <v>175</v>
      </c>
    </row>
    <row r="137" spans="1:9" x14ac:dyDescent="0.2">
      <c r="A137" t="s">
        <v>162</v>
      </c>
      <c r="B137" t="s">
        <v>147</v>
      </c>
      <c r="C137">
        <v>40.549999999999997</v>
      </c>
      <c r="D137">
        <v>-1795.13840330112</v>
      </c>
      <c r="E137">
        <v>-1772.9299518176399</v>
      </c>
      <c r="F137">
        <v>-22.193291582617999</v>
      </c>
      <c r="G137">
        <v>-1.5159900859E-2</v>
      </c>
      <c r="H137">
        <v>-9.5129809999999999</v>
      </c>
      <c r="I137" t="s">
        <v>175</v>
      </c>
    </row>
    <row r="138" spans="1:9" x14ac:dyDescent="0.2">
      <c r="A138" t="s">
        <v>162</v>
      </c>
      <c r="B138" t="s">
        <v>148</v>
      </c>
      <c r="C138">
        <v>42.07</v>
      </c>
      <c r="D138">
        <v>-1795.0488393896301</v>
      </c>
      <c r="E138">
        <v>-1772.84367735057</v>
      </c>
      <c r="F138">
        <v>-22.187504942286999</v>
      </c>
      <c r="G138">
        <v>-1.7657096771000001E-2</v>
      </c>
      <c r="H138">
        <v>-11.079996</v>
      </c>
      <c r="I138" t="s">
        <v>175</v>
      </c>
    </row>
    <row r="139" spans="1:9" x14ac:dyDescent="0.2">
      <c r="A139" t="s">
        <v>162</v>
      </c>
      <c r="B139" t="s">
        <v>149</v>
      </c>
      <c r="C139">
        <v>44.44</v>
      </c>
      <c r="D139">
        <v>-1795.0884520238401</v>
      </c>
      <c r="E139">
        <v>-1772.8756947520001</v>
      </c>
      <c r="F139">
        <v>-22.194416273418</v>
      </c>
      <c r="G139">
        <v>-1.8340998423E-2</v>
      </c>
      <c r="H139">
        <v>-11.50915</v>
      </c>
      <c r="I139" t="s">
        <v>175</v>
      </c>
    </row>
    <row r="140" spans="1:9" x14ac:dyDescent="0.2">
      <c r="A140" t="s">
        <v>162</v>
      </c>
      <c r="B140" t="s">
        <v>150</v>
      </c>
      <c r="C140">
        <v>46.13</v>
      </c>
      <c r="D140">
        <v>-1793.05973293498</v>
      </c>
      <c r="E140">
        <v>-1770.8422166755599</v>
      </c>
      <c r="F140">
        <v>-22.200350664386999</v>
      </c>
      <c r="G140">
        <v>-1.7165595030000001E-2</v>
      </c>
      <c r="H140">
        <v>-10.771573999999999</v>
      </c>
      <c r="I140" t="s">
        <v>175</v>
      </c>
    </row>
    <row r="141" spans="1:9" x14ac:dyDescent="0.2">
      <c r="A141" t="s">
        <v>162</v>
      </c>
      <c r="B141" t="s">
        <v>151</v>
      </c>
      <c r="C141">
        <v>47.43</v>
      </c>
      <c r="D141">
        <v>-1795.1859641348201</v>
      </c>
      <c r="E141">
        <v>-1772.97364739819</v>
      </c>
      <c r="F141">
        <v>-22.197150604592998</v>
      </c>
      <c r="G141">
        <v>-1.5166132034E-2</v>
      </c>
      <c r="H141">
        <v>-9.5168920000000004</v>
      </c>
      <c r="I141" t="s">
        <v>175</v>
      </c>
    </row>
    <row r="142" spans="1:9" x14ac:dyDescent="0.2">
      <c r="A142" t="s">
        <v>161</v>
      </c>
      <c r="B142" t="s">
        <v>120</v>
      </c>
      <c r="C142">
        <v>12.09</v>
      </c>
      <c r="D142">
        <v>-1794.8726498400699</v>
      </c>
      <c r="E142">
        <v>-1772.64533588019</v>
      </c>
      <c r="F142">
        <v>-22.210192619046001</v>
      </c>
      <c r="G142">
        <v>-1.7121340836999999E-2</v>
      </c>
      <c r="H142">
        <v>-10.743804000000001</v>
      </c>
      <c r="I142" t="s">
        <v>175</v>
      </c>
    </row>
    <row r="143" spans="1:9" x14ac:dyDescent="0.2">
      <c r="A143" t="s">
        <v>161</v>
      </c>
      <c r="B143" t="s">
        <v>45</v>
      </c>
      <c r="C143">
        <v>13.89</v>
      </c>
      <c r="D143">
        <v>-1795.02036354908</v>
      </c>
      <c r="E143">
        <v>-1772.8085419737199</v>
      </c>
      <c r="F143">
        <v>-22.196153671476001</v>
      </c>
      <c r="G143">
        <v>-1.566790388E-2</v>
      </c>
      <c r="H143">
        <v>-9.8317580000000007</v>
      </c>
      <c r="I143" t="s">
        <v>175</v>
      </c>
    </row>
    <row r="144" spans="1:9" x14ac:dyDescent="0.2">
      <c r="A144" t="s">
        <v>161</v>
      </c>
      <c r="B144" t="s">
        <v>121</v>
      </c>
      <c r="C144">
        <v>15.62</v>
      </c>
      <c r="D144">
        <v>-1794.97067605092</v>
      </c>
      <c r="E144">
        <v>-1772.7464399853</v>
      </c>
      <c r="F144">
        <v>-22.207077021880998</v>
      </c>
      <c r="G144">
        <v>-1.7159043743999999E-2</v>
      </c>
      <c r="H144">
        <v>-10.767462999999999</v>
      </c>
      <c r="I144" t="s">
        <v>175</v>
      </c>
    </row>
    <row r="145" spans="1:9" x14ac:dyDescent="0.2">
      <c r="A145" t="s">
        <v>161</v>
      </c>
      <c r="B145" t="s">
        <v>122</v>
      </c>
      <c r="C145">
        <v>17.670000000000002</v>
      </c>
      <c r="D145">
        <v>-1795.1403765412799</v>
      </c>
      <c r="E145">
        <v>-1772.9147791278001</v>
      </c>
      <c r="F145">
        <v>-22.207092816088998</v>
      </c>
      <c r="G145">
        <v>-1.8504597385000002E-2</v>
      </c>
      <c r="H145">
        <v>-11.61181</v>
      </c>
      <c r="I145" t="s">
        <v>175</v>
      </c>
    </row>
    <row r="146" spans="1:9" x14ac:dyDescent="0.2">
      <c r="A146" t="s">
        <v>161</v>
      </c>
      <c r="B146" t="s">
        <v>123</v>
      </c>
      <c r="C146">
        <v>19.96</v>
      </c>
      <c r="D146">
        <v>-1795.00403022827</v>
      </c>
      <c r="E146">
        <v>-1772.7845379733201</v>
      </c>
      <c r="F146">
        <v>-22.205824494592999</v>
      </c>
      <c r="G146">
        <v>-1.3667760364E-2</v>
      </c>
      <c r="H146">
        <v>-8.5766489999999997</v>
      </c>
      <c r="I146" t="s">
        <v>175</v>
      </c>
    </row>
    <row r="147" spans="1:9" x14ac:dyDescent="0.2">
      <c r="A147" t="s">
        <v>161</v>
      </c>
      <c r="B147" t="s">
        <v>124</v>
      </c>
      <c r="C147">
        <v>21.63</v>
      </c>
      <c r="D147">
        <v>-1795.08528376923</v>
      </c>
      <c r="E147">
        <v>-1772.8631313219601</v>
      </c>
      <c r="F147">
        <v>-22.205730611381</v>
      </c>
      <c r="G147">
        <v>-1.6421835887999999E-2</v>
      </c>
      <c r="H147">
        <v>-10.304857999999999</v>
      </c>
      <c r="I147" t="s">
        <v>175</v>
      </c>
    </row>
    <row r="148" spans="1:9" x14ac:dyDescent="0.2">
      <c r="A148" t="s">
        <v>161</v>
      </c>
      <c r="B148" t="s">
        <v>125</v>
      </c>
      <c r="C148">
        <v>23.41</v>
      </c>
      <c r="D148">
        <v>-1795.0453364154801</v>
      </c>
      <c r="E148">
        <v>-1772.82803797206</v>
      </c>
      <c r="F148">
        <v>-22.203784256978</v>
      </c>
      <c r="G148">
        <v>-1.3514186446E-2</v>
      </c>
      <c r="H148">
        <v>-8.4802800000000005</v>
      </c>
      <c r="I148" t="s">
        <v>175</v>
      </c>
    </row>
    <row r="149" spans="1:9" x14ac:dyDescent="0.2">
      <c r="A149" t="s">
        <v>161</v>
      </c>
      <c r="B149" t="s">
        <v>126</v>
      </c>
      <c r="C149">
        <v>25.26</v>
      </c>
      <c r="D149">
        <v>-1794.841330878</v>
      </c>
      <c r="E149">
        <v>-1772.62469640619</v>
      </c>
      <c r="F149">
        <v>-22.198382545546</v>
      </c>
      <c r="G149">
        <v>-1.8251926261000001E-2</v>
      </c>
      <c r="H149">
        <v>-11.453257000000001</v>
      </c>
      <c r="I149" t="s">
        <v>175</v>
      </c>
    </row>
    <row r="150" spans="1:9" x14ac:dyDescent="0.2">
      <c r="A150" t="s">
        <v>161</v>
      </c>
      <c r="B150" t="s">
        <v>127</v>
      </c>
      <c r="C150">
        <v>27.05</v>
      </c>
      <c r="D150">
        <v>-1795.13339378611</v>
      </c>
      <c r="E150">
        <v>-1772.915703932</v>
      </c>
      <c r="F150">
        <v>-22.199876469616999</v>
      </c>
      <c r="G150">
        <v>-1.781338449E-2</v>
      </c>
      <c r="H150">
        <v>-11.178068</v>
      </c>
      <c r="I150" t="s">
        <v>175</v>
      </c>
    </row>
    <row r="151" spans="1:9" x14ac:dyDescent="0.2">
      <c r="A151" t="s">
        <v>161</v>
      </c>
      <c r="B151" t="s">
        <v>128</v>
      </c>
      <c r="C151">
        <v>29.18</v>
      </c>
      <c r="D151">
        <v>-1795.0212562561301</v>
      </c>
      <c r="E151">
        <v>-1772.8125903125399</v>
      </c>
      <c r="F151">
        <v>-22.192316196295</v>
      </c>
      <c r="G151">
        <v>-1.6349747299999998E-2</v>
      </c>
      <c r="H151">
        <v>-10.259620999999999</v>
      </c>
      <c r="I151" t="s">
        <v>175</v>
      </c>
    </row>
    <row r="152" spans="1:9" x14ac:dyDescent="0.2">
      <c r="A152" t="s">
        <v>161</v>
      </c>
      <c r="B152" t="s">
        <v>129</v>
      </c>
      <c r="C152">
        <v>30.95</v>
      </c>
      <c r="D152">
        <v>-1795.0034728498299</v>
      </c>
      <c r="E152">
        <v>-1772.78837994999</v>
      </c>
      <c r="F152">
        <v>-22.198181391258998</v>
      </c>
      <c r="G152">
        <v>-1.6911508584999999E-2</v>
      </c>
      <c r="H152">
        <v>-10.612132000000001</v>
      </c>
      <c r="I152" t="s">
        <v>175</v>
      </c>
    </row>
    <row r="153" spans="1:9" x14ac:dyDescent="0.2">
      <c r="A153" t="s">
        <v>161</v>
      </c>
      <c r="B153" t="s">
        <v>130</v>
      </c>
      <c r="C153">
        <v>32.74</v>
      </c>
      <c r="D153">
        <v>-1795.1344914378201</v>
      </c>
      <c r="E153">
        <v>-1772.9242563750699</v>
      </c>
      <c r="F153">
        <v>-22.194459414501001</v>
      </c>
      <c r="G153">
        <v>-1.5775648255999999E-2</v>
      </c>
      <c r="H153">
        <v>-9.8993690000000001</v>
      </c>
      <c r="I153" t="s">
        <v>175</v>
      </c>
    </row>
    <row r="154" spans="1:9" x14ac:dyDescent="0.2">
      <c r="A154" t="s">
        <v>161</v>
      </c>
      <c r="B154" t="s">
        <v>92</v>
      </c>
      <c r="C154">
        <v>34.76</v>
      </c>
      <c r="D154">
        <v>-1794.9360649043199</v>
      </c>
      <c r="E154">
        <v>-1772.71154758682</v>
      </c>
      <c r="F154">
        <v>-22.208473561910999</v>
      </c>
      <c r="G154">
        <v>-1.6043755589000001E-2</v>
      </c>
      <c r="H154">
        <v>-10.067608999999999</v>
      </c>
      <c r="I154" t="s">
        <v>175</v>
      </c>
    </row>
    <row r="155" spans="1:9" x14ac:dyDescent="0.2">
      <c r="A155" t="s">
        <v>161</v>
      </c>
      <c r="B155" t="s">
        <v>37</v>
      </c>
      <c r="C155">
        <v>36.75</v>
      </c>
      <c r="D155">
        <v>-1794.96026020775</v>
      </c>
      <c r="E155">
        <v>-1772.73580393102</v>
      </c>
      <c r="F155">
        <v>-22.204640559503002</v>
      </c>
      <c r="G155">
        <v>-1.9815717225000001E-2</v>
      </c>
      <c r="H155">
        <v>-12.43455</v>
      </c>
      <c r="I155" t="s">
        <v>175</v>
      </c>
    </row>
    <row r="156" spans="1:9" x14ac:dyDescent="0.2">
      <c r="A156" t="s">
        <v>161</v>
      </c>
      <c r="B156" t="s">
        <v>76</v>
      </c>
      <c r="C156">
        <v>38.58</v>
      </c>
      <c r="D156">
        <v>-1794.8552903905399</v>
      </c>
      <c r="E156">
        <v>-1772.6257516942401</v>
      </c>
      <c r="F156">
        <v>-22.208819543388</v>
      </c>
      <c r="G156">
        <v>-2.0719152910999999E-2</v>
      </c>
      <c r="H156">
        <v>-13.001465</v>
      </c>
      <c r="I156" t="s">
        <v>175</v>
      </c>
    </row>
    <row r="157" spans="1:9" x14ac:dyDescent="0.2">
      <c r="A157" t="s">
        <v>161</v>
      </c>
      <c r="B157" t="s">
        <v>131</v>
      </c>
      <c r="C157">
        <v>40.46</v>
      </c>
      <c r="D157">
        <v>-1794.92913631846</v>
      </c>
      <c r="E157">
        <v>-1772.7084397302799</v>
      </c>
      <c r="F157">
        <v>-22.202985936095999</v>
      </c>
      <c r="G157">
        <v>-1.7710652083E-2</v>
      </c>
      <c r="H157">
        <v>-11.113602</v>
      </c>
      <c r="I157" t="s">
        <v>175</v>
      </c>
    </row>
    <row r="158" spans="1:9" x14ac:dyDescent="0.2">
      <c r="A158" t="s">
        <v>161</v>
      </c>
      <c r="B158" t="s">
        <v>132</v>
      </c>
      <c r="C158">
        <v>42.44</v>
      </c>
      <c r="D158">
        <v>-1795.0438776476799</v>
      </c>
      <c r="E158">
        <v>-1772.82073370167</v>
      </c>
      <c r="F158">
        <v>-22.205547018914999</v>
      </c>
      <c r="G158">
        <v>-1.7596927092999998E-2</v>
      </c>
      <c r="H158">
        <v>-11.042237999999999</v>
      </c>
      <c r="I158" t="s">
        <v>175</v>
      </c>
    </row>
    <row r="159" spans="1:9" x14ac:dyDescent="0.2">
      <c r="A159" t="s">
        <v>161</v>
      </c>
      <c r="B159" t="s">
        <v>133</v>
      </c>
      <c r="C159">
        <v>44.24</v>
      </c>
      <c r="D159">
        <v>-1795.07307071945</v>
      </c>
      <c r="E159">
        <v>-1772.85201978031</v>
      </c>
      <c r="F159">
        <v>-22.204247289662</v>
      </c>
      <c r="G159">
        <v>-1.6803649481000001E-2</v>
      </c>
      <c r="H159">
        <v>-10.544449</v>
      </c>
      <c r="I159" t="s">
        <v>175</v>
      </c>
    </row>
    <row r="160" spans="1:9" x14ac:dyDescent="0.2">
      <c r="A160" t="s">
        <v>161</v>
      </c>
      <c r="B160" t="s">
        <v>134</v>
      </c>
      <c r="C160">
        <v>46.1</v>
      </c>
      <c r="D160">
        <v>-1794.8680874317999</v>
      </c>
      <c r="E160">
        <v>-1772.64630278645</v>
      </c>
      <c r="F160">
        <v>-22.207145911361</v>
      </c>
      <c r="G160">
        <v>-1.4638733984999999E-2</v>
      </c>
      <c r="H160">
        <v>-9.1859439999999992</v>
      </c>
      <c r="I160" t="s">
        <v>175</v>
      </c>
    </row>
    <row r="161" spans="1:9" x14ac:dyDescent="0.2">
      <c r="A161" t="s">
        <v>161</v>
      </c>
      <c r="B161" t="s">
        <v>135</v>
      </c>
      <c r="C161">
        <v>48</v>
      </c>
      <c r="D161">
        <v>-1795.0998928376</v>
      </c>
      <c r="E161">
        <v>-1772.8814715961801</v>
      </c>
      <c r="F161">
        <v>-22.198594163578999</v>
      </c>
      <c r="G161">
        <v>-1.9827077841000001E-2</v>
      </c>
      <c r="H161">
        <v>-12.441679000000001</v>
      </c>
      <c r="I161" t="s">
        <v>175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AFEE-4026-794F-92BA-507962972C23}">
  <dimension ref="B1:I4002"/>
  <sheetViews>
    <sheetView workbookViewId="0">
      <selection activeCell="E14" sqref="E14"/>
    </sheetView>
  </sheetViews>
  <sheetFormatPr baseColWidth="10" defaultRowHeight="16" x14ac:dyDescent="0.2"/>
  <sheetData>
    <row r="1" spans="2:9" x14ac:dyDescent="0.2">
      <c r="F1" t="s">
        <v>181</v>
      </c>
      <c r="H1" t="s">
        <v>182</v>
      </c>
    </row>
    <row r="2" spans="2:9" x14ac:dyDescent="0.2">
      <c r="F2">
        <v>12.01</v>
      </c>
      <c r="G2">
        <f>H2+D$2</f>
        <v>-17.834921000000001</v>
      </c>
      <c r="H2">
        <v>-17.834921000000001</v>
      </c>
      <c r="I2">
        <v>-9.99</v>
      </c>
    </row>
    <row r="3" spans="2:9" x14ac:dyDescent="0.2">
      <c r="F3">
        <v>12.02</v>
      </c>
      <c r="G3">
        <f t="shared" ref="G3:G66" si="0">H3+D$2</f>
        <v>-17.834859999999999</v>
      </c>
      <c r="H3">
        <v>-17.834859999999999</v>
      </c>
      <c r="I3">
        <v>-11.04</v>
      </c>
    </row>
    <row r="4" spans="2:9" x14ac:dyDescent="0.2">
      <c r="F4">
        <v>12.03</v>
      </c>
      <c r="G4">
        <f t="shared" si="0"/>
        <v>-17.834733</v>
      </c>
      <c r="H4">
        <v>-17.834733</v>
      </c>
      <c r="I4">
        <v>-9.0500000000000007</v>
      </c>
    </row>
    <row r="5" spans="2:9" x14ac:dyDescent="0.2">
      <c r="F5">
        <v>12.04</v>
      </c>
      <c r="G5">
        <f t="shared" si="0"/>
        <v>-17.834630000000001</v>
      </c>
      <c r="H5">
        <v>-17.834630000000001</v>
      </c>
      <c r="I5">
        <v>-12.5</v>
      </c>
    </row>
    <row r="6" spans="2:9" x14ac:dyDescent="0.2">
      <c r="F6">
        <v>12.05</v>
      </c>
      <c r="G6">
        <f t="shared" si="0"/>
        <v>-17.834548999999999</v>
      </c>
      <c r="H6">
        <v>-17.834548999999999</v>
      </c>
      <c r="I6">
        <v>-13.62</v>
      </c>
    </row>
    <row r="7" spans="2:9" x14ac:dyDescent="0.2">
      <c r="F7">
        <v>12.06</v>
      </c>
      <c r="G7">
        <f t="shared" si="0"/>
        <v>-17.834451999999999</v>
      </c>
      <c r="H7">
        <v>-17.834451999999999</v>
      </c>
      <c r="I7">
        <v>-11.07</v>
      </c>
    </row>
    <row r="8" spans="2:9" x14ac:dyDescent="0.2">
      <c r="F8">
        <v>12.07</v>
      </c>
      <c r="G8">
        <f t="shared" si="0"/>
        <v>-17.834361000000001</v>
      </c>
      <c r="H8">
        <v>-17.834361000000001</v>
      </c>
      <c r="I8">
        <v>-13.61</v>
      </c>
    </row>
    <row r="9" spans="2:9" x14ac:dyDescent="0.2">
      <c r="B9">
        <v>12.21</v>
      </c>
      <c r="C9">
        <v>-8.1901189999999993</v>
      </c>
      <c r="F9">
        <v>12.08</v>
      </c>
      <c r="G9">
        <f t="shared" si="0"/>
        <v>-17.834206999999999</v>
      </c>
      <c r="H9">
        <v>-17.834206999999999</v>
      </c>
      <c r="I9">
        <v>-11.55</v>
      </c>
    </row>
    <row r="10" spans="2:9" x14ac:dyDescent="0.2">
      <c r="B10">
        <v>13.83</v>
      </c>
      <c r="C10">
        <v>-9.107685</v>
      </c>
      <c r="F10">
        <v>12.09</v>
      </c>
      <c r="G10">
        <f t="shared" si="0"/>
        <v>-17.833983</v>
      </c>
      <c r="H10">
        <v>-17.833983</v>
      </c>
      <c r="I10">
        <v>-10.210000000000001</v>
      </c>
    </row>
    <row r="11" spans="2:9" x14ac:dyDescent="0.2">
      <c r="B11">
        <v>15.86</v>
      </c>
      <c r="C11">
        <v>-8.9273919999999993</v>
      </c>
      <c r="F11">
        <v>12.1</v>
      </c>
      <c r="G11">
        <f t="shared" si="0"/>
        <v>-17.833741</v>
      </c>
      <c r="H11">
        <v>-17.833741</v>
      </c>
      <c r="I11">
        <v>-11.05</v>
      </c>
    </row>
    <row r="12" spans="2:9" x14ac:dyDescent="0.2">
      <c r="B12">
        <v>17.63</v>
      </c>
      <c r="C12">
        <v>-7.9955730000000003</v>
      </c>
      <c r="F12">
        <v>12.11</v>
      </c>
      <c r="G12">
        <f t="shared" si="0"/>
        <v>-17.833462999999998</v>
      </c>
      <c r="H12">
        <v>-17.833462999999998</v>
      </c>
      <c r="I12">
        <v>-12.13</v>
      </c>
    </row>
    <row r="13" spans="2:9" x14ac:dyDescent="0.2">
      <c r="B13">
        <v>19.55</v>
      </c>
      <c r="C13">
        <v>-9.89133</v>
      </c>
      <c r="F13">
        <v>12.12</v>
      </c>
      <c r="G13">
        <f t="shared" si="0"/>
        <v>-17.833207999999999</v>
      </c>
      <c r="H13">
        <v>-17.833207999999999</v>
      </c>
      <c r="I13">
        <v>-14.43</v>
      </c>
    </row>
    <row r="14" spans="2:9" x14ac:dyDescent="0.2">
      <c r="B14">
        <v>21.31</v>
      </c>
      <c r="C14">
        <v>-10.52304</v>
      </c>
      <c r="F14">
        <v>12.13</v>
      </c>
      <c r="G14">
        <f t="shared" si="0"/>
        <v>-17.832985999999998</v>
      </c>
      <c r="H14">
        <v>-17.832985999999998</v>
      </c>
      <c r="I14">
        <v>-12.93</v>
      </c>
    </row>
    <row r="15" spans="2:9" x14ac:dyDescent="0.2">
      <c r="B15">
        <v>23.48</v>
      </c>
      <c r="C15">
        <v>-10.167828</v>
      </c>
      <c r="F15">
        <v>12.14</v>
      </c>
      <c r="G15">
        <f t="shared" si="0"/>
        <v>-17.832757999999998</v>
      </c>
      <c r="H15">
        <v>-17.832757999999998</v>
      </c>
      <c r="I15">
        <v>-13.2</v>
      </c>
    </row>
    <row r="16" spans="2:9" x14ac:dyDescent="0.2">
      <c r="B16">
        <v>25.29</v>
      </c>
      <c r="C16">
        <v>-7.538081</v>
      </c>
      <c r="F16">
        <v>12.15</v>
      </c>
      <c r="G16">
        <f t="shared" si="0"/>
        <v>-17.832540000000002</v>
      </c>
      <c r="H16">
        <v>-17.832540000000002</v>
      </c>
      <c r="I16">
        <v>-11.25</v>
      </c>
    </row>
    <row r="17" spans="2:9" x14ac:dyDescent="0.2">
      <c r="B17">
        <v>26.92</v>
      </c>
      <c r="C17">
        <v>-8.0183409999999995</v>
      </c>
      <c r="F17">
        <v>12.16</v>
      </c>
      <c r="G17">
        <f t="shared" si="0"/>
        <v>-17.83231</v>
      </c>
      <c r="H17">
        <v>-17.83231</v>
      </c>
      <c r="I17">
        <v>-14.93</v>
      </c>
    </row>
    <row r="18" spans="2:9" x14ac:dyDescent="0.2">
      <c r="B18">
        <v>29.15</v>
      </c>
      <c r="C18">
        <v>-9.9175850000000008</v>
      </c>
      <c r="F18">
        <v>12.17</v>
      </c>
      <c r="G18">
        <f t="shared" si="0"/>
        <v>-17.832063000000002</v>
      </c>
      <c r="H18">
        <v>-17.832063000000002</v>
      </c>
      <c r="I18">
        <v>-10.59</v>
      </c>
    </row>
    <row r="19" spans="2:9" x14ac:dyDescent="0.2">
      <c r="B19">
        <v>31.13</v>
      </c>
      <c r="C19">
        <v>-9.627948</v>
      </c>
      <c r="F19">
        <v>12.18</v>
      </c>
      <c r="G19">
        <f t="shared" si="0"/>
        <v>-17.831828000000002</v>
      </c>
      <c r="H19">
        <v>-17.831828000000002</v>
      </c>
      <c r="I19">
        <v>-12.3</v>
      </c>
    </row>
    <row r="20" spans="2:9" x14ac:dyDescent="0.2">
      <c r="B20">
        <v>32.89</v>
      </c>
      <c r="C20">
        <v>-9.4844329999999992</v>
      </c>
      <c r="F20">
        <v>12.19</v>
      </c>
      <c r="G20">
        <f t="shared" si="0"/>
        <v>-17.831600000000002</v>
      </c>
      <c r="H20">
        <v>-17.831600000000002</v>
      </c>
      <c r="I20">
        <v>-12.49</v>
      </c>
    </row>
    <row r="21" spans="2:9" x14ac:dyDescent="0.2">
      <c r="B21">
        <v>34.75</v>
      </c>
      <c r="C21">
        <v>-8.7513249999999996</v>
      </c>
      <c r="F21">
        <v>12.2</v>
      </c>
      <c r="G21">
        <f t="shared" si="0"/>
        <v>-17.831313999999999</v>
      </c>
      <c r="H21">
        <v>-17.831313999999999</v>
      </c>
      <c r="I21">
        <v>-10.029999999999999</v>
      </c>
    </row>
    <row r="22" spans="2:9" x14ac:dyDescent="0.2">
      <c r="B22">
        <v>36.630000000000003</v>
      </c>
      <c r="C22">
        <v>-10.144527</v>
      </c>
      <c r="F22">
        <v>12.21</v>
      </c>
      <c r="G22">
        <f t="shared" si="0"/>
        <v>-17.830971000000002</v>
      </c>
      <c r="H22">
        <v>-17.830971000000002</v>
      </c>
      <c r="I22">
        <v>-12.46</v>
      </c>
    </row>
    <row r="23" spans="2:9" x14ac:dyDescent="0.2">
      <c r="B23">
        <v>38.549999999999997</v>
      </c>
      <c r="C23">
        <v>-8.6123729999999998</v>
      </c>
      <c r="F23">
        <v>12.22</v>
      </c>
      <c r="G23">
        <f t="shared" si="0"/>
        <v>-17.830596</v>
      </c>
      <c r="H23">
        <v>-17.830596</v>
      </c>
      <c r="I23">
        <v>-11.41</v>
      </c>
    </row>
    <row r="24" spans="2:9" x14ac:dyDescent="0.2">
      <c r="B24">
        <v>40.43</v>
      </c>
      <c r="C24">
        <v>-9.8266100000000005</v>
      </c>
      <c r="F24">
        <v>12.23</v>
      </c>
      <c r="G24">
        <f t="shared" si="0"/>
        <v>-17.830174</v>
      </c>
      <c r="H24">
        <v>-17.830174</v>
      </c>
      <c r="I24">
        <v>-12.01</v>
      </c>
    </row>
    <row r="25" spans="2:9" x14ac:dyDescent="0.2">
      <c r="B25">
        <v>42.42</v>
      </c>
      <c r="C25">
        <v>-8.6037090000000003</v>
      </c>
      <c r="F25">
        <v>12.24</v>
      </c>
      <c r="G25">
        <f t="shared" si="0"/>
        <v>-17.829747999999999</v>
      </c>
      <c r="H25">
        <v>-17.829747999999999</v>
      </c>
      <c r="I25">
        <v>-11.35</v>
      </c>
    </row>
    <row r="26" spans="2:9" x14ac:dyDescent="0.2">
      <c r="B26">
        <v>44.35</v>
      </c>
      <c r="C26">
        <v>-9.7939910000000001</v>
      </c>
      <c r="F26">
        <v>12.25</v>
      </c>
      <c r="G26">
        <f t="shared" si="0"/>
        <v>-17.829322000000001</v>
      </c>
      <c r="H26">
        <v>-17.829322000000001</v>
      </c>
      <c r="I26">
        <v>-10.17</v>
      </c>
    </row>
    <row r="27" spans="2:9" x14ac:dyDescent="0.2">
      <c r="B27">
        <v>46.07</v>
      </c>
      <c r="C27">
        <v>-8.4647649999999999</v>
      </c>
      <c r="F27">
        <v>12.26</v>
      </c>
      <c r="G27">
        <f t="shared" si="0"/>
        <v>-17.828859000000001</v>
      </c>
      <c r="H27">
        <v>-17.828859000000001</v>
      </c>
      <c r="I27">
        <v>-9.1999999999999993</v>
      </c>
    </row>
    <row r="28" spans="2:9" x14ac:dyDescent="0.2">
      <c r="B28">
        <v>47.97</v>
      </c>
      <c r="C28">
        <v>-8.3748470000000008</v>
      </c>
      <c r="F28">
        <v>12.27</v>
      </c>
      <c r="G28">
        <f t="shared" si="0"/>
        <v>-17.828368999999999</v>
      </c>
      <c r="H28">
        <v>-17.828368999999999</v>
      </c>
      <c r="I28">
        <v>-13.75</v>
      </c>
    </row>
    <row r="29" spans="2:9" x14ac:dyDescent="0.2">
      <c r="F29">
        <v>12.28</v>
      </c>
      <c r="G29">
        <f t="shared" si="0"/>
        <v>-17.827947000000002</v>
      </c>
      <c r="H29">
        <v>-17.827947000000002</v>
      </c>
      <c r="I29">
        <v>-13.12</v>
      </c>
    </row>
    <row r="30" spans="2:9" x14ac:dyDescent="0.2">
      <c r="F30">
        <v>12.29</v>
      </c>
      <c r="G30">
        <f t="shared" si="0"/>
        <v>-17.827597999999998</v>
      </c>
      <c r="H30">
        <v>-17.827597999999998</v>
      </c>
      <c r="I30">
        <v>-13.75</v>
      </c>
    </row>
    <row r="31" spans="2:9" x14ac:dyDescent="0.2">
      <c r="F31">
        <v>12.3</v>
      </c>
      <c r="G31">
        <f t="shared" si="0"/>
        <v>-17.827283999999999</v>
      </c>
      <c r="H31">
        <v>-17.827283999999999</v>
      </c>
      <c r="I31">
        <v>-12.33</v>
      </c>
    </row>
    <row r="32" spans="2:9" x14ac:dyDescent="0.2">
      <c r="F32">
        <v>12.31</v>
      </c>
      <c r="G32">
        <f t="shared" si="0"/>
        <v>-17.827030000000001</v>
      </c>
      <c r="H32">
        <v>-17.827030000000001</v>
      </c>
      <c r="I32">
        <v>-14.44</v>
      </c>
    </row>
    <row r="33" spans="6:9" x14ac:dyDescent="0.2">
      <c r="F33">
        <v>12.32</v>
      </c>
      <c r="G33">
        <f t="shared" si="0"/>
        <v>-17.826775999999999</v>
      </c>
      <c r="H33">
        <v>-17.826775999999999</v>
      </c>
      <c r="I33">
        <v>-12.68</v>
      </c>
    </row>
    <row r="34" spans="6:9" x14ac:dyDescent="0.2">
      <c r="F34">
        <v>12.33</v>
      </c>
      <c r="G34">
        <f t="shared" si="0"/>
        <v>-17.826516999999999</v>
      </c>
      <c r="H34">
        <v>-17.826516999999999</v>
      </c>
      <c r="I34">
        <v>-14.27</v>
      </c>
    </row>
    <row r="35" spans="6:9" x14ac:dyDescent="0.2">
      <c r="F35">
        <v>12.34</v>
      </c>
      <c r="G35">
        <f t="shared" si="0"/>
        <v>-17.826309999999999</v>
      </c>
      <c r="H35">
        <v>-17.826309999999999</v>
      </c>
      <c r="I35">
        <v>-11.71</v>
      </c>
    </row>
    <row r="36" spans="6:9" x14ac:dyDescent="0.2">
      <c r="F36">
        <v>12.35</v>
      </c>
      <c r="G36">
        <f t="shared" si="0"/>
        <v>-17.826142000000001</v>
      </c>
      <c r="H36">
        <v>-17.826142000000001</v>
      </c>
      <c r="I36">
        <v>-11.97</v>
      </c>
    </row>
    <row r="37" spans="6:9" x14ac:dyDescent="0.2">
      <c r="F37">
        <v>12.36</v>
      </c>
      <c r="G37">
        <f t="shared" si="0"/>
        <v>-17.825958</v>
      </c>
      <c r="H37">
        <v>-17.825958</v>
      </c>
      <c r="I37">
        <v>-12.6</v>
      </c>
    </row>
    <row r="38" spans="6:9" x14ac:dyDescent="0.2">
      <c r="F38">
        <v>12.37</v>
      </c>
      <c r="G38">
        <f t="shared" si="0"/>
        <v>-17.825762000000001</v>
      </c>
      <c r="H38">
        <v>-17.825762000000001</v>
      </c>
      <c r="I38">
        <v>-13.63</v>
      </c>
    </row>
    <row r="39" spans="6:9" x14ac:dyDescent="0.2">
      <c r="F39">
        <v>12.38</v>
      </c>
      <c r="G39">
        <f t="shared" si="0"/>
        <v>-17.825571</v>
      </c>
      <c r="H39">
        <v>-17.825571</v>
      </c>
      <c r="I39">
        <v>-13.78</v>
      </c>
    </row>
    <row r="40" spans="6:9" x14ac:dyDescent="0.2">
      <c r="F40">
        <v>12.39</v>
      </c>
      <c r="G40">
        <f t="shared" si="0"/>
        <v>-17.825375000000001</v>
      </c>
      <c r="H40">
        <v>-17.825375000000001</v>
      </c>
      <c r="I40">
        <v>-11.84</v>
      </c>
    </row>
    <row r="41" spans="6:9" x14ac:dyDescent="0.2">
      <c r="F41">
        <v>12.4</v>
      </c>
      <c r="G41">
        <f t="shared" si="0"/>
        <v>-17.825222</v>
      </c>
      <c r="H41">
        <v>-17.825222</v>
      </c>
      <c r="I41">
        <v>-12.58</v>
      </c>
    </row>
    <row r="42" spans="6:9" x14ac:dyDescent="0.2">
      <c r="F42">
        <v>12.41</v>
      </c>
      <c r="G42">
        <f t="shared" si="0"/>
        <v>-17.825113999999999</v>
      </c>
      <c r="H42">
        <v>-17.825113999999999</v>
      </c>
      <c r="I42">
        <v>-10.81</v>
      </c>
    </row>
    <row r="43" spans="6:9" x14ac:dyDescent="0.2">
      <c r="F43">
        <v>12.42</v>
      </c>
      <c r="G43">
        <f t="shared" si="0"/>
        <v>-17.825019000000001</v>
      </c>
      <c r="H43">
        <v>-17.825019000000001</v>
      </c>
      <c r="I43">
        <v>-13.55</v>
      </c>
    </row>
    <row r="44" spans="6:9" x14ac:dyDescent="0.2">
      <c r="F44">
        <v>12.43</v>
      </c>
      <c r="G44">
        <f t="shared" si="0"/>
        <v>-17.824947999999999</v>
      </c>
      <c r="H44">
        <v>-17.824947999999999</v>
      </c>
      <c r="I44">
        <v>-9.9700000000000006</v>
      </c>
    </row>
    <row r="45" spans="6:9" x14ac:dyDescent="0.2">
      <c r="F45">
        <v>12.44</v>
      </c>
      <c r="G45">
        <f t="shared" si="0"/>
        <v>-17.824825000000001</v>
      </c>
      <c r="H45">
        <v>-17.824825000000001</v>
      </c>
      <c r="I45">
        <v>-12.46</v>
      </c>
    </row>
    <row r="46" spans="6:9" x14ac:dyDescent="0.2">
      <c r="F46">
        <v>12.45</v>
      </c>
      <c r="G46">
        <f t="shared" si="0"/>
        <v>-17.824641</v>
      </c>
      <c r="H46">
        <v>-17.824641</v>
      </c>
      <c r="I46">
        <v>-12.71</v>
      </c>
    </row>
    <row r="47" spans="6:9" x14ac:dyDescent="0.2">
      <c r="F47">
        <v>12.46</v>
      </c>
      <c r="G47">
        <f t="shared" si="0"/>
        <v>-17.824439000000002</v>
      </c>
      <c r="H47">
        <v>-17.824439000000002</v>
      </c>
      <c r="I47">
        <v>-12.78</v>
      </c>
    </row>
    <row r="48" spans="6:9" x14ac:dyDescent="0.2">
      <c r="F48">
        <v>12.47</v>
      </c>
      <c r="G48">
        <f t="shared" si="0"/>
        <v>-17.824197000000002</v>
      </c>
      <c r="H48">
        <v>-17.824197000000002</v>
      </c>
      <c r="I48">
        <v>-13.49</v>
      </c>
    </row>
    <row r="49" spans="6:9" x14ac:dyDescent="0.2">
      <c r="F49">
        <v>12.48</v>
      </c>
      <c r="G49">
        <f t="shared" si="0"/>
        <v>-17.823952999999999</v>
      </c>
      <c r="H49">
        <v>-17.823952999999999</v>
      </c>
      <c r="I49">
        <v>-10.08</v>
      </c>
    </row>
    <row r="50" spans="6:9" x14ac:dyDescent="0.2">
      <c r="F50">
        <v>12.49</v>
      </c>
      <c r="G50">
        <f t="shared" si="0"/>
        <v>-17.823709000000001</v>
      </c>
      <c r="H50">
        <v>-17.823709000000001</v>
      </c>
      <c r="I50">
        <v>-11.61</v>
      </c>
    </row>
    <row r="51" spans="6:9" x14ac:dyDescent="0.2">
      <c r="F51">
        <v>12.5</v>
      </c>
      <c r="G51">
        <f t="shared" si="0"/>
        <v>-17.823426999999999</v>
      </c>
      <c r="H51">
        <v>-17.823426999999999</v>
      </c>
      <c r="I51">
        <v>-9.1</v>
      </c>
    </row>
    <row r="52" spans="6:9" x14ac:dyDescent="0.2">
      <c r="F52">
        <v>12.51</v>
      </c>
      <c r="G52">
        <f t="shared" si="0"/>
        <v>-17.823114</v>
      </c>
      <c r="H52">
        <v>-17.823114</v>
      </c>
      <c r="I52">
        <v>-13.79</v>
      </c>
    </row>
    <row r="53" spans="6:9" x14ac:dyDescent="0.2">
      <c r="F53">
        <v>12.52</v>
      </c>
      <c r="G53">
        <f t="shared" si="0"/>
        <v>-17.822838999999998</v>
      </c>
      <c r="H53">
        <v>-17.822838999999998</v>
      </c>
      <c r="I53">
        <v>-12.44</v>
      </c>
    </row>
    <row r="54" spans="6:9" x14ac:dyDescent="0.2">
      <c r="F54">
        <v>12.53</v>
      </c>
      <c r="G54">
        <f t="shared" si="0"/>
        <v>-17.822600000000001</v>
      </c>
      <c r="H54">
        <v>-17.822600000000001</v>
      </c>
      <c r="I54">
        <v>-12.56</v>
      </c>
    </row>
    <row r="55" spans="6:9" x14ac:dyDescent="0.2">
      <c r="F55">
        <v>12.54</v>
      </c>
      <c r="G55">
        <f t="shared" si="0"/>
        <v>-17.822371</v>
      </c>
      <c r="H55">
        <v>-17.822371</v>
      </c>
      <c r="I55">
        <v>-9.69</v>
      </c>
    </row>
    <row r="56" spans="6:9" x14ac:dyDescent="0.2">
      <c r="F56">
        <v>12.55</v>
      </c>
      <c r="G56">
        <f t="shared" si="0"/>
        <v>-17.822167</v>
      </c>
      <c r="H56">
        <v>-17.822167</v>
      </c>
      <c r="I56">
        <v>-13.77</v>
      </c>
    </row>
    <row r="57" spans="6:9" x14ac:dyDescent="0.2">
      <c r="F57">
        <v>12.56</v>
      </c>
      <c r="G57">
        <f t="shared" si="0"/>
        <v>-17.821940000000001</v>
      </c>
      <c r="H57">
        <v>-17.821940000000001</v>
      </c>
      <c r="I57">
        <v>-11.45</v>
      </c>
    </row>
    <row r="58" spans="6:9" x14ac:dyDescent="0.2">
      <c r="F58">
        <v>12.57</v>
      </c>
      <c r="G58">
        <f t="shared" si="0"/>
        <v>-17.821686</v>
      </c>
      <c r="H58">
        <v>-17.821686</v>
      </c>
      <c r="I58">
        <v>-8.61</v>
      </c>
    </row>
    <row r="59" spans="6:9" x14ac:dyDescent="0.2">
      <c r="F59">
        <v>12.58</v>
      </c>
      <c r="G59">
        <f t="shared" si="0"/>
        <v>-17.821442999999999</v>
      </c>
      <c r="H59">
        <v>-17.821442999999999</v>
      </c>
      <c r="I59">
        <v>-12.68</v>
      </c>
    </row>
    <row r="60" spans="6:9" x14ac:dyDescent="0.2">
      <c r="F60">
        <v>12.59</v>
      </c>
      <c r="G60">
        <f t="shared" si="0"/>
        <v>-17.821200000000001</v>
      </c>
      <c r="H60">
        <v>-17.821200000000001</v>
      </c>
      <c r="I60">
        <v>-13.32</v>
      </c>
    </row>
    <row r="61" spans="6:9" x14ac:dyDescent="0.2">
      <c r="F61">
        <v>12.6</v>
      </c>
      <c r="G61">
        <f t="shared" si="0"/>
        <v>-17.820864</v>
      </c>
      <c r="H61">
        <v>-17.820864</v>
      </c>
      <c r="I61">
        <v>-11.72</v>
      </c>
    </row>
    <row r="62" spans="6:9" x14ac:dyDescent="0.2">
      <c r="F62">
        <v>12.61</v>
      </c>
      <c r="G62">
        <f t="shared" si="0"/>
        <v>-17.820430999999999</v>
      </c>
      <c r="H62">
        <v>-17.820430999999999</v>
      </c>
      <c r="I62">
        <v>-13.24</v>
      </c>
    </row>
    <row r="63" spans="6:9" x14ac:dyDescent="0.2">
      <c r="F63">
        <v>12.62</v>
      </c>
      <c r="G63">
        <f t="shared" si="0"/>
        <v>-17.819935999999998</v>
      </c>
      <c r="H63">
        <v>-17.819935999999998</v>
      </c>
      <c r="I63">
        <v>-7.85</v>
      </c>
    </row>
    <row r="64" spans="6:9" x14ac:dyDescent="0.2">
      <c r="F64">
        <v>12.63</v>
      </c>
      <c r="G64">
        <f t="shared" si="0"/>
        <v>-17.819351999999999</v>
      </c>
      <c r="H64">
        <v>-17.819351999999999</v>
      </c>
      <c r="I64">
        <v>-10.93</v>
      </c>
    </row>
    <row r="65" spans="6:9" x14ac:dyDescent="0.2">
      <c r="F65">
        <v>12.64</v>
      </c>
      <c r="G65">
        <f t="shared" si="0"/>
        <v>-17.818742</v>
      </c>
      <c r="H65">
        <v>-17.818742</v>
      </c>
      <c r="I65">
        <v>-14.83</v>
      </c>
    </row>
    <row r="66" spans="6:9" x14ac:dyDescent="0.2">
      <c r="F66">
        <v>12.65</v>
      </c>
      <c r="G66">
        <f t="shared" si="0"/>
        <v>-17.818107000000001</v>
      </c>
      <c r="H66">
        <v>-17.818107000000001</v>
      </c>
      <c r="I66">
        <v>-12.69</v>
      </c>
    </row>
    <row r="67" spans="6:9" x14ac:dyDescent="0.2">
      <c r="F67">
        <v>12.66</v>
      </c>
      <c r="G67">
        <f t="shared" ref="G67:G130" si="1">H67+D$2</f>
        <v>-17.817392000000002</v>
      </c>
      <c r="H67">
        <v>-17.817392000000002</v>
      </c>
      <c r="I67">
        <v>-13.08</v>
      </c>
    </row>
    <row r="68" spans="6:9" x14ac:dyDescent="0.2">
      <c r="F68">
        <v>12.67</v>
      </c>
      <c r="G68">
        <f t="shared" si="1"/>
        <v>-17.816609</v>
      </c>
      <c r="H68">
        <v>-17.816609</v>
      </c>
      <c r="I68">
        <v>-12</v>
      </c>
    </row>
    <row r="69" spans="6:9" x14ac:dyDescent="0.2">
      <c r="F69">
        <v>12.68</v>
      </c>
      <c r="G69">
        <f t="shared" si="1"/>
        <v>-17.815809999999999</v>
      </c>
      <c r="H69">
        <v>-17.815809999999999</v>
      </c>
      <c r="I69">
        <v>-13.46</v>
      </c>
    </row>
    <row r="70" spans="6:9" x14ac:dyDescent="0.2">
      <c r="F70">
        <v>12.69</v>
      </c>
      <c r="G70">
        <f t="shared" si="1"/>
        <v>-17.814990999999999</v>
      </c>
      <c r="H70">
        <v>-17.814990999999999</v>
      </c>
      <c r="I70">
        <v>-12.1</v>
      </c>
    </row>
    <row r="71" spans="6:9" x14ac:dyDescent="0.2">
      <c r="F71">
        <v>12.7</v>
      </c>
      <c r="G71">
        <f t="shared" si="1"/>
        <v>-17.814133000000002</v>
      </c>
      <c r="H71">
        <v>-17.814133000000002</v>
      </c>
      <c r="I71">
        <v>-12.04</v>
      </c>
    </row>
    <row r="72" spans="6:9" x14ac:dyDescent="0.2">
      <c r="F72">
        <v>12.71</v>
      </c>
      <c r="G72">
        <f t="shared" si="1"/>
        <v>-17.813248000000002</v>
      </c>
      <c r="H72">
        <v>-17.813248000000002</v>
      </c>
      <c r="I72">
        <v>-11.29</v>
      </c>
    </row>
    <row r="73" spans="6:9" x14ac:dyDescent="0.2">
      <c r="F73">
        <v>12.72</v>
      </c>
      <c r="G73">
        <f t="shared" si="1"/>
        <v>-17.812287999999999</v>
      </c>
      <c r="H73">
        <v>-17.812287999999999</v>
      </c>
      <c r="I73">
        <v>-12.27</v>
      </c>
    </row>
    <row r="74" spans="6:9" x14ac:dyDescent="0.2">
      <c r="F74">
        <v>12.73</v>
      </c>
      <c r="G74">
        <f t="shared" si="1"/>
        <v>-17.811250000000001</v>
      </c>
      <c r="H74">
        <v>-17.811250000000001</v>
      </c>
      <c r="I74">
        <v>-13.49</v>
      </c>
    </row>
    <row r="75" spans="6:9" x14ac:dyDescent="0.2">
      <c r="F75">
        <v>12.74</v>
      </c>
      <c r="G75">
        <f t="shared" si="1"/>
        <v>-17.810165000000001</v>
      </c>
      <c r="H75">
        <v>-17.810165000000001</v>
      </c>
      <c r="I75">
        <v>-9.15</v>
      </c>
    </row>
    <row r="76" spans="6:9" x14ac:dyDescent="0.2">
      <c r="F76">
        <v>12.75</v>
      </c>
      <c r="G76">
        <f t="shared" si="1"/>
        <v>-17.809021999999999</v>
      </c>
      <c r="H76">
        <v>-17.809021999999999</v>
      </c>
      <c r="I76">
        <v>-12.62</v>
      </c>
    </row>
    <row r="77" spans="6:9" x14ac:dyDescent="0.2">
      <c r="F77">
        <v>12.76</v>
      </c>
      <c r="G77">
        <f t="shared" si="1"/>
        <v>-17.807897000000001</v>
      </c>
      <c r="H77">
        <v>-17.807897000000001</v>
      </c>
      <c r="I77">
        <v>-13.6</v>
      </c>
    </row>
    <row r="78" spans="6:9" x14ac:dyDescent="0.2">
      <c r="F78">
        <v>12.77</v>
      </c>
      <c r="G78">
        <f t="shared" si="1"/>
        <v>-17.806799999999999</v>
      </c>
      <c r="H78">
        <v>-17.806799999999999</v>
      </c>
      <c r="I78">
        <v>-13.44</v>
      </c>
    </row>
    <row r="79" spans="6:9" x14ac:dyDescent="0.2">
      <c r="F79">
        <v>12.78</v>
      </c>
      <c r="G79">
        <f t="shared" si="1"/>
        <v>-17.805685</v>
      </c>
      <c r="H79">
        <v>-17.805685</v>
      </c>
      <c r="I79">
        <v>-13.95</v>
      </c>
    </row>
    <row r="80" spans="6:9" x14ac:dyDescent="0.2">
      <c r="F80">
        <v>12.79</v>
      </c>
      <c r="G80">
        <f t="shared" si="1"/>
        <v>-17.804576000000001</v>
      </c>
      <c r="H80">
        <v>-17.804576000000001</v>
      </c>
      <c r="I80">
        <v>-11.94</v>
      </c>
    </row>
    <row r="81" spans="6:9" x14ac:dyDescent="0.2">
      <c r="F81">
        <v>12.8</v>
      </c>
      <c r="G81">
        <f t="shared" si="1"/>
        <v>-17.803432999999998</v>
      </c>
      <c r="H81">
        <v>-17.803432999999998</v>
      </c>
      <c r="I81">
        <v>-11.63</v>
      </c>
    </row>
    <row r="82" spans="6:9" x14ac:dyDescent="0.2">
      <c r="F82">
        <v>12.81</v>
      </c>
      <c r="G82">
        <f t="shared" si="1"/>
        <v>-17.802251999999999</v>
      </c>
      <c r="H82">
        <v>-17.802251999999999</v>
      </c>
      <c r="I82">
        <v>-13.05</v>
      </c>
    </row>
    <row r="83" spans="6:9" x14ac:dyDescent="0.2">
      <c r="F83">
        <v>12.82</v>
      </c>
      <c r="G83">
        <f t="shared" si="1"/>
        <v>-17.801072000000001</v>
      </c>
      <c r="H83">
        <v>-17.801072000000001</v>
      </c>
      <c r="I83">
        <v>-15.28</v>
      </c>
    </row>
    <row r="84" spans="6:9" x14ac:dyDescent="0.2">
      <c r="F84">
        <v>12.83</v>
      </c>
      <c r="G84">
        <f t="shared" si="1"/>
        <v>-17.799885</v>
      </c>
      <c r="H84">
        <v>-17.799885</v>
      </c>
      <c r="I84">
        <v>-15.3</v>
      </c>
    </row>
    <row r="85" spans="6:9" x14ac:dyDescent="0.2">
      <c r="F85">
        <v>12.84</v>
      </c>
      <c r="G85">
        <f t="shared" si="1"/>
        <v>-17.798622999999999</v>
      </c>
      <c r="H85">
        <v>-17.798622999999999</v>
      </c>
      <c r="I85">
        <v>-10.91</v>
      </c>
    </row>
    <row r="86" spans="6:9" x14ac:dyDescent="0.2">
      <c r="F86">
        <v>12.85</v>
      </c>
      <c r="G86">
        <f t="shared" si="1"/>
        <v>-17.797284000000001</v>
      </c>
      <c r="H86">
        <v>-17.797284000000001</v>
      </c>
      <c r="I86">
        <v>-12.02</v>
      </c>
    </row>
    <row r="87" spans="6:9" x14ac:dyDescent="0.2">
      <c r="F87">
        <v>12.86</v>
      </c>
      <c r="G87">
        <f t="shared" si="1"/>
        <v>-17.795897</v>
      </c>
      <c r="H87">
        <v>-17.795897</v>
      </c>
      <c r="I87">
        <v>-12.31</v>
      </c>
    </row>
    <row r="88" spans="6:9" x14ac:dyDescent="0.2">
      <c r="F88">
        <v>12.87</v>
      </c>
      <c r="G88">
        <f t="shared" si="1"/>
        <v>-17.794443000000001</v>
      </c>
      <c r="H88">
        <v>-17.794443000000001</v>
      </c>
      <c r="I88">
        <v>-13.17</v>
      </c>
    </row>
    <row r="89" spans="6:9" x14ac:dyDescent="0.2">
      <c r="F89">
        <v>12.88</v>
      </c>
      <c r="G89">
        <f t="shared" si="1"/>
        <v>-17.792973</v>
      </c>
      <c r="H89">
        <v>-17.792973</v>
      </c>
      <c r="I89">
        <v>-12.95</v>
      </c>
    </row>
    <row r="90" spans="6:9" x14ac:dyDescent="0.2">
      <c r="F90">
        <v>12.89</v>
      </c>
      <c r="G90">
        <f t="shared" si="1"/>
        <v>-17.79149</v>
      </c>
      <c r="H90">
        <v>-17.79149</v>
      </c>
      <c r="I90">
        <v>-11.61</v>
      </c>
    </row>
    <row r="91" spans="6:9" x14ac:dyDescent="0.2">
      <c r="F91">
        <v>12.9</v>
      </c>
      <c r="G91">
        <f t="shared" si="1"/>
        <v>-17.789954999999999</v>
      </c>
      <c r="H91">
        <v>-17.789954999999999</v>
      </c>
      <c r="I91">
        <v>-13.96</v>
      </c>
    </row>
    <row r="92" spans="6:9" x14ac:dyDescent="0.2">
      <c r="F92">
        <v>12.91</v>
      </c>
      <c r="G92">
        <f t="shared" si="1"/>
        <v>-17.788378000000002</v>
      </c>
      <c r="H92">
        <v>-17.788378000000002</v>
      </c>
      <c r="I92">
        <v>-13.81</v>
      </c>
    </row>
    <row r="93" spans="6:9" x14ac:dyDescent="0.2">
      <c r="F93">
        <v>12.92</v>
      </c>
      <c r="G93">
        <f t="shared" si="1"/>
        <v>-17.786808000000001</v>
      </c>
      <c r="H93">
        <v>-17.786808000000001</v>
      </c>
      <c r="I93">
        <v>-12.84</v>
      </c>
    </row>
    <row r="94" spans="6:9" x14ac:dyDescent="0.2">
      <c r="F94">
        <v>12.93</v>
      </c>
      <c r="G94">
        <f t="shared" si="1"/>
        <v>-17.785246000000001</v>
      </c>
      <c r="H94">
        <v>-17.785246000000001</v>
      </c>
      <c r="I94">
        <v>-12.33</v>
      </c>
    </row>
    <row r="95" spans="6:9" x14ac:dyDescent="0.2">
      <c r="F95">
        <v>12.94</v>
      </c>
      <c r="G95">
        <f t="shared" si="1"/>
        <v>-17.783677000000001</v>
      </c>
      <c r="H95">
        <v>-17.783677000000001</v>
      </c>
      <c r="I95">
        <v>-13.18</v>
      </c>
    </row>
    <row r="96" spans="6:9" x14ac:dyDescent="0.2">
      <c r="F96">
        <v>12.95</v>
      </c>
      <c r="G96">
        <f t="shared" si="1"/>
        <v>-17.782112999999999</v>
      </c>
      <c r="H96">
        <v>-17.782112999999999</v>
      </c>
      <c r="I96">
        <v>-13.43</v>
      </c>
    </row>
    <row r="97" spans="6:9" x14ac:dyDescent="0.2">
      <c r="F97">
        <v>12.96</v>
      </c>
      <c r="G97">
        <f t="shared" si="1"/>
        <v>-17.780515999999999</v>
      </c>
      <c r="H97">
        <v>-17.780515999999999</v>
      </c>
      <c r="I97">
        <v>-12.49</v>
      </c>
    </row>
    <row r="98" spans="6:9" x14ac:dyDescent="0.2">
      <c r="F98">
        <v>12.97</v>
      </c>
      <c r="G98">
        <f t="shared" si="1"/>
        <v>-17.778886</v>
      </c>
      <c r="H98">
        <v>-17.778886</v>
      </c>
      <c r="I98">
        <v>-10.9</v>
      </c>
    </row>
    <row r="99" spans="6:9" x14ac:dyDescent="0.2">
      <c r="F99">
        <v>12.98</v>
      </c>
      <c r="G99">
        <f t="shared" si="1"/>
        <v>-17.777252000000001</v>
      </c>
      <c r="H99">
        <v>-17.777252000000001</v>
      </c>
      <c r="I99">
        <v>-11.92</v>
      </c>
    </row>
    <row r="100" spans="6:9" x14ac:dyDescent="0.2">
      <c r="F100">
        <v>12.99</v>
      </c>
      <c r="G100">
        <f t="shared" si="1"/>
        <v>-17.775607000000001</v>
      </c>
      <c r="H100">
        <v>-17.775607000000001</v>
      </c>
      <c r="I100">
        <v>-11.93</v>
      </c>
    </row>
    <row r="101" spans="6:9" x14ac:dyDescent="0.2">
      <c r="F101">
        <v>13</v>
      </c>
      <c r="G101">
        <f t="shared" si="1"/>
        <v>-17.77393</v>
      </c>
      <c r="H101">
        <v>-17.77393</v>
      </c>
      <c r="I101">
        <v>-14.11</v>
      </c>
    </row>
    <row r="102" spans="6:9" x14ac:dyDescent="0.2">
      <c r="F102">
        <v>13.01</v>
      </c>
      <c r="G102">
        <f t="shared" si="1"/>
        <v>-17.772220999999998</v>
      </c>
      <c r="H102">
        <v>-17.772220999999998</v>
      </c>
      <c r="I102">
        <v>-13.11</v>
      </c>
    </row>
    <row r="103" spans="6:9" x14ac:dyDescent="0.2">
      <c r="F103">
        <v>13.02</v>
      </c>
      <c r="G103">
        <f t="shared" si="1"/>
        <v>-17.770488</v>
      </c>
      <c r="H103">
        <v>-17.770488</v>
      </c>
      <c r="I103">
        <v>-12.77</v>
      </c>
    </row>
    <row r="104" spans="6:9" x14ac:dyDescent="0.2">
      <c r="F104">
        <v>13.03</v>
      </c>
      <c r="G104">
        <f t="shared" si="1"/>
        <v>-17.768725</v>
      </c>
      <c r="H104">
        <v>-17.768725</v>
      </c>
      <c r="I104">
        <v>-12.19</v>
      </c>
    </row>
    <row r="105" spans="6:9" x14ac:dyDescent="0.2">
      <c r="F105">
        <v>13.04</v>
      </c>
      <c r="G105">
        <f t="shared" si="1"/>
        <v>-17.766953000000001</v>
      </c>
      <c r="H105">
        <v>-17.766953000000001</v>
      </c>
      <c r="I105">
        <v>-11.75</v>
      </c>
    </row>
    <row r="106" spans="6:9" x14ac:dyDescent="0.2">
      <c r="F106">
        <v>13.05</v>
      </c>
      <c r="G106">
        <f t="shared" si="1"/>
        <v>-17.765174999999999</v>
      </c>
      <c r="H106">
        <v>-17.765174999999999</v>
      </c>
      <c r="I106">
        <v>-12.92</v>
      </c>
    </row>
    <row r="107" spans="6:9" x14ac:dyDescent="0.2">
      <c r="F107">
        <v>13.06</v>
      </c>
      <c r="G107">
        <f t="shared" si="1"/>
        <v>-17.763375</v>
      </c>
      <c r="H107">
        <v>-17.763375</v>
      </c>
      <c r="I107">
        <v>-12.61</v>
      </c>
    </row>
    <row r="108" spans="6:9" x14ac:dyDescent="0.2">
      <c r="F108">
        <v>13.07</v>
      </c>
      <c r="G108">
        <f t="shared" si="1"/>
        <v>-17.761558999999998</v>
      </c>
      <c r="H108">
        <v>-17.761558999999998</v>
      </c>
      <c r="I108">
        <v>-12.65</v>
      </c>
    </row>
    <row r="109" spans="6:9" x14ac:dyDescent="0.2">
      <c r="F109">
        <v>13.08</v>
      </c>
      <c r="G109">
        <f t="shared" si="1"/>
        <v>-17.759678000000001</v>
      </c>
      <c r="H109">
        <v>-17.759678000000001</v>
      </c>
      <c r="I109">
        <v>-11.66</v>
      </c>
    </row>
    <row r="110" spans="6:9" x14ac:dyDescent="0.2">
      <c r="F110">
        <v>13.09</v>
      </c>
      <c r="G110">
        <f t="shared" si="1"/>
        <v>-17.757726000000002</v>
      </c>
      <c r="H110">
        <v>-17.757726000000002</v>
      </c>
      <c r="I110">
        <v>-13.54</v>
      </c>
    </row>
    <row r="111" spans="6:9" x14ac:dyDescent="0.2">
      <c r="F111">
        <v>13.1</v>
      </c>
      <c r="G111">
        <f t="shared" si="1"/>
        <v>-17.755728999999999</v>
      </c>
      <c r="H111">
        <v>-17.755728999999999</v>
      </c>
      <c r="I111">
        <v>-10.029999999999999</v>
      </c>
    </row>
    <row r="112" spans="6:9" x14ac:dyDescent="0.2">
      <c r="F112">
        <v>13.11</v>
      </c>
      <c r="G112">
        <f t="shared" si="1"/>
        <v>-17.753672999999999</v>
      </c>
      <c r="H112">
        <v>-17.753672999999999</v>
      </c>
      <c r="I112">
        <v>-12.02</v>
      </c>
    </row>
    <row r="113" spans="6:9" x14ac:dyDescent="0.2">
      <c r="F113">
        <v>13.12</v>
      </c>
      <c r="G113">
        <f t="shared" si="1"/>
        <v>-17.751584000000001</v>
      </c>
      <c r="H113">
        <v>-17.751584000000001</v>
      </c>
      <c r="I113">
        <v>-12.22</v>
      </c>
    </row>
    <row r="114" spans="6:9" x14ac:dyDescent="0.2">
      <c r="F114">
        <v>13.13</v>
      </c>
      <c r="G114">
        <f t="shared" si="1"/>
        <v>-17.749462999999999</v>
      </c>
      <c r="H114">
        <v>-17.749462999999999</v>
      </c>
      <c r="I114">
        <v>-12.28</v>
      </c>
    </row>
    <row r="115" spans="6:9" x14ac:dyDescent="0.2">
      <c r="F115">
        <v>13.14</v>
      </c>
      <c r="G115">
        <f t="shared" si="1"/>
        <v>-17.747284000000001</v>
      </c>
      <c r="H115">
        <v>-17.747284000000001</v>
      </c>
      <c r="I115">
        <v>-11.09</v>
      </c>
    </row>
    <row r="116" spans="6:9" x14ac:dyDescent="0.2">
      <c r="F116">
        <v>13.15</v>
      </c>
      <c r="G116">
        <f t="shared" si="1"/>
        <v>-17.745052999999999</v>
      </c>
      <c r="H116">
        <v>-17.745052999999999</v>
      </c>
      <c r="I116">
        <v>-12.25</v>
      </c>
    </row>
    <row r="117" spans="6:9" x14ac:dyDescent="0.2">
      <c r="F117">
        <v>13.16</v>
      </c>
      <c r="G117">
        <f t="shared" si="1"/>
        <v>-17.742809000000001</v>
      </c>
      <c r="H117">
        <v>-17.742809000000001</v>
      </c>
      <c r="I117">
        <v>-12.58</v>
      </c>
    </row>
    <row r="118" spans="6:9" x14ac:dyDescent="0.2">
      <c r="F118">
        <v>13.17</v>
      </c>
      <c r="G118">
        <f t="shared" si="1"/>
        <v>-17.740552000000001</v>
      </c>
      <c r="H118">
        <v>-17.740552000000001</v>
      </c>
      <c r="I118">
        <v>-13.07</v>
      </c>
    </row>
    <row r="119" spans="6:9" x14ac:dyDescent="0.2">
      <c r="F119">
        <v>13.18</v>
      </c>
      <c r="G119">
        <f t="shared" si="1"/>
        <v>-17.738265999999999</v>
      </c>
      <c r="H119">
        <v>-17.738265999999999</v>
      </c>
      <c r="I119">
        <v>-14.01</v>
      </c>
    </row>
    <row r="120" spans="6:9" x14ac:dyDescent="0.2">
      <c r="F120">
        <v>13.19</v>
      </c>
      <c r="G120">
        <f t="shared" si="1"/>
        <v>-17.735961</v>
      </c>
      <c r="H120">
        <v>-17.735961</v>
      </c>
      <c r="I120">
        <v>-12.92</v>
      </c>
    </row>
    <row r="121" spans="6:9" x14ac:dyDescent="0.2">
      <c r="F121">
        <v>13.2</v>
      </c>
      <c r="G121">
        <f t="shared" si="1"/>
        <v>-17.733605000000001</v>
      </c>
      <c r="H121">
        <v>-17.733605000000001</v>
      </c>
      <c r="I121">
        <v>-13.63</v>
      </c>
    </row>
    <row r="122" spans="6:9" x14ac:dyDescent="0.2">
      <c r="F122">
        <v>13.21</v>
      </c>
      <c r="G122">
        <f t="shared" si="1"/>
        <v>-17.731196000000001</v>
      </c>
      <c r="H122">
        <v>-17.731196000000001</v>
      </c>
      <c r="I122">
        <v>-10.36</v>
      </c>
    </row>
    <row r="123" spans="6:9" x14ac:dyDescent="0.2">
      <c r="F123">
        <v>13.22</v>
      </c>
      <c r="G123">
        <f t="shared" si="1"/>
        <v>-17.728757999999999</v>
      </c>
      <c r="H123">
        <v>-17.728757999999999</v>
      </c>
      <c r="I123">
        <v>-11.66</v>
      </c>
    </row>
    <row r="124" spans="6:9" x14ac:dyDescent="0.2">
      <c r="F124">
        <v>13.23</v>
      </c>
      <c r="G124">
        <f t="shared" si="1"/>
        <v>-17.726284</v>
      </c>
      <c r="H124">
        <v>-17.726284</v>
      </c>
      <c r="I124">
        <v>-13.64</v>
      </c>
    </row>
    <row r="125" spans="6:9" x14ac:dyDescent="0.2">
      <c r="F125">
        <v>13.24</v>
      </c>
      <c r="G125">
        <f t="shared" si="1"/>
        <v>-17.723856999999999</v>
      </c>
      <c r="H125">
        <v>-17.723856999999999</v>
      </c>
      <c r="I125">
        <v>-13.95</v>
      </c>
    </row>
    <row r="126" spans="6:9" x14ac:dyDescent="0.2">
      <c r="F126">
        <v>13.25</v>
      </c>
      <c r="G126">
        <f t="shared" si="1"/>
        <v>-17.721488999999998</v>
      </c>
      <c r="H126">
        <v>-17.721488999999998</v>
      </c>
      <c r="I126">
        <v>-12.03</v>
      </c>
    </row>
    <row r="127" spans="6:9" x14ac:dyDescent="0.2">
      <c r="F127">
        <v>13.26</v>
      </c>
      <c r="G127">
        <f t="shared" si="1"/>
        <v>-17.719135000000001</v>
      </c>
      <c r="H127">
        <v>-17.719135000000001</v>
      </c>
      <c r="I127">
        <v>-13.13</v>
      </c>
    </row>
    <row r="128" spans="6:9" x14ac:dyDescent="0.2">
      <c r="F128">
        <v>13.27</v>
      </c>
      <c r="G128">
        <f t="shared" si="1"/>
        <v>-17.716820999999999</v>
      </c>
      <c r="H128">
        <v>-17.716820999999999</v>
      </c>
      <c r="I128">
        <v>-11.89</v>
      </c>
    </row>
    <row r="129" spans="6:9" x14ac:dyDescent="0.2">
      <c r="F129">
        <v>13.28</v>
      </c>
      <c r="G129">
        <f t="shared" si="1"/>
        <v>-17.714502</v>
      </c>
      <c r="H129">
        <v>-17.714502</v>
      </c>
      <c r="I129">
        <v>-11.82</v>
      </c>
    </row>
    <row r="130" spans="6:9" x14ac:dyDescent="0.2">
      <c r="F130">
        <v>13.29</v>
      </c>
      <c r="G130">
        <f t="shared" si="1"/>
        <v>-17.712177000000001</v>
      </c>
      <c r="H130">
        <v>-17.712177000000001</v>
      </c>
      <c r="I130">
        <v>-12.26</v>
      </c>
    </row>
    <row r="131" spans="6:9" x14ac:dyDescent="0.2">
      <c r="F131">
        <v>13.3</v>
      </c>
      <c r="G131">
        <f t="shared" ref="G131:G194" si="2">H131+D$2</f>
        <v>-17.709890000000001</v>
      </c>
      <c r="H131">
        <v>-17.709890000000001</v>
      </c>
      <c r="I131">
        <v>-14.1</v>
      </c>
    </row>
    <row r="132" spans="6:9" x14ac:dyDescent="0.2">
      <c r="F132">
        <v>13.31</v>
      </c>
      <c r="G132">
        <f t="shared" si="2"/>
        <v>-17.707633999999999</v>
      </c>
      <c r="H132">
        <v>-17.707633999999999</v>
      </c>
      <c r="I132">
        <v>-11.08</v>
      </c>
    </row>
    <row r="133" spans="6:9" x14ac:dyDescent="0.2">
      <c r="F133">
        <v>13.32</v>
      </c>
      <c r="G133">
        <f t="shared" si="2"/>
        <v>-17.705338000000001</v>
      </c>
      <c r="H133">
        <v>-17.705338000000001</v>
      </c>
      <c r="I133">
        <v>-12.16</v>
      </c>
    </row>
    <row r="134" spans="6:9" x14ac:dyDescent="0.2">
      <c r="F134">
        <v>13.33</v>
      </c>
      <c r="G134">
        <f t="shared" si="2"/>
        <v>-17.703004</v>
      </c>
      <c r="H134">
        <v>-17.703004</v>
      </c>
      <c r="I134">
        <v>-12.51</v>
      </c>
    </row>
    <row r="135" spans="6:9" x14ac:dyDescent="0.2">
      <c r="F135">
        <v>13.34</v>
      </c>
      <c r="G135">
        <f t="shared" si="2"/>
        <v>-17.700662000000001</v>
      </c>
      <c r="H135">
        <v>-17.700662000000001</v>
      </c>
      <c r="I135">
        <v>-14.45</v>
      </c>
    </row>
    <row r="136" spans="6:9" x14ac:dyDescent="0.2">
      <c r="F136">
        <v>13.35</v>
      </c>
      <c r="G136">
        <f t="shared" si="2"/>
        <v>-17.698295000000002</v>
      </c>
      <c r="H136">
        <v>-17.698295000000002</v>
      </c>
      <c r="I136">
        <v>-12.92</v>
      </c>
    </row>
    <row r="137" spans="6:9" x14ac:dyDescent="0.2">
      <c r="F137">
        <v>13.36</v>
      </c>
      <c r="G137">
        <f t="shared" si="2"/>
        <v>-17.695957</v>
      </c>
      <c r="H137">
        <v>-17.695957</v>
      </c>
      <c r="I137">
        <v>-13.43</v>
      </c>
    </row>
    <row r="138" spans="6:9" x14ac:dyDescent="0.2">
      <c r="F138">
        <v>13.37</v>
      </c>
      <c r="G138">
        <f t="shared" si="2"/>
        <v>-17.693652</v>
      </c>
      <c r="H138">
        <v>-17.693652</v>
      </c>
      <c r="I138">
        <v>-12.99</v>
      </c>
    </row>
    <row r="139" spans="6:9" x14ac:dyDescent="0.2">
      <c r="F139">
        <v>13.38</v>
      </c>
      <c r="G139">
        <f t="shared" si="2"/>
        <v>-17.691341999999999</v>
      </c>
      <c r="H139">
        <v>-17.691341999999999</v>
      </c>
      <c r="I139">
        <v>-12.31</v>
      </c>
    </row>
    <row r="140" spans="6:9" x14ac:dyDescent="0.2">
      <c r="F140">
        <v>13.39</v>
      </c>
      <c r="G140">
        <f t="shared" si="2"/>
        <v>-17.689039000000001</v>
      </c>
      <c r="H140">
        <v>-17.689039000000001</v>
      </c>
      <c r="I140">
        <v>-14.84</v>
      </c>
    </row>
    <row r="141" spans="6:9" x14ac:dyDescent="0.2">
      <c r="F141">
        <v>13.4</v>
      </c>
      <c r="G141">
        <f t="shared" si="2"/>
        <v>-17.686693999999999</v>
      </c>
      <c r="H141">
        <v>-17.686693999999999</v>
      </c>
      <c r="I141">
        <v>-11.89</v>
      </c>
    </row>
    <row r="142" spans="6:9" x14ac:dyDescent="0.2">
      <c r="F142">
        <v>13.41</v>
      </c>
      <c r="G142">
        <f t="shared" si="2"/>
        <v>-17.684297999999998</v>
      </c>
      <c r="H142">
        <v>-17.684297999999998</v>
      </c>
      <c r="I142">
        <v>-12.16</v>
      </c>
    </row>
    <row r="143" spans="6:9" x14ac:dyDescent="0.2">
      <c r="F143">
        <v>13.42</v>
      </c>
      <c r="G143">
        <f t="shared" si="2"/>
        <v>-17.681884</v>
      </c>
      <c r="H143">
        <v>-17.681884</v>
      </c>
      <c r="I143">
        <v>-11.12</v>
      </c>
    </row>
    <row r="144" spans="6:9" x14ac:dyDescent="0.2">
      <c r="F144">
        <v>13.43</v>
      </c>
      <c r="G144">
        <f t="shared" si="2"/>
        <v>-17.679438000000001</v>
      </c>
      <c r="H144">
        <v>-17.679438000000001</v>
      </c>
      <c r="I144">
        <v>-13.48</v>
      </c>
    </row>
    <row r="145" spans="6:9" x14ac:dyDescent="0.2">
      <c r="F145">
        <v>13.44</v>
      </c>
      <c r="G145">
        <f t="shared" si="2"/>
        <v>-17.67698</v>
      </c>
      <c r="H145">
        <v>-17.67698</v>
      </c>
      <c r="I145">
        <v>-11.55</v>
      </c>
    </row>
    <row r="146" spans="6:9" x14ac:dyDescent="0.2">
      <c r="F146">
        <v>13.45</v>
      </c>
      <c r="G146">
        <f t="shared" si="2"/>
        <v>-17.674513000000001</v>
      </c>
      <c r="H146">
        <v>-17.674513000000001</v>
      </c>
      <c r="I146">
        <v>-10.119999999999999</v>
      </c>
    </row>
    <row r="147" spans="6:9" x14ac:dyDescent="0.2">
      <c r="F147">
        <v>13.46</v>
      </c>
      <c r="G147">
        <f t="shared" si="2"/>
        <v>-17.672011999999999</v>
      </c>
      <c r="H147">
        <v>-17.672011999999999</v>
      </c>
      <c r="I147">
        <v>-10.42</v>
      </c>
    </row>
    <row r="148" spans="6:9" x14ac:dyDescent="0.2">
      <c r="F148">
        <v>13.47</v>
      </c>
      <c r="G148">
        <f t="shared" si="2"/>
        <v>-17.669483</v>
      </c>
      <c r="H148">
        <v>-17.669483</v>
      </c>
      <c r="I148">
        <v>-11.8</v>
      </c>
    </row>
    <row r="149" spans="6:9" x14ac:dyDescent="0.2">
      <c r="F149">
        <v>13.48</v>
      </c>
      <c r="G149">
        <f t="shared" si="2"/>
        <v>-17.666976999999999</v>
      </c>
      <c r="H149">
        <v>-17.666976999999999</v>
      </c>
      <c r="I149">
        <v>-12.66</v>
      </c>
    </row>
    <row r="150" spans="6:9" x14ac:dyDescent="0.2">
      <c r="F150">
        <v>13.49</v>
      </c>
      <c r="G150">
        <f t="shared" si="2"/>
        <v>-17.664496</v>
      </c>
      <c r="H150">
        <v>-17.664496</v>
      </c>
      <c r="I150">
        <v>-13.95</v>
      </c>
    </row>
    <row r="151" spans="6:9" x14ac:dyDescent="0.2">
      <c r="F151">
        <v>13.5</v>
      </c>
      <c r="G151">
        <f t="shared" si="2"/>
        <v>-17.662016999999999</v>
      </c>
      <c r="H151">
        <v>-17.662016999999999</v>
      </c>
      <c r="I151">
        <v>-11.7</v>
      </c>
    </row>
    <row r="152" spans="6:9" x14ac:dyDescent="0.2">
      <c r="F152">
        <v>13.51</v>
      </c>
      <c r="G152">
        <f t="shared" si="2"/>
        <v>-17.659552999999999</v>
      </c>
      <c r="H152">
        <v>-17.659552999999999</v>
      </c>
      <c r="I152">
        <v>-11.26</v>
      </c>
    </row>
    <row r="153" spans="6:9" x14ac:dyDescent="0.2">
      <c r="F153">
        <v>13.52</v>
      </c>
      <c r="G153">
        <f t="shared" si="2"/>
        <v>-17.657069</v>
      </c>
      <c r="H153">
        <v>-17.657069</v>
      </c>
      <c r="I153">
        <v>-7.98</v>
      </c>
    </row>
    <row r="154" spans="6:9" x14ac:dyDescent="0.2">
      <c r="F154">
        <v>13.53</v>
      </c>
      <c r="G154">
        <f t="shared" si="2"/>
        <v>-17.654561000000001</v>
      </c>
      <c r="H154">
        <v>-17.654561000000001</v>
      </c>
      <c r="I154">
        <v>-14.43</v>
      </c>
    </row>
    <row r="155" spans="6:9" x14ac:dyDescent="0.2">
      <c r="F155">
        <v>13.54</v>
      </c>
      <c r="G155">
        <f t="shared" si="2"/>
        <v>-17.652059000000001</v>
      </c>
      <c r="H155">
        <v>-17.652059000000001</v>
      </c>
      <c r="I155">
        <v>-10.199999999999999</v>
      </c>
    </row>
    <row r="156" spans="6:9" x14ac:dyDescent="0.2">
      <c r="F156">
        <v>13.55</v>
      </c>
      <c r="G156">
        <f t="shared" si="2"/>
        <v>-17.649554999999999</v>
      </c>
      <c r="H156">
        <v>-17.649554999999999</v>
      </c>
      <c r="I156">
        <v>-13.12</v>
      </c>
    </row>
    <row r="157" spans="6:9" x14ac:dyDescent="0.2">
      <c r="F157">
        <v>13.56</v>
      </c>
      <c r="G157">
        <f t="shared" si="2"/>
        <v>-17.646975000000001</v>
      </c>
      <c r="H157">
        <v>-17.646975000000001</v>
      </c>
      <c r="I157">
        <v>-10.7</v>
      </c>
    </row>
    <row r="158" spans="6:9" x14ac:dyDescent="0.2">
      <c r="F158">
        <v>13.57</v>
      </c>
      <c r="G158">
        <f t="shared" si="2"/>
        <v>-17.644316</v>
      </c>
      <c r="H158">
        <v>-17.644316</v>
      </c>
      <c r="I158">
        <v>-10.82</v>
      </c>
    </row>
    <row r="159" spans="6:9" x14ac:dyDescent="0.2">
      <c r="F159">
        <v>13.58</v>
      </c>
      <c r="G159">
        <f t="shared" si="2"/>
        <v>-17.641607</v>
      </c>
      <c r="H159">
        <v>-17.641607</v>
      </c>
      <c r="I159">
        <v>-10.71</v>
      </c>
    </row>
    <row r="160" spans="6:9" x14ac:dyDescent="0.2">
      <c r="F160">
        <v>13.59</v>
      </c>
      <c r="G160">
        <f t="shared" si="2"/>
        <v>-17.638826000000002</v>
      </c>
      <c r="H160">
        <v>-17.638826000000002</v>
      </c>
      <c r="I160">
        <v>-10.56</v>
      </c>
    </row>
    <row r="161" spans="6:9" x14ac:dyDescent="0.2">
      <c r="F161">
        <v>13.6</v>
      </c>
      <c r="G161">
        <f t="shared" si="2"/>
        <v>-17.636023999999999</v>
      </c>
      <c r="H161">
        <v>-17.636023999999999</v>
      </c>
      <c r="I161">
        <v>-10.63</v>
      </c>
    </row>
    <row r="162" spans="6:9" x14ac:dyDescent="0.2">
      <c r="F162">
        <v>13.61</v>
      </c>
      <c r="G162">
        <f t="shared" si="2"/>
        <v>-17.633202000000001</v>
      </c>
      <c r="H162">
        <v>-17.633202000000001</v>
      </c>
      <c r="I162">
        <v>-10.32</v>
      </c>
    </row>
    <row r="163" spans="6:9" x14ac:dyDescent="0.2">
      <c r="F163">
        <v>13.62</v>
      </c>
      <c r="G163">
        <f t="shared" si="2"/>
        <v>-17.630317000000002</v>
      </c>
      <c r="H163">
        <v>-17.630317000000002</v>
      </c>
      <c r="I163">
        <v>-10.17</v>
      </c>
    </row>
    <row r="164" spans="6:9" x14ac:dyDescent="0.2">
      <c r="F164">
        <v>13.63</v>
      </c>
      <c r="G164">
        <f t="shared" si="2"/>
        <v>-17.627376999999999</v>
      </c>
      <c r="H164">
        <v>-17.627376999999999</v>
      </c>
      <c r="I164">
        <v>-11.89</v>
      </c>
    </row>
    <row r="165" spans="6:9" x14ac:dyDescent="0.2">
      <c r="F165">
        <v>13.64</v>
      </c>
      <c r="G165">
        <f t="shared" si="2"/>
        <v>-17.624426</v>
      </c>
      <c r="H165">
        <v>-17.624426</v>
      </c>
      <c r="I165">
        <v>-8.1999999999999993</v>
      </c>
    </row>
    <row r="166" spans="6:9" x14ac:dyDescent="0.2">
      <c r="F166">
        <v>13.65</v>
      </c>
      <c r="G166">
        <f t="shared" si="2"/>
        <v>-17.621461</v>
      </c>
      <c r="H166">
        <v>-17.621461</v>
      </c>
      <c r="I166">
        <v>-13.17</v>
      </c>
    </row>
    <row r="167" spans="6:9" x14ac:dyDescent="0.2">
      <c r="F167">
        <v>13.66</v>
      </c>
      <c r="G167">
        <f t="shared" si="2"/>
        <v>-17.618468</v>
      </c>
      <c r="H167">
        <v>-17.618468</v>
      </c>
      <c r="I167">
        <v>-9.32</v>
      </c>
    </row>
    <row r="168" spans="6:9" x14ac:dyDescent="0.2">
      <c r="F168">
        <v>13.67</v>
      </c>
      <c r="G168">
        <f t="shared" si="2"/>
        <v>-17.615454</v>
      </c>
      <c r="H168">
        <v>-17.615454</v>
      </c>
      <c r="I168">
        <v>-12.62</v>
      </c>
    </row>
    <row r="169" spans="6:9" x14ac:dyDescent="0.2">
      <c r="F169">
        <v>13.68</v>
      </c>
      <c r="G169">
        <f t="shared" si="2"/>
        <v>-17.612383999999999</v>
      </c>
      <c r="H169">
        <v>-17.612383999999999</v>
      </c>
      <c r="I169">
        <v>-10.81</v>
      </c>
    </row>
    <row r="170" spans="6:9" x14ac:dyDescent="0.2">
      <c r="F170">
        <v>13.69</v>
      </c>
      <c r="G170">
        <f t="shared" si="2"/>
        <v>-17.609254</v>
      </c>
      <c r="H170">
        <v>-17.609254</v>
      </c>
      <c r="I170">
        <v>-11.21</v>
      </c>
    </row>
    <row r="171" spans="6:9" x14ac:dyDescent="0.2">
      <c r="F171">
        <v>13.7</v>
      </c>
      <c r="G171">
        <f t="shared" si="2"/>
        <v>-17.606089999999998</v>
      </c>
      <c r="H171">
        <v>-17.606089999999998</v>
      </c>
      <c r="I171">
        <v>-10.15</v>
      </c>
    </row>
    <row r="172" spans="6:9" x14ac:dyDescent="0.2">
      <c r="F172">
        <v>13.71</v>
      </c>
      <c r="G172">
        <f t="shared" si="2"/>
        <v>-17.602882999999999</v>
      </c>
      <c r="H172">
        <v>-17.602882999999999</v>
      </c>
      <c r="I172">
        <v>-11.37</v>
      </c>
    </row>
    <row r="173" spans="6:9" x14ac:dyDescent="0.2">
      <c r="F173">
        <v>13.72</v>
      </c>
      <c r="G173">
        <f t="shared" si="2"/>
        <v>-17.599692999999998</v>
      </c>
      <c r="H173">
        <v>-17.599692999999998</v>
      </c>
      <c r="I173">
        <v>-11.77</v>
      </c>
    </row>
    <row r="174" spans="6:9" x14ac:dyDescent="0.2">
      <c r="F174">
        <v>13.73</v>
      </c>
      <c r="G174">
        <f t="shared" si="2"/>
        <v>-17.596526000000001</v>
      </c>
      <c r="H174">
        <v>-17.596526000000001</v>
      </c>
      <c r="I174">
        <v>-12.54</v>
      </c>
    </row>
    <row r="175" spans="6:9" x14ac:dyDescent="0.2">
      <c r="F175">
        <v>13.74</v>
      </c>
      <c r="G175">
        <f t="shared" si="2"/>
        <v>-17.593350000000001</v>
      </c>
      <c r="H175">
        <v>-17.593350000000001</v>
      </c>
      <c r="I175">
        <v>-11.06</v>
      </c>
    </row>
    <row r="176" spans="6:9" x14ac:dyDescent="0.2">
      <c r="F176">
        <v>13.75</v>
      </c>
      <c r="G176">
        <f t="shared" si="2"/>
        <v>-17.59018</v>
      </c>
      <c r="H176">
        <v>-17.59018</v>
      </c>
      <c r="I176">
        <v>-13.66</v>
      </c>
    </row>
    <row r="177" spans="6:9" x14ac:dyDescent="0.2">
      <c r="F177">
        <v>13.76</v>
      </c>
      <c r="G177">
        <f t="shared" si="2"/>
        <v>-17.586988000000002</v>
      </c>
      <c r="H177">
        <v>-17.586988000000002</v>
      </c>
      <c r="I177">
        <v>-13.26</v>
      </c>
    </row>
    <row r="178" spans="6:9" x14ac:dyDescent="0.2">
      <c r="F178">
        <v>13.77</v>
      </c>
      <c r="G178">
        <f t="shared" si="2"/>
        <v>-17.583770999999999</v>
      </c>
      <c r="H178">
        <v>-17.583770999999999</v>
      </c>
      <c r="I178">
        <v>-13.27</v>
      </c>
    </row>
    <row r="179" spans="6:9" x14ac:dyDescent="0.2">
      <c r="F179">
        <v>13.78</v>
      </c>
      <c r="G179">
        <f t="shared" si="2"/>
        <v>-17.580559999999998</v>
      </c>
      <c r="H179">
        <v>-17.580559999999998</v>
      </c>
      <c r="I179">
        <v>-10.96</v>
      </c>
    </row>
    <row r="180" spans="6:9" x14ac:dyDescent="0.2">
      <c r="F180">
        <v>13.79</v>
      </c>
      <c r="G180">
        <f t="shared" si="2"/>
        <v>-17.577347</v>
      </c>
      <c r="H180">
        <v>-17.577347</v>
      </c>
      <c r="I180">
        <v>-10.74</v>
      </c>
    </row>
    <row r="181" spans="6:9" x14ac:dyDescent="0.2">
      <c r="F181">
        <v>13.8</v>
      </c>
      <c r="G181">
        <f t="shared" si="2"/>
        <v>-17.574082000000001</v>
      </c>
      <c r="H181">
        <v>-17.574082000000001</v>
      </c>
      <c r="I181">
        <v>-11.28</v>
      </c>
    </row>
    <row r="182" spans="6:9" x14ac:dyDescent="0.2">
      <c r="F182">
        <v>13.81</v>
      </c>
      <c r="G182">
        <f t="shared" si="2"/>
        <v>-17.570761999999998</v>
      </c>
      <c r="H182">
        <v>-17.570761999999998</v>
      </c>
      <c r="I182">
        <v>-9.31</v>
      </c>
    </row>
    <row r="183" spans="6:9" x14ac:dyDescent="0.2">
      <c r="F183">
        <v>13.82</v>
      </c>
      <c r="G183">
        <f t="shared" si="2"/>
        <v>-17.567411</v>
      </c>
      <c r="H183">
        <v>-17.567411</v>
      </c>
      <c r="I183">
        <v>-13.18</v>
      </c>
    </row>
    <row r="184" spans="6:9" x14ac:dyDescent="0.2">
      <c r="F184">
        <v>13.83</v>
      </c>
      <c r="G184">
        <f t="shared" si="2"/>
        <v>-17.564014</v>
      </c>
      <c r="H184">
        <v>-17.564014</v>
      </c>
      <c r="I184">
        <v>-11.05</v>
      </c>
    </row>
    <row r="185" spans="6:9" x14ac:dyDescent="0.2">
      <c r="F185">
        <v>13.84</v>
      </c>
      <c r="G185">
        <f t="shared" si="2"/>
        <v>-17.560611000000002</v>
      </c>
      <c r="H185">
        <v>-17.560611000000002</v>
      </c>
      <c r="I185">
        <v>-11.17</v>
      </c>
    </row>
    <row r="186" spans="6:9" x14ac:dyDescent="0.2">
      <c r="F186">
        <v>13.85</v>
      </c>
      <c r="G186">
        <f t="shared" si="2"/>
        <v>-17.557203999999999</v>
      </c>
      <c r="H186">
        <v>-17.557203999999999</v>
      </c>
      <c r="I186">
        <v>-9.6</v>
      </c>
    </row>
    <row r="187" spans="6:9" x14ac:dyDescent="0.2">
      <c r="F187">
        <v>13.86</v>
      </c>
      <c r="G187">
        <f t="shared" si="2"/>
        <v>-17.553764000000001</v>
      </c>
      <c r="H187">
        <v>-17.553764000000001</v>
      </c>
      <c r="I187">
        <v>-11.52</v>
      </c>
    </row>
    <row r="188" spans="6:9" x14ac:dyDescent="0.2">
      <c r="F188">
        <v>13.87</v>
      </c>
      <c r="G188">
        <f t="shared" si="2"/>
        <v>-17.550298000000002</v>
      </c>
      <c r="H188">
        <v>-17.550298000000002</v>
      </c>
      <c r="I188">
        <v>-13.24</v>
      </c>
    </row>
    <row r="189" spans="6:9" x14ac:dyDescent="0.2">
      <c r="F189">
        <v>13.88</v>
      </c>
      <c r="G189">
        <f t="shared" si="2"/>
        <v>-17.546849999999999</v>
      </c>
      <c r="H189">
        <v>-17.546849999999999</v>
      </c>
      <c r="I189">
        <v>-9.43</v>
      </c>
    </row>
    <row r="190" spans="6:9" x14ac:dyDescent="0.2">
      <c r="F190">
        <v>13.89</v>
      </c>
      <c r="G190">
        <f t="shared" si="2"/>
        <v>-17.543420000000001</v>
      </c>
      <c r="H190">
        <v>-17.543420000000001</v>
      </c>
      <c r="I190">
        <v>-11.11</v>
      </c>
    </row>
    <row r="191" spans="6:9" x14ac:dyDescent="0.2">
      <c r="F191">
        <v>13.9</v>
      </c>
      <c r="G191">
        <f t="shared" si="2"/>
        <v>-17.539995000000001</v>
      </c>
      <c r="H191">
        <v>-17.539995000000001</v>
      </c>
      <c r="I191">
        <v>-11.79</v>
      </c>
    </row>
    <row r="192" spans="6:9" x14ac:dyDescent="0.2">
      <c r="F192">
        <v>13.91</v>
      </c>
      <c r="G192">
        <f t="shared" si="2"/>
        <v>-17.536584999999999</v>
      </c>
      <c r="H192">
        <v>-17.536584999999999</v>
      </c>
      <c r="I192">
        <v>-9.8800000000000008</v>
      </c>
    </row>
    <row r="193" spans="6:9" x14ac:dyDescent="0.2">
      <c r="F193">
        <v>13.92</v>
      </c>
      <c r="G193">
        <f t="shared" si="2"/>
        <v>-17.533161</v>
      </c>
      <c r="H193">
        <v>-17.533161</v>
      </c>
      <c r="I193">
        <v>-8.6999999999999993</v>
      </c>
    </row>
    <row r="194" spans="6:9" x14ac:dyDescent="0.2">
      <c r="F194">
        <v>13.93</v>
      </c>
      <c r="G194">
        <f t="shared" si="2"/>
        <v>-17.529720000000001</v>
      </c>
      <c r="H194">
        <v>-17.529720000000001</v>
      </c>
      <c r="I194">
        <v>-13.87</v>
      </c>
    </row>
    <row r="195" spans="6:9" x14ac:dyDescent="0.2">
      <c r="F195">
        <v>13.94</v>
      </c>
      <c r="G195">
        <f t="shared" ref="G195:G258" si="3">H195+D$2</f>
        <v>-17.526289999999999</v>
      </c>
      <c r="H195">
        <v>-17.526289999999999</v>
      </c>
      <c r="I195">
        <v>-10.95</v>
      </c>
    </row>
    <row r="196" spans="6:9" x14ac:dyDescent="0.2">
      <c r="F196">
        <v>13.95</v>
      </c>
      <c r="G196">
        <f t="shared" si="3"/>
        <v>-17.522863999999998</v>
      </c>
      <c r="H196">
        <v>-17.522863999999998</v>
      </c>
      <c r="I196">
        <v>-12.35</v>
      </c>
    </row>
    <row r="197" spans="6:9" x14ac:dyDescent="0.2">
      <c r="F197">
        <v>13.96</v>
      </c>
      <c r="G197">
        <f t="shared" si="3"/>
        <v>-17.519423</v>
      </c>
      <c r="H197">
        <v>-17.519423</v>
      </c>
      <c r="I197">
        <v>-11.27</v>
      </c>
    </row>
    <row r="198" spans="6:9" x14ac:dyDescent="0.2">
      <c r="F198">
        <v>13.97</v>
      </c>
      <c r="G198">
        <f t="shared" si="3"/>
        <v>-17.515968999999998</v>
      </c>
      <c r="H198">
        <v>-17.515968999999998</v>
      </c>
      <c r="I198">
        <v>-12.25</v>
      </c>
    </row>
    <row r="199" spans="6:9" x14ac:dyDescent="0.2">
      <c r="F199">
        <v>13.98</v>
      </c>
      <c r="G199">
        <f t="shared" si="3"/>
        <v>-17.512508</v>
      </c>
      <c r="H199">
        <v>-17.512508</v>
      </c>
      <c r="I199">
        <v>-13.68</v>
      </c>
    </row>
    <row r="200" spans="6:9" x14ac:dyDescent="0.2">
      <c r="F200">
        <v>13.99</v>
      </c>
      <c r="G200">
        <f t="shared" si="3"/>
        <v>-17.509035999999998</v>
      </c>
      <c r="H200">
        <v>-17.509035999999998</v>
      </c>
      <c r="I200">
        <v>-13.73</v>
      </c>
    </row>
    <row r="201" spans="6:9" x14ac:dyDescent="0.2">
      <c r="F201">
        <v>14</v>
      </c>
      <c r="G201">
        <f t="shared" si="3"/>
        <v>-17.505571</v>
      </c>
      <c r="H201">
        <v>-17.505571</v>
      </c>
      <c r="I201">
        <v>-15.06</v>
      </c>
    </row>
    <row r="202" spans="6:9" x14ac:dyDescent="0.2">
      <c r="F202">
        <v>14.01</v>
      </c>
      <c r="G202">
        <f t="shared" si="3"/>
        <v>-17.502116999999998</v>
      </c>
      <c r="H202">
        <v>-17.502116999999998</v>
      </c>
      <c r="I202">
        <v>-10.84</v>
      </c>
    </row>
    <row r="203" spans="6:9" x14ac:dyDescent="0.2">
      <c r="F203">
        <v>14.02</v>
      </c>
      <c r="G203">
        <f t="shared" si="3"/>
        <v>-17.498659</v>
      </c>
      <c r="H203">
        <v>-17.498659</v>
      </c>
      <c r="I203">
        <v>-11.2</v>
      </c>
    </row>
    <row r="204" spans="6:9" x14ac:dyDescent="0.2">
      <c r="F204">
        <v>14.03</v>
      </c>
      <c r="G204">
        <f t="shared" si="3"/>
        <v>-17.495203</v>
      </c>
      <c r="H204">
        <v>-17.495203</v>
      </c>
      <c r="I204">
        <v>-12.54</v>
      </c>
    </row>
    <row r="205" spans="6:9" x14ac:dyDescent="0.2">
      <c r="F205">
        <v>14.04</v>
      </c>
      <c r="G205">
        <f t="shared" si="3"/>
        <v>-17.491709</v>
      </c>
      <c r="H205">
        <v>-17.491709</v>
      </c>
      <c r="I205">
        <v>-9.82</v>
      </c>
    </row>
    <row r="206" spans="6:9" x14ac:dyDescent="0.2">
      <c r="F206">
        <v>14.05</v>
      </c>
      <c r="G206">
        <f t="shared" si="3"/>
        <v>-17.488173</v>
      </c>
      <c r="H206">
        <v>-17.488173</v>
      </c>
      <c r="I206">
        <v>-9.89</v>
      </c>
    </row>
    <row r="207" spans="6:9" x14ac:dyDescent="0.2">
      <c r="F207">
        <v>14.06</v>
      </c>
      <c r="G207">
        <f t="shared" si="3"/>
        <v>-17.484615999999999</v>
      </c>
      <c r="H207">
        <v>-17.484615999999999</v>
      </c>
      <c r="I207">
        <v>-11.13</v>
      </c>
    </row>
    <row r="208" spans="6:9" x14ac:dyDescent="0.2">
      <c r="F208">
        <v>14.07</v>
      </c>
      <c r="G208">
        <f t="shared" si="3"/>
        <v>-17.481027000000001</v>
      </c>
      <c r="H208">
        <v>-17.481027000000001</v>
      </c>
      <c r="I208">
        <v>-13.17</v>
      </c>
    </row>
    <row r="209" spans="6:9" x14ac:dyDescent="0.2">
      <c r="F209">
        <v>14.08</v>
      </c>
      <c r="G209">
        <f t="shared" si="3"/>
        <v>-17.477428</v>
      </c>
      <c r="H209">
        <v>-17.477428</v>
      </c>
      <c r="I209">
        <v>-11.63</v>
      </c>
    </row>
    <row r="210" spans="6:9" x14ac:dyDescent="0.2">
      <c r="F210">
        <v>14.09</v>
      </c>
      <c r="G210">
        <f t="shared" si="3"/>
        <v>-17.473818999999999</v>
      </c>
      <c r="H210">
        <v>-17.473818999999999</v>
      </c>
      <c r="I210">
        <v>-11.91</v>
      </c>
    </row>
    <row r="211" spans="6:9" x14ac:dyDescent="0.2">
      <c r="F211">
        <v>14.1</v>
      </c>
      <c r="G211">
        <f t="shared" si="3"/>
        <v>-17.470181</v>
      </c>
      <c r="H211">
        <v>-17.470181</v>
      </c>
      <c r="I211">
        <v>-12.39</v>
      </c>
    </row>
    <row r="212" spans="6:9" x14ac:dyDescent="0.2">
      <c r="F212">
        <v>14.11</v>
      </c>
      <c r="G212">
        <f t="shared" si="3"/>
        <v>-17.466518000000001</v>
      </c>
      <c r="H212">
        <v>-17.466518000000001</v>
      </c>
      <c r="I212">
        <v>-12.74</v>
      </c>
    </row>
    <row r="213" spans="6:9" x14ac:dyDescent="0.2">
      <c r="F213">
        <v>14.12</v>
      </c>
      <c r="G213">
        <f t="shared" si="3"/>
        <v>-17.462862999999999</v>
      </c>
      <c r="H213">
        <v>-17.462862999999999</v>
      </c>
      <c r="I213">
        <v>-9.6999999999999993</v>
      </c>
    </row>
    <row r="214" spans="6:9" x14ac:dyDescent="0.2">
      <c r="F214">
        <v>14.13</v>
      </c>
      <c r="G214">
        <f t="shared" si="3"/>
        <v>-17.459216999999999</v>
      </c>
      <c r="H214">
        <v>-17.459216999999999</v>
      </c>
      <c r="I214">
        <v>-9.56</v>
      </c>
    </row>
    <row r="215" spans="6:9" x14ac:dyDescent="0.2">
      <c r="F215">
        <v>14.14</v>
      </c>
      <c r="G215">
        <f t="shared" si="3"/>
        <v>-17.455566000000001</v>
      </c>
      <c r="H215">
        <v>-17.455566000000001</v>
      </c>
      <c r="I215">
        <v>-10.18</v>
      </c>
    </row>
    <row r="216" spans="6:9" x14ac:dyDescent="0.2">
      <c r="F216">
        <v>14.15</v>
      </c>
      <c r="G216">
        <f t="shared" si="3"/>
        <v>-17.451917999999999</v>
      </c>
      <c r="H216">
        <v>-17.451917999999999</v>
      </c>
      <c r="I216">
        <v>-9.59</v>
      </c>
    </row>
    <row r="217" spans="6:9" x14ac:dyDescent="0.2">
      <c r="F217">
        <v>14.16</v>
      </c>
      <c r="G217">
        <f t="shared" si="3"/>
        <v>-17.448249000000001</v>
      </c>
      <c r="H217">
        <v>-17.448249000000001</v>
      </c>
      <c r="I217">
        <v>-12.88</v>
      </c>
    </row>
    <row r="218" spans="6:9" x14ac:dyDescent="0.2">
      <c r="F218">
        <v>14.17</v>
      </c>
      <c r="G218">
        <f t="shared" si="3"/>
        <v>-17.444557</v>
      </c>
      <c r="H218">
        <v>-17.444557</v>
      </c>
      <c r="I218">
        <v>-12.34</v>
      </c>
    </row>
    <row r="219" spans="6:9" x14ac:dyDescent="0.2">
      <c r="F219">
        <v>14.18</v>
      </c>
      <c r="G219">
        <f t="shared" si="3"/>
        <v>-17.440861000000002</v>
      </c>
      <c r="H219">
        <v>-17.440861000000002</v>
      </c>
      <c r="I219">
        <v>-10.64</v>
      </c>
    </row>
    <row r="220" spans="6:9" x14ac:dyDescent="0.2">
      <c r="F220">
        <v>14.19</v>
      </c>
      <c r="G220">
        <f t="shared" si="3"/>
        <v>-17.437156000000002</v>
      </c>
      <c r="H220">
        <v>-17.437156000000002</v>
      </c>
      <c r="I220">
        <v>-12.05</v>
      </c>
    </row>
    <row r="221" spans="6:9" x14ac:dyDescent="0.2">
      <c r="F221">
        <v>14.2</v>
      </c>
      <c r="G221">
        <f t="shared" si="3"/>
        <v>-17.433426000000001</v>
      </c>
      <c r="H221">
        <v>-17.433426000000001</v>
      </c>
      <c r="I221">
        <v>-12.89</v>
      </c>
    </row>
    <row r="222" spans="6:9" x14ac:dyDescent="0.2">
      <c r="F222">
        <v>14.21</v>
      </c>
      <c r="G222">
        <f t="shared" si="3"/>
        <v>-17.429669000000001</v>
      </c>
      <c r="H222">
        <v>-17.429669000000001</v>
      </c>
      <c r="I222">
        <v>-13.96</v>
      </c>
    </row>
    <row r="223" spans="6:9" x14ac:dyDescent="0.2">
      <c r="F223">
        <v>14.22</v>
      </c>
      <c r="G223">
        <f t="shared" si="3"/>
        <v>-17.425892000000001</v>
      </c>
      <c r="H223">
        <v>-17.425892000000001</v>
      </c>
      <c r="I223">
        <v>-11.27</v>
      </c>
    </row>
    <row r="224" spans="6:9" x14ac:dyDescent="0.2">
      <c r="F224">
        <v>14.23</v>
      </c>
      <c r="G224">
        <f t="shared" si="3"/>
        <v>-17.422089</v>
      </c>
      <c r="H224">
        <v>-17.422089</v>
      </c>
      <c r="I224">
        <v>-12.92</v>
      </c>
    </row>
    <row r="225" spans="6:9" x14ac:dyDescent="0.2">
      <c r="F225">
        <v>14.24</v>
      </c>
      <c r="G225">
        <f t="shared" si="3"/>
        <v>-17.418274</v>
      </c>
      <c r="H225">
        <v>-17.418274</v>
      </c>
      <c r="I225">
        <v>-11.53</v>
      </c>
    </row>
    <row r="226" spans="6:9" x14ac:dyDescent="0.2">
      <c r="F226">
        <v>14.25</v>
      </c>
      <c r="G226">
        <f t="shared" si="3"/>
        <v>-17.414448</v>
      </c>
      <c r="H226">
        <v>-17.414448</v>
      </c>
      <c r="I226">
        <v>-10.26</v>
      </c>
    </row>
    <row r="227" spans="6:9" x14ac:dyDescent="0.2">
      <c r="F227">
        <v>14.26</v>
      </c>
      <c r="G227">
        <f t="shared" si="3"/>
        <v>-17.410599999999999</v>
      </c>
      <c r="H227">
        <v>-17.410599999999999</v>
      </c>
      <c r="I227">
        <v>-13.51</v>
      </c>
    </row>
    <row r="228" spans="6:9" x14ac:dyDescent="0.2">
      <c r="F228">
        <v>14.27</v>
      </c>
      <c r="G228">
        <f t="shared" si="3"/>
        <v>-17.406732999999999</v>
      </c>
      <c r="H228">
        <v>-17.406732999999999</v>
      </c>
      <c r="I228">
        <v>-15.87</v>
      </c>
    </row>
    <row r="229" spans="6:9" x14ac:dyDescent="0.2">
      <c r="F229">
        <v>14.28</v>
      </c>
      <c r="G229">
        <f t="shared" si="3"/>
        <v>-17.402850999999998</v>
      </c>
      <c r="H229">
        <v>-17.402850999999998</v>
      </c>
      <c r="I229">
        <v>-13.26</v>
      </c>
    </row>
    <row r="230" spans="6:9" x14ac:dyDescent="0.2">
      <c r="F230">
        <v>14.29</v>
      </c>
      <c r="G230">
        <f t="shared" si="3"/>
        <v>-17.398955000000001</v>
      </c>
      <c r="H230">
        <v>-17.398955000000001</v>
      </c>
      <c r="I230">
        <v>-14.35</v>
      </c>
    </row>
    <row r="231" spans="6:9" x14ac:dyDescent="0.2">
      <c r="F231">
        <v>14.3</v>
      </c>
      <c r="G231">
        <f t="shared" si="3"/>
        <v>-17.395043000000001</v>
      </c>
      <c r="H231">
        <v>-17.395043000000001</v>
      </c>
      <c r="I231">
        <v>-13.45</v>
      </c>
    </row>
    <row r="232" spans="6:9" x14ac:dyDescent="0.2">
      <c r="F232">
        <v>14.31</v>
      </c>
      <c r="G232">
        <f t="shared" si="3"/>
        <v>-17.391116</v>
      </c>
      <c r="H232">
        <v>-17.391116</v>
      </c>
      <c r="I232">
        <v>-11.19</v>
      </c>
    </row>
    <row r="233" spans="6:9" x14ac:dyDescent="0.2">
      <c r="F233">
        <v>14.32</v>
      </c>
      <c r="G233">
        <f t="shared" si="3"/>
        <v>-17.387167999999999</v>
      </c>
      <c r="H233">
        <v>-17.387167999999999</v>
      </c>
      <c r="I233">
        <v>-11.75</v>
      </c>
    </row>
    <row r="234" spans="6:9" x14ac:dyDescent="0.2">
      <c r="F234">
        <v>14.33</v>
      </c>
      <c r="G234">
        <f t="shared" si="3"/>
        <v>-17.383199000000001</v>
      </c>
      <c r="H234">
        <v>-17.383199000000001</v>
      </c>
      <c r="I234">
        <v>-13.75</v>
      </c>
    </row>
    <row r="235" spans="6:9" x14ac:dyDescent="0.2">
      <c r="F235">
        <v>14.34</v>
      </c>
      <c r="G235">
        <f t="shared" si="3"/>
        <v>-17.379211999999999</v>
      </c>
      <c r="H235">
        <v>-17.379211999999999</v>
      </c>
      <c r="I235">
        <v>-14.23</v>
      </c>
    </row>
    <row r="236" spans="6:9" x14ac:dyDescent="0.2">
      <c r="F236">
        <v>14.35</v>
      </c>
      <c r="G236">
        <f t="shared" si="3"/>
        <v>-17.375205999999999</v>
      </c>
      <c r="H236">
        <v>-17.375205999999999</v>
      </c>
      <c r="I236">
        <v>-12.1</v>
      </c>
    </row>
    <row r="237" spans="6:9" x14ac:dyDescent="0.2">
      <c r="F237">
        <v>14.36</v>
      </c>
      <c r="G237">
        <f t="shared" si="3"/>
        <v>-17.371200000000002</v>
      </c>
      <c r="H237">
        <v>-17.371200000000002</v>
      </c>
      <c r="I237">
        <v>-12.88</v>
      </c>
    </row>
    <row r="238" spans="6:9" x14ac:dyDescent="0.2">
      <c r="F238">
        <v>14.37</v>
      </c>
      <c r="G238">
        <f t="shared" si="3"/>
        <v>-17.367197000000001</v>
      </c>
      <c r="H238">
        <v>-17.367197000000001</v>
      </c>
      <c r="I238">
        <v>-10.62</v>
      </c>
    </row>
    <row r="239" spans="6:9" x14ac:dyDescent="0.2">
      <c r="F239">
        <v>14.38</v>
      </c>
      <c r="G239">
        <f t="shared" si="3"/>
        <v>-17.363185000000001</v>
      </c>
      <c r="H239">
        <v>-17.363185000000001</v>
      </c>
      <c r="I239">
        <v>-12.3</v>
      </c>
    </row>
    <row r="240" spans="6:9" x14ac:dyDescent="0.2">
      <c r="F240">
        <v>14.39</v>
      </c>
      <c r="G240">
        <f t="shared" si="3"/>
        <v>-17.359171</v>
      </c>
      <c r="H240">
        <v>-17.359171</v>
      </c>
      <c r="I240">
        <v>-13.11</v>
      </c>
    </row>
    <row r="241" spans="6:9" x14ac:dyDescent="0.2">
      <c r="F241">
        <v>14.4</v>
      </c>
      <c r="G241">
        <f t="shared" si="3"/>
        <v>-17.355143999999999</v>
      </c>
      <c r="H241">
        <v>-17.355143999999999</v>
      </c>
      <c r="I241">
        <v>-12.8</v>
      </c>
    </row>
    <row r="242" spans="6:9" x14ac:dyDescent="0.2">
      <c r="F242">
        <v>14.41</v>
      </c>
      <c r="G242">
        <f t="shared" si="3"/>
        <v>-17.351103999999999</v>
      </c>
      <c r="H242">
        <v>-17.351103999999999</v>
      </c>
      <c r="I242">
        <v>-11.96</v>
      </c>
    </row>
    <row r="243" spans="6:9" x14ac:dyDescent="0.2">
      <c r="F243">
        <v>14.42</v>
      </c>
      <c r="G243">
        <f t="shared" si="3"/>
        <v>-17.347059999999999</v>
      </c>
      <c r="H243">
        <v>-17.347059999999999</v>
      </c>
      <c r="I243">
        <v>-11.93</v>
      </c>
    </row>
    <row r="244" spans="6:9" x14ac:dyDescent="0.2">
      <c r="F244">
        <v>14.43</v>
      </c>
      <c r="G244">
        <f t="shared" si="3"/>
        <v>-17.343011000000001</v>
      </c>
      <c r="H244">
        <v>-17.343011000000001</v>
      </c>
      <c r="I244">
        <v>-14.11</v>
      </c>
    </row>
    <row r="245" spans="6:9" x14ac:dyDescent="0.2">
      <c r="F245">
        <v>14.44</v>
      </c>
      <c r="G245">
        <f t="shared" si="3"/>
        <v>-17.338940999999998</v>
      </c>
      <c r="H245">
        <v>-17.338940999999998</v>
      </c>
      <c r="I245">
        <v>-14.46</v>
      </c>
    </row>
    <row r="246" spans="6:9" x14ac:dyDescent="0.2">
      <c r="F246">
        <v>14.45</v>
      </c>
      <c r="G246">
        <f t="shared" si="3"/>
        <v>-17.334852000000001</v>
      </c>
      <c r="H246">
        <v>-17.334852000000001</v>
      </c>
      <c r="I246">
        <v>-10.59</v>
      </c>
    </row>
    <row r="247" spans="6:9" x14ac:dyDescent="0.2">
      <c r="F247">
        <v>14.46</v>
      </c>
      <c r="G247">
        <f t="shared" si="3"/>
        <v>-17.330748</v>
      </c>
      <c r="H247">
        <v>-17.330748</v>
      </c>
      <c r="I247">
        <v>-11.13</v>
      </c>
    </row>
    <row r="248" spans="6:9" x14ac:dyDescent="0.2">
      <c r="F248">
        <v>14.47</v>
      </c>
      <c r="G248">
        <f t="shared" si="3"/>
        <v>-17.326626000000001</v>
      </c>
      <c r="H248">
        <v>-17.326626000000001</v>
      </c>
      <c r="I248">
        <v>-12.91</v>
      </c>
    </row>
    <row r="249" spans="6:9" x14ac:dyDescent="0.2">
      <c r="F249">
        <v>14.48</v>
      </c>
      <c r="G249">
        <f t="shared" si="3"/>
        <v>-17.322496999999998</v>
      </c>
      <c r="H249">
        <v>-17.322496999999998</v>
      </c>
      <c r="I249">
        <v>-14.92</v>
      </c>
    </row>
    <row r="250" spans="6:9" x14ac:dyDescent="0.2">
      <c r="F250">
        <v>14.49</v>
      </c>
      <c r="G250">
        <f t="shared" si="3"/>
        <v>-17.318363000000002</v>
      </c>
      <c r="H250">
        <v>-17.318363000000002</v>
      </c>
      <c r="I250">
        <v>-10.6</v>
      </c>
    </row>
    <row r="251" spans="6:9" x14ac:dyDescent="0.2">
      <c r="F251">
        <v>14.5</v>
      </c>
      <c r="G251">
        <f t="shared" si="3"/>
        <v>-17.314215000000001</v>
      </c>
      <c r="H251">
        <v>-17.314215000000001</v>
      </c>
      <c r="I251">
        <v>-10.62</v>
      </c>
    </row>
    <row r="252" spans="6:9" x14ac:dyDescent="0.2">
      <c r="F252">
        <v>14.51</v>
      </c>
      <c r="G252">
        <f t="shared" si="3"/>
        <v>-17.310054999999998</v>
      </c>
      <c r="H252">
        <v>-17.310054999999998</v>
      </c>
      <c r="I252">
        <v>-14.27</v>
      </c>
    </row>
    <row r="253" spans="6:9" x14ac:dyDescent="0.2">
      <c r="F253">
        <v>14.52</v>
      </c>
      <c r="G253">
        <f t="shared" si="3"/>
        <v>-17.305838000000001</v>
      </c>
      <c r="H253">
        <v>-17.305838000000001</v>
      </c>
      <c r="I253">
        <v>-12.83</v>
      </c>
    </row>
    <row r="254" spans="6:9" x14ac:dyDescent="0.2">
      <c r="F254">
        <v>14.53</v>
      </c>
      <c r="G254">
        <f t="shared" si="3"/>
        <v>-17.301556999999999</v>
      </c>
      <c r="H254">
        <v>-17.301556999999999</v>
      </c>
      <c r="I254">
        <v>-13.19</v>
      </c>
    </row>
    <row r="255" spans="6:9" x14ac:dyDescent="0.2">
      <c r="F255">
        <v>14.54</v>
      </c>
      <c r="G255">
        <f t="shared" si="3"/>
        <v>-17.297236999999999</v>
      </c>
      <c r="H255">
        <v>-17.297236999999999</v>
      </c>
      <c r="I255">
        <v>-13.39</v>
      </c>
    </row>
    <row r="256" spans="6:9" x14ac:dyDescent="0.2">
      <c r="F256">
        <v>14.55</v>
      </c>
      <c r="G256">
        <f t="shared" si="3"/>
        <v>-17.292863000000001</v>
      </c>
      <c r="H256">
        <v>-17.292863000000001</v>
      </c>
      <c r="I256">
        <v>-13.82</v>
      </c>
    </row>
    <row r="257" spans="6:9" x14ac:dyDescent="0.2">
      <c r="F257">
        <v>14.56</v>
      </c>
      <c r="G257">
        <f t="shared" si="3"/>
        <v>-17.288460000000001</v>
      </c>
      <c r="H257">
        <v>-17.288460000000001</v>
      </c>
      <c r="I257">
        <v>-12.78</v>
      </c>
    </row>
    <row r="258" spans="6:9" x14ac:dyDescent="0.2">
      <c r="F258">
        <v>14.57</v>
      </c>
      <c r="G258">
        <f t="shared" si="3"/>
        <v>-17.284030000000001</v>
      </c>
      <c r="H258">
        <v>-17.284030000000001</v>
      </c>
      <c r="I258">
        <v>-13.11</v>
      </c>
    </row>
    <row r="259" spans="6:9" x14ac:dyDescent="0.2">
      <c r="F259">
        <v>14.58</v>
      </c>
      <c r="G259">
        <f t="shared" ref="G259:G322" si="4">H259+D$2</f>
        <v>-17.279547000000001</v>
      </c>
      <c r="H259">
        <v>-17.279547000000001</v>
      </c>
      <c r="I259">
        <v>-14.21</v>
      </c>
    </row>
    <row r="260" spans="6:9" x14ac:dyDescent="0.2">
      <c r="F260">
        <v>14.59</v>
      </c>
      <c r="G260">
        <f t="shared" si="4"/>
        <v>-17.275015</v>
      </c>
      <c r="H260">
        <v>-17.275015</v>
      </c>
      <c r="I260">
        <v>-10.64</v>
      </c>
    </row>
    <row r="261" spans="6:9" x14ac:dyDescent="0.2">
      <c r="F261">
        <v>14.6</v>
      </c>
      <c r="G261">
        <f t="shared" si="4"/>
        <v>-17.270472000000002</v>
      </c>
      <c r="H261">
        <v>-17.270472000000002</v>
      </c>
      <c r="I261">
        <v>-11.87</v>
      </c>
    </row>
    <row r="262" spans="6:9" x14ac:dyDescent="0.2">
      <c r="F262">
        <v>14.61</v>
      </c>
      <c r="G262">
        <f t="shared" si="4"/>
        <v>-17.265915</v>
      </c>
      <c r="H262">
        <v>-17.265915</v>
      </c>
      <c r="I262">
        <v>-12.54</v>
      </c>
    </row>
    <row r="263" spans="6:9" x14ac:dyDescent="0.2">
      <c r="F263">
        <v>14.62</v>
      </c>
      <c r="G263">
        <f t="shared" si="4"/>
        <v>-17.261330999999998</v>
      </c>
      <c r="H263">
        <v>-17.261330999999998</v>
      </c>
      <c r="I263">
        <v>-10.6</v>
      </c>
    </row>
    <row r="264" spans="6:9" x14ac:dyDescent="0.2">
      <c r="F264">
        <v>14.63</v>
      </c>
      <c r="G264">
        <f t="shared" si="4"/>
        <v>-17.256727999999999</v>
      </c>
      <c r="H264">
        <v>-17.256727999999999</v>
      </c>
      <c r="I264">
        <v>-10.58</v>
      </c>
    </row>
    <row r="265" spans="6:9" x14ac:dyDescent="0.2">
      <c r="F265">
        <v>14.64</v>
      </c>
      <c r="G265">
        <f t="shared" si="4"/>
        <v>-17.252075000000001</v>
      </c>
      <c r="H265">
        <v>-17.252075000000001</v>
      </c>
      <c r="I265">
        <v>-12.05</v>
      </c>
    </row>
    <row r="266" spans="6:9" x14ac:dyDescent="0.2">
      <c r="F266">
        <v>14.65</v>
      </c>
      <c r="G266">
        <f t="shared" si="4"/>
        <v>-17.247373</v>
      </c>
      <c r="H266">
        <v>-17.247373</v>
      </c>
      <c r="I266">
        <v>-11.92</v>
      </c>
    </row>
    <row r="267" spans="6:9" x14ac:dyDescent="0.2">
      <c r="F267">
        <v>14.66</v>
      </c>
      <c r="G267">
        <f t="shared" si="4"/>
        <v>-17.242640000000002</v>
      </c>
      <c r="H267">
        <v>-17.242640000000002</v>
      </c>
      <c r="I267">
        <v>-10.77</v>
      </c>
    </row>
    <row r="268" spans="6:9" x14ac:dyDescent="0.2">
      <c r="F268">
        <v>14.67</v>
      </c>
      <c r="G268">
        <f t="shared" si="4"/>
        <v>-17.237870000000001</v>
      </c>
      <c r="H268">
        <v>-17.237870000000001</v>
      </c>
      <c r="I268">
        <v>-12.72</v>
      </c>
    </row>
    <row r="269" spans="6:9" x14ac:dyDescent="0.2">
      <c r="F269">
        <v>14.68</v>
      </c>
      <c r="G269">
        <f t="shared" si="4"/>
        <v>-17.233091000000002</v>
      </c>
      <c r="H269">
        <v>-17.233091000000002</v>
      </c>
      <c r="I269">
        <v>-11.91</v>
      </c>
    </row>
    <row r="270" spans="6:9" x14ac:dyDescent="0.2">
      <c r="F270">
        <v>14.69</v>
      </c>
      <c r="G270">
        <f t="shared" si="4"/>
        <v>-17.228307000000001</v>
      </c>
      <c r="H270">
        <v>-17.228307000000001</v>
      </c>
      <c r="I270">
        <v>-14.11</v>
      </c>
    </row>
    <row r="271" spans="6:9" x14ac:dyDescent="0.2">
      <c r="F271">
        <v>14.7</v>
      </c>
      <c r="G271">
        <f t="shared" si="4"/>
        <v>-17.223500999999999</v>
      </c>
      <c r="H271">
        <v>-17.223500999999999</v>
      </c>
      <c r="I271">
        <v>-11.74</v>
      </c>
    </row>
    <row r="272" spans="6:9" x14ac:dyDescent="0.2">
      <c r="F272">
        <v>14.71</v>
      </c>
      <c r="G272">
        <f t="shared" si="4"/>
        <v>-17.218679999999999</v>
      </c>
      <c r="H272">
        <v>-17.218679999999999</v>
      </c>
      <c r="I272">
        <v>-11.97</v>
      </c>
    </row>
    <row r="273" spans="6:9" x14ac:dyDescent="0.2">
      <c r="F273">
        <v>14.72</v>
      </c>
      <c r="G273">
        <f t="shared" si="4"/>
        <v>-17.213833000000001</v>
      </c>
      <c r="H273">
        <v>-17.213833000000001</v>
      </c>
      <c r="I273">
        <v>-14.64</v>
      </c>
    </row>
    <row r="274" spans="6:9" x14ac:dyDescent="0.2">
      <c r="F274">
        <v>14.73</v>
      </c>
      <c r="G274">
        <f t="shared" si="4"/>
        <v>-17.208957000000002</v>
      </c>
      <c r="H274">
        <v>-17.208957000000002</v>
      </c>
      <c r="I274">
        <v>-12.65</v>
      </c>
    </row>
    <row r="275" spans="6:9" x14ac:dyDescent="0.2">
      <c r="F275">
        <v>14.74</v>
      </c>
      <c r="G275">
        <f t="shared" si="4"/>
        <v>-17.204066000000001</v>
      </c>
      <c r="H275">
        <v>-17.204066000000001</v>
      </c>
      <c r="I275">
        <v>-13.24</v>
      </c>
    </row>
    <row r="276" spans="6:9" x14ac:dyDescent="0.2">
      <c r="F276">
        <v>14.75</v>
      </c>
      <c r="G276">
        <f t="shared" si="4"/>
        <v>-17.199158000000001</v>
      </c>
      <c r="H276">
        <v>-17.199158000000001</v>
      </c>
      <c r="I276">
        <v>-13.71</v>
      </c>
    </row>
    <row r="277" spans="6:9" x14ac:dyDescent="0.2">
      <c r="F277">
        <v>14.76</v>
      </c>
      <c r="G277">
        <f t="shared" si="4"/>
        <v>-17.194203999999999</v>
      </c>
      <c r="H277">
        <v>-17.194203999999999</v>
      </c>
      <c r="I277">
        <v>-13.93</v>
      </c>
    </row>
    <row r="278" spans="6:9" x14ac:dyDescent="0.2">
      <c r="F278">
        <v>14.77</v>
      </c>
      <c r="G278">
        <f t="shared" si="4"/>
        <v>-17.189202000000002</v>
      </c>
      <c r="H278">
        <v>-17.189202000000002</v>
      </c>
      <c r="I278">
        <v>-12.23</v>
      </c>
    </row>
    <row r="279" spans="6:9" x14ac:dyDescent="0.2">
      <c r="F279">
        <v>14.78</v>
      </c>
      <c r="G279">
        <f t="shared" si="4"/>
        <v>-17.184166000000001</v>
      </c>
      <c r="H279">
        <v>-17.184166000000001</v>
      </c>
      <c r="I279">
        <v>-10.48</v>
      </c>
    </row>
    <row r="280" spans="6:9" x14ac:dyDescent="0.2">
      <c r="F280">
        <v>14.79</v>
      </c>
      <c r="G280">
        <f t="shared" si="4"/>
        <v>-17.179088</v>
      </c>
      <c r="H280">
        <v>-17.179088</v>
      </c>
      <c r="I280">
        <v>-11.77</v>
      </c>
    </row>
    <row r="281" spans="6:9" x14ac:dyDescent="0.2">
      <c r="F281">
        <v>14.8</v>
      </c>
      <c r="G281">
        <f t="shared" si="4"/>
        <v>-17.173988000000001</v>
      </c>
      <c r="H281">
        <v>-17.173988000000001</v>
      </c>
      <c r="I281">
        <v>-12.77</v>
      </c>
    </row>
    <row r="282" spans="6:9" x14ac:dyDescent="0.2">
      <c r="F282">
        <v>14.81</v>
      </c>
      <c r="G282">
        <f t="shared" si="4"/>
        <v>-17.168866999999999</v>
      </c>
      <c r="H282">
        <v>-17.168866999999999</v>
      </c>
      <c r="I282">
        <v>-13.06</v>
      </c>
    </row>
    <row r="283" spans="6:9" x14ac:dyDescent="0.2">
      <c r="F283">
        <v>14.82</v>
      </c>
      <c r="G283">
        <f t="shared" si="4"/>
        <v>-17.163709000000001</v>
      </c>
      <c r="H283">
        <v>-17.163709000000001</v>
      </c>
      <c r="I283">
        <v>-11.93</v>
      </c>
    </row>
    <row r="284" spans="6:9" x14ac:dyDescent="0.2">
      <c r="F284">
        <v>14.83</v>
      </c>
      <c r="G284">
        <f t="shared" si="4"/>
        <v>-17.158518000000001</v>
      </c>
      <c r="H284">
        <v>-17.158518000000001</v>
      </c>
      <c r="I284">
        <v>-11.81</v>
      </c>
    </row>
    <row r="285" spans="6:9" x14ac:dyDescent="0.2">
      <c r="F285">
        <v>14.84</v>
      </c>
      <c r="G285">
        <f t="shared" si="4"/>
        <v>-17.153331999999999</v>
      </c>
      <c r="H285">
        <v>-17.153331999999999</v>
      </c>
      <c r="I285">
        <v>-13.64</v>
      </c>
    </row>
    <row r="286" spans="6:9" x14ac:dyDescent="0.2">
      <c r="F286">
        <v>14.85</v>
      </c>
      <c r="G286">
        <f t="shared" si="4"/>
        <v>-17.148153000000001</v>
      </c>
      <c r="H286">
        <v>-17.148153000000001</v>
      </c>
      <c r="I286">
        <v>-12.94</v>
      </c>
    </row>
    <row r="287" spans="6:9" x14ac:dyDescent="0.2">
      <c r="F287">
        <v>14.86</v>
      </c>
      <c r="G287">
        <f t="shared" si="4"/>
        <v>-17.142966000000001</v>
      </c>
      <c r="H287">
        <v>-17.142966000000001</v>
      </c>
      <c r="I287">
        <v>-13.02</v>
      </c>
    </row>
    <row r="288" spans="6:9" x14ac:dyDescent="0.2">
      <c r="F288">
        <v>14.87</v>
      </c>
      <c r="G288">
        <f t="shared" si="4"/>
        <v>-17.137782000000001</v>
      </c>
      <c r="H288">
        <v>-17.137782000000001</v>
      </c>
      <c r="I288">
        <v>-10.6</v>
      </c>
    </row>
    <row r="289" spans="6:9" x14ac:dyDescent="0.2">
      <c r="F289">
        <v>14.88</v>
      </c>
      <c r="G289">
        <f t="shared" si="4"/>
        <v>-17.132574000000002</v>
      </c>
      <c r="H289">
        <v>-17.132574000000002</v>
      </c>
      <c r="I289">
        <v>-10.25</v>
      </c>
    </row>
    <row r="290" spans="6:9" x14ac:dyDescent="0.2">
      <c r="F290">
        <v>14.89</v>
      </c>
      <c r="G290">
        <f t="shared" si="4"/>
        <v>-17.127343</v>
      </c>
      <c r="H290">
        <v>-17.127343</v>
      </c>
      <c r="I290">
        <v>-12.09</v>
      </c>
    </row>
    <row r="291" spans="6:9" x14ac:dyDescent="0.2">
      <c r="F291">
        <v>14.9</v>
      </c>
      <c r="G291">
        <f t="shared" si="4"/>
        <v>-17.122108999999998</v>
      </c>
      <c r="H291">
        <v>-17.122108999999998</v>
      </c>
      <c r="I291">
        <v>-10.91</v>
      </c>
    </row>
    <row r="292" spans="6:9" x14ac:dyDescent="0.2">
      <c r="F292">
        <v>14.91</v>
      </c>
      <c r="G292">
        <f t="shared" si="4"/>
        <v>-17.116869000000001</v>
      </c>
      <c r="H292">
        <v>-17.116869000000001</v>
      </c>
      <c r="I292">
        <v>-13.95</v>
      </c>
    </row>
    <row r="293" spans="6:9" x14ac:dyDescent="0.2">
      <c r="F293">
        <v>14.92</v>
      </c>
      <c r="G293">
        <f t="shared" si="4"/>
        <v>-17.111599999999999</v>
      </c>
      <c r="H293">
        <v>-17.111599999999999</v>
      </c>
      <c r="I293">
        <v>-12.43</v>
      </c>
    </row>
    <row r="294" spans="6:9" x14ac:dyDescent="0.2">
      <c r="F294">
        <v>14.93</v>
      </c>
      <c r="G294">
        <f t="shared" si="4"/>
        <v>-17.106304999999999</v>
      </c>
      <c r="H294">
        <v>-17.106304999999999</v>
      </c>
      <c r="I294">
        <v>-11.91</v>
      </c>
    </row>
    <row r="295" spans="6:9" x14ac:dyDescent="0.2">
      <c r="F295">
        <v>14.94</v>
      </c>
      <c r="G295">
        <f t="shared" si="4"/>
        <v>-17.100988999999998</v>
      </c>
      <c r="H295">
        <v>-17.100988999999998</v>
      </c>
      <c r="I295">
        <v>-13.75</v>
      </c>
    </row>
    <row r="296" spans="6:9" x14ac:dyDescent="0.2">
      <c r="F296">
        <v>14.95</v>
      </c>
      <c r="G296">
        <f t="shared" si="4"/>
        <v>-17.095649999999999</v>
      </c>
      <c r="H296">
        <v>-17.095649999999999</v>
      </c>
      <c r="I296">
        <v>-12.57</v>
      </c>
    </row>
    <row r="297" spans="6:9" x14ac:dyDescent="0.2">
      <c r="F297">
        <v>14.96</v>
      </c>
      <c r="G297">
        <f t="shared" si="4"/>
        <v>-17.090304</v>
      </c>
      <c r="H297">
        <v>-17.090304</v>
      </c>
      <c r="I297">
        <v>-12.69</v>
      </c>
    </row>
    <row r="298" spans="6:9" x14ac:dyDescent="0.2">
      <c r="F298">
        <v>14.97</v>
      </c>
      <c r="G298">
        <f t="shared" si="4"/>
        <v>-17.084955000000001</v>
      </c>
      <c r="H298">
        <v>-17.084955000000001</v>
      </c>
      <c r="I298">
        <v>-13.46</v>
      </c>
    </row>
    <row r="299" spans="6:9" x14ac:dyDescent="0.2">
      <c r="F299">
        <v>14.98</v>
      </c>
      <c r="G299">
        <f t="shared" si="4"/>
        <v>-17.079588000000001</v>
      </c>
      <c r="H299">
        <v>-17.079588000000001</v>
      </c>
      <c r="I299">
        <v>-10.98</v>
      </c>
    </row>
    <row r="300" spans="6:9" x14ac:dyDescent="0.2">
      <c r="F300">
        <v>14.99</v>
      </c>
      <c r="G300">
        <f t="shared" si="4"/>
        <v>-17.074209</v>
      </c>
      <c r="H300">
        <v>-17.074209</v>
      </c>
      <c r="I300">
        <v>-11.35</v>
      </c>
    </row>
    <row r="301" spans="6:9" x14ac:dyDescent="0.2">
      <c r="F301">
        <v>15</v>
      </c>
      <c r="G301">
        <f t="shared" si="4"/>
        <v>-17.068784999999998</v>
      </c>
      <c r="H301">
        <v>-17.068784999999998</v>
      </c>
      <c r="I301">
        <v>-9.84</v>
      </c>
    </row>
    <row r="302" spans="6:9" x14ac:dyDescent="0.2">
      <c r="F302">
        <v>15.01</v>
      </c>
      <c r="G302">
        <f t="shared" si="4"/>
        <v>-17.063313000000001</v>
      </c>
      <c r="H302">
        <v>-17.063313000000001</v>
      </c>
      <c r="I302">
        <v>-12.68</v>
      </c>
    </row>
    <row r="303" spans="6:9" x14ac:dyDescent="0.2">
      <c r="F303">
        <v>15.02</v>
      </c>
      <c r="G303">
        <f t="shared" si="4"/>
        <v>-17.057811999999998</v>
      </c>
      <c r="H303">
        <v>-17.057811999999998</v>
      </c>
      <c r="I303">
        <v>-12.4</v>
      </c>
    </row>
    <row r="304" spans="6:9" x14ac:dyDescent="0.2">
      <c r="F304">
        <v>15.03</v>
      </c>
      <c r="G304">
        <f t="shared" si="4"/>
        <v>-17.052271000000001</v>
      </c>
      <c r="H304">
        <v>-17.052271000000001</v>
      </c>
      <c r="I304">
        <v>-11.44</v>
      </c>
    </row>
    <row r="305" spans="6:9" x14ac:dyDescent="0.2">
      <c r="F305">
        <v>15.04</v>
      </c>
      <c r="G305">
        <f t="shared" si="4"/>
        <v>-17.046706</v>
      </c>
      <c r="H305">
        <v>-17.046706</v>
      </c>
      <c r="I305">
        <v>-9.35</v>
      </c>
    </row>
    <row r="306" spans="6:9" x14ac:dyDescent="0.2">
      <c r="F306">
        <v>15.05</v>
      </c>
      <c r="G306">
        <f t="shared" si="4"/>
        <v>-17.041118000000001</v>
      </c>
      <c r="H306">
        <v>-17.041118000000001</v>
      </c>
      <c r="I306">
        <v>-10.24</v>
      </c>
    </row>
    <row r="307" spans="6:9" x14ac:dyDescent="0.2">
      <c r="F307">
        <v>15.06</v>
      </c>
      <c r="G307">
        <f t="shared" si="4"/>
        <v>-17.035492000000001</v>
      </c>
      <c r="H307">
        <v>-17.035492000000001</v>
      </c>
      <c r="I307">
        <v>-11.48</v>
      </c>
    </row>
    <row r="308" spans="6:9" x14ac:dyDescent="0.2">
      <c r="F308">
        <v>15.07</v>
      </c>
      <c r="G308">
        <f t="shared" si="4"/>
        <v>-17.029831000000001</v>
      </c>
      <c r="H308">
        <v>-17.029831000000001</v>
      </c>
      <c r="I308">
        <v>-8.25</v>
      </c>
    </row>
    <row r="309" spans="6:9" x14ac:dyDescent="0.2">
      <c r="F309">
        <v>15.08</v>
      </c>
      <c r="G309">
        <f t="shared" si="4"/>
        <v>-17.024160999999999</v>
      </c>
      <c r="H309">
        <v>-17.024160999999999</v>
      </c>
      <c r="I309">
        <v>-12.11</v>
      </c>
    </row>
    <row r="310" spans="6:9" x14ac:dyDescent="0.2">
      <c r="F310">
        <v>15.09</v>
      </c>
      <c r="G310">
        <f t="shared" si="4"/>
        <v>-17.018483</v>
      </c>
      <c r="H310">
        <v>-17.018483</v>
      </c>
      <c r="I310">
        <v>-13.43</v>
      </c>
    </row>
    <row r="311" spans="6:9" x14ac:dyDescent="0.2">
      <c r="F311">
        <v>15.1</v>
      </c>
      <c r="G311">
        <f t="shared" si="4"/>
        <v>-17.012785000000001</v>
      </c>
      <c r="H311">
        <v>-17.012785000000001</v>
      </c>
      <c r="I311">
        <v>-11.13</v>
      </c>
    </row>
    <row r="312" spans="6:9" x14ac:dyDescent="0.2">
      <c r="F312">
        <v>15.11</v>
      </c>
      <c r="G312">
        <f t="shared" si="4"/>
        <v>-17.007075</v>
      </c>
      <c r="H312">
        <v>-17.007075</v>
      </c>
      <c r="I312">
        <v>-12.32</v>
      </c>
    </row>
    <row r="313" spans="6:9" x14ac:dyDescent="0.2">
      <c r="F313">
        <v>15.12</v>
      </c>
      <c r="G313">
        <f t="shared" si="4"/>
        <v>-17.001332000000001</v>
      </c>
      <c r="H313">
        <v>-17.001332000000001</v>
      </c>
      <c r="I313">
        <v>-12.03</v>
      </c>
    </row>
    <row r="314" spans="6:9" x14ac:dyDescent="0.2">
      <c r="F314">
        <v>15.13</v>
      </c>
      <c r="G314">
        <f t="shared" si="4"/>
        <v>-16.995553999999998</v>
      </c>
      <c r="H314">
        <v>-16.995553999999998</v>
      </c>
      <c r="I314">
        <v>-12.33</v>
      </c>
    </row>
    <row r="315" spans="6:9" x14ac:dyDescent="0.2">
      <c r="F315">
        <v>15.14</v>
      </c>
      <c r="G315">
        <f t="shared" si="4"/>
        <v>-16.989757000000001</v>
      </c>
      <c r="H315">
        <v>-16.989757000000001</v>
      </c>
      <c r="I315">
        <v>-11.71</v>
      </c>
    </row>
    <row r="316" spans="6:9" x14ac:dyDescent="0.2">
      <c r="F316">
        <v>15.15</v>
      </c>
      <c r="G316">
        <f t="shared" si="4"/>
        <v>-16.983937000000001</v>
      </c>
      <c r="H316">
        <v>-16.983937000000001</v>
      </c>
      <c r="I316">
        <v>-13.71</v>
      </c>
    </row>
    <row r="317" spans="6:9" x14ac:dyDescent="0.2">
      <c r="F317">
        <v>15.16</v>
      </c>
      <c r="G317">
        <f t="shared" si="4"/>
        <v>-16.978467999999999</v>
      </c>
      <c r="H317">
        <v>-16.978467999999999</v>
      </c>
      <c r="I317">
        <v>-12.83</v>
      </c>
    </row>
    <row r="318" spans="6:9" x14ac:dyDescent="0.2">
      <c r="F318">
        <v>15.17</v>
      </c>
      <c r="G318">
        <f t="shared" si="4"/>
        <v>-16.973392</v>
      </c>
      <c r="H318">
        <v>-16.973392</v>
      </c>
      <c r="I318">
        <v>-12.72</v>
      </c>
    </row>
    <row r="319" spans="6:9" x14ac:dyDescent="0.2">
      <c r="F319">
        <v>15.18</v>
      </c>
      <c r="G319">
        <f t="shared" si="4"/>
        <v>-16.968529</v>
      </c>
      <c r="H319">
        <v>-16.968529</v>
      </c>
      <c r="I319">
        <v>-14.47</v>
      </c>
    </row>
    <row r="320" spans="6:9" x14ac:dyDescent="0.2">
      <c r="F320">
        <v>15.19</v>
      </c>
      <c r="G320">
        <f t="shared" si="4"/>
        <v>-16.963988000000001</v>
      </c>
      <c r="H320">
        <v>-16.963988000000001</v>
      </c>
      <c r="I320">
        <v>-9.7799999999999994</v>
      </c>
    </row>
    <row r="321" spans="6:9" x14ac:dyDescent="0.2">
      <c r="F321">
        <v>15.2</v>
      </c>
      <c r="G321">
        <f t="shared" si="4"/>
        <v>-16.95956</v>
      </c>
      <c r="H321">
        <v>-16.95956</v>
      </c>
      <c r="I321">
        <v>-12.87</v>
      </c>
    </row>
    <row r="322" spans="6:9" x14ac:dyDescent="0.2">
      <c r="F322">
        <v>15.21</v>
      </c>
      <c r="G322">
        <f t="shared" si="4"/>
        <v>-16.955237</v>
      </c>
      <c r="H322">
        <v>-16.955237</v>
      </c>
      <c r="I322">
        <v>-9.2799999999999994</v>
      </c>
    </row>
    <row r="323" spans="6:9" x14ac:dyDescent="0.2">
      <c r="F323">
        <v>15.22</v>
      </c>
      <c r="G323">
        <f t="shared" ref="G323:G386" si="5">H323+D$2</f>
        <v>-16.951224</v>
      </c>
      <c r="H323">
        <v>-16.951224</v>
      </c>
      <c r="I323">
        <v>-13.4</v>
      </c>
    </row>
    <row r="324" spans="6:9" x14ac:dyDescent="0.2">
      <c r="F324">
        <v>15.23</v>
      </c>
      <c r="G324">
        <f t="shared" si="5"/>
        <v>-16.947483999999999</v>
      </c>
      <c r="H324">
        <v>-16.947483999999999</v>
      </c>
      <c r="I324">
        <v>-11.59</v>
      </c>
    </row>
    <row r="325" spans="6:9" x14ac:dyDescent="0.2">
      <c r="F325">
        <v>15.24</v>
      </c>
      <c r="G325">
        <f t="shared" si="5"/>
        <v>-16.943743000000001</v>
      </c>
      <c r="H325">
        <v>-16.943743000000001</v>
      </c>
      <c r="I325">
        <v>-12.87</v>
      </c>
    </row>
    <row r="326" spans="6:9" x14ac:dyDescent="0.2">
      <c r="F326">
        <v>15.25</v>
      </c>
      <c r="G326">
        <f t="shared" si="5"/>
        <v>-16.940007999999999</v>
      </c>
      <c r="H326">
        <v>-16.940007999999999</v>
      </c>
      <c r="I326">
        <v>-12.21</v>
      </c>
    </row>
    <row r="327" spans="6:9" x14ac:dyDescent="0.2">
      <c r="F327">
        <v>15.26</v>
      </c>
      <c r="G327">
        <f t="shared" si="5"/>
        <v>-16.936394</v>
      </c>
      <c r="H327">
        <v>-16.936394</v>
      </c>
      <c r="I327">
        <v>-12.04</v>
      </c>
    </row>
    <row r="328" spans="6:9" x14ac:dyDescent="0.2">
      <c r="F328">
        <v>15.27</v>
      </c>
      <c r="G328">
        <f t="shared" si="5"/>
        <v>-16.932836999999999</v>
      </c>
      <c r="H328">
        <v>-16.932836999999999</v>
      </c>
      <c r="I328">
        <v>-11.78</v>
      </c>
    </row>
    <row r="329" spans="6:9" x14ac:dyDescent="0.2">
      <c r="F329">
        <v>15.28</v>
      </c>
      <c r="G329">
        <f t="shared" si="5"/>
        <v>-16.929563000000002</v>
      </c>
      <c r="H329">
        <v>-16.929563000000002</v>
      </c>
      <c r="I329">
        <v>-13.87</v>
      </c>
    </row>
    <row r="330" spans="6:9" x14ac:dyDescent="0.2">
      <c r="F330">
        <v>15.29</v>
      </c>
      <c r="G330">
        <f t="shared" si="5"/>
        <v>-16.926590000000001</v>
      </c>
      <c r="H330">
        <v>-16.926590000000001</v>
      </c>
      <c r="I330">
        <v>-13.22</v>
      </c>
    </row>
    <row r="331" spans="6:9" x14ac:dyDescent="0.2">
      <c r="F331">
        <v>15.3</v>
      </c>
      <c r="G331">
        <f t="shared" si="5"/>
        <v>-16.923760000000001</v>
      </c>
      <c r="H331">
        <v>-16.923760000000001</v>
      </c>
      <c r="I331">
        <v>-11.04</v>
      </c>
    </row>
    <row r="332" spans="6:9" x14ac:dyDescent="0.2">
      <c r="F332">
        <v>15.31</v>
      </c>
      <c r="G332">
        <f t="shared" si="5"/>
        <v>-16.921126999999998</v>
      </c>
      <c r="H332">
        <v>-16.921126999999998</v>
      </c>
      <c r="I332">
        <v>-14.25</v>
      </c>
    </row>
    <row r="333" spans="6:9" x14ac:dyDescent="0.2">
      <c r="F333">
        <v>15.32</v>
      </c>
      <c r="G333">
        <f t="shared" si="5"/>
        <v>-16.918441000000001</v>
      </c>
      <c r="H333">
        <v>-16.918441000000001</v>
      </c>
      <c r="I333">
        <v>-14.85</v>
      </c>
    </row>
    <row r="334" spans="6:9" x14ac:dyDescent="0.2">
      <c r="F334">
        <v>15.33</v>
      </c>
      <c r="G334">
        <f t="shared" si="5"/>
        <v>-16.915664</v>
      </c>
      <c r="H334">
        <v>-16.915664</v>
      </c>
      <c r="I334">
        <v>-10.74</v>
      </c>
    </row>
    <row r="335" spans="6:9" x14ac:dyDescent="0.2">
      <c r="F335">
        <v>15.34</v>
      </c>
      <c r="G335">
        <f t="shared" si="5"/>
        <v>-16.912956000000001</v>
      </c>
      <c r="H335">
        <v>-16.912956000000001</v>
      </c>
      <c r="I335">
        <v>-12.14</v>
      </c>
    </row>
    <row r="336" spans="6:9" x14ac:dyDescent="0.2">
      <c r="F336">
        <v>15.35</v>
      </c>
      <c r="G336">
        <f t="shared" si="5"/>
        <v>-16.910245</v>
      </c>
      <c r="H336">
        <v>-16.910245</v>
      </c>
      <c r="I336">
        <v>-12.04</v>
      </c>
    </row>
    <row r="337" spans="6:9" x14ac:dyDescent="0.2">
      <c r="F337">
        <v>15.36</v>
      </c>
      <c r="G337">
        <f t="shared" si="5"/>
        <v>-16.907644000000001</v>
      </c>
      <c r="H337">
        <v>-16.907644000000001</v>
      </c>
      <c r="I337">
        <v>-13.12</v>
      </c>
    </row>
    <row r="338" spans="6:9" x14ac:dyDescent="0.2">
      <c r="F338">
        <v>15.37</v>
      </c>
      <c r="G338">
        <f t="shared" si="5"/>
        <v>-16.905168</v>
      </c>
      <c r="H338">
        <v>-16.905168</v>
      </c>
      <c r="I338">
        <v>-12.08</v>
      </c>
    </row>
    <row r="339" spans="6:9" x14ac:dyDescent="0.2">
      <c r="F339">
        <v>15.38</v>
      </c>
      <c r="G339">
        <f t="shared" si="5"/>
        <v>-16.902694</v>
      </c>
      <c r="H339">
        <v>-16.902694</v>
      </c>
      <c r="I339">
        <v>-13.12</v>
      </c>
    </row>
    <row r="340" spans="6:9" x14ac:dyDescent="0.2">
      <c r="F340">
        <v>15.39</v>
      </c>
      <c r="G340">
        <f t="shared" si="5"/>
        <v>-16.900247</v>
      </c>
      <c r="H340">
        <v>-16.900247</v>
      </c>
      <c r="I340">
        <v>-12.76</v>
      </c>
    </row>
    <row r="341" spans="6:9" x14ac:dyDescent="0.2">
      <c r="F341">
        <v>15.4</v>
      </c>
      <c r="G341">
        <f t="shared" si="5"/>
        <v>-16.898076</v>
      </c>
      <c r="H341">
        <v>-16.898076</v>
      </c>
      <c r="I341">
        <v>-14.44</v>
      </c>
    </row>
    <row r="342" spans="6:9" x14ac:dyDescent="0.2">
      <c r="F342">
        <v>15.41</v>
      </c>
      <c r="G342">
        <f t="shared" si="5"/>
        <v>-16.896184999999999</v>
      </c>
      <c r="H342">
        <v>-16.896184999999999</v>
      </c>
      <c r="I342">
        <v>-12.39</v>
      </c>
    </row>
    <row r="343" spans="6:9" x14ac:dyDescent="0.2">
      <c r="F343">
        <v>15.42</v>
      </c>
      <c r="G343">
        <f t="shared" si="5"/>
        <v>-16.894472</v>
      </c>
      <c r="H343">
        <v>-16.894472</v>
      </c>
      <c r="I343">
        <v>-9.86</v>
      </c>
    </row>
    <row r="344" spans="6:9" x14ac:dyDescent="0.2">
      <c r="F344">
        <v>15.43</v>
      </c>
      <c r="G344">
        <f t="shared" si="5"/>
        <v>-16.893000000000001</v>
      </c>
      <c r="H344">
        <v>-16.893000000000001</v>
      </c>
      <c r="I344">
        <v>-9.42</v>
      </c>
    </row>
    <row r="345" spans="6:9" x14ac:dyDescent="0.2">
      <c r="F345">
        <v>15.44</v>
      </c>
      <c r="G345">
        <f t="shared" si="5"/>
        <v>-16.891594999999999</v>
      </c>
      <c r="H345">
        <v>-16.891594999999999</v>
      </c>
      <c r="I345">
        <v>-9.16</v>
      </c>
    </row>
    <row r="346" spans="6:9" x14ac:dyDescent="0.2">
      <c r="F346">
        <v>15.45</v>
      </c>
      <c r="G346">
        <f t="shared" si="5"/>
        <v>-16.890245</v>
      </c>
      <c r="H346">
        <v>-16.890245</v>
      </c>
      <c r="I346">
        <v>-12.2</v>
      </c>
    </row>
    <row r="347" spans="6:9" x14ac:dyDescent="0.2">
      <c r="F347">
        <v>15.46</v>
      </c>
      <c r="G347">
        <f t="shared" si="5"/>
        <v>-16.889092000000002</v>
      </c>
      <c r="H347">
        <v>-16.889092000000002</v>
      </c>
      <c r="I347">
        <v>-14.23</v>
      </c>
    </row>
    <row r="348" spans="6:9" x14ac:dyDescent="0.2">
      <c r="F348">
        <v>15.47</v>
      </c>
      <c r="G348">
        <f t="shared" si="5"/>
        <v>-16.888097999999999</v>
      </c>
      <c r="H348">
        <v>-16.888097999999999</v>
      </c>
      <c r="I348">
        <v>-10.71</v>
      </c>
    </row>
    <row r="349" spans="6:9" x14ac:dyDescent="0.2">
      <c r="F349">
        <v>15.48</v>
      </c>
      <c r="G349">
        <f t="shared" si="5"/>
        <v>-16.886973999999999</v>
      </c>
      <c r="H349">
        <v>-16.886973999999999</v>
      </c>
      <c r="I349">
        <v>-12.65</v>
      </c>
    </row>
    <row r="350" spans="6:9" x14ac:dyDescent="0.2">
      <c r="F350">
        <v>15.49</v>
      </c>
      <c r="G350">
        <f t="shared" si="5"/>
        <v>-16.885708000000001</v>
      </c>
      <c r="H350">
        <v>-16.885708000000001</v>
      </c>
      <c r="I350">
        <v>-8.6199999999999992</v>
      </c>
    </row>
    <row r="351" spans="6:9" x14ac:dyDescent="0.2">
      <c r="F351">
        <v>15.5</v>
      </c>
      <c r="G351">
        <f t="shared" si="5"/>
        <v>-16.884411</v>
      </c>
      <c r="H351">
        <v>-16.884411</v>
      </c>
      <c r="I351">
        <v>-11.4</v>
      </c>
    </row>
    <row r="352" spans="6:9" x14ac:dyDescent="0.2">
      <c r="F352">
        <v>15.51</v>
      </c>
      <c r="G352">
        <f t="shared" si="5"/>
        <v>-16.883002000000001</v>
      </c>
      <c r="H352">
        <v>-16.883002000000001</v>
      </c>
      <c r="I352">
        <v>-12.75</v>
      </c>
    </row>
    <row r="353" spans="6:9" x14ac:dyDescent="0.2">
      <c r="F353">
        <v>15.52</v>
      </c>
      <c r="G353">
        <f t="shared" si="5"/>
        <v>-16.881685000000001</v>
      </c>
      <c r="H353">
        <v>-16.881685000000001</v>
      </c>
      <c r="I353">
        <v>-12.27</v>
      </c>
    </row>
    <row r="354" spans="6:9" x14ac:dyDescent="0.2">
      <c r="F354">
        <v>15.53</v>
      </c>
      <c r="G354">
        <f t="shared" si="5"/>
        <v>-16.880465000000001</v>
      </c>
      <c r="H354">
        <v>-16.880465000000001</v>
      </c>
      <c r="I354">
        <v>-11.88</v>
      </c>
    </row>
    <row r="355" spans="6:9" x14ac:dyDescent="0.2">
      <c r="F355">
        <v>15.54</v>
      </c>
      <c r="G355">
        <f t="shared" si="5"/>
        <v>-16.879172000000001</v>
      </c>
      <c r="H355">
        <v>-16.879172000000001</v>
      </c>
      <c r="I355">
        <v>-10.94</v>
      </c>
    </row>
    <row r="356" spans="6:9" x14ac:dyDescent="0.2">
      <c r="F356">
        <v>15.55</v>
      </c>
      <c r="G356">
        <f t="shared" si="5"/>
        <v>-16.877845000000001</v>
      </c>
      <c r="H356">
        <v>-16.877845000000001</v>
      </c>
      <c r="I356">
        <v>-13.31</v>
      </c>
    </row>
    <row r="357" spans="6:9" x14ac:dyDescent="0.2">
      <c r="F357">
        <v>15.56</v>
      </c>
      <c r="G357">
        <f t="shared" si="5"/>
        <v>-16.876642</v>
      </c>
      <c r="H357">
        <v>-16.876642</v>
      </c>
      <c r="I357">
        <v>-13.88</v>
      </c>
    </row>
    <row r="358" spans="6:9" x14ac:dyDescent="0.2">
      <c r="F358">
        <v>15.57</v>
      </c>
      <c r="G358">
        <f t="shared" si="5"/>
        <v>-16.875554999999999</v>
      </c>
      <c r="H358">
        <v>-16.875554999999999</v>
      </c>
      <c r="I358">
        <v>-12.76</v>
      </c>
    </row>
    <row r="359" spans="6:9" x14ac:dyDescent="0.2">
      <c r="F359">
        <v>15.58</v>
      </c>
      <c r="G359">
        <f t="shared" si="5"/>
        <v>-16.874531000000001</v>
      </c>
      <c r="H359">
        <v>-16.874531000000001</v>
      </c>
      <c r="I359">
        <v>-13.39</v>
      </c>
    </row>
    <row r="360" spans="6:9" x14ac:dyDescent="0.2">
      <c r="F360">
        <v>15.59</v>
      </c>
      <c r="G360">
        <f t="shared" si="5"/>
        <v>-16.873607</v>
      </c>
      <c r="H360">
        <v>-16.873607</v>
      </c>
      <c r="I360">
        <v>-12.42</v>
      </c>
    </row>
    <row r="361" spans="6:9" x14ac:dyDescent="0.2">
      <c r="F361">
        <v>15.6</v>
      </c>
      <c r="G361">
        <f t="shared" si="5"/>
        <v>-16.872637999999998</v>
      </c>
      <c r="H361">
        <v>-16.872637999999998</v>
      </c>
      <c r="I361">
        <v>-12.11</v>
      </c>
    </row>
    <row r="362" spans="6:9" x14ac:dyDescent="0.2">
      <c r="F362">
        <v>15.61</v>
      </c>
      <c r="G362">
        <f t="shared" si="5"/>
        <v>-16.871618000000002</v>
      </c>
      <c r="H362">
        <v>-16.871618000000002</v>
      </c>
      <c r="I362">
        <v>-13.66</v>
      </c>
    </row>
    <row r="363" spans="6:9" x14ac:dyDescent="0.2">
      <c r="F363">
        <v>15.62</v>
      </c>
      <c r="G363">
        <f t="shared" si="5"/>
        <v>-16.870643000000001</v>
      </c>
      <c r="H363">
        <v>-16.870643000000001</v>
      </c>
      <c r="I363">
        <v>-10.47</v>
      </c>
    </row>
    <row r="364" spans="6:9" x14ac:dyDescent="0.2">
      <c r="F364">
        <v>15.63</v>
      </c>
      <c r="G364">
        <f t="shared" si="5"/>
        <v>-16.869679999999999</v>
      </c>
      <c r="H364">
        <v>-16.869679999999999</v>
      </c>
      <c r="I364">
        <v>-14</v>
      </c>
    </row>
    <row r="365" spans="6:9" x14ac:dyDescent="0.2">
      <c r="F365">
        <v>15.64</v>
      </c>
      <c r="G365">
        <f t="shared" si="5"/>
        <v>-16.868976</v>
      </c>
      <c r="H365">
        <v>-16.868976</v>
      </c>
      <c r="I365">
        <v>-12.59</v>
      </c>
    </row>
    <row r="366" spans="6:9" x14ac:dyDescent="0.2">
      <c r="F366">
        <v>15.65</v>
      </c>
      <c r="G366">
        <f t="shared" si="5"/>
        <v>-16.868565</v>
      </c>
      <c r="H366">
        <v>-16.868565</v>
      </c>
      <c r="I366">
        <v>-11.58</v>
      </c>
    </row>
    <row r="367" spans="6:9" x14ac:dyDescent="0.2">
      <c r="F367">
        <v>15.66</v>
      </c>
      <c r="G367">
        <f t="shared" si="5"/>
        <v>-16.868304999999999</v>
      </c>
      <c r="H367">
        <v>-16.868304999999999</v>
      </c>
      <c r="I367">
        <v>-12.82</v>
      </c>
    </row>
    <row r="368" spans="6:9" x14ac:dyDescent="0.2">
      <c r="F368">
        <v>15.67</v>
      </c>
      <c r="G368">
        <f t="shared" si="5"/>
        <v>-16.868269000000002</v>
      </c>
      <c r="H368">
        <v>-16.868269000000002</v>
      </c>
      <c r="I368">
        <v>-14.08</v>
      </c>
    </row>
    <row r="369" spans="6:9" x14ac:dyDescent="0.2">
      <c r="F369">
        <v>15.68</v>
      </c>
      <c r="G369">
        <f t="shared" si="5"/>
        <v>-16.868334999999998</v>
      </c>
      <c r="H369">
        <v>-16.868334999999998</v>
      </c>
      <c r="I369">
        <v>-11.93</v>
      </c>
    </row>
    <row r="370" spans="6:9" x14ac:dyDescent="0.2">
      <c r="F370">
        <v>15.69</v>
      </c>
      <c r="G370">
        <f t="shared" si="5"/>
        <v>-16.868494999999999</v>
      </c>
      <c r="H370">
        <v>-16.868494999999999</v>
      </c>
      <c r="I370">
        <v>-12.09</v>
      </c>
    </row>
    <row r="371" spans="6:9" x14ac:dyDescent="0.2">
      <c r="F371">
        <v>15.7</v>
      </c>
      <c r="G371">
        <f t="shared" si="5"/>
        <v>-16.868873000000001</v>
      </c>
      <c r="H371">
        <v>-16.868873000000001</v>
      </c>
      <c r="I371">
        <v>-11.99</v>
      </c>
    </row>
    <row r="372" spans="6:9" x14ac:dyDescent="0.2">
      <c r="F372">
        <v>15.71</v>
      </c>
      <c r="G372">
        <f t="shared" si="5"/>
        <v>-16.869447000000001</v>
      </c>
      <c r="H372">
        <v>-16.869447000000001</v>
      </c>
      <c r="I372">
        <v>-13.36</v>
      </c>
    </row>
    <row r="373" spans="6:9" x14ac:dyDescent="0.2">
      <c r="F373">
        <v>15.72</v>
      </c>
      <c r="G373">
        <f t="shared" si="5"/>
        <v>-16.870003000000001</v>
      </c>
      <c r="H373">
        <v>-16.870003000000001</v>
      </c>
      <c r="I373">
        <v>-11.62</v>
      </c>
    </row>
    <row r="374" spans="6:9" x14ac:dyDescent="0.2">
      <c r="F374">
        <v>15.73</v>
      </c>
      <c r="G374">
        <f t="shared" si="5"/>
        <v>-16.870539999999998</v>
      </c>
      <c r="H374">
        <v>-16.870539999999998</v>
      </c>
      <c r="I374">
        <v>-7.98</v>
      </c>
    </row>
    <row r="375" spans="6:9" x14ac:dyDescent="0.2">
      <c r="F375">
        <v>15.74</v>
      </c>
      <c r="G375">
        <f t="shared" si="5"/>
        <v>-16.871148999999999</v>
      </c>
      <c r="H375">
        <v>-16.871148999999999</v>
      </c>
      <c r="I375">
        <v>-11.23</v>
      </c>
    </row>
    <row r="376" spans="6:9" x14ac:dyDescent="0.2">
      <c r="F376">
        <v>15.75</v>
      </c>
      <c r="G376">
        <f t="shared" si="5"/>
        <v>-16.871777000000002</v>
      </c>
      <c r="H376">
        <v>-16.871777000000002</v>
      </c>
      <c r="I376">
        <v>-12.36</v>
      </c>
    </row>
    <row r="377" spans="6:9" x14ac:dyDescent="0.2">
      <c r="F377">
        <v>15.76</v>
      </c>
      <c r="G377">
        <f t="shared" si="5"/>
        <v>-16.872582999999999</v>
      </c>
      <c r="H377">
        <v>-16.872582999999999</v>
      </c>
      <c r="I377">
        <v>-13.71</v>
      </c>
    </row>
    <row r="378" spans="6:9" x14ac:dyDescent="0.2">
      <c r="F378">
        <v>15.77</v>
      </c>
      <c r="G378">
        <f t="shared" si="5"/>
        <v>-16.87358</v>
      </c>
      <c r="H378">
        <v>-16.87358</v>
      </c>
      <c r="I378">
        <v>-13.09</v>
      </c>
    </row>
    <row r="379" spans="6:9" x14ac:dyDescent="0.2">
      <c r="F379">
        <v>15.78</v>
      </c>
      <c r="G379">
        <f t="shared" si="5"/>
        <v>-16.874645999999998</v>
      </c>
      <c r="H379">
        <v>-16.874645999999998</v>
      </c>
      <c r="I379">
        <v>-12.91</v>
      </c>
    </row>
    <row r="380" spans="6:9" x14ac:dyDescent="0.2">
      <c r="F380">
        <v>15.79</v>
      </c>
      <c r="G380">
        <f t="shared" si="5"/>
        <v>-16.875817999999999</v>
      </c>
      <c r="H380">
        <v>-16.875817999999999</v>
      </c>
      <c r="I380">
        <v>-13.44</v>
      </c>
    </row>
    <row r="381" spans="6:9" x14ac:dyDescent="0.2">
      <c r="F381">
        <v>15.8</v>
      </c>
      <c r="G381">
        <f t="shared" si="5"/>
        <v>-16.876839</v>
      </c>
      <c r="H381">
        <v>-16.876839</v>
      </c>
      <c r="I381">
        <v>-9.92</v>
      </c>
    </row>
    <row r="382" spans="6:9" x14ac:dyDescent="0.2">
      <c r="F382">
        <v>15.81</v>
      </c>
      <c r="G382">
        <f t="shared" si="5"/>
        <v>-16.877670999999999</v>
      </c>
      <c r="H382">
        <v>-16.877670999999999</v>
      </c>
      <c r="I382">
        <v>-14.28</v>
      </c>
    </row>
    <row r="383" spans="6:9" x14ac:dyDescent="0.2">
      <c r="F383">
        <v>15.82</v>
      </c>
      <c r="G383">
        <f t="shared" si="5"/>
        <v>-16.878458999999999</v>
      </c>
      <c r="H383">
        <v>-16.878458999999999</v>
      </c>
      <c r="I383">
        <v>-11.54</v>
      </c>
    </row>
    <row r="384" spans="6:9" x14ac:dyDescent="0.2">
      <c r="F384">
        <v>15.83</v>
      </c>
      <c r="G384">
        <f t="shared" si="5"/>
        <v>-16.879127</v>
      </c>
      <c r="H384">
        <v>-16.879127</v>
      </c>
      <c r="I384">
        <v>-9.7799999999999994</v>
      </c>
    </row>
    <row r="385" spans="6:9" x14ac:dyDescent="0.2">
      <c r="F385">
        <v>15.84</v>
      </c>
      <c r="G385">
        <f t="shared" si="5"/>
        <v>-16.879792999999999</v>
      </c>
      <c r="H385">
        <v>-16.879792999999999</v>
      </c>
      <c r="I385">
        <v>-11.96</v>
      </c>
    </row>
    <row r="386" spans="6:9" x14ac:dyDescent="0.2">
      <c r="F386">
        <v>15.85</v>
      </c>
      <c r="G386">
        <f t="shared" si="5"/>
        <v>-16.880465999999998</v>
      </c>
      <c r="H386">
        <v>-16.880465999999998</v>
      </c>
      <c r="I386">
        <v>-12.65</v>
      </c>
    </row>
    <row r="387" spans="6:9" x14ac:dyDescent="0.2">
      <c r="F387">
        <v>15.86</v>
      </c>
      <c r="G387">
        <f t="shared" ref="G387:G450" si="6">H387+D$2</f>
        <v>-16.881015000000001</v>
      </c>
      <c r="H387">
        <v>-16.881015000000001</v>
      </c>
      <c r="I387">
        <v>-12.84</v>
      </c>
    </row>
    <row r="388" spans="6:9" x14ac:dyDescent="0.2">
      <c r="F388">
        <v>15.87</v>
      </c>
      <c r="G388">
        <f t="shared" si="6"/>
        <v>-16.881459</v>
      </c>
      <c r="H388">
        <v>-16.881459</v>
      </c>
      <c r="I388">
        <v>-11.89</v>
      </c>
    </row>
    <row r="389" spans="6:9" x14ac:dyDescent="0.2">
      <c r="F389">
        <v>15.88</v>
      </c>
      <c r="G389">
        <f t="shared" si="6"/>
        <v>-16.882031000000001</v>
      </c>
      <c r="H389">
        <v>-16.882031000000001</v>
      </c>
      <c r="I389">
        <v>-11</v>
      </c>
    </row>
    <row r="390" spans="6:9" x14ac:dyDescent="0.2">
      <c r="F390">
        <v>15.89</v>
      </c>
      <c r="G390">
        <f t="shared" si="6"/>
        <v>-16.882728</v>
      </c>
      <c r="H390">
        <v>-16.882728</v>
      </c>
      <c r="I390">
        <v>-15.13</v>
      </c>
    </row>
    <row r="391" spans="6:9" x14ac:dyDescent="0.2">
      <c r="F391">
        <v>15.9</v>
      </c>
      <c r="G391">
        <f t="shared" si="6"/>
        <v>-16.883451000000001</v>
      </c>
      <c r="H391">
        <v>-16.883451000000001</v>
      </c>
      <c r="I391">
        <v>-12.36</v>
      </c>
    </row>
    <row r="392" spans="6:9" x14ac:dyDescent="0.2">
      <c r="F392">
        <v>15.91</v>
      </c>
      <c r="G392">
        <f t="shared" si="6"/>
        <v>-16.884253000000001</v>
      </c>
      <c r="H392">
        <v>-16.884253000000001</v>
      </c>
      <c r="I392">
        <v>-12.53</v>
      </c>
    </row>
    <row r="393" spans="6:9" x14ac:dyDescent="0.2">
      <c r="F393">
        <v>15.92</v>
      </c>
      <c r="G393">
        <f t="shared" si="6"/>
        <v>-16.884961000000001</v>
      </c>
      <c r="H393">
        <v>-16.884961000000001</v>
      </c>
      <c r="I393">
        <v>-12.66</v>
      </c>
    </row>
    <row r="394" spans="6:9" x14ac:dyDescent="0.2">
      <c r="F394">
        <v>15.93</v>
      </c>
      <c r="G394">
        <f t="shared" si="6"/>
        <v>-16.885560000000002</v>
      </c>
      <c r="H394">
        <v>-16.885560000000002</v>
      </c>
      <c r="I394">
        <v>-11.17</v>
      </c>
    </row>
    <row r="395" spans="6:9" x14ac:dyDescent="0.2">
      <c r="F395">
        <v>15.94</v>
      </c>
      <c r="G395">
        <f t="shared" si="6"/>
        <v>-16.886178000000001</v>
      </c>
      <c r="H395">
        <v>-16.886178000000001</v>
      </c>
      <c r="I395">
        <v>-12.87</v>
      </c>
    </row>
    <row r="396" spans="6:9" x14ac:dyDescent="0.2">
      <c r="F396">
        <v>15.95</v>
      </c>
      <c r="G396">
        <f t="shared" si="6"/>
        <v>-16.886775</v>
      </c>
      <c r="H396">
        <v>-16.886775</v>
      </c>
      <c r="I396">
        <v>-14.4</v>
      </c>
    </row>
    <row r="397" spans="6:9" x14ac:dyDescent="0.2">
      <c r="F397">
        <v>15.96</v>
      </c>
      <c r="G397">
        <f t="shared" si="6"/>
        <v>-16.887483</v>
      </c>
      <c r="H397">
        <v>-16.887483</v>
      </c>
      <c r="I397">
        <v>-13.08</v>
      </c>
    </row>
    <row r="398" spans="6:9" x14ac:dyDescent="0.2">
      <c r="F398">
        <v>15.97</v>
      </c>
      <c r="G398">
        <f t="shared" si="6"/>
        <v>-16.888324999999998</v>
      </c>
      <c r="H398">
        <v>-16.888324999999998</v>
      </c>
      <c r="I398">
        <v>-7.42</v>
      </c>
    </row>
    <row r="399" spans="6:9" x14ac:dyDescent="0.2">
      <c r="F399">
        <v>15.98</v>
      </c>
      <c r="G399">
        <f t="shared" si="6"/>
        <v>-16.889209999999999</v>
      </c>
      <c r="H399">
        <v>-16.889209999999999</v>
      </c>
      <c r="I399">
        <v>-10.46</v>
      </c>
    </row>
    <row r="400" spans="6:9" x14ac:dyDescent="0.2">
      <c r="F400">
        <v>15.99</v>
      </c>
      <c r="G400">
        <f t="shared" si="6"/>
        <v>-16.890177000000001</v>
      </c>
      <c r="H400">
        <v>-16.890177000000001</v>
      </c>
      <c r="I400">
        <v>-12.83</v>
      </c>
    </row>
    <row r="401" spans="6:9" x14ac:dyDescent="0.2">
      <c r="F401">
        <v>16</v>
      </c>
      <c r="G401">
        <f t="shared" si="6"/>
        <v>-16.891176999999999</v>
      </c>
      <c r="H401">
        <v>-16.891176999999999</v>
      </c>
      <c r="I401">
        <v>-11.21</v>
      </c>
    </row>
    <row r="402" spans="6:9" x14ac:dyDescent="0.2">
      <c r="F402">
        <v>16.010000000000002</v>
      </c>
      <c r="G402">
        <f t="shared" si="6"/>
        <v>-16.892202999999999</v>
      </c>
      <c r="H402">
        <v>-16.892202999999999</v>
      </c>
      <c r="I402">
        <v>-11.68</v>
      </c>
    </row>
    <row r="403" spans="6:9" x14ac:dyDescent="0.2">
      <c r="F403">
        <v>16.02</v>
      </c>
      <c r="G403">
        <f t="shared" si="6"/>
        <v>-16.893315000000001</v>
      </c>
      <c r="H403">
        <v>-16.893315000000001</v>
      </c>
      <c r="I403">
        <v>-12.95</v>
      </c>
    </row>
    <row r="404" spans="6:9" x14ac:dyDescent="0.2">
      <c r="F404">
        <v>16.03</v>
      </c>
      <c r="G404">
        <f t="shared" si="6"/>
        <v>-16.894501999999999</v>
      </c>
      <c r="H404">
        <v>-16.894501999999999</v>
      </c>
      <c r="I404">
        <v>-12.7</v>
      </c>
    </row>
    <row r="405" spans="6:9" x14ac:dyDescent="0.2">
      <c r="F405">
        <v>16.04</v>
      </c>
      <c r="G405">
        <f t="shared" si="6"/>
        <v>-16.895617000000001</v>
      </c>
      <c r="H405">
        <v>-16.895617000000001</v>
      </c>
      <c r="I405">
        <v>-13.22</v>
      </c>
    </row>
    <row r="406" spans="6:9" x14ac:dyDescent="0.2">
      <c r="F406">
        <v>16.05</v>
      </c>
      <c r="G406">
        <f t="shared" si="6"/>
        <v>-16.896654999999999</v>
      </c>
      <c r="H406">
        <v>-16.896654999999999</v>
      </c>
      <c r="I406">
        <v>-11.57</v>
      </c>
    </row>
    <row r="407" spans="6:9" x14ac:dyDescent="0.2">
      <c r="F407">
        <v>16.059999999999999</v>
      </c>
      <c r="G407">
        <f t="shared" si="6"/>
        <v>-16.897680999999999</v>
      </c>
      <c r="H407">
        <v>-16.897680999999999</v>
      </c>
      <c r="I407">
        <v>-13.94</v>
      </c>
    </row>
    <row r="408" spans="6:9" x14ac:dyDescent="0.2">
      <c r="F408">
        <v>16.07</v>
      </c>
      <c r="G408">
        <f t="shared" si="6"/>
        <v>-16.898657</v>
      </c>
      <c r="H408">
        <v>-16.898657</v>
      </c>
      <c r="I408">
        <v>-10.32</v>
      </c>
    </row>
    <row r="409" spans="6:9" x14ac:dyDescent="0.2">
      <c r="F409">
        <v>16.079999999999998</v>
      </c>
      <c r="G409">
        <f t="shared" si="6"/>
        <v>-16.899685000000002</v>
      </c>
      <c r="H409">
        <v>-16.899685000000002</v>
      </c>
      <c r="I409">
        <v>-14.65</v>
      </c>
    </row>
    <row r="410" spans="6:9" x14ac:dyDescent="0.2">
      <c r="F410">
        <v>16.09</v>
      </c>
      <c r="G410">
        <f t="shared" si="6"/>
        <v>-16.900772</v>
      </c>
      <c r="H410">
        <v>-16.900772</v>
      </c>
      <c r="I410">
        <v>-12.53</v>
      </c>
    </row>
    <row r="411" spans="6:9" x14ac:dyDescent="0.2">
      <c r="F411">
        <v>16.100000000000001</v>
      </c>
      <c r="G411">
        <f t="shared" si="6"/>
        <v>-16.901834999999998</v>
      </c>
      <c r="H411">
        <v>-16.901834999999998</v>
      </c>
      <c r="I411">
        <v>-11.6</v>
      </c>
    </row>
    <row r="412" spans="6:9" x14ac:dyDescent="0.2">
      <c r="F412">
        <v>16.11</v>
      </c>
      <c r="G412">
        <f t="shared" si="6"/>
        <v>-16.902896999999999</v>
      </c>
      <c r="H412">
        <v>-16.902896999999999</v>
      </c>
      <c r="I412">
        <v>-12.59</v>
      </c>
    </row>
    <row r="413" spans="6:9" x14ac:dyDescent="0.2">
      <c r="F413">
        <v>16.12</v>
      </c>
      <c r="G413">
        <f t="shared" si="6"/>
        <v>-16.904209999999999</v>
      </c>
      <c r="H413">
        <v>-16.904209999999999</v>
      </c>
      <c r="I413">
        <v>-11.83</v>
      </c>
    </row>
    <row r="414" spans="6:9" x14ac:dyDescent="0.2">
      <c r="F414">
        <v>16.13</v>
      </c>
      <c r="G414">
        <f t="shared" si="6"/>
        <v>-16.905788999999999</v>
      </c>
      <c r="H414">
        <v>-16.905788999999999</v>
      </c>
      <c r="I414">
        <v>-12.65</v>
      </c>
    </row>
    <row r="415" spans="6:9" x14ac:dyDescent="0.2">
      <c r="F415">
        <v>16.14</v>
      </c>
      <c r="G415">
        <f t="shared" si="6"/>
        <v>-16.907530999999999</v>
      </c>
      <c r="H415">
        <v>-16.907530999999999</v>
      </c>
      <c r="I415">
        <v>-13.03</v>
      </c>
    </row>
    <row r="416" spans="6:9" x14ac:dyDescent="0.2">
      <c r="F416">
        <v>16.149999999999999</v>
      </c>
      <c r="G416">
        <f t="shared" si="6"/>
        <v>-16.909507999999999</v>
      </c>
      <c r="H416">
        <v>-16.909507999999999</v>
      </c>
      <c r="I416">
        <v>-13.87</v>
      </c>
    </row>
    <row r="417" spans="6:9" x14ac:dyDescent="0.2">
      <c r="F417">
        <v>16.16</v>
      </c>
      <c r="G417">
        <f t="shared" si="6"/>
        <v>-16.911553999999999</v>
      </c>
      <c r="H417">
        <v>-16.911553999999999</v>
      </c>
      <c r="I417">
        <v>-12.36</v>
      </c>
    </row>
    <row r="418" spans="6:9" x14ac:dyDescent="0.2">
      <c r="F418">
        <v>16.170000000000002</v>
      </c>
      <c r="G418">
        <f t="shared" si="6"/>
        <v>-16.913664000000001</v>
      </c>
      <c r="H418">
        <v>-16.913664000000001</v>
      </c>
      <c r="I418">
        <v>-11.01</v>
      </c>
    </row>
    <row r="419" spans="6:9" x14ac:dyDescent="0.2">
      <c r="F419">
        <v>16.18</v>
      </c>
      <c r="G419">
        <f t="shared" si="6"/>
        <v>-16.915983000000001</v>
      </c>
      <c r="H419">
        <v>-16.915983000000001</v>
      </c>
      <c r="I419">
        <v>-10.55</v>
      </c>
    </row>
    <row r="420" spans="6:9" x14ac:dyDescent="0.2">
      <c r="F420">
        <v>16.190000000000001</v>
      </c>
      <c r="G420">
        <f t="shared" si="6"/>
        <v>-16.918481</v>
      </c>
      <c r="H420">
        <v>-16.918481</v>
      </c>
      <c r="I420">
        <v>-11.99</v>
      </c>
    </row>
    <row r="421" spans="6:9" x14ac:dyDescent="0.2">
      <c r="F421">
        <v>16.2</v>
      </c>
      <c r="G421">
        <f t="shared" si="6"/>
        <v>-16.921006999999999</v>
      </c>
      <c r="H421">
        <v>-16.921006999999999</v>
      </c>
      <c r="I421">
        <v>-11.66</v>
      </c>
    </row>
    <row r="422" spans="6:9" x14ac:dyDescent="0.2">
      <c r="F422">
        <v>16.21</v>
      </c>
      <c r="G422">
        <f t="shared" si="6"/>
        <v>-16.923568</v>
      </c>
      <c r="H422">
        <v>-16.923568</v>
      </c>
      <c r="I422">
        <v>-11.88</v>
      </c>
    </row>
    <row r="423" spans="6:9" x14ac:dyDescent="0.2">
      <c r="F423">
        <v>16.22</v>
      </c>
      <c r="G423">
        <f t="shared" si="6"/>
        <v>-16.926219</v>
      </c>
      <c r="H423">
        <v>-16.926219</v>
      </c>
      <c r="I423">
        <v>-10.19</v>
      </c>
    </row>
    <row r="424" spans="6:9" x14ac:dyDescent="0.2">
      <c r="F424">
        <v>16.23</v>
      </c>
      <c r="G424">
        <f t="shared" si="6"/>
        <v>-16.928926000000001</v>
      </c>
      <c r="H424">
        <v>-16.928926000000001</v>
      </c>
      <c r="I424">
        <v>-10.039999999999999</v>
      </c>
    </row>
    <row r="425" spans="6:9" x14ac:dyDescent="0.2">
      <c r="F425">
        <v>16.239999999999998</v>
      </c>
      <c r="G425">
        <f t="shared" si="6"/>
        <v>-16.931820999999999</v>
      </c>
      <c r="H425">
        <v>-16.931820999999999</v>
      </c>
      <c r="I425">
        <v>-13</v>
      </c>
    </row>
    <row r="426" spans="6:9" x14ac:dyDescent="0.2">
      <c r="F426">
        <v>16.25</v>
      </c>
      <c r="G426">
        <f t="shared" si="6"/>
        <v>-16.934913999999999</v>
      </c>
      <c r="H426">
        <v>-16.934913999999999</v>
      </c>
      <c r="I426">
        <v>-11.34</v>
      </c>
    </row>
    <row r="427" spans="6:9" x14ac:dyDescent="0.2">
      <c r="F427">
        <v>16.260000000000002</v>
      </c>
      <c r="G427">
        <f t="shared" si="6"/>
        <v>-16.938113000000001</v>
      </c>
      <c r="H427">
        <v>-16.938113000000001</v>
      </c>
      <c r="I427">
        <v>-10.45</v>
      </c>
    </row>
    <row r="428" spans="6:9" x14ac:dyDescent="0.2">
      <c r="F428">
        <v>16.27</v>
      </c>
      <c r="G428">
        <f t="shared" si="6"/>
        <v>-16.94145</v>
      </c>
      <c r="H428">
        <v>-16.94145</v>
      </c>
      <c r="I428">
        <v>-9.7899999999999991</v>
      </c>
    </row>
    <row r="429" spans="6:9" x14ac:dyDescent="0.2">
      <c r="F429">
        <v>16.28</v>
      </c>
      <c r="G429">
        <f t="shared" si="6"/>
        <v>-16.944728999999999</v>
      </c>
      <c r="H429">
        <v>-16.944728999999999</v>
      </c>
      <c r="I429">
        <v>-8.41</v>
      </c>
    </row>
    <row r="430" spans="6:9" x14ac:dyDescent="0.2">
      <c r="F430">
        <v>16.29</v>
      </c>
      <c r="G430">
        <f t="shared" si="6"/>
        <v>-16.947921000000001</v>
      </c>
      <c r="H430">
        <v>-16.947921000000001</v>
      </c>
      <c r="I430">
        <v>-11.6</v>
      </c>
    </row>
    <row r="431" spans="6:9" x14ac:dyDescent="0.2">
      <c r="F431">
        <v>16.3</v>
      </c>
      <c r="G431">
        <f t="shared" si="6"/>
        <v>-16.951145</v>
      </c>
      <c r="H431">
        <v>-16.951145</v>
      </c>
      <c r="I431">
        <v>-10.83</v>
      </c>
    </row>
    <row r="432" spans="6:9" x14ac:dyDescent="0.2">
      <c r="F432">
        <v>16.309999999999999</v>
      </c>
      <c r="G432">
        <f t="shared" si="6"/>
        <v>-16.954342</v>
      </c>
      <c r="H432">
        <v>-16.954342</v>
      </c>
      <c r="I432">
        <v>-11.07</v>
      </c>
    </row>
    <row r="433" spans="6:9" x14ac:dyDescent="0.2">
      <c r="F433">
        <v>16.32</v>
      </c>
      <c r="G433">
        <f t="shared" si="6"/>
        <v>-16.957608</v>
      </c>
      <c r="H433">
        <v>-16.957608</v>
      </c>
      <c r="I433">
        <v>-9.98</v>
      </c>
    </row>
    <row r="434" spans="6:9" x14ac:dyDescent="0.2">
      <c r="F434">
        <v>16.329999999999998</v>
      </c>
      <c r="G434">
        <f t="shared" si="6"/>
        <v>-16.960951000000001</v>
      </c>
      <c r="H434">
        <v>-16.960951000000001</v>
      </c>
      <c r="I434">
        <v>-11.89</v>
      </c>
    </row>
    <row r="435" spans="6:9" x14ac:dyDescent="0.2">
      <c r="F435">
        <v>16.34</v>
      </c>
      <c r="G435">
        <f t="shared" si="6"/>
        <v>-16.964272000000001</v>
      </c>
      <c r="H435">
        <v>-16.964272000000001</v>
      </c>
      <c r="I435">
        <v>-11.92</v>
      </c>
    </row>
    <row r="436" spans="6:9" x14ac:dyDescent="0.2">
      <c r="F436">
        <v>16.350000000000001</v>
      </c>
      <c r="G436">
        <f t="shared" si="6"/>
        <v>-16.967592</v>
      </c>
      <c r="H436">
        <v>-16.967592</v>
      </c>
      <c r="I436">
        <v>-11.71</v>
      </c>
    </row>
    <row r="437" spans="6:9" x14ac:dyDescent="0.2">
      <c r="F437">
        <v>16.36</v>
      </c>
      <c r="G437">
        <f t="shared" si="6"/>
        <v>-16.971087000000001</v>
      </c>
      <c r="H437">
        <v>-16.971087000000001</v>
      </c>
      <c r="I437">
        <v>-12.34</v>
      </c>
    </row>
    <row r="438" spans="6:9" x14ac:dyDescent="0.2">
      <c r="F438">
        <v>16.37</v>
      </c>
      <c r="G438">
        <f t="shared" si="6"/>
        <v>-16.974758999999999</v>
      </c>
      <c r="H438">
        <v>-16.974758999999999</v>
      </c>
      <c r="I438">
        <v>-10.78</v>
      </c>
    </row>
    <row r="439" spans="6:9" x14ac:dyDescent="0.2">
      <c r="F439">
        <v>16.38</v>
      </c>
      <c r="G439">
        <f t="shared" si="6"/>
        <v>-16.978535000000001</v>
      </c>
      <c r="H439">
        <v>-16.978535000000001</v>
      </c>
      <c r="I439">
        <v>-9.6</v>
      </c>
    </row>
    <row r="440" spans="6:9" x14ac:dyDescent="0.2">
      <c r="F440">
        <v>16.39</v>
      </c>
      <c r="G440">
        <f t="shared" si="6"/>
        <v>-16.982458999999999</v>
      </c>
      <c r="H440">
        <v>-16.982458999999999</v>
      </c>
      <c r="I440">
        <v>-11.7</v>
      </c>
    </row>
    <row r="441" spans="6:9" x14ac:dyDescent="0.2">
      <c r="F441">
        <v>16.399999999999999</v>
      </c>
      <c r="G441">
        <f t="shared" si="6"/>
        <v>-16.9864</v>
      </c>
      <c r="H441">
        <v>-16.9864</v>
      </c>
      <c r="I441">
        <v>-10.58</v>
      </c>
    </row>
    <row r="442" spans="6:9" x14ac:dyDescent="0.2">
      <c r="F442">
        <v>16.41</v>
      </c>
      <c r="G442">
        <f t="shared" si="6"/>
        <v>-16.990349999999999</v>
      </c>
      <c r="H442">
        <v>-16.990349999999999</v>
      </c>
      <c r="I442">
        <v>-12.81</v>
      </c>
    </row>
    <row r="443" spans="6:9" x14ac:dyDescent="0.2">
      <c r="F443">
        <v>16.420000000000002</v>
      </c>
      <c r="G443">
        <f t="shared" si="6"/>
        <v>-16.994409999999998</v>
      </c>
      <c r="H443">
        <v>-16.994409999999998</v>
      </c>
      <c r="I443">
        <v>-13.16</v>
      </c>
    </row>
    <row r="444" spans="6:9" x14ac:dyDescent="0.2">
      <c r="F444">
        <v>16.43</v>
      </c>
      <c r="G444">
        <f t="shared" si="6"/>
        <v>-16.998550999999999</v>
      </c>
      <c r="H444">
        <v>-16.998550999999999</v>
      </c>
      <c r="I444">
        <v>-11.14</v>
      </c>
    </row>
    <row r="445" spans="6:9" x14ac:dyDescent="0.2">
      <c r="F445">
        <v>16.440000000000001</v>
      </c>
      <c r="G445">
        <f t="shared" si="6"/>
        <v>-17.002483999999999</v>
      </c>
      <c r="H445">
        <v>-17.002483999999999</v>
      </c>
      <c r="I445">
        <v>-11.65</v>
      </c>
    </row>
    <row r="446" spans="6:9" x14ac:dyDescent="0.2">
      <c r="F446">
        <v>16.45</v>
      </c>
      <c r="G446">
        <f t="shared" si="6"/>
        <v>-17.006191999999999</v>
      </c>
      <c r="H446">
        <v>-17.006191999999999</v>
      </c>
      <c r="I446">
        <v>-9.3800000000000008</v>
      </c>
    </row>
    <row r="447" spans="6:9" x14ac:dyDescent="0.2">
      <c r="F447">
        <v>16.46</v>
      </c>
      <c r="G447">
        <f t="shared" si="6"/>
        <v>-17.009789000000001</v>
      </c>
      <c r="H447">
        <v>-17.009789000000001</v>
      </c>
      <c r="I447">
        <v>-10.67</v>
      </c>
    </row>
    <row r="448" spans="6:9" x14ac:dyDescent="0.2">
      <c r="F448">
        <v>16.47</v>
      </c>
      <c r="G448">
        <f t="shared" si="6"/>
        <v>-17.013193000000001</v>
      </c>
      <c r="H448">
        <v>-17.013193000000001</v>
      </c>
      <c r="I448">
        <v>-10.39</v>
      </c>
    </row>
    <row r="449" spans="6:9" x14ac:dyDescent="0.2">
      <c r="F449">
        <v>16.48</v>
      </c>
      <c r="G449">
        <f t="shared" si="6"/>
        <v>-17.016594000000001</v>
      </c>
      <c r="H449">
        <v>-17.016594000000001</v>
      </c>
      <c r="I449">
        <v>-9.2200000000000006</v>
      </c>
    </row>
    <row r="450" spans="6:9" x14ac:dyDescent="0.2">
      <c r="F450">
        <v>16.489999999999998</v>
      </c>
      <c r="G450">
        <f t="shared" si="6"/>
        <v>-17.019997</v>
      </c>
      <c r="H450">
        <v>-17.019997</v>
      </c>
      <c r="I450">
        <v>-9.6999999999999993</v>
      </c>
    </row>
    <row r="451" spans="6:9" x14ac:dyDescent="0.2">
      <c r="F451">
        <v>16.5</v>
      </c>
      <c r="G451">
        <f t="shared" ref="G451:G514" si="7">H451+D$2</f>
        <v>-17.023233000000001</v>
      </c>
      <c r="H451">
        <v>-17.023233000000001</v>
      </c>
      <c r="I451">
        <v>-9.31</v>
      </c>
    </row>
    <row r="452" spans="6:9" x14ac:dyDescent="0.2">
      <c r="F452">
        <v>16.510000000000002</v>
      </c>
      <c r="G452">
        <f t="shared" si="7"/>
        <v>-17.026337000000002</v>
      </c>
      <c r="H452">
        <v>-17.026337000000002</v>
      </c>
      <c r="I452">
        <v>-9</v>
      </c>
    </row>
    <row r="453" spans="6:9" x14ac:dyDescent="0.2">
      <c r="F453">
        <v>16.52</v>
      </c>
      <c r="G453">
        <f t="shared" si="7"/>
        <v>-17.029478000000001</v>
      </c>
      <c r="H453">
        <v>-17.029478000000001</v>
      </c>
      <c r="I453">
        <v>-11.08</v>
      </c>
    </row>
    <row r="454" spans="6:9" x14ac:dyDescent="0.2">
      <c r="F454">
        <v>16.53</v>
      </c>
      <c r="G454">
        <f t="shared" si="7"/>
        <v>-17.032647999999998</v>
      </c>
      <c r="H454">
        <v>-17.032647999999998</v>
      </c>
      <c r="I454">
        <v>-8.58</v>
      </c>
    </row>
    <row r="455" spans="6:9" x14ac:dyDescent="0.2">
      <c r="F455">
        <v>16.54</v>
      </c>
      <c r="G455">
        <f t="shared" si="7"/>
        <v>-17.035784</v>
      </c>
      <c r="H455">
        <v>-17.035784</v>
      </c>
      <c r="I455">
        <v>-10.210000000000001</v>
      </c>
    </row>
    <row r="456" spans="6:9" x14ac:dyDescent="0.2">
      <c r="F456">
        <v>16.55</v>
      </c>
      <c r="G456">
        <f t="shared" si="7"/>
        <v>-17.038921999999999</v>
      </c>
      <c r="H456">
        <v>-17.038921999999999</v>
      </c>
      <c r="I456">
        <v>-10.06</v>
      </c>
    </row>
    <row r="457" spans="6:9" x14ac:dyDescent="0.2">
      <c r="F457">
        <v>16.559999999999999</v>
      </c>
      <c r="G457">
        <f t="shared" si="7"/>
        <v>-17.041912</v>
      </c>
      <c r="H457">
        <v>-17.041912</v>
      </c>
      <c r="I457">
        <v>-11.41</v>
      </c>
    </row>
    <row r="458" spans="6:9" x14ac:dyDescent="0.2">
      <c r="F458">
        <v>16.57</v>
      </c>
      <c r="G458">
        <f t="shared" si="7"/>
        <v>-17.044741999999999</v>
      </c>
      <c r="H458">
        <v>-17.044741999999999</v>
      </c>
      <c r="I458">
        <v>-10.79</v>
      </c>
    </row>
    <row r="459" spans="6:9" x14ac:dyDescent="0.2">
      <c r="F459">
        <v>16.579999999999998</v>
      </c>
      <c r="G459">
        <f t="shared" si="7"/>
        <v>-17.047514</v>
      </c>
      <c r="H459">
        <v>-17.047514</v>
      </c>
      <c r="I459">
        <v>-11.3</v>
      </c>
    </row>
    <row r="460" spans="6:9" x14ac:dyDescent="0.2">
      <c r="F460">
        <v>16.59</v>
      </c>
      <c r="G460">
        <f t="shared" si="7"/>
        <v>-17.050191000000002</v>
      </c>
      <c r="H460">
        <v>-17.050191000000002</v>
      </c>
      <c r="I460">
        <v>-11.93</v>
      </c>
    </row>
    <row r="461" spans="6:9" x14ac:dyDescent="0.2">
      <c r="F461">
        <v>16.600000000000001</v>
      </c>
      <c r="G461">
        <f t="shared" si="7"/>
        <v>-17.053007000000001</v>
      </c>
      <c r="H461">
        <v>-17.053007000000001</v>
      </c>
      <c r="I461">
        <v>-12.24</v>
      </c>
    </row>
    <row r="462" spans="6:9" x14ac:dyDescent="0.2">
      <c r="F462">
        <v>16.61</v>
      </c>
      <c r="G462">
        <f t="shared" si="7"/>
        <v>-17.055993000000001</v>
      </c>
      <c r="H462">
        <v>-17.055993000000001</v>
      </c>
      <c r="I462">
        <v>-8.82</v>
      </c>
    </row>
    <row r="463" spans="6:9" x14ac:dyDescent="0.2">
      <c r="F463">
        <v>16.62</v>
      </c>
      <c r="G463">
        <f t="shared" si="7"/>
        <v>-17.059010000000001</v>
      </c>
      <c r="H463">
        <v>-17.059010000000001</v>
      </c>
      <c r="I463">
        <v>-14.11</v>
      </c>
    </row>
    <row r="464" spans="6:9" x14ac:dyDescent="0.2">
      <c r="F464">
        <v>16.63</v>
      </c>
      <c r="G464">
        <f t="shared" si="7"/>
        <v>-17.062125000000002</v>
      </c>
      <c r="H464">
        <v>-17.062125000000002</v>
      </c>
      <c r="I464">
        <v>-10.85</v>
      </c>
    </row>
    <row r="465" spans="6:9" x14ac:dyDescent="0.2">
      <c r="F465">
        <v>16.64</v>
      </c>
      <c r="G465">
        <f t="shared" si="7"/>
        <v>-17.065223</v>
      </c>
      <c r="H465">
        <v>-17.065223</v>
      </c>
      <c r="I465">
        <v>-12.96</v>
      </c>
    </row>
    <row r="466" spans="6:9" x14ac:dyDescent="0.2">
      <c r="F466">
        <v>16.649999999999999</v>
      </c>
      <c r="G466">
        <f t="shared" si="7"/>
        <v>-17.068292</v>
      </c>
      <c r="H466">
        <v>-17.068292</v>
      </c>
      <c r="I466">
        <v>-10.36</v>
      </c>
    </row>
    <row r="467" spans="6:9" x14ac:dyDescent="0.2">
      <c r="F467">
        <v>16.66</v>
      </c>
      <c r="G467">
        <f t="shared" si="7"/>
        <v>-17.071449999999999</v>
      </c>
      <c r="H467">
        <v>-17.071449999999999</v>
      </c>
      <c r="I467">
        <v>-10.79</v>
      </c>
    </row>
    <row r="468" spans="6:9" x14ac:dyDescent="0.2">
      <c r="F468">
        <v>16.670000000000002</v>
      </c>
      <c r="G468">
        <f t="shared" si="7"/>
        <v>-17.074673000000001</v>
      </c>
      <c r="H468">
        <v>-17.074673000000001</v>
      </c>
      <c r="I468">
        <v>-11.75</v>
      </c>
    </row>
    <row r="469" spans="6:9" x14ac:dyDescent="0.2">
      <c r="F469">
        <v>16.68</v>
      </c>
      <c r="G469">
        <f t="shared" si="7"/>
        <v>-17.077750000000002</v>
      </c>
      <c r="H469">
        <v>-17.077750000000002</v>
      </c>
      <c r="I469">
        <v>-11.8</v>
      </c>
    </row>
    <row r="470" spans="6:9" x14ac:dyDescent="0.2">
      <c r="F470">
        <v>16.690000000000001</v>
      </c>
      <c r="G470">
        <f t="shared" si="7"/>
        <v>-17.080677999999999</v>
      </c>
      <c r="H470">
        <v>-17.080677999999999</v>
      </c>
      <c r="I470">
        <v>-13.01</v>
      </c>
    </row>
    <row r="471" spans="6:9" x14ac:dyDescent="0.2">
      <c r="F471">
        <v>16.7</v>
      </c>
      <c r="G471">
        <f t="shared" si="7"/>
        <v>-17.083544</v>
      </c>
      <c r="H471">
        <v>-17.083544</v>
      </c>
      <c r="I471">
        <v>-11.59</v>
      </c>
    </row>
    <row r="472" spans="6:9" x14ac:dyDescent="0.2">
      <c r="F472">
        <v>16.71</v>
      </c>
      <c r="G472">
        <f t="shared" si="7"/>
        <v>-17.086293999999999</v>
      </c>
      <c r="H472">
        <v>-17.086293999999999</v>
      </c>
      <c r="I472">
        <v>-12.48</v>
      </c>
    </row>
    <row r="473" spans="6:9" x14ac:dyDescent="0.2">
      <c r="F473">
        <v>16.72</v>
      </c>
      <c r="G473">
        <f t="shared" si="7"/>
        <v>-17.089081</v>
      </c>
      <c r="H473">
        <v>-17.089081</v>
      </c>
      <c r="I473">
        <v>-11.79</v>
      </c>
    </row>
    <row r="474" spans="6:9" x14ac:dyDescent="0.2">
      <c r="F474">
        <v>16.73</v>
      </c>
      <c r="G474">
        <f t="shared" si="7"/>
        <v>-17.091915</v>
      </c>
      <c r="H474">
        <v>-17.091915</v>
      </c>
      <c r="I474">
        <v>-12.25</v>
      </c>
    </row>
    <row r="475" spans="6:9" x14ac:dyDescent="0.2">
      <c r="F475">
        <v>16.739999999999998</v>
      </c>
      <c r="G475">
        <f t="shared" si="7"/>
        <v>-17.094674999999999</v>
      </c>
      <c r="H475">
        <v>-17.094674999999999</v>
      </c>
      <c r="I475">
        <v>-10.25</v>
      </c>
    </row>
    <row r="476" spans="6:9" x14ac:dyDescent="0.2">
      <c r="F476">
        <v>16.75</v>
      </c>
      <c r="G476">
        <f t="shared" si="7"/>
        <v>-17.097394999999999</v>
      </c>
      <c r="H476">
        <v>-17.097394999999999</v>
      </c>
      <c r="I476">
        <v>-13.33</v>
      </c>
    </row>
    <row r="477" spans="6:9" x14ac:dyDescent="0.2">
      <c r="F477">
        <v>16.760000000000002</v>
      </c>
      <c r="G477">
        <f t="shared" si="7"/>
        <v>-17.100238999999998</v>
      </c>
      <c r="H477">
        <v>-17.100238999999998</v>
      </c>
      <c r="I477">
        <v>-11.1</v>
      </c>
    </row>
    <row r="478" spans="6:9" x14ac:dyDescent="0.2">
      <c r="F478">
        <v>16.77</v>
      </c>
      <c r="G478">
        <f t="shared" si="7"/>
        <v>-17.103207999999999</v>
      </c>
      <c r="H478">
        <v>-17.103207999999999</v>
      </c>
      <c r="I478">
        <v>-12.9</v>
      </c>
    </row>
    <row r="479" spans="6:9" x14ac:dyDescent="0.2">
      <c r="F479">
        <v>16.78</v>
      </c>
      <c r="G479">
        <f t="shared" si="7"/>
        <v>-17.106249999999999</v>
      </c>
      <c r="H479">
        <v>-17.106249999999999</v>
      </c>
      <c r="I479">
        <v>-12.82</v>
      </c>
    </row>
    <row r="480" spans="6:9" x14ac:dyDescent="0.2">
      <c r="F480">
        <v>16.79</v>
      </c>
      <c r="G480">
        <f t="shared" si="7"/>
        <v>-17.109407999999998</v>
      </c>
      <c r="H480">
        <v>-17.109407999999998</v>
      </c>
      <c r="I480">
        <v>-9.73</v>
      </c>
    </row>
    <row r="481" spans="6:9" x14ac:dyDescent="0.2">
      <c r="F481">
        <v>16.8</v>
      </c>
      <c r="G481">
        <f t="shared" si="7"/>
        <v>-17.112558</v>
      </c>
      <c r="H481">
        <v>-17.112558</v>
      </c>
      <c r="I481">
        <v>-9.4600000000000009</v>
      </c>
    </row>
    <row r="482" spans="6:9" x14ac:dyDescent="0.2">
      <c r="F482">
        <v>16.809999999999999</v>
      </c>
      <c r="G482">
        <f t="shared" si="7"/>
        <v>-17.115697999999998</v>
      </c>
      <c r="H482">
        <v>-17.115697999999998</v>
      </c>
      <c r="I482">
        <v>-12.67</v>
      </c>
    </row>
    <row r="483" spans="6:9" x14ac:dyDescent="0.2">
      <c r="F483">
        <v>16.82</v>
      </c>
      <c r="G483">
        <f t="shared" si="7"/>
        <v>-17.118926999999999</v>
      </c>
      <c r="H483">
        <v>-17.118926999999999</v>
      </c>
      <c r="I483">
        <v>-10.97</v>
      </c>
    </row>
    <row r="484" spans="6:9" x14ac:dyDescent="0.2">
      <c r="F484">
        <v>16.829999999999998</v>
      </c>
      <c r="G484">
        <f t="shared" si="7"/>
        <v>-17.122223000000002</v>
      </c>
      <c r="H484">
        <v>-17.122223000000002</v>
      </c>
      <c r="I484">
        <v>-13.53</v>
      </c>
    </row>
    <row r="485" spans="6:9" x14ac:dyDescent="0.2">
      <c r="F485">
        <v>16.84</v>
      </c>
      <c r="G485">
        <f t="shared" si="7"/>
        <v>-17.125509000000001</v>
      </c>
      <c r="H485">
        <v>-17.125509000000001</v>
      </c>
      <c r="I485">
        <v>-12.92</v>
      </c>
    </row>
    <row r="486" spans="6:9" x14ac:dyDescent="0.2">
      <c r="F486">
        <v>16.850000000000001</v>
      </c>
      <c r="G486">
        <f t="shared" si="7"/>
        <v>-17.128791</v>
      </c>
      <c r="H486">
        <v>-17.128791</v>
      </c>
      <c r="I486">
        <v>-12.54</v>
      </c>
    </row>
    <row r="487" spans="6:9" x14ac:dyDescent="0.2">
      <c r="F487">
        <v>16.86</v>
      </c>
      <c r="G487">
        <f t="shared" si="7"/>
        <v>-17.132093000000001</v>
      </c>
      <c r="H487">
        <v>-17.132093000000001</v>
      </c>
      <c r="I487">
        <v>-11.48</v>
      </c>
    </row>
    <row r="488" spans="6:9" x14ac:dyDescent="0.2">
      <c r="F488">
        <v>16.87</v>
      </c>
      <c r="G488">
        <f t="shared" si="7"/>
        <v>-17.135396</v>
      </c>
      <c r="H488">
        <v>-17.135396</v>
      </c>
      <c r="I488">
        <v>-12.35</v>
      </c>
    </row>
    <row r="489" spans="6:9" x14ac:dyDescent="0.2">
      <c r="F489">
        <v>16.88</v>
      </c>
      <c r="G489">
        <f t="shared" si="7"/>
        <v>-17.138776</v>
      </c>
      <c r="H489">
        <v>-17.138776</v>
      </c>
      <c r="I489">
        <v>-11.1</v>
      </c>
    </row>
    <row r="490" spans="6:9" x14ac:dyDescent="0.2">
      <c r="F490">
        <v>16.89</v>
      </c>
      <c r="G490">
        <f t="shared" si="7"/>
        <v>-17.142234999999999</v>
      </c>
      <c r="H490">
        <v>-17.142234999999999</v>
      </c>
      <c r="I490">
        <v>-13.27</v>
      </c>
    </row>
    <row r="491" spans="6:9" x14ac:dyDescent="0.2">
      <c r="F491">
        <v>16.899999999999999</v>
      </c>
      <c r="G491">
        <f t="shared" si="7"/>
        <v>-17.145726</v>
      </c>
      <c r="H491">
        <v>-17.145726</v>
      </c>
      <c r="I491">
        <v>-11.51</v>
      </c>
    </row>
    <row r="492" spans="6:9" x14ac:dyDescent="0.2">
      <c r="F492">
        <v>16.91</v>
      </c>
      <c r="G492">
        <f t="shared" si="7"/>
        <v>-17.149266000000001</v>
      </c>
      <c r="H492">
        <v>-17.149266000000001</v>
      </c>
      <c r="I492">
        <v>-10.49</v>
      </c>
    </row>
    <row r="493" spans="6:9" x14ac:dyDescent="0.2">
      <c r="F493">
        <v>16.920000000000002</v>
      </c>
      <c r="G493">
        <f t="shared" si="7"/>
        <v>-17.152697</v>
      </c>
      <c r="H493">
        <v>-17.152697</v>
      </c>
      <c r="I493">
        <v>-11.16</v>
      </c>
    </row>
    <row r="494" spans="6:9" x14ac:dyDescent="0.2">
      <c r="F494">
        <v>16.93</v>
      </c>
      <c r="G494">
        <f t="shared" si="7"/>
        <v>-17.156001</v>
      </c>
      <c r="H494">
        <v>-17.156001</v>
      </c>
      <c r="I494">
        <v>-11.67</v>
      </c>
    </row>
    <row r="495" spans="6:9" x14ac:dyDescent="0.2">
      <c r="F495">
        <v>16.940000000000001</v>
      </c>
      <c r="G495">
        <f t="shared" si="7"/>
        <v>-17.159264</v>
      </c>
      <c r="H495">
        <v>-17.159264</v>
      </c>
      <c r="I495">
        <v>-10.31</v>
      </c>
    </row>
    <row r="496" spans="6:9" x14ac:dyDescent="0.2">
      <c r="F496">
        <v>16.95</v>
      </c>
      <c r="G496">
        <f t="shared" si="7"/>
        <v>-17.162441000000001</v>
      </c>
      <c r="H496">
        <v>-17.162441000000001</v>
      </c>
      <c r="I496">
        <v>-10.1</v>
      </c>
    </row>
    <row r="497" spans="6:9" x14ac:dyDescent="0.2">
      <c r="F497">
        <v>16.96</v>
      </c>
      <c r="G497">
        <f t="shared" si="7"/>
        <v>-17.165611999999999</v>
      </c>
      <c r="H497">
        <v>-17.165611999999999</v>
      </c>
      <c r="I497">
        <v>-12.74</v>
      </c>
    </row>
    <row r="498" spans="6:9" x14ac:dyDescent="0.2">
      <c r="F498">
        <v>16.97</v>
      </c>
      <c r="G498">
        <f t="shared" si="7"/>
        <v>-17.168783000000001</v>
      </c>
      <c r="H498">
        <v>-17.168783000000001</v>
      </c>
      <c r="I498">
        <v>-10.29</v>
      </c>
    </row>
    <row r="499" spans="6:9" x14ac:dyDescent="0.2">
      <c r="F499">
        <v>16.98</v>
      </c>
      <c r="G499">
        <f t="shared" si="7"/>
        <v>-17.171873999999999</v>
      </c>
      <c r="H499">
        <v>-17.171873999999999</v>
      </c>
      <c r="I499">
        <v>-10.73</v>
      </c>
    </row>
    <row r="500" spans="6:9" x14ac:dyDescent="0.2">
      <c r="F500">
        <v>16.989999999999998</v>
      </c>
      <c r="G500">
        <f t="shared" si="7"/>
        <v>-17.174899</v>
      </c>
      <c r="H500">
        <v>-17.174899</v>
      </c>
      <c r="I500">
        <v>-10.8</v>
      </c>
    </row>
    <row r="501" spans="6:9" x14ac:dyDescent="0.2">
      <c r="F501">
        <v>17</v>
      </c>
      <c r="G501">
        <f t="shared" si="7"/>
        <v>-17.177989</v>
      </c>
      <c r="H501">
        <v>-17.177989</v>
      </c>
      <c r="I501">
        <v>-11.3</v>
      </c>
    </row>
    <row r="502" spans="6:9" x14ac:dyDescent="0.2">
      <c r="F502">
        <v>17.010000000000002</v>
      </c>
      <c r="G502">
        <f t="shared" si="7"/>
        <v>-17.181144</v>
      </c>
      <c r="H502">
        <v>-17.181144</v>
      </c>
      <c r="I502">
        <v>-10.44</v>
      </c>
    </row>
    <row r="503" spans="6:9" x14ac:dyDescent="0.2">
      <c r="F503">
        <v>17.02</v>
      </c>
      <c r="G503">
        <f t="shared" si="7"/>
        <v>-17.18431</v>
      </c>
      <c r="H503">
        <v>-17.18431</v>
      </c>
      <c r="I503">
        <v>-10.42</v>
      </c>
    </row>
    <row r="504" spans="6:9" x14ac:dyDescent="0.2">
      <c r="F504">
        <v>17.03</v>
      </c>
      <c r="G504">
        <f t="shared" si="7"/>
        <v>-17.187519999999999</v>
      </c>
      <c r="H504">
        <v>-17.187519999999999</v>
      </c>
      <c r="I504">
        <v>-12.36</v>
      </c>
    </row>
    <row r="505" spans="6:9" x14ac:dyDescent="0.2">
      <c r="F505">
        <v>17.04</v>
      </c>
      <c r="G505">
        <f t="shared" si="7"/>
        <v>-17.190673</v>
      </c>
      <c r="H505">
        <v>-17.190673</v>
      </c>
      <c r="I505">
        <v>-14.66</v>
      </c>
    </row>
    <row r="506" spans="6:9" x14ac:dyDescent="0.2">
      <c r="F506">
        <v>17.05</v>
      </c>
      <c r="G506">
        <f t="shared" si="7"/>
        <v>-17.193764000000002</v>
      </c>
      <c r="H506">
        <v>-17.193764000000002</v>
      </c>
      <c r="I506">
        <v>-11.77</v>
      </c>
    </row>
    <row r="507" spans="6:9" x14ac:dyDescent="0.2">
      <c r="F507">
        <v>17.059999999999999</v>
      </c>
      <c r="G507">
        <f t="shared" si="7"/>
        <v>-17.196867000000001</v>
      </c>
      <c r="H507">
        <v>-17.196867000000001</v>
      </c>
      <c r="I507">
        <v>-12.84</v>
      </c>
    </row>
    <row r="508" spans="6:9" x14ac:dyDescent="0.2">
      <c r="F508">
        <v>17.07</v>
      </c>
      <c r="G508">
        <f t="shared" si="7"/>
        <v>-17.199960000000001</v>
      </c>
      <c r="H508">
        <v>-17.199960000000001</v>
      </c>
      <c r="I508">
        <v>-10.119999999999999</v>
      </c>
    </row>
    <row r="509" spans="6:9" x14ac:dyDescent="0.2">
      <c r="F509">
        <v>17.079999999999998</v>
      </c>
      <c r="G509">
        <f t="shared" si="7"/>
        <v>-17.203292999999999</v>
      </c>
      <c r="H509">
        <v>-17.203292999999999</v>
      </c>
      <c r="I509">
        <v>-11.15</v>
      </c>
    </row>
    <row r="510" spans="6:9" x14ac:dyDescent="0.2">
      <c r="F510">
        <v>17.09</v>
      </c>
      <c r="G510">
        <f t="shared" si="7"/>
        <v>-17.206900000000001</v>
      </c>
      <c r="H510">
        <v>-17.206900000000001</v>
      </c>
      <c r="I510">
        <v>-9.86</v>
      </c>
    </row>
    <row r="511" spans="6:9" x14ac:dyDescent="0.2">
      <c r="F511">
        <v>17.100000000000001</v>
      </c>
      <c r="G511">
        <f t="shared" si="7"/>
        <v>-17.210647999999999</v>
      </c>
      <c r="H511">
        <v>-17.210647999999999</v>
      </c>
      <c r="I511">
        <v>-11.03</v>
      </c>
    </row>
    <row r="512" spans="6:9" x14ac:dyDescent="0.2">
      <c r="F512">
        <v>17.11</v>
      </c>
      <c r="G512">
        <f t="shared" si="7"/>
        <v>-17.214611000000001</v>
      </c>
      <c r="H512">
        <v>-17.214611000000001</v>
      </c>
      <c r="I512">
        <v>-12.47</v>
      </c>
    </row>
    <row r="513" spans="6:9" x14ac:dyDescent="0.2">
      <c r="F513">
        <v>17.12</v>
      </c>
      <c r="G513">
        <f t="shared" si="7"/>
        <v>-17.218661999999998</v>
      </c>
      <c r="H513">
        <v>-17.218661999999998</v>
      </c>
      <c r="I513">
        <v>-10.31</v>
      </c>
    </row>
    <row r="514" spans="6:9" x14ac:dyDescent="0.2">
      <c r="F514">
        <v>17.13</v>
      </c>
      <c r="G514">
        <f t="shared" si="7"/>
        <v>-17.222795000000001</v>
      </c>
      <c r="H514">
        <v>-17.222795000000001</v>
      </c>
      <c r="I514">
        <v>-10.78</v>
      </c>
    </row>
    <row r="515" spans="6:9" x14ac:dyDescent="0.2">
      <c r="F515">
        <v>17.14</v>
      </c>
      <c r="G515">
        <f t="shared" ref="G515:G578" si="8">H515+D$2</f>
        <v>-17.227142000000001</v>
      </c>
      <c r="H515">
        <v>-17.227142000000001</v>
      </c>
      <c r="I515">
        <v>-9.25</v>
      </c>
    </row>
    <row r="516" spans="6:9" x14ac:dyDescent="0.2">
      <c r="F516">
        <v>17.149999999999999</v>
      </c>
      <c r="G516">
        <f t="shared" si="8"/>
        <v>-17.231680999999998</v>
      </c>
      <c r="H516">
        <v>-17.231680999999998</v>
      </c>
      <c r="I516">
        <v>-12.05</v>
      </c>
    </row>
    <row r="517" spans="6:9" x14ac:dyDescent="0.2">
      <c r="F517">
        <v>17.16</v>
      </c>
      <c r="G517">
        <f t="shared" si="8"/>
        <v>-17.236204000000001</v>
      </c>
      <c r="H517">
        <v>-17.236204000000001</v>
      </c>
      <c r="I517">
        <v>-8.9600000000000009</v>
      </c>
    </row>
    <row r="518" spans="6:9" x14ac:dyDescent="0.2">
      <c r="F518">
        <v>17.170000000000002</v>
      </c>
      <c r="G518">
        <f t="shared" si="8"/>
        <v>-17.240711999999998</v>
      </c>
      <c r="H518">
        <v>-17.240711999999998</v>
      </c>
      <c r="I518">
        <v>-10.25</v>
      </c>
    </row>
    <row r="519" spans="6:9" x14ac:dyDescent="0.2">
      <c r="F519">
        <v>17.18</v>
      </c>
      <c r="G519">
        <f t="shared" si="8"/>
        <v>-17.245297000000001</v>
      </c>
      <c r="H519">
        <v>-17.245297000000001</v>
      </c>
      <c r="I519">
        <v>-8.6</v>
      </c>
    </row>
    <row r="520" spans="6:9" x14ac:dyDescent="0.2">
      <c r="F520">
        <v>17.190000000000001</v>
      </c>
      <c r="G520">
        <f t="shared" si="8"/>
        <v>-17.249908000000001</v>
      </c>
      <c r="H520">
        <v>-17.249908000000001</v>
      </c>
      <c r="I520">
        <v>-12.89</v>
      </c>
    </row>
    <row r="521" spans="6:9" x14ac:dyDescent="0.2">
      <c r="F521">
        <v>17.2</v>
      </c>
      <c r="G521">
        <f t="shared" si="8"/>
        <v>-17.254707</v>
      </c>
      <c r="H521">
        <v>-17.254707</v>
      </c>
      <c r="I521">
        <v>-11.02</v>
      </c>
    </row>
    <row r="522" spans="6:9" x14ac:dyDescent="0.2">
      <c r="F522">
        <v>17.21</v>
      </c>
      <c r="G522">
        <f t="shared" si="8"/>
        <v>-17.259709999999998</v>
      </c>
      <c r="H522">
        <v>-17.259709999999998</v>
      </c>
      <c r="I522">
        <v>-13.01</v>
      </c>
    </row>
    <row r="523" spans="6:9" x14ac:dyDescent="0.2">
      <c r="F523">
        <v>17.22</v>
      </c>
      <c r="G523">
        <f t="shared" si="8"/>
        <v>-17.264797999999999</v>
      </c>
      <c r="H523">
        <v>-17.264797999999999</v>
      </c>
      <c r="I523">
        <v>-11.04</v>
      </c>
    </row>
    <row r="524" spans="6:9" x14ac:dyDescent="0.2">
      <c r="F524">
        <v>17.23</v>
      </c>
      <c r="G524">
        <f t="shared" si="8"/>
        <v>-17.270009000000002</v>
      </c>
      <c r="H524">
        <v>-17.270009000000002</v>
      </c>
      <c r="I524">
        <v>-10.37</v>
      </c>
    </row>
    <row r="525" spans="6:9" x14ac:dyDescent="0.2">
      <c r="F525">
        <v>17.239999999999998</v>
      </c>
      <c r="G525">
        <f t="shared" si="8"/>
        <v>-17.275200000000002</v>
      </c>
      <c r="H525">
        <v>-17.275200000000002</v>
      </c>
      <c r="I525">
        <v>-11.82</v>
      </c>
    </row>
    <row r="526" spans="6:9" x14ac:dyDescent="0.2">
      <c r="F526">
        <v>17.25</v>
      </c>
      <c r="G526">
        <f t="shared" si="8"/>
        <v>-17.280346999999999</v>
      </c>
      <c r="H526">
        <v>-17.280346999999999</v>
      </c>
      <c r="I526">
        <v>-10.34</v>
      </c>
    </row>
    <row r="527" spans="6:9" x14ac:dyDescent="0.2">
      <c r="F527">
        <v>17.260000000000002</v>
      </c>
      <c r="G527">
        <f t="shared" si="8"/>
        <v>-17.285546</v>
      </c>
      <c r="H527">
        <v>-17.285546</v>
      </c>
      <c r="I527">
        <v>-13.03</v>
      </c>
    </row>
    <row r="528" spans="6:9" x14ac:dyDescent="0.2">
      <c r="F528">
        <v>17.27</v>
      </c>
      <c r="G528">
        <f t="shared" si="8"/>
        <v>-17.290755000000001</v>
      </c>
      <c r="H528">
        <v>-17.290755000000001</v>
      </c>
      <c r="I528">
        <v>-10.84</v>
      </c>
    </row>
    <row r="529" spans="6:9" x14ac:dyDescent="0.2">
      <c r="F529">
        <v>17.28</v>
      </c>
      <c r="G529">
        <f t="shared" si="8"/>
        <v>-17.296033999999999</v>
      </c>
      <c r="H529">
        <v>-17.296033999999999</v>
      </c>
      <c r="I529">
        <v>-10.79</v>
      </c>
    </row>
    <row r="530" spans="6:9" x14ac:dyDescent="0.2">
      <c r="F530">
        <v>17.29</v>
      </c>
      <c r="G530">
        <f t="shared" si="8"/>
        <v>-17.301387999999999</v>
      </c>
      <c r="H530">
        <v>-17.301387999999999</v>
      </c>
      <c r="I530">
        <v>-11.23</v>
      </c>
    </row>
    <row r="531" spans="6:9" x14ac:dyDescent="0.2">
      <c r="F531">
        <v>17.3</v>
      </c>
      <c r="G531">
        <f t="shared" si="8"/>
        <v>-17.306751999999999</v>
      </c>
      <c r="H531">
        <v>-17.306751999999999</v>
      </c>
      <c r="I531">
        <v>-12.56</v>
      </c>
    </row>
    <row r="532" spans="6:9" x14ac:dyDescent="0.2">
      <c r="F532">
        <v>17.309999999999999</v>
      </c>
      <c r="G532">
        <f t="shared" si="8"/>
        <v>-17.312138000000001</v>
      </c>
      <c r="H532">
        <v>-17.312138000000001</v>
      </c>
      <c r="I532">
        <v>-9.7200000000000006</v>
      </c>
    </row>
    <row r="533" spans="6:9" x14ac:dyDescent="0.2">
      <c r="F533">
        <v>17.32</v>
      </c>
      <c r="G533">
        <f t="shared" si="8"/>
        <v>-17.317698</v>
      </c>
      <c r="H533">
        <v>-17.317698</v>
      </c>
      <c r="I533">
        <v>-10.45</v>
      </c>
    </row>
    <row r="534" spans="6:9" x14ac:dyDescent="0.2">
      <c r="F534">
        <v>17.329999999999998</v>
      </c>
      <c r="G534">
        <f t="shared" si="8"/>
        <v>-17.323436999999998</v>
      </c>
      <c r="H534">
        <v>-17.323436999999998</v>
      </c>
      <c r="I534">
        <v>-12.25</v>
      </c>
    </row>
    <row r="535" spans="6:9" x14ac:dyDescent="0.2">
      <c r="F535">
        <v>17.34</v>
      </c>
      <c r="G535">
        <f t="shared" si="8"/>
        <v>-17.32929</v>
      </c>
      <c r="H535">
        <v>-17.32929</v>
      </c>
      <c r="I535">
        <v>-12.89</v>
      </c>
    </row>
    <row r="536" spans="6:9" x14ac:dyDescent="0.2">
      <c r="F536">
        <v>17.350000000000001</v>
      </c>
      <c r="G536">
        <f t="shared" si="8"/>
        <v>-17.335294000000001</v>
      </c>
      <c r="H536">
        <v>-17.335294000000001</v>
      </c>
      <c r="I536">
        <v>-10.53</v>
      </c>
    </row>
    <row r="537" spans="6:9" x14ac:dyDescent="0.2">
      <c r="F537">
        <v>17.36</v>
      </c>
      <c r="G537">
        <f t="shared" si="8"/>
        <v>-17.341345</v>
      </c>
      <c r="H537">
        <v>-17.341345</v>
      </c>
      <c r="I537">
        <v>-12.4</v>
      </c>
    </row>
    <row r="538" spans="6:9" x14ac:dyDescent="0.2">
      <c r="F538">
        <v>17.37</v>
      </c>
      <c r="G538">
        <f t="shared" si="8"/>
        <v>-17.347435999999998</v>
      </c>
      <c r="H538">
        <v>-17.347435999999998</v>
      </c>
      <c r="I538">
        <v>-12.14</v>
      </c>
    </row>
    <row r="539" spans="6:9" x14ac:dyDescent="0.2">
      <c r="F539">
        <v>17.38</v>
      </c>
      <c r="G539">
        <f t="shared" si="8"/>
        <v>-17.353650999999999</v>
      </c>
      <c r="H539">
        <v>-17.353650999999999</v>
      </c>
      <c r="I539">
        <v>-9.75</v>
      </c>
    </row>
    <row r="540" spans="6:9" x14ac:dyDescent="0.2">
      <c r="F540">
        <v>17.39</v>
      </c>
      <c r="G540">
        <f t="shared" si="8"/>
        <v>-17.359970000000001</v>
      </c>
      <c r="H540">
        <v>-17.359970000000001</v>
      </c>
      <c r="I540">
        <v>-14.22</v>
      </c>
    </row>
    <row r="541" spans="6:9" x14ac:dyDescent="0.2">
      <c r="F541">
        <v>17.399999999999999</v>
      </c>
      <c r="G541">
        <f t="shared" si="8"/>
        <v>-17.36617</v>
      </c>
      <c r="H541">
        <v>-17.36617</v>
      </c>
      <c r="I541">
        <v>-11.98</v>
      </c>
    </row>
    <row r="542" spans="6:9" x14ac:dyDescent="0.2">
      <c r="F542">
        <v>17.41</v>
      </c>
      <c r="G542">
        <f t="shared" si="8"/>
        <v>-17.372240000000001</v>
      </c>
      <c r="H542">
        <v>-17.372240000000001</v>
      </c>
      <c r="I542">
        <v>-10.62</v>
      </c>
    </row>
    <row r="543" spans="6:9" x14ac:dyDescent="0.2">
      <c r="F543">
        <v>17.420000000000002</v>
      </c>
      <c r="G543">
        <f t="shared" si="8"/>
        <v>-17.378267999999998</v>
      </c>
      <c r="H543">
        <v>-17.378267999999998</v>
      </c>
      <c r="I543">
        <v>-11.51</v>
      </c>
    </row>
    <row r="544" spans="6:9" x14ac:dyDescent="0.2">
      <c r="F544">
        <v>17.43</v>
      </c>
      <c r="G544">
        <f t="shared" si="8"/>
        <v>-17.384191999999999</v>
      </c>
      <c r="H544">
        <v>-17.384191999999999</v>
      </c>
      <c r="I544">
        <v>-12.41</v>
      </c>
    </row>
    <row r="545" spans="6:9" x14ac:dyDescent="0.2">
      <c r="F545">
        <v>17.440000000000001</v>
      </c>
      <c r="G545">
        <f t="shared" si="8"/>
        <v>-17.390160999999999</v>
      </c>
      <c r="H545">
        <v>-17.390160999999999</v>
      </c>
      <c r="I545">
        <v>-11.31</v>
      </c>
    </row>
    <row r="546" spans="6:9" x14ac:dyDescent="0.2">
      <c r="F546">
        <v>17.45</v>
      </c>
      <c r="G546">
        <f t="shared" si="8"/>
        <v>-17.396180000000001</v>
      </c>
      <c r="H546">
        <v>-17.396180000000001</v>
      </c>
      <c r="I546">
        <v>-12.24</v>
      </c>
    </row>
    <row r="547" spans="6:9" x14ac:dyDescent="0.2">
      <c r="F547">
        <v>17.46</v>
      </c>
      <c r="G547">
        <f t="shared" si="8"/>
        <v>-17.402118999999999</v>
      </c>
      <c r="H547">
        <v>-17.402118999999999</v>
      </c>
      <c r="I547">
        <v>-10.6</v>
      </c>
    </row>
    <row r="548" spans="6:9" x14ac:dyDescent="0.2">
      <c r="F548">
        <v>17.47</v>
      </c>
      <c r="G548">
        <f t="shared" si="8"/>
        <v>-17.408007000000001</v>
      </c>
      <c r="H548">
        <v>-17.408007000000001</v>
      </c>
      <c r="I548">
        <v>-11.45</v>
      </c>
    </row>
    <row r="549" spans="6:9" x14ac:dyDescent="0.2">
      <c r="F549">
        <v>17.48</v>
      </c>
      <c r="G549">
        <f t="shared" si="8"/>
        <v>-17.413972000000001</v>
      </c>
      <c r="H549">
        <v>-17.413972000000001</v>
      </c>
      <c r="I549">
        <v>-11.53</v>
      </c>
    </row>
    <row r="550" spans="6:9" x14ac:dyDescent="0.2">
      <c r="F550">
        <v>17.489999999999998</v>
      </c>
      <c r="G550">
        <f t="shared" si="8"/>
        <v>-17.420007999999999</v>
      </c>
      <c r="H550">
        <v>-17.420007999999999</v>
      </c>
      <c r="I550">
        <v>-12.04</v>
      </c>
    </row>
    <row r="551" spans="6:9" x14ac:dyDescent="0.2">
      <c r="F551">
        <v>17.5</v>
      </c>
      <c r="G551">
        <f t="shared" si="8"/>
        <v>-17.426068000000001</v>
      </c>
      <c r="H551">
        <v>-17.426068000000001</v>
      </c>
      <c r="I551">
        <v>-10.19</v>
      </c>
    </row>
    <row r="552" spans="6:9" x14ac:dyDescent="0.2">
      <c r="F552">
        <v>17.510000000000002</v>
      </c>
      <c r="G552">
        <f t="shared" si="8"/>
        <v>-17.432182999999998</v>
      </c>
      <c r="H552">
        <v>-17.432182999999998</v>
      </c>
      <c r="I552">
        <v>-11.56</v>
      </c>
    </row>
    <row r="553" spans="6:9" x14ac:dyDescent="0.2">
      <c r="F553">
        <v>17.52</v>
      </c>
      <c r="G553">
        <f t="shared" si="8"/>
        <v>-17.438238999999999</v>
      </c>
      <c r="H553">
        <v>-17.438238999999999</v>
      </c>
      <c r="I553">
        <v>-8.59</v>
      </c>
    </row>
    <row r="554" spans="6:9" x14ac:dyDescent="0.2">
      <c r="F554">
        <v>17.53</v>
      </c>
      <c r="G554">
        <f t="shared" si="8"/>
        <v>-17.444227999999999</v>
      </c>
      <c r="H554">
        <v>-17.444227999999999</v>
      </c>
      <c r="I554">
        <v>-12.85</v>
      </c>
    </row>
    <row r="555" spans="6:9" x14ac:dyDescent="0.2">
      <c r="F555">
        <v>17.54</v>
      </c>
      <c r="G555">
        <f t="shared" si="8"/>
        <v>-17.450229</v>
      </c>
      <c r="H555">
        <v>-17.450229</v>
      </c>
      <c r="I555">
        <v>-9.5399999999999991</v>
      </c>
    </row>
    <row r="556" spans="6:9" x14ac:dyDescent="0.2">
      <c r="F556">
        <v>17.55</v>
      </c>
      <c r="G556">
        <f t="shared" si="8"/>
        <v>-17.456213999999999</v>
      </c>
      <c r="H556">
        <v>-17.456213999999999</v>
      </c>
      <c r="I556">
        <v>-9.9</v>
      </c>
    </row>
    <row r="557" spans="6:9" x14ac:dyDescent="0.2">
      <c r="F557">
        <v>17.559999999999999</v>
      </c>
      <c r="G557">
        <f t="shared" si="8"/>
        <v>-17.462361999999999</v>
      </c>
      <c r="H557">
        <v>-17.462361999999999</v>
      </c>
      <c r="I557">
        <v>-11.13</v>
      </c>
    </row>
    <row r="558" spans="6:9" x14ac:dyDescent="0.2">
      <c r="F558">
        <v>17.57</v>
      </c>
      <c r="G558">
        <f t="shared" si="8"/>
        <v>-17.468698</v>
      </c>
      <c r="H558">
        <v>-17.468698</v>
      </c>
      <c r="I558">
        <v>-12.07</v>
      </c>
    </row>
    <row r="559" spans="6:9" x14ac:dyDescent="0.2">
      <c r="F559">
        <v>17.579999999999998</v>
      </c>
      <c r="G559">
        <f t="shared" si="8"/>
        <v>-17.475116</v>
      </c>
      <c r="H559">
        <v>-17.475116</v>
      </c>
      <c r="I559">
        <v>-9.14</v>
      </c>
    </row>
    <row r="560" spans="6:9" x14ac:dyDescent="0.2">
      <c r="F560">
        <v>17.59</v>
      </c>
      <c r="G560">
        <f t="shared" si="8"/>
        <v>-17.481669</v>
      </c>
      <c r="H560">
        <v>-17.481669</v>
      </c>
      <c r="I560">
        <v>-13.49</v>
      </c>
    </row>
    <row r="561" spans="6:9" x14ac:dyDescent="0.2">
      <c r="F561">
        <v>17.600000000000001</v>
      </c>
      <c r="G561">
        <f t="shared" si="8"/>
        <v>-17.48827</v>
      </c>
      <c r="H561">
        <v>-17.48827</v>
      </c>
      <c r="I561">
        <v>-13.16</v>
      </c>
    </row>
    <row r="562" spans="6:9" x14ac:dyDescent="0.2">
      <c r="F562">
        <v>17.61</v>
      </c>
      <c r="G562">
        <f t="shared" si="8"/>
        <v>-17.494913</v>
      </c>
      <c r="H562">
        <v>-17.494913</v>
      </c>
      <c r="I562">
        <v>-13.81</v>
      </c>
    </row>
    <row r="563" spans="6:9" x14ac:dyDescent="0.2">
      <c r="F563">
        <v>17.62</v>
      </c>
      <c r="G563">
        <f t="shared" si="8"/>
        <v>-17.501685999999999</v>
      </c>
      <c r="H563">
        <v>-17.501685999999999</v>
      </c>
      <c r="I563">
        <v>-11.7</v>
      </c>
    </row>
    <row r="564" spans="6:9" x14ac:dyDescent="0.2">
      <c r="F564">
        <v>17.63</v>
      </c>
      <c r="G564">
        <f t="shared" si="8"/>
        <v>-17.508573999999999</v>
      </c>
      <c r="H564">
        <v>-17.508573999999999</v>
      </c>
      <c r="I564">
        <v>-12.61</v>
      </c>
    </row>
    <row r="565" spans="6:9" x14ac:dyDescent="0.2">
      <c r="F565">
        <v>17.64</v>
      </c>
      <c r="G565">
        <f t="shared" si="8"/>
        <v>-17.515416999999999</v>
      </c>
      <c r="H565">
        <v>-17.515416999999999</v>
      </c>
      <c r="I565">
        <v>-12.08</v>
      </c>
    </row>
    <row r="566" spans="6:9" x14ac:dyDescent="0.2">
      <c r="F566">
        <v>17.649999999999999</v>
      </c>
      <c r="G566">
        <f t="shared" si="8"/>
        <v>-17.522214999999999</v>
      </c>
      <c r="H566">
        <v>-17.522214999999999</v>
      </c>
      <c r="I566">
        <v>-13.37</v>
      </c>
    </row>
    <row r="567" spans="6:9" x14ac:dyDescent="0.2">
      <c r="F567">
        <v>17.66</v>
      </c>
      <c r="G567">
        <f t="shared" si="8"/>
        <v>-17.529032999999998</v>
      </c>
      <c r="H567">
        <v>-17.529032999999998</v>
      </c>
      <c r="I567">
        <v>-11.19</v>
      </c>
    </row>
    <row r="568" spans="6:9" x14ac:dyDescent="0.2">
      <c r="F568">
        <v>17.670000000000002</v>
      </c>
      <c r="G568">
        <f t="shared" si="8"/>
        <v>-17.535833</v>
      </c>
      <c r="H568">
        <v>-17.535833</v>
      </c>
      <c r="I568">
        <v>-12.28</v>
      </c>
    </row>
    <row r="569" spans="6:9" x14ac:dyDescent="0.2">
      <c r="F569">
        <v>17.68</v>
      </c>
      <c r="G569">
        <f t="shared" si="8"/>
        <v>-17.542732000000001</v>
      </c>
      <c r="H569">
        <v>-17.542732000000001</v>
      </c>
      <c r="I569">
        <v>-9.6300000000000008</v>
      </c>
    </row>
    <row r="570" spans="6:9" x14ac:dyDescent="0.2">
      <c r="F570">
        <v>17.690000000000001</v>
      </c>
      <c r="G570">
        <f t="shared" si="8"/>
        <v>-17.549737</v>
      </c>
      <c r="H570">
        <v>-17.549737</v>
      </c>
      <c r="I570">
        <v>-12.58</v>
      </c>
    </row>
    <row r="571" spans="6:9" x14ac:dyDescent="0.2">
      <c r="F571">
        <v>17.7</v>
      </c>
      <c r="G571">
        <f t="shared" si="8"/>
        <v>-17.556757999999999</v>
      </c>
      <c r="H571">
        <v>-17.556757999999999</v>
      </c>
      <c r="I571">
        <v>-12.95</v>
      </c>
    </row>
    <row r="572" spans="6:9" x14ac:dyDescent="0.2">
      <c r="F572">
        <v>17.71</v>
      </c>
      <c r="G572">
        <f t="shared" si="8"/>
        <v>-17.563822999999999</v>
      </c>
      <c r="H572">
        <v>-17.563822999999999</v>
      </c>
      <c r="I572">
        <v>-9.49</v>
      </c>
    </row>
    <row r="573" spans="6:9" x14ac:dyDescent="0.2">
      <c r="F573">
        <v>17.72</v>
      </c>
      <c r="G573">
        <f t="shared" si="8"/>
        <v>-17.570523000000001</v>
      </c>
      <c r="H573">
        <v>-17.570523000000001</v>
      </c>
      <c r="I573">
        <v>-12.06</v>
      </c>
    </row>
    <row r="574" spans="6:9" x14ac:dyDescent="0.2">
      <c r="F574">
        <v>17.73</v>
      </c>
      <c r="G574">
        <f t="shared" si="8"/>
        <v>-17.576806000000001</v>
      </c>
      <c r="H574">
        <v>-17.576806000000001</v>
      </c>
      <c r="I574">
        <v>-11.07</v>
      </c>
    </row>
    <row r="575" spans="6:9" x14ac:dyDescent="0.2">
      <c r="F575">
        <v>17.739999999999998</v>
      </c>
      <c r="G575">
        <f t="shared" si="8"/>
        <v>-17.582882999999999</v>
      </c>
      <c r="H575">
        <v>-17.582882999999999</v>
      </c>
      <c r="I575">
        <v>-11.01</v>
      </c>
    </row>
    <row r="576" spans="6:9" x14ac:dyDescent="0.2">
      <c r="F576">
        <v>17.75</v>
      </c>
      <c r="G576">
        <f t="shared" si="8"/>
        <v>-17.588630999999999</v>
      </c>
      <c r="H576">
        <v>-17.588630999999999</v>
      </c>
      <c r="I576">
        <v>-11.62</v>
      </c>
    </row>
    <row r="577" spans="6:9" x14ac:dyDescent="0.2">
      <c r="F577">
        <v>17.760000000000002</v>
      </c>
      <c r="G577">
        <f t="shared" si="8"/>
        <v>-17.594263000000002</v>
      </c>
      <c r="H577">
        <v>-17.594263000000002</v>
      </c>
      <c r="I577">
        <v>-11.49</v>
      </c>
    </row>
    <row r="578" spans="6:9" x14ac:dyDescent="0.2">
      <c r="F578">
        <v>17.77</v>
      </c>
      <c r="G578">
        <f t="shared" si="8"/>
        <v>-17.599788</v>
      </c>
      <c r="H578">
        <v>-17.599788</v>
      </c>
      <c r="I578">
        <v>-12.11</v>
      </c>
    </row>
    <row r="579" spans="6:9" x14ac:dyDescent="0.2">
      <c r="F579">
        <v>17.78</v>
      </c>
      <c r="G579">
        <f t="shared" ref="G579:G642" si="9">H579+D$2</f>
        <v>-17.604989</v>
      </c>
      <c r="H579">
        <v>-17.604989</v>
      </c>
      <c r="I579">
        <v>-12.1</v>
      </c>
    </row>
    <row r="580" spans="6:9" x14ac:dyDescent="0.2">
      <c r="F580">
        <v>17.79</v>
      </c>
      <c r="G580">
        <f t="shared" si="9"/>
        <v>-17.609902000000002</v>
      </c>
      <c r="H580">
        <v>-17.609902000000002</v>
      </c>
      <c r="I580">
        <v>-14.2</v>
      </c>
    </row>
    <row r="581" spans="6:9" x14ac:dyDescent="0.2">
      <c r="F581">
        <v>17.8</v>
      </c>
      <c r="G581">
        <f t="shared" si="9"/>
        <v>-17.614853</v>
      </c>
      <c r="H581">
        <v>-17.614853</v>
      </c>
      <c r="I581">
        <v>-9.64</v>
      </c>
    </row>
    <row r="582" spans="6:9" x14ac:dyDescent="0.2">
      <c r="F582">
        <v>17.809999999999999</v>
      </c>
      <c r="G582">
        <f t="shared" si="9"/>
        <v>-17.619835999999999</v>
      </c>
      <c r="H582">
        <v>-17.619835999999999</v>
      </c>
      <c r="I582">
        <v>-15.2</v>
      </c>
    </row>
    <row r="583" spans="6:9" x14ac:dyDescent="0.2">
      <c r="F583">
        <v>17.82</v>
      </c>
      <c r="G583">
        <f t="shared" si="9"/>
        <v>-17.624711999999999</v>
      </c>
      <c r="H583">
        <v>-17.624711999999999</v>
      </c>
      <c r="I583">
        <v>-12.56</v>
      </c>
    </row>
    <row r="584" spans="6:9" x14ac:dyDescent="0.2">
      <c r="F584">
        <v>17.829999999999998</v>
      </c>
      <c r="G584">
        <f t="shared" si="9"/>
        <v>-17.629556000000001</v>
      </c>
      <c r="H584">
        <v>-17.629556000000001</v>
      </c>
      <c r="I584">
        <v>-11.89</v>
      </c>
    </row>
    <row r="585" spans="6:9" x14ac:dyDescent="0.2">
      <c r="F585">
        <v>17.84</v>
      </c>
      <c r="G585">
        <f t="shared" si="9"/>
        <v>-17.63411</v>
      </c>
      <c r="H585">
        <v>-17.63411</v>
      </c>
      <c r="I585">
        <v>-12.39</v>
      </c>
    </row>
    <row r="586" spans="6:9" x14ac:dyDescent="0.2">
      <c r="F586">
        <v>17.850000000000001</v>
      </c>
      <c r="G586">
        <f t="shared" si="9"/>
        <v>-17.638351</v>
      </c>
      <c r="H586">
        <v>-17.638351</v>
      </c>
      <c r="I586">
        <v>-12.83</v>
      </c>
    </row>
    <row r="587" spans="6:9" x14ac:dyDescent="0.2">
      <c r="F587">
        <v>17.86</v>
      </c>
      <c r="G587">
        <f t="shared" si="9"/>
        <v>-17.642465000000001</v>
      </c>
      <c r="H587">
        <v>-17.642465000000001</v>
      </c>
      <c r="I587">
        <v>-14.48</v>
      </c>
    </row>
    <row r="588" spans="6:9" x14ac:dyDescent="0.2">
      <c r="F588">
        <v>17.87</v>
      </c>
      <c r="G588">
        <f t="shared" si="9"/>
        <v>-17.64639</v>
      </c>
      <c r="H588">
        <v>-17.64639</v>
      </c>
      <c r="I588">
        <v>-11.58</v>
      </c>
    </row>
    <row r="589" spans="6:9" x14ac:dyDescent="0.2">
      <c r="F589">
        <v>17.88</v>
      </c>
      <c r="G589">
        <f t="shared" si="9"/>
        <v>-17.650371</v>
      </c>
      <c r="H589">
        <v>-17.650371</v>
      </c>
      <c r="I589">
        <v>-11.12</v>
      </c>
    </row>
    <row r="590" spans="6:9" x14ac:dyDescent="0.2">
      <c r="F590">
        <v>17.89</v>
      </c>
      <c r="G590">
        <f t="shared" si="9"/>
        <v>-17.654449</v>
      </c>
      <c r="H590">
        <v>-17.654449</v>
      </c>
      <c r="I590">
        <v>-12.07</v>
      </c>
    </row>
    <row r="591" spans="6:9" x14ac:dyDescent="0.2">
      <c r="F591">
        <v>17.899999999999999</v>
      </c>
      <c r="G591">
        <f t="shared" si="9"/>
        <v>-17.658460000000002</v>
      </c>
      <c r="H591">
        <v>-17.658460000000002</v>
      </c>
      <c r="I591">
        <v>-14.19</v>
      </c>
    </row>
    <row r="592" spans="6:9" x14ac:dyDescent="0.2">
      <c r="F592">
        <v>17.91</v>
      </c>
      <c r="G592">
        <f t="shared" si="9"/>
        <v>-17.662475000000001</v>
      </c>
      <c r="H592">
        <v>-17.662475000000001</v>
      </c>
      <c r="I592">
        <v>-11.02</v>
      </c>
    </row>
    <row r="593" spans="6:9" x14ac:dyDescent="0.2">
      <c r="F593">
        <v>17.920000000000002</v>
      </c>
      <c r="G593">
        <f t="shared" si="9"/>
        <v>-17.666388999999999</v>
      </c>
      <c r="H593">
        <v>-17.666388999999999</v>
      </c>
      <c r="I593">
        <v>-12.53</v>
      </c>
    </row>
    <row r="594" spans="6:9" x14ac:dyDescent="0.2">
      <c r="F594">
        <v>17.93</v>
      </c>
      <c r="G594">
        <f t="shared" si="9"/>
        <v>-17.670189000000001</v>
      </c>
      <c r="H594">
        <v>-17.670189000000001</v>
      </c>
      <c r="I594">
        <v>-12.05</v>
      </c>
    </row>
    <row r="595" spans="6:9" x14ac:dyDescent="0.2">
      <c r="F595">
        <v>17.940000000000001</v>
      </c>
      <c r="G595">
        <f t="shared" si="9"/>
        <v>-17.67399</v>
      </c>
      <c r="H595">
        <v>-17.67399</v>
      </c>
      <c r="I595">
        <v>-12.47</v>
      </c>
    </row>
    <row r="596" spans="6:9" x14ac:dyDescent="0.2">
      <c r="F596">
        <v>17.95</v>
      </c>
      <c r="G596">
        <f t="shared" si="9"/>
        <v>-17.677771</v>
      </c>
      <c r="H596">
        <v>-17.677771</v>
      </c>
      <c r="I596">
        <v>-12.39</v>
      </c>
    </row>
    <row r="597" spans="6:9" x14ac:dyDescent="0.2">
      <c r="F597">
        <v>17.96</v>
      </c>
      <c r="G597">
        <f t="shared" si="9"/>
        <v>-17.681273999999998</v>
      </c>
      <c r="H597">
        <v>-17.681273999999998</v>
      </c>
      <c r="I597">
        <v>-11.81</v>
      </c>
    </row>
    <row r="598" spans="6:9" x14ac:dyDescent="0.2">
      <c r="F598">
        <v>17.97</v>
      </c>
      <c r="G598">
        <f t="shared" si="9"/>
        <v>-17.684491999999999</v>
      </c>
      <c r="H598">
        <v>-17.684491999999999</v>
      </c>
      <c r="I598">
        <v>-11.15</v>
      </c>
    </row>
    <row r="599" spans="6:9" x14ac:dyDescent="0.2">
      <c r="F599">
        <v>17.98</v>
      </c>
      <c r="G599">
        <f t="shared" si="9"/>
        <v>-17.687535</v>
      </c>
      <c r="H599">
        <v>-17.687535</v>
      </c>
      <c r="I599">
        <v>-10.73</v>
      </c>
    </row>
    <row r="600" spans="6:9" x14ac:dyDescent="0.2">
      <c r="F600">
        <v>17.989999999999998</v>
      </c>
      <c r="G600">
        <f t="shared" si="9"/>
        <v>-17.690335000000001</v>
      </c>
      <c r="H600">
        <v>-17.690335000000001</v>
      </c>
      <c r="I600">
        <v>-9.3699999999999992</v>
      </c>
    </row>
    <row r="601" spans="6:9" x14ac:dyDescent="0.2">
      <c r="F601">
        <v>18</v>
      </c>
      <c r="G601">
        <f t="shared" si="9"/>
        <v>-17.693069999999999</v>
      </c>
      <c r="H601">
        <v>-17.693069999999999</v>
      </c>
      <c r="I601">
        <v>-9.73</v>
      </c>
    </row>
    <row r="602" spans="6:9" x14ac:dyDescent="0.2">
      <c r="F602">
        <v>18.010000000000002</v>
      </c>
      <c r="G602">
        <f t="shared" si="9"/>
        <v>-17.695751999999999</v>
      </c>
      <c r="H602">
        <v>-17.695751999999999</v>
      </c>
      <c r="I602">
        <v>-9.9600000000000009</v>
      </c>
    </row>
    <row r="603" spans="6:9" x14ac:dyDescent="0.2">
      <c r="F603">
        <v>18.02</v>
      </c>
      <c r="G603">
        <f t="shared" si="9"/>
        <v>-17.698236000000001</v>
      </c>
      <c r="H603">
        <v>-17.698236000000001</v>
      </c>
      <c r="I603">
        <v>-8.65</v>
      </c>
    </row>
    <row r="604" spans="6:9" x14ac:dyDescent="0.2">
      <c r="F604">
        <v>18.03</v>
      </c>
      <c r="G604">
        <f t="shared" si="9"/>
        <v>-17.700559999999999</v>
      </c>
      <c r="H604">
        <v>-17.700559999999999</v>
      </c>
      <c r="I604">
        <v>-10.67</v>
      </c>
    </row>
    <row r="605" spans="6:9" x14ac:dyDescent="0.2">
      <c r="F605">
        <v>18.04</v>
      </c>
      <c r="G605">
        <f t="shared" si="9"/>
        <v>-17.703074999999998</v>
      </c>
      <c r="H605">
        <v>-17.703074999999998</v>
      </c>
      <c r="I605">
        <v>-10.92</v>
      </c>
    </row>
    <row r="606" spans="6:9" x14ac:dyDescent="0.2">
      <c r="F606">
        <v>18.05</v>
      </c>
      <c r="G606">
        <f t="shared" si="9"/>
        <v>-17.705798999999999</v>
      </c>
      <c r="H606">
        <v>-17.705798999999999</v>
      </c>
      <c r="I606">
        <v>-10.8</v>
      </c>
    </row>
    <row r="607" spans="6:9" x14ac:dyDescent="0.2">
      <c r="F607">
        <v>18.059999999999999</v>
      </c>
      <c r="G607">
        <f t="shared" si="9"/>
        <v>-17.708591999999999</v>
      </c>
      <c r="H607">
        <v>-17.708591999999999</v>
      </c>
      <c r="I607">
        <v>-12</v>
      </c>
    </row>
    <row r="608" spans="6:9" x14ac:dyDescent="0.2">
      <c r="F608">
        <v>18.07</v>
      </c>
      <c r="G608">
        <f t="shared" si="9"/>
        <v>-17.711551</v>
      </c>
      <c r="H608">
        <v>-17.711551</v>
      </c>
      <c r="I608">
        <v>-11.56</v>
      </c>
    </row>
    <row r="609" spans="6:9" x14ac:dyDescent="0.2">
      <c r="F609">
        <v>18.079999999999998</v>
      </c>
      <c r="G609">
        <f t="shared" si="9"/>
        <v>-17.714438000000001</v>
      </c>
      <c r="H609">
        <v>-17.714438000000001</v>
      </c>
      <c r="I609">
        <v>-9.91</v>
      </c>
    </row>
    <row r="610" spans="6:9" x14ac:dyDescent="0.2">
      <c r="F610">
        <v>18.09</v>
      </c>
      <c r="G610">
        <f t="shared" si="9"/>
        <v>-17.717244999999998</v>
      </c>
      <c r="H610">
        <v>-17.717244999999998</v>
      </c>
      <c r="I610">
        <v>-10.95</v>
      </c>
    </row>
    <row r="611" spans="6:9" x14ac:dyDescent="0.2">
      <c r="F611">
        <v>18.100000000000001</v>
      </c>
      <c r="G611">
        <f t="shared" si="9"/>
        <v>-17.720175999999999</v>
      </c>
      <c r="H611">
        <v>-17.720175999999999</v>
      </c>
      <c r="I611">
        <v>-13.5</v>
      </c>
    </row>
    <row r="612" spans="6:9" x14ac:dyDescent="0.2">
      <c r="F612">
        <v>18.11</v>
      </c>
      <c r="G612">
        <f t="shared" si="9"/>
        <v>-17.723185999999998</v>
      </c>
      <c r="H612">
        <v>-17.723185999999998</v>
      </c>
      <c r="I612">
        <v>-11.74</v>
      </c>
    </row>
    <row r="613" spans="6:9" x14ac:dyDescent="0.2">
      <c r="F613">
        <v>18.12</v>
      </c>
      <c r="G613">
        <f t="shared" si="9"/>
        <v>-17.726071999999998</v>
      </c>
      <c r="H613">
        <v>-17.726071999999998</v>
      </c>
      <c r="I613">
        <v>-10.119999999999999</v>
      </c>
    </row>
    <row r="614" spans="6:9" x14ac:dyDescent="0.2">
      <c r="F614">
        <v>18.13</v>
      </c>
      <c r="G614">
        <f t="shared" si="9"/>
        <v>-17.728845</v>
      </c>
      <c r="H614">
        <v>-17.728845</v>
      </c>
      <c r="I614">
        <v>-10.220000000000001</v>
      </c>
    </row>
    <row r="615" spans="6:9" x14ac:dyDescent="0.2">
      <c r="F615">
        <v>18.14</v>
      </c>
      <c r="G615">
        <f t="shared" si="9"/>
        <v>-17.731573999999998</v>
      </c>
      <c r="H615">
        <v>-17.731573999999998</v>
      </c>
      <c r="I615">
        <v>-9.91</v>
      </c>
    </row>
    <row r="616" spans="6:9" x14ac:dyDescent="0.2">
      <c r="F616">
        <v>18.149999999999999</v>
      </c>
      <c r="G616">
        <f t="shared" si="9"/>
        <v>-17.734213</v>
      </c>
      <c r="H616">
        <v>-17.734213</v>
      </c>
      <c r="I616">
        <v>-12.99</v>
      </c>
    </row>
    <row r="617" spans="6:9" x14ac:dyDescent="0.2">
      <c r="F617">
        <v>18.16</v>
      </c>
      <c r="G617">
        <f t="shared" si="9"/>
        <v>-17.736940000000001</v>
      </c>
      <c r="H617">
        <v>-17.736940000000001</v>
      </c>
      <c r="I617">
        <v>-11.69</v>
      </c>
    </row>
    <row r="618" spans="6:9" x14ac:dyDescent="0.2">
      <c r="F618">
        <v>18.170000000000002</v>
      </c>
      <c r="G618">
        <f t="shared" si="9"/>
        <v>-17.739767000000001</v>
      </c>
      <c r="H618">
        <v>-17.739767000000001</v>
      </c>
      <c r="I618">
        <v>-14.61</v>
      </c>
    </row>
    <row r="619" spans="6:9" x14ac:dyDescent="0.2">
      <c r="F619">
        <v>18.18</v>
      </c>
      <c r="G619">
        <f t="shared" si="9"/>
        <v>-17.742571000000002</v>
      </c>
      <c r="H619">
        <v>-17.742571000000002</v>
      </c>
      <c r="I619">
        <v>-12.75</v>
      </c>
    </row>
    <row r="620" spans="6:9" x14ac:dyDescent="0.2">
      <c r="F620">
        <v>18.190000000000001</v>
      </c>
      <c r="G620">
        <f t="shared" si="9"/>
        <v>-17.745391999999999</v>
      </c>
      <c r="H620">
        <v>-17.745391999999999</v>
      </c>
      <c r="I620">
        <v>-13.15</v>
      </c>
    </row>
    <row r="621" spans="6:9" x14ac:dyDescent="0.2">
      <c r="F621">
        <v>18.2</v>
      </c>
      <c r="G621">
        <f t="shared" si="9"/>
        <v>-17.747942999999999</v>
      </c>
      <c r="H621">
        <v>-17.747942999999999</v>
      </c>
      <c r="I621">
        <v>-12.98</v>
      </c>
    </row>
    <row r="622" spans="6:9" x14ac:dyDescent="0.2">
      <c r="F622">
        <v>18.21</v>
      </c>
      <c r="G622">
        <f t="shared" si="9"/>
        <v>-17.750184000000001</v>
      </c>
      <c r="H622">
        <v>-17.750184000000001</v>
      </c>
      <c r="I622">
        <v>-13.95</v>
      </c>
    </row>
    <row r="623" spans="6:9" x14ac:dyDescent="0.2">
      <c r="F623">
        <v>18.22</v>
      </c>
      <c r="G623">
        <f t="shared" si="9"/>
        <v>-17.752281</v>
      </c>
      <c r="H623">
        <v>-17.752281</v>
      </c>
      <c r="I623">
        <v>-12.46</v>
      </c>
    </row>
    <row r="624" spans="6:9" x14ac:dyDescent="0.2">
      <c r="F624">
        <v>18.23</v>
      </c>
      <c r="G624">
        <f t="shared" si="9"/>
        <v>-17.754149999999999</v>
      </c>
      <c r="H624">
        <v>-17.754149999999999</v>
      </c>
      <c r="I624">
        <v>-11.7</v>
      </c>
    </row>
    <row r="625" spans="6:9" x14ac:dyDescent="0.2">
      <c r="F625">
        <v>18.239999999999998</v>
      </c>
      <c r="G625">
        <f t="shared" si="9"/>
        <v>-17.755932000000001</v>
      </c>
      <c r="H625">
        <v>-17.755932000000001</v>
      </c>
      <c r="I625">
        <v>-13.96</v>
      </c>
    </row>
    <row r="626" spans="6:9" x14ac:dyDescent="0.2">
      <c r="F626">
        <v>18.25</v>
      </c>
      <c r="G626">
        <f t="shared" si="9"/>
        <v>-17.757636000000002</v>
      </c>
      <c r="H626">
        <v>-17.757636000000002</v>
      </c>
      <c r="I626">
        <v>-13.43</v>
      </c>
    </row>
    <row r="627" spans="6:9" x14ac:dyDescent="0.2">
      <c r="F627">
        <v>18.260000000000002</v>
      </c>
      <c r="G627">
        <f t="shared" si="9"/>
        <v>-17.759117</v>
      </c>
      <c r="H627">
        <v>-17.759117</v>
      </c>
      <c r="I627">
        <v>-10.67</v>
      </c>
    </row>
    <row r="628" spans="6:9" x14ac:dyDescent="0.2">
      <c r="F628">
        <v>18.27</v>
      </c>
      <c r="G628">
        <f t="shared" si="9"/>
        <v>-17.760401999999999</v>
      </c>
      <c r="H628">
        <v>-17.760401999999999</v>
      </c>
      <c r="I628">
        <v>-12.65</v>
      </c>
    </row>
    <row r="629" spans="6:9" x14ac:dyDescent="0.2">
      <c r="F629">
        <v>18.28</v>
      </c>
      <c r="G629">
        <f t="shared" si="9"/>
        <v>-17.761745000000001</v>
      </c>
      <c r="H629">
        <v>-17.761745000000001</v>
      </c>
      <c r="I629">
        <v>-11.64</v>
      </c>
    </row>
    <row r="630" spans="6:9" x14ac:dyDescent="0.2">
      <c r="F630">
        <v>18.29</v>
      </c>
      <c r="G630">
        <f t="shared" si="9"/>
        <v>-17.763145999999999</v>
      </c>
      <c r="H630">
        <v>-17.763145999999999</v>
      </c>
      <c r="I630">
        <v>-13.93</v>
      </c>
    </row>
    <row r="631" spans="6:9" x14ac:dyDescent="0.2">
      <c r="F631">
        <v>18.3</v>
      </c>
      <c r="G631">
        <f t="shared" si="9"/>
        <v>-17.764499000000001</v>
      </c>
      <c r="H631">
        <v>-17.764499000000001</v>
      </c>
      <c r="I631">
        <v>-13.36</v>
      </c>
    </row>
    <row r="632" spans="6:9" x14ac:dyDescent="0.2">
      <c r="F632">
        <v>18.309999999999999</v>
      </c>
      <c r="G632">
        <f t="shared" si="9"/>
        <v>-17.765865999999999</v>
      </c>
      <c r="H632">
        <v>-17.765865999999999</v>
      </c>
      <c r="I632">
        <v>-9.36</v>
      </c>
    </row>
    <row r="633" spans="6:9" x14ac:dyDescent="0.2">
      <c r="F633">
        <v>18.32</v>
      </c>
      <c r="G633">
        <f t="shared" si="9"/>
        <v>-17.767059</v>
      </c>
      <c r="H633">
        <v>-17.767059</v>
      </c>
      <c r="I633">
        <v>-11.06</v>
      </c>
    </row>
    <row r="634" spans="6:9" x14ac:dyDescent="0.2">
      <c r="F634">
        <v>18.329999999999998</v>
      </c>
      <c r="G634">
        <f t="shared" si="9"/>
        <v>-17.768063000000001</v>
      </c>
      <c r="H634">
        <v>-17.768063000000001</v>
      </c>
      <c r="I634">
        <v>-11.58</v>
      </c>
    </row>
    <row r="635" spans="6:9" x14ac:dyDescent="0.2">
      <c r="F635">
        <v>18.34</v>
      </c>
      <c r="G635">
        <f t="shared" si="9"/>
        <v>-17.769022</v>
      </c>
      <c r="H635">
        <v>-17.769022</v>
      </c>
      <c r="I635">
        <v>-10.95</v>
      </c>
    </row>
    <row r="636" spans="6:9" x14ac:dyDescent="0.2">
      <c r="F636">
        <v>18.350000000000001</v>
      </c>
      <c r="G636">
        <f t="shared" si="9"/>
        <v>-17.769894000000001</v>
      </c>
      <c r="H636">
        <v>-17.769894000000001</v>
      </c>
      <c r="I636">
        <v>-10.6</v>
      </c>
    </row>
    <row r="637" spans="6:9" x14ac:dyDescent="0.2">
      <c r="F637">
        <v>18.36</v>
      </c>
      <c r="G637">
        <f t="shared" si="9"/>
        <v>-17.770918999999999</v>
      </c>
      <c r="H637">
        <v>-17.770918999999999</v>
      </c>
      <c r="I637">
        <v>-11.95</v>
      </c>
    </row>
    <row r="638" spans="6:9" x14ac:dyDescent="0.2">
      <c r="F638">
        <v>18.37</v>
      </c>
      <c r="G638">
        <f t="shared" si="9"/>
        <v>-17.772138000000002</v>
      </c>
      <c r="H638">
        <v>-17.772138000000002</v>
      </c>
      <c r="I638">
        <v>-11.76</v>
      </c>
    </row>
    <row r="639" spans="6:9" x14ac:dyDescent="0.2">
      <c r="F639">
        <v>18.38</v>
      </c>
      <c r="G639">
        <f t="shared" si="9"/>
        <v>-17.773406999999999</v>
      </c>
      <c r="H639">
        <v>-17.773406999999999</v>
      </c>
      <c r="I639">
        <v>-13.19</v>
      </c>
    </row>
    <row r="640" spans="6:9" x14ac:dyDescent="0.2">
      <c r="F640">
        <v>18.39</v>
      </c>
      <c r="G640">
        <f t="shared" si="9"/>
        <v>-17.774798000000001</v>
      </c>
      <c r="H640">
        <v>-17.774798000000001</v>
      </c>
      <c r="I640">
        <v>-11.77</v>
      </c>
    </row>
    <row r="641" spans="6:9" x14ac:dyDescent="0.2">
      <c r="F641">
        <v>18.399999999999999</v>
      </c>
      <c r="G641">
        <f t="shared" si="9"/>
        <v>-17.776206999999999</v>
      </c>
      <c r="H641">
        <v>-17.776206999999999</v>
      </c>
      <c r="I641">
        <v>-13.19</v>
      </c>
    </row>
    <row r="642" spans="6:9" x14ac:dyDescent="0.2">
      <c r="F642">
        <v>18.41</v>
      </c>
      <c r="G642">
        <f t="shared" si="9"/>
        <v>-17.777626999999999</v>
      </c>
      <c r="H642">
        <v>-17.777626999999999</v>
      </c>
      <c r="I642">
        <v>-12.55</v>
      </c>
    </row>
    <row r="643" spans="6:9" x14ac:dyDescent="0.2">
      <c r="F643">
        <v>18.420000000000002</v>
      </c>
      <c r="G643">
        <f t="shared" ref="G643:G706" si="10">H643+D$2</f>
        <v>-17.779177000000001</v>
      </c>
      <c r="H643">
        <v>-17.779177000000001</v>
      </c>
      <c r="I643">
        <v>-11.55</v>
      </c>
    </row>
    <row r="644" spans="6:9" x14ac:dyDescent="0.2">
      <c r="F644">
        <v>18.43</v>
      </c>
      <c r="G644">
        <f t="shared" si="10"/>
        <v>-17.780840000000001</v>
      </c>
      <c r="H644">
        <v>-17.780840000000001</v>
      </c>
      <c r="I644">
        <v>-10.66</v>
      </c>
    </row>
    <row r="645" spans="6:9" x14ac:dyDescent="0.2">
      <c r="F645">
        <v>18.440000000000001</v>
      </c>
      <c r="G645">
        <f t="shared" si="10"/>
        <v>-17.782388000000001</v>
      </c>
      <c r="H645">
        <v>-17.782388000000001</v>
      </c>
      <c r="I645">
        <v>-13.85</v>
      </c>
    </row>
    <row r="646" spans="6:9" x14ac:dyDescent="0.2">
      <c r="F646">
        <v>18.45</v>
      </c>
      <c r="G646">
        <f t="shared" si="10"/>
        <v>-17.783821</v>
      </c>
      <c r="H646">
        <v>-17.783821</v>
      </c>
      <c r="I646">
        <v>-12.09</v>
      </c>
    </row>
    <row r="647" spans="6:9" x14ac:dyDescent="0.2">
      <c r="F647">
        <v>18.46</v>
      </c>
      <c r="G647">
        <f t="shared" si="10"/>
        <v>-17.785239000000001</v>
      </c>
      <c r="H647">
        <v>-17.785239000000001</v>
      </c>
      <c r="I647">
        <v>-11.15</v>
      </c>
    </row>
    <row r="648" spans="6:9" x14ac:dyDescent="0.2">
      <c r="F648">
        <v>18.47</v>
      </c>
      <c r="G648">
        <f t="shared" si="10"/>
        <v>-17.78659</v>
      </c>
      <c r="H648">
        <v>-17.78659</v>
      </c>
      <c r="I648">
        <v>-10.09</v>
      </c>
    </row>
    <row r="649" spans="6:9" x14ac:dyDescent="0.2">
      <c r="F649">
        <v>18.48</v>
      </c>
      <c r="G649">
        <f t="shared" si="10"/>
        <v>-17.788041</v>
      </c>
      <c r="H649">
        <v>-17.788041</v>
      </c>
      <c r="I649">
        <v>-13.74</v>
      </c>
    </row>
    <row r="650" spans="6:9" x14ac:dyDescent="0.2">
      <c r="F650">
        <v>18.489999999999998</v>
      </c>
      <c r="G650">
        <f t="shared" si="10"/>
        <v>-17.789608000000001</v>
      </c>
      <c r="H650">
        <v>-17.789608000000001</v>
      </c>
      <c r="I650">
        <v>-12</v>
      </c>
    </row>
    <row r="651" spans="6:9" x14ac:dyDescent="0.2">
      <c r="F651">
        <v>18.5</v>
      </c>
      <c r="G651">
        <f t="shared" si="10"/>
        <v>-17.791163999999998</v>
      </c>
      <c r="H651">
        <v>-17.791163999999998</v>
      </c>
      <c r="I651">
        <v>-10.4</v>
      </c>
    </row>
    <row r="652" spans="6:9" x14ac:dyDescent="0.2">
      <c r="F652">
        <v>18.510000000000002</v>
      </c>
      <c r="G652">
        <f t="shared" si="10"/>
        <v>-17.792750000000002</v>
      </c>
      <c r="H652">
        <v>-17.792750000000002</v>
      </c>
      <c r="I652">
        <v>-10.94</v>
      </c>
    </row>
    <row r="653" spans="6:9" x14ac:dyDescent="0.2">
      <c r="F653">
        <v>18.52</v>
      </c>
      <c r="G653">
        <f t="shared" si="10"/>
        <v>-17.794250999999999</v>
      </c>
      <c r="H653">
        <v>-17.794250999999999</v>
      </c>
      <c r="I653">
        <v>-9.99</v>
      </c>
    </row>
    <row r="654" spans="6:9" x14ac:dyDescent="0.2">
      <c r="F654">
        <v>18.53</v>
      </c>
      <c r="G654">
        <f t="shared" si="10"/>
        <v>-17.795642999999998</v>
      </c>
      <c r="H654">
        <v>-17.795642999999998</v>
      </c>
      <c r="I654">
        <v>-12.67</v>
      </c>
    </row>
    <row r="655" spans="6:9" x14ac:dyDescent="0.2">
      <c r="F655">
        <v>18.54</v>
      </c>
      <c r="G655">
        <f t="shared" si="10"/>
        <v>-17.797011999999999</v>
      </c>
      <c r="H655">
        <v>-17.797011999999999</v>
      </c>
      <c r="I655">
        <v>-11.98</v>
      </c>
    </row>
    <row r="656" spans="6:9" x14ac:dyDescent="0.2">
      <c r="F656">
        <v>18.55</v>
      </c>
      <c r="G656">
        <f t="shared" si="10"/>
        <v>-17.798323</v>
      </c>
      <c r="H656">
        <v>-17.798323</v>
      </c>
      <c r="I656">
        <v>-11.41</v>
      </c>
    </row>
    <row r="657" spans="6:9" x14ac:dyDescent="0.2">
      <c r="F657">
        <v>18.559999999999999</v>
      </c>
      <c r="G657">
        <f t="shared" si="10"/>
        <v>-17.799613000000001</v>
      </c>
      <c r="H657">
        <v>-17.799613000000001</v>
      </c>
      <c r="I657">
        <v>-11.85</v>
      </c>
    </row>
    <row r="658" spans="6:9" x14ac:dyDescent="0.2">
      <c r="F658">
        <v>18.57</v>
      </c>
      <c r="G658">
        <f t="shared" si="10"/>
        <v>-17.800889999999999</v>
      </c>
      <c r="H658">
        <v>-17.800889999999999</v>
      </c>
      <c r="I658">
        <v>-12.96</v>
      </c>
    </row>
    <row r="659" spans="6:9" x14ac:dyDescent="0.2">
      <c r="F659">
        <v>18.579999999999998</v>
      </c>
      <c r="G659">
        <f t="shared" si="10"/>
        <v>-17.802102000000001</v>
      </c>
      <c r="H659">
        <v>-17.802102000000001</v>
      </c>
      <c r="I659">
        <v>-14.84</v>
      </c>
    </row>
    <row r="660" spans="6:9" x14ac:dyDescent="0.2">
      <c r="F660">
        <v>18.59</v>
      </c>
      <c r="G660">
        <f t="shared" si="10"/>
        <v>-17.803259000000001</v>
      </c>
      <c r="H660">
        <v>-17.803259000000001</v>
      </c>
      <c r="I660">
        <v>-11.76</v>
      </c>
    </row>
    <row r="661" spans="6:9" x14ac:dyDescent="0.2">
      <c r="F661">
        <v>18.600000000000001</v>
      </c>
      <c r="G661">
        <f t="shared" si="10"/>
        <v>-17.804494999999999</v>
      </c>
      <c r="H661">
        <v>-17.804494999999999</v>
      </c>
      <c r="I661">
        <v>-12.71</v>
      </c>
    </row>
    <row r="662" spans="6:9" x14ac:dyDescent="0.2">
      <c r="F662">
        <v>18.61</v>
      </c>
      <c r="G662">
        <f t="shared" si="10"/>
        <v>-17.805814000000002</v>
      </c>
      <c r="H662">
        <v>-17.805814000000002</v>
      </c>
      <c r="I662">
        <v>-13.3</v>
      </c>
    </row>
    <row r="663" spans="6:9" x14ac:dyDescent="0.2">
      <c r="F663">
        <v>18.62</v>
      </c>
      <c r="G663">
        <f t="shared" si="10"/>
        <v>-17.807157</v>
      </c>
      <c r="H663">
        <v>-17.807157</v>
      </c>
      <c r="I663">
        <v>-10.92</v>
      </c>
    </row>
    <row r="664" spans="6:9" x14ac:dyDescent="0.2">
      <c r="F664">
        <v>18.63</v>
      </c>
      <c r="G664">
        <f t="shared" si="10"/>
        <v>-17.808557</v>
      </c>
      <c r="H664">
        <v>-17.808557</v>
      </c>
      <c r="I664">
        <v>-12.83</v>
      </c>
    </row>
    <row r="665" spans="6:9" x14ac:dyDescent="0.2">
      <c r="F665">
        <v>18.64</v>
      </c>
      <c r="G665">
        <f t="shared" si="10"/>
        <v>-17.809925</v>
      </c>
      <c r="H665">
        <v>-17.809925</v>
      </c>
      <c r="I665">
        <v>-12.78</v>
      </c>
    </row>
    <row r="666" spans="6:9" x14ac:dyDescent="0.2">
      <c r="F666">
        <v>18.649999999999999</v>
      </c>
      <c r="G666">
        <f t="shared" si="10"/>
        <v>-17.811253000000001</v>
      </c>
      <c r="H666">
        <v>-17.811253000000001</v>
      </c>
      <c r="I666">
        <v>-11.52</v>
      </c>
    </row>
    <row r="667" spans="6:9" x14ac:dyDescent="0.2">
      <c r="F667">
        <v>18.66</v>
      </c>
      <c r="G667">
        <f t="shared" si="10"/>
        <v>-17.812616999999999</v>
      </c>
      <c r="H667">
        <v>-17.812616999999999</v>
      </c>
      <c r="I667">
        <v>-12.38</v>
      </c>
    </row>
    <row r="668" spans="6:9" x14ac:dyDescent="0.2">
      <c r="F668">
        <v>18.670000000000002</v>
      </c>
      <c r="G668">
        <f t="shared" si="10"/>
        <v>-17.813994999999998</v>
      </c>
      <c r="H668">
        <v>-17.813994999999998</v>
      </c>
      <c r="I668">
        <v>-10.96</v>
      </c>
    </row>
    <row r="669" spans="6:9" x14ac:dyDescent="0.2">
      <c r="F669">
        <v>18.68</v>
      </c>
      <c r="G669">
        <f t="shared" si="10"/>
        <v>-17.815135000000001</v>
      </c>
      <c r="H669">
        <v>-17.815135000000001</v>
      </c>
      <c r="I669">
        <v>-11.2</v>
      </c>
    </row>
    <row r="670" spans="6:9" x14ac:dyDescent="0.2">
      <c r="F670">
        <v>18.690000000000001</v>
      </c>
      <c r="G670">
        <f t="shared" si="10"/>
        <v>-17.816019000000001</v>
      </c>
      <c r="H670">
        <v>-17.816019000000001</v>
      </c>
      <c r="I670">
        <v>-9.33</v>
      </c>
    </row>
    <row r="671" spans="6:9" x14ac:dyDescent="0.2">
      <c r="F671">
        <v>18.7</v>
      </c>
      <c r="G671">
        <f t="shared" si="10"/>
        <v>-17.816752000000001</v>
      </c>
      <c r="H671">
        <v>-17.816752000000001</v>
      </c>
      <c r="I671">
        <v>-12.37</v>
      </c>
    </row>
    <row r="672" spans="6:9" x14ac:dyDescent="0.2">
      <c r="F672">
        <v>18.71</v>
      </c>
      <c r="G672">
        <f t="shared" si="10"/>
        <v>-17.817263000000001</v>
      </c>
      <c r="H672">
        <v>-17.817263000000001</v>
      </c>
      <c r="I672">
        <v>-7.86</v>
      </c>
    </row>
    <row r="673" spans="6:9" x14ac:dyDescent="0.2">
      <c r="F673">
        <v>18.72</v>
      </c>
      <c r="G673">
        <f t="shared" si="10"/>
        <v>-17.817717999999999</v>
      </c>
      <c r="H673">
        <v>-17.817717999999999</v>
      </c>
      <c r="I673">
        <v>-13.13</v>
      </c>
    </row>
    <row r="674" spans="6:9" x14ac:dyDescent="0.2">
      <c r="F674">
        <v>18.73</v>
      </c>
      <c r="G674">
        <f t="shared" si="10"/>
        <v>-17.81812</v>
      </c>
      <c r="H674">
        <v>-17.81812</v>
      </c>
      <c r="I674">
        <v>-13.81</v>
      </c>
    </row>
    <row r="675" spans="6:9" x14ac:dyDescent="0.2">
      <c r="F675">
        <v>18.739999999999998</v>
      </c>
      <c r="G675">
        <f t="shared" si="10"/>
        <v>-17.818324</v>
      </c>
      <c r="H675">
        <v>-17.818324</v>
      </c>
      <c r="I675">
        <v>-7.77</v>
      </c>
    </row>
    <row r="676" spans="6:9" x14ac:dyDescent="0.2">
      <c r="F676">
        <v>18.75</v>
      </c>
      <c r="G676">
        <f t="shared" si="10"/>
        <v>-17.818360999999999</v>
      </c>
      <c r="H676">
        <v>-17.818360999999999</v>
      </c>
      <c r="I676">
        <v>-13.27</v>
      </c>
    </row>
    <row r="677" spans="6:9" x14ac:dyDescent="0.2">
      <c r="F677">
        <v>18.760000000000002</v>
      </c>
      <c r="G677">
        <f t="shared" si="10"/>
        <v>-17.818384999999999</v>
      </c>
      <c r="H677">
        <v>-17.818384999999999</v>
      </c>
      <c r="I677">
        <v>-10.31</v>
      </c>
    </row>
    <row r="678" spans="6:9" x14ac:dyDescent="0.2">
      <c r="F678">
        <v>18.77</v>
      </c>
      <c r="G678">
        <f t="shared" si="10"/>
        <v>-17.818390999999998</v>
      </c>
      <c r="H678">
        <v>-17.818390999999998</v>
      </c>
      <c r="I678">
        <v>-10.62</v>
      </c>
    </row>
    <row r="679" spans="6:9" x14ac:dyDescent="0.2">
      <c r="F679">
        <v>18.78</v>
      </c>
      <c r="G679">
        <f t="shared" si="10"/>
        <v>-17.81832</v>
      </c>
      <c r="H679">
        <v>-17.81832</v>
      </c>
      <c r="I679">
        <v>-12.37</v>
      </c>
    </row>
    <row r="680" spans="6:9" x14ac:dyDescent="0.2">
      <c r="F680">
        <v>18.79</v>
      </c>
      <c r="G680">
        <f t="shared" si="10"/>
        <v>-17.818207999999998</v>
      </c>
      <c r="H680">
        <v>-17.818207999999998</v>
      </c>
      <c r="I680">
        <v>-10.64</v>
      </c>
    </row>
    <row r="681" spans="6:9" x14ac:dyDescent="0.2">
      <c r="F681">
        <v>18.8</v>
      </c>
      <c r="G681">
        <f t="shared" si="10"/>
        <v>-17.817920999999998</v>
      </c>
      <c r="H681">
        <v>-17.817920999999998</v>
      </c>
      <c r="I681">
        <v>-11.44</v>
      </c>
    </row>
    <row r="682" spans="6:9" x14ac:dyDescent="0.2">
      <c r="F682">
        <v>18.809999999999999</v>
      </c>
      <c r="G682">
        <f t="shared" si="10"/>
        <v>-17.817447000000001</v>
      </c>
      <c r="H682">
        <v>-17.817447000000001</v>
      </c>
      <c r="I682">
        <v>-10.38</v>
      </c>
    </row>
    <row r="683" spans="6:9" x14ac:dyDescent="0.2">
      <c r="F683">
        <v>18.82</v>
      </c>
      <c r="G683">
        <f t="shared" si="10"/>
        <v>-17.816880999999999</v>
      </c>
      <c r="H683">
        <v>-17.816880999999999</v>
      </c>
      <c r="I683">
        <v>-11.27</v>
      </c>
    </row>
    <row r="684" spans="6:9" x14ac:dyDescent="0.2">
      <c r="F684">
        <v>18.829999999999998</v>
      </c>
      <c r="G684">
        <f t="shared" si="10"/>
        <v>-17.816189000000001</v>
      </c>
      <c r="H684">
        <v>-17.816189000000001</v>
      </c>
      <c r="I684">
        <v>-10.99</v>
      </c>
    </row>
    <row r="685" spans="6:9" x14ac:dyDescent="0.2">
      <c r="F685">
        <v>18.84</v>
      </c>
      <c r="G685">
        <f t="shared" si="10"/>
        <v>-17.815567999999999</v>
      </c>
      <c r="H685">
        <v>-17.815567999999999</v>
      </c>
      <c r="I685">
        <v>-10.74</v>
      </c>
    </row>
    <row r="686" spans="6:9" x14ac:dyDescent="0.2">
      <c r="F686">
        <v>18.850000000000001</v>
      </c>
      <c r="G686">
        <f t="shared" si="10"/>
        <v>-17.815045999999999</v>
      </c>
      <c r="H686">
        <v>-17.815045999999999</v>
      </c>
      <c r="I686">
        <v>-11.17</v>
      </c>
    </row>
    <row r="687" spans="6:9" x14ac:dyDescent="0.2">
      <c r="F687">
        <v>18.86</v>
      </c>
      <c r="G687">
        <f t="shared" si="10"/>
        <v>-17.814503999999999</v>
      </c>
      <c r="H687">
        <v>-17.814503999999999</v>
      </c>
      <c r="I687">
        <v>-11.72</v>
      </c>
    </row>
    <row r="688" spans="6:9" x14ac:dyDescent="0.2">
      <c r="F688">
        <v>18.87</v>
      </c>
      <c r="G688">
        <f t="shared" si="10"/>
        <v>-17.813998999999999</v>
      </c>
      <c r="H688">
        <v>-17.813998999999999</v>
      </c>
      <c r="I688">
        <v>-13.33</v>
      </c>
    </row>
    <row r="689" spans="6:9" x14ac:dyDescent="0.2">
      <c r="F689">
        <v>18.88</v>
      </c>
      <c r="G689">
        <f t="shared" si="10"/>
        <v>-17.81344</v>
      </c>
      <c r="H689">
        <v>-17.81344</v>
      </c>
      <c r="I689">
        <v>-10.96</v>
      </c>
    </row>
    <row r="690" spans="6:9" x14ac:dyDescent="0.2">
      <c r="F690">
        <v>18.89</v>
      </c>
      <c r="G690">
        <f t="shared" si="10"/>
        <v>-17.812816000000002</v>
      </c>
      <c r="H690">
        <v>-17.812816000000002</v>
      </c>
      <c r="I690">
        <v>-11.7</v>
      </c>
    </row>
    <row r="691" spans="6:9" x14ac:dyDescent="0.2">
      <c r="F691">
        <v>18.899999999999999</v>
      </c>
      <c r="G691">
        <f t="shared" si="10"/>
        <v>-17.812225999999999</v>
      </c>
      <c r="H691">
        <v>-17.812225999999999</v>
      </c>
      <c r="I691">
        <v>-9.52</v>
      </c>
    </row>
    <row r="692" spans="6:9" x14ac:dyDescent="0.2">
      <c r="F692">
        <v>18.91</v>
      </c>
      <c r="G692">
        <f t="shared" si="10"/>
        <v>-17.811648999999999</v>
      </c>
      <c r="H692">
        <v>-17.811648999999999</v>
      </c>
      <c r="I692">
        <v>-12.58</v>
      </c>
    </row>
    <row r="693" spans="6:9" x14ac:dyDescent="0.2">
      <c r="F693">
        <v>18.920000000000002</v>
      </c>
      <c r="G693">
        <f t="shared" si="10"/>
        <v>-17.810911000000001</v>
      </c>
      <c r="H693">
        <v>-17.810911000000001</v>
      </c>
      <c r="I693">
        <v>-13.32</v>
      </c>
    </row>
    <row r="694" spans="6:9" x14ac:dyDescent="0.2">
      <c r="F694">
        <v>18.93</v>
      </c>
      <c r="G694">
        <f t="shared" si="10"/>
        <v>-17.810006999999999</v>
      </c>
      <c r="H694">
        <v>-17.810006999999999</v>
      </c>
      <c r="I694">
        <v>-12.71</v>
      </c>
    </row>
    <row r="695" spans="6:9" x14ac:dyDescent="0.2">
      <c r="F695">
        <v>18.940000000000001</v>
      </c>
      <c r="G695">
        <f t="shared" si="10"/>
        <v>-17.809011999999999</v>
      </c>
      <c r="H695">
        <v>-17.809011999999999</v>
      </c>
      <c r="I695">
        <v>-11.81</v>
      </c>
    </row>
    <row r="696" spans="6:9" x14ac:dyDescent="0.2">
      <c r="F696">
        <v>18.95</v>
      </c>
      <c r="G696">
        <f t="shared" si="10"/>
        <v>-17.807881999999999</v>
      </c>
      <c r="H696">
        <v>-17.807881999999999</v>
      </c>
      <c r="I696">
        <v>-9.64</v>
      </c>
    </row>
    <row r="697" spans="6:9" x14ac:dyDescent="0.2">
      <c r="F697">
        <v>18.96</v>
      </c>
      <c r="G697">
        <f t="shared" si="10"/>
        <v>-17.806746</v>
      </c>
      <c r="H697">
        <v>-17.806746</v>
      </c>
      <c r="I697">
        <v>-12.61</v>
      </c>
    </row>
    <row r="698" spans="6:9" x14ac:dyDescent="0.2">
      <c r="F698">
        <v>18.97</v>
      </c>
      <c r="G698">
        <f t="shared" si="10"/>
        <v>-17.805613999999998</v>
      </c>
      <c r="H698">
        <v>-17.805613999999998</v>
      </c>
      <c r="I698">
        <v>-11.86</v>
      </c>
    </row>
    <row r="699" spans="6:9" x14ac:dyDescent="0.2">
      <c r="F699">
        <v>18.98</v>
      </c>
      <c r="G699">
        <f t="shared" si="10"/>
        <v>-17.804383999999999</v>
      </c>
      <c r="H699">
        <v>-17.804383999999999</v>
      </c>
      <c r="I699">
        <v>-13.22</v>
      </c>
    </row>
    <row r="700" spans="6:9" x14ac:dyDescent="0.2">
      <c r="F700">
        <v>18.989999999999998</v>
      </c>
      <c r="G700">
        <f t="shared" si="10"/>
        <v>-17.803083999999998</v>
      </c>
      <c r="H700">
        <v>-17.803083999999998</v>
      </c>
      <c r="I700">
        <v>-13.39</v>
      </c>
    </row>
    <row r="701" spans="6:9" x14ac:dyDescent="0.2">
      <c r="F701">
        <v>19</v>
      </c>
      <c r="G701">
        <f t="shared" si="10"/>
        <v>-17.802078999999999</v>
      </c>
      <c r="H701">
        <v>-17.802078999999999</v>
      </c>
      <c r="I701">
        <v>-14.34</v>
      </c>
    </row>
    <row r="702" spans="6:9" x14ac:dyDescent="0.2">
      <c r="F702">
        <v>19.010000000000002</v>
      </c>
      <c r="G702">
        <f t="shared" si="10"/>
        <v>-17.801393999999998</v>
      </c>
      <c r="H702">
        <v>-17.801393999999998</v>
      </c>
      <c r="I702">
        <v>-11.63</v>
      </c>
    </row>
    <row r="703" spans="6:9" x14ac:dyDescent="0.2">
      <c r="F703">
        <v>19.02</v>
      </c>
      <c r="G703">
        <f t="shared" si="10"/>
        <v>-17.800878999999998</v>
      </c>
      <c r="H703">
        <v>-17.800878999999998</v>
      </c>
      <c r="I703">
        <v>-11.61</v>
      </c>
    </row>
    <row r="704" spans="6:9" x14ac:dyDescent="0.2">
      <c r="F704">
        <v>19.03</v>
      </c>
      <c r="G704">
        <f t="shared" si="10"/>
        <v>-17.800637999999999</v>
      </c>
      <c r="H704">
        <v>-17.800637999999999</v>
      </c>
      <c r="I704">
        <v>-12.67</v>
      </c>
    </row>
    <row r="705" spans="6:9" x14ac:dyDescent="0.2">
      <c r="F705">
        <v>19.04</v>
      </c>
      <c r="G705">
        <f t="shared" si="10"/>
        <v>-17.800438</v>
      </c>
      <c r="H705">
        <v>-17.800438</v>
      </c>
      <c r="I705">
        <v>-11.79</v>
      </c>
    </row>
    <row r="706" spans="6:9" x14ac:dyDescent="0.2">
      <c r="F706">
        <v>19.05</v>
      </c>
      <c r="G706">
        <f t="shared" si="10"/>
        <v>-17.800273000000001</v>
      </c>
      <c r="H706">
        <v>-17.800273000000001</v>
      </c>
      <c r="I706">
        <v>-9.58</v>
      </c>
    </row>
    <row r="707" spans="6:9" x14ac:dyDescent="0.2">
      <c r="F707">
        <v>19.059999999999999</v>
      </c>
      <c r="G707">
        <f t="shared" ref="G707:G770" si="11">H707+D$2</f>
        <v>-17.800353999999999</v>
      </c>
      <c r="H707">
        <v>-17.800353999999999</v>
      </c>
      <c r="I707">
        <v>-10.81</v>
      </c>
    </row>
    <row r="708" spans="6:9" x14ac:dyDescent="0.2">
      <c r="F708">
        <v>19.07</v>
      </c>
      <c r="G708">
        <f t="shared" si="11"/>
        <v>-17.800636000000001</v>
      </c>
      <c r="H708">
        <v>-17.800636000000001</v>
      </c>
      <c r="I708">
        <v>-9.98</v>
      </c>
    </row>
    <row r="709" spans="6:9" x14ac:dyDescent="0.2">
      <c r="F709">
        <v>19.079999999999998</v>
      </c>
      <c r="G709">
        <f t="shared" si="11"/>
        <v>-17.800898</v>
      </c>
      <c r="H709">
        <v>-17.800898</v>
      </c>
      <c r="I709">
        <v>-11.25</v>
      </c>
    </row>
    <row r="710" spans="6:9" x14ac:dyDescent="0.2">
      <c r="F710">
        <v>19.09</v>
      </c>
      <c r="G710">
        <f t="shared" si="11"/>
        <v>-17.801151000000001</v>
      </c>
      <c r="H710">
        <v>-17.801151000000001</v>
      </c>
      <c r="I710">
        <v>-13.91</v>
      </c>
    </row>
    <row r="711" spans="6:9" x14ac:dyDescent="0.2">
      <c r="F711">
        <v>19.100000000000001</v>
      </c>
      <c r="G711">
        <f t="shared" si="11"/>
        <v>-17.801477999999999</v>
      </c>
      <c r="H711">
        <v>-17.801477999999999</v>
      </c>
      <c r="I711">
        <v>-6.52</v>
      </c>
    </row>
    <row r="712" spans="6:9" x14ac:dyDescent="0.2">
      <c r="F712">
        <v>19.11</v>
      </c>
      <c r="G712">
        <f t="shared" si="11"/>
        <v>-17.801831</v>
      </c>
      <c r="H712">
        <v>-17.801831</v>
      </c>
      <c r="I712">
        <v>-11.52</v>
      </c>
    </row>
    <row r="713" spans="6:9" x14ac:dyDescent="0.2">
      <c r="F713">
        <v>19.12</v>
      </c>
      <c r="G713">
        <f t="shared" si="11"/>
        <v>-17.802403999999999</v>
      </c>
      <c r="H713">
        <v>-17.802403999999999</v>
      </c>
      <c r="I713">
        <v>-11.33</v>
      </c>
    </row>
    <row r="714" spans="6:9" x14ac:dyDescent="0.2">
      <c r="F714">
        <v>19.13</v>
      </c>
      <c r="G714">
        <f t="shared" si="11"/>
        <v>-17.803214000000001</v>
      </c>
      <c r="H714">
        <v>-17.803214000000001</v>
      </c>
      <c r="I714">
        <v>-8.07</v>
      </c>
    </row>
    <row r="715" spans="6:9" x14ac:dyDescent="0.2">
      <c r="F715">
        <v>19.14</v>
      </c>
      <c r="G715">
        <f t="shared" si="11"/>
        <v>-17.804126</v>
      </c>
      <c r="H715">
        <v>-17.804126</v>
      </c>
      <c r="I715">
        <v>-9.68</v>
      </c>
    </row>
    <row r="716" spans="6:9" x14ac:dyDescent="0.2">
      <c r="F716">
        <v>19.149999999999999</v>
      </c>
      <c r="G716">
        <f t="shared" si="11"/>
        <v>-17.80519</v>
      </c>
      <c r="H716">
        <v>-17.80519</v>
      </c>
      <c r="I716">
        <v>-9.4499999999999993</v>
      </c>
    </row>
    <row r="717" spans="6:9" x14ac:dyDescent="0.2">
      <c r="F717">
        <v>19.16</v>
      </c>
      <c r="G717">
        <f t="shared" si="11"/>
        <v>-17.80612</v>
      </c>
      <c r="H717">
        <v>-17.80612</v>
      </c>
      <c r="I717">
        <v>-11.86</v>
      </c>
    </row>
    <row r="718" spans="6:9" x14ac:dyDescent="0.2">
      <c r="F718">
        <v>19.170000000000002</v>
      </c>
      <c r="G718">
        <f t="shared" si="11"/>
        <v>-17.806877</v>
      </c>
      <c r="H718">
        <v>-17.806877</v>
      </c>
      <c r="I718">
        <v>-11.83</v>
      </c>
    </row>
    <row r="719" spans="6:9" x14ac:dyDescent="0.2">
      <c r="F719">
        <v>19.18</v>
      </c>
      <c r="G719">
        <f t="shared" si="11"/>
        <v>-17.807632999999999</v>
      </c>
      <c r="H719">
        <v>-17.807632999999999</v>
      </c>
      <c r="I719">
        <v>-12.07</v>
      </c>
    </row>
    <row r="720" spans="6:9" x14ac:dyDescent="0.2">
      <c r="F720">
        <v>19.190000000000001</v>
      </c>
      <c r="G720">
        <f t="shared" si="11"/>
        <v>-17.808306999999999</v>
      </c>
      <c r="H720">
        <v>-17.808306999999999</v>
      </c>
      <c r="I720">
        <v>-12.35</v>
      </c>
    </row>
    <row r="721" spans="6:9" x14ac:dyDescent="0.2">
      <c r="F721">
        <v>19.2</v>
      </c>
      <c r="G721">
        <f t="shared" si="11"/>
        <v>-17.809035000000002</v>
      </c>
      <c r="H721">
        <v>-17.809035000000002</v>
      </c>
      <c r="I721">
        <v>-12.16</v>
      </c>
    </row>
    <row r="722" spans="6:9" x14ac:dyDescent="0.2">
      <c r="F722">
        <v>19.21</v>
      </c>
      <c r="G722">
        <f t="shared" si="11"/>
        <v>-17.809833999999999</v>
      </c>
      <c r="H722">
        <v>-17.809833999999999</v>
      </c>
      <c r="I722">
        <v>-11.91</v>
      </c>
    </row>
    <row r="723" spans="6:9" x14ac:dyDescent="0.2">
      <c r="F723">
        <v>19.22</v>
      </c>
      <c r="G723">
        <f t="shared" si="11"/>
        <v>-17.810559999999999</v>
      </c>
      <c r="H723">
        <v>-17.810559999999999</v>
      </c>
      <c r="I723">
        <v>-10.91</v>
      </c>
    </row>
    <row r="724" spans="6:9" x14ac:dyDescent="0.2">
      <c r="F724">
        <v>19.23</v>
      </c>
      <c r="G724">
        <f t="shared" si="11"/>
        <v>-17.811242</v>
      </c>
      <c r="H724">
        <v>-17.811242</v>
      </c>
      <c r="I724">
        <v>-13.26</v>
      </c>
    </row>
    <row r="725" spans="6:9" x14ac:dyDescent="0.2">
      <c r="F725">
        <v>19.239999999999998</v>
      </c>
      <c r="G725">
        <f t="shared" si="11"/>
        <v>-17.812141</v>
      </c>
      <c r="H725">
        <v>-17.812141</v>
      </c>
      <c r="I725">
        <v>-12.63</v>
      </c>
    </row>
    <row r="726" spans="6:9" x14ac:dyDescent="0.2">
      <c r="F726">
        <v>19.25</v>
      </c>
      <c r="G726">
        <f t="shared" si="11"/>
        <v>-17.813261000000001</v>
      </c>
      <c r="H726">
        <v>-17.813261000000001</v>
      </c>
      <c r="I726">
        <v>-11.5</v>
      </c>
    </row>
    <row r="727" spans="6:9" x14ac:dyDescent="0.2">
      <c r="F727">
        <v>19.260000000000002</v>
      </c>
      <c r="G727">
        <f t="shared" si="11"/>
        <v>-17.814494</v>
      </c>
      <c r="H727">
        <v>-17.814494</v>
      </c>
      <c r="I727">
        <v>-13.74</v>
      </c>
    </row>
    <row r="728" spans="6:9" x14ac:dyDescent="0.2">
      <c r="F728">
        <v>19.27</v>
      </c>
      <c r="G728">
        <f t="shared" si="11"/>
        <v>-17.815908</v>
      </c>
      <c r="H728">
        <v>-17.815908</v>
      </c>
      <c r="I728">
        <v>-10.66</v>
      </c>
    </row>
    <row r="729" spans="6:9" x14ac:dyDescent="0.2">
      <c r="F729">
        <v>19.28</v>
      </c>
      <c r="G729">
        <f t="shared" si="11"/>
        <v>-17.817312999999999</v>
      </c>
      <c r="H729">
        <v>-17.817312999999999</v>
      </c>
      <c r="I729">
        <v>-12.34</v>
      </c>
    </row>
    <row r="730" spans="6:9" x14ac:dyDescent="0.2">
      <c r="F730">
        <v>19.29</v>
      </c>
      <c r="G730">
        <f t="shared" si="11"/>
        <v>-17.818698000000001</v>
      </c>
      <c r="H730">
        <v>-17.818698000000001</v>
      </c>
      <c r="I730">
        <v>-9.43</v>
      </c>
    </row>
    <row r="731" spans="6:9" x14ac:dyDescent="0.2">
      <c r="F731">
        <v>19.3</v>
      </c>
      <c r="G731">
        <f t="shared" si="11"/>
        <v>-17.820211</v>
      </c>
      <c r="H731">
        <v>-17.820211</v>
      </c>
      <c r="I731">
        <v>-12.01</v>
      </c>
    </row>
    <row r="732" spans="6:9" x14ac:dyDescent="0.2">
      <c r="F732">
        <v>19.309999999999999</v>
      </c>
      <c r="G732">
        <f t="shared" si="11"/>
        <v>-17.821812000000001</v>
      </c>
      <c r="H732">
        <v>-17.821812000000001</v>
      </c>
      <c r="I732">
        <v>-11.57</v>
      </c>
    </row>
    <row r="733" spans="6:9" x14ac:dyDescent="0.2">
      <c r="F733">
        <v>19.32</v>
      </c>
      <c r="G733">
        <f t="shared" si="11"/>
        <v>-17.823283</v>
      </c>
      <c r="H733">
        <v>-17.823283</v>
      </c>
      <c r="I733">
        <v>-11.95</v>
      </c>
    </row>
    <row r="734" spans="6:9" x14ac:dyDescent="0.2">
      <c r="F734">
        <v>19.329999999999998</v>
      </c>
      <c r="G734">
        <f t="shared" si="11"/>
        <v>-17.824617</v>
      </c>
      <c r="H734">
        <v>-17.824617</v>
      </c>
      <c r="I734">
        <v>-13.39</v>
      </c>
    </row>
    <row r="735" spans="6:9" x14ac:dyDescent="0.2">
      <c r="F735">
        <v>19.34</v>
      </c>
      <c r="G735">
        <f t="shared" si="11"/>
        <v>-17.825890000000001</v>
      </c>
      <c r="H735">
        <v>-17.825890000000001</v>
      </c>
      <c r="I735">
        <v>-12.31</v>
      </c>
    </row>
    <row r="736" spans="6:9" x14ac:dyDescent="0.2">
      <c r="F736">
        <v>19.350000000000001</v>
      </c>
      <c r="G736">
        <f t="shared" si="11"/>
        <v>-17.827043</v>
      </c>
      <c r="H736">
        <v>-17.827043</v>
      </c>
      <c r="I736">
        <v>-12.28</v>
      </c>
    </row>
    <row r="737" spans="6:9" x14ac:dyDescent="0.2">
      <c r="F737">
        <v>19.36</v>
      </c>
      <c r="G737">
        <f t="shared" si="11"/>
        <v>-17.828237999999999</v>
      </c>
      <c r="H737">
        <v>-17.828237999999999</v>
      </c>
      <c r="I737">
        <v>-12.1</v>
      </c>
    </row>
    <row r="738" spans="6:9" x14ac:dyDescent="0.2">
      <c r="F738">
        <v>19.37</v>
      </c>
      <c r="G738">
        <f t="shared" si="11"/>
        <v>-17.829478999999999</v>
      </c>
      <c r="H738">
        <v>-17.829478999999999</v>
      </c>
      <c r="I738">
        <v>-14.35</v>
      </c>
    </row>
    <row r="739" spans="6:9" x14ac:dyDescent="0.2">
      <c r="F739">
        <v>19.38</v>
      </c>
      <c r="G739">
        <f t="shared" si="11"/>
        <v>-17.830634</v>
      </c>
      <c r="H739">
        <v>-17.830634</v>
      </c>
      <c r="I739">
        <v>-11.21</v>
      </c>
    </row>
    <row r="740" spans="6:9" x14ac:dyDescent="0.2">
      <c r="F740">
        <v>19.39</v>
      </c>
      <c r="G740">
        <f t="shared" si="11"/>
        <v>-17.831734000000001</v>
      </c>
      <c r="H740">
        <v>-17.831734000000001</v>
      </c>
      <c r="I740">
        <v>-11.55</v>
      </c>
    </row>
    <row r="741" spans="6:9" x14ac:dyDescent="0.2">
      <c r="F741">
        <v>19.399999999999999</v>
      </c>
      <c r="G741">
        <f t="shared" si="11"/>
        <v>-17.832882999999999</v>
      </c>
      <c r="H741">
        <v>-17.832882999999999</v>
      </c>
      <c r="I741">
        <v>-12.24</v>
      </c>
    </row>
    <row r="742" spans="6:9" x14ac:dyDescent="0.2">
      <c r="F742">
        <v>19.41</v>
      </c>
      <c r="G742">
        <f t="shared" si="11"/>
        <v>-17.834074000000001</v>
      </c>
      <c r="H742">
        <v>-17.834074000000001</v>
      </c>
      <c r="I742">
        <v>-10.68</v>
      </c>
    </row>
    <row r="743" spans="6:9" x14ac:dyDescent="0.2">
      <c r="F743">
        <v>19.420000000000002</v>
      </c>
      <c r="G743">
        <f t="shared" si="11"/>
        <v>-17.835276</v>
      </c>
      <c r="H743">
        <v>-17.835276</v>
      </c>
      <c r="I743">
        <v>-11.23</v>
      </c>
    </row>
    <row r="744" spans="6:9" x14ac:dyDescent="0.2">
      <c r="F744">
        <v>19.43</v>
      </c>
      <c r="G744">
        <f t="shared" si="11"/>
        <v>-17.836510000000001</v>
      </c>
      <c r="H744">
        <v>-17.836510000000001</v>
      </c>
      <c r="I744">
        <v>-12.11</v>
      </c>
    </row>
    <row r="745" spans="6:9" x14ac:dyDescent="0.2">
      <c r="F745">
        <v>19.440000000000001</v>
      </c>
      <c r="G745">
        <f t="shared" si="11"/>
        <v>-17.837678</v>
      </c>
      <c r="H745">
        <v>-17.837678</v>
      </c>
      <c r="I745">
        <v>-11.96</v>
      </c>
    </row>
    <row r="746" spans="6:9" x14ac:dyDescent="0.2">
      <c r="F746">
        <v>19.45</v>
      </c>
      <c r="G746">
        <f t="shared" si="11"/>
        <v>-17.838773</v>
      </c>
      <c r="H746">
        <v>-17.838773</v>
      </c>
      <c r="I746">
        <v>-13.14</v>
      </c>
    </row>
    <row r="747" spans="6:9" x14ac:dyDescent="0.2">
      <c r="F747">
        <v>19.46</v>
      </c>
      <c r="G747">
        <f t="shared" si="11"/>
        <v>-17.839862</v>
      </c>
      <c r="H747">
        <v>-17.839862</v>
      </c>
      <c r="I747">
        <v>-12.21</v>
      </c>
    </row>
    <row r="748" spans="6:9" x14ac:dyDescent="0.2">
      <c r="F748">
        <v>19.47</v>
      </c>
      <c r="G748">
        <f t="shared" si="11"/>
        <v>-17.840921000000002</v>
      </c>
      <c r="H748">
        <v>-17.840921000000002</v>
      </c>
      <c r="I748">
        <v>-12.07</v>
      </c>
    </row>
    <row r="749" spans="6:9" x14ac:dyDescent="0.2">
      <c r="F749">
        <v>19.48</v>
      </c>
      <c r="G749">
        <f t="shared" si="11"/>
        <v>-17.842155000000002</v>
      </c>
      <c r="H749">
        <v>-17.842155000000002</v>
      </c>
      <c r="I749">
        <v>-11.97</v>
      </c>
    </row>
    <row r="750" spans="6:9" x14ac:dyDescent="0.2">
      <c r="F750">
        <v>19.489999999999998</v>
      </c>
      <c r="G750">
        <f t="shared" si="11"/>
        <v>-17.843589000000001</v>
      </c>
      <c r="H750">
        <v>-17.843589000000001</v>
      </c>
      <c r="I750">
        <v>-10.1</v>
      </c>
    </row>
    <row r="751" spans="6:9" x14ac:dyDescent="0.2">
      <c r="F751">
        <v>19.5</v>
      </c>
      <c r="G751">
        <f t="shared" si="11"/>
        <v>-17.845109999999998</v>
      </c>
      <c r="H751">
        <v>-17.845109999999998</v>
      </c>
      <c r="I751">
        <v>-10.69</v>
      </c>
    </row>
    <row r="752" spans="6:9" x14ac:dyDescent="0.2">
      <c r="F752">
        <v>19.510000000000002</v>
      </c>
      <c r="G752">
        <f t="shared" si="11"/>
        <v>-17.846776999999999</v>
      </c>
      <c r="H752">
        <v>-17.846776999999999</v>
      </c>
      <c r="I752">
        <v>-12.91</v>
      </c>
    </row>
    <row r="753" spans="6:9" x14ac:dyDescent="0.2">
      <c r="F753">
        <v>19.52</v>
      </c>
      <c r="G753">
        <f t="shared" si="11"/>
        <v>-17.848486999999999</v>
      </c>
      <c r="H753">
        <v>-17.848486999999999</v>
      </c>
      <c r="I753">
        <v>-13.56</v>
      </c>
    </row>
    <row r="754" spans="6:9" x14ac:dyDescent="0.2">
      <c r="F754">
        <v>19.53</v>
      </c>
      <c r="G754">
        <f t="shared" si="11"/>
        <v>-17.85023</v>
      </c>
      <c r="H754">
        <v>-17.85023</v>
      </c>
      <c r="I754">
        <v>-11.03</v>
      </c>
    </row>
    <row r="755" spans="6:9" x14ac:dyDescent="0.2">
      <c r="F755">
        <v>19.54</v>
      </c>
      <c r="G755">
        <f t="shared" si="11"/>
        <v>-17.852114</v>
      </c>
      <c r="H755">
        <v>-17.852114</v>
      </c>
      <c r="I755">
        <v>-12.69</v>
      </c>
    </row>
    <row r="756" spans="6:9" x14ac:dyDescent="0.2">
      <c r="F756">
        <v>19.55</v>
      </c>
      <c r="G756">
        <f t="shared" si="11"/>
        <v>-17.854116999999999</v>
      </c>
      <c r="H756">
        <v>-17.854116999999999</v>
      </c>
      <c r="I756">
        <v>-13.45</v>
      </c>
    </row>
    <row r="757" spans="6:9" x14ac:dyDescent="0.2">
      <c r="F757">
        <v>19.559999999999999</v>
      </c>
      <c r="G757">
        <f t="shared" si="11"/>
        <v>-17.856068</v>
      </c>
      <c r="H757">
        <v>-17.856068</v>
      </c>
      <c r="I757">
        <v>-12.56</v>
      </c>
    </row>
    <row r="758" spans="6:9" x14ac:dyDescent="0.2">
      <c r="F758">
        <v>19.57</v>
      </c>
      <c r="G758">
        <f t="shared" si="11"/>
        <v>-17.857968</v>
      </c>
      <c r="H758">
        <v>-17.857968</v>
      </c>
      <c r="I758">
        <v>-12.59</v>
      </c>
    </row>
    <row r="759" spans="6:9" x14ac:dyDescent="0.2">
      <c r="F759">
        <v>19.579999999999998</v>
      </c>
      <c r="G759">
        <f t="shared" si="11"/>
        <v>-17.859885999999999</v>
      </c>
      <c r="H759">
        <v>-17.859885999999999</v>
      </c>
      <c r="I759">
        <v>-10.78</v>
      </c>
    </row>
    <row r="760" spans="6:9" x14ac:dyDescent="0.2">
      <c r="F760">
        <v>19.59</v>
      </c>
      <c r="G760">
        <f t="shared" si="11"/>
        <v>-17.861782000000002</v>
      </c>
      <c r="H760">
        <v>-17.861782000000002</v>
      </c>
      <c r="I760">
        <v>-11.83</v>
      </c>
    </row>
    <row r="761" spans="6:9" x14ac:dyDescent="0.2">
      <c r="F761">
        <v>19.600000000000001</v>
      </c>
      <c r="G761">
        <f t="shared" si="11"/>
        <v>-17.863785</v>
      </c>
      <c r="H761">
        <v>-17.863785</v>
      </c>
      <c r="I761">
        <v>-13.6</v>
      </c>
    </row>
    <row r="762" spans="6:9" x14ac:dyDescent="0.2">
      <c r="F762">
        <v>19.61</v>
      </c>
      <c r="G762">
        <f t="shared" si="11"/>
        <v>-17.865904</v>
      </c>
      <c r="H762">
        <v>-17.865904</v>
      </c>
      <c r="I762">
        <v>-11.9</v>
      </c>
    </row>
    <row r="763" spans="6:9" x14ac:dyDescent="0.2">
      <c r="F763">
        <v>19.62</v>
      </c>
      <c r="G763">
        <f t="shared" si="11"/>
        <v>-17.868040000000001</v>
      </c>
      <c r="H763">
        <v>-17.868040000000001</v>
      </c>
      <c r="I763">
        <v>-13.01</v>
      </c>
    </row>
    <row r="764" spans="6:9" x14ac:dyDescent="0.2">
      <c r="F764">
        <v>19.63</v>
      </c>
      <c r="G764">
        <f t="shared" si="11"/>
        <v>-17.870225000000001</v>
      </c>
      <c r="H764">
        <v>-17.870225000000001</v>
      </c>
      <c r="I764">
        <v>-12.37</v>
      </c>
    </row>
    <row r="765" spans="6:9" x14ac:dyDescent="0.2">
      <c r="F765">
        <v>19.64</v>
      </c>
      <c r="G765">
        <f t="shared" si="11"/>
        <v>-17.872156</v>
      </c>
      <c r="H765">
        <v>-17.872156</v>
      </c>
      <c r="I765">
        <v>-10.29</v>
      </c>
    </row>
    <row r="766" spans="6:9" x14ac:dyDescent="0.2">
      <c r="F766">
        <v>19.649999999999999</v>
      </c>
      <c r="G766">
        <f t="shared" si="11"/>
        <v>-17.873795000000001</v>
      </c>
      <c r="H766">
        <v>-17.873795000000001</v>
      </c>
      <c r="I766">
        <v>-11.32</v>
      </c>
    </row>
    <row r="767" spans="6:9" x14ac:dyDescent="0.2">
      <c r="F767">
        <v>19.66</v>
      </c>
      <c r="G767">
        <f t="shared" si="11"/>
        <v>-17.875301</v>
      </c>
      <c r="H767">
        <v>-17.875301</v>
      </c>
      <c r="I767">
        <v>-13.82</v>
      </c>
    </row>
    <row r="768" spans="6:9" x14ac:dyDescent="0.2">
      <c r="F768">
        <v>19.670000000000002</v>
      </c>
      <c r="G768">
        <f t="shared" si="11"/>
        <v>-17.876586</v>
      </c>
      <c r="H768">
        <v>-17.876586</v>
      </c>
      <c r="I768">
        <v>-8.4499999999999993</v>
      </c>
    </row>
    <row r="769" spans="6:9" x14ac:dyDescent="0.2">
      <c r="F769">
        <v>19.68</v>
      </c>
      <c r="G769">
        <f t="shared" si="11"/>
        <v>-17.877800000000001</v>
      </c>
      <c r="H769">
        <v>-17.877800000000001</v>
      </c>
      <c r="I769">
        <v>-12.77</v>
      </c>
    </row>
    <row r="770" spans="6:9" x14ac:dyDescent="0.2">
      <c r="F770">
        <v>19.690000000000001</v>
      </c>
      <c r="G770">
        <f t="shared" si="11"/>
        <v>-17.87895</v>
      </c>
      <c r="H770">
        <v>-17.87895</v>
      </c>
      <c r="I770">
        <v>-12.93</v>
      </c>
    </row>
    <row r="771" spans="6:9" x14ac:dyDescent="0.2">
      <c r="F771">
        <v>19.7</v>
      </c>
      <c r="G771">
        <f t="shared" ref="G771:G834" si="12">H771+D$2</f>
        <v>-17.879878000000001</v>
      </c>
      <c r="H771">
        <v>-17.879878000000001</v>
      </c>
      <c r="I771">
        <v>-12.43</v>
      </c>
    </row>
    <row r="772" spans="6:9" x14ac:dyDescent="0.2">
      <c r="F772">
        <v>19.71</v>
      </c>
      <c r="G772">
        <f t="shared" si="12"/>
        <v>-17.880611999999999</v>
      </c>
      <c r="H772">
        <v>-17.880611999999999</v>
      </c>
      <c r="I772">
        <v>-11.64</v>
      </c>
    </row>
    <row r="773" spans="6:9" x14ac:dyDescent="0.2">
      <c r="F773">
        <v>19.72</v>
      </c>
      <c r="G773">
        <f t="shared" si="12"/>
        <v>-17.881402999999999</v>
      </c>
      <c r="H773">
        <v>-17.881402999999999</v>
      </c>
      <c r="I773">
        <v>-9.7200000000000006</v>
      </c>
    </row>
    <row r="774" spans="6:9" x14ac:dyDescent="0.2">
      <c r="F774">
        <v>19.73</v>
      </c>
      <c r="G774">
        <f t="shared" si="12"/>
        <v>-17.882249000000002</v>
      </c>
      <c r="H774">
        <v>-17.882249000000002</v>
      </c>
      <c r="I774">
        <v>-12.66</v>
      </c>
    </row>
    <row r="775" spans="6:9" x14ac:dyDescent="0.2">
      <c r="F775">
        <v>19.739999999999998</v>
      </c>
      <c r="G775">
        <f t="shared" si="12"/>
        <v>-17.883040999999999</v>
      </c>
      <c r="H775">
        <v>-17.883040999999999</v>
      </c>
      <c r="I775">
        <v>-10.99</v>
      </c>
    </row>
    <row r="776" spans="6:9" x14ac:dyDescent="0.2">
      <c r="F776">
        <v>19.75</v>
      </c>
      <c r="G776">
        <f t="shared" si="12"/>
        <v>-17.883838000000001</v>
      </c>
      <c r="H776">
        <v>-17.883838000000001</v>
      </c>
      <c r="I776">
        <v>-11.91</v>
      </c>
    </row>
    <row r="777" spans="6:9" x14ac:dyDescent="0.2">
      <c r="F777">
        <v>19.760000000000002</v>
      </c>
      <c r="G777">
        <f t="shared" si="12"/>
        <v>-17.884444999999999</v>
      </c>
      <c r="H777">
        <v>-17.884444999999999</v>
      </c>
      <c r="I777">
        <v>-13.44</v>
      </c>
    </row>
    <row r="778" spans="6:9" x14ac:dyDescent="0.2">
      <c r="F778">
        <v>19.77</v>
      </c>
      <c r="G778">
        <f t="shared" si="12"/>
        <v>-17.884844999999999</v>
      </c>
      <c r="H778">
        <v>-17.884844999999999</v>
      </c>
      <c r="I778">
        <v>-11.98</v>
      </c>
    </row>
    <row r="779" spans="6:9" x14ac:dyDescent="0.2">
      <c r="F779">
        <v>19.78</v>
      </c>
      <c r="G779">
        <f t="shared" si="12"/>
        <v>-17.885180999999999</v>
      </c>
      <c r="H779">
        <v>-17.885180999999999</v>
      </c>
      <c r="I779">
        <v>-11.36</v>
      </c>
    </row>
    <row r="780" spans="6:9" x14ac:dyDescent="0.2">
      <c r="F780">
        <v>19.79</v>
      </c>
      <c r="G780">
        <f t="shared" si="12"/>
        <v>-17.885406</v>
      </c>
      <c r="H780">
        <v>-17.885406</v>
      </c>
      <c r="I780">
        <v>-12.95</v>
      </c>
    </row>
    <row r="781" spans="6:9" x14ac:dyDescent="0.2">
      <c r="F781">
        <v>19.8</v>
      </c>
      <c r="G781">
        <f t="shared" si="12"/>
        <v>-17.885687999999998</v>
      </c>
      <c r="H781">
        <v>-17.885687999999998</v>
      </c>
      <c r="I781">
        <v>-12.37</v>
      </c>
    </row>
    <row r="782" spans="6:9" x14ac:dyDescent="0.2">
      <c r="F782">
        <v>19.809999999999999</v>
      </c>
      <c r="G782">
        <f t="shared" si="12"/>
        <v>-17.886057999999998</v>
      </c>
      <c r="H782">
        <v>-17.886057999999998</v>
      </c>
      <c r="I782">
        <v>-12.07</v>
      </c>
    </row>
    <row r="783" spans="6:9" x14ac:dyDescent="0.2">
      <c r="F783">
        <v>19.82</v>
      </c>
      <c r="G783">
        <f t="shared" si="12"/>
        <v>-17.886399000000001</v>
      </c>
      <c r="H783">
        <v>-17.886399000000001</v>
      </c>
      <c r="I783">
        <v>-12.39</v>
      </c>
    </row>
    <row r="784" spans="6:9" x14ac:dyDescent="0.2">
      <c r="F784">
        <v>19.829999999999998</v>
      </c>
      <c r="G784">
        <f t="shared" si="12"/>
        <v>-17.886762999999998</v>
      </c>
      <c r="H784">
        <v>-17.886762999999998</v>
      </c>
      <c r="I784">
        <v>-13.22</v>
      </c>
    </row>
    <row r="785" spans="6:9" x14ac:dyDescent="0.2">
      <c r="F785">
        <v>19.84</v>
      </c>
      <c r="G785">
        <f t="shared" si="12"/>
        <v>-17.887080999999998</v>
      </c>
      <c r="H785">
        <v>-17.887080999999998</v>
      </c>
      <c r="I785">
        <v>-10.85</v>
      </c>
    </row>
    <row r="786" spans="6:9" x14ac:dyDescent="0.2">
      <c r="F786">
        <v>19.850000000000001</v>
      </c>
      <c r="G786">
        <f t="shared" si="12"/>
        <v>-17.887343999999999</v>
      </c>
      <c r="H786">
        <v>-17.887343999999999</v>
      </c>
      <c r="I786">
        <v>-12.08</v>
      </c>
    </row>
    <row r="787" spans="6:9" x14ac:dyDescent="0.2">
      <c r="F787">
        <v>19.86</v>
      </c>
      <c r="G787">
        <f t="shared" si="12"/>
        <v>-17.887630999999999</v>
      </c>
      <c r="H787">
        <v>-17.887630999999999</v>
      </c>
      <c r="I787">
        <v>-12.49</v>
      </c>
    </row>
    <row r="788" spans="6:9" x14ac:dyDescent="0.2">
      <c r="F788">
        <v>19.87</v>
      </c>
      <c r="G788">
        <f t="shared" si="12"/>
        <v>-17.887927000000001</v>
      </c>
      <c r="H788">
        <v>-17.887927000000001</v>
      </c>
      <c r="I788">
        <v>-9.6199999999999992</v>
      </c>
    </row>
    <row r="789" spans="6:9" x14ac:dyDescent="0.2">
      <c r="F789">
        <v>19.88</v>
      </c>
      <c r="G789">
        <f t="shared" si="12"/>
        <v>-17.888051999999998</v>
      </c>
      <c r="H789">
        <v>-17.888051999999998</v>
      </c>
      <c r="I789">
        <v>-9.66</v>
      </c>
    </row>
    <row r="790" spans="6:9" x14ac:dyDescent="0.2">
      <c r="F790">
        <v>19.89</v>
      </c>
      <c r="G790">
        <f t="shared" si="12"/>
        <v>-17.887999000000001</v>
      </c>
      <c r="H790">
        <v>-17.887999000000001</v>
      </c>
      <c r="I790">
        <v>-11.82</v>
      </c>
    </row>
    <row r="791" spans="6:9" x14ac:dyDescent="0.2">
      <c r="F791">
        <v>19.899999999999999</v>
      </c>
      <c r="G791">
        <f t="shared" si="12"/>
        <v>-17.887848000000002</v>
      </c>
      <c r="H791">
        <v>-17.887848000000002</v>
      </c>
      <c r="I791">
        <v>-12.61</v>
      </c>
    </row>
    <row r="792" spans="6:9" x14ac:dyDescent="0.2">
      <c r="F792">
        <v>19.91</v>
      </c>
      <c r="G792">
        <f t="shared" si="12"/>
        <v>-17.887551999999999</v>
      </c>
      <c r="H792">
        <v>-17.887551999999999</v>
      </c>
      <c r="I792">
        <v>-13.35</v>
      </c>
    </row>
    <row r="793" spans="6:9" x14ac:dyDescent="0.2">
      <c r="F793">
        <v>19.920000000000002</v>
      </c>
      <c r="G793">
        <f t="shared" si="12"/>
        <v>-17.887236000000001</v>
      </c>
      <c r="H793">
        <v>-17.887236000000001</v>
      </c>
      <c r="I793">
        <v>-13.9</v>
      </c>
    </row>
    <row r="794" spans="6:9" x14ac:dyDescent="0.2">
      <c r="F794">
        <v>19.93</v>
      </c>
      <c r="G794">
        <f t="shared" si="12"/>
        <v>-17.886907000000001</v>
      </c>
      <c r="H794">
        <v>-17.886907000000001</v>
      </c>
      <c r="I794">
        <v>-13.56</v>
      </c>
    </row>
    <row r="795" spans="6:9" x14ac:dyDescent="0.2">
      <c r="F795">
        <v>19.940000000000001</v>
      </c>
      <c r="G795">
        <f t="shared" si="12"/>
        <v>-17.886465999999999</v>
      </c>
      <c r="H795">
        <v>-17.886465999999999</v>
      </c>
      <c r="I795">
        <v>-9.9600000000000009</v>
      </c>
    </row>
    <row r="796" spans="6:9" x14ac:dyDescent="0.2">
      <c r="F796">
        <v>19.95</v>
      </c>
      <c r="G796">
        <f t="shared" si="12"/>
        <v>-17.885939</v>
      </c>
      <c r="H796">
        <v>-17.885939</v>
      </c>
      <c r="I796">
        <v>-12.36</v>
      </c>
    </row>
    <row r="797" spans="6:9" x14ac:dyDescent="0.2">
      <c r="F797">
        <v>19.96</v>
      </c>
      <c r="G797">
        <f t="shared" si="12"/>
        <v>-17.885594000000001</v>
      </c>
      <c r="H797">
        <v>-17.885594000000001</v>
      </c>
      <c r="I797">
        <v>-10.34</v>
      </c>
    </row>
    <row r="798" spans="6:9" x14ac:dyDescent="0.2">
      <c r="F798">
        <v>19.97</v>
      </c>
      <c r="G798">
        <f t="shared" si="12"/>
        <v>-17.885446999999999</v>
      </c>
      <c r="H798">
        <v>-17.885446999999999</v>
      </c>
      <c r="I798">
        <v>-14.19</v>
      </c>
    </row>
    <row r="799" spans="6:9" x14ac:dyDescent="0.2">
      <c r="F799">
        <v>19.98</v>
      </c>
      <c r="G799">
        <f t="shared" si="12"/>
        <v>-17.885389</v>
      </c>
      <c r="H799">
        <v>-17.885389</v>
      </c>
      <c r="I799">
        <v>-14.07</v>
      </c>
    </row>
    <row r="800" spans="6:9" x14ac:dyDescent="0.2">
      <c r="F800">
        <v>19.989999999999998</v>
      </c>
      <c r="G800">
        <f t="shared" si="12"/>
        <v>-17.885496</v>
      </c>
      <c r="H800">
        <v>-17.885496</v>
      </c>
      <c r="I800">
        <v>-13.88</v>
      </c>
    </row>
    <row r="801" spans="6:9" x14ac:dyDescent="0.2">
      <c r="F801">
        <v>20</v>
      </c>
      <c r="G801">
        <f t="shared" si="12"/>
        <v>-17.885587000000001</v>
      </c>
      <c r="H801">
        <v>-17.885587000000001</v>
      </c>
      <c r="I801">
        <v>-13.56</v>
      </c>
    </row>
    <row r="802" spans="6:9" x14ac:dyDescent="0.2">
      <c r="F802">
        <v>20.010000000000002</v>
      </c>
      <c r="G802">
        <f t="shared" si="12"/>
        <v>-17.885659</v>
      </c>
      <c r="H802">
        <v>-17.885659</v>
      </c>
      <c r="I802">
        <v>-12.12</v>
      </c>
    </row>
    <row r="803" spans="6:9" x14ac:dyDescent="0.2">
      <c r="F803">
        <v>20.02</v>
      </c>
      <c r="G803">
        <f t="shared" si="12"/>
        <v>-17.885866</v>
      </c>
      <c r="H803">
        <v>-17.885866</v>
      </c>
      <c r="I803">
        <v>-11.58</v>
      </c>
    </row>
    <row r="804" spans="6:9" x14ac:dyDescent="0.2">
      <c r="F804">
        <v>20.03</v>
      </c>
      <c r="G804">
        <f t="shared" si="12"/>
        <v>-17.886174</v>
      </c>
      <c r="H804">
        <v>-17.886174</v>
      </c>
      <c r="I804">
        <v>-11.03</v>
      </c>
    </row>
    <row r="805" spans="6:9" x14ac:dyDescent="0.2">
      <c r="F805">
        <v>20.04</v>
      </c>
      <c r="G805">
        <f t="shared" si="12"/>
        <v>-17.886427000000001</v>
      </c>
      <c r="H805">
        <v>-17.886427000000001</v>
      </c>
      <c r="I805">
        <v>-12.5</v>
      </c>
    </row>
    <row r="806" spans="6:9" x14ac:dyDescent="0.2">
      <c r="F806">
        <v>20.05</v>
      </c>
      <c r="G806">
        <f t="shared" si="12"/>
        <v>-17.886634000000001</v>
      </c>
      <c r="H806">
        <v>-17.886634000000001</v>
      </c>
      <c r="I806">
        <v>-12.31</v>
      </c>
    </row>
    <row r="807" spans="6:9" x14ac:dyDescent="0.2">
      <c r="F807">
        <v>20.059999999999999</v>
      </c>
      <c r="G807">
        <f t="shared" si="12"/>
        <v>-17.886848000000001</v>
      </c>
      <c r="H807">
        <v>-17.886848000000001</v>
      </c>
      <c r="I807">
        <v>-13.75</v>
      </c>
    </row>
    <row r="808" spans="6:9" x14ac:dyDescent="0.2">
      <c r="F808">
        <v>20.07</v>
      </c>
      <c r="G808">
        <f t="shared" si="12"/>
        <v>-17.887035999999998</v>
      </c>
      <c r="H808">
        <v>-17.887035999999998</v>
      </c>
      <c r="I808">
        <v>-11.83</v>
      </c>
    </row>
    <row r="809" spans="6:9" x14ac:dyDescent="0.2">
      <c r="F809">
        <v>20.079999999999998</v>
      </c>
      <c r="G809">
        <f t="shared" si="12"/>
        <v>-17.887333999999999</v>
      </c>
      <c r="H809">
        <v>-17.887333999999999</v>
      </c>
      <c r="I809">
        <v>-12.08</v>
      </c>
    </row>
    <row r="810" spans="6:9" x14ac:dyDescent="0.2">
      <c r="F810">
        <v>20.09</v>
      </c>
      <c r="G810">
        <f t="shared" si="12"/>
        <v>-17.887753</v>
      </c>
      <c r="H810">
        <v>-17.887753</v>
      </c>
      <c r="I810">
        <v>-13.29</v>
      </c>
    </row>
    <row r="811" spans="6:9" x14ac:dyDescent="0.2">
      <c r="F811">
        <v>20.100000000000001</v>
      </c>
      <c r="G811">
        <f t="shared" si="12"/>
        <v>-17.888197999999999</v>
      </c>
      <c r="H811">
        <v>-17.888197999999999</v>
      </c>
      <c r="I811">
        <v>-12.62</v>
      </c>
    </row>
    <row r="812" spans="6:9" x14ac:dyDescent="0.2">
      <c r="F812">
        <v>20.11</v>
      </c>
      <c r="G812">
        <f t="shared" si="12"/>
        <v>-17.888701000000001</v>
      </c>
      <c r="H812">
        <v>-17.888701000000001</v>
      </c>
      <c r="I812">
        <v>-13.45</v>
      </c>
    </row>
    <row r="813" spans="6:9" x14ac:dyDescent="0.2">
      <c r="F813">
        <v>20.12</v>
      </c>
      <c r="G813">
        <f t="shared" si="12"/>
        <v>-17.889046</v>
      </c>
      <c r="H813">
        <v>-17.889046</v>
      </c>
      <c r="I813">
        <v>-12.12</v>
      </c>
    </row>
    <row r="814" spans="6:9" x14ac:dyDescent="0.2">
      <c r="F814">
        <v>20.13</v>
      </c>
      <c r="G814">
        <f t="shared" si="12"/>
        <v>-17.889203999999999</v>
      </c>
      <c r="H814">
        <v>-17.889203999999999</v>
      </c>
      <c r="I814">
        <v>-14.17</v>
      </c>
    </row>
    <row r="815" spans="6:9" x14ac:dyDescent="0.2">
      <c r="F815">
        <v>20.14</v>
      </c>
      <c r="G815">
        <f t="shared" si="12"/>
        <v>-17.889302000000001</v>
      </c>
      <c r="H815">
        <v>-17.889302000000001</v>
      </c>
      <c r="I815">
        <v>-11.27</v>
      </c>
    </row>
    <row r="816" spans="6:9" x14ac:dyDescent="0.2">
      <c r="F816">
        <v>20.149999999999999</v>
      </c>
      <c r="G816">
        <f t="shared" si="12"/>
        <v>-17.889275999999999</v>
      </c>
      <c r="H816">
        <v>-17.889275999999999</v>
      </c>
      <c r="I816">
        <v>-13</v>
      </c>
    </row>
    <row r="817" spans="6:9" x14ac:dyDescent="0.2">
      <c r="F817">
        <v>20.16</v>
      </c>
      <c r="G817">
        <f t="shared" si="12"/>
        <v>-17.889230999999999</v>
      </c>
      <c r="H817">
        <v>-17.889230999999999</v>
      </c>
      <c r="I817">
        <v>-10.34</v>
      </c>
    </row>
    <row r="818" spans="6:9" x14ac:dyDescent="0.2">
      <c r="F818">
        <v>20.170000000000002</v>
      </c>
      <c r="G818">
        <f t="shared" si="12"/>
        <v>-17.889175999999999</v>
      </c>
      <c r="H818">
        <v>-17.889175999999999</v>
      </c>
      <c r="I818">
        <v>-12.78</v>
      </c>
    </row>
    <row r="819" spans="6:9" x14ac:dyDescent="0.2">
      <c r="F819">
        <v>20.18</v>
      </c>
      <c r="G819">
        <f t="shared" si="12"/>
        <v>-17.889002999999999</v>
      </c>
      <c r="H819">
        <v>-17.889002999999999</v>
      </c>
      <c r="I819">
        <v>-12.68</v>
      </c>
    </row>
    <row r="820" spans="6:9" x14ac:dyDescent="0.2">
      <c r="F820">
        <v>20.190000000000001</v>
      </c>
      <c r="G820">
        <f t="shared" si="12"/>
        <v>-17.888732000000001</v>
      </c>
      <c r="H820">
        <v>-17.888732000000001</v>
      </c>
      <c r="I820">
        <v>-11.93</v>
      </c>
    </row>
    <row r="821" spans="6:9" x14ac:dyDescent="0.2">
      <c r="F821">
        <v>20.2</v>
      </c>
      <c r="G821">
        <f t="shared" si="12"/>
        <v>-17.888555</v>
      </c>
      <c r="H821">
        <v>-17.888555</v>
      </c>
      <c r="I821">
        <v>-11.12</v>
      </c>
    </row>
    <row r="822" spans="6:9" x14ac:dyDescent="0.2">
      <c r="F822">
        <v>20.21</v>
      </c>
      <c r="G822">
        <f t="shared" si="12"/>
        <v>-17.888473000000001</v>
      </c>
      <c r="H822">
        <v>-17.888473000000001</v>
      </c>
      <c r="I822">
        <v>-11.98</v>
      </c>
    </row>
    <row r="823" spans="6:9" x14ac:dyDescent="0.2">
      <c r="F823">
        <v>20.22</v>
      </c>
      <c r="G823">
        <f t="shared" si="12"/>
        <v>-17.888407000000001</v>
      </c>
      <c r="H823">
        <v>-17.888407000000001</v>
      </c>
      <c r="I823">
        <v>-12.58</v>
      </c>
    </row>
    <row r="824" spans="6:9" x14ac:dyDescent="0.2">
      <c r="F824">
        <v>20.23</v>
      </c>
      <c r="G824">
        <f t="shared" si="12"/>
        <v>-17.888403</v>
      </c>
      <c r="H824">
        <v>-17.888403</v>
      </c>
      <c r="I824">
        <v>-9.7200000000000006</v>
      </c>
    </row>
    <row r="825" spans="6:9" x14ac:dyDescent="0.2">
      <c r="F825">
        <v>20.239999999999998</v>
      </c>
      <c r="G825">
        <f t="shared" si="12"/>
        <v>-17.888321000000001</v>
      </c>
      <c r="H825">
        <v>-17.888321000000001</v>
      </c>
      <c r="I825">
        <v>-10.49</v>
      </c>
    </row>
    <row r="826" spans="6:9" x14ac:dyDescent="0.2">
      <c r="F826">
        <v>20.25</v>
      </c>
      <c r="G826">
        <f t="shared" si="12"/>
        <v>-17.88815</v>
      </c>
      <c r="H826">
        <v>-17.88815</v>
      </c>
      <c r="I826">
        <v>-11.94</v>
      </c>
    </row>
    <row r="827" spans="6:9" x14ac:dyDescent="0.2">
      <c r="F827">
        <v>20.260000000000002</v>
      </c>
      <c r="G827">
        <f t="shared" si="12"/>
        <v>-17.888000000000002</v>
      </c>
      <c r="H827">
        <v>-17.888000000000002</v>
      </c>
      <c r="I827">
        <v>-11.46</v>
      </c>
    </row>
    <row r="828" spans="6:9" x14ac:dyDescent="0.2">
      <c r="F828">
        <v>20.27</v>
      </c>
      <c r="G828">
        <f t="shared" si="12"/>
        <v>-17.887839</v>
      </c>
      <c r="H828">
        <v>-17.887839</v>
      </c>
      <c r="I828">
        <v>-12.64</v>
      </c>
    </row>
    <row r="829" spans="6:9" x14ac:dyDescent="0.2">
      <c r="F829">
        <v>20.28</v>
      </c>
      <c r="G829">
        <f t="shared" si="12"/>
        <v>-17.887656</v>
      </c>
      <c r="H829">
        <v>-17.887656</v>
      </c>
      <c r="I829">
        <v>-9.99</v>
      </c>
    </row>
    <row r="830" spans="6:9" x14ac:dyDescent="0.2">
      <c r="F830">
        <v>20.29</v>
      </c>
      <c r="G830">
        <f t="shared" si="12"/>
        <v>-17.887461999999999</v>
      </c>
      <c r="H830">
        <v>-17.887461999999999</v>
      </c>
      <c r="I830">
        <v>-12.66</v>
      </c>
    </row>
    <row r="831" spans="6:9" x14ac:dyDescent="0.2">
      <c r="F831">
        <v>20.3</v>
      </c>
      <c r="G831">
        <f t="shared" si="12"/>
        <v>-17.887239999999998</v>
      </c>
      <c r="H831">
        <v>-17.887239999999998</v>
      </c>
      <c r="I831">
        <v>-11.97</v>
      </c>
    </row>
    <row r="832" spans="6:9" x14ac:dyDescent="0.2">
      <c r="F832">
        <v>20.309999999999999</v>
      </c>
      <c r="G832">
        <f t="shared" si="12"/>
        <v>-17.886989</v>
      </c>
      <c r="H832">
        <v>-17.886989</v>
      </c>
      <c r="I832">
        <v>-12.1</v>
      </c>
    </row>
    <row r="833" spans="6:9" x14ac:dyDescent="0.2">
      <c r="F833">
        <v>20.32</v>
      </c>
      <c r="G833">
        <f t="shared" si="12"/>
        <v>-17.886741000000001</v>
      </c>
      <c r="H833">
        <v>-17.886741000000001</v>
      </c>
      <c r="I833">
        <v>-14.33</v>
      </c>
    </row>
    <row r="834" spans="6:9" x14ac:dyDescent="0.2">
      <c r="F834">
        <v>20.329999999999998</v>
      </c>
      <c r="G834">
        <f t="shared" si="12"/>
        <v>-17.886495</v>
      </c>
      <c r="H834">
        <v>-17.886495</v>
      </c>
      <c r="I834">
        <v>-11.13</v>
      </c>
    </row>
    <row r="835" spans="6:9" x14ac:dyDescent="0.2">
      <c r="F835">
        <v>20.34</v>
      </c>
      <c r="G835">
        <f t="shared" ref="G835:G898" si="13">H835+D$2</f>
        <v>-17.886234999999999</v>
      </c>
      <c r="H835">
        <v>-17.886234999999999</v>
      </c>
      <c r="I835">
        <v>-13.35</v>
      </c>
    </row>
    <row r="836" spans="6:9" x14ac:dyDescent="0.2">
      <c r="F836">
        <v>20.350000000000001</v>
      </c>
      <c r="G836">
        <f t="shared" si="13"/>
        <v>-17.885967999999998</v>
      </c>
      <c r="H836">
        <v>-17.885967999999998</v>
      </c>
      <c r="I836">
        <v>-12.71</v>
      </c>
    </row>
    <row r="837" spans="6:9" x14ac:dyDescent="0.2">
      <c r="F837">
        <v>20.36</v>
      </c>
      <c r="G837">
        <f t="shared" si="13"/>
        <v>-17.885660000000001</v>
      </c>
      <c r="H837">
        <v>-17.885660000000001</v>
      </c>
      <c r="I837">
        <v>-9.8000000000000007</v>
      </c>
    </row>
    <row r="838" spans="6:9" x14ac:dyDescent="0.2">
      <c r="F838">
        <v>20.37</v>
      </c>
      <c r="G838">
        <f t="shared" si="13"/>
        <v>-17.885308999999999</v>
      </c>
      <c r="H838">
        <v>-17.885308999999999</v>
      </c>
      <c r="I838">
        <v>-11.78</v>
      </c>
    </row>
    <row r="839" spans="6:9" x14ac:dyDescent="0.2">
      <c r="F839">
        <v>20.38</v>
      </c>
      <c r="G839">
        <f t="shared" si="13"/>
        <v>-17.884933</v>
      </c>
      <c r="H839">
        <v>-17.884933</v>
      </c>
      <c r="I839">
        <v>-12.45</v>
      </c>
    </row>
    <row r="840" spans="6:9" x14ac:dyDescent="0.2">
      <c r="F840">
        <v>20.39</v>
      </c>
      <c r="G840">
        <f t="shared" si="13"/>
        <v>-17.884525</v>
      </c>
      <c r="H840">
        <v>-17.884525</v>
      </c>
      <c r="I840">
        <v>-12.56</v>
      </c>
    </row>
    <row r="841" spans="6:9" x14ac:dyDescent="0.2">
      <c r="F841">
        <v>20.399999999999999</v>
      </c>
      <c r="G841">
        <f t="shared" si="13"/>
        <v>-17.884098999999999</v>
      </c>
      <c r="H841">
        <v>-17.884098999999999</v>
      </c>
      <c r="I841">
        <v>-13.18</v>
      </c>
    </row>
    <row r="842" spans="6:9" x14ac:dyDescent="0.2">
      <c r="F842">
        <v>20.41</v>
      </c>
      <c r="G842">
        <f t="shared" si="13"/>
        <v>-17.883655999999998</v>
      </c>
      <c r="H842">
        <v>-17.883655999999998</v>
      </c>
      <c r="I842">
        <v>-10.85</v>
      </c>
    </row>
    <row r="843" spans="6:9" x14ac:dyDescent="0.2">
      <c r="F843">
        <v>20.420000000000002</v>
      </c>
      <c r="G843">
        <f t="shared" si="13"/>
        <v>-17.883182000000001</v>
      </c>
      <c r="H843">
        <v>-17.883182000000001</v>
      </c>
      <c r="I843">
        <v>-11.04</v>
      </c>
    </row>
    <row r="844" spans="6:9" x14ac:dyDescent="0.2">
      <c r="F844">
        <v>20.43</v>
      </c>
      <c r="G844">
        <f t="shared" si="13"/>
        <v>-17.882679</v>
      </c>
      <c r="H844">
        <v>-17.882679</v>
      </c>
      <c r="I844">
        <v>-12.06</v>
      </c>
    </row>
    <row r="845" spans="6:9" x14ac:dyDescent="0.2">
      <c r="F845">
        <v>20.440000000000001</v>
      </c>
      <c r="G845">
        <f t="shared" si="13"/>
        <v>-17.882193999999998</v>
      </c>
      <c r="H845">
        <v>-17.882193999999998</v>
      </c>
      <c r="I845">
        <v>-12.83</v>
      </c>
    </row>
    <row r="846" spans="6:9" x14ac:dyDescent="0.2">
      <c r="F846">
        <v>20.45</v>
      </c>
      <c r="G846">
        <f t="shared" si="13"/>
        <v>-17.881730999999998</v>
      </c>
      <c r="H846">
        <v>-17.881730999999998</v>
      </c>
      <c r="I846">
        <v>-12.36</v>
      </c>
    </row>
    <row r="847" spans="6:9" x14ac:dyDescent="0.2">
      <c r="F847">
        <v>20.46</v>
      </c>
      <c r="G847">
        <f t="shared" si="13"/>
        <v>-17.881267999999999</v>
      </c>
      <c r="H847">
        <v>-17.881267999999999</v>
      </c>
      <c r="I847">
        <v>-11.28</v>
      </c>
    </row>
    <row r="848" spans="6:9" x14ac:dyDescent="0.2">
      <c r="F848">
        <v>20.47</v>
      </c>
      <c r="G848">
        <f t="shared" si="13"/>
        <v>-17.880818000000001</v>
      </c>
      <c r="H848">
        <v>-17.880818000000001</v>
      </c>
      <c r="I848">
        <v>-12.03</v>
      </c>
    </row>
    <row r="849" spans="6:9" x14ac:dyDescent="0.2">
      <c r="F849">
        <v>20.48</v>
      </c>
      <c r="G849">
        <f t="shared" si="13"/>
        <v>-17.880351000000001</v>
      </c>
      <c r="H849">
        <v>-17.880351000000001</v>
      </c>
      <c r="I849">
        <v>-12.68</v>
      </c>
    </row>
    <row r="850" spans="6:9" x14ac:dyDescent="0.2">
      <c r="F850">
        <v>20.49</v>
      </c>
      <c r="G850">
        <f t="shared" si="13"/>
        <v>-17.879864999999999</v>
      </c>
      <c r="H850">
        <v>-17.879864999999999</v>
      </c>
      <c r="I850">
        <v>-9.9600000000000009</v>
      </c>
    </row>
    <row r="851" spans="6:9" x14ac:dyDescent="0.2">
      <c r="F851">
        <v>20.5</v>
      </c>
      <c r="G851">
        <f t="shared" si="13"/>
        <v>-17.879387000000001</v>
      </c>
      <c r="H851">
        <v>-17.879387000000001</v>
      </c>
      <c r="I851">
        <v>-13.01</v>
      </c>
    </row>
    <row r="852" spans="6:9" x14ac:dyDescent="0.2">
      <c r="F852">
        <v>20.51</v>
      </c>
      <c r="G852">
        <f t="shared" si="13"/>
        <v>-17.878910999999999</v>
      </c>
      <c r="H852">
        <v>-17.878910999999999</v>
      </c>
      <c r="I852">
        <v>-14.54</v>
      </c>
    </row>
    <row r="853" spans="6:9" x14ac:dyDescent="0.2">
      <c r="F853">
        <v>20.52</v>
      </c>
      <c r="G853">
        <f t="shared" si="13"/>
        <v>-17.878409000000001</v>
      </c>
      <c r="H853">
        <v>-17.878409000000001</v>
      </c>
      <c r="I853">
        <v>-9.69</v>
      </c>
    </row>
    <row r="854" spans="6:9" x14ac:dyDescent="0.2">
      <c r="F854">
        <v>20.53</v>
      </c>
      <c r="G854">
        <f t="shared" si="13"/>
        <v>-17.877884000000002</v>
      </c>
      <c r="H854">
        <v>-17.877884000000002</v>
      </c>
      <c r="I854">
        <v>-9.09</v>
      </c>
    </row>
    <row r="855" spans="6:9" x14ac:dyDescent="0.2">
      <c r="F855">
        <v>20.54</v>
      </c>
      <c r="G855">
        <f t="shared" si="13"/>
        <v>-17.877343</v>
      </c>
      <c r="H855">
        <v>-17.877343</v>
      </c>
      <c r="I855">
        <v>-13.5</v>
      </c>
    </row>
    <row r="856" spans="6:9" x14ac:dyDescent="0.2">
      <c r="F856">
        <v>20.55</v>
      </c>
      <c r="G856">
        <f t="shared" si="13"/>
        <v>-17.876781000000001</v>
      </c>
      <c r="H856">
        <v>-17.876781000000001</v>
      </c>
      <c r="I856">
        <v>-12.88</v>
      </c>
    </row>
    <row r="857" spans="6:9" x14ac:dyDescent="0.2">
      <c r="F857">
        <v>20.56</v>
      </c>
      <c r="G857">
        <f t="shared" si="13"/>
        <v>-17.876221000000001</v>
      </c>
      <c r="H857">
        <v>-17.876221000000001</v>
      </c>
      <c r="I857">
        <v>-13.57</v>
      </c>
    </row>
    <row r="858" spans="6:9" x14ac:dyDescent="0.2">
      <c r="F858">
        <v>20.57</v>
      </c>
      <c r="G858">
        <f t="shared" si="13"/>
        <v>-17.875662999999999</v>
      </c>
      <c r="H858">
        <v>-17.875662999999999</v>
      </c>
      <c r="I858">
        <v>-12.69</v>
      </c>
    </row>
    <row r="859" spans="6:9" x14ac:dyDescent="0.2">
      <c r="F859">
        <v>20.58</v>
      </c>
      <c r="G859">
        <f t="shared" si="13"/>
        <v>-17.875091000000001</v>
      </c>
      <c r="H859">
        <v>-17.875091000000001</v>
      </c>
      <c r="I859">
        <v>-11.16</v>
      </c>
    </row>
    <row r="860" spans="6:9" x14ac:dyDescent="0.2">
      <c r="F860">
        <v>20.59</v>
      </c>
      <c r="G860">
        <f t="shared" si="13"/>
        <v>-17.874511999999999</v>
      </c>
      <c r="H860">
        <v>-17.874511999999999</v>
      </c>
      <c r="I860">
        <v>-11.84</v>
      </c>
    </row>
    <row r="861" spans="6:9" x14ac:dyDescent="0.2">
      <c r="F861">
        <v>20.6</v>
      </c>
      <c r="G861">
        <f t="shared" si="13"/>
        <v>-17.873875999999999</v>
      </c>
      <c r="H861">
        <v>-17.873875999999999</v>
      </c>
      <c r="I861">
        <v>-10.63</v>
      </c>
    </row>
    <row r="862" spans="6:9" x14ac:dyDescent="0.2">
      <c r="F862">
        <v>20.61</v>
      </c>
      <c r="G862">
        <f t="shared" si="13"/>
        <v>-17.873176999999998</v>
      </c>
      <c r="H862">
        <v>-17.873176999999998</v>
      </c>
      <c r="I862">
        <v>-12.79</v>
      </c>
    </row>
    <row r="863" spans="6:9" x14ac:dyDescent="0.2">
      <c r="F863">
        <v>20.62</v>
      </c>
      <c r="G863">
        <f t="shared" si="13"/>
        <v>-17.872440999999998</v>
      </c>
      <c r="H863">
        <v>-17.872440999999998</v>
      </c>
      <c r="I863">
        <v>-10.97</v>
      </c>
    </row>
    <row r="864" spans="6:9" x14ac:dyDescent="0.2">
      <c r="F864">
        <v>20.63</v>
      </c>
      <c r="G864">
        <f t="shared" si="13"/>
        <v>-17.871655000000001</v>
      </c>
      <c r="H864">
        <v>-17.871655000000001</v>
      </c>
      <c r="I864">
        <v>-12.61</v>
      </c>
    </row>
    <row r="865" spans="6:9" x14ac:dyDescent="0.2">
      <c r="F865">
        <v>20.64</v>
      </c>
      <c r="G865">
        <f t="shared" si="13"/>
        <v>-17.870842</v>
      </c>
      <c r="H865">
        <v>-17.870842</v>
      </c>
      <c r="I865">
        <v>-9.39</v>
      </c>
    </row>
    <row r="866" spans="6:9" x14ac:dyDescent="0.2">
      <c r="F866">
        <v>20.65</v>
      </c>
      <c r="G866">
        <f t="shared" si="13"/>
        <v>-17.870003000000001</v>
      </c>
      <c r="H866">
        <v>-17.870003000000001</v>
      </c>
      <c r="I866">
        <v>-11.85</v>
      </c>
    </row>
    <row r="867" spans="6:9" x14ac:dyDescent="0.2">
      <c r="F867">
        <v>20.66</v>
      </c>
      <c r="G867">
        <f t="shared" si="13"/>
        <v>-17.869114</v>
      </c>
      <c r="H867">
        <v>-17.869114</v>
      </c>
      <c r="I867">
        <v>-10.51</v>
      </c>
    </row>
    <row r="868" spans="6:9" x14ac:dyDescent="0.2">
      <c r="F868">
        <v>20.67</v>
      </c>
      <c r="G868">
        <f t="shared" si="13"/>
        <v>-17.868179000000001</v>
      </c>
      <c r="H868">
        <v>-17.868179000000001</v>
      </c>
      <c r="I868">
        <v>-11.8</v>
      </c>
    </row>
    <row r="869" spans="6:9" x14ac:dyDescent="0.2">
      <c r="F869">
        <v>20.68</v>
      </c>
      <c r="G869">
        <f t="shared" si="13"/>
        <v>-17.867236999999999</v>
      </c>
      <c r="H869">
        <v>-17.867236999999999</v>
      </c>
      <c r="I869">
        <v>-11.74</v>
      </c>
    </row>
    <row r="870" spans="6:9" x14ac:dyDescent="0.2">
      <c r="F870">
        <v>20.69</v>
      </c>
      <c r="G870">
        <f t="shared" si="13"/>
        <v>-17.866288999999998</v>
      </c>
      <c r="H870">
        <v>-17.866288999999998</v>
      </c>
      <c r="I870">
        <v>-11.05</v>
      </c>
    </row>
    <row r="871" spans="6:9" x14ac:dyDescent="0.2">
      <c r="F871">
        <v>20.7</v>
      </c>
      <c r="G871">
        <f t="shared" si="13"/>
        <v>-17.865317999999998</v>
      </c>
      <c r="H871">
        <v>-17.865317999999998</v>
      </c>
      <c r="I871">
        <v>-13.41</v>
      </c>
    </row>
    <row r="872" spans="6:9" x14ac:dyDescent="0.2">
      <c r="F872">
        <v>20.71</v>
      </c>
      <c r="G872">
        <f t="shared" si="13"/>
        <v>-17.864332000000001</v>
      </c>
      <c r="H872">
        <v>-17.864332000000001</v>
      </c>
      <c r="I872">
        <v>-12.62</v>
      </c>
    </row>
    <row r="873" spans="6:9" x14ac:dyDescent="0.2">
      <c r="F873">
        <v>20.72</v>
      </c>
      <c r="G873">
        <f t="shared" si="13"/>
        <v>-17.863302000000001</v>
      </c>
      <c r="H873">
        <v>-17.863302000000001</v>
      </c>
      <c r="I873">
        <v>-12.69</v>
      </c>
    </row>
    <row r="874" spans="6:9" x14ac:dyDescent="0.2">
      <c r="F874">
        <v>20.73</v>
      </c>
      <c r="G874">
        <f t="shared" si="13"/>
        <v>-17.862224000000001</v>
      </c>
      <c r="H874">
        <v>-17.862224000000001</v>
      </c>
      <c r="I874">
        <v>-12.68</v>
      </c>
    </row>
    <row r="875" spans="6:9" x14ac:dyDescent="0.2">
      <c r="F875">
        <v>20.74</v>
      </c>
      <c r="G875">
        <f t="shared" si="13"/>
        <v>-17.861121000000001</v>
      </c>
      <c r="H875">
        <v>-17.861121000000001</v>
      </c>
      <c r="I875">
        <v>-12.38</v>
      </c>
    </row>
    <row r="876" spans="6:9" x14ac:dyDescent="0.2">
      <c r="F876">
        <v>20.75</v>
      </c>
      <c r="G876">
        <f t="shared" si="13"/>
        <v>-17.859987</v>
      </c>
      <c r="H876">
        <v>-17.859987</v>
      </c>
      <c r="I876">
        <v>-12.8</v>
      </c>
    </row>
    <row r="877" spans="6:9" x14ac:dyDescent="0.2">
      <c r="F877">
        <v>20.76</v>
      </c>
      <c r="G877">
        <f t="shared" si="13"/>
        <v>-17.858844000000001</v>
      </c>
      <c r="H877">
        <v>-17.858844000000001</v>
      </c>
      <c r="I877">
        <v>-12.92</v>
      </c>
    </row>
    <row r="878" spans="6:9" x14ac:dyDescent="0.2">
      <c r="F878">
        <v>20.77</v>
      </c>
      <c r="G878">
        <f t="shared" si="13"/>
        <v>-17.857697999999999</v>
      </c>
      <c r="H878">
        <v>-17.857697999999999</v>
      </c>
      <c r="I878">
        <v>-11</v>
      </c>
    </row>
    <row r="879" spans="6:9" x14ac:dyDescent="0.2">
      <c r="F879">
        <v>20.78</v>
      </c>
      <c r="G879">
        <f t="shared" si="13"/>
        <v>-17.856531</v>
      </c>
      <c r="H879">
        <v>-17.856531</v>
      </c>
      <c r="I879">
        <v>-12.8</v>
      </c>
    </row>
    <row r="880" spans="6:9" x14ac:dyDescent="0.2">
      <c r="F880">
        <v>20.79</v>
      </c>
      <c r="G880">
        <f t="shared" si="13"/>
        <v>-17.855350999999999</v>
      </c>
      <c r="H880">
        <v>-17.855350999999999</v>
      </c>
      <c r="I880">
        <v>-13.85</v>
      </c>
    </row>
    <row r="881" spans="6:9" x14ac:dyDescent="0.2">
      <c r="F881">
        <v>20.8</v>
      </c>
      <c r="G881">
        <f t="shared" si="13"/>
        <v>-17.854149</v>
      </c>
      <c r="H881">
        <v>-17.854149</v>
      </c>
      <c r="I881">
        <v>-15.16</v>
      </c>
    </row>
    <row r="882" spans="6:9" x14ac:dyDescent="0.2">
      <c r="F882">
        <v>20.81</v>
      </c>
      <c r="G882">
        <f t="shared" si="13"/>
        <v>-17.852924000000002</v>
      </c>
      <c r="H882">
        <v>-17.852924000000002</v>
      </c>
      <c r="I882">
        <v>-8.6300000000000008</v>
      </c>
    </row>
    <row r="883" spans="6:9" x14ac:dyDescent="0.2">
      <c r="F883">
        <v>20.82</v>
      </c>
      <c r="G883">
        <f t="shared" si="13"/>
        <v>-17.851685</v>
      </c>
      <c r="H883">
        <v>-17.851685</v>
      </c>
      <c r="I883">
        <v>-13.65</v>
      </c>
    </row>
    <row r="884" spans="6:9" x14ac:dyDescent="0.2">
      <c r="F884">
        <v>20.83</v>
      </c>
      <c r="G884">
        <f t="shared" si="13"/>
        <v>-17.850432999999999</v>
      </c>
      <c r="H884">
        <v>-17.850432999999999</v>
      </c>
      <c r="I884">
        <v>-11.53</v>
      </c>
    </row>
    <row r="885" spans="6:9" x14ac:dyDescent="0.2">
      <c r="F885">
        <v>20.84</v>
      </c>
      <c r="G885">
        <f t="shared" si="13"/>
        <v>-17.849139999999998</v>
      </c>
      <c r="H885">
        <v>-17.849139999999998</v>
      </c>
      <c r="I885">
        <v>-11.58</v>
      </c>
    </row>
    <row r="886" spans="6:9" x14ac:dyDescent="0.2">
      <c r="F886">
        <v>20.85</v>
      </c>
      <c r="G886">
        <f t="shared" si="13"/>
        <v>-17.847805000000001</v>
      </c>
      <c r="H886">
        <v>-17.847805000000001</v>
      </c>
      <c r="I886">
        <v>-12.51</v>
      </c>
    </row>
    <row r="887" spans="6:9" x14ac:dyDescent="0.2">
      <c r="F887">
        <v>20.86</v>
      </c>
      <c r="G887">
        <f t="shared" si="13"/>
        <v>-17.846440000000001</v>
      </c>
      <c r="H887">
        <v>-17.846440000000001</v>
      </c>
      <c r="I887">
        <v>-11.98</v>
      </c>
    </row>
    <row r="888" spans="6:9" x14ac:dyDescent="0.2">
      <c r="F888">
        <v>20.87</v>
      </c>
      <c r="G888">
        <f t="shared" si="13"/>
        <v>-17.845037999999999</v>
      </c>
      <c r="H888">
        <v>-17.845037999999999</v>
      </c>
      <c r="I888">
        <v>-12.4</v>
      </c>
    </row>
    <row r="889" spans="6:9" x14ac:dyDescent="0.2">
      <c r="F889">
        <v>20.88</v>
      </c>
      <c r="G889">
        <f t="shared" si="13"/>
        <v>-17.843616999999998</v>
      </c>
      <c r="H889">
        <v>-17.843616999999998</v>
      </c>
      <c r="I889">
        <v>-11.1</v>
      </c>
    </row>
    <row r="890" spans="6:9" x14ac:dyDescent="0.2">
      <c r="F890">
        <v>20.89</v>
      </c>
      <c r="G890">
        <f t="shared" si="13"/>
        <v>-17.842179999999999</v>
      </c>
      <c r="H890">
        <v>-17.842179999999999</v>
      </c>
      <c r="I890">
        <v>-9.51</v>
      </c>
    </row>
    <row r="891" spans="6:9" x14ac:dyDescent="0.2">
      <c r="F891">
        <v>20.9</v>
      </c>
      <c r="G891">
        <f t="shared" si="13"/>
        <v>-17.840710000000001</v>
      </c>
      <c r="H891">
        <v>-17.840710000000001</v>
      </c>
      <c r="I891">
        <v>-9.81</v>
      </c>
    </row>
    <row r="892" spans="6:9" x14ac:dyDescent="0.2">
      <c r="F892">
        <v>20.91</v>
      </c>
      <c r="G892">
        <f t="shared" si="13"/>
        <v>-17.839212</v>
      </c>
      <c r="H892">
        <v>-17.839212</v>
      </c>
      <c r="I892">
        <v>-13.18</v>
      </c>
    </row>
    <row r="893" spans="6:9" x14ac:dyDescent="0.2">
      <c r="F893">
        <v>20.92</v>
      </c>
      <c r="G893">
        <f t="shared" si="13"/>
        <v>-17.83775</v>
      </c>
      <c r="H893">
        <v>-17.83775</v>
      </c>
      <c r="I893">
        <v>-10.65</v>
      </c>
    </row>
    <row r="894" spans="6:9" x14ac:dyDescent="0.2">
      <c r="F894">
        <v>20.93</v>
      </c>
      <c r="G894">
        <f t="shared" si="13"/>
        <v>-17.836327000000001</v>
      </c>
      <c r="H894">
        <v>-17.836327000000001</v>
      </c>
      <c r="I894">
        <v>-9.82</v>
      </c>
    </row>
    <row r="895" spans="6:9" x14ac:dyDescent="0.2">
      <c r="F895">
        <v>20.94</v>
      </c>
      <c r="G895">
        <f t="shared" si="13"/>
        <v>-17.834917000000001</v>
      </c>
      <c r="H895">
        <v>-17.834917000000001</v>
      </c>
      <c r="I895">
        <v>-13.34</v>
      </c>
    </row>
    <row r="896" spans="6:9" x14ac:dyDescent="0.2">
      <c r="F896">
        <v>20.95</v>
      </c>
      <c r="G896">
        <f t="shared" si="13"/>
        <v>-17.833538999999998</v>
      </c>
      <c r="H896">
        <v>-17.833538999999998</v>
      </c>
      <c r="I896">
        <v>-12.88</v>
      </c>
    </row>
    <row r="897" spans="6:9" x14ac:dyDescent="0.2">
      <c r="F897">
        <v>20.96</v>
      </c>
      <c r="G897">
        <f t="shared" si="13"/>
        <v>-17.832151</v>
      </c>
      <c r="H897">
        <v>-17.832151</v>
      </c>
      <c r="I897">
        <v>-12.54</v>
      </c>
    </row>
    <row r="898" spans="6:9" x14ac:dyDescent="0.2">
      <c r="F898">
        <v>20.97</v>
      </c>
      <c r="G898">
        <f t="shared" si="13"/>
        <v>-17.830753999999999</v>
      </c>
      <c r="H898">
        <v>-17.830753999999999</v>
      </c>
      <c r="I898">
        <v>-13.14</v>
      </c>
    </row>
    <row r="899" spans="6:9" x14ac:dyDescent="0.2">
      <c r="F899">
        <v>20.98</v>
      </c>
      <c r="G899">
        <f t="shared" ref="G899:G962" si="14">H899+D$2</f>
        <v>-17.829381999999999</v>
      </c>
      <c r="H899">
        <v>-17.829381999999999</v>
      </c>
      <c r="I899">
        <v>-12.77</v>
      </c>
    </row>
    <row r="900" spans="6:9" x14ac:dyDescent="0.2">
      <c r="F900">
        <v>20.99</v>
      </c>
      <c r="G900">
        <f t="shared" si="14"/>
        <v>-17.828029000000001</v>
      </c>
      <c r="H900">
        <v>-17.828029000000001</v>
      </c>
      <c r="I900">
        <v>-12.83</v>
      </c>
    </row>
    <row r="901" spans="6:9" x14ac:dyDescent="0.2">
      <c r="F901">
        <v>21</v>
      </c>
      <c r="G901">
        <f t="shared" si="14"/>
        <v>-17.826654000000001</v>
      </c>
      <c r="H901">
        <v>-17.826654000000001</v>
      </c>
      <c r="I901">
        <v>-10.52</v>
      </c>
    </row>
    <row r="902" spans="6:9" x14ac:dyDescent="0.2">
      <c r="F902">
        <v>21.01</v>
      </c>
      <c r="G902">
        <f t="shared" si="14"/>
        <v>-17.82526</v>
      </c>
      <c r="H902">
        <v>-17.82526</v>
      </c>
      <c r="I902">
        <v>-11.75</v>
      </c>
    </row>
    <row r="903" spans="6:9" x14ac:dyDescent="0.2">
      <c r="F903">
        <v>21.02</v>
      </c>
      <c r="G903">
        <f t="shared" si="14"/>
        <v>-17.823861000000001</v>
      </c>
      <c r="H903">
        <v>-17.823861000000001</v>
      </c>
      <c r="I903">
        <v>-10.69</v>
      </c>
    </row>
    <row r="904" spans="6:9" x14ac:dyDescent="0.2">
      <c r="F904">
        <v>21.03</v>
      </c>
      <c r="G904">
        <f t="shared" si="14"/>
        <v>-17.822448000000001</v>
      </c>
      <c r="H904">
        <v>-17.822448000000001</v>
      </c>
      <c r="I904">
        <v>-13.26</v>
      </c>
    </row>
    <row r="905" spans="6:9" x14ac:dyDescent="0.2">
      <c r="F905">
        <v>21.04</v>
      </c>
      <c r="G905">
        <f t="shared" si="14"/>
        <v>-17.821057</v>
      </c>
      <c r="H905">
        <v>-17.821057</v>
      </c>
      <c r="I905">
        <v>-11.45</v>
      </c>
    </row>
    <row r="906" spans="6:9" x14ac:dyDescent="0.2">
      <c r="F906">
        <v>21.05</v>
      </c>
      <c r="G906">
        <f t="shared" si="14"/>
        <v>-17.819689</v>
      </c>
      <c r="H906">
        <v>-17.819689</v>
      </c>
      <c r="I906">
        <v>-13.65</v>
      </c>
    </row>
    <row r="907" spans="6:9" x14ac:dyDescent="0.2">
      <c r="F907">
        <v>21.06</v>
      </c>
      <c r="G907">
        <f t="shared" si="14"/>
        <v>-17.81832</v>
      </c>
      <c r="H907">
        <v>-17.81832</v>
      </c>
      <c r="I907">
        <v>-14.52</v>
      </c>
    </row>
    <row r="908" spans="6:9" x14ac:dyDescent="0.2">
      <c r="F908">
        <v>21.07</v>
      </c>
      <c r="G908">
        <f t="shared" si="14"/>
        <v>-17.816960000000002</v>
      </c>
      <c r="H908">
        <v>-17.816960000000002</v>
      </c>
      <c r="I908">
        <v>-12.61</v>
      </c>
    </row>
    <row r="909" spans="6:9" x14ac:dyDescent="0.2">
      <c r="F909">
        <v>21.08</v>
      </c>
      <c r="G909">
        <f t="shared" si="14"/>
        <v>-17.815560000000001</v>
      </c>
      <c r="H909">
        <v>-17.815560000000001</v>
      </c>
      <c r="I909">
        <v>-15.31</v>
      </c>
    </row>
    <row r="910" spans="6:9" x14ac:dyDescent="0.2">
      <c r="F910">
        <v>21.09</v>
      </c>
      <c r="G910">
        <f t="shared" si="14"/>
        <v>-17.814112999999999</v>
      </c>
      <c r="H910">
        <v>-17.814112999999999</v>
      </c>
      <c r="I910">
        <v>-13.08</v>
      </c>
    </row>
    <row r="911" spans="6:9" x14ac:dyDescent="0.2">
      <c r="F911">
        <v>21.1</v>
      </c>
      <c r="G911">
        <f t="shared" si="14"/>
        <v>-17.812649</v>
      </c>
      <c r="H911">
        <v>-17.812649</v>
      </c>
      <c r="I911">
        <v>-12.8</v>
      </c>
    </row>
    <row r="912" spans="6:9" x14ac:dyDescent="0.2">
      <c r="F912">
        <v>21.11</v>
      </c>
      <c r="G912">
        <f t="shared" si="14"/>
        <v>-17.811153000000001</v>
      </c>
      <c r="H912">
        <v>-17.811153000000001</v>
      </c>
      <c r="I912">
        <v>-13.03</v>
      </c>
    </row>
    <row r="913" spans="6:9" x14ac:dyDescent="0.2">
      <c r="F913">
        <v>21.12</v>
      </c>
      <c r="G913">
        <f t="shared" si="14"/>
        <v>-17.809649</v>
      </c>
      <c r="H913">
        <v>-17.809649</v>
      </c>
      <c r="I913">
        <v>-10.26</v>
      </c>
    </row>
    <row r="914" spans="6:9" x14ac:dyDescent="0.2">
      <c r="F914">
        <v>21.13</v>
      </c>
      <c r="G914">
        <f t="shared" si="14"/>
        <v>-17.808138</v>
      </c>
      <c r="H914">
        <v>-17.808138</v>
      </c>
      <c r="I914">
        <v>-12.86</v>
      </c>
    </row>
    <row r="915" spans="6:9" x14ac:dyDescent="0.2">
      <c r="F915">
        <v>21.14</v>
      </c>
      <c r="G915">
        <f t="shared" si="14"/>
        <v>-17.806597</v>
      </c>
      <c r="H915">
        <v>-17.806597</v>
      </c>
      <c r="I915">
        <v>-13.55</v>
      </c>
    </row>
    <row r="916" spans="6:9" x14ac:dyDescent="0.2">
      <c r="F916">
        <v>21.15</v>
      </c>
      <c r="G916">
        <f t="shared" si="14"/>
        <v>-17.805031</v>
      </c>
      <c r="H916">
        <v>-17.805031</v>
      </c>
      <c r="I916">
        <v>-10.34</v>
      </c>
    </row>
    <row r="917" spans="6:9" x14ac:dyDescent="0.2">
      <c r="F917">
        <v>21.16</v>
      </c>
      <c r="G917">
        <f t="shared" si="14"/>
        <v>-17.803483</v>
      </c>
      <c r="H917">
        <v>-17.803483</v>
      </c>
      <c r="I917">
        <v>-10.92</v>
      </c>
    </row>
    <row r="918" spans="6:9" x14ac:dyDescent="0.2">
      <c r="F918">
        <v>21.17</v>
      </c>
      <c r="G918">
        <f t="shared" si="14"/>
        <v>-17.801953999999999</v>
      </c>
      <c r="H918">
        <v>-17.801953999999999</v>
      </c>
      <c r="I918">
        <v>-10.79</v>
      </c>
    </row>
    <row r="919" spans="6:9" x14ac:dyDescent="0.2">
      <c r="F919">
        <v>21.18</v>
      </c>
      <c r="G919">
        <f t="shared" si="14"/>
        <v>-17.800426000000002</v>
      </c>
      <c r="H919">
        <v>-17.800426000000002</v>
      </c>
      <c r="I919">
        <v>-12.69</v>
      </c>
    </row>
    <row r="920" spans="6:9" x14ac:dyDescent="0.2">
      <c r="F920">
        <v>21.19</v>
      </c>
      <c r="G920">
        <f t="shared" si="14"/>
        <v>-17.798909999999999</v>
      </c>
      <c r="H920">
        <v>-17.798909999999999</v>
      </c>
      <c r="I920">
        <v>-13.39</v>
      </c>
    </row>
    <row r="921" spans="6:9" x14ac:dyDescent="0.2">
      <c r="F921">
        <v>21.2</v>
      </c>
      <c r="G921">
        <f t="shared" si="14"/>
        <v>-17.797374000000001</v>
      </c>
      <c r="H921">
        <v>-17.797374000000001</v>
      </c>
      <c r="I921">
        <v>-11.46</v>
      </c>
    </row>
    <row r="922" spans="6:9" x14ac:dyDescent="0.2">
      <c r="F922">
        <v>21.21</v>
      </c>
      <c r="G922">
        <f t="shared" si="14"/>
        <v>-17.795815999999999</v>
      </c>
      <c r="H922">
        <v>-17.795815999999999</v>
      </c>
      <c r="I922">
        <v>-7.26</v>
      </c>
    </row>
    <row r="923" spans="6:9" x14ac:dyDescent="0.2">
      <c r="F923">
        <v>21.22</v>
      </c>
      <c r="G923">
        <f t="shared" si="14"/>
        <v>-17.794260999999999</v>
      </c>
      <c r="H923">
        <v>-17.794260999999999</v>
      </c>
      <c r="I923">
        <v>-7.93</v>
      </c>
    </row>
    <row r="924" spans="6:9" x14ac:dyDescent="0.2">
      <c r="F924">
        <v>21.23</v>
      </c>
      <c r="G924">
        <f t="shared" si="14"/>
        <v>-17.792701999999998</v>
      </c>
      <c r="H924">
        <v>-17.792701999999998</v>
      </c>
      <c r="I924">
        <v>-13.32</v>
      </c>
    </row>
    <row r="925" spans="6:9" x14ac:dyDescent="0.2">
      <c r="F925">
        <v>21.24</v>
      </c>
      <c r="G925">
        <f t="shared" si="14"/>
        <v>-17.791101999999999</v>
      </c>
      <c r="H925">
        <v>-17.791101999999999</v>
      </c>
      <c r="I925">
        <v>-10.64</v>
      </c>
    </row>
    <row r="926" spans="6:9" x14ac:dyDescent="0.2">
      <c r="F926">
        <v>21.25</v>
      </c>
      <c r="G926">
        <f t="shared" si="14"/>
        <v>-17.789462</v>
      </c>
      <c r="H926">
        <v>-17.789462</v>
      </c>
      <c r="I926">
        <v>-12.1</v>
      </c>
    </row>
    <row r="927" spans="6:9" x14ac:dyDescent="0.2">
      <c r="F927">
        <v>21.26</v>
      </c>
      <c r="G927">
        <f t="shared" si="14"/>
        <v>-17.787793000000001</v>
      </c>
      <c r="H927">
        <v>-17.787793000000001</v>
      </c>
      <c r="I927">
        <v>-12.68</v>
      </c>
    </row>
    <row r="928" spans="6:9" x14ac:dyDescent="0.2">
      <c r="F928">
        <v>21.27</v>
      </c>
      <c r="G928">
        <f t="shared" si="14"/>
        <v>-17.786085</v>
      </c>
      <c r="H928">
        <v>-17.786085</v>
      </c>
      <c r="I928">
        <v>-12.67</v>
      </c>
    </row>
    <row r="929" spans="6:9" x14ac:dyDescent="0.2">
      <c r="F929">
        <v>21.28</v>
      </c>
      <c r="G929">
        <f t="shared" si="14"/>
        <v>-17.784365000000001</v>
      </c>
      <c r="H929">
        <v>-17.784365000000001</v>
      </c>
      <c r="I929">
        <v>-10.1</v>
      </c>
    </row>
    <row r="930" spans="6:9" x14ac:dyDescent="0.2">
      <c r="F930">
        <v>21.29</v>
      </c>
      <c r="G930">
        <f t="shared" si="14"/>
        <v>-17.782634000000002</v>
      </c>
      <c r="H930">
        <v>-17.782634000000002</v>
      </c>
      <c r="I930">
        <v>-12.16</v>
      </c>
    </row>
    <row r="931" spans="6:9" x14ac:dyDescent="0.2">
      <c r="F931">
        <v>21.3</v>
      </c>
      <c r="G931">
        <f t="shared" si="14"/>
        <v>-17.780868999999999</v>
      </c>
      <c r="H931">
        <v>-17.780868999999999</v>
      </c>
      <c r="I931">
        <v>-12.56</v>
      </c>
    </row>
    <row r="932" spans="6:9" x14ac:dyDescent="0.2">
      <c r="F932">
        <v>21.31</v>
      </c>
      <c r="G932">
        <f t="shared" si="14"/>
        <v>-17.779077000000001</v>
      </c>
      <c r="H932">
        <v>-17.779077000000001</v>
      </c>
      <c r="I932">
        <v>-10.25</v>
      </c>
    </row>
    <row r="933" spans="6:9" x14ac:dyDescent="0.2">
      <c r="F933">
        <v>21.32</v>
      </c>
      <c r="G933">
        <f t="shared" si="14"/>
        <v>-17.777273000000001</v>
      </c>
      <c r="H933">
        <v>-17.777273000000001</v>
      </c>
      <c r="I933">
        <v>-13.53</v>
      </c>
    </row>
    <row r="934" spans="6:9" x14ac:dyDescent="0.2">
      <c r="F934">
        <v>21.33</v>
      </c>
      <c r="G934">
        <f t="shared" si="14"/>
        <v>-17.775455999999998</v>
      </c>
      <c r="H934">
        <v>-17.775455999999998</v>
      </c>
      <c r="I934">
        <v>-12.19</v>
      </c>
    </row>
    <row r="935" spans="6:9" x14ac:dyDescent="0.2">
      <c r="F935">
        <v>21.34</v>
      </c>
      <c r="G935">
        <f t="shared" si="14"/>
        <v>-17.773622</v>
      </c>
      <c r="H935">
        <v>-17.773622</v>
      </c>
      <c r="I935">
        <v>-11.69</v>
      </c>
    </row>
    <row r="936" spans="6:9" x14ac:dyDescent="0.2">
      <c r="F936">
        <v>21.35</v>
      </c>
      <c r="G936">
        <f t="shared" si="14"/>
        <v>-17.771773</v>
      </c>
      <c r="H936">
        <v>-17.771773</v>
      </c>
      <c r="I936">
        <v>-12.28</v>
      </c>
    </row>
    <row r="937" spans="6:9" x14ac:dyDescent="0.2">
      <c r="F937">
        <v>21.36</v>
      </c>
      <c r="G937">
        <f t="shared" si="14"/>
        <v>-17.769894000000001</v>
      </c>
      <c r="H937">
        <v>-17.769894000000001</v>
      </c>
      <c r="I937">
        <v>-13.52</v>
      </c>
    </row>
    <row r="938" spans="6:9" x14ac:dyDescent="0.2">
      <c r="F938">
        <v>21.37</v>
      </c>
      <c r="G938">
        <f t="shared" si="14"/>
        <v>-17.767983000000001</v>
      </c>
      <c r="H938">
        <v>-17.767983000000001</v>
      </c>
      <c r="I938">
        <v>-9.67</v>
      </c>
    </row>
    <row r="939" spans="6:9" x14ac:dyDescent="0.2">
      <c r="F939">
        <v>21.38</v>
      </c>
      <c r="G939">
        <f t="shared" si="14"/>
        <v>-17.766051000000001</v>
      </c>
      <c r="H939">
        <v>-17.766051000000001</v>
      </c>
      <c r="I939">
        <v>-9.07</v>
      </c>
    </row>
    <row r="940" spans="6:9" x14ac:dyDescent="0.2">
      <c r="F940">
        <v>21.39</v>
      </c>
      <c r="G940">
        <f t="shared" si="14"/>
        <v>-17.764094</v>
      </c>
      <c r="H940">
        <v>-17.764094</v>
      </c>
      <c r="I940">
        <v>-8.58</v>
      </c>
    </row>
    <row r="941" spans="6:9" x14ac:dyDescent="0.2">
      <c r="F941">
        <v>21.4</v>
      </c>
      <c r="G941">
        <f t="shared" si="14"/>
        <v>-17.762146000000001</v>
      </c>
      <c r="H941">
        <v>-17.762146000000001</v>
      </c>
      <c r="I941">
        <v>-11.8</v>
      </c>
    </row>
    <row r="942" spans="6:9" x14ac:dyDescent="0.2">
      <c r="F942">
        <v>21.41</v>
      </c>
      <c r="G942">
        <f t="shared" si="14"/>
        <v>-17.760211000000002</v>
      </c>
      <c r="H942">
        <v>-17.760211000000002</v>
      </c>
      <c r="I942">
        <v>-12.98</v>
      </c>
    </row>
    <row r="943" spans="6:9" x14ac:dyDescent="0.2">
      <c r="F943">
        <v>21.42</v>
      </c>
      <c r="G943">
        <f t="shared" si="14"/>
        <v>-17.75827</v>
      </c>
      <c r="H943">
        <v>-17.75827</v>
      </c>
      <c r="I943">
        <v>-9.69</v>
      </c>
    </row>
    <row r="944" spans="6:9" x14ac:dyDescent="0.2">
      <c r="F944">
        <v>21.43</v>
      </c>
      <c r="G944">
        <f t="shared" si="14"/>
        <v>-17.756333000000001</v>
      </c>
      <c r="H944">
        <v>-17.756333000000001</v>
      </c>
      <c r="I944">
        <v>-11.58</v>
      </c>
    </row>
    <row r="945" spans="6:9" x14ac:dyDescent="0.2">
      <c r="F945">
        <v>21.44</v>
      </c>
      <c r="G945">
        <f t="shared" si="14"/>
        <v>-17.754383000000001</v>
      </c>
      <c r="H945">
        <v>-17.754383000000001</v>
      </c>
      <c r="I945">
        <v>-11.88</v>
      </c>
    </row>
    <row r="946" spans="6:9" x14ac:dyDescent="0.2">
      <c r="F946">
        <v>21.45</v>
      </c>
      <c r="G946">
        <f t="shared" si="14"/>
        <v>-17.752417000000001</v>
      </c>
      <c r="H946">
        <v>-17.752417000000001</v>
      </c>
      <c r="I946">
        <v>-12.23</v>
      </c>
    </row>
    <row r="947" spans="6:9" x14ac:dyDescent="0.2">
      <c r="F947">
        <v>21.46</v>
      </c>
      <c r="G947">
        <f t="shared" si="14"/>
        <v>-17.750454999999999</v>
      </c>
      <c r="H947">
        <v>-17.750454999999999</v>
      </c>
      <c r="I947">
        <v>-13.85</v>
      </c>
    </row>
    <row r="948" spans="6:9" x14ac:dyDescent="0.2">
      <c r="F948">
        <v>21.47</v>
      </c>
      <c r="G948">
        <f t="shared" si="14"/>
        <v>-17.748491000000001</v>
      </c>
      <c r="H948">
        <v>-17.748491000000001</v>
      </c>
      <c r="I948">
        <v>-10.58</v>
      </c>
    </row>
    <row r="949" spans="6:9" x14ac:dyDescent="0.2">
      <c r="F949">
        <v>21.48</v>
      </c>
      <c r="G949">
        <f t="shared" si="14"/>
        <v>-17.746497999999999</v>
      </c>
      <c r="H949">
        <v>-17.746497999999999</v>
      </c>
      <c r="I949">
        <v>-11.64</v>
      </c>
    </row>
    <row r="950" spans="6:9" x14ac:dyDescent="0.2">
      <c r="F950">
        <v>21.49</v>
      </c>
      <c r="G950">
        <f t="shared" si="14"/>
        <v>-17.744475999999999</v>
      </c>
      <c r="H950">
        <v>-17.744475999999999</v>
      </c>
      <c r="I950">
        <v>-12.19</v>
      </c>
    </row>
    <row r="951" spans="6:9" x14ac:dyDescent="0.2">
      <c r="F951">
        <v>21.5</v>
      </c>
      <c r="G951">
        <f t="shared" si="14"/>
        <v>-17.742436000000001</v>
      </c>
      <c r="H951">
        <v>-17.742436000000001</v>
      </c>
      <c r="I951">
        <v>-12.72</v>
      </c>
    </row>
    <row r="952" spans="6:9" x14ac:dyDescent="0.2">
      <c r="F952">
        <v>21.51</v>
      </c>
      <c r="G952">
        <f t="shared" si="14"/>
        <v>-17.740371</v>
      </c>
      <c r="H952">
        <v>-17.740371</v>
      </c>
      <c r="I952">
        <v>-13.89</v>
      </c>
    </row>
    <row r="953" spans="6:9" x14ac:dyDescent="0.2">
      <c r="F953">
        <v>21.52</v>
      </c>
      <c r="G953">
        <f t="shared" si="14"/>
        <v>-17.738302999999998</v>
      </c>
      <c r="H953">
        <v>-17.738302999999998</v>
      </c>
      <c r="I953">
        <v>-11.79</v>
      </c>
    </row>
    <row r="954" spans="6:9" x14ac:dyDescent="0.2">
      <c r="F954">
        <v>21.53</v>
      </c>
      <c r="G954">
        <f t="shared" si="14"/>
        <v>-17.736232000000001</v>
      </c>
      <c r="H954">
        <v>-17.736232000000001</v>
      </c>
      <c r="I954">
        <v>-12.07</v>
      </c>
    </row>
    <row r="955" spans="6:9" x14ac:dyDescent="0.2">
      <c r="F955">
        <v>21.54</v>
      </c>
      <c r="G955">
        <f t="shared" si="14"/>
        <v>-17.734144000000001</v>
      </c>
      <c r="H955">
        <v>-17.734144000000001</v>
      </c>
      <c r="I955">
        <v>-9.81</v>
      </c>
    </row>
    <row r="956" spans="6:9" x14ac:dyDescent="0.2">
      <c r="F956">
        <v>21.55</v>
      </c>
      <c r="G956">
        <f t="shared" si="14"/>
        <v>-17.732040999999999</v>
      </c>
      <c r="H956">
        <v>-17.732040999999999</v>
      </c>
      <c r="I956">
        <v>-11.19</v>
      </c>
    </row>
    <row r="957" spans="6:9" x14ac:dyDescent="0.2">
      <c r="F957">
        <v>21.56</v>
      </c>
      <c r="G957">
        <f t="shared" si="14"/>
        <v>-17.729859000000001</v>
      </c>
      <c r="H957">
        <v>-17.729859000000001</v>
      </c>
      <c r="I957">
        <v>-11</v>
      </c>
    </row>
    <row r="958" spans="6:9" x14ac:dyDescent="0.2">
      <c r="F958">
        <v>21.57</v>
      </c>
      <c r="G958">
        <f t="shared" si="14"/>
        <v>-17.727588000000001</v>
      </c>
      <c r="H958">
        <v>-17.727588000000001</v>
      </c>
      <c r="I958">
        <v>-12.04</v>
      </c>
    </row>
    <row r="959" spans="6:9" x14ac:dyDescent="0.2">
      <c r="F959">
        <v>21.58</v>
      </c>
      <c r="G959">
        <f t="shared" si="14"/>
        <v>-17.725263000000002</v>
      </c>
      <c r="H959">
        <v>-17.725263000000002</v>
      </c>
      <c r="I959">
        <v>-11.03</v>
      </c>
    </row>
    <row r="960" spans="6:9" x14ac:dyDescent="0.2">
      <c r="F960">
        <v>21.59</v>
      </c>
      <c r="G960">
        <f t="shared" si="14"/>
        <v>-17.722863</v>
      </c>
      <c r="H960">
        <v>-17.722863</v>
      </c>
      <c r="I960">
        <v>-11.68</v>
      </c>
    </row>
    <row r="961" spans="6:9" x14ac:dyDescent="0.2">
      <c r="F961">
        <v>21.6</v>
      </c>
      <c r="G961">
        <f t="shared" si="14"/>
        <v>-17.720424000000001</v>
      </c>
      <c r="H961">
        <v>-17.720424000000001</v>
      </c>
      <c r="I961">
        <v>-12.05</v>
      </c>
    </row>
    <row r="962" spans="6:9" x14ac:dyDescent="0.2">
      <c r="F962">
        <v>21.61</v>
      </c>
      <c r="G962">
        <f t="shared" si="14"/>
        <v>-17.717946999999999</v>
      </c>
      <c r="H962">
        <v>-17.717946999999999</v>
      </c>
      <c r="I962">
        <v>-11.67</v>
      </c>
    </row>
    <row r="963" spans="6:9" x14ac:dyDescent="0.2">
      <c r="F963">
        <v>21.62</v>
      </c>
      <c r="G963">
        <f t="shared" ref="G963:G1026" si="15">H963+D$2</f>
        <v>-17.715396999999999</v>
      </c>
      <c r="H963">
        <v>-17.715396999999999</v>
      </c>
      <c r="I963">
        <v>-11.94</v>
      </c>
    </row>
    <row r="964" spans="6:9" x14ac:dyDescent="0.2">
      <c r="F964">
        <v>21.63</v>
      </c>
      <c r="G964">
        <f t="shared" si="15"/>
        <v>-17.712778</v>
      </c>
      <c r="H964">
        <v>-17.712778</v>
      </c>
      <c r="I964">
        <v>-13.85</v>
      </c>
    </row>
    <row r="965" spans="6:9" x14ac:dyDescent="0.2">
      <c r="F965">
        <v>21.64</v>
      </c>
      <c r="G965">
        <f t="shared" si="15"/>
        <v>-17.710146000000002</v>
      </c>
      <c r="H965">
        <v>-17.710146000000002</v>
      </c>
      <c r="I965">
        <v>-12.86</v>
      </c>
    </row>
    <row r="966" spans="6:9" x14ac:dyDescent="0.2">
      <c r="F966">
        <v>21.65</v>
      </c>
      <c r="G966">
        <f t="shared" si="15"/>
        <v>-17.707498999999999</v>
      </c>
      <c r="H966">
        <v>-17.707498999999999</v>
      </c>
      <c r="I966">
        <v>-13.16</v>
      </c>
    </row>
    <row r="967" spans="6:9" x14ac:dyDescent="0.2">
      <c r="F967">
        <v>21.66</v>
      </c>
      <c r="G967">
        <f t="shared" si="15"/>
        <v>-17.704813999999999</v>
      </c>
      <c r="H967">
        <v>-17.704813999999999</v>
      </c>
      <c r="I967">
        <v>-10.71</v>
      </c>
    </row>
    <row r="968" spans="6:9" x14ac:dyDescent="0.2">
      <c r="F968">
        <v>21.67</v>
      </c>
      <c r="G968">
        <f t="shared" si="15"/>
        <v>-17.702103999999999</v>
      </c>
      <c r="H968">
        <v>-17.702103999999999</v>
      </c>
      <c r="I968">
        <v>-12.13</v>
      </c>
    </row>
    <row r="969" spans="6:9" x14ac:dyDescent="0.2">
      <c r="F969">
        <v>21.68</v>
      </c>
      <c r="G969">
        <f t="shared" si="15"/>
        <v>-17.699325999999999</v>
      </c>
      <c r="H969">
        <v>-17.699325999999999</v>
      </c>
      <c r="I969">
        <v>-11.82</v>
      </c>
    </row>
    <row r="970" spans="6:9" x14ac:dyDescent="0.2">
      <c r="F970">
        <v>21.69</v>
      </c>
      <c r="G970">
        <f t="shared" si="15"/>
        <v>-17.696476000000001</v>
      </c>
      <c r="H970">
        <v>-17.696476000000001</v>
      </c>
      <c r="I970">
        <v>-7.23</v>
      </c>
    </row>
    <row r="971" spans="6:9" x14ac:dyDescent="0.2">
      <c r="F971">
        <v>21.7</v>
      </c>
      <c r="G971">
        <f t="shared" si="15"/>
        <v>-17.693586</v>
      </c>
      <c r="H971">
        <v>-17.693586</v>
      </c>
      <c r="I971">
        <v>-13.01</v>
      </c>
    </row>
    <row r="972" spans="6:9" x14ac:dyDescent="0.2">
      <c r="F972">
        <v>21.71</v>
      </c>
      <c r="G972">
        <f t="shared" si="15"/>
        <v>-17.690643999999999</v>
      </c>
      <c r="H972">
        <v>-17.690643999999999</v>
      </c>
      <c r="I972">
        <v>-11.97</v>
      </c>
    </row>
    <row r="973" spans="6:9" x14ac:dyDescent="0.2">
      <c r="F973">
        <v>21.72</v>
      </c>
      <c r="G973">
        <f t="shared" si="15"/>
        <v>-17.687691000000001</v>
      </c>
      <c r="H973">
        <v>-17.687691000000001</v>
      </c>
      <c r="I973">
        <v>-11.74</v>
      </c>
    </row>
    <row r="974" spans="6:9" x14ac:dyDescent="0.2">
      <c r="F974">
        <v>21.73</v>
      </c>
      <c r="G974">
        <f t="shared" si="15"/>
        <v>-17.684732</v>
      </c>
      <c r="H974">
        <v>-17.684732</v>
      </c>
      <c r="I974">
        <v>-13.97</v>
      </c>
    </row>
    <row r="975" spans="6:9" x14ac:dyDescent="0.2">
      <c r="F975">
        <v>21.74</v>
      </c>
      <c r="G975">
        <f t="shared" si="15"/>
        <v>-17.681740999999999</v>
      </c>
      <c r="H975">
        <v>-17.681740999999999</v>
      </c>
      <c r="I975">
        <v>-11.44</v>
      </c>
    </row>
    <row r="976" spans="6:9" x14ac:dyDescent="0.2">
      <c r="F976">
        <v>21.75</v>
      </c>
      <c r="G976">
        <f t="shared" si="15"/>
        <v>-17.678729000000001</v>
      </c>
      <c r="H976">
        <v>-17.678729000000001</v>
      </c>
      <c r="I976">
        <v>-12.36</v>
      </c>
    </row>
    <row r="977" spans="6:9" x14ac:dyDescent="0.2">
      <c r="F977">
        <v>21.76</v>
      </c>
      <c r="G977">
        <f t="shared" si="15"/>
        <v>-17.675681000000001</v>
      </c>
      <c r="H977">
        <v>-17.675681000000001</v>
      </c>
      <c r="I977">
        <v>-11.3</v>
      </c>
    </row>
    <row r="978" spans="6:9" x14ac:dyDescent="0.2">
      <c r="F978">
        <v>21.77</v>
      </c>
      <c r="G978">
        <f t="shared" si="15"/>
        <v>-17.672594</v>
      </c>
      <c r="H978">
        <v>-17.672594</v>
      </c>
      <c r="I978">
        <v>-7.7</v>
      </c>
    </row>
    <row r="979" spans="6:9" x14ac:dyDescent="0.2">
      <c r="F979">
        <v>21.78</v>
      </c>
      <c r="G979">
        <f t="shared" si="15"/>
        <v>-17.669485999999999</v>
      </c>
      <c r="H979">
        <v>-17.669485999999999</v>
      </c>
      <c r="I979">
        <v>-12.35</v>
      </c>
    </row>
    <row r="980" spans="6:9" x14ac:dyDescent="0.2">
      <c r="F980">
        <v>21.79</v>
      </c>
      <c r="G980">
        <f t="shared" si="15"/>
        <v>-17.666353999999998</v>
      </c>
      <c r="H980">
        <v>-17.666353999999998</v>
      </c>
      <c r="I980">
        <v>-11.43</v>
      </c>
    </row>
    <row r="981" spans="6:9" x14ac:dyDescent="0.2">
      <c r="F981">
        <v>21.8</v>
      </c>
      <c r="G981">
        <f t="shared" si="15"/>
        <v>-17.663156000000001</v>
      </c>
      <c r="H981">
        <v>-17.663156000000001</v>
      </c>
      <c r="I981">
        <v>-11.86</v>
      </c>
    </row>
    <row r="982" spans="6:9" x14ac:dyDescent="0.2">
      <c r="F982">
        <v>21.81</v>
      </c>
      <c r="G982">
        <f t="shared" si="15"/>
        <v>-17.659891999999999</v>
      </c>
      <c r="H982">
        <v>-17.659891999999999</v>
      </c>
      <c r="I982">
        <v>-14</v>
      </c>
    </row>
    <row r="983" spans="6:9" x14ac:dyDescent="0.2">
      <c r="F983">
        <v>21.82</v>
      </c>
      <c r="G983">
        <f t="shared" si="15"/>
        <v>-17.656578</v>
      </c>
      <c r="H983">
        <v>-17.656578</v>
      </c>
      <c r="I983">
        <v>-11.81</v>
      </c>
    </row>
    <row r="984" spans="6:9" x14ac:dyDescent="0.2">
      <c r="F984">
        <v>21.83</v>
      </c>
      <c r="G984">
        <f t="shared" si="15"/>
        <v>-17.653205</v>
      </c>
      <c r="H984">
        <v>-17.653205</v>
      </c>
      <c r="I984">
        <v>-11.87</v>
      </c>
    </row>
    <row r="985" spans="6:9" x14ac:dyDescent="0.2">
      <c r="F985">
        <v>21.84</v>
      </c>
      <c r="G985">
        <f t="shared" si="15"/>
        <v>-17.649799999999999</v>
      </c>
      <c r="H985">
        <v>-17.649799999999999</v>
      </c>
      <c r="I985">
        <v>-8.92</v>
      </c>
    </row>
    <row r="986" spans="6:9" x14ac:dyDescent="0.2">
      <c r="F986">
        <v>21.85</v>
      </c>
      <c r="G986">
        <f t="shared" si="15"/>
        <v>-17.646366</v>
      </c>
      <c r="H986">
        <v>-17.646366</v>
      </c>
      <c r="I986">
        <v>-12.58</v>
      </c>
    </row>
    <row r="987" spans="6:9" x14ac:dyDescent="0.2">
      <c r="F987">
        <v>21.86</v>
      </c>
      <c r="G987">
        <f t="shared" si="15"/>
        <v>-17.642878</v>
      </c>
      <c r="H987">
        <v>-17.642878</v>
      </c>
      <c r="I987">
        <v>-11.37</v>
      </c>
    </row>
    <row r="988" spans="6:9" x14ac:dyDescent="0.2">
      <c r="F988">
        <v>21.87</v>
      </c>
      <c r="G988">
        <f t="shared" si="15"/>
        <v>-17.639344000000001</v>
      </c>
      <c r="H988">
        <v>-17.639344000000001</v>
      </c>
      <c r="I988">
        <v>-14.16</v>
      </c>
    </row>
    <row r="989" spans="6:9" x14ac:dyDescent="0.2">
      <c r="F989">
        <v>21.88</v>
      </c>
      <c r="G989">
        <f t="shared" si="15"/>
        <v>-17.635821</v>
      </c>
      <c r="H989">
        <v>-17.635821</v>
      </c>
      <c r="I989">
        <v>-13.47</v>
      </c>
    </row>
    <row r="990" spans="6:9" x14ac:dyDescent="0.2">
      <c r="F990">
        <v>21.89</v>
      </c>
      <c r="G990">
        <f t="shared" si="15"/>
        <v>-17.63231</v>
      </c>
      <c r="H990">
        <v>-17.63231</v>
      </c>
      <c r="I990">
        <v>-12.82</v>
      </c>
    </row>
    <row r="991" spans="6:9" x14ac:dyDescent="0.2">
      <c r="F991">
        <v>21.9</v>
      </c>
      <c r="G991">
        <f t="shared" si="15"/>
        <v>-17.628789999999999</v>
      </c>
      <c r="H991">
        <v>-17.628789999999999</v>
      </c>
      <c r="I991">
        <v>-12</v>
      </c>
    </row>
    <row r="992" spans="6:9" x14ac:dyDescent="0.2">
      <c r="F992">
        <v>21.91</v>
      </c>
      <c r="G992">
        <f t="shared" si="15"/>
        <v>-17.625275999999999</v>
      </c>
      <c r="H992">
        <v>-17.625275999999999</v>
      </c>
      <c r="I992">
        <v>-13.49</v>
      </c>
    </row>
    <row r="993" spans="6:9" x14ac:dyDescent="0.2">
      <c r="F993">
        <v>21.92</v>
      </c>
      <c r="G993">
        <f t="shared" si="15"/>
        <v>-17.621728999999998</v>
      </c>
      <c r="H993">
        <v>-17.621728999999998</v>
      </c>
      <c r="I993">
        <v>-12.23</v>
      </c>
    </row>
    <row r="994" spans="6:9" x14ac:dyDescent="0.2">
      <c r="F994">
        <v>21.93</v>
      </c>
      <c r="G994">
        <f t="shared" si="15"/>
        <v>-17.618148000000001</v>
      </c>
      <c r="H994">
        <v>-17.618148000000001</v>
      </c>
      <c r="I994">
        <v>-11.2</v>
      </c>
    </row>
    <row r="995" spans="6:9" x14ac:dyDescent="0.2">
      <c r="F995">
        <v>21.94</v>
      </c>
      <c r="G995">
        <f t="shared" si="15"/>
        <v>-17.614567000000001</v>
      </c>
      <c r="H995">
        <v>-17.614567000000001</v>
      </c>
      <c r="I995">
        <v>-9.8699999999999992</v>
      </c>
    </row>
    <row r="996" spans="6:9" x14ac:dyDescent="0.2">
      <c r="F996">
        <v>21.95</v>
      </c>
      <c r="G996">
        <f t="shared" si="15"/>
        <v>-17.610977999999999</v>
      </c>
      <c r="H996">
        <v>-17.610977999999999</v>
      </c>
      <c r="I996">
        <v>-13.08</v>
      </c>
    </row>
    <row r="997" spans="6:9" x14ac:dyDescent="0.2">
      <c r="F997">
        <v>21.96</v>
      </c>
      <c r="G997">
        <f t="shared" si="15"/>
        <v>-17.607348000000002</v>
      </c>
      <c r="H997">
        <v>-17.607348000000002</v>
      </c>
      <c r="I997">
        <v>-12.59</v>
      </c>
    </row>
    <row r="998" spans="6:9" x14ac:dyDescent="0.2">
      <c r="F998">
        <v>21.97</v>
      </c>
      <c r="G998">
        <f t="shared" si="15"/>
        <v>-17.603679</v>
      </c>
      <c r="H998">
        <v>-17.603679</v>
      </c>
      <c r="I998">
        <v>-9.66</v>
      </c>
    </row>
    <row r="999" spans="6:9" x14ac:dyDescent="0.2">
      <c r="F999">
        <v>21.98</v>
      </c>
      <c r="G999">
        <f t="shared" si="15"/>
        <v>-17.599982000000001</v>
      </c>
      <c r="H999">
        <v>-17.599982000000001</v>
      </c>
      <c r="I999">
        <v>-11.43</v>
      </c>
    </row>
    <row r="1000" spans="6:9" x14ac:dyDescent="0.2">
      <c r="F1000">
        <v>21.99</v>
      </c>
      <c r="G1000">
        <f t="shared" si="15"/>
        <v>-17.596250000000001</v>
      </c>
      <c r="H1000">
        <v>-17.596250000000001</v>
      </c>
      <c r="I1000">
        <v>-13.54</v>
      </c>
    </row>
    <row r="1001" spans="6:9" x14ac:dyDescent="0.2">
      <c r="F1001">
        <v>22</v>
      </c>
      <c r="G1001">
        <f t="shared" si="15"/>
        <v>-17.592510000000001</v>
      </c>
      <c r="H1001">
        <v>-17.592510000000001</v>
      </c>
      <c r="I1001">
        <v>-10.67</v>
      </c>
    </row>
    <row r="1002" spans="6:9" x14ac:dyDescent="0.2">
      <c r="F1002">
        <v>22.01</v>
      </c>
      <c r="G1002">
        <f t="shared" si="15"/>
        <v>-17.588767000000001</v>
      </c>
      <c r="H1002">
        <v>-17.588767000000001</v>
      </c>
      <c r="I1002">
        <v>-10.26</v>
      </c>
    </row>
    <row r="1003" spans="6:9" x14ac:dyDescent="0.2">
      <c r="F1003">
        <v>22.02</v>
      </c>
      <c r="G1003">
        <f t="shared" si="15"/>
        <v>-17.584997999999999</v>
      </c>
      <c r="H1003">
        <v>-17.584997999999999</v>
      </c>
      <c r="I1003">
        <v>-12.74</v>
      </c>
    </row>
    <row r="1004" spans="6:9" x14ac:dyDescent="0.2">
      <c r="F1004">
        <v>22.03</v>
      </c>
      <c r="G1004">
        <f t="shared" si="15"/>
        <v>-17.581212000000001</v>
      </c>
      <c r="H1004">
        <v>-17.581212000000001</v>
      </c>
      <c r="I1004">
        <v>-13.13</v>
      </c>
    </row>
    <row r="1005" spans="6:9" x14ac:dyDescent="0.2">
      <c r="F1005">
        <v>22.04</v>
      </c>
      <c r="G1005">
        <f t="shared" si="15"/>
        <v>-17.577361</v>
      </c>
      <c r="H1005">
        <v>-17.577361</v>
      </c>
      <c r="I1005">
        <v>-12.42</v>
      </c>
    </row>
    <row r="1006" spans="6:9" x14ac:dyDescent="0.2">
      <c r="F1006">
        <v>22.05</v>
      </c>
      <c r="G1006">
        <f t="shared" si="15"/>
        <v>-17.573439</v>
      </c>
      <c r="H1006">
        <v>-17.573439</v>
      </c>
      <c r="I1006">
        <v>-12.43</v>
      </c>
    </row>
    <row r="1007" spans="6:9" x14ac:dyDescent="0.2">
      <c r="F1007">
        <v>22.06</v>
      </c>
      <c r="G1007">
        <f t="shared" si="15"/>
        <v>-17.569472999999999</v>
      </c>
      <c r="H1007">
        <v>-17.569472999999999</v>
      </c>
      <c r="I1007">
        <v>-12.22</v>
      </c>
    </row>
    <row r="1008" spans="6:9" x14ac:dyDescent="0.2">
      <c r="F1008">
        <v>22.07</v>
      </c>
      <c r="G1008">
        <f t="shared" si="15"/>
        <v>-17.565449999999998</v>
      </c>
      <c r="H1008">
        <v>-17.565449999999998</v>
      </c>
      <c r="I1008">
        <v>-10.74</v>
      </c>
    </row>
    <row r="1009" spans="6:9" x14ac:dyDescent="0.2">
      <c r="F1009">
        <v>22.08</v>
      </c>
      <c r="G1009">
        <f t="shared" si="15"/>
        <v>-17.561391</v>
      </c>
      <c r="H1009">
        <v>-17.561391</v>
      </c>
      <c r="I1009">
        <v>-11.3</v>
      </c>
    </row>
    <row r="1010" spans="6:9" x14ac:dyDescent="0.2">
      <c r="F1010">
        <v>22.09</v>
      </c>
      <c r="G1010">
        <f t="shared" si="15"/>
        <v>-17.557299</v>
      </c>
      <c r="H1010">
        <v>-17.557299</v>
      </c>
      <c r="I1010">
        <v>-10.85</v>
      </c>
    </row>
    <row r="1011" spans="6:9" x14ac:dyDescent="0.2">
      <c r="F1011">
        <v>22.1</v>
      </c>
      <c r="G1011">
        <f t="shared" si="15"/>
        <v>-17.553149999999999</v>
      </c>
      <c r="H1011">
        <v>-17.553149999999999</v>
      </c>
      <c r="I1011">
        <v>-14.61</v>
      </c>
    </row>
    <row r="1012" spans="6:9" x14ac:dyDescent="0.2">
      <c r="F1012">
        <v>22.11</v>
      </c>
      <c r="G1012">
        <f t="shared" si="15"/>
        <v>-17.548949</v>
      </c>
      <c r="H1012">
        <v>-17.548949</v>
      </c>
      <c r="I1012">
        <v>-12.89</v>
      </c>
    </row>
    <row r="1013" spans="6:9" x14ac:dyDescent="0.2">
      <c r="F1013">
        <v>22.12</v>
      </c>
      <c r="G1013">
        <f t="shared" si="15"/>
        <v>-17.544736</v>
      </c>
      <c r="H1013">
        <v>-17.544736</v>
      </c>
      <c r="I1013">
        <v>-13.67</v>
      </c>
    </row>
    <row r="1014" spans="6:9" x14ac:dyDescent="0.2">
      <c r="F1014">
        <v>22.13</v>
      </c>
      <c r="G1014">
        <f t="shared" si="15"/>
        <v>-17.540510999999999</v>
      </c>
      <c r="H1014">
        <v>-17.540510999999999</v>
      </c>
      <c r="I1014">
        <v>-9.81</v>
      </c>
    </row>
    <row r="1015" spans="6:9" x14ac:dyDescent="0.2">
      <c r="F1015">
        <v>22.14</v>
      </c>
      <c r="G1015">
        <f t="shared" si="15"/>
        <v>-17.536258</v>
      </c>
      <c r="H1015">
        <v>-17.536258</v>
      </c>
      <c r="I1015">
        <v>-13.13</v>
      </c>
    </row>
    <row r="1016" spans="6:9" x14ac:dyDescent="0.2">
      <c r="F1016">
        <v>22.15</v>
      </c>
      <c r="G1016">
        <f t="shared" si="15"/>
        <v>-17.531987000000001</v>
      </c>
      <c r="H1016">
        <v>-17.531987000000001</v>
      </c>
      <c r="I1016">
        <v>-13</v>
      </c>
    </row>
    <row r="1017" spans="6:9" x14ac:dyDescent="0.2">
      <c r="F1017">
        <v>22.16</v>
      </c>
      <c r="G1017">
        <f t="shared" si="15"/>
        <v>-17.527666</v>
      </c>
      <c r="H1017">
        <v>-17.527666</v>
      </c>
      <c r="I1017">
        <v>-13.33</v>
      </c>
    </row>
    <row r="1018" spans="6:9" x14ac:dyDescent="0.2">
      <c r="F1018">
        <v>22.17</v>
      </c>
      <c r="G1018">
        <f t="shared" si="15"/>
        <v>-17.523294</v>
      </c>
      <c r="H1018">
        <v>-17.523294</v>
      </c>
      <c r="I1018">
        <v>-11.92</v>
      </c>
    </row>
    <row r="1019" spans="6:9" x14ac:dyDescent="0.2">
      <c r="F1019">
        <v>22.18</v>
      </c>
      <c r="G1019">
        <f t="shared" si="15"/>
        <v>-17.518892999999998</v>
      </c>
      <c r="H1019">
        <v>-17.518892999999998</v>
      </c>
      <c r="I1019">
        <v>-12.52</v>
      </c>
    </row>
    <row r="1020" spans="6:9" x14ac:dyDescent="0.2">
      <c r="F1020">
        <v>22.19</v>
      </c>
      <c r="G1020">
        <f t="shared" si="15"/>
        <v>-17.514458000000001</v>
      </c>
      <c r="H1020">
        <v>-17.514458000000001</v>
      </c>
      <c r="I1020">
        <v>-11.32</v>
      </c>
    </row>
    <row r="1021" spans="6:9" x14ac:dyDescent="0.2">
      <c r="F1021">
        <v>22.2</v>
      </c>
      <c r="G1021">
        <f t="shared" si="15"/>
        <v>-17.510021999999999</v>
      </c>
      <c r="H1021">
        <v>-17.510021999999999</v>
      </c>
      <c r="I1021">
        <v>-10.77</v>
      </c>
    </row>
    <row r="1022" spans="6:9" x14ac:dyDescent="0.2">
      <c r="F1022">
        <v>22.21</v>
      </c>
      <c r="G1022">
        <f t="shared" si="15"/>
        <v>-17.505590999999999</v>
      </c>
      <c r="H1022">
        <v>-17.505590999999999</v>
      </c>
      <c r="I1022">
        <v>-12.29</v>
      </c>
    </row>
    <row r="1023" spans="6:9" x14ac:dyDescent="0.2">
      <c r="F1023">
        <v>22.22</v>
      </c>
      <c r="G1023">
        <f t="shared" si="15"/>
        <v>-17.501142999999999</v>
      </c>
      <c r="H1023">
        <v>-17.501142999999999</v>
      </c>
      <c r="I1023">
        <v>-12.28</v>
      </c>
    </row>
    <row r="1024" spans="6:9" x14ac:dyDescent="0.2">
      <c r="F1024">
        <v>22.23</v>
      </c>
      <c r="G1024">
        <f t="shared" si="15"/>
        <v>-17.496690999999998</v>
      </c>
      <c r="H1024">
        <v>-17.496690999999998</v>
      </c>
      <c r="I1024">
        <v>-14.4</v>
      </c>
    </row>
    <row r="1025" spans="6:9" x14ac:dyDescent="0.2">
      <c r="F1025">
        <v>22.24</v>
      </c>
      <c r="G1025">
        <f t="shared" si="15"/>
        <v>-17.492218000000001</v>
      </c>
      <c r="H1025">
        <v>-17.492218000000001</v>
      </c>
      <c r="I1025">
        <v>-12.35</v>
      </c>
    </row>
    <row r="1026" spans="6:9" x14ac:dyDescent="0.2">
      <c r="F1026">
        <v>22.25</v>
      </c>
      <c r="G1026">
        <f t="shared" si="15"/>
        <v>-17.487724</v>
      </c>
      <c r="H1026">
        <v>-17.487724</v>
      </c>
      <c r="I1026">
        <v>-12.04</v>
      </c>
    </row>
    <row r="1027" spans="6:9" x14ac:dyDescent="0.2">
      <c r="F1027">
        <v>22.26</v>
      </c>
      <c r="G1027">
        <f t="shared" ref="G1027:G1090" si="16">H1027+D$2</f>
        <v>-17.483226999999999</v>
      </c>
      <c r="H1027">
        <v>-17.483226999999999</v>
      </c>
      <c r="I1027">
        <v>-10.119999999999999</v>
      </c>
    </row>
    <row r="1028" spans="6:9" x14ac:dyDescent="0.2">
      <c r="F1028">
        <v>22.27</v>
      </c>
      <c r="G1028">
        <f t="shared" si="16"/>
        <v>-17.478722999999999</v>
      </c>
      <c r="H1028">
        <v>-17.478722999999999</v>
      </c>
      <c r="I1028">
        <v>-8.42</v>
      </c>
    </row>
    <row r="1029" spans="6:9" x14ac:dyDescent="0.2">
      <c r="F1029">
        <v>22.28</v>
      </c>
      <c r="G1029">
        <f t="shared" si="16"/>
        <v>-17.474177999999998</v>
      </c>
      <c r="H1029">
        <v>-17.474177999999998</v>
      </c>
      <c r="I1029">
        <v>-13.05</v>
      </c>
    </row>
    <row r="1030" spans="6:9" x14ac:dyDescent="0.2">
      <c r="F1030">
        <v>22.29</v>
      </c>
      <c r="G1030">
        <f t="shared" si="16"/>
        <v>-17.469594000000001</v>
      </c>
      <c r="H1030">
        <v>-17.469594000000001</v>
      </c>
      <c r="I1030">
        <v>-13.58</v>
      </c>
    </row>
    <row r="1031" spans="6:9" x14ac:dyDescent="0.2">
      <c r="F1031">
        <v>22.3</v>
      </c>
      <c r="G1031">
        <f t="shared" si="16"/>
        <v>-17.464984999999999</v>
      </c>
      <c r="H1031">
        <v>-17.464984999999999</v>
      </c>
      <c r="I1031">
        <v>-12.56</v>
      </c>
    </row>
    <row r="1032" spans="6:9" x14ac:dyDescent="0.2">
      <c r="F1032">
        <v>22.31</v>
      </c>
      <c r="G1032">
        <f t="shared" si="16"/>
        <v>-17.460343000000002</v>
      </c>
      <c r="H1032">
        <v>-17.460343000000002</v>
      </c>
      <c r="I1032">
        <v>-12.9</v>
      </c>
    </row>
    <row r="1033" spans="6:9" x14ac:dyDescent="0.2">
      <c r="F1033">
        <v>22.32</v>
      </c>
      <c r="G1033">
        <f t="shared" si="16"/>
        <v>-17.455691999999999</v>
      </c>
      <c r="H1033">
        <v>-17.455691999999999</v>
      </c>
      <c r="I1033">
        <v>-15.3</v>
      </c>
    </row>
    <row r="1034" spans="6:9" x14ac:dyDescent="0.2">
      <c r="F1034">
        <v>22.33</v>
      </c>
      <c r="G1034">
        <f t="shared" si="16"/>
        <v>-17.451035000000001</v>
      </c>
      <c r="H1034">
        <v>-17.451035000000001</v>
      </c>
      <c r="I1034">
        <v>-9.93</v>
      </c>
    </row>
    <row r="1035" spans="6:9" x14ac:dyDescent="0.2">
      <c r="F1035">
        <v>22.34</v>
      </c>
      <c r="G1035">
        <f t="shared" si="16"/>
        <v>-17.446352000000001</v>
      </c>
      <c r="H1035">
        <v>-17.446352000000001</v>
      </c>
      <c r="I1035">
        <v>-9.82</v>
      </c>
    </row>
    <row r="1036" spans="6:9" x14ac:dyDescent="0.2">
      <c r="F1036">
        <v>22.35</v>
      </c>
      <c r="G1036">
        <f t="shared" si="16"/>
        <v>-17.441651</v>
      </c>
      <c r="H1036">
        <v>-17.441651</v>
      </c>
      <c r="I1036">
        <v>-12.38</v>
      </c>
    </row>
    <row r="1037" spans="6:9" x14ac:dyDescent="0.2">
      <c r="F1037">
        <v>22.36</v>
      </c>
      <c r="G1037">
        <f t="shared" si="16"/>
        <v>-17.436916</v>
      </c>
      <c r="H1037">
        <v>-17.436916</v>
      </c>
      <c r="I1037">
        <v>-13.82</v>
      </c>
    </row>
    <row r="1038" spans="6:9" x14ac:dyDescent="0.2">
      <c r="F1038">
        <v>22.37</v>
      </c>
      <c r="G1038">
        <f t="shared" si="16"/>
        <v>-17.432143</v>
      </c>
      <c r="H1038">
        <v>-17.432143</v>
      </c>
      <c r="I1038">
        <v>-12.72</v>
      </c>
    </row>
    <row r="1039" spans="6:9" x14ac:dyDescent="0.2">
      <c r="F1039">
        <v>22.38</v>
      </c>
      <c r="G1039">
        <f t="shared" si="16"/>
        <v>-17.427344000000002</v>
      </c>
      <c r="H1039">
        <v>-17.427344000000002</v>
      </c>
      <c r="I1039">
        <v>-11.18</v>
      </c>
    </row>
    <row r="1040" spans="6:9" x14ac:dyDescent="0.2">
      <c r="F1040">
        <v>22.39</v>
      </c>
      <c r="G1040">
        <f t="shared" si="16"/>
        <v>-17.422514</v>
      </c>
      <c r="H1040">
        <v>-17.422514</v>
      </c>
      <c r="I1040">
        <v>-14.24</v>
      </c>
    </row>
    <row r="1041" spans="6:9" x14ac:dyDescent="0.2">
      <c r="F1041">
        <v>22.4</v>
      </c>
      <c r="G1041">
        <f t="shared" si="16"/>
        <v>-17.417657999999999</v>
      </c>
      <c r="H1041">
        <v>-17.417657999999999</v>
      </c>
      <c r="I1041">
        <v>-10.96</v>
      </c>
    </row>
    <row r="1042" spans="6:9" x14ac:dyDescent="0.2">
      <c r="F1042">
        <v>22.41</v>
      </c>
      <c r="G1042">
        <f t="shared" si="16"/>
        <v>-17.412777999999999</v>
      </c>
      <c r="H1042">
        <v>-17.412777999999999</v>
      </c>
      <c r="I1042">
        <v>-13.74</v>
      </c>
    </row>
    <row r="1043" spans="6:9" x14ac:dyDescent="0.2">
      <c r="F1043">
        <v>22.42</v>
      </c>
      <c r="G1043">
        <f t="shared" si="16"/>
        <v>-17.407865000000001</v>
      </c>
      <c r="H1043">
        <v>-17.407865000000001</v>
      </c>
      <c r="I1043">
        <v>-10.76</v>
      </c>
    </row>
    <row r="1044" spans="6:9" x14ac:dyDescent="0.2">
      <c r="F1044">
        <v>22.43</v>
      </c>
      <c r="G1044">
        <f t="shared" si="16"/>
        <v>-17.402922</v>
      </c>
      <c r="H1044">
        <v>-17.402922</v>
      </c>
      <c r="I1044">
        <v>-12.68</v>
      </c>
    </row>
    <row r="1045" spans="6:9" x14ac:dyDescent="0.2">
      <c r="F1045">
        <v>22.44</v>
      </c>
      <c r="G1045">
        <f t="shared" si="16"/>
        <v>-17.397967000000001</v>
      </c>
      <c r="H1045">
        <v>-17.397967000000001</v>
      </c>
      <c r="I1045">
        <v>-11.87</v>
      </c>
    </row>
    <row r="1046" spans="6:9" x14ac:dyDescent="0.2">
      <c r="F1046">
        <v>22.45</v>
      </c>
      <c r="G1046">
        <f t="shared" si="16"/>
        <v>-17.393001000000002</v>
      </c>
      <c r="H1046">
        <v>-17.393001000000002</v>
      </c>
      <c r="I1046">
        <v>-13.23</v>
      </c>
    </row>
    <row r="1047" spans="6:9" x14ac:dyDescent="0.2">
      <c r="F1047">
        <v>22.46</v>
      </c>
      <c r="G1047">
        <f t="shared" si="16"/>
        <v>-17.388013999999998</v>
      </c>
      <c r="H1047">
        <v>-17.388013999999998</v>
      </c>
      <c r="I1047">
        <v>-12.24</v>
      </c>
    </row>
    <row r="1048" spans="6:9" x14ac:dyDescent="0.2">
      <c r="F1048">
        <v>22.47</v>
      </c>
      <c r="G1048">
        <f t="shared" si="16"/>
        <v>-17.383012999999998</v>
      </c>
      <c r="H1048">
        <v>-17.383012999999998</v>
      </c>
      <c r="I1048">
        <v>-13.36</v>
      </c>
    </row>
    <row r="1049" spans="6:9" x14ac:dyDescent="0.2">
      <c r="F1049">
        <v>22.48</v>
      </c>
      <c r="G1049">
        <f t="shared" si="16"/>
        <v>-17.377984000000001</v>
      </c>
      <c r="H1049">
        <v>-17.377984000000001</v>
      </c>
      <c r="I1049">
        <v>-12.48</v>
      </c>
    </row>
    <row r="1050" spans="6:9" x14ac:dyDescent="0.2">
      <c r="F1050">
        <v>22.49</v>
      </c>
      <c r="G1050">
        <f t="shared" si="16"/>
        <v>-17.372926</v>
      </c>
      <c r="H1050">
        <v>-17.372926</v>
      </c>
      <c r="I1050">
        <v>-13.84</v>
      </c>
    </row>
    <row r="1051" spans="6:9" x14ac:dyDescent="0.2">
      <c r="F1051">
        <v>22.5</v>
      </c>
      <c r="G1051">
        <f t="shared" si="16"/>
        <v>-17.367851000000002</v>
      </c>
      <c r="H1051">
        <v>-17.367851000000002</v>
      </c>
      <c r="I1051">
        <v>-10.72</v>
      </c>
    </row>
    <row r="1052" spans="6:9" x14ac:dyDescent="0.2">
      <c r="F1052">
        <v>22.51</v>
      </c>
      <c r="G1052">
        <f t="shared" si="16"/>
        <v>-17.362755</v>
      </c>
      <c r="H1052">
        <v>-17.362755</v>
      </c>
      <c r="I1052">
        <v>-12</v>
      </c>
    </row>
    <row r="1053" spans="6:9" x14ac:dyDescent="0.2">
      <c r="F1053">
        <v>22.52</v>
      </c>
      <c r="G1053">
        <f t="shared" si="16"/>
        <v>-17.357600000000001</v>
      </c>
      <c r="H1053">
        <v>-17.357600000000001</v>
      </c>
      <c r="I1053">
        <v>-13.37</v>
      </c>
    </row>
    <row r="1054" spans="6:9" x14ac:dyDescent="0.2">
      <c r="F1054">
        <v>22.53</v>
      </c>
      <c r="G1054">
        <f t="shared" si="16"/>
        <v>-17.352384000000001</v>
      </c>
      <c r="H1054">
        <v>-17.352384000000001</v>
      </c>
      <c r="I1054">
        <v>-10.49</v>
      </c>
    </row>
    <row r="1055" spans="6:9" x14ac:dyDescent="0.2">
      <c r="F1055">
        <v>22.54</v>
      </c>
      <c r="G1055">
        <f t="shared" si="16"/>
        <v>-17.347123</v>
      </c>
      <c r="H1055">
        <v>-17.347123</v>
      </c>
      <c r="I1055">
        <v>-10.57</v>
      </c>
    </row>
    <row r="1056" spans="6:9" x14ac:dyDescent="0.2">
      <c r="F1056">
        <v>22.55</v>
      </c>
      <c r="G1056">
        <f t="shared" si="16"/>
        <v>-17.341805999999998</v>
      </c>
      <c r="H1056">
        <v>-17.341805999999998</v>
      </c>
      <c r="I1056">
        <v>-12.14</v>
      </c>
    </row>
    <row r="1057" spans="6:9" x14ac:dyDescent="0.2">
      <c r="F1057">
        <v>22.56</v>
      </c>
      <c r="G1057">
        <f t="shared" si="16"/>
        <v>-17.336458</v>
      </c>
      <c r="H1057">
        <v>-17.336458</v>
      </c>
      <c r="I1057">
        <v>-10.33</v>
      </c>
    </row>
    <row r="1058" spans="6:9" x14ac:dyDescent="0.2">
      <c r="F1058">
        <v>22.57</v>
      </c>
      <c r="G1058">
        <f t="shared" si="16"/>
        <v>-17.331078000000002</v>
      </c>
      <c r="H1058">
        <v>-17.331078000000002</v>
      </c>
      <c r="I1058">
        <v>-14.31</v>
      </c>
    </row>
    <row r="1059" spans="6:9" x14ac:dyDescent="0.2">
      <c r="F1059">
        <v>22.58</v>
      </c>
      <c r="G1059">
        <f t="shared" si="16"/>
        <v>-17.325645999999999</v>
      </c>
      <c r="H1059">
        <v>-17.325645999999999</v>
      </c>
      <c r="I1059">
        <v>-11.94</v>
      </c>
    </row>
    <row r="1060" spans="6:9" x14ac:dyDescent="0.2">
      <c r="F1060">
        <v>22.59</v>
      </c>
      <c r="G1060">
        <f t="shared" si="16"/>
        <v>-17.320166</v>
      </c>
      <c r="H1060">
        <v>-17.320166</v>
      </c>
      <c r="I1060">
        <v>-11.76</v>
      </c>
    </row>
    <row r="1061" spans="6:9" x14ac:dyDescent="0.2">
      <c r="F1061">
        <v>22.6</v>
      </c>
      <c r="G1061">
        <f t="shared" si="16"/>
        <v>-17.314661000000001</v>
      </c>
      <c r="H1061">
        <v>-17.314661000000001</v>
      </c>
      <c r="I1061">
        <v>-13.91</v>
      </c>
    </row>
    <row r="1062" spans="6:9" x14ac:dyDescent="0.2">
      <c r="F1062">
        <v>22.61</v>
      </c>
      <c r="G1062">
        <f t="shared" si="16"/>
        <v>-17.30913</v>
      </c>
      <c r="H1062">
        <v>-17.30913</v>
      </c>
      <c r="I1062">
        <v>-13.1</v>
      </c>
    </row>
    <row r="1063" spans="6:9" x14ac:dyDescent="0.2">
      <c r="F1063">
        <v>22.62</v>
      </c>
      <c r="G1063">
        <f t="shared" si="16"/>
        <v>-17.303564999999999</v>
      </c>
      <c r="H1063">
        <v>-17.303564999999999</v>
      </c>
      <c r="I1063">
        <v>-14.08</v>
      </c>
    </row>
    <row r="1064" spans="6:9" x14ac:dyDescent="0.2">
      <c r="F1064">
        <v>22.63</v>
      </c>
      <c r="G1064">
        <f t="shared" si="16"/>
        <v>-17.297969999999999</v>
      </c>
      <c r="H1064">
        <v>-17.297969999999999</v>
      </c>
      <c r="I1064">
        <v>-13.95</v>
      </c>
    </row>
    <row r="1065" spans="6:9" x14ac:dyDescent="0.2">
      <c r="F1065">
        <v>22.64</v>
      </c>
      <c r="G1065">
        <f t="shared" si="16"/>
        <v>-17.292325999999999</v>
      </c>
      <c r="H1065">
        <v>-17.292325999999999</v>
      </c>
      <c r="I1065">
        <v>-12.2</v>
      </c>
    </row>
    <row r="1066" spans="6:9" x14ac:dyDescent="0.2">
      <c r="F1066">
        <v>22.65</v>
      </c>
      <c r="G1066">
        <f t="shared" si="16"/>
        <v>-17.286632000000001</v>
      </c>
      <c r="H1066">
        <v>-17.286632000000001</v>
      </c>
      <c r="I1066">
        <v>-14</v>
      </c>
    </row>
    <row r="1067" spans="6:9" x14ac:dyDescent="0.2">
      <c r="F1067">
        <v>22.66</v>
      </c>
      <c r="G1067">
        <f t="shared" si="16"/>
        <v>-17.280899999999999</v>
      </c>
      <c r="H1067">
        <v>-17.280899999999999</v>
      </c>
      <c r="I1067">
        <v>-12.42</v>
      </c>
    </row>
    <row r="1068" spans="6:9" x14ac:dyDescent="0.2">
      <c r="F1068">
        <v>22.67</v>
      </c>
      <c r="G1068">
        <f t="shared" si="16"/>
        <v>-17.275126</v>
      </c>
      <c r="H1068">
        <v>-17.275126</v>
      </c>
      <c r="I1068">
        <v>-14.39</v>
      </c>
    </row>
    <row r="1069" spans="6:9" x14ac:dyDescent="0.2">
      <c r="F1069">
        <v>22.68</v>
      </c>
      <c r="G1069">
        <f t="shared" si="16"/>
        <v>-17.269338999999999</v>
      </c>
      <c r="H1069">
        <v>-17.269338999999999</v>
      </c>
      <c r="I1069">
        <v>-10.7</v>
      </c>
    </row>
    <row r="1070" spans="6:9" x14ac:dyDescent="0.2">
      <c r="F1070">
        <v>22.69</v>
      </c>
      <c r="G1070">
        <f t="shared" si="16"/>
        <v>-17.263542999999999</v>
      </c>
      <c r="H1070">
        <v>-17.263542999999999</v>
      </c>
      <c r="I1070">
        <v>-9.2799999999999994</v>
      </c>
    </row>
    <row r="1071" spans="6:9" x14ac:dyDescent="0.2">
      <c r="F1071">
        <v>22.7</v>
      </c>
      <c r="G1071">
        <f t="shared" si="16"/>
        <v>-17.257721</v>
      </c>
      <c r="H1071">
        <v>-17.257721</v>
      </c>
      <c r="I1071">
        <v>-11.72</v>
      </c>
    </row>
    <row r="1072" spans="6:9" x14ac:dyDescent="0.2">
      <c r="F1072">
        <v>22.71</v>
      </c>
      <c r="G1072">
        <f t="shared" si="16"/>
        <v>-17.25188</v>
      </c>
      <c r="H1072">
        <v>-17.25188</v>
      </c>
      <c r="I1072">
        <v>-9.43</v>
      </c>
    </row>
    <row r="1073" spans="6:9" x14ac:dyDescent="0.2">
      <c r="F1073">
        <v>22.72</v>
      </c>
      <c r="G1073">
        <f t="shared" si="16"/>
        <v>-17.246006999999999</v>
      </c>
      <c r="H1073">
        <v>-17.246006999999999</v>
      </c>
      <c r="I1073">
        <v>-13.57</v>
      </c>
    </row>
    <row r="1074" spans="6:9" x14ac:dyDescent="0.2">
      <c r="F1074">
        <v>22.73</v>
      </c>
      <c r="G1074">
        <f t="shared" si="16"/>
        <v>-17.240102</v>
      </c>
      <c r="H1074">
        <v>-17.240102</v>
      </c>
      <c r="I1074">
        <v>-12.09</v>
      </c>
    </row>
    <row r="1075" spans="6:9" x14ac:dyDescent="0.2">
      <c r="F1075">
        <v>22.74</v>
      </c>
      <c r="G1075">
        <f t="shared" si="16"/>
        <v>-17.234176999999999</v>
      </c>
      <c r="H1075">
        <v>-17.234176999999999</v>
      </c>
      <c r="I1075">
        <v>-13.29</v>
      </c>
    </row>
    <row r="1076" spans="6:9" x14ac:dyDescent="0.2">
      <c r="F1076">
        <v>22.75</v>
      </c>
      <c r="G1076">
        <f t="shared" si="16"/>
        <v>-17.228231999999998</v>
      </c>
      <c r="H1076">
        <v>-17.228231999999998</v>
      </c>
      <c r="I1076">
        <v>-12.72</v>
      </c>
    </row>
    <row r="1077" spans="6:9" x14ac:dyDescent="0.2">
      <c r="F1077">
        <v>22.76</v>
      </c>
      <c r="G1077">
        <f t="shared" si="16"/>
        <v>-17.222238000000001</v>
      </c>
      <c r="H1077">
        <v>-17.222238000000001</v>
      </c>
      <c r="I1077">
        <v>-10.91</v>
      </c>
    </row>
    <row r="1078" spans="6:9" x14ac:dyDescent="0.2">
      <c r="F1078">
        <v>22.77</v>
      </c>
      <c r="G1078">
        <f t="shared" si="16"/>
        <v>-17.216197000000001</v>
      </c>
      <c r="H1078">
        <v>-17.216197000000001</v>
      </c>
      <c r="I1078">
        <v>-11.49</v>
      </c>
    </row>
    <row r="1079" spans="6:9" x14ac:dyDescent="0.2">
      <c r="F1079">
        <v>22.78</v>
      </c>
      <c r="G1079">
        <f t="shared" si="16"/>
        <v>-17.210118000000001</v>
      </c>
      <c r="H1079">
        <v>-17.210118000000001</v>
      </c>
      <c r="I1079">
        <v>-12.05</v>
      </c>
    </row>
    <row r="1080" spans="6:9" x14ac:dyDescent="0.2">
      <c r="F1080">
        <v>22.79</v>
      </c>
      <c r="G1080">
        <f t="shared" si="16"/>
        <v>-17.203996</v>
      </c>
      <c r="H1080">
        <v>-17.203996</v>
      </c>
      <c r="I1080">
        <v>-12.23</v>
      </c>
    </row>
    <row r="1081" spans="6:9" x14ac:dyDescent="0.2">
      <c r="F1081">
        <v>22.8</v>
      </c>
      <c r="G1081">
        <f t="shared" si="16"/>
        <v>-17.197849999999999</v>
      </c>
      <c r="H1081">
        <v>-17.197849999999999</v>
      </c>
      <c r="I1081">
        <v>-11.98</v>
      </c>
    </row>
    <row r="1082" spans="6:9" x14ac:dyDescent="0.2">
      <c r="F1082">
        <v>22.81</v>
      </c>
      <c r="G1082">
        <f t="shared" si="16"/>
        <v>-17.191679000000001</v>
      </c>
      <c r="H1082">
        <v>-17.191679000000001</v>
      </c>
      <c r="I1082">
        <v>-10.24</v>
      </c>
    </row>
    <row r="1083" spans="6:9" x14ac:dyDescent="0.2">
      <c r="F1083">
        <v>22.82</v>
      </c>
      <c r="G1083">
        <f t="shared" si="16"/>
        <v>-17.185471</v>
      </c>
      <c r="H1083">
        <v>-17.185471</v>
      </c>
      <c r="I1083">
        <v>-12.45</v>
      </c>
    </row>
    <row r="1084" spans="6:9" x14ac:dyDescent="0.2">
      <c r="F1084">
        <v>22.83</v>
      </c>
      <c r="G1084">
        <f t="shared" si="16"/>
        <v>-17.179228999999999</v>
      </c>
      <c r="H1084">
        <v>-17.179228999999999</v>
      </c>
      <c r="I1084">
        <v>-13.71</v>
      </c>
    </row>
    <row r="1085" spans="6:9" x14ac:dyDescent="0.2">
      <c r="F1085">
        <v>22.84</v>
      </c>
      <c r="G1085">
        <f t="shared" si="16"/>
        <v>-17.173351</v>
      </c>
      <c r="H1085">
        <v>-17.173351</v>
      </c>
      <c r="I1085">
        <v>-12.13</v>
      </c>
    </row>
    <row r="1086" spans="6:9" x14ac:dyDescent="0.2">
      <c r="F1086">
        <v>22.85</v>
      </c>
      <c r="G1086">
        <f t="shared" si="16"/>
        <v>-17.167877000000001</v>
      </c>
      <c r="H1086">
        <v>-17.167877000000001</v>
      </c>
      <c r="I1086">
        <v>-12.17</v>
      </c>
    </row>
    <row r="1087" spans="6:9" x14ac:dyDescent="0.2">
      <c r="F1087">
        <v>22.86</v>
      </c>
      <c r="G1087">
        <f t="shared" si="16"/>
        <v>-17.162624000000001</v>
      </c>
      <c r="H1087">
        <v>-17.162624000000001</v>
      </c>
      <c r="I1087">
        <v>-13</v>
      </c>
    </row>
    <row r="1088" spans="6:9" x14ac:dyDescent="0.2">
      <c r="F1088">
        <v>22.87</v>
      </c>
      <c r="G1088">
        <f t="shared" si="16"/>
        <v>-17.157706999999998</v>
      </c>
      <c r="H1088">
        <v>-17.157706999999998</v>
      </c>
      <c r="I1088">
        <v>-12.01</v>
      </c>
    </row>
    <row r="1089" spans="6:9" x14ac:dyDescent="0.2">
      <c r="F1089">
        <v>22.88</v>
      </c>
      <c r="G1089">
        <f t="shared" si="16"/>
        <v>-17.152894</v>
      </c>
      <c r="H1089">
        <v>-17.152894</v>
      </c>
      <c r="I1089">
        <v>-12.4</v>
      </c>
    </row>
    <row r="1090" spans="6:9" x14ac:dyDescent="0.2">
      <c r="F1090">
        <v>22.89</v>
      </c>
      <c r="G1090">
        <f t="shared" si="16"/>
        <v>-17.148178999999999</v>
      </c>
      <c r="H1090">
        <v>-17.148178999999999</v>
      </c>
      <c r="I1090">
        <v>-11.43</v>
      </c>
    </row>
    <row r="1091" spans="6:9" x14ac:dyDescent="0.2">
      <c r="F1091">
        <v>22.9</v>
      </c>
      <c r="G1091">
        <f t="shared" ref="G1091:G1154" si="17">H1091+D$2</f>
        <v>-17.143782000000002</v>
      </c>
      <c r="H1091">
        <v>-17.143782000000002</v>
      </c>
      <c r="I1091">
        <v>-13.81</v>
      </c>
    </row>
    <row r="1092" spans="6:9" x14ac:dyDescent="0.2">
      <c r="F1092">
        <v>22.91</v>
      </c>
      <c r="G1092">
        <f t="shared" si="17"/>
        <v>-17.139662999999999</v>
      </c>
      <c r="H1092">
        <v>-17.139662999999999</v>
      </c>
      <c r="I1092">
        <v>-13.1</v>
      </c>
    </row>
    <row r="1093" spans="6:9" x14ac:dyDescent="0.2">
      <c r="F1093">
        <v>22.92</v>
      </c>
      <c r="G1093">
        <f t="shared" si="17"/>
        <v>-17.135541</v>
      </c>
      <c r="H1093">
        <v>-17.135541</v>
      </c>
      <c r="I1093">
        <v>-11.79</v>
      </c>
    </row>
    <row r="1094" spans="6:9" x14ac:dyDescent="0.2">
      <c r="F1094">
        <v>22.93</v>
      </c>
      <c r="G1094">
        <f t="shared" si="17"/>
        <v>-17.131426000000001</v>
      </c>
      <c r="H1094">
        <v>-17.131426000000001</v>
      </c>
      <c r="I1094">
        <v>-12.65</v>
      </c>
    </row>
    <row r="1095" spans="6:9" x14ac:dyDescent="0.2">
      <c r="F1095">
        <v>22.94</v>
      </c>
      <c r="G1095">
        <f t="shared" si="17"/>
        <v>-17.127431000000001</v>
      </c>
      <c r="H1095">
        <v>-17.127431000000001</v>
      </c>
      <c r="I1095">
        <v>-12.4</v>
      </c>
    </row>
    <row r="1096" spans="6:9" x14ac:dyDescent="0.2">
      <c r="F1096">
        <v>22.95</v>
      </c>
      <c r="G1096">
        <f t="shared" si="17"/>
        <v>-17.123494000000001</v>
      </c>
      <c r="H1096">
        <v>-17.123494000000001</v>
      </c>
      <c r="I1096">
        <v>-10.96</v>
      </c>
    </row>
    <row r="1097" spans="6:9" x14ac:dyDescent="0.2">
      <c r="F1097">
        <v>22.96</v>
      </c>
      <c r="G1097">
        <f t="shared" si="17"/>
        <v>-17.119845999999999</v>
      </c>
      <c r="H1097">
        <v>-17.119845999999999</v>
      </c>
      <c r="I1097">
        <v>-12.61</v>
      </c>
    </row>
    <row r="1098" spans="6:9" x14ac:dyDescent="0.2">
      <c r="F1098">
        <v>22.97</v>
      </c>
      <c r="G1098">
        <f t="shared" si="17"/>
        <v>-17.116508</v>
      </c>
      <c r="H1098">
        <v>-17.116508</v>
      </c>
      <c r="I1098">
        <v>-10.19</v>
      </c>
    </row>
    <row r="1099" spans="6:9" x14ac:dyDescent="0.2">
      <c r="F1099">
        <v>22.98</v>
      </c>
      <c r="G1099">
        <f t="shared" si="17"/>
        <v>-17.113316999999999</v>
      </c>
      <c r="H1099">
        <v>-17.113316999999999</v>
      </c>
      <c r="I1099">
        <v>-11.56</v>
      </c>
    </row>
    <row r="1100" spans="6:9" x14ac:dyDescent="0.2">
      <c r="F1100">
        <v>22.99</v>
      </c>
      <c r="G1100">
        <f t="shared" si="17"/>
        <v>-17.110329</v>
      </c>
      <c r="H1100">
        <v>-17.110329</v>
      </c>
      <c r="I1100">
        <v>-11.75</v>
      </c>
    </row>
    <row r="1101" spans="6:9" x14ac:dyDescent="0.2">
      <c r="F1101">
        <v>23</v>
      </c>
      <c r="G1101">
        <f t="shared" si="17"/>
        <v>-17.107267</v>
      </c>
      <c r="H1101">
        <v>-17.107267</v>
      </c>
      <c r="I1101">
        <v>-11.51</v>
      </c>
    </row>
    <row r="1102" spans="6:9" x14ac:dyDescent="0.2">
      <c r="F1102">
        <v>23.01</v>
      </c>
      <c r="G1102">
        <f t="shared" si="17"/>
        <v>-17.104088999999998</v>
      </c>
      <c r="H1102">
        <v>-17.104088999999998</v>
      </c>
      <c r="I1102">
        <v>-12.26</v>
      </c>
    </row>
    <row r="1103" spans="6:9" x14ac:dyDescent="0.2">
      <c r="F1103">
        <v>23.02</v>
      </c>
      <c r="G1103">
        <f t="shared" si="17"/>
        <v>-17.100971999999999</v>
      </c>
      <c r="H1103">
        <v>-17.100971999999999</v>
      </c>
      <c r="I1103">
        <v>-13.44</v>
      </c>
    </row>
    <row r="1104" spans="6:9" x14ac:dyDescent="0.2">
      <c r="F1104">
        <v>23.03</v>
      </c>
      <c r="G1104">
        <f t="shared" si="17"/>
        <v>-17.097835</v>
      </c>
      <c r="H1104">
        <v>-17.097835</v>
      </c>
      <c r="I1104">
        <v>-12.98</v>
      </c>
    </row>
    <row r="1105" spans="6:9" x14ac:dyDescent="0.2">
      <c r="F1105">
        <v>23.04</v>
      </c>
      <c r="G1105">
        <f t="shared" si="17"/>
        <v>-17.094805000000001</v>
      </c>
      <c r="H1105">
        <v>-17.094805000000001</v>
      </c>
      <c r="I1105">
        <v>-12.56</v>
      </c>
    </row>
    <row r="1106" spans="6:9" x14ac:dyDescent="0.2">
      <c r="F1106">
        <v>23.05</v>
      </c>
      <c r="G1106">
        <f t="shared" si="17"/>
        <v>-17.091899000000002</v>
      </c>
      <c r="H1106">
        <v>-17.091899000000002</v>
      </c>
      <c r="I1106">
        <v>-11.29</v>
      </c>
    </row>
    <row r="1107" spans="6:9" x14ac:dyDescent="0.2">
      <c r="F1107">
        <v>23.06</v>
      </c>
      <c r="G1107">
        <f t="shared" si="17"/>
        <v>-17.088979999999999</v>
      </c>
      <c r="H1107">
        <v>-17.088979999999999</v>
      </c>
      <c r="I1107">
        <v>-12.88</v>
      </c>
    </row>
    <row r="1108" spans="6:9" x14ac:dyDescent="0.2">
      <c r="F1108">
        <v>23.07</v>
      </c>
      <c r="G1108">
        <f t="shared" si="17"/>
        <v>-17.086075999999998</v>
      </c>
      <c r="H1108">
        <v>-17.086075999999998</v>
      </c>
      <c r="I1108">
        <v>-14.98</v>
      </c>
    </row>
    <row r="1109" spans="6:9" x14ac:dyDescent="0.2">
      <c r="F1109">
        <v>23.08</v>
      </c>
      <c r="G1109">
        <f t="shared" si="17"/>
        <v>-17.083455000000001</v>
      </c>
      <c r="H1109">
        <v>-17.083455000000001</v>
      </c>
      <c r="I1109">
        <v>-12.64</v>
      </c>
    </row>
    <row r="1110" spans="6:9" x14ac:dyDescent="0.2">
      <c r="F1110">
        <v>23.09</v>
      </c>
      <c r="G1110">
        <f t="shared" si="17"/>
        <v>-17.081125</v>
      </c>
      <c r="H1110">
        <v>-17.081125</v>
      </c>
      <c r="I1110">
        <v>-14.36</v>
      </c>
    </row>
    <row r="1111" spans="6:9" x14ac:dyDescent="0.2">
      <c r="F1111">
        <v>23.1</v>
      </c>
      <c r="G1111">
        <f t="shared" si="17"/>
        <v>-17.078972</v>
      </c>
      <c r="H1111">
        <v>-17.078972</v>
      </c>
      <c r="I1111">
        <v>-14.74</v>
      </c>
    </row>
    <row r="1112" spans="6:9" x14ac:dyDescent="0.2">
      <c r="F1112">
        <v>23.11</v>
      </c>
      <c r="G1112">
        <f t="shared" si="17"/>
        <v>-17.077067</v>
      </c>
      <c r="H1112">
        <v>-17.077067</v>
      </c>
      <c r="I1112">
        <v>-12.36</v>
      </c>
    </row>
    <row r="1113" spans="6:9" x14ac:dyDescent="0.2">
      <c r="F1113">
        <v>23.12</v>
      </c>
      <c r="G1113">
        <f t="shared" si="17"/>
        <v>-17.075218</v>
      </c>
      <c r="H1113">
        <v>-17.075218</v>
      </c>
      <c r="I1113">
        <v>-13.8</v>
      </c>
    </row>
    <row r="1114" spans="6:9" x14ac:dyDescent="0.2">
      <c r="F1114">
        <v>23.13</v>
      </c>
      <c r="G1114">
        <f t="shared" si="17"/>
        <v>-17.073412999999999</v>
      </c>
      <c r="H1114">
        <v>-17.073412999999999</v>
      </c>
      <c r="I1114">
        <v>-13.92</v>
      </c>
    </row>
    <row r="1115" spans="6:9" x14ac:dyDescent="0.2">
      <c r="F1115">
        <v>23.14</v>
      </c>
      <c r="G1115">
        <f t="shared" si="17"/>
        <v>-17.071805999999999</v>
      </c>
      <c r="H1115">
        <v>-17.071805999999999</v>
      </c>
      <c r="I1115">
        <v>-10.99</v>
      </c>
    </row>
    <row r="1116" spans="6:9" x14ac:dyDescent="0.2">
      <c r="F1116">
        <v>23.15</v>
      </c>
      <c r="G1116">
        <f t="shared" si="17"/>
        <v>-17.070354999999999</v>
      </c>
      <c r="H1116">
        <v>-17.070354999999999</v>
      </c>
      <c r="I1116">
        <v>-11.48</v>
      </c>
    </row>
    <row r="1117" spans="6:9" x14ac:dyDescent="0.2">
      <c r="F1117">
        <v>23.16</v>
      </c>
      <c r="G1117">
        <f t="shared" si="17"/>
        <v>-17.068771000000002</v>
      </c>
      <c r="H1117">
        <v>-17.068771000000002</v>
      </c>
      <c r="I1117">
        <v>-14.25</v>
      </c>
    </row>
    <row r="1118" spans="6:9" x14ac:dyDescent="0.2">
      <c r="F1118">
        <v>23.17</v>
      </c>
      <c r="G1118">
        <f t="shared" si="17"/>
        <v>-17.067041</v>
      </c>
      <c r="H1118">
        <v>-17.067041</v>
      </c>
      <c r="I1118">
        <v>-14.54</v>
      </c>
    </row>
    <row r="1119" spans="6:9" x14ac:dyDescent="0.2">
      <c r="F1119">
        <v>23.18</v>
      </c>
      <c r="G1119">
        <f t="shared" si="17"/>
        <v>-17.065275</v>
      </c>
      <c r="H1119">
        <v>-17.065275</v>
      </c>
      <c r="I1119">
        <v>-13.73</v>
      </c>
    </row>
    <row r="1120" spans="6:9" x14ac:dyDescent="0.2">
      <c r="F1120">
        <v>23.19</v>
      </c>
      <c r="G1120">
        <f t="shared" si="17"/>
        <v>-17.063393000000001</v>
      </c>
      <c r="H1120">
        <v>-17.063393000000001</v>
      </c>
      <c r="I1120">
        <v>-11.97</v>
      </c>
    </row>
    <row r="1121" spans="6:9" x14ac:dyDescent="0.2">
      <c r="F1121">
        <v>23.2</v>
      </c>
      <c r="G1121">
        <f t="shared" si="17"/>
        <v>-17.061601</v>
      </c>
      <c r="H1121">
        <v>-17.061601</v>
      </c>
      <c r="I1121">
        <v>-14.7</v>
      </c>
    </row>
    <row r="1122" spans="6:9" x14ac:dyDescent="0.2">
      <c r="F1122">
        <v>23.21</v>
      </c>
      <c r="G1122">
        <f t="shared" si="17"/>
        <v>-17.059905000000001</v>
      </c>
      <c r="H1122">
        <v>-17.059905000000001</v>
      </c>
      <c r="I1122">
        <v>-13.36</v>
      </c>
    </row>
    <row r="1123" spans="6:9" x14ac:dyDescent="0.2">
      <c r="F1123">
        <v>23.22</v>
      </c>
      <c r="G1123">
        <f t="shared" si="17"/>
        <v>-17.058132000000001</v>
      </c>
      <c r="H1123">
        <v>-17.058132000000001</v>
      </c>
      <c r="I1123">
        <v>-14.8</v>
      </c>
    </row>
    <row r="1124" spans="6:9" x14ac:dyDescent="0.2">
      <c r="F1124">
        <v>23.23</v>
      </c>
      <c r="G1124">
        <f t="shared" si="17"/>
        <v>-17.056324</v>
      </c>
      <c r="H1124">
        <v>-17.056324</v>
      </c>
      <c r="I1124">
        <v>-12.74</v>
      </c>
    </row>
    <row r="1125" spans="6:9" x14ac:dyDescent="0.2">
      <c r="F1125">
        <v>23.24</v>
      </c>
      <c r="G1125">
        <f t="shared" si="17"/>
        <v>-17.054634</v>
      </c>
      <c r="H1125">
        <v>-17.054634</v>
      </c>
      <c r="I1125">
        <v>-10.99</v>
      </c>
    </row>
    <row r="1126" spans="6:9" x14ac:dyDescent="0.2">
      <c r="F1126">
        <v>23.25</v>
      </c>
      <c r="G1126">
        <f t="shared" si="17"/>
        <v>-17.053055000000001</v>
      </c>
      <c r="H1126">
        <v>-17.053055000000001</v>
      </c>
      <c r="I1126">
        <v>-11.03</v>
      </c>
    </row>
    <row r="1127" spans="6:9" x14ac:dyDescent="0.2">
      <c r="F1127">
        <v>23.26</v>
      </c>
      <c r="G1127">
        <f t="shared" si="17"/>
        <v>-17.051535000000001</v>
      </c>
      <c r="H1127">
        <v>-17.051535000000001</v>
      </c>
      <c r="I1127">
        <v>-12.11</v>
      </c>
    </row>
    <row r="1128" spans="6:9" x14ac:dyDescent="0.2">
      <c r="F1128">
        <v>23.27</v>
      </c>
      <c r="G1128">
        <f t="shared" si="17"/>
        <v>-17.050108999999999</v>
      </c>
      <c r="H1128">
        <v>-17.050108999999999</v>
      </c>
      <c r="I1128">
        <v>-11.27</v>
      </c>
    </row>
    <row r="1129" spans="6:9" x14ac:dyDescent="0.2">
      <c r="F1129">
        <v>23.28</v>
      </c>
      <c r="G1129">
        <f t="shared" si="17"/>
        <v>-17.048636999999999</v>
      </c>
      <c r="H1129">
        <v>-17.048636999999999</v>
      </c>
      <c r="I1129">
        <v>-11.65</v>
      </c>
    </row>
    <row r="1130" spans="6:9" x14ac:dyDescent="0.2">
      <c r="F1130">
        <v>23.29</v>
      </c>
      <c r="G1130">
        <f t="shared" si="17"/>
        <v>-17.047108999999999</v>
      </c>
      <c r="H1130">
        <v>-17.047108999999999</v>
      </c>
      <c r="I1130">
        <v>-13.54</v>
      </c>
    </row>
    <row r="1131" spans="6:9" x14ac:dyDescent="0.2">
      <c r="F1131">
        <v>23.3</v>
      </c>
      <c r="G1131">
        <f t="shared" si="17"/>
        <v>-17.045622000000002</v>
      </c>
      <c r="H1131">
        <v>-17.045622000000002</v>
      </c>
      <c r="I1131">
        <v>-12.19</v>
      </c>
    </row>
    <row r="1132" spans="6:9" x14ac:dyDescent="0.2">
      <c r="F1132">
        <v>23.31</v>
      </c>
      <c r="G1132">
        <f t="shared" si="17"/>
        <v>-17.044142999999998</v>
      </c>
      <c r="H1132">
        <v>-17.044142999999998</v>
      </c>
      <c r="I1132">
        <v>-13.36</v>
      </c>
    </row>
    <row r="1133" spans="6:9" x14ac:dyDescent="0.2">
      <c r="F1133">
        <v>23.32</v>
      </c>
      <c r="G1133">
        <f t="shared" si="17"/>
        <v>-17.042925</v>
      </c>
      <c r="H1133">
        <v>-17.042925</v>
      </c>
      <c r="I1133">
        <v>-11.69</v>
      </c>
    </row>
    <row r="1134" spans="6:9" x14ac:dyDescent="0.2">
      <c r="F1134">
        <v>23.33</v>
      </c>
      <c r="G1134">
        <f t="shared" si="17"/>
        <v>-17.042003000000001</v>
      </c>
      <c r="H1134">
        <v>-17.042003000000001</v>
      </c>
      <c r="I1134">
        <v>-13.56</v>
      </c>
    </row>
    <row r="1135" spans="6:9" x14ac:dyDescent="0.2">
      <c r="F1135">
        <v>23.34</v>
      </c>
      <c r="G1135">
        <f t="shared" si="17"/>
        <v>-17.041232000000001</v>
      </c>
      <c r="H1135">
        <v>-17.041232000000001</v>
      </c>
      <c r="I1135">
        <v>-13.37</v>
      </c>
    </row>
    <row r="1136" spans="6:9" x14ac:dyDescent="0.2">
      <c r="F1136">
        <v>23.35</v>
      </c>
      <c r="G1136">
        <f t="shared" si="17"/>
        <v>-17.040686000000001</v>
      </c>
      <c r="H1136">
        <v>-17.040686000000001</v>
      </c>
      <c r="I1136">
        <v>-11.85</v>
      </c>
    </row>
    <row r="1137" spans="6:9" x14ac:dyDescent="0.2">
      <c r="F1137">
        <v>23.36</v>
      </c>
      <c r="G1137">
        <f t="shared" si="17"/>
        <v>-17.040240000000001</v>
      </c>
      <c r="H1137">
        <v>-17.040240000000001</v>
      </c>
      <c r="I1137">
        <v>-13.05</v>
      </c>
    </row>
    <row r="1138" spans="6:9" x14ac:dyDescent="0.2">
      <c r="F1138">
        <v>23.37</v>
      </c>
      <c r="G1138">
        <f t="shared" si="17"/>
        <v>-17.039885000000002</v>
      </c>
      <c r="H1138">
        <v>-17.039885000000002</v>
      </c>
      <c r="I1138">
        <v>-12.98</v>
      </c>
    </row>
    <row r="1139" spans="6:9" x14ac:dyDescent="0.2">
      <c r="F1139">
        <v>23.38</v>
      </c>
      <c r="G1139">
        <f t="shared" si="17"/>
        <v>-17.039750000000002</v>
      </c>
      <c r="H1139">
        <v>-17.039750000000002</v>
      </c>
      <c r="I1139">
        <v>-10.64</v>
      </c>
    </row>
    <row r="1140" spans="6:9" x14ac:dyDescent="0.2">
      <c r="F1140">
        <v>23.39</v>
      </c>
      <c r="G1140">
        <f t="shared" si="17"/>
        <v>-17.039809999999999</v>
      </c>
      <c r="H1140">
        <v>-17.039809999999999</v>
      </c>
      <c r="I1140">
        <v>-11.64</v>
      </c>
    </row>
    <row r="1141" spans="6:9" x14ac:dyDescent="0.2">
      <c r="F1141">
        <v>23.4</v>
      </c>
      <c r="G1141">
        <f t="shared" si="17"/>
        <v>-17.039849</v>
      </c>
      <c r="H1141">
        <v>-17.039849</v>
      </c>
      <c r="I1141">
        <v>-14.45</v>
      </c>
    </row>
    <row r="1142" spans="6:9" x14ac:dyDescent="0.2">
      <c r="F1142">
        <v>23.41</v>
      </c>
      <c r="G1142">
        <f t="shared" si="17"/>
        <v>-17.039867000000001</v>
      </c>
      <c r="H1142">
        <v>-17.039867000000001</v>
      </c>
      <c r="I1142">
        <v>-12.89</v>
      </c>
    </row>
    <row r="1143" spans="6:9" x14ac:dyDescent="0.2">
      <c r="F1143">
        <v>23.42</v>
      </c>
      <c r="G1143">
        <f t="shared" si="17"/>
        <v>-17.039953000000001</v>
      </c>
      <c r="H1143">
        <v>-17.039953000000001</v>
      </c>
      <c r="I1143">
        <v>-13.85</v>
      </c>
    </row>
    <row r="1144" spans="6:9" x14ac:dyDescent="0.2">
      <c r="F1144">
        <v>23.43</v>
      </c>
      <c r="G1144">
        <f t="shared" si="17"/>
        <v>-17.040054999999999</v>
      </c>
      <c r="H1144">
        <v>-17.040054999999999</v>
      </c>
      <c r="I1144">
        <v>-13.2</v>
      </c>
    </row>
    <row r="1145" spans="6:9" x14ac:dyDescent="0.2">
      <c r="F1145">
        <v>23.44</v>
      </c>
      <c r="G1145">
        <f t="shared" si="17"/>
        <v>-17.040337000000001</v>
      </c>
      <c r="H1145">
        <v>-17.040337000000001</v>
      </c>
      <c r="I1145">
        <v>-12.75</v>
      </c>
    </row>
    <row r="1146" spans="6:9" x14ac:dyDescent="0.2">
      <c r="F1146">
        <v>23.45</v>
      </c>
      <c r="G1146">
        <f t="shared" si="17"/>
        <v>-17.04081</v>
      </c>
      <c r="H1146">
        <v>-17.04081</v>
      </c>
      <c r="I1146">
        <v>-11.79</v>
      </c>
    </row>
    <row r="1147" spans="6:9" x14ac:dyDescent="0.2">
      <c r="F1147">
        <v>23.46</v>
      </c>
      <c r="G1147">
        <f t="shared" si="17"/>
        <v>-17.041350999999999</v>
      </c>
      <c r="H1147">
        <v>-17.041350999999999</v>
      </c>
      <c r="I1147">
        <v>-12.9</v>
      </c>
    </row>
    <row r="1148" spans="6:9" x14ac:dyDescent="0.2">
      <c r="F1148">
        <v>23.47</v>
      </c>
      <c r="G1148">
        <f t="shared" si="17"/>
        <v>-17.041996000000001</v>
      </c>
      <c r="H1148">
        <v>-17.041996000000001</v>
      </c>
      <c r="I1148">
        <v>-13.88</v>
      </c>
    </row>
    <row r="1149" spans="6:9" x14ac:dyDescent="0.2">
      <c r="F1149">
        <v>23.48</v>
      </c>
      <c r="G1149">
        <f t="shared" si="17"/>
        <v>-17.042458</v>
      </c>
      <c r="H1149">
        <v>-17.042458</v>
      </c>
      <c r="I1149">
        <v>-11.06</v>
      </c>
    </row>
    <row r="1150" spans="6:9" x14ac:dyDescent="0.2">
      <c r="F1150">
        <v>23.49</v>
      </c>
      <c r="G1150">
        <f t="shared" si="17"/>
        <v>-17.042694999999998</v>
      </c>
      <c r="H1150">
        <v>-17.042694999999998</v>
      </c>
      <c r="I1150">
        <v>-12.6</v>
      </c>
    </row>
    <row r="1151" spans="6:9" x14ac:dyDescent="0.2">
      <c r="F1151">
        <v>23.5</v>
      </c>
      <c r="G1151">
        <f t="shared" si="17"/>
        <v>-17.042869</v>
      </c>
      <c r="H1151">
        <v>-17.042869</v>
      </c>
      <c r="I1151">
        <v>-12.62</v>
      </c>
    </row>
    <row r="1152" spans="6:9" x14ac:dyDescent="0.2">
      <c r="F1152">
        <v>23.51</v>
      </c>
      <c r="G1152">
        <f t="shared" si="17"/>
        <v>-17.042892999999999</v>
      </c>
      <c r="H1152">
        <v>-17.042892999999999</v>
      </c>
      <c r="I1152">
        <v>-10.199999999999999</v>
      </c>
    </row>
    <row r="1153" spans="6:9" x14ac:dyDescent="0.2">
      <c r="F1153">
        <v>23.52</v>
      </c>
      <c r="G1153">
        <f t="shared" si="17"/>
        <v>-17.042904</v>
      </c>
      <c r="H1153">
        <v>-17.042904</v>
      </c>
      <c r="I1153">
        <v>-11.92</v>
      </c>
    </row>
    <row r="1154" spans="6:9" x14ac:dyDescent="0.2">
      <c r="F1154">
        <v>23.53</v>
      </c>
      <c r="G1154">
        <f t="shared" si="17"/>
        <v>-17.042909999999999</v>
      </c>
      <c r="H1154">
        <v>-17.042909999999999</v>
      </c>
      <c r="I1154">
        <v>-12.96</v>
      </c>
    </row>
    <row r="1155" spans="6:9" x14ac:dyDescent="0.2">
      <c r="F1155">
        <v>23.54</v>
      </c>
      <c r="G1155">
        <f t="shared" ref="G1155:G1218" si="18">H1155+D$2</f>
        <v>-17.042763000000001</v>
      </c>
      <c r="H1155">
        <v>-17.042763000000001</v>
      </c>
      <c r="I1155">
        <v>-12.96</v>
      </c>
    </row>
    <row r="1156" spans="6:9" x14ac:dyDescent="0.2">
      <c r="F1156">
        <v>23.55</v>
      </c>
      <c r="G1156">
        <f t="shared" si="18"/>
        <v>-17.042487000000001</v>
      </c>
      <c r="H1156">
        <v>-17.042487000000001</v>
      </c>
      <c r="I1156">
        <v>-11.46</v>
      </c>
    </row>
    <row r="1157" spans="6:9" x14ac:dyDescent="0.2">
      <c r="F1157">
        <v>23.56</v>
      </c>
      <c r="G1157">
        <f t="shared" si="18"/>
        <v>-17.042337</v>
      </c>
      <c r="H1157">
        <v>-17.042337</v>
      </c>
      <c r="I1157">
        <v>-12.23</v>
      </c>
    </row>
    <row r="1158" spans="6:9" x14ac:dyDescent="0.2">
      <c r="F1158">
        <v>23.57</v>
      </c>
      <c r="G1158">
        <f t="shared" si="18"/>
        <v>-17.042308999999999</v>
      </c>
      <c r="H1158">
        <v>-17.042308999999999</v>
      </c>
      <c r="I1158">
        <v>-11.73</v>
      </c>
    </row>
    <row r="1159" spans="6:9" x14ac:dyDescent="0.2">
      <c r="F1159">
        <v>23.58</v>
      </c>
      <c r="G1159">
        <f t="shared" si="18"/>
        <v>-17.042294999999999</v>
      </c>
      <c r="H1159">
        <v>-17.042294999999999</v>
      </c>
      <c r="I1159">
        <v>-10.85</v>
      </c>
    </row>
    <row r="1160" spans="6:9" x14ac:dyDescent="0.2">
      <c r="F1160">
        <v>23.59</v>
      </c>
      <c r="G1160">
        <f t="shared" si="18"/>
        <v>-17.042354</v>
      </c>
      <c r="H1160">
        <v>-17.042354</v>
      </c>
      <c r="I1160">
        <v>-8.51</v>
      </c>
    </row>
    <row r="1161" spans="6:9" x14ac:dyDescent="0.2">
      <c r="F1161">
        <v>23.6</v>
      </c>
      <c r="G1161">
        <f t="shared" si="18"/>
        <v>-17.042293000000001</v>
      </c>
      <c r="H1161">
        <v>-17.042293000000001</v>
      </c>
      <c r="I1161">
        <v>-12.95</v>
      </c>
    </row>
    <row r="1162" spans="6:9" x14ac:dyDescent="0.2">
      <c r="F1162">
        <v>23.61</v>
      </c>
      <c r="G1162">
        <f t="shared" si="18"/>
        <v>-17.042095</v>
      </c>
      <c r="H1162">
        <v>-17.042095</v>
      </c>
      <c r="I1162">
        <v>-13.18</v>
      </c>
    </row>
    <row r="1163" spans="6:9" x14ac:dyDescent="0.2">
      <c r="F1163">
        <v>23.62</v>
      </c>
      <c r="G1163">
        <f t="shared" si="18"/>
        <v>-17.041903999999999</v>
      </c>
      <c r="H1163">
        <v>-17.041903999999999</v>
      </c>
      <c r="I1163">
        <v>-10.93</v>
      </c>
    </row>
    <row r="1164" spans="6:9" x14ac:dyDescent="0.2">
      <c r="F1164">
        <v>23.63</v>
      </c>
      <c r="G1164">
        <f t="shared" si="18"/>
        <v>-17.041672999999999</v>
      </c>
      <c r="H1164">
        <v>-17.041672999999999</v>
      </c>
      <c r="I1164">
        <v>-11.68</v>
      </c>
    </row>
    <row r="1165" spans="6:9" x14ac:dyDescent="0.2">
      <c r="F1165">
        <v>23.64</v>
      </c>
      <c r="G1165">
        <f t="shared" si="18"/>
        <v>-17.041554999999999</v>
      </c>
      <c r="H1165">
        <v>-17.041554999999999</v>
      </c>
      <c r="I1165">
        <v>-10.92</v>
      </c>
    </row>
    <row r="1166" spans="6:9" x14ac:dyDescent="0.2">
      <c r="F1166">
        <v>23.65</v>
      </c>
      <c r="G1166">
        <f t="shared" si="18"/>
        <v>-17.041577</v>
      </c>
      <c r="H1166">
        <v>-17.041577</v>
      </c>
      <c r="I1166">
        <v>-11.75</v>
      </c>
    </row>
    <row r="1167" spans="6:9" x14ac:dyDescent="0.2">
      <c r="F1167">
        <v>23.66</v>
      </c>
      <c r="G1167">
        <f t="shared" si="18"/>
        <v>-17.041633000000001</v>
      </c>
      <c r="H1167">
        <v>-17.041633000000001</v>
      </c>
      <c r="I1167">
        <v>-12.02</v>
      </c>
    </row>
    <row r="1168" spans="6:9" x14ac:dyDescent="0.2">
      <c r="F1168">
        <v>23.67</v>
      </c>
      <c r="G1168">
        <f t="shared" si="18"/>
        <v>-17.04177</v>
      </c>
      <c r="H1168">
        <v>-17.04177</v>
      </c>
      <c r="I1168">
        <v>-13.05</v>
      </c>
    </row>
    <row r="1169" spans="6:9" x14ac:dyDescent="0.2">
      <c r="F1169">
        <v>23.68</v>
      </c>
      <c r="G1169">
        <f t="shared" si="18"/>
        <v>-17.041929</v>
      </c>
      <c r="H1169">
        <v>-17.041929</v>
      </c>
      <c r="I1169">
        <v>-10.93</v>
      </c>
    </row>
    <row r="1170" spans="6:9" x14ac:dyDescent="0.2">
      <c r="F1170">
        <v>23.69</v>
      </c>
      <c r="G1170">
        <f t="shared" si="18"/>
        <v>-17.042102</v>
      </c>
      <c r="H1170">
        <v>-17.042102</v>
      </c>
      <c r="I1170">
        <v>-10.76</v>
      </c>
    </row>
    <row r="1171" spans="6:9" x14ac:dyDescent="0.2">
      <c r="F1171">
        <v>23.7</v>
      </c>
      <c r="G1171">
        <f t="shared" si="18"/>
        <v>-17.042359000000001</v>
      </c>
      <c r="H1171">
        <v>-17.042359000000001</v>
      </c>
      <c r="I1171">
        <v>-11.7</v>
      </c>
    </row>
    <row r="1172" spans="6:9" x14ac:dyDescent="0.2">
      <c r="F1172">
        <v>23.71</v>
      </c>
      <c r="G1172">
        <f t="shared" si="18"/>
        <v>-17.042687999999998</v>
      </c>
      <c r="H1172">
        <v>-17.042687999999998</v>
      </c>
      <c r="I1172">
        <v>-11.67</v>
      </c>
    </row>
    <row r="1173" spans="6:9" x14ac:dyDescent="0.2">
      <c r="F1173">
        <v>23.72</v>
      </c>
      <c r="G1173">
        <f t="shared" si="18"/>
        <v>-17.042919999999999</v>
      </c>
      <c r="H1173">
        <v>-17.042919999999999</v>
      </c>
      <c r="I1173">
        <v>-10.51</v>
      </c>
    </row>
    <row r="1174" spans="6:9" x14ac:dyDescent="0.2">
      <c r="F1174">
        <v>23.73</v>
      </c>
      <c r="G1174">
        <f t="shared" si="18"/>
        <v>-17.043050999999998</v>
      </c>
      <c r="H1174">
        <v>-17.043050999999998</v>
      </c>
      <c r="I1174">
        <v>-10.07</v>
      </c>
    </row>
    <row r="1175" spans="6:9" x14ac:dyDescent="0.2">
      <c r="F1175">
        <v>23.74</v>
      </c>
      <c r="G1175">
        <f t="shared" si="18"/>
        <v>-17.043153</v>
      </c>
      <c r="H1175">
        <v>-17.043153</v>
      </c>
      <c r="I1175">
        <v>-13.03</v>
      </c>
    </row>
    <row r="1176" spans="6:9" x14ac:dyDescent="0.2">
      <c r="F1176">
        <v>23.75</v>
      </c>
      <c r="G1176">
        <f t="shared" si="18"/>
        <v>-17.043185000000001</v>
      </c>
      <c r="H1176">
        <v>-17.043185000000001</v>
      </c>
      <c r="I1176">
        <v>-11.16</v>
      </c>
    </row>
    <row r="1177" spans="6:9" x14ac:dyDescent="0.2">
      <c r="F1177">
        <v>23.76</v>
      </c>
      <c r="G1177">
        <f t="shared" si="18"/>
        <v>-17.043261000000001</v>
      </c>
      <c r="H1177">
        <v>-17.043261000000001</v>
      </c>
      <c r="I1177">
        <v>-9.43</v>
      </c>
    </row>
    <row r="1178" spans="6:9" x14ac:dyDescent="0.2">
      <c r="F1178">
        <v>23.77</v>
      </c>
      <c r="G1178">
        <f t="shared" si="18"/>
        <v>-17.043391</v>
      </c>
      <c r="H1178">
        <v>-17.043391</v>
      </c>
      <c r="I1178">
        <v>-12.16</v>
      </c>
    </row>
    <row r="1179" spans="6:9" x14ac:dyDescent="0.2">
      <c r="F1179">
        <v>23.78</v>
      </c>
      <c r="G1179">
        <f t="shared" si="18"/>
        <v>-17.043479000000001</v>
      </c>
      <c r="H1179">
        <v>-17.043479000000001</v>
      </c>
      <c r="I1179">
        <v>-12.53</v>
      </c>
    </row>
    <row r="1180" spans="6:9" x14ac:dyDescent="0.2">
      <c r="F1180">
        <v>23.79</v>
      </c>
      <c r="G1180">
        <f t="shared" si="18"/>
        <v>-17.043551999999998</v>
      </c>
      <c r="H1180">
        <v>-17.043551999999998</v>
      </c>
      <c r="I1180">
        <v>-10.37</v>
      </c>
    </row>
    <row r="1181" spans="6:9" x14ac:dyDescent="0.2">
      <c r="F1181">
        <v>23.8</v>
      </c>
      <c r="G1181">
        <f t="shared" si="18"/>
        <v>-17.043883999999998</v>
      </c>
      <c r="H1181">
        <v>-17.043883999999998</v>
      </c>
      <c r="I1181">
        <v>-13.14</v>
      </c>
    </row>
    <row r="1182" spans="6:9" x14ac:dyDescent="0.2">
      <c r="F1182">
        <v>23.81</v>
      </c>
      <c r="G1182">
        <f t="shared" si="18"/>
        <v>-17.044492999999999</v>
      </c>
      <c r="H1182">
        <v>-17.044492999999999</v>
      </c>
      <c r="I1182">
        <v>-13.03</v>
      </c>
    </row>
    <row r="1183" spans="6:9" x14ac:dyDescent="0.2">
      <c r="F1183">
        <v>23.82</v>
      </c>
      <c r="G1183">
        <f t="shared" si="18"/>
        <v>-17.045266999999999</v>
      </c>
      <c r="H1183">
        <v>-17.045266999999999</v>
      </c>
      <c r="I1183">
        <v>-11.33</v>
      </c>
    </row>
    <row r="1184" spans="6:9" x14ac:dyDescent="0.2">
      <c r="F1184">
        <v>23.83</v>
      </c>
      <c r="G1184">
        <f t="shared" si="18"/>
        <v>-17.046282999999999</v>
      </c>
      <c r="H1184">
        <v>-17.046282999999999</v>
      </c>
      <c r="I1184">
        <v>-11.75</v>
      </c>
    </row>
    <row r="1185" spans="6:9" x14ac:dyDescent="0.2">
      <c r="F1185">
        <v>23.84</v>
      </c>
      <c r="G1185">
        <f t="shared" si="18"/>
        <v>-17.047359</v>
      </c>
      <c r="H1185">
        <v>-17.047359</v>
      </c>
      <c r="I1185">
        <v>-11.87</v>
      </c>
    </row>
    <row r="1186" spans="6:9" x14ac:dyDescent="0.2">
      <c r="F1186">
        <v>23.85</v>
      </c>
      <c r="G1186">
        <f t="shared" si="18"/>
        <v>-17.048490000000001</v>
      </c>
      <c r="H1186">
        <v>-17.048490000000001</v>
      </c>
      <c r="I1186">
        <v>-10.79</v>
      </c>
    </row>
    <row r="1187" spans="6:9" x14ac:dyDescent="0.2">
      <c r="F1187">
        <v>23.86</v>
      </c>
      <c r="G1187">
        <f t="shared" si="18"/>
        <v>-17.049835999999999</v>
      </c>
      <c r="H1187">
        <v>-17.049835999999999</v>
      </c>
      <c r="I1187">
        <v>-11.74</v>
      </c>
    </row>
    <row r="1188" spans="6:9" x14ac:dyDescent="0.2">
      <c r="F1188">
        <v>23.87</v>
      </c>
      <c r="G1188">
        <f t="shared" si="18"/>
        <v>-17.051362000000001</v>
      </c>
      <c r="H1188">
        <v>-17.051362000000001</v>
      </c>
      <c r="I1188">
        <v>-12.44</v>
      </c>
    </row>
    <row r="1189" spans="6:9" x14ac:dyDescent="0.2">
      <c r="F1189">
        <v>23.88</v>
      </c>
      <c r="G1189">
        <f t="shared" si="18"/>
        <v>-17.052904000000002</v>
      </c>
      <c r="H1189">
        <v>-17.052904000000002</v>
      </c>
      <c r="I1189">
        <v>-12.42</v>
      </c>
    </row>
    <row r="1190" spans="6:9" x14ac:dyDescent="0.2">
      <c r="F1190">
        <v>23.89</v>
      </c>
      <c r="G1190">
        <f t="shared" si="18"/>
        <v>-17.054472000000001</v>
      </c>
      <c r="H1190">
        <v>-17.054472000000001</v>
      </c>
      <c r="I1190">
        <v>-10.83</v>
      </c>
    </row>
    <row r="1191" spans="6:9" x14ac:dyDescent="0.2">
      <c r="F1191">
        <v>23.9</v>
      </c>
      <c r="G1191">
        <f t="shared" si="18"/>
        <v>-17.056122999999999</v>
      </c>
      <c r="H1191">
        <v>-17.056122999999999</v>
      </c>
      <c r="I1191">
        <v>-11.94</v>
      </c>
    </row>
    <row r="1192" spans="6:9" x14ac:dyDescent="0.2">
      <c r="F1192">
        <v>23.91</v>
      </c>
      <c r="G1192">
        <f t="shared" si="18"/>
        <v>-17.057822000000002</v>
      </c>
      <c r="H1192">
        <v>-17.057822000000002</v>
      </c>
      <c r="I1192">
        <v>-12.22</v>
      </c>
    </row>
    <row r="1193" spans="6:9" x14ac:dyDescent="0.2">
      <c r="F1193">
        <v>23.92</v>
      </c>
      <c r="G1193">
        <f t="shared" si="18"/>
        <v>-17.059711</v>
      </c>
      <c r="H1193">
        <v>-17.059711</v>
      </c>
      <c r="I1193">
        <v>-9.73</v>
      </c>
    </row>
    <row r="1194" spans="6:9" x14ac:dyDescent="0.2">
      <c r="F1194">
        <v>23.93</v>
      </c>
      <c r="G1194">
        <f t="shared" si="18"/>
        <v>-17.061800999999999</v>
      </c>
      <c r="H1194">
        <v>-17.061800999999999</v>
      </c>
      <c r="I1194">
        <v>-11.63</v>
      </c>
    </row>
    <row r="1195" spans="6:9" x14ac:dyDescent="0.2">
      <c r="F1195">
        <v>23.94</v>
      </c>
      <c r="G1195">
        <f t="shared" si="18"/>
        <v>-17.063994000000001</v>
      </c>
      <c r="H1195">
        <v>-17.063994000000001</v>
      </c>
      <c r="I1195">
        <v>-13.71</v>
      </c>
    </row>
    <row r="1196" spans="6:9" x14ac:dyDescent="0.2">
      <c r="F1196">
        <v>23.95</v>
      </c>
      <c r="G1196">
        <f t="shared" si="18"/>
        <v>-17.066324000000002</v>
      </c>
      <c r="H1196">
        <v>-17.066324000000002</v>
      </c>
      <c r="I1196">
        <v>-10.220000000000001</v>
      </c>
    </row>
    <row r="1197" spans="6:9" x14ac:dyDescent="0.2">
      <c r="F1197">
        <v>23.96</v>
      </c>
      <c r="G1197">
        <f t="shared" si="18"/>
        <v>-17.068573000000001</v>
      </c>
      <c r="H1197">
        <v>-17.068573000000001</v>
      </c>
      <c r="I1197">
        <v>-10.37</v>
      </c>
    </row>
    <row r="1198" spans="6:9" x14ac:dyDescent="0.2">
      <c r="F1198">
        <v>23.97</v>
      </c>
      <c r="G1198">
        <f t="shared" si="18"/>
        <v>-17.070710999999999</v>
      </c>
      <c r="H1198">
        <v>-17.070710999999999</v>
      </c>
      <c r="I1198">
        <v>-10.6</v>
      </c>
    </row>
    <row r="1199" spans="6:9" x14ac:dyDescent="0.2">
      <c r="F1199">
        <v>23.98</v>
      </c>
      <c r="G1199">
        <f t="shared" si="18"/>
        <v>-17.072868</v>
      </c>
      <c r="H1199">
        <v>-17.072868</v>
      </c>
      <c r="I1199">
        <v>-11.99</v>
      </c>
    </row>
    <row r="1200" spans="6:9" x14ac:dyDescent="0.2">
      <c r="F1200">
        <v>23.99</v>
      </c>
      <c r="G1200">
        <f t="shared" si="18"/>
        <v>-17.07498</v>
      </c>
      <c r="H1200">
        <v>-17.07498</v>
      </c>
      <c r="I1200">
        <v>-12.15</v>
      </c>
    </row>
    <row r="1201" spans="6:9" x14ac:dyDescent="0.2">
      <c r="F1201">
        <v>24</v>
      </c>
      <c r="G1201">
        <f t="shared" si="18"/>
        <v>-17.077152999999999</v>
      </c>
      <c r="H1201">
        <v>-17.077152999999999</v>
      </c>
      <c r="I1201">
        <v>-11.52</v>
      </c>
    </row>
    <row r="1202" spans="6:9" x14ac:dyDescent="0.2">
      <c r="F1202">
        <v>24.01</v>
      </c>
      <c r="G1202">
        <f t="shared" si="18"/>
        <v>-17.079394000000001</v>
      </c>
      <c r="H1202">
        <v>-17.079394000000001</v>
      </c>
      <c r="I1202">
        <v>-12.54</v>
      </c>
    </row>
    <row r="1203" spans="6:9" x14ac:dyDescent="0.2">
      <c r="F1203">
        <v>24.02</v>
      </c>
      <c r="G1203">
        <f t="shared" si="18"/>
        <v>-17.081596999999999</v>
      </c>
      <c r="H1203">
        <v>-17.081596999999999</v>
      </c>
      <c r="I1203">
        <v>-11.95</v>
      </c>
    </row>
    <row r="1204" spans="6:9" x14ac:dyDescent="0.2">
      <c r="F1204">
        <v>24.03</v>
      </c>
      <c r="G1204">
        <f t="shared" si="18"/>
        <v>-17.083780999999998</v>
      </c>
      <c r="H1204">
        <v>-17.083780999999998</v>
      </c>
      <c r="I1204">
        <v>-8.74</v>
      </c>
    </row>
    <row r="1205" spans="6:9" x14ac:dyDescent="0.2">
      <c r="F1205">
        <v>24.04</v>
      </c>
      <c r="G1205">
        <f t="shared" si="18"/>
        <v>-17.086141999999999</v>
      </c>
      <c r="H1205">
        <v>-17.086141999999999</v>
      </c>
      <c r="I1205">
        <v>-11.37</v>
      </c>
    </row>
    <row r="1206" spans="6:9" x14ac:dyDescent="0.2">
      <c r="F1206">
        <v>24.05</v>
      </c>
      <c r="G1206">
        <f t="shared" si="18"/>
        <v>-17.088681999999999</v>
      </c>
      <c r="H1206">
        <v>-17.088681999999999</v>
      </c>
      <c r="I1206">
        <v>-10.82</v>
      </c>
    </row>
    <row r="1207" spans="6:9" x14ac:dyDescent="0.2">
      <c r="F1207">
        <v>24.06</v>
      </c>
      <c r="G1207">
        <f t="shared" si="18"/>
        <v>-17.09132</v>
      </c>
      <c r="H1207">
        <v>-17.09132</v>
      </c>
      <c r="I1207">
        <v>-11.7</v>
      </c>
    </row>
    <row r="1208" spans="6:9" x14ac:dyDescent="0.2">
      <c r="F1208">
        <v>24.07</v>
      </c>
      <c r="G1208">
        <f t="shared" si="18"/>
        <v>-17.094103</v>
      </c>
      <c r="H1208">
        <v>-17.094103</v>
      </c>
      <c r="I1208">
        <v>-11.47</v>
      </c>
    </row>
    <row r="1209" spans="6:9" x14ac:dyDescent="0.2">
      <c r="F1209">
        <v>24.08</v>
      </c>
      <c r="G1209">
        <f t="shared" si="18"/>
        <v>-17.096889999999998</v>
      </c>
      <c r="H1209">
        <v>-17.096889999999998</v>
      </c>
      <c r="I1209">
        <v>-10.47</v>
      </c>
    </row>
    <row r="1210" spans="6:9" x14ac:dyDescent="0.2">
      <c r="F1210">
        <v>24.09</v>
      </c>
      <c r="G1210">
        <f t="shared" si="18"/>
        <v>-17.09967</v>
      </c>
      <c r="H1210">
        <v>-17.09967</v>
      </c>
      <c r="I1210">
        <v>-10.97</v>
      </c>
    </row>
    <row r="1211" spans="6:9" x14ac:dyDescent="0.2">
      <c r="F1211">
        <v>24.1</v>
      </c>
      <c r="G1211">
        <f t="shared" si="18"/>
        <v>-17.102554999999999</v>
      </c>
      <c r="H1211">
        <v>-17.102554999999999</v>
      </c>
      <c r="I1211">
        <v>-11.39</v>
      </c>
    </row>
    <row r="1212" spans="6:9" x14ac:dyDescent="0.2">
      <c r="F1212">
        <v>24.11</v>
      </c>
      <c r="G1212">
        <f t="shared" si="18"/>
        <v>-17.105512999999998</v>
      </c>
      <c r="H1212">
        <v>-17.105512999999998</v>
      </c>
      <c r="I1212">
        <v>-9.8699999999999992</v>
      </c>
    </row>
    <row r="1213" spans="6:9" x14ac:dyDescent="0.2">
      <c r="F1213">
        <v>24.12</v>
      </c>
      <c r="G1213">
        <f t="shared" si="18"/>
        <v>-17.108260999999999</v>
      </c>
      <c r="H1213">
        <v>-17.108260999999999</v>
      </c>
      <c r="I1213">
        <v>-12.16</v>
      </c>
    </row>
    <row r="1214" spans="6:9" x14ac:dyDescent="0.2">
      <c r="F1214">
        <v>24.13</v>
      </c>
      <c r="G1214">
        <f t="shared" si="18"/>
        <v>-17.110782</v>
      </c>
      <c r="H1214">
        <v>-17.110782</v>
      </c>
      <c r="I1214">
        <v>-11.38</v>
      </c>
    </row>
    <row r="1215" spans="6:9" x14ac:dyDescent="0.2">
      <c r="F1215">
        <v>24.14</v>
      </c>
      <c r="G1215">
        <f t="shared" si="18"/>
        <v>-17.113185999999999</v>
      </c>
      <c r="H1215">
        <v>-17.113185999999999</v>
      </c>
      <c r="I1215">
        <v>-11.21</v>
      </c>
    </row>
    <row r="1216" spans="6:9" x14ac:dyDescent="0.2">
      <c r="F1216">
        <v>24.15</v>
      </c>
      <c r="G1216">
        <f t="shared" si="18"/>
        <v>-17.115393999999998</v>
      </c>
      <c r="H1216">
        <v>-17.115393999999998</v>
      </c>
      <c r="I1216">
        <v>-10.51</v>
      </c>
    </row>
    <row r="1217" spans="6:9" x14ac:dyDescent="0.2">
      <c r="F1217">
        <v>24.16</v>
      </c>
      <c r="G1217">
        <f t="shared" si="18"/>
        <v>-17.117595000000001</v>
      </c>
      <c r="H1217">
        <v>-17.117595000000001</v>
      </c>
      <c r="I1217">
        <v>-12.23</v>
      </c>
    </row>
    <row r="1218" spans="6:9" x14ac:dyDescent="0.2">
      <c r="F1218">
        <v>24.17</v>
      </c>
      <c r="G1218">
        <f t="shared" si="18"/>
        <v>-17.119792</v>
      </c>
      <c r="H1218">
        <v>-17.119792</v>
      </c>
      <c r="I1218">
        <v>-11.15</v>
      </c>
    </row>
    <row r="1219" spans="6:9" x14ac:dyDescent="0.2">
      <c r="F1219">
        <v>24.18</v>
      </c>
      <c r="G1219">
        <f t="shared" ref="G1219:G1282" si="19">H1219+D$2</f>
        <v>-17.121818999999999</v>
      </c>
      <c r="H1219">
        <v>-17.121818999999999</v>
      </c>
      <c r="I1219">
        <v>-11.39</v>
      </c>
    </row>
    <row r="1220" spans="6:9" x14ac:dyDescent="0.2">
      <c r="F1220">
        <v>24.19</v>
      </c>
      <c r="G1220">
        <f t="shared" si="19"/>
        <v>-17.123712000000001</v>
      </c>
      <c r="H1220">
        <v>-17.123712000000001</v>
      </c>
      <c r="I1220">
        <v>-14.36</v>
      </c>
    </row>
    <row r="1221" spans="6:9" x14ac:dyDescent="0.2">
      <c r="F1221">
        <v>24.2</v>
      </c>
      <c r="G1221">
        <f t="shared" si="19"/>
        <v>-17.125632</v>
      </c>
      <c r="H1221">
        <v>-17.125632</v>
      </c>
      <c r="I1221">
        <v>-11.61</v>
      </c>
    </row>
    <row r="1222" spans="6:9" x14ac:dyDescent="0.2">
      <c r="F1222">
        <v>24.21</v>
      </c>
      <c r="G1222">
        <f t="shared" si="19"/>
        <v>-17.127569000000001</v>
      </c>
      <c r="H1222">
        <v>-17.127569000000001</v>
      </c>
      <c r="I1222">
        <v>-10.199999999999999</v>
      </c>
    </row>
    <row r="1223" spans="6:9" x14ac:dyDescent="0.2">
      <c r="F1223">
        <v>24.22</v>
      </c>
      <c r="G1223">
        <f t="shared" si="19"/>
        <v>-17.129465</v>
      </c>
      <c r="H1223">
        <v>-17.129465</v>
      </c>
      <c r="I1223">
        <v>-11.92</v>
      </c>
    </row>
    <row r="1224" spans="6:9" x14ac:dyDescent="0.2">
      <c r="F1224">
        <v>24.23</v>
      </c>
      <c r="G1224">
        <f t="shared" si="19"/>
        <v>-17.131354999999999</v>
      </c>
      <c r="H1224">
        <v>-17.131354999999999</v>
      </c>
      <c r="I1224">
        <v>-10.92</v>
      </c>
    </row>
    <row r="1225" spans="6:9" x14ac:dyDescent="0.2">
      <c r="F1225">
        <v>24.24</v>
      </c>
      <c r="G1225">
        <f t="shared" si="19"/>
        <v>-17.133092999999999</v>
      </c>
      <c r="H1225">
        <v>-17.133092999999999</v>
      </c>
      <c r="I1225">
        <v>-9.23</v>
      </c>
    </row>
    <row r="1226" spans="6:9" x14ac:dyDescent="0.2">
      <c r="F1226">
        <v>24.25</v>
      </c>
      <c r="G1226">
        <f t="shared" si="19"/>
        <v>-17.134667</v>
      </c>
      <c r="H1226">
        <v>-17.134667</v>
      </c>
      <c r="I1226">
        <v>-12.25</v>
      </c>
    </row>
    <row r="1227" spans="6:9" x14ac:dyDescent="0.2">
      <c r="F1227">
        <v>24.26</v>
      </c>
      <c r="G1227">
        <f t="shared" si="19"/>
        <v>-17.136175999999999</v>
      </c>
      <c r="H1227">
        <v>-17.136175999999999</v>
      </c>
      <c r="I1227">
        <v>-14</v>
      </c>
    </row>
    <row r="1228" spans="6:9" x14ac:dyDescent="0.2">
      <c r="F1228">
        <v>24.27</v>
      </c>
      <c r="G1228">
        <f t="shared" si="19"/>
        <v>-17.137585000000001</v>
      </c>
      <c r="H1228">
        <v>-17.137585000000001</v>
      </c>
      <c r="I1228">
        <v>-6.15</v>
      </c>
    </row>
    <row r="1229" spans="6:9" x14ac:dyDescent="0.2">
      <c r="F1229">
        <v>24.28</v>
      </c>
      <c r="G1229">
        <f t="shared" si="19"/>
        <v>-17.139125</v>
      </c>
      <c r="H1229">
        <v>-17.139125</v>
      </c>
      <c r="I1229">
        <v>-11.85</v>
      </c>
    </row>
    <row r="1230" spans="6:9" x14ac:dyDescent="0.2">
      <c r="F1230">
        <v>24.29</v>
      </c>
      <c r="G1230">
        <f t="shared" si="19"/>
        <v>-17.140829</v>
      </c>
      <c r="H1230">
        <v>-17.140829</v>
      </c>
      <c r="I1230">
        <v>-11.76</v>
      </c>
    </row>
    <row r="1231" spans="6:9" x14ac:dyDescent="0.2">
      <c r="F1231">
        <v>24.3</v>
      </c>
      <c r="G1231">
        <f t="shared" si="19"/>
        <v>-17.142558000000001</v>
      </c>
      <c r="H1231">
        <v>-17.142558000000001</v>
      </c>
      <c r="I1231">
        <v>-11.23</v>
      </c>
    </row>
    <row r="1232" spans="6:9" x14ac:dyDescent="0.2">
      <c r="F1232">
        <v>24.31</v>
      </c>
      <c r="G1232">
        <f t="shared" si="19"/>
        <v>-17.144378</v>
      </c>
      <c r="H1232">
        <v>-17.144378</v>
      </c>
      <c r="I1232">
        <v>-12.06</v>
      </c>
    </row>
    <row r="1233" spans="6:9" x14ac:dyDescent="0.2">
      <c r="F1233">
        <v>24.32</v>
      </c>
      <c r="G1233">
        <f t="shared" si="19"/>
        <v>-17.146174999999999</v>
      </c>
      <c r="H1233">
        <v>-17.146174999999999</v>
      </c>
      <c r="I1233">
        <v>-9.4</v>
      </c>
    </row>
    <row r="1234" spans="6:9" x14ac:dyDescent="0.2">
      <c r="F1234">
        <v>24.33</v>
      </c>
      <c r="G1234">
        <f t="shared" si="19"/>
        <v>-17.147936000000001</v>
      </c>
      <c r="H1234">
        <v>-17.147936000000001</v>
      </c>
      <c r="I1234">
        <v>-9.31</v>
      </c>
    </row>
    <row r="1235" spans="6:9" x14ac:dyDescent="0.2">
      <c r="F1235">
        <v>24.34</v>
      </c>
      <c r="G1235">
        <f t="shared" si="19"/>
        <v>-17.14978</v>
      </c>
      <c r="H1235">
        <v>-17.14978</v>
      </c>
      <c r="I1235">
        <v>-12.07</v>
      </c>
    </row>
    <row r="1236" spans="6:9" x14ac:dyDescent="0.2">
      <c r="F1236">
        <v>24.35</v>
      </c>
      <c r="G1236">
        <f t="shared" si="19"/>
        <v>-17.151682000000001</v>
      </c>
      <c r="H1236">
        <v>-17.151682000000001</v>
      </c>
      <c r="I1236">
        <v>-13.55</v>
      </c>
    </row>
    <row r="1237" spans="6:9" x14ac:dyDescent="0.2">
      <c r="F1237">
        <v>24.36</v>
      </c>
      <c r="G1237">
        <f t="shared" si="19"/>
        <v>-17.153433</v>
      </c>
      <c r="H1237">
        <v>-17.153433</v>
      </c>
      <c r="I1237">
        <v>-11.77</v>
      </c>
    </row>
    <row r="1238" spans="6:9" x14ac:dyDescent="0.2">
      <c r="F1238">
        <v>24.37</v>
      </c>
      <c r="G1238">
        <f t="shared" si="19"/>
        <v>-17.155031000000001</v>
      </c>
      <c r="H1238">
        <v>-17.155031000000001</v>
      </c>
      <c r="I1238">
        <v>-10.87</v>
      </c>
    </row>
    <row r="1239" spans="6:9" x14ac:dyDescent="0.2">
      <c r="F1239">
        <v>24.38</v>
      </c>
      <c r="G1239">
        <f t="shared" si="19"/>
        <v>-17.156561</v>
      </c>
      <c r="H1239">
        <v>-17.156561</v>
      </c>
      <c r="I1239">
        <v>-10.83</v>
      </c>
    </row>
    <row r="1240" spans="6:9" x14ac:dyDescent="0.2">
      <c r="F1240">
        <v>24.39</v>
      </c>
      <c r="G1240">
        <f t="shared" si="19"/>
        <v>-17.157971</v>
      </c>
      <c r="H1240">
        <v>-17.157971</v>
      </c>
      <c r="I1240">
        <v>-11.54</v>
      </c>
    </row>
    <row r="1241" spans="6:9" x14ac:dyDescent="0.2">
      <c r="F1241">
        <v>24.4</v>
      </c>
      <c r="G1241">
        <f t="shared" si="19"/>
        <v>-17.159412</v>
      </c>
      <c r="H1241">
        <v>-17.159412</v>
      </c>
      <c r="I1241">
        <v>-9.02</v>
      </c>
    </row>
    <row r="1242" spans="6:9" x14ac:dyDescent="0.2">
      <c r="F1242">
        <v>24.41</v>
      </c>
      <c r="G1242">
        <f t="shared" si="19"/>
        <v>-17.160893000000002</v>
      </c>
      <c r="H1242">
        <v>-17.160893000000002</v>
      </c>
      <c r="I1242">
        <v>-11.96</v>
      </c>
    </row>
    <row r="1243" spans="6:9" x14ac:dyDescent="0.2">
      <c r="F1243">
        <v>24.42</v>
      </c>
      <c r="G1243">
        <f t="shared" si="19"/>
        <v>-17.162296000000001</v>
      </c>
      <c r="H1243">
        <v>-17.162296000000001</v>
      </c>
      <c r="I1243">
        <v>-11.31</v>
      </c>
    </row>
    <row r="1244" spans="6:9" x14ac:dyDescent="0.2">
      <c r="F1244">
        <v>24.43</v>
      </c>
      <c r="G1244">
        <f t="shared" si="19"/>
        <v>-17.163653</v>
      </c>
      <c r="H1244">
        <v>-17.163653</v>
      </c>
      <c r="I1244">
        <v>-12.87</v>
      </c>
    </row>
    <row r="1245" spans="6:9" x14ac:dyDescent="0.2">
      <c r="F1245">
        <v>24.44</v>
      </c>
      <c r="G1245">
        <f t="shared" si="19"/>
        <v>-17.165119000000001</v>
      </c>
      <c r="H1245">
        <v>-17.165119000000001</v>
      </c>
      <c r="I1245">
        <v>-8.98</v>
      </c>
    </row>
    <row r="1246" spans="6:9" x14ac:dyDescent="0.2">
      <c r="F1246">
        <v>24.45</v>
      </c>
      <c r="G1246">
        <f t="shared" si="19"/>
        <v>-17.166696000000002</v>
      </c>
      <c r="H1246">
        <v>-17.166696000000002</v>
      </c>
      <c r="I1246">
        <v>-10.83</v>
      </c>
    </row>
    <row r="1247" spans="6:9" x14ac:dyDescent="0.2">
      <c r="F1247">
        <v>24.46</v>
      </c>
      <c r="G1247">
        <f t="shared" si="19"/>
        <v>-17.168334000000002</v>
      </c>
      <c r="H1247">
        <v>-17.168334000000002</v>
      </c>
      <c r="I1247">
        <v>-11.16</v>
      </c>
    </row>
    <row r="1248" spans="6:9" x14ac:dyDescent="0.2">
      <c r="F1248">
        <v>24.47</v>
      </c>
      <c r="G1248">
        <f t="shared" si="19"/>
        <v>-17.170074</v>
      </c>
      <c r="H1248">
        <v>-17.170074</v>
      </c>
      <c r="I1248">
        <v>-9.3800000000000008</v>
      </c>
    </row>
    <row r="1249" spans="6:9" x14ac:dyDescent="0.2">
      <c r="F1249">
        <v>24.48</v>
      </c>
      <c r="G1249">
        <f t="shared" si="19"/>
        <v>-17.171799</v>
      </c>
      <c r="H1249">
        <v>-17.171799</v>
      </c>
      <c r="I1249">
        <v>-11.24</v>
      </c>
    </row>
    <row r="1250" spans="6:9" x14ac:dyDescent="0.2">
      <c r="F1250">
        <v>24.49</v>
      </c>
      <c r="G1250">
        <f t="shared" si="19"/>
        <v>-17.173504999999999</v>
      </c>
      <c r="H1250">
        <v>-17.173504999999999</v>
      </c>
      <c r="I1250">
        <v>-6.96</v>
      </c>
    </row>
    <row r="1251" spans="6:9" x14ac:dyDescent="0.2">
      <c r="F1251">
        <v>24.5</v>
      </c>
      <c r="G1251">
        <f t="shared" si="19"/>
        <v>-17.175287999999998</v>
      </c>
      <c r="H1251">
        <v>-17.175287999999998</v>
      </c>
      <c r="I1251">
        <v>-9.4700000000000006</v>
      </c>
    </row>
    <row r="1252" spans="6:9" x14ac:dyDescent="0.2">
      <c r="F1252">
        <v>24.51</v>
      </c>
      <c r="G1252">
        <f t="shared" si="19"/>
        <v>-17.177125</v>
      </c>
      <c r="H1252">
        <v>-17.177125</v>
      </c>
      <c r="I1252">
        <v>-10.89</v>
      </c>
    </row>
    <row r="1253" spans="6:9" x14ac:dyDescent="0.2">
      <c r="F1253">
        <v>24.52</v>
      </c>
      <c r="G1253">
        <f t="shared" si="19"/>
        <v>-17.178946</v>
      </c>
      <c r="H1253">
        <v>-17.178946</v>
      </c>
      <c r="I1253">
        <v>-11.41</v>
      </c>
    </row>
    <row r="1254" spans="6:9" x14ac:dyDescent="0.2">
      <c r="F1254">
        <v>24.53</v>
      </c>
      <c r="G1254">
        <f t="shared" si="19"/>
        <v>-17.180758999999998</v>
      </c>
      <c r="H1254">
        <v>-17.180758999999998</v>
      </c>
      <c r="I1254">
        <v>-7.59</v>
      </c>
    </row>
    <row r="1255" spans="6:9" x14ac:dyDescent="0.2">
      <c r="F1255">
        <v>24.54</v>
      </c>
      <c r="G1255">
        <f t="shared" si="19"/>
        <v>-17.182580999999999</v>
      </c>
      <c r="H1255">
        <v>-17.182580999999999</v>
      </c>
      <c r="I1255">
        <v>-11.24</v>
      </c>
    </row>
    <row r="1256" spans="6:9" x14ac:dyDescent="0.2">
      <c r="F1256">
        <v>24.55</v>
      </c>
      <c r="G1256">
        <f t="shared" si="19"/>
        <v>-17.184398999999999</v>
      </c>
      <c r="H1256">
        <v>-17.184398999999999</v>
      </c>
      <c r="I1256">
        <v>-9.34</v>
      </c>
    </row>
    <row r="1257" spans="6:9" x14ac:dyDescent="0.2">
      <c r="F1257">
        <v>24.56</v>
      </c>
      <c r="G1257">
        <f t="shared" si="19"/>
        <v>-17.18628</v>
      </c>
      <c r="H1257">
        <v>-17.18628</v>
      </c>
      <c r="I1257">
        <v>-9.75</v>
      </c>
    </row>
    <row r="1258" spans="6:9" x14ac:dyDescent="0.2">
      <c r="F1258">
        <v>24.57</v>
      </c>
      <c r="G1258">
        <f t="shared" si="19"/>
        <v>-17.188229</v>
      </c>
      <c r="H1258">
        <v>-17.188229</v>
      </c>
      <c r="I1258">
        <v>-9.82</v>
      </c>
    </row>
    <row r="1259" spans="6:9" x14ac:dyDescent="0.2">
      <c r="F1259">
        <v>24.58</v>
      </c>
      <c r="G1259">
        <f t="shared" si="19"/>
        <v>-17.190200000000001</v>
      </c>
      <c r="H1259">
        <v>-17.190200000000001</v>
      </c>
      <c r="I1259">
        <v>-10.039999999999999</v>
      </c>
    </row>
    <row r="1260" spans="6:9" x14ac:dyDescent="0.2">
      <c r="F1260">
        <v>24.59</v>
      </c>
      <c r="G1260">
        <f t="shared" si="19"/>
        <v>-17.192209999999999</v>
      </c>
      <c r="H1260">
        <v>-17.192209999999999</v>
      </c>
      <c r="I1260">
        <v>-9.65</v>
      </c>
    </row>
    <row r="1261" spans="6:9" x14ac:dyDescent="0.2">
      <c r="F1261">
        <v>24.6</v>
      </c>
      <c r="G1261">
        <f t="shared" si="19"/>
        <v>-17.194109000000001</v>
      </c>
      <c r="H1261">
        <v>-17.194109000000001</v>
      </c>
      <c r="I1261">
        <v>-12.02</v>
      </c>
    </row>
    <row r="1262" spans="6:9" x14ac:dyDescent="0.2">
      <c r="F1262">
        <v>24.61</v>
      </c>
      <c r="G1262">
        <f t="shared" si="19"/>
        <v>-17.195875999999998</v>
      </c>
      <c r="H1262">
        <v>-17.195875999999998</v>
      </c>
      <c r="I1262">
        <v>-11.45</v>
      </c>
    </row>
    <row r="1263" spans="6:9" x14ac:dyDescent="0.2">
      <c r="F1263">
        <v>24.62</v>
      </c>
      <c r="G1263">
        <f t="shared" si="19"/>
        <v>-17.197596000000001</v>
      </c>
      <c r="H1263">
        <v>-17.197596000000001</v>
      </c>
      <c r="I1263">
        <v>-10.67</v>
      </c>
    </row>
    <row r="1264" spans="6:9" x14ac:dyDescent="0.2">
      <c r="F1264">
        <v>24.63</v>
      </c>
      <c r="G1264">
        <f t="shared" si="19"/>
        <v>-17.199225999999999</v>
      </c>
      <c r="H1264">
        <v>-17.199225999999999</v>
      </c>
      <c r="I1264">
        <v>-10.88</v>
      </c>
    </row>
    <row r="1265" spans="6:9" x14ac:dyDescent="0.2">
      <c r="F1265">
        <v>24.64</v>
      </c>
      <c r="G1265">
        <f t="shared" si="19"/>
        <v>-17.200841</v>
      </c>
      <c r="H1265">
        <v>-17.200841</v>
      </c>
      <c r="I1265">
        <v>-11.1</v>
      </c>
    </row>
    <row r="1266" spans="6:9" x14ac:dyDescent="0.2">
      <c r="F1266">
        <v>24.65</v>
      </c>
      <c r="G1266">
        <f t="shared" si="19"/>
        <v>-17.202449000000001</v>
      </c>
      <c r="H1266">
        <v>-17.202449000000001</v>
      </c>
      <c r="I1266">
        <v>-11.16</v>
      </c>
    </row>
    <row r="1267" spans="6:9" x14ac:dyDescent="0.2">
      <c r="F1267">
        <v>24.66</v>
      </c>
      <c r="G1267">
        <f t="shared" si="19"/>
        <v>-17.203970000000002</v>
      </c>
      <c r="H1267">
        <v>-17.203970000000002</v>
      </c>
      <c r="I1267">
        <v>-8.35</v>
      </c>
    </row>
    <row r="1268" spans="6:9" x14ac:dyDescent="0.2">
      <c r="F1268">
        <v>24.67</v>
      </c>
      <c r="G1268">
        <f t="shared" si="19"/>
        <v>-17.205421000000001</v>
      </c>
      <c r="H1268">
        <v>-17.205421000000001</v>
      </c>
      <c r="I1268">
        <v>-12.3</v>
      </c>
    </row>
    <row r="1269" spans="6:9" x14ac:dyDescent="0.2">
      <c r="F1269">
        <v>24.68</v>
      </c>
      <c r="G1269">
        <f t="shared" si="19"/>
        <v>-17.206925999999999</v>
      </c>
      <c r="H1269">
        <v>-17.206925999999999</v>
      </c>
      <c r="I1269">
        <v>-11.74</v>
      </c>
    </row>
    <row r="1270" spans="6:9" x14ac:dyDescent="0.2">
      <c r="F1270">
        <v>24.69</v>
      </c>
      <c r="G1270">
        <f t="shared" si="19"/>
        <v>-17.208483000000001</v>
      </c>
      <c r="H1270">
        <v>-17.208483000000001</v>
      </c>
      <c r="I1270">
        <v>-10.85</v>
      </c>
    </row>
    <row r="1271" spans="6:9" x14ac:dyDescent="0.2">
      <c r="F1271">
        <v>24.7</v>
      </c>
      <c r="G1271">
        <f t="shared" si="19"/>
        <v>-17.210042999999999</v>
      </c>
      <c r="H1271">
        <v>-17.210042999999999</v>
      </c>
      <c r="I1271">
        <v>-9.39</v>
      </c>
    </row>
    <row r="1272" spans="6:9" x14ac:dyDescent="0.2">
      <c r="F1272">
        <v>24.71</v>
      </c>
      <c r="G1272">
        <f t="shared" si="19"/>
        <v>-17.211635999999999</v>
      </c>
      <c r="H1272">
        <v>-17.211635999999999</v>
      </c>
      <c r="I1272">
        <v>-9.41</v>
      </c>
    </row>
    <row r="1273" spans="6:9" x14ac:dyDescent="0.2">
      <c r="F1273">
        <v>24.72</v>
      </c>
      <c r="G1273">
        <f t="shared" si="19"/>
        <v>-17.213166999999999</v>
      </c>
      <c r="H1273">
        <v>-17.213166999999999</v>
      </c>
      <c r="I1273">
        <v>-10.74</v>
      </c>
    </row>
    <row r="1274" spans="6:9" x14ac:dyDescent="0.2">
      <c r="F1274">
        <v>24.73</v>
      </c>
      <c r="G1274">
        <f t="shared" si="19"/>
        <v>-17.214628999999999</v>
      </c>
      <c r="H1274">
        <v>-17.214628999999999</v>
      </c>
      <c r="I1274">
        <v>-12.52</v>
      </c>
    </row>
    <row r="1275" spans="6:9" x14ac:dyDescent="0.2">
      <c r="F1275">
        <v>24.74</v>
      </c>
      <c r="G1275">
        <f t="shared" si="19"/>
        <v>-17.216093000000001</v>
      </c>
      <c r="H1275">
        <v>-17.216093000000001</v>
      </c>
      <c r="I1275">
        <v>-11.79</v>
      </c>
    </row>
    <row r="1276" spans="6:9" x14ac:dyDescent="0.2">
      <c r="F1276">
        <v>24.75</v>
      </c>
      <c r="G1276">
        <f t="shared" si="19"/>
        <v>-17.217538999999999</v>
      </c>
      <c r="H1276">
        <v>-17.217538999999999</v>
      </c>
      <c r="I1276">
        <v>-10.4</v>
      </c>
    </row>
    <row r="1277" spans="6:9" x14ac:dyDescent="0.2">
      <c r="F1277">
        <v>24.76</v>
      </c>
      <c r="G1277">
        <f t="shared" si="19"/>
        <v>-17.219218999999999</v>
      </c>
      <c r="H1277">
        <v>-17.219218999999999</v>
      </c>
      <c r="I1277">
        <v>-11.41</v>
      </c>
    </row>
    <row r="1278" spans="6:9" x14ac:dyDescent="0.2">
      <c r="F1278">
        <v>24.77</v>
      </c>
      <c r="G1278">
        <f t="shared" si="19"/>
        <v>-17.221166</v>
      </c>
      <c r="H1278">
        <v>-17.221166</v>
      </c>
      <c r="I1278">
        <v>-12.08</v>
      </c>
    </row>
    <row r="1279" spans="6:9" x14ac:dyDescent="0.2">
      <c r="F1279">
        <v>24.78</v>
      </c>
      <c r="G1279">
        <f t="shared" si="19"/>
        <v>-17.223247000000001</v>
      </c>
      <c r="H1279">
        <v>-17.223247000000001</v>
      </c>
      <c r="I1279">
        <v>-12.3</v>
      </c>
    </row>
    <row r="1280" spans="6:9" x14ac:dyDescent="0.2">
      <c r="F1280">
        <v>24.79</v>
      </c>
      <c r="G1280">
        <f t="shared" si="19"/>
        <v>-17.225536000000002</v>
      </c>
      <c r="H1280">
        <v>-17.225536000000002</v>
      </c>
      <c r="I1280">
        <v>-10.5</v>
      </c>
    </row>
    <row r="1281" spans="6:9" x14ac:dyDescent="0.2">
      <c r="F1281">
        <v>24.8</v>
      </c>
      <c r="G1281">
        <f t="shared" si="19"/>
        <v>-17.227906000000001</v>
      </c>
      <c r="H1281">
        <v>-17.227906000000001</v>
      </c>
      <c r="I1281">
        <v>-11.78</v>
      </c>
    </row>
    <row r="1282" spans="6:9" x14ac:dyDescent="0.2">
      <c r="F1282">
        <v>24.81</v>
      </c>
      <c r="G1282">
        <f t="shared" si="19"/>
        <v>-17.230349</v>
      </c>
      <c r="H1282">
        <v>-17.230349</v>
      </c>
      <c r="I1282">
        <v>-13.3</v>
      </c>
    </row>
    <row r="1283" spans="6:9" x14ac:dyDescent="0.2">
      <c r="F1283">
        <v>24.82</v>
      </c>
      <c r="G1283">
        <f t="shared" ref="G1283:G1346" si="20">H1283+D$2</f>
        <v>-17.232999</v>
      </c>
      <c r="H1283">
        <v>-17.232999</v>
      </c>
      <c r="I1283">
        <v>-11.92</v>
      </c>
    </row>
    <row r="1284" spans="6:9" x14ac:dyDescent="0.2">
      <c r="F1284">
        <v>24.83</v>
      </c>
      <c r="G1284">
        <f t="shared" si="20"/>
        <v>-17.235834000000001</v>
      </c>
      <c r="H1284">
        <v>-17.235834000000001</v>
      </c>
      <c r="I1284">
        <v>-11.53</v>
      </c>
    </row>
    <row r="1285" spans="6:9" x14ac:dyDescent="0.2">
      <c r="F1285">
        <v>24.84</v>
      </c>
      <c r="G1285">
        <f t="shared" si="20"/>
        <v>-17.238645000000002</v>
      </c>
      <c r="H1285">
        <v>-17.238645000000002</v>
      </c>
      <c r="I1285">
        <v>-11.67</v>
      </c>
    </row>
    <row r="1286" spans="6:9" x14ac:dyDescent="0.2">
      <c r="F1286">
        <v>24.85</v>
      </c>
      <c r="G1286">
        <f t="shared" si="20"/>
        <v>-17.241434000000002</v>
      </c>
      <c r="H1286">
        <v>-17.241434000000002</v>
      </c>
      <c r="I1286">
        <v>-11</v>
      </c>
    </row>
    <row r="1287" spans="6:9" x14ac:dyDescent="0.2">
      <c r="F1287">
        <v>24.86</v>
      </c>
      <c r="G1287">
        <f t="shared" si="20"/>
        <v>-17.244292000000002</v>
      </c>
      <c r="H1287">
        <v>-17.244292000000002</v>
      </c>
      <c r="I1287">
        <v>-9.15</v>
      </c>
    </row>
    <row r="1288" spans="6:9" x14ac:dyDescent="0.2">
      <c r="F1288">
        <v>24.87</v>
      </c>
      <c r="G1288">
        <f t="shared" si="20"/>
        <v>-17.247169</v>
      </c>
      <c r="H1288">
        <v>-17.247169</v>
      </c>
      <c r="I1288">
        <v>-12.88</v>
      </c>
    </row>
    <row r="1289" spans="6:9" x14ac:dyDescent="0.2">
      <c r="F1289">
        <v>24.88</v>
      </c>
      <c r="G1289">
        <f t="shared" si="20"/>
        <v>-17.250226999999999</v>
      </c>
      <c r="H1289">
        <v>-17.250226999999999</v>
      </c>
      <c r="I1289">
        <v>-9.65</v>
      </c>
    </row>
    <row r="1290" spans="6:9" x14ac:dyDescent="0.2">
      <c r="F1290">
        <v>24.89</v>
      </c>
      <c r="G1290">
        <f t="shared" si="20"/>
        <v>-17.253482000000002</v>
      </c>
      <c r="H1290">
        <v>-17.253482000000002</v>
      </c>
      <c r="I1290">
        <v>-11.66</v>
      </c>
    </row>
    <row r="1291" spans="6:9" x14ac:dyDescent="0.2">
      <c r="F1291">
        <v>24.9</v>
      </c>
      <c r="G1291">
        <f t="shared" si="20"/>
        <v>-17.256813999999999</v>
      </c>
      <c r="H1291">
        <v>-17.256813999999999</v>
      </c>
      <c r="I1291">
        <v>-10.99</v>
      </c>
    </row>
    <row r="1292" spans="6:9" x14ac:dyDescent="0.2">
      <c r="F1292">
        <v>24.91</v>
      </c>
      <c r="G1292">
        <f t="shared" si="20"/>
        <v>-17.260262000000001</v>
      </c>
      <c r="H1292">
        <v>-17.260262000000001</v>
      </c>
      <c r="I1292">
        <v>-10.06</v>
      </c>
    </row>
    <row r="1293" spans="6:9" x14ac:dyDescent="0.2">
      <c r="F1293">
        <v>24.92</v>
      </c>
      <c r="G1293">
        <f t="shared" si="20"/>
        <v>-17.263680999999998</v>
      </c>
      <c r="H1293">
        <v>-17.263680999999998</v>
      </c>
      <c r="I1293">
        <v>-9.4700000000000006</v>
      </c>
    </row>
    <row r="1294" spans="6:9" x14ac:dyDescent="0.2">
      <c r="F1294">
        <v>24.93</v>
      </c>
      <c r="G1294">
        <f t="shared" si="20"/>
        <v>-17.267045</v>
      </c>
      <c r="H1294">
        <v>-17.267045</v>
      </c>
      <c r="I1294">
        <v>-11.06</v>
      </c>
    </row>
    <row r="1295" spans="6:9" x14ac:dyDescent="0.2">
      <c r="F1295">
        <v>24.94</v>
      </c>
      <c r="G1295">
        <f t="shared" si="20"/>
        <v>-17.270453</v>
      </c>
      <c r="H1295">
        <v>-17.270453</v>
      </c>
      <c r="I1295">
        <v>-10.76</v>
      </c>
    </row>
    <row r="1296" spans="6:9" x14ac:dyDescent="0.2">
      <c r="F1296">
        <v>24.95</v>
      </c>
      <c r="G1296">
        <f t="shared" si="20"/>
        <v>-17.273862999999999</v>
      </c>
      <c r="H1296">
        <v>-17.273862999999999</v>
      </c>
      <c r="I1296">
        <v>-12.88</v>
      </c>
    </row>
    <row r="1297" spans="6:9" x14ac:dyDescent="0.2">
      <c r="F1297">
        <v>24.96</v>
      </c>
      <c r="G1297">
        <f t="shared" si="20"/>
        <v>-17.277332000000001</v>
      </c>
      <c r="H1297">
        <v>-17.277332000000001</v>
      </c>
      <c r="I1297">
        <v>-11.9</v>
      </c>
    </row>
    <row r="1298" spans="6:9" x14ac:dyDescent="0.2">
      <c r="F1298">
        <v>24.97</v>
      </c>
      <c r="G1298">
        <f t="shared" si="20"/>
        <v>-17.280871000000001</v>
      </c>
      <c r="H1298">
        <v>-17.280871000000001</v>
      </c>
      <c r="I1298">
        <v>-10.31</v>
      </c>
    </row>
    <row r="1299" spans="6:9" x14ac:dyDescent="0.2">
      <c r="F1299">
        <v>24.98</v>
      </c>
      <c r="G1299">
        <f t="shared" si="20"/>
        <v>-17.284410000000001</v>
      </c>
      <c r="H1299">
        <v>-17.284410000000001</v>
      </c>
      <c r="I1299">
        <v>-10.53</v>
      </c>
    </row>
    <row r="1300" spans="6:9" x14ac:dyDescent="0.2">
      <c r="F1300">
        <v>24.99</v>
      </c>
      <c r="G1300">
        <f t="shared" si="20"/>
        <v>-17.287962</v>
      </c>
      <c r="H1300">
        <v>-17.287962</v>
      </c>
      <c r="I1300">
        <v>-10.49</v>
      </c>
    </row>
    <row r="1301" spans="6:9" x14ac:dyDescent="0.2">
      <c r="F1301">
        <v>25</v>
      </c>
      <c r="G1301">
        <f t="shared" si="20"/>
        <v>-17.291681000000001</v>
      </c>
      <c r="H1301">
        <v>-17.291681000000001</v>
      </c>
      <c r="I1301">
        <v>-14.16</v>
      </c>
    </row>
    <row r="1302" spans="6:9" x14ac:dyDescent="0.2">
      <c r="F1302">
        <v>25.01</v>
      </c>
      <c r="G1302">
        <f t="shared" si="20"/>
        <v>-17.295572</v>
      </c>
      <c r="H1302">
        <v>-17.295572</v>
      </c>
      <c r="I1302">
        <v>-11.26</v>
      </c>
    </row>
    <row r="1303" spans="6:9" x14ac:dyDescent="0.2">
      <c r="F1303">
        <v>25.02</v>
      </c>
      <c r="G1303">
        <f t="shared" si="20"/>
        <v>-17.299568000000001</v>
      </c>
      <c r="H1303">
        <v>-17.299568000000001</v>
      </c>
      <c r="I1303">
        <v>-11.39</v>
      </c>
    </row>
    <row r="1304" spans="6:9" x14ac:dyDescent="0.2">
      <c r="F1304">
        <v>25.03</v>
      </c>
      <c r="G1304">
        <f t="shared" si="20"/>
        <v>-17.303709000000001</v>
      </c>
      <c r="H1304">
        <v>-17.303709000000001</v>
      </c>
      <c r="I1304">
        <v>-11.26</v>
      </c>
    </row>
    <row r="1305" spans="6:9" x14ac:dyDescent="0.2">
      <c r="F1305">
        <v>25.04</v>
      </c>
      <c r="G1305">
        <f t="shared" si="20"/>
        <v>-17.307887999999998</v>
      </c>
      <c r="H1305">
        <v>-17.307887999999998</v>
      </c>
      <c r="I1305">
        <v>-12.03</v>
      </c>
    </row>
    <row r="1306" spans="6:9" x14ac:dyDescent="0.2">
      <c r="F1306">
        <v>25.05</v>
      </c>
      <c r="G1306">
        <f t="shared" si="20"/>
        <v>-17.312097000000001</v>
      </c>
      <c r="H1306">
        <v>-17.312097000000001</v>
      </c>
      <c r="I1306">
        <v>-9.85</v>
      </c>
    </row>
    <row r="1307" spans="6:9" x14ac:dyDescent="0.2">
      <c r="F1307">
        <v>25.06</v>
      </c>
      <c r="G1307">
        <f t="shared" si="20"/>
        <v>-17.316424000000001</v>
      </c>
      <c r="H1307">
        <v>-17.316424000000001</v>
      </c>
      <c r="I1307">
        <v>-9.84</v>
      </c>
    </row>
    <row r="1308" spans="6:9" x14ac:dyDescent="0.2">
      <c r="F1308">
        <v>25.07</v>
      </c>
      <c r="G1308">
        <f t="shared" si="20"/>
        <v>-17.320844999999998</v>
      </c>
      <c r="H1308">
        <v>-17.320844999999998</v>
      </c>
      <c r="I1308">
        <v>-12.51</v>
      </c>
    </row>
    <row r="1309" spans="6:9" x14ac:dyDescent="0.2">
      <c r="F1309">
        <v>25.08</v>
      </c>
      <c r="G1309">
        <f t="shared" si="20"/>
        <v>-17.325140000000001</v>
      </c>
      <c r="H1309">
        <v>-17.325140000000001</v>
      </c>
      <c r="I1309">
        <v>-11.26</v>
      </c>
    </row>
    <row r="1310" spans="6:9" x14ac:dyDescent="0.2">
      <c r="F1310">
        <v>25.09</v>
      </c>
      <c r="G1310">
        <f t="shared" si="20"/>
        <v>-17.329298000000001</v>
      </c>
      <c r="H1310">
        <v>-17.329298000000001</v>
      </c>
      <c r="I1310">
        <v>-9.9700000000000006</v>
      </c>
    </row>
    <row r="1311" spans="6:9" x14ac:dyDescent="0.2">
      <c r="F1311">
        <v>25.1</v>
      </c>
      <c r="G1311">
        <f t="shared" si="20"/>
        <v>-17.333406</v>
      </c>
      <c r="H1311">
        <v>-17.333406</v>
      </c>
      <c r="I1311">
        <v>-13.7</v>
      </c>
    </row>
    <row r="1312" spans="6:9" x14ac:dyDescent="0.2">
      <c r="F1312">
        <v>25.11</v>
      </c>
      <c r="G1312">
        <f t="shared" si="20"/>
        <v>-17.337402000000001</v>
      </c>
      <c r="H1312">
        <v>-17.337402000000001</v>
      </c>
      <c r="I1312">
        <v>-12.55</v>
      </c>
    </row>
    <row r="1313" spans="6:9" x14ac:dyDescent="0.2">
      <c r="F1313">
        <v>25.12</v>
      </c>
      <c r="G1313">
        <f t="shared" si="20"/>
        <v>-17.341435000000001</v>
      </c>
      <c r="H1313">
        <v>-17.341435000000001</v>
      </c>
      <c r="I1313">
        <v>-10.86</v>
      </c>
    </row>
    <row r="1314" spans="6:9" x14ac:dyDescent="0.2">
      <c r="F1314">
        <v>25.13</v>
      </c>
      <c r="G1314">
        <f t="shared" si="20"/>
        <v>-17.345510000000001</v>
      </c>
      <c r="H1314">
        <v>-17.345510000000001</v>
      </c>
      <c r="I1314">
        <v>-10.11</v>
      </c>
    </row>
    <row r="1315" spans="6:9" x14ac:dyDescent="0.2">
      <c r="F1315">
        <v>25.14</v>
      </c>
      <c r="G1315">
        <f t="shared" si="20"/>
        <v>-17.349498000000001</v>
      </c>
      <c r="H1315">
        <v>-17.349498000000001</v>
      </c>
      <c r="I1315">
        <v>-13.46</v>
      </c>
    </row>
    <row r="1316" spans="6:9" x14ac:dyDescent="0.2">
      <c r="F1316">
        <v>25.15</v>
      </c>
      <c r="G1316">
        <f t="shared" si="20"/>
        <v>-17.353427</v>
      </c>
      <c r="H1316">
        <v>-17.353427</v>
      </c>
      <c r="I1316">
        <v>-12.33</v>
      </c>
    </row>
    <row r="1317" spans="6:9" x14ac:dyDescent="0.2">
      <c r="F1317">
        <v>25.16</v>
      </c>
      <c r="G1317">
        <f t="shared" si="20"/>
        <v>-17.357424999999999</v>
      </c>
      <c r="H1317">
        <v>-17.357424999999999</v>
      </c>
      <c r="I1317">
        <v>-12.34</v>
      </c>
    </row>
    <row r="1318" spans="6:9" x14ac:dyDescent="0.2">
      <c r="F1318">
        <v>25.17</v>
      </c>
      <c r="G1318">
        <f t="shared" si="20"/>
        <v>-17.361484000000001</v>
      </c>
      <c r="H1318">
        <v>-17.361484000000001</v>
      </c>
      <c r="I1318">
        <v>-12.49</v>
      </c>
    </row>
    <row r="1319" spans="6:9" x14ac:dyDescent="0.2">
      <c r="F1319">
        <v>25.18</v>
      </c>
      <c r="G1319">
        <f t="shared" si="20"/>
        <v>-17.365559999999999</v>
      </c>
      <c r="H1319">
        <v>-17.365559999999999</v>
      </c>
      <c r="I1319">
        <v>-10.08</v>
      </c>
    </row>
    <row r="1320" spans="6:9" x14ac:dyDescent="0.2">
      <c r="F1320">
        <v>25.19</v>
      </c>
      <c r="G1320">
        <f t="shared" si="20"/>
        <v>-17.369682000000001</v>
      </c>
      <c r="H1320">
        <v>-17.369682000000001</v>
      </c>
      <c r="I1320">
        <v>-11.97</v>
      </c>
    </row>
    <row r="1321" spans="6:9" x14ac:dyDescent="0.2">
      <c r="F1321">
        <v>25.2</v>
      </c>
      <c r="G1321">
        <f t="shared" si="20"/>
        <v>-17.373736999999998</v>
      </c>
      <c r="H1321">
        <v>-17.373736999999998</v>
      </c>
      <c r="I1321">
        <v>-10.119999999999999</v>
      </c>
    </row>
    <row r="1322" spans="6:9" x14ac:dyDescent="0.2">
      <c r="F1322">
        <v>25.21</v>
      </c>
      <c r="G1322">
        <f t="shared" si="20"/>
        <v>-17.377718999999999</v>
      </c>
      <c r="H1322">
        <v>-17.377718999999999</v>
      </c>
      <c r="I1322">
        <v>-12.27</v>
      </c>
    </row>
    <row r="1323" spans="6:9" x14ac:dyDescent="0.2">
      <c r="F1323">
        <v>25.22</v>
      </c>
      <c r="G1323">
        <f t="shared" si="20"/>
        <v>-17.381703000000002</v>
      </c>
      <c r="H1323">
        <v>-17.381703000000002</v>
      </c>
      <c r="I1323">
        <v>-13.41</v>
      </c>
    </row>
    <row r="1324" spans="6:9" x14ac:dyDescent="0.2">
      <c r="F1324">
        <v>25.23</v>
      </c>
      <c r="G1324">
        <f t="shared" si="20"/>
        <v>-17.385663999999998</v>
      </c>
      <c r="H1324">
        <v>-17.385663999999998</v>
      </c>
      <c r="I1324">
        <v>-9.9499999999999993</v>
      </c>
    </row>
    <row r="1325" spans="6:9" x14ac:dyDescent="0.2">
      <c r="F1325">
        <v>25.24</v>
      </c>
      <c r="G1325">
        <f t="shared" si="20"/>
        <v>-17.389779000000001</v>
      </c>
      <c r="H1325">
        <v>-17.389779000000001</v>
      </c>
      <c r="I1325">
        <v>-10.7</v>
      </c>
    </row>
    <row r="1326" spans="6:9" x14ac:dyDescent="0.2">
      <c r="F1326">
        <v>25.25</v>
      </c>
      <c r="G1326">
        <f t="shared" si="20"/>
        <v>-17.394072999999999</v>
      </c>
      <c r="H1326">
        <v>-17.394072999999999</v>
      </c>
      <c r="I1326">
        <v>-12.14</v>
      </c>
    </row>
    <row r="1327" spans="6:9" x14ac:dyDescent="0.2">
      <c r="F1327">
        <v>25.26</v>
      </c>
      <c r="G1327">
        <f t="shared" si="20"/>
        <v>-17.398443</v>
      </c>
      <c r="H1327">
        <v>-17.398443</v>
      </c>
      <c r="I1327">
        <v>-11.38</v>
      </c>
    </row>
    <row r="1328" spans="6:9" x14ac:dyDescent="0.2">
      <c r="F1328">
        <v>25.27</v>
      </c>
      <c r="G1328">
        <f t="shared" si="20"/>
        <v>-17.402939</v>
      </c>
      <c r="H1328">
        <v>-17.402939</v>
      </c>
      <c r="I1328">
        <v>-12.96</v>
      </c>
    </row>
    <row r="1329" spans="6:9" x14ac:dyDescent="0.2">
      <c r="F1329">
        <v>25.28</v>
      </c>
      <c r="G1329">
        <f t="shared" si="20"/>
        <v>-17.407475000000002</v>
      </c>
      <c r="H1329">
        <v>-17.407475000000002</v>
      </c>
      <c r="I1329">
        <v>-10.98</v>
      </c>
    </row>
    <row r="1330" spans="6:9" x14ac:dyDescent="0.2">
      <c r="F1330">
        <v>25.29</v>
      </c>
      <c r="G1330">
        <f t="shared" si="20"/>
        <v>-17.412044999999999</v>
      </c>
      <c r="H1330">
        <v>-17.412044999999999</v>
      </c>
      <c r="I1330">
        <v>-11.57</v>
      </c>
    </row>
    <row r="1331" spans="6:9" x14ac:dyDescent="0.2">
      <c r="F1331">
        <v>25.3</v>
      </c>
      <c r="G1331">
        <f t="shared" si="20"/>
        <v>-17.416736</v>
      </c>
      <c r="H1331">
        <v>-17.416736</v>
      </c>
      <c r="I1331">
        <v>-11.21</v>
      </c>
    </row>
    <row r="1332" spans="6:9" x14ac:dyDescent="0.2">
      <c r="F1332">
        <v>25.31</v>
      </c>
      <c r="G1332">
        <f t="shared" si="20"/>
        <v>-17.421534000000001</v>
      </c>
      <c r="H1332">
        <v>-17.421534000000001</v>
      </c>
      <c r="I1332">
        <v>-11.91</v>
      </c>
    </row>
    <row r="1333" spans="6:9" x14ac:dyDescent="0.2">
      <c r="F1333">
        <v>25.32</v>
      </c>
      <c r="G1333">
        <f t="shared" si="20"/>
        <v>-17.426279999999998</v>
      </c>
      <c r="H1333">
        <v>-17.426279999999998</v>
      </c>
      <c r="I1333">
        <v>-10.45</v>
      </c>
    </row>
    <row r="1334" spans="6:9" x14ac:dyDescent="0.2">
      <c r="F1334">
        <v>25.33</v>
      </c>
      <c r="G1334">
        <f t="shared" si="20"/>
        <v>-17.430972000000001</v>
      </c>
      <c r="H1334">
        <v>-17.430972000000001</v>
      </c>
      <c r="I1334">
        <v>-9.94</v>
      </c>
    </row>
    <row r="1335" spans="6:9" x14ac:dyDescent="0.2">
      <c r="F1335">
        <v>25.34</v>
      </c>
      <c r="G1335">
        <f t="shared" si="20"/>
        <v>-17.435676000000001</v>
      </c>
      <c r="H1335">
        <v>-17.435676000000001</v>
      </c>
      <c r="I1335">
        <v>-11.72</v>
      </c>
    </row>
    <row r="1336" spans="6:9" x14ac:dyDescent="0.2">
      <c r="F1336">
        <v>25.35</v>
      </c>
      <c r="G1336">
        <f t="shared" si="20"/>
        <v>-17.440355</v>
      </c>
      <c r="H1336">
        <v>-17.440355</v>
      </c>
      <c r="I1336">
        <v>-11.05</v>
      </c>
    </row>
    <row r="1337" spans="6:9" x14ac:dyDescent="0.2">
      <c r="F1337">
        <v>25.36</v>
      </c>
      <c r="G1337">
        <f t="shared" si="20"/>
        <v>-17.445122999999999</v>
      </c>
      <c r="H1337">
        <v>-17.445122999999999</v>
      </c>
      <c r="I1337">
        <v>-12.12</v>
      </c>
    </row>
    <row r="1338" spans="6:9" x14ac:dyDescent="0.2">
      <c r="F1338">
        <v>25.37</v>
      </c>
      <c r="G1338">
        <f t="shared" si="20"/>
        <v>-17.44999</v>
      </c>
      <c r="H1338">
        <v>-17.44999</v>
      </c>
      <c r="I1338">
        <v>-14.02</v>
      </c>
    </row>
    <row r="1339" spans="6:9" x14ac:dyDescent="0.2">
      <c r="F1339">
        <v>25.38</v>
      </c>
      <c r="G1339">
        <f t="shared" si="20"/>
        <v>-17.454865000000002</v>
      </c>
      <c r="H1339">
        <v>-17.454865000000002</v>
      </c>
      <c r="I1339">
        <v>-12.21</v>
      </c>
    </row>
    <row r="1340" spans="6:9" x14ac:dyDescent="0.2">
      <c r="F1340">
        <v>25.39</v>
      </c>
      <c r="G1340">
        <f t="shared" si="20"/>
        <v>-17.459775</v>
      </c>
      <c r="H1340">
        <v>-17.459775</v>
      </c>
      <c r="I1340">
        <v>-11.45</v>
      </c>
    </row>
    <row r="1341" spans="6:9" x14ac:dyDescent="0.2">
      <c r="F1341">
        <v>25.4</v>
      </c>
      <c r="G1341">
        <f t="shared" si="20"/>
        <v>-17.46444</v>
      </c>
      <c r="H1341">
        <v>-17.46444</v>
      </c>
      <c r="I1341">
        <v>-11.71</v>
      </c>
    </row>
    <row r="1342" spans="6:9" x14ac:dyDescent="0.2">
      <c r="F1342">
        <v>25.41</v>
      </c>
      <c r="G1342">
        <f t="shared" si="20"/>
        <v>-17.468820999999998</v>
      </c>
      <c r="H1342">
        <v>-17.468820999999998</v>
      </c>
      <c r="I1342">
        <v>-12.6</v>
      </c>
    </row>
    <row r="1343" spans="6:9" x14ac:dyDescent="0.2">
      <c r="F1343">
        <v>25.42</v>
      </c>
      <c r="G1343">
        <f t="shared" si="20"/>
        <v>-17.473068000000001</v>
      </c>
      <c r="H1343">
        <v>-17.473068000000001</v>
      </c>
      <c r="I1343">
        <v>-10.18</v>
      </c>
    </row>
    <row r="1344" spans="6:9" x14ac:dyDescent="0.2">
      <c r="F1344">
        <v>25.43</v>
      </c>
      <c r="G1344">
        <f t="shared" si="20"/>
        <v>-17.477097000000001</v>
      </c>
      <c r="H1344">
        <v>-17.477097000000001</v>
      </c>
      <c r="I1344">
        <v>-10.19</v>
      </c>
    </row>
    <row r="1345" spans="6:9" x14ac:dyDescent="0.2">
      <c r="F1345">
        <v>25.44</v>
      </c>
      <c r="G1345">
        <f t="shared" si="20"/>
        <v>-17.481045999999999</v>
      </c>
      <c r="H1345">
        <v>-17.481045999999999</v>
      </c>
      <c r="I1345">
        <v>-9.15</v>
      </c>
    </row>
    <row r="1346" spans="6:9" x14ac:dyDescent="0.2">
      <c r="F1346">
        <v>25.45</v>
      </c>
      <c r="G1346">
        <f t="shared" si="20"/>
        <v>-17.484923999999999</v>
      </c>
      <c r="H1346">
        <v>-17.484923999999999</v>
      </c>
      <c r="I1346">
        <v>-10.32</v>
      </c>
    </row>
    <row r="1347" spans="6:9" x14ac:dyDescent="0.2">
      <c r="F1347">
        <v>25.46</v>
      </c>
      <c r="G1347">
        <f t="shared" ref="G1347:G1410" si="21">H1347+D$2</f>
        <v>-17.488582000000001</v>
      </c>
      <c r="H1347">
        <v>-17.488582000000001</v>
      </c>
      <c r="I1347">
        <v>-10.5</v>
      </c>
    </row>
    <row r="1348" spans="6:9" x14ac:dyDescent="0.2">
      <c r="F1348">
        <v>25.47</v>
      </c>
      <c r="G1348">
        <f t="shared" si="21"/>
        <v>-17.492045000000001</v>
      </c>
      <c r="H1348">
        <v>-17.492045000000001</v>
      </c>
      <c r="I1348">
        <v>-11.23</v>
      </c>
    </row>
    <row r="1349" spans="6:9" x14ac:dyDescent="0.2">
      <c r="F1349">
        <v>25.48</v>
      </c>
      <c r="G1349">
        <f t="shared" si="21"/>
        <v>-17.495546999999998</v>
      </c>
      <c r="H1349">
        <v>-17.495546999999998</v>
      </c>
      <c r="I1349">
        <v>-10.07</v>
      </c>
    </row>
    <row r="1350" spans="6:9" x14ac:dyDescent="0.2">
      <c r="F1350">
        <v>25.49</v>
      </c>
      <c r="G1350">
        <f t="shared" si="21"/>
        <v>-17.499084</v>
      </c>
      <c r="H1350">
        <v>-17.499084</v>
      </c>
      <c r="I1350">
        <v>-12.3</v>
      </c>
    </row>
    <row r="1351" spans="6:9" x14ac:dyDescent="0.2">
      <c r="F1351">
        <v>25.5</v>
      </c>
      <c r="G1351">
        <f t="shared" si="21"/>
        <v>-17.502555999999998</v>
      </c>
      <c r="H1351">
        <v>-17.502555999999998</v>
      </c>
      <c r="I1351">
        <v>-14.05</v>
      </c>
    </row>
    <row r="1352" spans="6:9" x14ac:dyDescent="0.2">
      <c r="F1352">
        <v>25.51</v>
      </c>
      <c r="G1352">
        <f t="shared" si="21"/>
        <v>-17.506015000000001</v>
      </c>
      <c r="H1352">
        <v>-17.506015000000001</v>
      </c>
      <c r="I1352">
        <v>-10.97</v>
      </c>
    </row>
    <row r="1353" spans="6:9" x14ac:dyDescent="0.2">
      <c r="F1353">
        <v>25.52</v>
      </c>
      <c r="G1353">
        <f t="shared" si="21"/>
        <v>-17.509281000000001</v>
      </c>
      <c r="H1353">
        <v>-17.509281000000001</v>
      </c>
      <c r="I1353">
        <v>-13.55</v>
      </c>
    </row>
    <row r="1354" spans="6:9" x14ac:dyDescent="0.2">
      <c r="F1354">
        <v>25.53</v>
      </c>
      <c r="G1354">
        <f t="shared" si="21"/>
        <v>-17.512336999999999</v>
      </c>
      <c r="H1354">
        <v>-17.512336999999999</v>
      </c>
      <c r="I1354">
        <v>-10.25</v>
      </c>
    </row>
    <row r="1355" spans="6:9" x14ac:dyDescent="0.2">
      <c r="F1355">
        <v>25.54</v>
      </c>
      <c r="G1355">
        <f t="shared" si="21"/>
        <v>-17.515315000000001</v>
      </c>
      <c r="H1355">
        <v>-17.515315000000001</v>
      </c>
      <c r="I1355">
        <v>-10.11</v>
      </c>
    </row>
    <row r="1356" spans="6:9" x14ac:dyDescent="0.2">
      <c r="F1356">
        <v>25.55</v>
      </c>
      <c r="G1356">
        <f t="shared" si="21"/>
        <v>-17.518170999999999</v>
      </c>
      <c r="H1356">
        <v>-17.518170999999999</v>
      </c>
      <c r="I1356">
        <v>-10.73</v>
      </c>
    </row>
    <row r="1357" spans="6:9" x14ac:dyDescent="0.2">
      <c r="F1357">
        <v>25.56</v>
      </c>
      <c r="G1357">
        <f t="shared" si="21"/>
        <v>-17.521063999999999</v>
      </c>
      <c r="H1357">
        <v>-17.521063999999999</v>
      </c>
      <c r="I1357">
        <v>-10.92</v>
      </c>
    </row>
    <row r="1358" spans="6:9" x14ac:dyDescent="0.2">
      <c r="F1358">
        <v>25.57</v>
      </c>
      <c r="G1358">
        <f t="shared" si="21"/>
        <v>-17.524021000000001</v>
      </c>
      <c r="H1358">
        <v>-17.524021000000001</v>
      </c>
      <c r="I1358">
        <v>-11.93</v>
      </c>
    </row>
    <row r="1359" spans="6:9" x14ac:dyDescent="0.2">
      <c r="F1359">
        <v>25.58</v>
      </c>
      <c r="G1359">
        <f t="shared" si="21"/>
        <v>-17.526934000000001</v>
      </c>
      <c r="H1359">
        <v>-17.526934000000001</v>
      </c>
      <c r="I1359">
        <v>-12.22</v>
      </c>
    </row>
    <row r="1360" spans="6:9" x14ac:dyDescent="0.2">
      <c r="F1360">
        <v>25.59</v>
      </c>
      <c r="G1360">
        <f t="shared" si="21"/>
        <v>-17.529848999999999</v>
      </c>
      <c r="H1360">
        <v>-17.529848999999999</v>
      </c>
      <c r="I1360">
        <v>-11.72</v>
      </c>
    </row>
    <row r="1361" spans="6:9" x14ac:dyDescent="0.2">
      <c r="F1361">
        <v>25.6</v>
      </c>
      <c r="G1361">
        <f t="shared" si="21"/>
        <v>-17.532702</v>
      </c>
      <c r="H1361">
        <v>-17.532702</v>
      </c>
      <c r="I1361">
        <v>-10.44</v>
      </c>
    </row>
    <row r="1362" spans="6:9" x14ac:dyDescent="0.2">
      <c r="F1362">
        <v>25.61</v>
      </c>
      <c r="G1362">
        <f t="shared" si="21"/>
        <v>-17.535481000000001</v>
      </c>
      <c r="H1362">
        <v>-17.535481000000001</v>
      </c>
      <c r="I1362">
        <v>-10.07</v>
      </c>
    </row>
    <row r="1363" spans="6:9" x14ac:dyDescent="0.2">
      <c r="F1363">
        <v>25.62</v>
      </c>
      <c r="G1363">
        <f t="shared" si="21"/>
        <v>-17.538263000000001</v>
      </c>
      <c r="H1363">
        <v>-17.538263000000001</v>
      </c>
      <c r="I1363">
        <v>-12.29</v>
      </c>
    </row>
    <row r="1364" spans="6:9" x14ac:dyDescent="0.2">
      <c r="F1364">
        <v>25.63</v>
      </c>
      <c r="G1364">
        <f t="shared" si="21"/>
        <v>-17.541032000000001</v>
      </c>
      <c r="H1364">
        <v>-17.541032000000001</v>
      </c>
      <c r="I1364">
        <v>-11.01</v>
      </c>
    </row>
    <row r="1365" spans="6:9" x14ac:dyDescent="0.2">
      <c r="F1365">
        <v>25.64</v>
      </c>
      <c r="G1365">
        <f t="shared" si="21"/>
        <v>-17.543617999999999</v>
      </c>
      <c r="H1365">
        <v>-17.543617999999999</v>
      </c>
      <c r="I1365">
        <v>-12.7</v>
      </c>
    </row>
    <row r="1366" spans="6:9" x14ac:dyDescent="0.2">
      <c r="F1366">
        <v>25.65</v>
      </c>
      <c r="G1366">
        <f t="shared" si="21"/>
        <v>-17.546015000000001</v>
      </c>
      <c r="H1366">
        <v>-17.546015000000001</v>
      </c>
      <c r="I1366">
        <v>-11.33</v>
      </c>
    </row>
    <row r="1367" spans="6:9" x14ac:dyDescent="0.2">
      <c r="F1367">
        <v>25.66</v>
      </c>
      <c r="G1367">
        <f t="shared" si="21"/>
        <v>-17.548297000000002</v>
      </c>
      <c r="H1367">
        <v>-17.548297000000002</v>
      </c>
      <c r="I1367">
        <v>-10.119999999999999</v>
      </c>
    </row>
    <row r="1368" spans="6:9" x14ac:dyDescent="0.2">
      <c r="F1368">
        <v>25.67</v>
      </c>
      <c r="G1368">
        <f t="shared" si="21"/>
        <v>-17.550418000000001</v>
      </c>
      <c r="H1368">
        <v>-17.550418000000001</v>
      </c>
      <c r="I1368">
        <v>-10.97</v>
      </c>
    </row>
    <row r="1369" spans="6:9" x14ac:dyDescent="0.2">
      <c r="F1369">
        <v>25.68</v>
      </c>
      <c r="G1369">
        <f t="shared" si="21"/>
        <v>-17.552496999999999</v>
      </c>
      <c r="H1369">
        <v>-17.552496999999999</v>
      </c>
      <c r="I1369">
        <v>-10.38</v>
      </c>
    </row>
    <row r="1370" spans="6:9" x14ac:dyDescent="0.2">
      <c r="F1370">
        <v>25.69</v>
      </c>
      <c r="G1370">
        <f t="shared" si="21"/>
        <v>-17.554541</v>
      </c>
      <c r="H1370">
        <v>-17.554541</v>
      </c>
      <c r="I1370">
        <v>-13.61</v>
      </c>
    </row>
    <row r="1371" spans="6:9" x14ac:dyDescent="0.2">
      <c r="F1371">
        <v>25.7</v>
      </c>
      <c r="G1371">
        <f t="shared" si="21"/>
        <v>-17.556453999999999</v>
      </c>
      <c r="H1371">
        <v>-17.556453999999999</v>
      </c>
      <c r="I1371">
        <v>-11.02</v>
      </c>
    </row>
    <row r="1372" spans="6:9" x14ac:dyDescent="0.2">
      <c r="F1372">
        <v>25.71</v>
      </c>
      <c r="G1372">
        <f t="shared" si="21"/>
        <v>-17.558260000000001</v>
      </c>
      <c r="H1372">
        <v>-17.558260000000001</v>
      </c>
      <c r="I1372">
        <v>-8.34</v>
      </c>
    </row>
    <row r="1373" spans="6:9" x14ac:dyDescent="0.2">
      <c r="F1373">
        <v>25.72</v>
      </c>
      <c r="G1373">
        <f t="shared" si="21"/>
        <v>-17.560214999999999</v>
      </c>
      <c r="H1373">
        <v>-17.560214999999999</v>
      </c>
      <c r="I1373">
        <v>-11.89</v>
      </c>
    </row>
    <row r="1374" spans="6:9" x14ac:dyDescent="0.2">
      <c r="F1374">
        <v>25.73</v>
      </c>
      <c r="G1374">
        <f t="shared" si="21"/>
        <v>-17.562334</v>
      </c>
      <c r="H1374">
        <v>-17.562334</v>
      </c>
      <c r="I1374">
        <v>-12.11</v>
      </c>
    </row>
    <row r="1375" spans="6:9" x14ac:dyDescent="0.2">
      <c r="F1375">
        <v>25.74</v>
      </c>
      <c r="G1375">
        <f t="shared" si="21"/>
        <v>-17.564512000000001</v>
      </c>
      <c r="H1375">
        <v>-17.564512000000001</v>
      </c>
      <c r="I1375">
        <v>-12.77</v>
      </c>
    </row>
    <row r="1376" spans="6:9" x14ac:dyDescent="0.2">
      <c r="F1376">
        <v>25.75</v>
      </c>
      <c r="G1376">
        <f t="shared" si="21"/>
        <v>-17.566821999999998</v>
      </c>
      <c r="H1376">
        <v>-17.566821999999998</v>
      </c>
      <c r="I1376">
        <v>-12.19</v>
      </c>
    </row>
    <row r="1377" spans="6:9" x14ac:dyDescent="0.2">
      <c r="F1377">
        <v>25.76</v>
      </c>
      <c r="G1377">
        <f t="shared" si="21"/>
        <v>-17.569089999999999</v>
      </c>
      <c r="H1377">
        <v>-17.569089999999999</v>
      </c>
      <c r="I1377">
        <v>-8.76</v>
      </c>
    </row>
    <row r="1378" spans="6:9" x14ac:dyDescent="0.2">
      <c r="F1378">
        <v>25.77</v>
      </c>
      <c r="G1378">
        <f t="shared" si="21"/>
        <v>-17.571311999999999</v>
      </c>
      <c r="H1378">
        <v>-17.571311999999999</v>
      </c>
      <c r="I1378">
        <v>-11.35</v>
      </c>
    </row>
    <row r="1379" spans="6:9" x14ac:dyDescent="0.2">
      <c r="F1379">
        <v>25.78</v>
      </c>
      <c r="G1379">
        <f t="shared" si="21"/>
        <v>-17.573634999999999</v>
      </c>
      <c r="H1379">
        <v>-17.573634999999999</v>
      </c>
      <c r="I1379">
        <v>-10.95</v>
      </c>
    </row>
    <row r="1380" spans="6:9" x14ac:dyDescent="0.2">
      <c r="F1380">
        <v>25.79</v>
      </c>
      <c r="G1380">
        <f t="shared" si="21"/>
        <v>-17.576028000000001</v>
      </c>
      <c r="H1380">
        <v>-17.576028000000001</v>
      </c>
      <c r="I1380">
        <v>-12.28</v>
      </c>
    </row>
    <row r="1381" spans="6:9" x14ac:dyDescent="0.2">
      <c r="F1381">
        <v>25.8</v>
      </c>
      <c r="G1381">
        <f t="shared" si="21"/>
        <v>-17.578339</v>
      </c>
      <c r="H1381">
        <v>-17.578339</v>
      </c>
      <c r="I1381">
        <v>-8.5</v>
      </c>
    </row>
    <row r="1382" spans="6:9" x14ac:dyDescent="0.2">
      <c r="F1382">
        <v>25.81</v>
      </c>
      <c r="G1382">
        <f t="shared" si="21"/>
        <v>-17.580575</v>
      </c>
      <c r="H1382">
        <v>-17.580575</v>
      </c>
      <c r="I1382">
        <v>-12.3</v>
      </c>
    </row>
    <row r="1383" spans="6:9" x14ac:dyDescent="0.2">
      <c r="F1383">
        <v>25.82</v>
      </c>
      <c r="G1383">
        <f t="shared" si="21"/>
        <v>-17.582789999999999</v>
      </c>
      <c r="H1383">
        <v>-17.582789999999999</v>
      </c>
      <c r="I1383">
        <v>-12.31</v>
      </c>
    </row>
    <row r="1384" spans="6:9" x14ac:dyDescent="0.2">
      <c r="F1384">
        <v>25.83</v>
      </c>
      <c r="G1384">
        <f t="shared" si="21"/>
        <v>-17.584949999999999</v>
      </c>
      <c r="H1384">
        <v>-17.584949999999999</v>
      </c>
      <c r="I1384">
        <v>-10.28</v>
      </c>
    </row>
    <row r="1385" spans="6:9" x14ac:dyDescent="0.2">
      <c r="F1385">
        <v>25.84</v>
      </c>
      <c r="G1385">
        <f t="shared" si="21"/>
        <v>-17.587184000000001</v>
      </c>
      <c r="H1385">
        <v>-17.587184000000001</v>
      </c>
      <c r="I1385">
        <v>-12.52</v>
      </c>
    </row>
    <row r="1386" spans="6:9" x14ac:dyDescent="0.2">
      <c r="F1386">
        <v>25.85</v>
      </c>
      <c r="G1386">
        <f t="shared" si="21"/>
        <v>-17.589502</v>
      </c>
      <c r="H1386">
        <v>-17.589502</v>
      </c>
      <c r="I1386">
        <v>-12.08</v>
      </c>
    </row>
    <row r="1387" spans="6:9" x14ac:dyDescent="0.2">
      <c r="F1387">
        <v>25.86</v>
      </c>
      <c r="G1387">
        <f t="shared" si="21"/>
        <v>-17.591812999999998</v>
      </c>
      <c r="H1387">
        <v>-17.591812999999998</v>
      </c>
      <c r="I1387">
        <v>-11.18</v>
      </c>
    </row>
    <row r="1388" spans="6:9" x14ac:dyDescent="0.2">
      <c r="F1388">
        <v>25.87</v>
      </c>
      <c r="G1388">
        <f t="shared" si="21"/>
        <v>-17.594147</v>
      </c>
      <c r="H1388">
        <v>-17.594147</v>
      </c>
      <c r="I1388">
        <v>-13.14</v>
      </c>
    </row>
    <row r="1389" spans="6:9" x14ac:dyDescent="0.2">
      <c r="F1389">
        <v>25.88</v>
      </c>
      <c r="G1389">
        <f t="shared" si="21"/>
        <v>-17.596298999999998</v>
      </c>
      <c r="H1389">
        <v>-17.596298999999998</v>
      </c>
      <c r="I1389">
        <v>-11.67</v>
      </c>
    </row>
    <row r="1390" spans="6:9" x14ac:dyDescent="0.2">
      <c r="F1390">
        <v>25.89</v>
      </c>
      <c r="G1390">
        <f t="shared" si="21"/>
        <v>-17.598239</v>
      </c>
      <c r="H1390">
        <v>-17.598239</v>
      </c>
      <c r="I1390">
        <v>-7.14</v>
      </c>
    </row>
    <row r="1391" spans="6:9" x14ac:dyDescent="0.2">
      <c r="F1391">
        <v>25.9</v>
      </c>
      <c r="G1391">
        <f t="shared" si="21"/>
        <v>-17.600088</v>
      </c>
      <c r="H1391">
        <v>-17.600088</v>
      </c>
      <c r="I1391">
        <v>-11.93</v>
      </c>
    </row>
    <row r="1392" spans="6:9" x14ac:dyDescent="0.2">
      <c r="F1392">
        <v>25.91</v>
      </c>
      <c r="G1392">
        <f t="shared" si="21"/>
        <v>-17.601785</v>
      </c>
      <c r="H1392">
        <v>-17.601785</v>
      </c>
      <c r="I1392">
        <v>-14.26</v>
      </c>
    </row>
    <row r="1393" spans="6:9" x14ac:dyDescent="0.2">
      <c r="F1393">
        <v>25.92</v>
      </c>
      <c r="G1393">
        <f t="shared" si="21"/>
        <v>-17.603429999999999</v>
      </c>
      <c r="H1393">
        <v>-17.603429999999999</v>
      </c>
      <c r="I1393">
        <v>-12.29</v>
      </c>
    </row>
    <row r="1394" spans="6:9" x14ac:dyDescent="0.2">
      <c r="F1394">
        <v>25.93</v>
      </c>
      <c r="G1394">
        <f t="shared" si="21"/>
        <v>-17.605029999999999</v>
      </c>
      <c r="H1394">
        <v>-17.605029999999999</v>
      </c>
      <c r="I1394">
        <v>-12.79</v>
      </c>
    </row>
    <row r="1395" spans="6:9" x14ac:dyDescent="0.2">
      <c r="F1395">
        <v>25.94</v>
      </c>
      <c r="G1395">
        <f t="shared" si="21"/>
        <v>-17.606480999999999</v>
      </c>
      <c r="H1395">
        <v>-17.606480999999999</v>
      </c>
      <c r="I1395">
        <v>-13.7</v>
      </c>
    </row>
    <row r="1396" spans="6:9" x14ac:dyDescent="0.2">
      <c r="F1396">
        <v>25.95</v>
      </c>
      <c r="G1396">
        <f t="shared" si="21"/>
        <v>-17.607804000000002</v>
      </c>
      <c r="H1396">
        <v>-17.607804000000002</v>
      </c>
      <c r="I1396">
        <v>-12.18</v>
      </c>
    </row>
    <row r="1397" spans="6:9" x14ac:dyDescent="0.2">
      <c r="F1397">
        <v>25.96</v>
      </c>
      <c r="G1397">
        <f t="shared" si="21"/>
        <v>-17.609179000000001</v>
      </c>
      <c r="H1397">
        <v>-17.609179000000001</v>
      </c>
      <c r="I1397">
        <v>-10.27</v>
      </c>
    </row>
    <row r="1398" spans="6:9" x14ac:dyDescent="0.2">
      <c r="F1398">
        <v>25.97</v>
      </c>
      <c r="G1398">
        <f t="shared" si="21"/>
        <v>-17.610607999999999</v>
      </c>
      <c r="H1398">
        <v>-17.610607999999999</v>
      </c>
      <c r="I1398">
        <v>-10.66</v>
      </c>
    </row>
    <row r="1399" spans="6:9" x14ac:dyDescent="0.2">
      <c r="F1399">
        <v>25.98</v>
      </c>
      <c r="G1399">
        <f t="shared" si="21"/>
        <v>-17.612015</v>
      </c>
      <c r="H1399">
        <v>-17.612015</v>
      </c>
      <c r="I1399">
        <v>-11.62</v>
      </c>
    </row>
    <row r="1400" spans="6:9" x14ac:dyDescent="0.2">
      <c r="F1400">
        <v>25.99</v>
      </c>
      <c r="G1400">
        <f t="shared" si="21"/>
        <v>-17.613444000000001</v>
      </c>
      <c r="H1400">
        <v>-17.613444000000001</v>
      </c>
      <c r="I1400">
        <v>-10.6</v>
      </c>
    </row>
    <row r="1401" spans="6:9" x14ac:dyDescent="0.2">
      <c r="F1401">
        <v>26</v>
      </c>
      <c r="G1401">
        <f t="shared" si="21"/>
        <v>-17.614758999999999</v>
      </c>
      <c r="H1401">
        <v>-17.614758999999999</v>
      </c>
      <c r="I1401">
        <v>-12.26</v>
      </c>
    </row>
    <row r="1402" spans="6:9" x14ac:dyDescent="0.2">
      <c r="F1402">
        <v>26.01</v>
      </c>
      <c r="G1402">
        <f t="shared" si="21"/>
        <v>-17.615950000000002</v>
      </c>
      <c r="H1402">
        <v>-17.615950000000002</v>
      </c>
      <c r="I1402">
        <v>-12.04</v>
      </c>
    </row>
    <row r="1403" spans="6:9" x14ac:dyDescent="0.2">
      <c r="F1403">
        <v>26.02</v>
      </c>
      <c r="G1403">
        <f t="shared" si="21"/>
        <v>-17.617122999999999</v>
      </c>
      <c r="H1403">
        <v>-17.617122999999999</v>
      </c>
      <c r="I1403">
        <v>-12.04</v>
      </c>
    </row>
    <row r="1404" spans="6:9" x14ac:dyDescent="0.2">
      <c r="F1404">
        <v>26.03</v>
      </c>
      <c r="G1404">
        <f t="shared" si="21"/>
        <v>-17.618244000000001</v>
      </c>
      <c r="H1404">
        <v>-17.618244000000001</v>
      </c>
      <c r="I1404">
        <v>-12.64</v>
      </c>
    </row>
    <row r="1405" spans="6:9" x14ac:dyDescent="0.2">
      <c r="F1405">
        <v>26.04</v>
      </c>
      <c r="G1405">
        <f t="shared" si="21"/>
        <v>-17.619465000000002</v>
      </c>
      <c r="H1405">
        <v>-17.619465000000002</v>
      </c>
      <c r="I1405">
        <v>-12.39</v>
      </c>
    </row>
    <row r="1406" spans="6:9" x14ac:dyDescent="0.2">
      <c r="F1406">
        <v>26.05</v>
      </c>
      <c r="G1406">
        <f t="shared" si="21"/>
        <v>-17.620812999999998</v>
      </c>
      <c r="H1406">
        <v>-17.620812999999998</v>
      </c>
      <c r="I1406">
        <v>-13.04</v>
      </c>
    </row>
    <row r="1407" spans="6:9" x14ac:dyDescent="0.2">
      <c r="F1407">
        <v>26.06</v>
      </c>
      <c r="G1407">
        <f t="shared" si="21"/>
        <v>-17.622195000000001</v>
      </c>
      <c r="H1407">
        <v>-17.622195000000001</v>
      </c>
      <c r="I1407">
        <v>-12.9</v>
      </c>
    </row>
    <row r="1408" spans="6:9" x14ac:dyDescent="0.2">
      <c r="F1408">
        <v>26.07</v>
      </c>
      <c r="G1408">
        <f t="shared" si="21"/>
        <v>-17.623656</v>
      </c>
      <c r="H1408">
        <v>-17.623656</v>
      </c>
      <c r="I1408">
        <v>-11.87</v>
      </c>
    </row>
    <row r="1409" spans="6:9" x14ac:dyDescent="0.2">
      <c r="F1409">
        <v>26.08</v>
      </c>
      <c r="G1409">
        <f t="shared" si="21"/>
        <v>-17.625133999999999</v>
      </c>
      <c r="H1409">
        <v>-17.625133999999999</v>
      </c>
      <c r="I1409">
        <v>-10.94</v>
      </c>
    </row>
    <row r="1410" spans="6:9" x14ac:dyDescent="0.2">
      <c r="F1410">
        <v>26.09</v>
      </c>
      <c r="G1410">
        <f t="shared" si="21"/>
        <v>-17.626626000000002</v>
      </c>
      <c r="H1410">
        <v>-17.626626000000002</v>
      </c>
      <c r="I1410">
        <v>-10.98</v>
      </c>
    </row>
    <row r="1411" spans="6:9" x14ac:dyDescent="0.2">
      <c r="F1411">
        <v>26.1</v>
      </c>
      <c r="G1411">
        <f t="shared" ref="G1411:G1474" si="22">H1411+D$2</f>
        <v>-17.628202999999999</v>
      </c>
      <c r="H1411">
        <v>-17.628202999999999</v>
      </c>
      <c r="I1411">
        <v>-10.220000000000001</v>
      </c>
    </row>
    <row r="1412" spans="6:9" x14ac:dyDescent="0.2">
      <c r="F1412">
        <v>26.11</v>
      </c>
      <c r="G1412">
        <f t="shared" si="22"/>
        <v>-17.629857000000001</v>
      </c>
      <c r="H1412">
        <v>-17.629857000000001</v>
      </c>
      <c r="I1412">
        <v>-9.83</v>
      </c>
    </row>
    <row r="1413" spans="6:9" x14ac:dyDescent="0.2">
      <c r="F1413">
        <v>26.12</v>
      </c>
      <c r="G1413">
        <f t="shared" si="22"/>
        <v>-17.631440000000001</v>
      </c>
      <c r="H1413">
        <v>-17.631440000000001</v>
      </c>
      <c r="I1413">
        <v>-11.32</v>
      </c>
    </row>
    <row r="1414" spans="6:9" x14ac:dyDescent="0.2">
      <c r="F1414">
        <v>26.13</v>
      </c>
      <c r="G1414">
        <f t="shared" si="22"/>
        <v>-17.632950999999998</v>
      </c>
      <c r="H1414">
        <v>-17.632950999999998</v>
      </c>
      <c r="I1414">
        <v>-10.75</v>
      </c>
    </row>
    <row r="1415" spans="6:9" x14ac:dyDescent="0.2">
      <c r="F1415">
        <v>26.14</v>
      </c>
      <c r="G1415">
        <f t="shared" si="22"/>
        <v>-17.634456</v>
      </c>
      <c r="H1415">
        <v>-17.634456</v>
      </c>
      <c r="I1415">
        <v>-12.66</v>
      </c>
    </row>
    <row r="1416" spans="6:9" x14ac:dyDescent="0.2">
      <c r="F1416">
        <v>26.15</v>
      </c>
      <c r="G1416">
        <f t="shared" si="22"/>
        <v>-17.635919999999999</v>
      </c>
      <c r="H1416">
        <v>-17.635919999999999</v>
      </c>
      <c r="I1416">
        <v>-12.21</v>
      </c>
    </row>
    <row r="1417" spans="6:9" x14ac:dyDescent="0.2">
      <c r="F1417">
        <v>26.16</v>
      </c>
      <c r="G1417">
        <f t="shared" si="22"/>
        <v>-17.637450999999999</v>
      </c>
      <c r="H1417">
        <v>-17.637450999999999</v>
      </c>
      <c r="I1417">
        <v>-12.22</v>
      </c>
    </row>
    <row r="1418" spans="6:9" x14ac:dyDescent="0.2">
      <c r="F1418">
        <v>26.17</v>
      </c>
      <c r="G1418">
        <f t="shared" si="22"/>
        <v>-17.639060000000001</v>
      </c>
      <c r="H1418">
        <v>-17.639060000000001</v>
      </c>
      <c r="I1418">
        <v>-12.07</v>
      </c>
    </row>
    <row r="1419" spans="6:9" x14ac:dyDescent="0.2">
      <c r="F1419">
        <v>26.18</v>
      </c>
      <c r="G1419">
        <f t="shared" si="22"/>
        <v>-17.640664000000001</v>
      </c>
      <c r="H1419">
        <v>-17.640664000000001</v>
      </c>
      <c r="I1419">
        <v>-11.41</v>
      </c>
    </row>
    <row r="1420" spans="6:9" x14ac:dyDescent="0.2">
      <c r="F1420">
        <v>26.19</v>
      </c>
      <c r="G1420">
        <f t="shared" si="22"/>
        <v>-17.642289000000002</v>
      </c>
      <c r="H1420">
        <v>-17.642289000000002</v>
      </c>
      <c r="I1420">
        <v>-13.91</v>
      </c>
    </row>
    <row r="1421" spans="6:9" x14ac:dyDescent="0.2">
      <c r="F1421">
        <v>26.2</v>
      </c>
      <c r="G1421">
        <f t="shared" si="22"/>
        <v>-17.643868999999999</v>
      </c>
      <c r="H1421">
        <v>-17.643868999999999</v>
      </c>
      <c r="I1421">
        <v>-10.36</v>
      </c>
    </row>
    <row r="1422" spans="6:9" x14ac:dyDescent="0.2">
      <c r="F1422">
        <v>26.21</v>
      </c>
      <c r="G1422">
        <f t="shared" si="22"/>
        <v>-17.645389000000002</v>
      </c>
      <c r="H1422">
        <v>-17.645389000000002</v>
      </c>
      <c r="I1422">
        <v>-12.32</v>
      </c>
    </row>
    <row r="1423" spans="6:9" x14ac:dyDescent="0.2">
      <c r="F1423">
        <v>26.22</v>
      </c>
      <c r="G1423">
        <f t="shared" si="22"/>
        <v>-17.646899999999999</v>
      </c>
      <c r="H1423">
        <v>-17.646899999999999</v>
      </c>
      <c r="I1423">
        <v>-12.34</v>
      </c>
    </row>
    <row r="1424" spans="6:9" x14ac:dyDescent="0.2">
      <c r="F1424">
        <v>26.23</v>
      </c>
      <c r="G1424">
        <f t="shared" si="22"/>
        <v>-17.648381000000001</v>
      </c>
      <c r="H1424">
        <v>-17.648381000000001</v>
      </c>
      <c r="I1424">
        <v>-11.12</v>
      </c>
    </row>
    <row r="1425" spans="6:9" x14ac:dyDescent="0.2">
      <c r="F1425">
        <v>26.24</v>
      </c>
      <c r="G1425">
        <f t="shared" si="22"/>
        <v>-17.649854000000001</v>
      </c>
      <c r="H1425">
        <v>-17.649854000000001</v>
      </c>
      <c r="I1425">
        <v>-12.52</v>
      </c>
    </row>
    <row r="1426" spans="6:9" x14ac:dyDescent="0.2">
      <c r="F1426">
        <v>26.25</v>
      </c>
      <c r="G1426">
        <f t="shared" si="22"/>
        <v>-17.651322</v>
      </c>
      <c r="H1426">
        <v>-17.651322</v>
      </c>
      <c r="I1426">
        <v>-13.19</v>
      </c>
    </row>
    <row r="1427" spans="6:9" x14ac:dyDescent="0.2">
      <c r="F1427">
        <v>26.26</v>
      </c>
      <c r="G1427">
        <f t="shared" si="22"/>
        <v>-17.652757000000001</v>
      </c>
      <c r="H1427">
        <v>-17.652757000000001</v>
      </c>
      <c r="I1427">
        <v>-11.53</v>
      </c>
    </row>
    <row r="1428" spans="6:9" x14ac:dyDescent="0.2">
      <c r="F1428">
        <v>26.27</v>
      </c>
      <c r="G1428">
        <f t="shared" si="22"/>
        <v>-17.654163</v>
      </c>
      <c r="H1428">
        <v>-17.654163</v>
      </c>
      <c r="I1428">
        <v>-11.41</v>
      </c>
    </row>
    <row r="1429" spans="6:9" x14ac:dyDescent="0.2">
      <c r="F1429">
        <v>26.28</v>
      </c>
      <c r="G1429">
        <f t="shared" si="22"/>
        <v>-17.655621</v>
      </c>
      <c r="H1429">
        <v>-17.655621</v>
      </c>
      <c r="I1429">
        <v>-9.99</v>
      </c>
    </row>
    <row r="1430" spans="6:9" x14ac:dyDescent="0.2">
      <c r="F1430">
        <v>26.29</v>
      </c>
      <c r="G1430">
        <f t="shared" si="22"/>
        <v>-17.657135</v>
      </c>
      <c r="H1430">
        <v>-17.657135</v>
      </c>
      <c r="I1430">
        <v>-13.25</v>
      </c>
    </row>
    <row r="1431" spans="6:9" x14ac:dyDescent="0.2">
      <c r="F1431">
        <v>26.3</v>
      </c>
      <c r="G1431">
        <f t="shared" si="22"/>
        <v>-17.658669</v>
      </c>
      <c r="H1431">
        <v>-17.658669</v>
      </c>
      <c r="I1431">
        <v>-10.95</v>
      </c>
    </row>
    <row r="1432" spans="6:9" x14ac:dyDescent="0.2">
      <c r="F1432">
        <v>26.31</v>
      </c>
      <c r="G1432">
        <f t="shared" si="22"/>
        <v>-17.660242</v>
      </c>
      <c r="H1432">
        <v>-17.660242</v>
      </c>
      <c r="I1432">
        <v>-12.67</v>
      </c>
    </row>
    <row r="1433" spans="6:9" x14ac:dyDescent="0.2">
      <c r="F1433">
        <v>26.32</v>
      </c>
      <c r="G1433">
        <f t="shared" si="22"/>
        <v>-17.661801000000001</v>
      </c>
      <c r="H1433">
        <v>-17.661801000000001</v>
      </c>
      <c r="I1433">
        <v>-12.18</v>
      </c>
    </row>
    <row r="1434" spans="6:9" x14ac:dyDescent="0.2">
      <c r="F1434">
        <v>26.33</v>
      </c>
      <c r="G1434">
        <f t="shared" si="22"/>
        <v>-17.663342</v>
      </c>
      <c r="H1434">
        <v>-17.663342</v>
      </c>
      <c r="I1434">
        <v>-11.86</v>
      </c>
    </row>
    <row r="1435" spans="6:9" x14ac:dyDescent="0.2">
      <c r="F1435">
        <v>26.34</v>
      </c>
      <c r="G1435">
        <f t="shared" si="22"/>
        <v>-17.664909000000002</v>
      </c>
      <c r="H1435">
        <v>-17.664909000000002</v>
      </c>
      <c r="I1435">
        <v>-10.06</v>
      </c>
    </row>
    <row r="1436" spans="6:9" x14ac:dyDescent="0.2">
      <c r="F1436">
        <v>26.35</v>
      </c>
      <c r="G1436">
        <f t="shared" si="22"/>
        <v>-17.666491000000001</v>
      </c>
      <c r="H1436">
        <v>-17.666491000000001</v>
      </c>
      <c r="I1436">
        <v>-11.23</v>
      </c>
    </row>
    <row r="1437" spans="6:9" x14ac:dyDescent="0.2">
      <c r="F1437">
        <v>26.36</v>
      </c>
      <c r="G1437">
        <f t="shared" si="22"/>
        <v>-17.667921</v>
      </c>
      <c r="H1437">
        <v>-17.667921</v>
      </c>
      <c r="I1437">
        <v>-11.8</v>
      </c>
    </row>
    <row r="1438" spans="6:9" x14ac:dyDescent="0.2">
      <c r="F1438">
        <v>26.37</v>
      </c>
      <c r="G1438">
        <f t="shared" si="22"/>
        <v>-17.669187000000001</v>
      </c>
      <c r="H1438">
        <v>-17.669187000000001</v>
      </c>
      <c r="I1438">
        <v>-13.88</v>
      </c>
    </row>
    <row r="1439" spans="6:9" x14ac:dyDescent="0.2">
      <c r="F1439">
        <v>26.38</v>
      </c>
      <c r="G1439">
        <f t="shared" si="22"/>
        <v>-17.670359999999999</v>
      </c>
      <c r="H1439">
        <v>-17.670359999999999</v>
      </c>
      <c r="I1439">
        <v>-9.61</v>
      </c>
    </row>
    <row r="1440" spans="6:9" x14ac:dyDescent="0.2">
      <c r="F1440">
        <v>26.39</v>
      </c>
      <c r="G1440">
        <f t="shared" si="22"/>
        <v>-17.671392999999998</v>
      </c>
      <c r="H1440">
        <v>-17.671392999999998</v>
      </c>
      <c r="I1440">
        <v>-10.91</v>
      </c>
    </row>
    <row r="1441" spans="6:9" x14ac:dyDescent="0.2">
      <c r="F1441">
        <v>26.4</v>
      </c>
      <c r="G1441">
        <f t="shared" si="22"/>
        <v>-17.672393</v>
      </c>
      <c r="H1441">
        <v>-17.672393</v>
      </c>
      <c r="I1441">
        <v>-12.15</v>
      </c>
    </row>
    <row r="1442" spans="6:9" x14ac:dyDescent="0.2">
      <c r="F1442">
        <v>26.41</v>
      </c>
      <c r="G1442">
        <f t="shared" si="22"/>
        <v>-17.673362999999998</v>
      </c>
      <c r="H1442">
        <v>-17.673362999999998</v>
      </c>
      <c r="I1442">
        <v>-14.04</v>
      </c>
    </row>
    <row r="1443" spans="6:9" x14ac:dyDescent="0.2">
      <c r="F1443">
        <v>26.42</v>
      </c>
      <c r="G1443">
        <f t="shared" si="22"/>
        <v>-17.674206999999999</v>
      </c>
      <c r="H1443">
        <v>-17.674206999999999</v>
      </c>
      <c r="I1443">
        <v>-11.64</v>
      </c>
    </row>
    <row r="1444" spans="6:9" x14ac:dyDescent="0.2">
      <c r="F1444">
        <v>26.43</v>
      </c>
      <c r="G1444">
        <f t="shared" si="22"/>
        <v>-17.674945999999998</v>
      </c>
      <c r="H1444">
        <v>-17.674945999999998</v>
      </c>
      <c r="I1444">
        <v>-12.11</v>
      </c>
    </row>
    <row r="1445" spans="6:9" x14ac:dyDescent="0.2">
      <c r="F1445">
        <v>26.44</v>
      </c>
      <c r="G1445">
        <f t="shared" si="22"/>
        <v>-17.675682999999999</v>
      </c>
      <c r="H1445">
        <v>-17.675682999999999</v>
      </c>
      <c r="I1445">
        <v>-13.74</v>
      </c>
    </row>
    <row r="1446" spans="6:9" x14ac:dyDescent="0.2">
      <c r="F1446">
        <v>26.45</v>
      </c>
      <c r="G1446">
        <f t="shared" si="22"/>
        <v>-17.676413</v>
      </c>
      <c r="H1446">
        <v>-17.676413</v>
      </c>
      <c r="I1446">
        <v>-13.36</v>
      </c>
    </row>
    <row r="1447" spans="6:9" x14ac:dyDescent="0.2">
      <c r="F1447">
        <v>26.46</v>
      </c>
      <c r="G1447">
        <f t="shared" si="22"/>
        <v>-17.677098999999998</v>
      </c>
      <c r="H1447">
        <v>-17.677098999999998</v>
      </c>
      <c r="I1447">
        <v>-10.220000000000001</v>
      </c>
    </row>
    <row r="1448" spans="6:9" x14ac:dyDescent="0.2">
      <c r="F1448">
        <v>26.47</v>
      </c>
      <c r="G1448">
        <f t="shared" si="22"/>
        <v>-17.677762000000001</v>
      </c>
      <c r="H1448">
        <v>-17.677762000000001</v>
      </c>
      <c r="I1448">
        <v>-12.74</v>
      </c>
    </row>
    <row r="1449" spans="6:9" x14ac:dyDescent="0.2">
      <c r="F1449">
        <v>26.48</v>
      </c>
      <c r="G1449">
        <f t="shared" si="22"/>
        <v>-17.678315999999999</v>
      </c>
      <c r="H1449">
        <v>-17.678315999999999</v>
      </c>
      <c r="I1449">
        <v>-12.42</v>
      </c>
    </row>
    <row r="1450" spans="6:9" x14ac:dyDescent="0.2">
      <c r="F1450">
        <v>26.49</v>
      </c>
      <c r="G1450">
        <f t="shared" si="22"/>
        <v>-17.678751999999999</v>
      </c>
      <c r="H1450">
        <v>-17.678751999999999</v>
      </c>
      <c r="I1450">
        <v>-11.59</v>
      </c>
    </row>
    <row r="1451" spans="6:9" x14ac:dyDescent="0.2">
      <c r="F1451">
        <v>26.5</v>
      </c>
      <c r="G1451">
        <f t="shared" si="22"/>
        <v>-17.679131999999999</v>
      </c>
      <c r="H1451">
        <v>-17.679131999999999</v>
      </c>
      <c r="I1451">
        <v>-10.35</v>
      </c>
    </row>
    <row r="1452" spans="6:9" x14ac:dyDescent="0.2">
      <c r="F1452">
        <v>26.51</v>
      </c>
      <c r="G1452">
        <f t="shared" si="22"/>
        <v>-17.679435999999999</v>
      </c>
      <c r="H1452">
        <v>-17.679435999999999</v>
      </c>
      <c r="I1452">
        <v>-11.75</v>
      </c>
    </row>
    <row r="1453" spans="6:9" x14ac:dyDescent="0.2">
      <c r="F1453">
        <v>26.52</v>
      </c>
      <c r="G1453">
        <f t="shared" si="22"/>
        <v>-17.679790000000001</v>
      </c>
      <c r="H1453">
        <v>-17.679790000000001</v>
      </c>
      <c r="I1453">
        <v>-11.51</v>
      </c>
    </row>
    <row r="1454" spans="6:9" x14ac:dyDescent="0.2">
      <c r="F1454">
        <v>26.53</v>
      </c>
      <c r="G1454">
        <f t="shared" si="22"/>
        <v>-17.680212000000001</v>
      </c>
      <c r="H1454">
        <v>-17.680212000000001</v>
      </c>
      <c r="I1454">
        <v>-12.96</v>
      </c>
    </row>
    <row r="1455" spans="6:9" x14ac:dyDescent="0.2">
      <c r="F1455">
        <v>26.54</v>
      </c>
      <c r="G1455">
        <f t="shared" si="22"/>
        <v>-17.680624999999999</v>
      </c>
      <c r="H1455">
        <v>-17.680624999999999</v>
      </c>
      <c r="I1455">
        <v>-9.14</v>
      </c>
    </row>
    <row r="1456" spans="6:9" x14ac:dyDescent="0.2">
      <c r="F1456">
        <v>26.55</v>
      </c>
      <c r="G1456">
        <f t="shared" si="22"/>
        <v>-17.681066000000001</v>
      </c>
      <c r="H1456">
        <v>-17.681066000000001</v>
      </c>
      <c r="I1456">
        <v>-11.65</v>
      </c>
    </row>
    <row r="1457" spans="6:9" x14ac:dyDescent="0.2">
      <c r="F1457">
        <v>26.56</v>
      </c>
      <c r="G1457">
        <f t="shared" si="22"/>
        <v>-17.681477000000001</v>
      </c>
      <c r="H1457">
        <v>-17.681477000000001</v>
      </c>
      <c r="I1457">
        <v>-10.08</v>
      </c>
    </row>
    <row r="1458" spans="6:9" x14ac:dyDescent="0.2">
      <c r="F1458">
        <v>26.57</v>
      </c>
      <c r="G1458">
        <f t="shared" si="22"/>
        <v>-17.681850000000001</v>
      </c>
      <c r="H1458">
        <v>-17.681850000000001</v>
      </c>
      <c r="I1458">
        <v>-14.09</v>
      </c>
    </row>
    <row r="1459" spans="6:9" x14ac:dyDescent="0.2">
      <c r="F1459">
        <v>26.58</v>
      </c>
      <c r="G1459">
        <f t="shared" si="22"/>
        <v>-17.682248000000001</v>
      </c>
      <c r="H1459">
        <v>-17.682248000000001</v>
      </c>
      <c r="I1459">
        <v>-11.02</v>
      </c>
    </row>
    <row r="1460" spans="6:9" x14ac:dyDescent="0.2">
      <c r="F1460">
        <v>26.59</v>
      </c>
      <c r="G1460">
        <f t="shared" si="22"/>
        <v>-17.682659999999998</v>
      </c>
      <c r="H1460">
        <v>-17.682659999999998</v>
      </c>
      <c r="I1460">
        <v>-11.63</v>
      </c>
    </row>
    <row r="1461" spans="6:9" x14ac:dyDescent="0.2">
      <c r="F1461">
        <v>26.6</v>
      </c>
      <c r="G1461">
        <f t="shared" si="22"/>
        <v>-17.682970999999998</v>
      </c>
      <c r="H1461">
        <v>-17.682970999999998</v>
      </c>
      <c r="I1461">
        <v>-13.22</v>
      </c>
    </row>
    <row r="1462" spans="6:9" x14ac:dyDescent="0.2">
      <c r="F1462">
        <v>26.61</v>
      </c>
      <c r="G1462">
        <f t="shared" si="22"/>
        <v>-17.683178000000002</v>
      </c>
      <c r="H1462">
        <v>-17.683178000000002</v>
      </c>
      <c r="I1462">
        <v>-12.78</v>
      </c>
    </row>
    <row r="1463" spans="6:9" x14ac:dyDescent="0.2">
      <c r="F1463">
        <v>26.62</v>
      </c>
      <c r="G1463">
        <f t="shared" si="22"/>
        <v>-17.683330999999999</v>
      </c>
      <c r="H1463">
        <v>-17.683330999999999</v>
      </c>
      <c r="I1463">
        <v>-9.86</v>
      </c>
    </row>
    <row r="1464" spans="6:9" x14ac:dyDescent="0.2">
      <c r="F1464">
        <v>26.63</v>
      </c>
      <c r="G1464">
        <f t="shared" si="22"/>
        <v>-17.683399999999999</v>
      </c>
      <c r="H1464">
        <v>-17.683399999999999</v>
      </c>
      <c r="I1464">
        <v>-10.38</v>
      </c>
    </row>
    <row r="1465" spans="6:9" x14ac:dyDescent="0.2">
      <c r="F1465">
        <v>26.64</v>
      </c>
      <c r="G1465">
        <f t="shared" si="22"/>
        <v>-17.683468999999999</v>
      </c>
      <c r="H1465">
        <v>-17.683468999999999</v>
      </c>
      <c r="I1465">
        <v>-9.27</v>
      </c>
    </row>
    <row r="1466" spans="6:9" x14ac:dyDescent="0.2">
      <c r="F1466">
        <v>26.65</v>
      </c>
      <c r="G1466">
        <f t="shared" si="22"/>
        <v>-17.683544999999999</v>
      </c>
      <c r="H1466">
        <v>-17.683544999999999</v>
      </c>
      <c r="I1466">
        <v>-13.71</v>
      </c>
    </row>
    <row r="1467" spans="6:9" x14ac:dyDescent="0.2">
      <c r="F1467">
        <v>26.66</v>
      </c>
      <c r="G1467">
        <f t="shared" si="22"/>
        <v>-17.683561000000001</v>
      </c>
      <c r="H1467">
        <v>-17.683561000000001</v>
      </c>
      <c r="I1467">
        <v>-9.7899999999999991</v>
      </c>
    </row>
    <row r="1468" spans="6:9" x14ac:dyDescent="0.2">
      <c r="F1468">
        <v>26.67</v>
      </c>
      <c r="G1468">
        <f t="shared" si="22"/>
        <v>-17.683536</v>
      </c>
      <c r="H1468">
        <v>-17.683536</v>
      </c>
      <c r="I1468">
        <v>-12.73</v>
      </c>
    </row>
    <row r="1469" spans="6:9" x14ac:dyDescent="0.2">
      <c r="F1469">
        <v>26.68</v>
      </c>
      <c r="G1469">
        <f t="shared" si="22"/>
        <v>-17.683736</v>
      </c>
      <c r="H1469">
        <v>-17.683736</v>
      </c>
      <c r="I1469">
        <v>-10.43</v>
      </c>
    </row>
    <row r="1470" spans="6:9" x14ac:dyDescent="0.2">
      <c r="F1470">
        <v>26.69</v>
      </c>
      <c r="G1470">
        <f t="shared" si="22"/>
        <v>-17.684180999999999</v>
      </c>
      <c r="H1470">
        <v>-17.684180999999999</v>
      </c>
      <c r="I1470">
        <v>-12.63</v>
      </c>
    </row>
    <row r="1471" spans="6:9" x14ac:dyDescent="0.2">
      <c r="F1471">
        <v>26.7</v>
      </c>
      <c r="G1471">
        <f t="shared" si="22"/>
        <v>-17.684760000000001</v>
      </c>
      <c r="H1471">
        <v>-17.684760000000001</v>
      </c>
      <c r="I1471">
        <v>-11.9</v>
      </c>
    </row>
    <row r="1472" spans="6:9" x14ac:dyDescent="0.2">
      <c r="F1472">
        <v>26.71</v>
      </c>
      <c r="G1472">
        <f t="shared" si="22"/>
        <v>-17.685548000000001</v>
      </c>
      <c r="H1472">
        <v>-17.685548000000001</v>
      </c>
      <c r="I1472">
        <v>-11.49</v>
      </c>
    </row>
    <row r="1473" spans="6:9" x14ac:dyDescent="0.2">
      <c r="F1473">
        <v>26.72</v>
      </c>
      <c r="G1473">
        <f t="shared" si="22"/>
        <v>-17.686378000000001</v>
      </c>
      <c r="H1473">
        <v>-17.686378000000001</v>
      </c>
      <c r="I1473">
        <v>-10.67</v>
      </c>
    </row>
    <row r="1474" spans="6:9" x14ac:dyDescent="0.2">
      <c r="F1474">
        <v>26.73</v>
      </c>
      <c r="G1474">
        <f t="shared" si="22"/>
        <v>-17.687245000000001</v>
      </c>
      <c r="H1474">
        <v>-17.687245000000001</v>
      </c>
      <c r="I1474">
        <v>-13.59</v>
      </c>
    </row>
    <row r="1475" spans="6:9" x14ac:dyDescent="0.2">
      <c r="F1475">
        <v>26.74</v>
      </c>
      <c r="G1475">
        <f t="shared" ref="G1475:G1538" si="23">H1475+D$2</f>
        <v>-17.688300999999999</v>
      </c>
      <c r="H1475">
        <v>-17.688300999999999</v>
      </c>
      <c r="I1475">
        <v>-11.09</v>
      </c>
    </row>
    <row r="1476" spans="6:9" x14ac:dyDescent="0.2">
      <c r="F1476">
        <v>26.75</v>
      </c>
      <c r="G1476">
        <f t="shared" si="23"/>
        <v>-17.689516000000001</v>
      </c>
      <c r="H1476">
        <v>-17.689516000000001</v>
      </c>
      <c r="I1476">
        <v>-14.8</v>
      </c>
    </row>
    <row r="1477" spans="6:9" x14ac:dyDescent="0.2">
      <c r="F1477">
        <v>26.76</v>
      </c>
      <c r="G1477">
        <f t="shared" si="23"/>
        <v>-17.690723999999999</v>
      </c>
      <c r="H1477">
        <v>-17.690723999999999</v>
      </c>
      <c r="I1477">
        <v>-10.51</v>
      </c>
    </row>
    <row r="1478" spans="6:9" x14ac:dyDescent="0.2">
      <c r="F1478">
        <v>26.77</v>
      </c>
      <c r="G1478">
        <f t="shared" si="23"/>
        <v>-17.691932000000001</v>
      </c>
      <c r="H1478">
        <v>-17.691932000000001</v>
      </c>
      <c r="I1478">
        <v>-9.64</v>
      </c>
    </row>
    <row r="1479" spans="6:9" x14ac:dyDescent="0.2">
      <c r="F1479">
        <v>26.78</v>
      </c>
      <c r="G1479">
        <f t="shared" si="23"/>
        <v>-17.693204000000001</v>
      </c>
      <c r="H1479">
        <v>-17.693204000000001</v>
      </c>
      <c r="I1479">
        <v>-13.12</v>
      </c>
    </row>
    <row r="1480" spans="6:9" x14ac:dyDescent="0.2">
      <c r="F1480">
        <v>26.79</v>
      </c>
      <c r="G1480">
        <f t="shared" si="23"/>
        <v>-17.694503999999998</v>
      </c>
      <c r="H1480">
        <v>-17.694503999999998</v>
      </c>
      <c r="I1480">
        <v>-11.2</v>
      </c>
    </row>
    <row r="1481" spans="6:9" x14ac:dyDescent="0.2">
      <c r="F1481">
        <v>26.8</v>
      </c>
      <c r="G1481">
        <f t="shared" si="23"/>
        <v>-17.695975000000001</v>
      </c>
      <c r="H1481">
        <v>-17.695975000000001</v>
      </c>
      <c r="I1481">
        <v>-11</v>
      </c>
    </row>
    <row r="1482" spans="6:9" x14ac:dyDescent="0.2">
      <c r="F1482">
        <v>26.81</v>
      </c>
      <c r="G1482">
        <f t="shared" si="23"/>
        <v>-17.69763</v>
      </c>
      <c r="H1482">
        <v>-17.69763</v>
      </c>
      <c r="I1482">
        <v>-9.2899999999999991</v>
      </c>
    </row>
    <row r="1483" spans="6:9" x14ac:dyDescent="0.2">
      <c r="F1483">
        <v>26.82</v>
      </c>
      <c r="G1483">
        <f t="shared" si="23"/>
        <v>-17.699369000000001</v>
      </c>
      <c r="H1483">
        <v>-17.699369000000001</v>
      </c>
      <c r="I1483">
        <v>-11.53</v>
      </c>
    </row>
    <row r="1484" spans="6:9" x14ac:dyDescent="0.2">
      <c r="F1484">
        <v>26.83</v>
      </c>
      <c r="G1484">
        <f t="shared" si="23"/>
        <v>-17.701226999999999</v>
      </c>
      <c r="H1484">
        <v>-17.701226999999999</v>
      </c>
      <c r="I1484">
        <v>-11.75</v>
      </c>
    </row>
    <row r="1485" spans="6:9" x14ac:dyDescent="0.2">
      <c r="F1485">
        <v>26.84</v>
      </c>
      <c r="G1485">
        <f t="shared" si="23"/>
        <v>-17.702999999999999</v>
      </c>
      <c r="H1485">
        <v>-17.702999999999999</v>
      </c>
      <c r="I1485">
        <v>-12.69</v>
      </c>
    </row>
    <row r="1486" spans="6:9" x14ac:dyDescent="0.2">
      <c r="F1486">
        <v>26.85</v>
      </c>
      <c r="G1486">
        <f t="shared" si="23"/>
        <v>-17.704658999999999</v>
      </c>
      <c r="H1486">
        <v>-17.704658999999999</v>
      </c>
      <c r="I1486">
        <v>-12.39</v>
      </c>
    </row>
    <row r="1487" spans="6:9" x14ac:dyDescent="0.2">
      <c r="F1487">
        <v>26.86</v>
      </c>
      <c r="G1487">
        <f t="shared" si="23"/>
        <v>-17.706329</v>
      </c>
      <c r="H1487">
        <v>-17.706329</v>
      </c>
      <c r="I1487">
        <v>-9.9499999999999993</v>
      </c>
    </row>
    <row r="1488" spans="6:9" x14ac:dyDescent="0.2">
      <c r="F1488">
        <v>26.87</v>
      </c>
      <c r="G1488">
        <f t="shared" si="23"/>
        <v>-17.70795</v>
      </c>
      <c r="H1488">
        <v>-17.70795</v>
      </c>
      <c r="I1488">
        <v>-12.83</v>
      </c>
    </row>
    <row r="1489" spans="6:9" x14ac:dyDescent="0.2">
      <c r="F1489">
        <v>26.88</v>
      </c>
      <c r="G1489">
        <f t="shared" si="23"/>
        <v>-17.709622</v>
      </c>
      <c r="H1489">
        <v>-17.709622</v>
      </c>
      <c r="I1489">
        <v>-9.25</v>
      </c>
    </row>
    <row r="1490" spans="6:9" x14ac:dyDescent="0.2">
      <c r="F1490">
        <v>26.89</v>
      </c>
      <c r="G1490">
        <f t="shared" si="23"/>
        <v>-17.711355000000001</v>
      </c>
      <c r="H1490">
        <v>-17.711355000000001</v>
      </c>
      <c r="I1490">
        <v>-10.82</v>
      </c>
    </row>
    <row r="1491" spans="6:9" x14ac:dyDescent="0.2">
      <c r="F1491">
        <v>26.9</v>
      </c>
      <c r="G1491">
        <f t="shared" si="23"/>
        <v>-17.713045999999999</v>
      </c>
      <c r="H1491">
        <v>-17.713045999999999</v>
      </c>
      <c r="I1491">
        <v>-11.59</v>
      </c>
    </row>
    <row r="1492" spans="6:9" x14ac:dyDescent="0.2">
      <c r="F1492">
        <v>26.91</v>
      </c>
      <c r="G1492">
        <f t="shared" si="23"/>
        <v>-17.714717</v>
      </c>
      <c r="H1492">
        <v>-17.714717</v>
      </c>
      <c r="I1492">
        <v>-12.83</v>
      </c>
    </row>
    <row r="1493" spans="6:9" x14ac:dyDescent="0.2">
      <c r="F1493">
        <v>26.92</v>
      </c>
      <c r="G1493">
        <f t="shared" si="23"/>
        <v>-17.716557000000002</v>
      </c>
      <c r="H1493">
        <v>-17.716557000000002</v>
      </c>
      <c r="I1493">
        <v>-12.41</v>
      </c>
    </row>
    <row r="1494" spans="6:9" x14ac:dyDescent="0.2">
      <c r="F1494">
        <v>26.93</v>
      </c>
      <c r="G1494">
        <f t="shared" si="23"/>
        <v>-17.718568000000001</v>
      </c>
      <c r="H1494">
        <v>-17.718568000000001</v>
      </c>
      <c r="I1494">
        <v>-11.62</v>
      </c>
    </row>
    <row r="1495" spans="6:9" x14ac:dyDescent="0.2">
      <c r="F1495">
        <v>26.94</v>
      </c>
      <c r="G1495">
        <f t="shared" si="23"/>
        <v>-17.720673000000001</v>
      </c>
      <c r="H1495">
        <v>-17.720673000000001</v>
      </c>
      <c r="I1495">
        <v>-10.7</v>
      </c>
    </row>
    <row r="1496" spans="6:9" x14ac:dyDescent="0.2">
      <c r="F1496">
        <v>26.95</v>
      </c>
      <c r="G1496">
        <f t="shared" si="23"/>
        <v>-17.722919999999998</v>
      </c>
      <c r="H1496">
        <v>-17.722919999999998</v>
      </c>
      <c r="I1496">
        <v>-11.52</v>
      </c>
    </row>
    <row r="1497" spans="6:9" x14ac:dyDescent="0.2">
      <c r="F1497">
        <v>26.96</v>
      </c>
      <c r="G1497">
        <f t="shared" si="23"/>
        <v>-17.725172000000001</v>
      </c>
      <c r="H1497">
        <v>-17.725172000000001</v>
      </c>
      <c r="I1497">
        <v>-11.37</v>
      </c>
    </row>
    <row r="1498" spans="6:9" x14ac:dyDescent="0.2">
      <c r="F1498">
        <v>26.97</v>
      </c>
      <c r="G1498">
        <f t="shared" si="23"/>
        <v>-17.727421</v>
      </c>
      <c r="H1498">
        <v>-17.727421</v>
      </c>
      <c r="I1498">
        <v>-10.33</v>
      </c>
    </row>
    <row r="1499" spans="6:9" x14ac:dyDescent="0.2">
      <c r="F1499">
        <v>26.98</v>
      </c>
      <c r="G1499">
        <f t="shared" si="23"/>
        <v>-17.729775</v>
      </c>
      <c r="H1499">
        <v>-17.729775</v>
      </c>
      <c r="I1499">
        <v>-10.89</v>
      </c>
    </row>
    <row r="1500" spans="6:9" x14ac:dyDescent="0.2">
      <c r="F1500">
        <v>26.99</v>
      </c>
      <c r="G1500">
        <f t="shared" si="23"/>
        <v>-17.732203999999999</v>
      </c>
      <c r="H1500">
        <v>-17.732203999999999</v>
      </c>
      <c r="I1500">
        <v>-9.52</v>
      </c>
    </row>
    <row r="1501" spans="6:9" x14ac:dyDescent="0.2">
      <c r="F1501">
        <v>27</v>
      </c>
      <c r="G1501">
        <f t="shared" si="23"/>
        <v>-17.734545000000001</v>
      </c>
      <c r="H1501">
        <v>-17.734545000000001</v>
      </c>
      <c r="I1501">
        <v>-10.85</v>
      </c>
    </row>
    <row r="1502" spans="6:9" x14ac:dyDescent="0.2">
      <c r="F1502">
        <v>27.01</v>
      </c>
      <c r="G1502">
        <f t="shared" si="23"/>
        <v>-17.736792999999999</v>
      </c>
      <c r="H1502">
        <v>-17.736792999999999</v>
      </c>
      <c r="I1502">
        <v>-11.2</v>
      </c>
    </row>
    <row r="1503" spans="6:9" x14ac:dyDescent="0.2">
      <c r="F1503">
        <v>27.02</v>
      </c>
      <c r="G1503">
        <f t="shared" si="23"/>
        <v>-17.739004999999999</v>
      </c>
      <c r="H1503">
        <v>-17.739004999999999</v>
      </c>
      <c r="I1503">
        <v>-10.28</v>
      </c>
    </row>
    <row r="1504" spans="6:9" x14ac:dyDescent="0.2">
      <c r="F1504">
        <v>27.03</v>
      </c>
      <c r="G1504">
        <f t="shared" si="23"/>
        <v>-17.741136000000001</v>
      </c>
      <c r="H1504">
        <v>-17.741136000000001</v>
      </c>
      <c r="I1504">
        <v>-12.22</v>
      </c>
    </row>
    <row r="1505" spans="6:9" x14ac:dyDescent="0.2">
      <c r="F1505">
        <v>27.04</v>
      </c>
      <c r="G1505">
        <f t="shared" si="23"/>
        <v>-17.743307999999999</v>
      </c>
      <c r="H1505">
        <v>-17.743307999999999</v>
      </c>
      <c r="I1505">
        <v>-10.49</v>
      </c>
    </row>
    <row r="1506" spans="6:9" x14ac:dyDescent="0.2">
      <c r="F1506">
        <v>27.05</v>
      </c>
      <c r="G1506">
        <f t="shared" si="23"/>
        <v>-17.745524</v>
      </c>
      <c r="H1506">
        <v>-17.745524</v>
      </c>
      <c r="I1506">
        <v>-8.94</v>
      </c>
    </row>
    <row r="1507" spans="6:9" x14ac:dyDescent="0.2">
      <c r="F1507">
        <v>27.06</v>
      </c>
      <c r="G1507">
        <f t="shared" si="23"/>
        <v>-17.747685000000001</v>
      </c>
      <c r="H1507">
        <v>-17.747685000000001</v>
      </c>
      <c r="I1507">
        <v>-12.43</v>
      </c>
    </row>
    <row r="1508" spans="6:9" x14ac:dyDescent="0.2">
      <c r="F1508">
        <v>27.07</v>
      </c>
      <c r="G1508">
        <f t="shared" si="23"/>
        <v>-17.749813</v>
      </c>
      <c r="H1508">
        <v>-17.749813</v>
      </c>
      <c r="I1508">
        <v>-12.59</v>
      </c>
    </row>
    <row r="1509" spans="6:9" x14ac:dyDescent="0.2">
      <c r="F1509">
        <v>27.08</v>
      </c>
      <c r="G1509">
        <f t="shared" si="23"/>
        <v>-17.751989999999999</v>
      </c>
      <c r="H1509">
        <v>-17.751989999999999</v>
      </c>
      <c r="I1509">
        <v>-12.37</v>
      </c>
    </row>
    <row r="1510" spans="6:9" x14ac:dyDescent="0.2">
      <c r="F1510">
        <v>27.09</v>
      </c>
      <c r="G1510">
        <f t="shared" si="23"/>
        <v>-17.754207999999998</v>
      </c>
      <c r="H1510">
        <v>-17.754207999999998</v>
      </c>
      <c r="I1510">
        <v>-12.5</v>
      </c>
    </row>
    <row r="1511" spans="6:9" x14ac:dyDescent="0.2">
      <c r="F1511">
        <v>27.1</v>
      </c>
      <c r="G1511">
        <f t="shared" si="23"/>
        <v>-17.756443999999998</v>
      </c>
      <c r="H1511">
        <v>-17.756443999999998</v>
      </c>
      <c r="I1511">
        <v>-10.55</v>
      </c>
    </row>
    <row r="1512" spans="6:9" x14ac:dyDescent="0.2">
      <c r="F1512">
        <v>27.11</v>
      </c>
      <c r="G1512">
        <f t="shared" si="23"/>
        <v>-17.758714999999999</v>
      </c>
      <c r="H1512">
        <v>-17.758714999999999</v>
      </c>
      <c r="I1512">
        <v>-9.91</v>
      </c>
    </row>
    <row r="1513" spans="6:9" x14ac:dyDescent="0.2">
      <c r="F1513">
        <v>27.12</v>
      </c>
      <c r="G1513">
        <f t="shared" si="23"/>
        <v>-17.760946000000001</v>
      </c>
      <c r="H1513">
        <v>-17.760946000000001</v>
      </c>
      <c r="I1513">
        <v>-9.84</v>
      </c>
    </row>
    <row r="1514" spans="6:9" x14ac:dyDescent="0.2">
      <c r="F1514">
        <v>27.13</v>
      </c>
      <c r="G1514">
        <f t="shared" si="23"/>
        <v>-17.763131999999999</v>
      </c>
      <c r="H1514">
        <v>-17.763131999999999</v>
      </c>
      <c r="I1514">
        <v>-12.02</v>
      </c>
    </row>
    <row r="1515" spans="6:9" x14ac:dyDescent="0.2">
      <c r="F1515">
        <v>27.14</v>
      </c>
      <c r="G1515">
        <f t="shared" si="23"/>
        <v>-17.765322999999999</v>
      </c>
      <c r="H1515">
        <v>-17.765322999999999</v>
      </c>
      <c r="I1515">
        <v>-10.63</v>
      </c>
    </row>
    <row r="1516" spans="6:9" x14ac:dyDescent="0.2">
      <c r="F1516">
        <v>27.15</v>
      </c>
      <c r="G1516">
        <f t="shared" si="23"/>
        <v>-17.767502</v>
      </c>
      <c r="H1516">
        <v>-17.767502</v>
      </c>
      <c r="I1516">
        <v>-12.7</v>
      </c>
    </row>
    <row r="1517" spans="6:9" x14ac:dyDescent="0.2">
      <c r="F1517">
        <v>27.16</v>
      </c>
      <c r="G1517">
        <f t="shared" si="23"/>
        <v>-17.769821</v>
      </c>
      <c r="H1517">
        <v>-17.769821</v>
      </c>
      <c r="I1517">
        <v>-10.62</v>
      </c>
    </row>
    <row r="1518" spans="6:9" x14ac:dyDescent="0.2">
      <c r="F1518">
        <v>27.17</v>
      </c>
      <c r="G1518">
        <f t="shared" si="23"/>
        <v>-17.772299</v>
      </c>
      <c r="H1518">
        <v>-17.772299</v>
      </c>
      <c r="I1518">
        <v>-10.76</v>
      </c>
    </row>
    <row r="1519" spans="6:9" x14ac:dyDescent="0.2">
      <c r="F1519">
        <v>27.18</v>
      </c>
      <c r="G1519">
        <f t="shared" si="23"/>
        <v>-17.774851000000002</v>
      </c>
      <c r="H1519">
        <v>-17.774851000000002</v>
      </c>
      <c r="I1519">
        <v>-12.44</v>
      </c>
    </row>
    <row r="1520" spans="6:9" x14ac:dyDescent="0.2">
      <c r="F1520">
        <v>27.19</v>
      </c>
      <c r="G1520">
        <f t="shared" si="23"/>
        <v>-17.777521</v>
      </c>
      <c r="H1520">
        <v>-17.777521</v>
      </c>
      <c r="I1520">
        <v>-10.91</v>
      </c>
    </row>
    <row r="1521" spans="6:9" x14ac:dyDescent="0.2">
      <c r="F1521">
        <v>27.2</v>
      </c>
      <c r="G1521">
        <f t="shared" si="23"/>
        <v>-17.780232000000002</v>
      </c>
      <c r="H1521">
        <v>-17.780232000000002</v>
      </c>
      <c r="I1521">
        <v>-12.32</v>
      </c>
    </row>
    <row r="1522" spans="6:9" x14ac:dyDescent="0.2">
      <c r="F1522">
        <v>27.21</v>
      </c>
      <c r="G1522">
        <f t="shared" si="23"/>
        <v>-17.782979000000001</v>
      </c>
      <c r="H1522">
        <v>-17.782979000000001</v>
      </c>
      <c r="I1522">
        <v>-11.47</v>
      </c>
    </row>
    <row r="1523" spans="6:9" x14ac:dyDescent="0.2">
      <c r="F1523">
        <v>27.22</v>
      </c>
      <c r="G1523">
        <f t="shared" si="23"/>
        <v>-17.78584</v>
      </c>
      <c r="H1523">
        <v>-17.78584</v>
      </c>
      <c r="I1523">
        <v>-12.64</v>
      </c>
    </row>
    <row r="1524" spans="6:9" x14ac:dyDescent="0.2">
      <c r="F1524">
        <v>27.23</v>
      </c>
      <c r="G1524">
        <f t="shared" si="23"/>
        <v>-17.788799999999998</v>
      </c>
      <c r="H1524">
        <v>-17.788799999999998</v>
      </c>
      <c r="I1524">
        <v>-11.83</v>
      </c>
    </row>
    <row r="1525" spans="6:9" x14ac:dyDescent="0.2">
      <c r="F1525">
        <v>27.24</v>
      </c>
      <c r="G1525">
        <f t="shared" si="23"/>
        <v>-17.791730999999999</v>
      </c>
      <c r="H1525">
        <v>-17.791730999999999</v>
      </c>
      <c r="I1525">
        <v>-11.54</v>
      </c>
    </row>
    <row r="1526" spans="6:9" x14ac:dyDescent="0.2">
      <c r="F1526">
        <v>27.25</v>
      </c>
      <c r="G1526">
        <f t="shared" si="23"/>
        <v>-17.794633000000001</v>
      </c>
      <c r="H1526">
        <v>-17.794633000000001</v>
      </c>
      <c r="I1526">
        <v>-10.029999999999999</v>
      </c>
    </row>
    <row r="1527" spans="6:9" x14ac:dyDescent="0.2">
      <c r="F1527">
        <v>27.26</v>
      </c>
      <c r="G1527">
        <f t="shared" si="23"/>
        <v>-17.797559</v>
      </c>
      <c r="H1527">
        <v>-17.797559</v>
      </c>
      <c r="I1527">
        <v>-11.03</v>
      </c>
    </row>
    <row r="1528" spans="6:9" x14ac:dyDescent="0.2">
      <c r="F1528">
        <v>27.27</v>
      </c>
      <c r="G1528">
        <f t="shared" si="23"/>
        <v>-17.800477999999998</v>
      </c>
      <c r="H1528">
        <v>-17.800477999999998</v>
      </c>
      <c r="I1528">
        <v>-10.89</v>
      </c>
    </row>
    <row r="1529" spans="6:9" x14ac:dyDescent="0.2">
      <c r="F1529">
        <v>27.28</v>
      </c>
      <c r="G1529">
        <f t="shared" si="23"/>
        <v>-17.803487000000001</v>
      </c>
      <c r="H1529">
        <v>-17.803487000000001</v>
      </c>
      <c r="I1529">
        <v>-12.43</v>
      </c>
    </row>
    <row r="1530" spans="6:9" x14ac:dyDescent="0.2">
      <c r="F1530">
        <v>27.29</v>
      </c>
      <c r="G1530">
        <f t="shared" si="23"/>
        <v>-17.806591000000001</v>
      </c>
      <c r="H1530">
        <v>-17.806591000000001</v>
      </c>
      <c r="I1530">
        <v>-11.76</v>
      </c>
    </row>
    <row r="1531" spans="6:9" x14ac:dyDescent="0.2">
      <c r="F1531">
        <v>27.3</v>
      </c>
      <c r="G1531">
        <f t="shared" si="23"/>
        <v>-17.809719000000001</v>
      </c>
      <c r="H1531">
        <v>-17.809719000000001</v>
      </c>
      <c r="I1531">
        <v>-11.87</v>
      </c>
    </row>
    <row r="1532" spans="6:9" x14ac:dyDescent="0.2">
      <c r="F1532">
        <v>27.31</v>
      </c>
      <c r="G1532">
        <f t="shared" si="23"/>
        <v>-17.812892000000002</v>
      </c>
      <c r="H1532">
        <v>-17.812892000000002</v>
      </c>
      <c r="I1532">
        <v>-11.07</v>
      </c>
    </row>
    <row r="1533" spans="6:9" x14ac:dyDescent="0.2">
      <c r="F1533">
        <v>27.32</v>
      </c>
      <c r="G1533">
        <f t="shared" si="23"/>
        <v>-17.815895999999999</v>
      </c>
      <c r="H1533">
        <v>-17.815895999999999</v>
      </c>
      <c r="I1533">
        <v>-13.76</v>
      </c>
    </row>
    <row r="1534" spans="6:9" x14ac:dyDescent="0.2">
      <c r="F1534">
        <v>27.33</v>
      </c>
      <c r="G1534">
        <f t="shared" si="23"/>
        <v>-17.818701000000001</v>
      </c>
      <c r="H1534">
        <v>-17.818701000000001</v>
      </c>
      <c r="I1534">
        <v>-9.89</v>
      </c>
    </row>
    <row r="1535" spans="6:9" x14ac:dyDescent="0.2">
      <c r="F1535">
        <v>27.34</v>
      </c>
      <c r="G1535">
        <f t="shared" si="23"/>
        <v>-17.821422999999999</v>
      </c>
      <c r="H1535">
        <v>-17.821422999999999</v>
      </c>
      <c r="I1535">
        <v>-11.54</v>
      </c>
    </row>
    <row r="1536" spans="6:9" x14ac:dyDescent="0.2">
      <c r="F1536">
        <v>27.35</v>
      </c>
      <c r="G1536">
        <f t="shared" si="23"/>
        <v>-17.823999000000001</v>
      </c>
      <c r="H1536">
        <v>-17.823999000000001</v>
      </c>
      <c r="I1536">
        <v>-12.18</v>
      </c>
    </row>
    <row r="1537" spans="6:9" x14ac:dyDescent="0.2">
      <c r="F1537">
        <v>27.36</v>
      </c>
      <c r="G1537">
        <f t="shared" si="23"/>
        <v>-17.826533999999999</v>
      </c>
      <c r="H1537">
        <v>-17.826533999999999</v>
      </c>
      <c r="I1537">
        <v>-11.17</v>
      </c>
    </row>
    <row r="1538" spans="6:9" x14ac:dyDescent="0.2">
      <c r="F1538">
        <v>27.37</v>
      </c>
      <c r="G1538">
        <f t="shared" si="23"/>
        <v>-17.829035000000001</v>
      </c>
      <c r="H1538">
        <v>-17.829035000000001</v>
      </c>
      <c r="I1538">
        <v>-10.87</v>
      </c>
    </row>
    <row r="1539" spans="6:9" x14ac:dyDescent="0.2">
      <c r="F1539">
        <v>27.38</v>
      </c>
      <c r="G1539">
        <f t="shared" ref="G1539:G1602" si="24">H1539+D$2</f>
        <v>-17.831388</v>
      </c>
      <c r="H1539">
        <v>-17.831388</v>
      </c>
      <c r="I1539">
        <v>-9.42</v>
      </c>
    </row>
    <row r="1540" spans="6:9" x14ac:dyDescent="0.2">
      <c r="F1540">
        <v>27.39</v>
      </c>
      <c r="G1540">
        <f t="shared" si="24"/>
        <v>-17.833614000000001</v>
      </c>
      <c r="H1540">
        <v>-17.833614000000001</v>
      </c>
      <c r="I1540">
        <v>-10.29</v>
      </c>
    </row>
    <row r="1541" spans="6:9" x14ac:dyDescent="0.2">
      <c r="F1541">
        <v>27.4</v>
      </c>
      <c r="G1541">
        <f t="shared" si="24"/>
        <v>-17.835892999999999</v>
      </c>
      <c r="H1541">
        <v>-17.835892999999999</v>
      </c>
      <c r="I1541">
        <v>-11.65</v>
      </c>
    </row>
    <row r="1542" spans="6:9" x14ac:dyDescent="0.2">
      <c r="F1542">
        <v>27.41</v>
      </c>
      <c r="G1542">
        <f t="shared" si="24"/>
        <v>-17.838222999999999</v>
      </c>
      <c r="H1542">
        <v>-17.838222999999999</v>
      </c>
      <c r="I1542">
        <v>-8.2899999999999991</v>
      </c>
    </row>
    <row r="1543" spans="6:9" x14ac:dyDescent="0.2">
      <c r="F1543">
        <v>27.42</v>
      </c>
      <c r="G1543">
        <f t="shared" si="24"/>
        <v>-17.840526000000001</v>
      </c>
      <c r="H1543">
        <v>-17.840526000000001</v>
      </c>
      <c r="I1543">
        <v>-11.6</v>
      </c>
    </row>
    <row r="1544" spans="6:9" x14ac:dyDescent="0.2">
      <c r="F1544">
        <v>27.43</v>
      </c>
      <c r="G1544">
        <f t="shared" si="24"/>
        <v>-17.842845000000001</v>
      </c>
      <c r="H1544">
        <v>-17.842845000000001</v>
      </c>
      <c r="I1544">
        <v>-10.45</v>
      </c>
    </row>
    <row r="1545" spans="6:9" x14ac:dyDescent="0.2">
      <c r="F1545">
        <v>27.44</v>
      </c>
      <c r="G1545">
        <f t="shared" si="24"/>
        <v>-17.845040000000001</v>
      </c>
      <c r="H1545">
        <v>-17.845040000000001</v>
      </c>
      <c r="I1545">
        <v>-12.44</v>
      </c>
    </row>
    <row r="1546" spans="6:9" x14ac:dyDescent="0.2">
      <c r="F1546">
        <v>27.45</v>
      </c>
      <c r="G1546">
        <f t="shared" si="24"/>
        <v>-17.847097999999999</v>
      </c>
      <c r="H1546">
        <v>-17.847097999999999</v>
      </c>
      <c r="I1546">
        <v>-9.83</v>
      </c>
    </row>
    <row r="1547" spans="6:9" x14ac:dyDescent="0.2">
      <c r="F1547">
        <v>27.46</v>
      </c>
      <c r="G1547">
        <f t="shared" si="24"/>
        <v>-17.849122999999999</v>
      </c>
      <c r="H1547">
        <v>-17.849122999999999</v>
      </c>
      <c r="I1547">
        <v>-10.43</v>
      </c>
    </row>
    <row r="1548" spans="6:9" x14ac:dyDescent="0.2">
      <c r="F1548">
        <v>27.47</v>
      </c>
      <c r="G1548">
        <f t="shared" si="24"/>
        <v>-17.85108</v>
      </c>
      <c r="H1548">
        <v>-17.85108</v>
      </c>
      <c r="I1548">
        <v>-11.45</v>
      </c>
    </row>
    <row r="1549" spans="6:9" x14ac:dyDescent="0.2">
      <c r="F1549">
        <v>27.48</v>
      </c>
      <c r="G1549">
        <f t="shared" si="24"/>
        <v>-17.853089000000001</v>
      </c>
      <c r="H1549">
        <v>-17.853089000000001</v>
      </c>
      <c r="I1549">
        <v>-8.16</v>
      </c>
    </row>
    <row r="1550" spans="6:9" x14ac:dyDescent="0.2">
      <c r="F1550">
        <v>27.49</v>
      </c>
      <c r="G1550">
        <f t="shared" si="24"/>
        <v>-17.855170999999999</v>
      </c>
      <c r="H1550">
        <v>-17.855170999999999</v>
      </c>
      <c r="I1550">
        <v>-12.57</v>
      </c>
    </row>
    <row r="1551" spans="6:9" x14ac:dyDescent="0.2">
      <c r="F1551">
        <v>27.5</v>
      </c>
      <c r="G1551">
        <f t="shared" si="24"/>
        <v>-17.857244000000001</v>
      </c>
      <c r="H1551">
        <v>-17.857244000000001</v>
      </c>
      <c r="I1551">
        <v>-10.28</v>
      </c>
    </row>
    <row r="1552" spans="6:9" x14ac:dyDescent="0.2">
      <c r="F1552">
        <v>27.51</v>
      </c>
      <c r="G1552">
        <f t="shared" si="24"/>
        <v>-17.859345000000001</v>
      </c>
      <c r="H1552">
        <v>-17.859345000000001</v>
      </c>
      <c r="I1552">
        <v>-11.52</v>
      </c>
    </row>
    <row r="1553" spans="6:9" x14ac:dyDescent="0.2">
      <c r="F1553">
        <v>27.52</v>
      </c>
      <c r="G1553">
        <f t="shared" si="24"/>
        <v>-17.861424</v>
      </c>
      <c r="H1553">
        <v>-17.861424</v>
      </c>
      <c r="I1553">
        <v>-12.52</v>
      </c>
    </row>
    <row r="1554" spans="6:9" x14ac:dyDescent="0.2">
      <c r="F1554">
        <v>27.53</v>
      </c>
      <c r="G1554">
        <f t="shared" si="24"/>
        <v>-17.863475999999999</v>
      </c>
      <c r="H1554">
        <v>-17.863475999999999</v>
      </c>
      <c r="I1554">
        <v>-10.73</v>
      </c>
    </row>
    <row r="1555" spans="6:9" x14ac:dyDescent="0.2">
      <c r="F1555">
        <v>27.54</v>
      </c>
      <c r="G1555">
        <f t="shared" si="24"/>
        <v>-17.865556999999999</v>
      </c>
      <c r="H1555">
        <v>-17.865556999999999</v>
      </c>
      <c r="I1555">
        <v>-11.38</v>
      </c>
    </row>
    <row r="1556" spans="6:9" x14ac:dyDescent="0.2">
      <c r="F1556">
        <v>27.55</v>
      </c>
      <c r="G1556">
        <f t="shared" si="24"/>
        <v>-17.867654999999999</v>
      </c>
      <c r="H1556">
        <v>-17.867654999999999</v>
      </c>
      <c r="I1556">
        <v>-10.19</v>
      </c>
    </row>
    <row r="1557" spans="6:9" x14ac:dyDescent="0.2">
      <c r="F1557">
        <v>27.56</v>
      </c>
      <c r="G1557">
        <f t="shared" si="24"/>
        <v>-17.869643</v>
      </c>
      <c r="H1557">
        <v>-17.869643</v>
      </c>
      <c r="I1557">
        <v>-13.93</v>
      </c>
    </row>
    <row r="1558" spans="6:9" x14ac:dyDescent="0.2">
      <c r="F1558">
        <v>27.57</v>
      </c>
      <c r="G1558">
        <f t="shared" si="24"/>
        <v>-17.871516</v>
      </c>
      <c r="H1558">
        <v>-17.871516</v>
      </c>
      <c r="I1558">
        <v>-11.49</v>
      </c>
    </row>
    <row r="1559" spans="6:9" x14ac:dyDescent="0.2">
      <c r="F1559">
        <v>27.58</v>
      </c>
      <c r="G1559">
        <f t="shared" si="24"/>
        <v>-17.873329999999999</v>
      </c>
      <c r="H1559">
        <v>-17.873329999999999</v>
      </c>
      <c r="I1559">
        <v>-10.41</v>
      </c>
    </row>
    <row r="1560" spans="6:9" x14ac:dyDescent="0.2">
      <c r="F1560">
        <v>27.59</v>
      </c>
      <c r="G1560">
        <f t="shared" si="24"/>
        <v>-17.875053000000001</v>
      </c>
      <c r="H1560">
        <v>-17.875053000000001</v>
      </c>
      <c r="I1560">
        <v>-12.04</v>
      </c>
    </row>
    <row r="1561" spans="6:9" x14ac:dyDescent="0.2">
      <c r="F1561">
        <v>27.6</v>
      </c>
      <c r="G1561">
        <f t="shared" si="24"/>
        <v>-17.876773</v>
      </c>
      <c r="H1561">
        <v>-17.876773</v>
      </c>
      <c r="I1561">
        <v>-12.38</v>
      </c>
    </row>
    <row r="1562" spans="6:9" x14ac:dyDescent="0.2">
      <c r="F1562">
        <v>27.61</v>
      </c>
      <c r="G1562">
        <f t="shared" si="24"/>
        <v>-17.878495999999998</v>
      </c>
      <c r="H1562">
        <v>-17.878495999999998</v>
      </c>
      <c r="I1562">
        <v>-12.95</v>
      </c>
    </row>
    <row r="1563" spans="6:9" x14ac:dyDescent="0.2">
      <c r="F1563">
        <v>27.62</v>
      </c>
      <c r="G1563">
        <f t="shared" si="24"/>
        <v>-17.88015</v>
      </c>
      <c r="H1563">
        <v>-17.88015</v>
      </c>
      <c r="I1563">
        <v>-11.56</v>
      </c>
    </row>
    <row r="1564" spans="6:9" x14ac:dyDescent="0.2">
      <c r="F1564">
        <v>27.63</v>
      </c>
      <c r="G1564">
        <f t="shared" si="24"/>
        <v>-17.881754000000001</v>
      </c>
      <c r="H1564">
        <v>-17.881754000000001</v>
      </c>
      <c r="I1564">
        <v>-14.24</v>
      </c>
    </row>
    <row r="1565" spans="6:9" x14ac:dyDescent="0.2">
      <c r="F1565">
        <v>27.64</v>
      </c>
      <c r="G1565">
        <f t="shared" si="24"/>
        <v>-17.883503000000001</v>
      </c>
      <c r="H1565">
        <v>-17.883503000000001</v>
      </c>
      <c r="I1565">
        <v>-11.68</v>
      </c>
    </row>
    <row r="1566" spans="6:9" x14ac:dyDescent="0.2">
      <c r="F1566">
        <v>27.65</v>
      </c>
      <c r="G1566">
        <f t="shared" si="24"/>
        <v>-17.885404999999999</v>
      </c>
      <c r="H1566">
        <v>-17.885404999999999</v>
      </c>
      <c r="I1566">
        <v>-10.69</v>
      </c>
    </row>
    <row r="1567" spans="6:9" x14ac:dyDescent="0.2">
      <c r="F1567">
        <v>27.66</v>
      </c>
      <c r="G1567">
        <f t="shared" si="24"/>
        <v>-17.887384999999998</v>
      </c>
      <c r="H1567">
        <v>-17.887384999999998</v>
      </c>
      <c r="I1567">
        <v>-10.85</v>
      </c>
    </row>
    <row r="1568" spans="6:9" x14ac:dyDescent="0.2">
      <c r="F1568">
        <v>27.67</v>
      </c>
      <c r="G1568">
        <f t="shared" si="24"/>
        <v>-17.889496000000001</v>
      </c>
      <c r="H1568">
        <v>-17.889496000000001</v>
      </c>
      <c r="I1568">
        <v>-12.07</v>
      </c>
    </row>
    <row r="1569" spans="6:9" x14ac:dyDescent="0.2">
      <c r="F1569">
        <v>27.68</v>
      </c>
      <c r="G1569">
        <f t="shared" si="24"/>
        <v>-17.891608999999999</v>
      </c>
      <c r="H1569">
        <v>-17.891608999999999</v>
      </c>
      <c r="I1569">
        <v>-13.31</v>
      </c>
    </row>
    <row r="1570" spans="6:9" x14ac:dyDescent="0.2">
      <c r="F1570">
        <v>27.69</v>
      </c>
      <c r="G1570">
        <f t="shared" si="24"/>
        <v>-17.893719999999998</v>
      </c>
      <c r="H1570">
        <v>-17.893719999999998</v>
      </c>
      <c r="I1570">
        <v>-13.41</v>
      </c>
    </row>
    <row r="1571" spans="6:9" x14ac:dyDescent="0.2">
      <c r="F1571">
        <v>27.7</v>
      </c>
      <c r="G1571">
        <f t="shared" si="24"/>
        <v>-17.895941000000001</v>
      </c>
      <c r="H1571">
        <v>-17.895941000000001</v>
      </c>
      <c r="I1571">
        <v>-14.35</v>
      </c>
    </row>
    <row r="1572" spans="6:9" x14ac:dyDescent="0.2">
      <c r="F1572">
        <v>27.71</v>
      </c>
      <c r="G1572">
        <f t="shared" si="24"/>
        <v>-17.898247000000001</v>
      </c>
      <c r="H1572">
        <v>-17.898247000000001</v>
      </c>
      <c r="I1572">
        <v>-13.29</v>
      </c>
    </row>
    <row r="1573" spans="6:9" x14ac:dyDescent="0.2">
      <c r="F1573">
        <v>27.72</v>
      </c>
      <c r="G1573">
        <f t="shared" si="24"/>
        <v>-17.900527</v>
      </c>
      <c r="H1573">
        <v>-17.900527</v>
      </c>
      <c r="I1573">
        <v>-11.58</v>
      </c>
    </row>
    <row r="1574" spans="6:9" x14ac:dyDescent="0.2">
      <c r="F1574">
        <v>27.73</v>
      </c>
      <c r="G1574">
        <f t="shared" si="24"/>
        <v>-17.902784</v>
      </c>
      <c r="H1574">
        <v>-17.902784</v>
      </c>
      <c r="I1574">
        <v>-10.83</v>
      </c>
    </row>
    <row r="1575" spans="6:9" x14ac:dyDescent="0.2">
      <c r="F1575">
        <v>27.74</v>
      </c>
      <c r="G1575">
        <f t="shared" si="24"/>
        <v>-17.905061</v>
      </c>
      <c r="H1575">
        <v>-17.905061</v>
      </c>
      <c r="I1575">
        <v>-13.35</v>
      </c>
    </row>
    <row r="1576" spans="6:9" x14ac:dyDescent="0.2">
      <c r="F1576">
        <v>27.75</v>
      </c>
      <c r="G1576">
        <f t="shared" si="24"/>
        <v>-17.907330000000002</v>
      </c>
      <c r="H1576">
        <v>-17.907330000000002</v>
      </c>
      <c r="I1576">
        <v>-10.73</v>
      </c>
    </row>
    <row r="1577" spans="6:9" x14ac:dyDescent="0.2">
      <c r="F1577">
        <v>27.76</v>
      </c>
      <c r="G1577">
        <f t="shared" si="24"/>
        <v>-17.909692</v>
      </c>
      <c r="H1577">
        <v>-17.909692</v>
      </c>
      <c r="I1577">
        <v>-10.25</v>
      </c>
    </row>
    <row r="1578" spans="6:9" x14ac:dyDescent="0.2">
      <c r="F1578">
        <v>27.77</v>
      </c>
      <c r="G1578">
        <f t="shared" si="24"/>
        <v>-17.912154000000001</v>
      </c>
      <c r="H1578">
        <v>-17.912154000000001</v>
      </c>
      <c r="I1578">
        <v>-14.01</v>
      </c>
    </row>
    <row r="1579" spans="6:9" x14ac:dyDescent="0.2">
      <c r="F1579">
        <v>27.78</v>
      </c>
      <c r="G1579">
        <f t="shared" si="24"/>
        <v>-17.914646000000001</v>
      </c>
      <c r="H1579">
        <v>-17.914646000000001</v>
      </c>
      <c r="I1579">
        <v>-12.54</v>
      </c>
    </row>
    <row r="1580" spans="6:9" x14ac:dyDescent="0.2">
      <c r="F1580">
        <v>27.79</v>
      </c>
      <c r="G1580">
        <f t="shared" si="24"/>
        <v>-17.917193999999999</v>
      </c>
      <c r="H1580">
        <v>-17.917193999999999</v>
      </c>
      <c r="I1580">
        <v>-11.62</v>
      </c>
    </row>
    <row r="1581" spans="6:9" x14ac:dyDescent="0.2">
      <c r="F1581">
        <v>27.8</v>
      </c>
      <c r="G1581">
        <f t="shared" si="24"/>
        <v>-17.919640000000001</v>
      </c>
      <c r="H1581">
        <v>-17.919640000000001</v>
      </c>
      <c r="I1581">
        <v>-10.69</v>
      </c>
    </row>
    <row r="1582" spans="6:9" x14ac:dyDescent="0.2">
      <c r="F1582">
        <v>27.81</v>
      </c>
      <c r="G1582">
        <f t="shared" si="24"/>
        <v>-17.921965</v>
      </c>
      <c r="H1582">
        <v>-17.921965</v>
      </c>
      <c r="I1582">
        <v>-15.57</v>
      </c>
    </row>
    <row r="1583" spans="6:9" x14ac:dyDescent="0.2">
      <c r="F1583">
        <v>27.82</v>
      </c>
      <c r="G1583">
        <f t="shared" si="24"/>
        <v>-17.92426</v>
      </c>
      <c r="H1583">
        <v>-17.92426</v>
      </c>
      <c r="I1583">
        <v>-14.16</v>
      </c>
    </row>
    <row r="1584" spans="6:9" x14ac:dyDescent="0.2">
      <c r="F1584">
        <v>27.83</v>
      </c>
      <c r="G1584">
        <f t="shared" si="24"/>
        <v>-17.926477999999999</v>
      </c>
      <c r="H1584">
        <v>-17.926477999999999</v>
      </c>
      <c r="I1584">
        <v>-12.62</v>
      </c>
    </row>
    <row r="1585" spans="6:9" x14ac:dyDescent="0.2">
      <c r="F1585">
        <v>27.84</v>
      </c>
      <c r="G1585">
        <f t="shared" si="24"/>
        <v>-17.928695999999999</v>
      </c>
      <c r="H1585">
        <v>-17.928695999999999</v>
      </c>
      <c r="I1585">
        <v>-14.6</v>
      </c>
    </row>
    <row r="1586" spans="6:9" x14ac:dyDescent="0.2">
      <c r="F1586">
        <v>27.85</v>
      </c>
      <c r="G1586">
        <f t="shared" si="24"/>
        <v>-17.930918999999999</v>
      </c>
      <c r="H1586">
        <v>-17.930918999999999</v>
      </c>
      <c r="I1586">
        <v>-13.97</v>
      </c>
    </row>
    <row r="1587" spans="6:9" x14ac:dyDescent="0.2">
      <c r="F1587">
        <v>27.86</v>
      </c>
      <c r="G1587">
        <f t="shared" si="24"/>
        <v>-17.933070000000001</v>
      </c>
      <c r="H1587">
        <v>-17.933070000000001</v>
      </c>
      <c r="I1587">
        <v>-11.45</v>
      </c>
    </row>
    <row r="1588" spans="6:9" x14ac:dyDescent="0.2">
      <c r="F1588">
        <v>27.87</v>
      </c>
      <c r="G1588">
        <f t="shared" si="24"/>
        <v>-17.935164</v>
      </c>
      <c r="H1588">
        <v>-17.935164</v>
      </c>
      <c r="I1588">
        <v>-11.46</v>
      </c>
    </row>
    <row r="1589" spans="6:9" x14ac:dyDescent="0.2">
      <c r="F1589">
        <v>27.88</v>
      </c>
      <c r="G1589">
        <f t="shared" si="24"/>
        <v>-17.937338</v>
      </c>
      <c r="H1589">
        <v>-17.937338</v>
      </c>
      <c r="I1589">
        <v>-14.03</v>
      </c>
    </row>
    <row r="1590" spans="6:9" x14ac:dyDescent="0.2">
      <c r="F1590">
        <v>27.89</v>
      </c>
      <c r="G1590">
        <f t="shared" si="24"/>
        <v>-17.939595000000001</v>
      </c>
      <c r="H1590">
        <v>-17.939595000000001</v>
      </c>
      <c r="I1590">
        <v>-13.57</v>
      </c>
    </row>
    <row r="1591" spans="6:9" x14ac:dyDescent="0.2">
      <c r="F1591">
        <v>27.9</v>
      </c>
      <c r="G1591">
        <f t="shared" si="24"/>
        <v>-17.941875</v>
      </c>
      <c r="H1591">
        <v>-17.941875</v>
      </c>
      <c r="I1591">
        <v>-11.27</v>
      </c>
    </row>
    <row r="1592" spans="6:9" x14ac:dyDescent="0.2">
      <c r="F1592">
        <v>27.91</v>
      </c>
      <c r="G1592">
        <f t="shared" si="24"/>
        <v>-17.944213999999999</v>
      </c>
      <c r="H1592">
        <v>-17.944213999999999</v>
      </c>
      <c r="I1592">
        <v>-16.22</v>
      </c>
    </row>
    <row r="1593" spans="6:9" x14ac:dyDescent="0.2">
      <c r="F1593">
        <v>27.92</v>
      </c>
      <c r="G1593">
        <f t="shared" si="24"/>
        <v>-17.946508999999999</v>
      </c>
      <c r="H1593">
        <v>-17.946508999999999</v>
      </c>
      <c r="I1593">
        <v>-12.08</v>
      </c>
    </row>
    <row r="1594" spans="6:9" x14ac:dyDescent="0.2">
      <c r="F1594">
        <v>27.93</v>
      </c>
      <c r="G1594">
        <f t="shared" si="24"/>
        <v>-17.948753</v>
      </c>
      <c r="H1594">
        <v>-17.948753</v>
      </c>
      <c r="I1594">
        <v>-12.44</v>
      </c>
    </row>
    <row r="1595" spans="6:9" x14ac:dyDescent="0.2">
      <c r="F1595">
        <v>27.94</v>
      </c>
      <c r="G1595">
        <f t="shared" si="24"/>
        <v>-17.951025999999999</v>
      </c>
      <c r="H1595">
        <v>-17.951025999999999</v>
      </c>
      <c r="I1595">
        <v>-12.37</v>
      </c>
    </row>
    <row r="1596" spans="6:9" x14ac:dyDescent="0.2">
      <c r="F1596">
        <v>27.95</v>
      </c>
      <c r="G1596">
        <f t="shared" si="24"/>
        <v>-17.953303999999999</v>
      </c>
      <c r="H1596">
        <v>-17.953303999999999</v>
      </c>
      <c r="I1596">
        <v>-13.57</v>
      </c>
    </row>
    <row r="1597" spans="6:9" x14ac:dyDescent="0.2">
      <c r="F1597">
        <v>27.96</v>
      </c>
      <c r="G1597">
        <f t="shared" si="24"/>
        <v>-17.955442999999999</v>
      </c>
      <c r="H1597">
        <v>-17.955442999999999</v>
      </c>
      <c r="I1597">
        <v>-10.050000000000001</v>
      </c>
    </row>
    <row r="1598" spans="6:9" x14ac:dyDescent="0.2">
      <c r="F1598">
        <v>27.97</v>
      </c>
      <c r="G1598">
        <f t="shared" si="24"/>
        <v>-17.957438</v>
      </c>
      <c r="H1598">
        <v>-17.957438</v>
      </c>
      <c r="I1598">
        <v>-7.71</v>
      </c>
    </row>
    <row r="1599" spans="6:9" x14ac:dyDescent="0.2">
      <c r="F1599">
        <v>27.98</v>
      </c>
      <c r="G1599">
        <f t="shared" si="24"/>
        <v>-17.959337999999999</v>
      </c>
      <c r="H1599">
        <v>-17.959337999999999</v>
      </c>
      <c r="I1599">
        <v>-13.39</v>
      </c>
    </row>
    <row r="1600" spans="6:9" x14ac:dyDescent="0.2">
      <c r="F1600">
        <v>27.99</v>
      </c>
      <c r="G1600">
        <f t="shared" si="24"/>
        <v>-17.961103999999999</v>
      </c>
      <c r="H1600">
        <v>-17.961103999999999</v>
      </c>
      <c r="I1600">
        <v>-15.07</v>
      </c>
    </row>
    <row r="1601" spans="6:9" x14ac:dyDescent="0.2">
      <c r="F1601">
        <v>28</v>
      </c>
      <c r="G1601">
        <f t="shared" si="24"/>
        <v>-17.962837</v>
      </c>
      <c r="H1601">
        <v>-17.962837</v>
      </c>
      <c r="I1601">
        <v>-11.33</v>
      </c>
    </row>
    <row r="1602" spans="6:9" x14ac:dyDescent="0.2">
      <c r="F1602">
        <v>28.01</v>
      </c>
      <c r="G1602">
        <f t="shared" si="24"/>
        <v>-17.964538000000001</v>
      </c>
      <c r="H1602">
        <v>-17.964538000000001</v>
      </c>
      <c r="I1602">
        <v>-12.59</v>
      </c>
    </row>
    <row r="1603" spans="6:9" x14ac:dyDescent="0.2">
      <c r="F1603">
        <v>28.02</v>
      </c>
      <c r="G1603">
        <f t="shared" ref="G1603:G1666" si="25">H1603+D$2</f>
        <v>-17.966121999999999</v>
      </c>
      <c r="H1603">
        <v>-17.966121999999999</v>
      </c>
      <c r="I1603">
        <v>-12.3</v>
      </c>
    </row>
    <row r="1604" spans="6:9" x14ac:dyDescent="0.2">
      <c r="F1604">
        <v>28.03</v>
      </c>
      <c r="G1604">
        <f t="shared" si="25"/>
        <v>-17.967607000000001</v>
      </c>
      <c r="H1604">
        <v>-17.967607000000001</v>
      </c>
      <c r="I1604">
        <v>-14.5</v>
      </c>
    </row>
    <row r="1605" spans="6:9" x14ac:dyDescent="0.2">
      <c r="F1605">
        <v>28.04</v>
      </c>
      <c r="G1605">
        <f t="shared" si="25"/>
        <v>-17.969066999999999</v>
      </c>
      <c r="H1605">
        <v>-17.969066999999999</v>
      </c>
      <c r="I1605">
        <v>-12.74</v>
      </c>
    </row>
    <row r="1606" spans="6:9" x14ac:dyDescent="0.2">
      <c r="F1606">
        <v>28.05</v>
      </c>
      <c r="G1606">
        <f t="shared" si="25"/>
        <v>-17.970496000000001</v>
      </c>
      <c r="H1606">
        <v>-17.970496000000001</v>
      </c>
      <c r="I1606">
        <v>-12.64</v>
      </c>
    </row>
    <row r="1607" spans="6:9" x14ac:dyDescent="0.2">
      <c r="F1607">
        <v>28.06</v>
      </c>
      <c r="G1607">
        <f t="shared" si="25"/>
        <v>-17.971868000000001</v>
      </c>
      <c r="H1607">
        <v>-17.971868000000001</v>
      </c>
      <c r="I1607">
        <v>-12.26</v>
      </c>
    </row>
    <row r="1608" spans="6:9" x14ac:dyDescent="0.2">
      <c r="F1608">
        <v>28.07</v>
      </c>
      <c r="G1608">
        <f t="shared" si="25"/>
        <v>-17.973199000000001</v>
      </c>
      <c r="H1608">
        <v>-17.973199000000001</v>
      </c>
      <c r="I1608">
        <v>-12.96</v>
      </c>
    </row>
    <row r="1609" spans="6:9" x14ac:dyDescent="0.2">
      <c r="F1609">
        <v>28.08</v>
      </c>
      <c r="G1609">
        <f t="shared" si="25"/>
        <v>-17.974419999999999</v>
      </c>
      <c r="H1609">
        <v>-17.974419999999999</v>
      </c>
      <c r="I1609">
        <v>-11.47</v>
      </c>
    </row>
    <row r="1610" spans="6:9" x14ac:dyDescent="0.2">
      <c r="F1610">
        <v>28.09</v>
      </c>
      <c r="G1610">
        <f t="shared" si="25"/>
        <v>-17.975524</v>
      </c>
      <c r="H1610">
        <v>-17.975524</v>
      </c>
      <c r="I1610">
        <v>-13.74</v>
      </c>
    </row>
    <row r="1611" spans="6:9" x14ac:dyDescent="0.2">
      <c r="F1611">
        <v>28.1</v>
      </c>
      <c r="G1611">
        <f t="shared" si="25"/>
        <v>-17.976558000000001</v>
      </c>
      <c r="H1611">
        <v>-17.976558000000001</v>
      </c>
      <c r="I1611">
        <v>-13.15</v>
      </c>
    </row>
    <row r="1612" spans="6:9" x14ac:dyDescent="0.2">
      <c r="F1612">
        <v>28.11</v>
      </c>
      <c r="G1612">
        <f t="shared" si="25"/>
        <v>-17.977502999999999</v>
      </c>
      <c r="H1612">
        <v>-17.977502999999999</v>
      </c>
      <c r="I1612">
        <v>-11.65</v>
      </c>
    </row>
    <row r="1613" spans="6:9" x14ac:dyDescent="0.2">
      <c r="F1613">
        <v>28.12</v>
      </c>
      <c r="G1613">
        <f t="shared" si="25"/>
        <v>-17.978487999999999</v>
      </c>
      <c r="H1613">
        <v>-17.978487999999999</v>
      </c>
      <c r="I1613">
        <v>-12.02</v>
      </c>
    </row>
    <row r="1614" spans="6:9" x14ac:dyDescent="0.2">
      <c r="F1614">
        <v>28.13</v>
      </c>
      <c r="G1614">
        <f t="shared" si="25"/>
        <v>-17.979527000000001</v>
      </c>
      <c r="H1614">
        <v>-17.979527000000001</v>
      </c>
      <c r="I1614">
        <v>-13.66</v>
      </c>
    </row>
    <row r="1615" spans="6:9" x14ac:dyDescent="0.2">
      <c r="F1615">
        <v>28.14</v>
      </c>
      <c r="G1615">
        <f t="shared" si="25"/>
        <v>-17.980547000000001</v>
      </c>
      <c r="H1615">
        <v>-17.980547000000001</v>
      </c>
      <c r="I1615">
        <v>-12.57</v>
      </c>
    </row>
    <row r="1616" spans="6:9" x14ac:dyDescent="0.2">
      <c r="F1616">
        <v>28.15</v>
      </c>
      <c r="G1616">
        <f t="shared" si="25"/>
        <v>-17.981584000000002</v>
      </c>
      <c r="H1616">
        <v>-17.981584000000002</v>
      </c>
      <c r="I1616">
        <v>-13.31</v>
      </c>
    </row>
    <row r="1617" spans="6:9" x14ac:dyDescent="0.2">
      <c r="F1617">
        <v>28.16</v>
      </c>
      <c r="G1617">
        <f t="shared" si="25"/>
        <v>-17.982574</v>
      </c>
      <c r="H1617">
        <v>-17.982574</v>
      </c>
      <c r="I1617">
        <v>-11.48</v>
      </c>
    </row>
    <row r="1618" spans="6:9" x14ac:dyDescent="0.2">
      <c r="F1618">
        <v>28.17</v>
      </c>
      <c r="G1618">
        <f t="shared" si="25"/>
        <v>-17.983509000000002</v>
      </c>
      <c r="H1618">
        <v>-17.983509000000002</v>
      </c>
      <c r="I1618">
        <v>-13.07</v>
      </c>
    </row>
    <row r="1619" spans="6:9" x14ac:dyDescent="0.2">
      <c r="F1619">
        <v>28.18</v>
      </c>
      <c r="G1619">
        <f t="shared" si="25"/>
        <v>-17.984455000000001</v>
      </c>
      <c r="H1619">
        <v>-17.984455000000001</v>
      </c>
      <c r="I1619">
        <v>-14.17</v>
      </c>
    </row>
    <row r="1620" spans="6:9" x14ac:dyDescent="0.2">
      <c r="F1620">
        <v>28.19</v>
      </c>
      <c r="G1620">
        <f t="shared" si="25"/>
        <v>-17.985398</v>
      </c>
      <c r="H1620">
        <v>-17.985398</v>
      </c>
      <c r="I1620">
        <v>-12.06</v>
      </c>
    </row>
    <row r="1621" spans="6:9" x14ac:dyDescent="0.2">
      <c r="F1621">
        <v>28.2</v>
      </c>
      <c r="G1621">
        <f t="shared" si="25"/>
        <v>-17.986228000000001</v>
      </c>
      <c r="H1621">
        <v>-17.986228000000001</v>
      </c>
      <c r="I1621">
        <v>-11.82</v>
      </c>
    </row>
    <row r="1622" spans="6:9" x14ac:dyDescent="0.2">
      <c r="F1622">
        <v>28.21</v>
      </c>
      <c r="G1622">
        <f t="shared" si="25"/>
        <v>-17.986943</v>
      </c>
      <c r="H1622">
        <v>-17.986943</v>
      </c>
      <c r="I1622">
        <v>-12.83</v>
      </c>
    </row>
    <row r="1623" spans="6:9" x14ac:dyDescent="0.2">
      <c r="F1623">
        <v>28.22</v>
      </c>
      <c r="G1623">
        <f t="shared" si="25"/>
        <v>-17.987587999999999</v>
      </c>
      <c r="H1623">
        <v>-17.987587999999999</v>
      </c>
      <c r="I1623">
        <v>-10.44</v>
      </c>
    </row>
    <row r="1624" spans="6:9" x14ac:dyDescent="0.2">
      <c r="F1624">
        <v>28.23</v>
      </c>
      <c r="G1624">
        <f t="shared" si="25"/>
        <v>-17.988133999999999</v>
      </c>
      <c r="H1624">
        <v>-17.988133999999999</v>
      </c>
      <c r="I1624">
        <v>-11.96</v>
      </c>
    </row>
    <row r="1625" spans="6:9" x14ac:dyDescent="0.2">
      <c r="F1625">
        <v>28.24</v>
      </c>
      <c r="G1625">
        <f t="shared" si="25"/>
        <v>-17.988662999999999</v>
      </c>
      <c r="H1625">
        <v>-17.988662999999999</v>
      </c>
      <c r="I1625">
        <v>-12.33</v>
      </c>
    </row>
    <row r="1626" spans="6:9" x14ac:dyDescent="0.2">
      <c r="F1626">
        <v>28.25</v>
      </c>
      <c r="G1626">
        <f t="shared" si="25"/>
        <v>-17.989180000000001</v>
      </c>
      <c r="H1626">
        <v>-17.989180000000001</v>
      </c>
      <c r="I1626">
        <v>-13.54</v>
      </c>
    </row>
    <row r="1627" spans="6:9" x14ac:dyDescent="0.2">
      <c r="F1627">
        <v>28.26</v>
      </c>
      <c r="G1627">
        <f t="shared" si="25"/>
        <v>-17.989619999999999</v>
      </c>
      <c r="H1627">
        <v>-17.989619999999999</v>
      </c>
      <c r="I1627">
        <v>-11.95</v>
      </c>
    </row>
    <row r="1628" spans="6:9" x14ac:dyDescent="0.2">
      <c r="F1628">
        <v>28.27</v>
      </c>
      <c r="G1628">
        <f t="shared" si="25"/>
        <v>-17.990003000000002</v>
      </c>
      <c r="H1628">
        <v>-17.990003000000002</v>
      </c>
      <c r="I1628">
        <v>-11.03</v>
      </c>
    </row>
    <row r="1629" spans="6:9" x14ac:dyDescent="0.2">
      <c r="F1629">
        <v>28.28</v>
      </c>
      <c r="G1629">
        <f t="shared" si="25"/>
        <v>-17.990394999999999</v>
      </c>
      <c r="H1629">
        <v>-17.990394999999999</v>
      </c>
      <c r="I1629">
        <v>-8.9600000000000009</v>
      </c>
    </row>
    <row r="1630" spans="6:9" x14ac:dyDescent="0.2">
      <c r="F1630">
        <v>28.29</v>
      </c>
      <c r="G1630">
        <f t="shared" si="25"/>
        <v>-17.990794999999999</v>
      </c>
      <c r="H1630">
        <v>-17.990794999999999</v>
      </c>
      <c r="I1630">
        <v>-12.78</v>
      </c>
    </row>
    <row r="1631" spans="6:9" x14ac:dyDescent="0.2">
      <c r="F1631">
        <v>28.3</v>
      </c>
      <c r="G1631">
        <f t="shared" si="25"/>
        <v>-17.991185000000002</v>
      </c>
      <c r="H1631">
        <v>-17.991185000000002</v>
      </c>
      <c r="I1631">
        <v>-12.14</v>
      </c>
    </row>
    <row r="1632" spans="6:9" x14ac:dyDescent="0.2">
      <c r="F1632">
        <v>28.31</v>
      </c>
      <c r="G1632">
        <f t="shared" si="25"/>
        <v>-17.991581</v>
      </c>
      <c r="H1632">
        <v>-17.991581</v>
      </c>
      <c r="I1632">
        <v>-12.22</v>
      </c>
    </row>
    <row r="1633" spans="6:9" x14ac:dyDescent="0.2">
      <c r="F1633">
        <v>28.32</v>
      </c>
      <c r="G1633">
        <f t="shared" si="25"/>
        <v>-17.991928999999999</v>
      </c>
      <c r="H1633">
        <v>-17.991928999999999</v>
      </c>
      <c r="I1633">
        <v>-10.67</v>
      </c>
    </row>
    <row r="1634" spans="6:9" x14ac:dyDescent="0.2">
      <c r="F1634">
        <v>28.33</v>
      </c>
      <c r="G1634">
        <f t="shared" si="25"/>
        <v>-17.992228000000001</v>
      </c>
      <c r="H1634">
        <v>-17.992228000000001</v>
      </c>
      <c r="I1634">
        <v>-11.1</v>
      </c>
    </row>
    <row r="1635" spans="6:9" x14ac:dyDescent="0.2">
      <c r="F1635">
        <v>28.34</v>
      </c>
      <c r="G1635">
        <f t="shared" si="25"/>
        <v>-17.992521</v>
      </c>
      <c r="H1635">
        <v>-17.992521</v>
      </c>
      <c r="I1635">
        <v>-12.48</v>
      </c>
    </row>
    <row r="1636" spans="6:9" x14ac:dyDescent="0.2">
      <c r="F1636">
        <v>28.35</v>
      </c>
      <c r="G1636">
        <f t="shared" si="25"/>
        <v>-17.992795999999998</v>
      </c>
      <c r="H1636">
        <v>-17.992795999999998</v>
      </c>
      <c r="I1636">
        <v>-12.68</v>
      </c>
    </row>
    <row r="1637" spans="6:9" x14ac:dyDescent="0.2">
      <c r="F1637">
        <v>28.36</v>
      </c>
      <c r="G1637">
        <f t="shared" si="25"/>
        <v>-17.993027999999999</v>
      </c>
      <c r="H1637">
        <v>-17.993027999999999</v>
      </c>
      <c r="I1637">
        <v>-14.35</v>
      </c>
    </row>
    <row r="1638" spans="6:9" x14ac:dyDescent="0.2">
      <c r="F1638">
        <v>28.37</v>
      </c>
      <c r="G1638">
        <f t="shared" si="25"/>
        <v>-17.993217999999999</v>
      </c>
      <c r="H1638">
        <v>-17.993217999999999</v>
      </c>
      <c r="I1638">
        <v>-13.52</v>
      </c>
    </row>
    <row r="1639" spans="6:9" x14ac:dyDescent="0.2">
      <c r="F1639">
        <v>28.38</v>
      </c>
      <c r="G1639">
        <f t="shared" si="25"/>
        <v>-17.993372999999998</v>
      </c>
      <c r="H1639">
        <v>-17.993372999999998</v>
      </c>
      <c r="I1639">
        <v>-12.38</v>
      </c>
    </row>
    <row r="1640" spans="6:9" x14ac:dyDescent="0.2">
      <c r="F1640">
        <v>28.39</v>
      </c>
      <c r="G1640">
        <f t="shared" si="25"/>
        <v>-17.993486999999998</v>
      </c>
      <c r="H1640">
        <v>-17.993486999999998</v>
      </c>
      <c r="I1640">
        <v>-11.07</v>
      </c>
    </row>
    <row r="1641" spans="6:9" x14ac:dyDescent="0.2">
      <c r="F1641">
        <v>28.4</v>
      </c>
      <c r="G1641">
        <f t="shared" si="25"/>
        <v>-17.993587999999999</v>
      </c>
      <c r="H1641">
        <v>-17.993587999999999</v>
      </c>
      <c r="I1641">
        <v>-11.24</v>
      </c>
    </row>
    <row r="1642" spans="6:9" x14ac:dyDescent="0.2">
      <c r="F1642">
        <v>28.41</v>
      </c>
      <c r="G1642">
        <f t="shared" si="25"/>
        <v>-17.993677999999999</v>
      </c>
      <c r="H1642">
        <v>-17.993677999999999</v>
      </c>
      <c r="I1642">
        <v>-11.68</v>
      </c>
    </row>
    <row r="1643" spans="6:9" x14ac:dyDescent="0.2">
      <c r="F1643">
        <v>28.42</v>
      </c>
      <c r="G1643">
        <f t="shared" si="25"/>
        <v>-17.993738</v>
      </c>
      <c r="H1643">
        <v>-17.993738</v>
      </c>
      <c r="I1643">
        <v>-10.68</v>
      </c>
    </row>
    <row r="1644" spans="6:9" x14ac:dyDescent="0.2">
      <c r="F1644">
        <v>28.43</v>
      </c>
      <c r="G1644">
        <f t="shared" si="25"/>
        <v>-17.993774999999999</v>
      </c>
      <c r="H1644">
        <v>-17.993774999999999</v>
      </c>
      <c r="I1644">
        <v>-12.71</v>
      </c>
    </row>
    <row r="1645" spans="6:9" x14ac:dyDescent="0.2">
      <c r="F1645">
        <v>28.44</v>
      </c>
      <c r="G1645">
        <f t="shared" si="25"/>
        <v>-17.993718000000001</v>
      </c>
      <c r="H1645">
        <v>-17.993718000000001</v>
      </c>
      <c r="I1645">
        <v>-14.05</v>
      </c>
    </row>
    <row r="1646" spans="6:9" x14ac:dyDescent="0.2">
      <c r="F1646">
        <v>28.45</v>
      </c>
      <c r="G1646">
        <f t="shared" si="25"/>
        <v>-17.993556999999999</v>
      </c>
      <c r="H1646">
        <v>-17.993556999999999</v>
      </c>
      <c r="I1646">
        <v>-11.78</v>
      </c>
    </row>
    <row r="1647" spans="6:9" x14ac:dyDescent="0.2">
      <c r="F1647">
        <v>28.46</v>
      </c>
      <c r="G1647">
        <f t="shared" si="25"/>
        <v>-17.993331999999999</v>
      </c>
      <c r="H1647">
        <v>-17.993331999999999</v>
      </c>
      <c r="I1647">
        <v>-12.71</v>
      </c>
    </row>
    <row r="1648" spans="6:9" x14ac:dyDescent="0.2">
      <c r="F1648">
        <v>28.47</v>
      </c>
      <c r="G1648">
        <f t="shared" si="25"/>
        <v>-17.993022</v>
      </c>
      <c r="H1648">
        <v>-17.993022</v>
      </c>
      <c r="I1648">
        <v>-13.1</v>
      </c>
    </row>
    <row r="1649" spans="6:9" x14ac:dyDescent="0.2">
      <c r="F1649">
        <v>28.48</v>
      </c>
      <c r="G1649">
        <f t="shared" si="25"/>
        <v>-17.992664000000001</v>
      </c>
      <c r="H1649">
        <v>-17.992664000000001</v>
      </c>
      <c r="I1649">
        <v>-14.26</v>
      </c>
    </row>
    <row r="1650" spans="6:9" x14ac:dyDescent="0.2">
      <c r="F1650">
        <v>28.49</v>
      </c>
      <c r="G1650">
        <f t="shared" si="25"/>
        <v>-17.992260000000002</v>
      </c>
      <c r="H1650">
        <v>-17.992260000000002</v>
      </c>
      <c r="I1650">
        <v>-11.85</v>
      </c>
    </row>
    <row r="1651" spans="6:9" x14ac:dyDescent="0.2">
      <c r="F1651">
        <v>28.5</v>
      </c>
      <c r="G1651">
        <f t="shared" si="25"/>
        <v>-17.991772999999998</v>
      </c>
      <c r="H1651">
        <v>-17.991772999999998</v>
      </c>
      <c r="I1651">
        <v>-14.22</v>
      </c>
    </row>
    <row r="1652" spans="6:9" x14ac:dyDescent="0.2">
      <c r="F1652">
        <v>28.51</v>
      </c>
      <c r="G1652">
        <f t="shared" si="25"/>
        <v>-17.991209999999999</v>
      </c>
      <c r="H1652">
        <v>-17.991209999999999</v>
      </c>
      <c r="I1652">
        <v>-14.2</v>
      </c>
    </row>
    <row r="1653" spans="6:9" x14ac:dyDescent="0.2">
      <c r="F1653">
        <v>28.52</v>
      </c>
      <c r="G1653">
        <f t="shared" si="25"/>
        <v>-17.990628000000001</v>
      </c>
      <c r="H1653">
        <v>-17.990628000000001</v>
      </c>
      <c r="I1653">
        <v>-11.93</v>
      </c>
    </row>
    <row r="1654" spans="6:9" x14ac:dyDescent="0.2">
      <c r="F1654">
        <v>28.53</v>
      </c>
      <c r="G1654">
        <f t="shared" si="25"/>
        <v>-17.990026</v>
      </c>
      <c r="H1654">
        <v>-17.990026</v>
      </c>
      <c r="I1654">
        <v>-13.66</v>
      </c>
    </row>
    <row r="1655" spans="6:9" x14ac:dyDescent="0.2">
      <c r="F1655">
        <v>28.54</v>
      </c>
      <c r="G1655">
        <f t="shared" si="25"/>
        <v>-17.989381999999999</v>
      </c>
      <c r="H1655">
        <v>-17.989381999999999</v>
      </c>
      <c r="I1655">
        <v>-12.66</v>
      </c>
    </row>
    <row r="1656" spans="6:9" x14ac:dyDescent="0.2">
      <c r="F1656">
        <v>28.55</v>
      </c>
      <c r="G1656">
        <f t="shared" si="25"/>
        <v>-17.988709</v>
      </c>
      <c r="H1656">
        <v>-17.988709</v>
      </c>
      <c r="I1656">
        <v>-11.74</v>
      </c>
    </row>
    <row r="1657" spans="6:9" x14ac:dyDescent="0.2">
      <c r="F1657">
        <v>28.56</v>
      </c>
      <c r="G1657">
        <f t="shared" si="25"/>
        <v>-17.987963000000001</v>
      </c>
      <c r="H1657">
        <v>-17.987963000000001</v>
      </c>
      <c r="I1657">
        <v>-13.9</v>
      </c>
    </row>
    <row r="1658" spans="6:9" x14ac:dyDescent="0.2">
      <c r="F1658">
        <v>28.57</v>
      </c>
      <c r="G1658">
        <f t="shared" si="25"/>
        <v>-17.98714</v>
      </c>
      <c r="H1658">
        <v>-17.98714</v>
      </c>
      <c r="I1658">
        <v>-13.42</v>
      </c>
    </row>
    <row r="1659" spans="6:9" x14ac:dyDescent="0.2">
      <c r="F1659">
        <v>28.58</v>
      </c>
      <c r="G1659">
        <f t="shared" si="25"/>
        <v>-17.986274000000002</v>
      </c>
      <c r="H1659">
        <v>-17.986274000000002</v>
      </c>
      <c r="I1659">
        <v>-10.98</v>
      </c>
    </row>
    <row r="1660" spans="6:9" x14ac:dyDescent="0.2">
      <c r="F1660">
        <v>28.59</v>
      </c>
      <c r="G1660">
        <f t="shared" si="25"/>
        <v>-17.985354000000001</v>
      </c>
      <c r="H1660">
        <v>-17.985354000000001</v>
      </c>
      <c r="I1660">
        <v>-11.01</v>
      </c>
    </row>
    <row r="1661" spans="6:9" x14ac:dyDescent="0.2">
      <c r="F1661">
        <v>28.6</v>
      </c>
      <c r="G1661">
        <f t="shared" si="25"/>
        <v>-17.984521999999998</v>
      </c>
      <c r="H1661">
        <v>-17.984521999999998</v>
      </c>
      <c r="I1661">
        <v>-11.91</v>
      </c>
    </row>
    <row r="1662" spans="6:9" x14ac:dyDescent="0.2">
      <c r="F1662">
        <v>28.61</v>
      </c>
      <c r="G1662">
        <f t="shared" si="25"/>
        <v>-17.983796000000002</v>
      </c>
      <c r="H1662">
        <v>-17.983796000000002</v>
      </c>
      <c r="I1662">
        <v>-10.38</v>
      </c>
    </row>
    <row r="1663" spans="6:9" x14ac:dyDescent="0.2">
      <c r="F1663">
        <v>28.62</v>
      </c>
      <c r="G1663">
        <f t="shared" si="25"/>
        <v>-17.983101000000001</v>
      </c>
      <c r="H1663">
        <v>-17.983101000000001</v>
      </c>
      <c r="I1663">
        <v>-7.9</v>
      </c>
    </row>
    <row r="1664" spans="6:9" x14ac:dyDescent="0.2">
      <c r="F1664">
        <v>28.63</v>
      </c>
      <c r="G1664">
        <f t="shared" si="25"/>
        <v>-17.982481</v>
      </c>
      <c r="H1664">
        <v>-17.982481</v>
      </c>
      <c r="I1664">
        <v>-12.76</v>
      </c>
    </row>
    <row r="1665" spans="6:9" x14ac:dyDescent="0.2">
      <c r="F1665">
        <v>28.64</v>
      </c>
      <c r="G1665">
        <f t="shared" si="25"/>
        <v>-17.981860000000001</v>
      </c>
      <c r="H1665">
        <v>-17.981860000000001</v>
      </c>
      <c r="I1665">
        <v>-12.38</v>
      </c>
    </row>
    <row r="1666" spans="6:9" x14ac:dyDescent="0.2">
      <c r="F1666">
        <v>28.65</v>
      </c>
      <c r="G1666">
        <f t="shared" si="25"/>
        <v>-17.981235000000002</v>
      </c>
      <c r="H1666">
        <v>-17.981235000000002</v>
      </c>
      <c r="I1666">
        <v>-11.13</v>
      </c>
    </row>
    <row r="1667" spans="6:9" x14ac:dyDescent="0.2">
      <c r="F1667">
        <v>28.66</v>
      </c>
      <c r="G1667">
        <f t="shared" ref="G1667:G1730" si="26">H1667+D$2</f>
        <v>-17.980682000000002</v>
      </c>
      <c r="H1667">
        <v>-17.980682000000002</v>
      </c>
      <c r="I1667">
        <v>-11.93</v>
      </c>
    </row>
    <row r="1668" spans="6:9" x14ac:dyDescent="0.2">
      <c r="F1668">
        <v>28.67</v>
      </c>
      <c r="G1668">
        <f t="shared" si="26"/>
        <v>-17.980187000000001</v>
      </c>
      <c r="H1668">
        <v>-17.980187000000001</v>
      </c>
      <c r="I1668">
        <v>-14.4</v>
      </c>
    </row>
    <row r="1669" spans="6:9" x14ac:dyDescent="0.2">
      <c r="F1669">
        <v>28.68</v>
      </c>
      <c r="G1669">
        <f t="shared" si="26"/>
        <v>-17.979635999999999</v>
      </c>
      <c r="H1669">
        <v>-17.979635999999999</v>
      </c>
      <c r="I1669">
        <v>-9.73</v>
      </c>
    </row>
    <row r="1670" spans="6:9" x14ac:dyDescent="0.2">
      <c r="F1670">
        <v>28.69</v>
      </c>
      <c r="G1670">
        <f t="shared" si="26"/>
        <v>-17.979030000000002</v>
      </c>
      <c r="H1670">
        <v>-17.979030000000002</v>
      </c>
      <c r="I1670">
        <v>-8.86</v>
      </c>
    </row>
    <row r="1671" spans="6:9" x14ac:dyDescent="0.2">
      <c r="F1671">
        <v>28.7</v>
      </c>
      <c r="G1671">
        <f t="shared" si="26"/>
        <v>-17.978418000000001</v>
      </c>
      <c r="H1671">
        <v>-17.978418000000001</v>
      </c>
      <c r="I1671">
        <v>-12.29</v>
      </c>
    </row>
    <row r="1672" spans="6:9" x14ac:dyDescent="0.2">
      <c r="F1672">
        <v>28.71</v>
      </c>
      <c r="G1672">
        <f t="shared" si="26"/>
        <v>-17.977772999999999</v>
      </c>
      <c r="H1672">
        <v>-17.977772999999999</v>
      </c>
      <c r="I1672">
        <v>-9.7799999999999994</v>
      </c>
    </row>
    <row r="1673" spans="6:9" x14ac:dyDescent="0.2">
      <c r="F1673">
        <v>28.72</v>
      </c>
      <c r="G1673">
        <f t="shared" si="26"/>
        <v>-17.977184000000001</v>
      </c>
      <c r="H1673">
        <v>-17.977184000000001</v>
      </c>
      <c r="I1673">
        <v>-11.51</v>
      </c>
    </row>
    <row r="1674" spans="6:9" x14ac:dyDescent="0.2">
      <c r="F1674">
        <v>28.73</v>
      </c>
      <c r="G1674">
        <f t="shared" si="26"/>
        <v>-17.976659999999999</v>
      </c>
      <c r="H1674">
        <v>-17.976659999999999</v>
      </c>
      <c r="I1674">
        <v>-13.54</v>
      </c>
    </row>
    <row r="1675" spans="6:9" x14ac:dyDescent="0.2">
      <c r="F1675">
        <v>28.74</v>
      </c>
      <c r="G1675">
        <f t="shared" si="26"/>
        <v>-17.976133999999998</v>
      </c>
      <c r="H1675">
        <v>-17.976133999999998</v>
      </c>
      <c r="I1675">
        <v>-9.17</v>
      </c>
    </row>
    <row r="1676" spans="6:9" x14ac:dyDescent="0.2">
      <c r="F1676">
        <v>28.75</v>
      </c>
      <c r="G1676">
        <f t="shared" si="26"/>
        <v>-17.975629000000001</v>
      </c>
      <c r="H1676">
        <v>-17.975629000000001</v>
      </c>
      <c r="I1676">
        <v>-11.69</v>
      </c>
    </row>
    <row r="1677" spans="6:9" x14ac:dyDescent="0.2">
      <c r="F1677">
        <v>28.76</v>
      </c>
      <c r="G1677">
        <f t="shared" si="26"/>
        <v>-17.975059999999999</v>
      </c>
      <c r="H1677">
        <v>-17.975059999999999</v>
      </c>
      <c r="I1677">
        <v>-12.25</v>
      </c>
    </row>
    <row r="1678" spans="6:9" x14ac:dyDescent="0.2">
      <c r="F1678">
        <v>28.77</v>
      </c>
      <c r="G1678">
        <f t="shared" si="26"/>
        <v>-17.974412000000001</v>
      </c>
      <c r="H1678">
        <v>-17.974412000000001</v>
      </c>
      <c r="I1678">
        <v>-11.63</v>
      </c>
    </row>
    <row r="1679" spans="6:9" x14ac:dyDescent="0.2">
      <c r="F1679">
        <v>28.78</v>
      </c>
      <c r="G1679">
        <f t="shared" si="26"/>
        <v>-17.973741</v>
      </c>
      <c r="H1679">
        <v>-17.973741</v>
      </c>
      <c r="I1679">
        <v>-10.47</v>
      </c>
    </row>
    <row r="1680" spans="6:9" x14ac:dyDescent="0.2">
      <c r="F1680">
        <v>28.79</v>
      </c>
      <c r="G1680">
        <f t="shared" si="26"/>
        <v>-17.973023999999999</v>
      </c>
      <c r="H1680">
        <v>-17.973023999999999</v>
      </c>
      <c r="I1680">
        <v>-12.61</v>
      </c>
    </row>
    <row r="1681" spans="6:9" x14ac:dyDescent="0.2">
      <c r="F1681">
        <v>28.8</v>
      </c>
      <c r="G1681">
        <f t="shared" si="26"/>
        <v>-17.972294000000002</v>
      </c>
      <c r="H1681">
        <v>-17.972294000000002</v>
      </c>
      <c r="I1681">
        <v>-10.14</v>
      </c>
    </row>
    <row r="1682" spans="6:9" x14ac:dyDescent="0.2">
      <c r="F1682">
        <v>28.81</v>
      </c>
      <c r="G1682">
        <f t="shared" si="26"/>
        <v>-17.971556</v>
      </c>
      <c r="H1682">
        <v>-17.971556</v>
      </c>
      <c r="I1682">
        <v>-10.96</v>
      </c>
    </row>
    <row r="1683" spans="6:9" x14ac:dyDescent="0.2">
      <c r="F1683">
        <v>28.82</v>
      </c>
      <c r="G1683">
        <f t="shared" si="26"/>
        <v>-17.970770000000002</v>
      </c>
      <c r="H1683">
        <v>-17.970770000000002</v>
      </c>
      <c r="I1683">
        <v>-11.34</v>
      </c>
    </row>
    <row r="1684" spans="6:9" x14ac:dyDescent="0.2">
      <c r="F1684">
        <v>28.83</v>
      </c>
      <c r="G1684">
        <f t="shared" si="26"/>
        <v>-17.969943000000001</v>
      </c>
      <c r="H1684">
        <v>-17.969943000000001</v>
      </c>
      <c r="I1684">
        <v>-9.44</v>
      </c>
    </row>
    <row r="1685" spans="6:9" x14ac:dyDescent="0.2">
      <c r="F1685">
        <v>28.84</v>
      </c>
      <c r="G1685">
        <f t="shared" si="26"/>
        <v>-17.969163999999999</v>
      </c>
      <c r="H1685">
        <v>-17.969163999999999</v>
      </c>
      <c r="I1685">
        <v>-12.94</v>
      </c>
    </row>
    <row r="1686" spans="6:9" x14ac:dyDescent="0.2">
      <c r="F1686">
        <v>28.85</v>
      </c>
      <c r="G1686">
        <f t="shared" si="26"/>
        <v>-17.968433999999998</v>
      </c>
      <c r="H1686">
        <v>-17.968433999999998</v>
      </c>
      <c r="I1686">
        <v>-10.71</v>
      </c>
    </row>
    <row r="1687" spans="6:9" x14ac:dyDescent="0.2">
      <c r="F1687">
        <v>28.86</v>
      </c>
      <c r="G1687">
        <f t="shared" si="26"/>
        <v>-17.967714999999998</v>
      </c>
      <c r="H1687">
        <v>-17.967714999999998</v>
      </c>
      <c r="I1687">
        <v>-8.11</v>
      </c>
    </row>
    <row r="1688" spans="6:9" x14ac:dyDescent="0.2">
      <c r="F1688">
        <v>28.87</v>
      </c>
      <c r="G1688">
        <f t="shared" si="26"/>
        <v>-17.967030000000001</v>
      </c>
      <c r="H1688">
        <v>-17.967030000000001</v>
      </c>
      <c r="I1688">
        <v>-10.65</v>
      </c>
    </row>
    <row r="1689" spans="6:9" x14ac:dyDescent="0.2">
      <c r="F1689">
        <v>28.88</v>
      </c>
      <c r="G1689">
        <f t="shared" si="26"/>
        <v>-17.966318000000001</v>
      </c>
      <c r="H1689">
        <v>-17.966318000000001</v>
      </c>
      <c r="I1689">
        <v>-13.1</v>
      </c>
    </row>
    <row r="1690" spans="6:9" x14ac:dyDescent="0.2">
      <c r="F1690">
        <v>28.89</v>
      </c>
      <c r="G1690">
        <f t="shared" si="26"/>
        <v>-17.965574</v>
      </c>
      <c r="H1690">
        <v>-17.965574</v>
      </c>
      <c r="I1690">
        <v>-11.41</v>
      </c>
    </row>
    <row r="1691" spans="6:9" x14ac:dyDescent="0.2">
      <c r="F1691">
        <v>28.9</v>
      </c>
      <c r="G1691">
        <f t="shared" si="26"/>
        <v>-17.964846999999999</v>
      </c>
      <c r="H1691">
        <v>-17.964846999999999</v>
      </c>
      <c r="I1691">
        <v>-12.79</v>
      </c>
    </row>
    <row r="1692" spans="6:9" x14ac:dyDescent="0.2">
      <c r="F1692">
        <v>28.91</v>
      </c>
      <c r="G1692">
        <f t="shared" si="26"/>
        <v>-17.964124000000002</v>
      </c>
      <c r="H1692">
        <v>-17.964124000000002</v>
      </c>
      <c r="I1692">
        <v>-12.91</v>
      </c>
    </row>
    <row r="1693" spans="6:9" x14ac:dyDescent="0.2">
      <c r="F1693">
        <v>28.92</v>
      </c>
      <c r="G1693">
        <f t="shared" si="26"/>
        <v>-17.963286</v>
      </c>
      <c r="H1693">
        <v>-17.963286</v>
      </c>
      <c r="I1693">
        <v>-11.2</v>
      </c>
    </row>
    <row r="1694" spans="6:9" x14ac:dyDescent="0.2">
      <c r="F1694">
        <v>28.93</v>
      </c>
      <c r="G1694">
        <f t="shared" si="26"/>
        <v>-17.962326999999998</v>
      </c>
      <c r="H1694">
        <v>-17.962326999999998</v>
      </c>
      <c r="I1694">
        <v>-12.21</v>
      </c>
    </row>
    <row r="1695" spans="6:9" x14ac:dyDescent="0.2">
      <c r="F1695">
        <v>28.94</v>
      </c>
      <c r="G1695">
        <f t="shared" si="26"/>
        <v>-17.961292</v>
      </c>
      <c r="H1695">
        <v>-17.961292</v>
      </c>
      <c r="I1695">
        <v>-10.87</v>
      </c>
    </row>
    <row r="1696" spans="6:9" x14ac:dyDescent="0.2">
      <c r="F1696">
        <v>28.95</v>
      </c>
      <c r="G1696">
        <f t="shared" si="26"/>
        <v>-17.960149000000001</v>
      </c>
      <c r="H1696">
        <v>-17.960149000000001</v>
      </c>
      <c r="I1696">
        <v>-10.94</v>
      </c>
    </row>
    <row r="1697" spans="6:9" x14ac:dyDescent="0.2">
      <c r="F1697">
        <v>28.96</v>
      </c>
      <c r="G1697">
        <f t="shared" si="26"/>
        <v>-17.958978999999999</v>
      </c>
      <c r="H1697">
        <v>-17.958978999999999</v>
      </c>
      <c r="I1697">
        <v>-9.6199999999999992</v>
      </c>
    </row>
    <row r="1698" spans="6:9" x14ac:dyDescent="0.2">
      <c r="F1698">
        <v>28.97</v>
      </c>
      <c r="G1698">
        <f t="shared" si="26"/>
        <v>-17.957784</v>
      </c>
      <c r="H1698">
        <v>-17.957784</v>
      </c>
      <c r="I1698">
        <v>-12.99</v>
      </c>
    </row>
    <row r="1699" spans="6:9" x14ac:dyDescent="0.2">
      <c r="F1699">
        <v>28.98</v>
      </c>
      <c r="G1699">
        <f t="shared" si="26"/>
        <v>-17.956492999999998</v>
      </c>
      <c r="H1699">
        <v>-17.956492999999998</v>
      </c>
      <c r="I1699">
        <v>-12.5</v>
      </c>
    </row>
    <row r="1700" spans="6:9" x14ac:dyDescent="0.2">
      <c r="F1700">
        <v>28.99</v>
      </c>
      <c r="G1700">
        <f t="shared" si="26"/>
        <v>-17.955123</v>
      </c>
      <c r="H1700">
        <v>-17.955123</v>
      </c>
      <c r="I1700">
        <v>-10.45</v>
      </c>
    </row>
    <row r="1701" spans="6:9" x14ac:dyDescent="0.2">
      <c r="F1701">
        <v>29</v>
      </c>
      <c r="G1701">
        <f t="shared" si="26"/>
        <v>-17.953741000000001</v>
      </c>
      <c r="H1701">
        <v>-17.953741000000001</v>
      </c>
      <c r="I1701">
        <v>-12.47</v>
      </c>
    </row>
    <row r="1702" spans="6:9" x14ac:dyDescent="0.2">
      <c r="F1702">
        <v>29.01</v>
      </c>
      <c r="G1702">
        <f t="shared" si="26"/>
        <v>-17.952342999999999</v>
      </c>
      <c r="H1702">
        <v>-17.952342999999999</v>
      </c>
      <c r="I1702">
        <v>-13.66</v>
      </c>
    </row>
    <row r="1703" spans="6:9" x14ac:dyDescent="0.2">
      <c r="F1703">
        <v>29.02</v>
      </c>
      <c r="G1703">
        <f t="shared" si="26"/>
        <v>-17.950906</v>
      </c>
      <c r="H1703">
        <v>-17.950906</v>
      </c>
      <c r="I1703">
        <v>-9.65</v>
      </c>
    </row>
    <row r="1704" spans="6:9" x14ac:dyDescent="0.2">
      <c r="F1704">
        <v>29.03</v>
      </c>
      <c r="G1704">
        <f t="shared" si="26"/>
        <v>-17.949444</v>
      </c>
      <c r="H1704">
        <v>-17.949444</v>
      </c>
      <c r="I1704">
        <v>-13.24</v>
      </c>
    </row>
    <row r="1705" spans="6:9" x14ac:dyDescent="0.2">
      <c r="F1705">
        <v>29.04</v>
      </c>
      <c r="G1705">
        <f t="shared" si="26"/>
        <v>-17.947897000000001</v>
      </c>
      <c r="H1705">
        <v>-17.947897000000001</v>
      </c>
      <c r="I1705">
        <v>-12.12</v>
      </c>
    </row>
    <row r="1706" spans="6:9" x14ac:dyDescent="0.2">
      <c r="F1706">
        <v>29.05</v>
      </c>
      <c r="G1706">
        <f t="shared" si="26"/>
        <v>-17.946261</v>
      </c>
      <c r="H1706">
        <v>-17.946261</v>
      </c>
      <c r="I1706">
        <v>-13.53</v>
      </c>
    </row>
    <row r="1707" spans="6:9" x14ac:dyDescent="0.2">
      <c r="F1707">
        <v>29.06</v>
      </c>
      <c r="G1707">
        <f t="shared" si="26"/>
        <v>-17.944576000000001</v>
      </c>
      <c r="H1707">
        <v>-17.944576000000001</v>
      </c>
      <c r="I1707">
        <v>-12.49</v>
      </c>
    </row>
    <row r="1708" spans="6:9" x14ac:dyDescent="0.2">
      <c r="F1708">
        <v>29.07</v>
      </c>
      <c r="G1708">
        <f t="shared" si="26"/>
        <v>-17.942830000000001</v>
      </c>
      <c r="H1708">
        <v>-17.942830000000001</v>
      </c>
      <c r="I1708">
        <v>-14.81</v>
      </c>
    </row>
    <row r="1709" spans="6:9" x14ac:dyDescent="0.2">
      <c r="F1709">
        <v>29.08</v>
      </c>
      <c r="G1709">
        <f t="shared" si="26"/>
        <v>-17.941117999999999</v>
      </c>
      <c r="H1709">
        <v>-17.941117999999999</v>
      </c>
      <c r="I1709">
        <v>-7.91</v>
      </c>
    </row>
    <row r="1710" spans="6:9" x14ac:dyDescent="0.2">
      <c r="F1710">
        <v>29.09</v>
      </c>
      <c r="G1710">
        <f t="shared" si="26"/>
        <v>-17.939454000000001</v>
      </c>
      <c r="H1710">
        <v>-17.939454000000001</v>
      </c>
      <c r="I1710">
        <v>-11.57</v>
      </c>
    </row>
    <row r="1711" spans="6:9" x14ac:dyDescent="0.2">
      <c r="F1711">
        <v>29.1</v>
      </c>
      <c r="G1711">
        <f t="shared" si="26"/>
        <v>-17.937781999999999</v>
      </c>
      <c r="H1711">
        <v>-17.937781999999999</v>
      </c>
      <c r="I1711">
        <v>-10.6</v>
      </c>
    </row>
    <row r="1712" spans="6:9" x14ac:dyDescent="0.2">
      <c r="F1712">
        <v>29.11</v>
      </c>
      <c r="G1712">
        <f t="shared" si="26"/>
        <v>-17.936129000000001</v>
      </c>
      <c r="H1712">
        <v>-17.936129000000001</v>
      </c>
      <c r="I1712">
        <v>-6.54</v>
      </c>
    </row>
    <row r="1713" spans="6:9" x14ac:dyDescent="0.2">
      <c r="F1713">
        <v>29.12</v>
      </c>
      <c r="G1713">
        <f t="shared" si="26"/>
        <v>-17.934446999999999</v>
      </c>
      <c r="H1713">
        <v>-17.934446999999999</v>
      </c>
      <c r="I1713">
        <v>-11.53</v>
      </c>
    </row>
    <row r="1714" spans="6:9" x14ac:dyDescent="0.2">
      <c r="F1714">
        <v>29.13</v>
      </c>
      <c r="G1714">
        <f t="shared" si="26"/>
        <v>-17.932732999999999</v>
      </c>
      <c r="H1714">
        <v>-17.932732999999999</v>
      </c>
      <c r="I1714">
        <v>-6.16</v>
      </c>
    </row>
    <row r="1715" spans="6:9" x14ac:dyDescent="0.2">
      <c r="F1715">
        <v>29.14</v>
      </c>
      <c r="G1715">
        <f t="shared" si="26"/>
        <v>-17.931035999999999</v>
      </c>
      <c r="H1715">
        <v>-17.931035999999999</v>
      </c>
      <c r="I1715">
        <v>-14.56</v>
      </c>
    </row>
    <row r="1716" spans="6:9" x14ac:dyDescent="0.2">
      <c r="F1716">
        <v>29.15</v>
      </c>
      <c r="G1716">
        <f t="shared" si="26"/>
        <v>-17.929345999999999</v>
      </c>
      <c r="H1716">
        <v>-17.929345999999999</v>
      </c>
      <c r="I1716">
        <v>-12.66</v>
      </c>
    </row>
    <row r="1717" spans="6:9" x14ac:dyDescent="0.2">
      <c r="F1717">
        <v>29.16</v>
      </c>
      <c r="G1717">
        <f t="shared" si="26"/>
        <v>-17.927575999999998</v>
      </c>
      <c r="H1717">
        <v>-17.927575999999998</v>
      </c>
      <c r="I1717">
        <v>-11.82</v>
      </c>
    </row>
    <row r="1718" spans="6:9" x14ac:dyDescent="0.2">
      <c r="F1718">
        <v>29.17</v>
      </c>
      <c r="G1718">
        <f t="shared" si="26"/>
        <v>-17.925726000000001</v>
      </c>
      <c r="H1718">
        <v>-17.925726000000001</v>
      </c>
      <c r="I1718">
        <v>-11.24</v>
      </c>
    </row>
    <row r="1719" spans="6:9" x14ac:dyDescent="0.2">
      <c r="F1719">
        <v>29.18</v>
      </c>
      <c r="G1719">
        <f t="shared" si="26"/>
        <v>-17.923832999999998</v>
      </c>
      <c r="H1719">
        <v>-17.923832999999998</v>
      </c>
      <c r="I1719">
        <v>-12.37</v>
      </c>
    </row>
    <row r="1720" spans="6:9" x14ac:dyDescent="0.2">
      <c r="F1720">
        <v>29.19</v>
      </c>
      <c r="G1720">
        <f t="shared" si="26"/>
        <v>-17.921873000000001</v>
      </c>
      <c r="H1720">
        <v>-17.921873000000001</v>
      </c>
      <c r="I1720">
        <v>-13.55</v>
      </c>
    </row>
    <row r="1721" spans="6:9" x14ac:dyDescent="0.2">
      <c r="F1721">
        <v>29.2</v>
      </c>
      <c r="G1721">
        <f t="shared" si="26"/>
        <v>-17.919912</v>
      </c>
      <c r="H1721">
        <v>-17.919912</v>
      </c>
      <c r="I1721">
        <v>-9.9</v>
      </c>
    </row>
    <row r="1722" spans="6:9" x14ac:dyDescent="0.2">
      <c r="F1722">
        <v>29.21</v>
      </c>
      <c r="G1722">
        <f t="shared" si="26"/>
        <v>-17.917952</v>
      </c>
      <c r="H1722">
        <v>-17.917952</v>
      </c>
      <c r="I1722">
        <v>-12.8</v>
      </c>
    </row>
    <row r="1723" spans="6:9" x14ac:dyDescent="0.2">
      <c r="F1723">
        <v>29.22</v>
      </c>
      <c r="G1723">
        <f t="shared" si="26"/>
        <v>-17.915946000000002</v>
      </c>
      <c r="H1723">
        <v>-17.915946000000002</v>
      </c>
      <c r="I1723">
        <v>-12.69</v>
      </c>
    </row>
    <row r="1724" spans="6:9" x14ac:dyDescent="0.2">
      <c r="F1724">
        <v>29.23</v>
      </c>
      <c r="G1724">
        <f t="shared" si="26"/>
        <v>-17.913906999999998</v>
      </c>
      <c r="H1724">
        <v>-17.913906999999998</v>
      </c>
      <c r="I1724">
        <v>-12.16</v>
      </c>
    </row>
    <row r="1725" spans="6:9" x14ac:dyDescent="0.2">
      <c r="F1725">
        <v>29.24</v>
      </c>
      <c r="G1725">
        <f t="shared" si="26"/>
        <v>-17.911888000000001</v>
      </c>
      <c r="H1725">
        <v>-17.911888000000001</v>
      </c>
      <c r="I1725">
        <v>-14.23</v>
      </c>
    </row>
    <row r="1726" spans="6:9" x14ac:dyDescent="0.2">
      <c r="F1726">
        <v>29.25</v>
      </c>
      <c r="G1726">
        <f t="shared" si="26"/>
        <v>-17.909890000000001</v>
      </c>
      <c r="H1726">
        <v>-17.909890000000001</v>
      </c>
      <c r="I1726">
        <v>-12.68</v>
      </c>
    </row>
    <row r="1727" spans="6:9" x14ac:dyDescent="0.2">
      <c r="F1727">
        <v>29.26</v>
      </c>
      <c r="G1727">
        <f t="shared" si="26"/>
        <v>-17.907896000000001</v>
      </c>
      <c r="H1727">
        <v>-17.907896000000001</v>
      </c>
      <c r="I1727">
        <v>-13.67</v>
      </c>
    </row>
    <row r="1728" spans="6:9" x14ac:dyDescent="0.2">
      <c r="F1728">
        <v>29.27</v>
      </c>
      <c r="G1728">
        <f t="shared" si="26"/>
        <v>-17.905923000000001</v>
      </c>
      <c r="H1728">
        <v>-17.905923000000001</v>
      </c>
      <c r="I1728">
        <v>-12.82</v>
      </c>
    </row>
    <row r="1729" spans="6:9" x14ac:dyDescent="0.2">
      <c r="F1729">
        <v>29.28</v>
      </c>
      <c r="G1729">
        <f t="shared" si="26"/>
        <v>-17.903926999999999</v>
      </c>
      <c r="H1729">
        <v>-17.903926999999999</v>
      </c>
      <c r="I1729">
        <v>-10.55</v>
      </c>
    </row>
    <row r="1730" spans="6:9" x14ac:dyDescent="0.2">
      <c r="F1730">
        <v>29.29</v>
      </c>
      <c r="G1730">
        <f t="shared" si="26"/>
        <v>-17.901907999999999</v>
      </c>
      <c r="H1730">
        <v>-17.901907999999999</v>
      </c>
      <c r="I1730">
        <v>-11.62</v>
      </c>
    </row>
    <row r="1731" spans="6:9" x14ac:dyDescent="0.2">
      <c r="F1731">
        <v>29.3</v>
      </c>
      <c r="G1731">
        <f t="shared" ref="G1731:G1794" si="27">H1731+D$2</f>
        <v>-17.899899999999999</v>
      </c>
      <c r="H1731">
        <v>-17.899899999999999</v>
      </c>
      <c r="I1731">
        <v>-13.28</v>
      </c>
    </row>
    <row r="1732" spans="6:9" x14ac:dyDescent="0.2">
      <c r="F1732">
        <v>29.31</v>
      </c>
      <c r="G1732">
        <f t="shared" si="27"/>
        <v>-17.897894000000001</v>
      </c>
      <c r="H1732">
        <v>-17.897894000000001</v>
      </c>
      <c r="I1732">
        <v>-13.83</v>
      </c>
    </row>
    <row r="1733" spans="6:9" x14ac:dyDescent="0.2">
      <c r="F1733">
        <v>29.32</v>
      </c>
      <c r="G1733">
        <f t="shared" si="27"/>
        <v>-17.895871</v>
      </c>
      <c r="H1733">
        <v>-17.895871</v>
      </c>
      <c r="I1733">
        <v>-12.32</v>
      </c>
    </row>
    <row r="1734" spans="6:9" x14ac:dyDescent="0.2">
      <c r="F1734">
        <v>29.33</v>
      </c>
      <c r="G1734">
        <f t="shared" si="27"/>
        <v>-17.893833999999998</v>
      </c>
      <c r="H1734">
        <v>-17.893833999999998</v>
      </c>
      <c r="I1734">
        <v>-10.08</v>
      </c>
    </row>
    <row r="1735" spans="6:9" x14ac:dyDescent="0.2">
      <c r="F1735">
        <v>29.34</v>
      </c>
      <c r="G1735">
        <f t="shared" si="27"/>
        <v>-17.891787000000001</v>
      </c>
      <c r="H1735">
        <v>-17.891787000000001</v>
      </c>
      <c r="I1735">
        <v>-8.77</v>
      </c>
    </row>
    <row r="1736" spans="6:9" x14ac:dyDescent="0.2">
      <c r="F1736">
        <v>29.35</v>
      </c>
      <c r="G1736">
        <f t="shared" si="27"/>
        <v>-17.889726</v>
      </c>
      <c r="H1736">
        <v>-17.889726</v>
      </c>
      <c r="I1736">
        <v>-14.04</v>
      </c>
    </row>
    <row r="1737" spans="6:9" x14ac:dyDescent="0.2">
      <c r="F1737">
        <v>29.36</v>
      </c>
      <c r="G1737">
        <f t="shared" si="27"/>
        <v>-17.887674000000001</v>
      </c>
      <c r="H1737">
        <v>-17.887674000000001</v>
      </c>
      <c r="I1737">
        <v>-13.06</v>
      </c>
    </row>
    <row r="1738" spans="6:9" x14ac:dyDescent="0.2">
      <c r="F1738">
        <v>29.37</v>
      </c>
      <c r="G1738">
        <f t="shared" si="27"/>
        <v>-17.885632000000001</v>
      </c>
      <c r="H1738">
        <v>-17.885632000000001</v>
      </c>
      <c r="I1738">
        <v>-12.39</v>
      </c>
    </row>
    <row r="1739" spans="6:9" x14ac:dyDescent="0.2">
      <c r="F1739">
        <v>29.38</v>
      </c>
      <c r="G1739">
        <f t="shared" si="27"/>
        <v>-17.883586999999999</v>
      </c>
      <c r="H1739">
        <v>-17.883586999999999</v>
      </c>
      <c r="I1739">
        <v>-12.93</v>
      </c>
    </row>
    <row r="1740" spans="6:9" x14ac:dyDescent="0.2">
      <c r="F1740">
        <v>29.39</v>
      </c>
      <c r="G1740">
        <f t="shared" si="27"/>
        <v>-17.881543000000001</v>
      </c>
      <c r="H1740">
        <v>-17.881543000000001</v>
      </c>
      <c r="I1740">
        <v>-12.81</v>
      </c>
    </row>
    <row r="1741" spans="6:9" x14ac:dyDescent="0.2">
      <c r="F1741">
        <v>29.4</v>
      </c>
      <c r="G1741">
        <f t="shared" si="27"/>
        <v>-17.879448</v>
      </c>
      <c r="H1741">
        <v>-17.879448</v>
      </c>
      <c r="I1741">
        <v>-13.24</v>
      </c>
    </row>
    <row r="1742" spans="6:9" x14ac:dyDescent="0.2">
      <c r="F1742">
        <v>29.41</v>
      </c>
      <c r="G1742">
        <f t="shared" si="27"/>
        <v>-17.877293000000002</v>
      </c>
      <c r="H1742">
        <v>-17.877293000000002</v>
      </c>
      <c r="I1742">
        <v>-13.49</v>
      </c>
    </row>
    <row r="1743" spans="6:9" x14ac:dyDescent="0.2">
      <c r="F1743">
        <v>29.42</v>
      </c>
      <c r="G1743">
        <f t="shared" si="27"/>
        <v>-17.875111</v>
      </c>
      <c r="H1743">
        <v>-17.875111</v>
      </c>
      <c r="I1743">
        <v>-11.21</v>
      </c>
    </row>
    <row r="1744" spans="6:9" x14ac:dyDescent="0.2">
      <c r="F1744">
        <v>29.43</v>
      </c>
      <c r="G1744">
        <f t="shared" si="27"/>
        <v>-17.872883999999999</v>
      </c>
      <c r="H1744">
        <v>-17.872883999999999</v>
      </c>
      <c r="I1744">
        <v>-11.59</v>
      </c>
    </row>
    <row r="1745" spans="6:9" x14ac:dyDescent="0.2">
      <c r="F1745">
        <v>29.44</v>
      </c>
      <c r="G1745">
        <f t="shared" si="27"/>
        <v>-17.870643000000001</v>
      </c>
      <c r="H1745">
        <v>-17.870643000000001</v>
      </c>
      <c r="I1745">
        <v>-10.95</v>
      </c>
    </row>
    <row r="1746" spans="6:9" x14ac:dyDescent="0.2">
      <c r="F1746">
        <v>29.45</v>
      </c>
      <c r="G1746">
        <f t="shared" si="27"/>
        <v>-17.868387999999999</v>
      </c>
      <c r="H1746">
        <v>-17.868387999999999</v>
      </c>
      <c r="I1746">
        <v>-11.28</v>
      </c>
    </row>
    <row r="1747" spans="6:9" x14ac:dyDescent="0.2">
      <c r="F1747">
        <v>29.46</v>
      </c>
      <c r="G1747">
        <f t="shared" si="27"/>
        <v>-17.866094</v>
      </c>
      <c r="H1747">
        <v>-17.866094</v>
      </c>
      <c r="I1747">
        <v>-9.9</v>
      </c>
    </row>
    <row r="1748" spans="6:9" x14ac:dyDescent="0.2">
      <c r="F1748">
        <v>29.47</v>
      </c>
      <c r="G1748">
        <f t="shared" si="27"/>
        <v>-17.863764</v>
      </c>
      <c r="H1748">
        <v>-17.863764</v>
      </c>
      <c r="I1748">
        <v>-12.46</v>
      </c>
    </row>
    <row r="1749" spans="6:9" x14ac:dyDescent="0.2">
      <c r="F1749">
        <v>29.48</v>
      </c>
      <c r="G1749">
        <f t="shared" si="27"/>
        <v>-17.861443999999999</v>
      </c>
      <c r="H1749">
        <v>-17.861443999999999</v>
      </c>
      <c r="I1749">
        <v>-10.01</v>
      </c>
    </row>
    <row r="1750" spans="6:9" x14ac:dyDescent="0.2">
      <c r="F1750">
        <v>29.49</v>
      </c>
      <c r="G1750">
        <f t="shared" si="27"/>
        <v>-17.859133</v>
      </c>
      <c r="H1750">
        <v>-17.859133</v>
      </c>
      <c r="I1750">
        <v>-12.46</v>
      </c>
    </row>
    <row r="1751" spans="6:9" x14ac:dyDescent="0.2">
      <c r="F1751">
        <v>29.5</v>
      </c>
      <c r="G1751">
        <f t="shared" si="27"/>
        <v>-17.856814</v>
      </c>
      <c r="H1751">
        <v>-17.856814</v>
      </c>
      <c r="I1751">
        <v>-13.12</v>
      </c>
    </row>
    <row r="1752" spans="6:9" x14ac:dyDescent="0.2">
      <c r="F1752">
        <v>29.51</v>
      </c>
      <c r="G1752">
        <f t="shared" si="27"/>
        <v>-17.854499000000001</v>
      </c>
      <c r="H1752">
        <v>-17.854499000000001</v>
      </c>
      <c r="I1752">
        <v>-12.62</v>
      </c>
    </row>
    <row r="1753" spans="6:9" x14ac:dyDescent="0.2">
      <c r="F1753">
        <v>29.52</v>
      </c>
      <c r="G1753">
        <f t="shared" si="27"/>
        <v>-17.852153000000001</v>
      </c>
      <c r="H1753">
        <v>-17.852153000000001</v>
      </c>
      <c r="I1753">
        <v>-13.39</v>
      </c>
    </row>
    <row r="1754" spans="6:9" x14ac:dyDescent="0.2">
      <c r="F1754">
        <v>29.53</v>
      </c>
      <c r="G1754">
        <f t="shared" si="27"/>
        <v>-17.849775000000001</v>
      </c>
      <c r="H1754">
        <v>-17.849775000000001</v>
      </c>
      <c r="I1754">
        <v>-11.96</v>
      </c>
    </row>
    <row r="1755" spans="6:9" x14ac:dyDescent="0.2">
      <c r="F1755">
        <v>29.54</v>
      </c>
      <c r="G1755">
        <f t="shared" si="27"/>
        <v>-17.847390000000001</v>
      </c>
      <c r="H1755">
        <v>-17.847390000000001</v>
      </c>
      <c r="I1755">
        <v>-12.69</v>
      </c>
    </row>
    <row r="1756" spans="6:9" x14ac:dyDescent="0.2">
      <c r="F1756">
        <v>29.55</v>
      </c>
      <c r="G1756">
        <f t="shared" si="27"/>
        <v>-17.844991</v>
      </c>
      <c r="H1756">
        <v>-17.844991</v>
      </c>
      <c r="I1756">
        <v>-11.24</v>
      </c>
    </row>
    <row r="1757" spans="6:9" x14ac:dyDescent="0.2">
      <c r="F1757">
        <v>29.56</v>
      </c>
      <c r="G1757">
        <f t="shared" si="27"/>
        <v>-17.842562999999998</v>
      </c>
      <c r="H1757">
        <v>-17.842562999999998</v>
      </c>
      <c r="I1757">
        <v>-13.54</v>
      </c>
    </row>
    <row r="1758" spans="6:9" x14ac:dyDescent="0.2">
      <c r="F1758">
        <v>29.57</v>
      </c>
      <c r="G1758">
        <f t="shared" si="27"/>
        <v>-17.840107</v>
      </c>
      <c r="H1758">
        <v>-17.840107</v>
      </c>
      <c r="I1758">
        <v>-12.39</v>
      </c>
    </row>
    <row r="1759" spans="6:9" x14ac:dyDescent="0.2">
      <c r="F1759">
        <v>29.58</v>
      </c>
      <c r="G1759">
        <f t="shared" si="27"/>
        <v>-17.837624000000002</v>
      </c>
      <c r="H1759">
        <v>-17.837624000000002</v>
      </c>
      <c r="I1759">
        <v>-12.72</v>
      </c>
    </row>
    <row r="1760" spans="6:9" x14ac:dyDescent="0.2">
      <c r="F1760">
        <v>29.59</v>
      </c>
      <c r="G1760">
        <f t="shared" si="27"/>
        <v>-17.835111999999999</v>
      </c>
      <c r="H1760">
        <v>-17.835111999999999</v>
      </c>
      <c r="I1760">
        <v>-13.05</v>
      </c>
    </row>
    <row r="1761" spans="6:9" x14ac:dyDescent="0.2">
      <c r="F1761">
        <v>29.6</v>
      </c>
      <c r="G1761">
        <f t="shared" si="27"/>
        <v>-17.832585000000002</v>
      </c>
      <c r="H1761">
        <v>-17.832585000000002</v>
      </c>
      <c r="I1761">
        <v>-13.05</v>
      </c>
    </row>
    <row r="1762" spans="6:9" x14ac:dyDescent="0.2">
      <c r="F1762">
        <v>29.61</v>
      </c>
      <c r="G1762">
        <f t="shared" si="27"/>
        <v>-17.830044000000001</v>
      </c>
      <c r="H1762">
        <v>-17.830044000000001</v>
      </c>
      <c r="I1762">
        <v>-13.03</v>
      </c>
    </row>
    <row r="1763" spans="6:9" x14ac:dyDescent="0.2">
      <c r="F1763">
        <v>29.62</v>
      </c>
      <c r="G1763">
        <f t="shared" si="27"/>
        <v>-17.827476999999998</v>
      </c>
      <c r="H1763">
        <v>-17.827476999999998</v>
      </c>
      <c r="I1763">
        <v>-11.47</v>
      </c>
    </row>
    <row r="1764" spans="6:9" x14ac:dyDescent="0.2">
      <c r="F1764">
        <v>29.63</v>
      </c>
      <c r="G1764">
        <f t="shared" si="27"/>
        <v>-17.824887</v>
      </c>
      <c r="H1764">
        <v>-17.824887</v>
      </c>
      <c r="I1764">
        <v>-11.9</v>
      </c>
    </row>
    <row r="1765" spans="6:9" x14ac:dyDescent="0.2">
      <c r="F1765">
        <v>29.64</v>
      </c>
      <c r="G1765">
        <f t="shared" si="27"/>
        <v>-17.822277</v>
      </c>
      <c r="H1765">
        <v>-17.822277</v>
      </c>
      <c r="I1765">
        <v>-14.13</v>
      </c>
    </row>
    <row r="1766" spans="6:9" x14ac:dyDescent="0.2">
      <c r="F1766">
        <v>29.65</v>
      </c>
      <c r="G1766">
        <f t="shared" si="27"/>
        <v>-17.819645000000001</v>
      </c>
      <c r="H1766">
        <v>-17.819645000000001</v>
      </c>
      <c r="I1766">
        <v>-12</v>
      </c>
    </row>
    <row r="1767" spans="6:9" x14ac:dyDescent="0.2">
      <c r="F1767">
        <v>29.66</v>
      </c>
      <c r="G1767">
        <f t="shared" si="27"/>
        <v>-17.816993</v>
      </c>
      <c r="H1767">
        <v>-17.816993</v>
      </c>
      <c r="I1767">
        <v>-12.98</v>
      </c>
    </row>
    <row r="1768" spans="6:9" x14ac:dyDescent="0.2">
      <c r="F1768">
        <v>29.67</v>
      </c>
      <c r="G1768">
        <f t="shared" si="27"/>
        <v>-17.814319999999999</v>
      </c>
      <c r="H1768">
        <v>-17.814319999999999</v>
      </c>
      <c r="I1768">
        <v>-12.02</v>
      </c>
    </row>
    <row r="1769" spans="6:9" x14ac:dyDescent="0.2">
      <c r="F1769">
        <v>29.68</v>
      </c>
      <c r="G1769">
        <f t="shared" si="27"/>
        <v>-17.811622</v>
      </c>
      <c r="H1769">
        <v>-17.811622</v>
      </c>
      <c r="I1769">
        <v>-12.47</v>
      </c>
    </row>
    <row r="1770" spans="6:9" x14ac:dyDescent="0.2">
      <c r="F1770">
        <v>29.69</v>
      </c>
      <c r="G1770">
        <f t="shared" si="27"/>
        <v>-17.808900000000001</v>
      </c>
      <c r="H1770">
        <v>-17.808900000000001</v>
      </c>
      <c r="I1770">
        <v>-12.49</v>
      </c>
    </row>
    <row r="1771" spans="6:9" x14ac:dyDescent="0.2">
      <c r="F1771">
        <v>29.7</v>
      </c>
      <c r="G1771">
        <f t="shared" si="27"/>
        <v>-17.806153999999999</v>
      </c>
      <c r="H1771">
        <v>-17.806153999999999</v>
      </c>
      <c r="I1771">
        <v>-13.09</v>
      </c>
    </row>
    <row r="1772" spans="6:9" x14ac:dyDescent="0.2">
      <c r="F1772">
        <v>29.71</v>
      </c>
      <c r="G1772">
        <f t="shared" si="27"/>
        <v>-17.803384999999999</v>
      </c>
      <c r="H1772">
        <v>-17.803384999999999</v>
      </c>
      <c r="I1772">
        <v>-13.84</v>
      </c>
    </row>
    <row r="1773" spans="6:9" x14ac:dyDescent="0.2">
      <c r="F1773">
        <v>29.72</v>
      </c>
      <c r="G1773">
        <f t="shared" si="27"/>
        <v>-17.800612000000001</v>
      </c>
      <c r="H1773">
        <v>-17.800612000000001</v>
      </c>
      <c r="I1773">
        <v>-13.39</v>
      </c>
    </row>
    <row r="1774" spans="6:9" x14ac:dyDescent="0.2">
      <c r="F1774">
        <v>29.73</v>
      </c>
      <c r="G1774">
        <f t="shared" si="27"/>
        <v>-17.797839</v>
      </c>
      <c r="H1774">
        <v>-17.797839</v>
      </c>
      <c r="I1774">
        <v>-14.74</v>
      </c>
    </row>
    <row r="1775" spans="6:9" x14ac:dyDescent="0.2">
      <c r="F1775">
        <v>29.74</v>
      </c>
      <c r="G1775">
        <f t="shared" si="27"/>
        <v>-17.795054</v>
      </c>
      <c r="H1775">
        <v>-17.795054</v>
      </c>
      <c r="I1775">
        <v>-14.29</v>
      </c>
    </row>
    <row r="1776" spans="6:9" x14ac:dyDescent="0.2">
      <c r="F1776">
        <v>29.75</v>
      </c>
      <c r="G1776">
        <f t="shared" si="27"/>
        <v>-17.792263999999999</v>
      </c>
      <c r="H1776">
        <v>-17.792263999999999</v>
      </c>
      <c r="I1776">
        <v>-14.66</v>
      </c>
    </row>
    <row r="1777" spans="6:9" x14ac:dyDescent="0.2">
      <c r="F1777">
        <v>29.76</v>
      </c>
      <c r="G1777">
        <f t="shared" si="27"/>
        <v>-17.789456000000001</v>
      </c>
      <c r="H1777">
        <v>-17.789456000000001</v>
      </c>
      <c r="I1777">
        <v>-12.22</v>
      </c>
    </row>
    <row r="1778" spans="6:9" x14ac:dyDescent="0.2">
      <c r="F1778">
        <v>29.77</v>
      </c>
      <c r="G1778">
        <f t="shared" si="27"/>
        <v>-17.786629999999999</v>
      </c>
      <c r="H1778">
        <v>-17.786629999999999</v>
      </c>
      <c r="I1778">
        <v>-11.47</v>
      </c>
    </row>
    <row r="1779" spans="6:9" x14ac:dyDescent="0.2">
      <c r="F1779">
        <v>29.78</v>
      </c>
      <c r="G1779">
        <f t="shared" si="27"/>
        <v>-17.783797</v>
      </c>
      <c r="H1779">
        <v>-17.783797</v>
      </c>
      <c r="I1779">
        <v>-11.88</v>
      </c>
    </row>
    <row r="1780" spans="6:9" x14ac:dyDescent="0.2">
      <c r="F1780">
        <v>29.79</v>
      </c>
      <c r="G1780">
        <f t="shared" si="27"/>
        <v>-17.780956</v>
      </c>
      <c r="H1780">
        <v>-17.780956</v>
      </c>
      <c r="I1780">
        <v>-10.43</v>
      </c>
    </row>
    <row r="1781" spans="6:9" x14ac:dyDescent="0.2">
      <c r="F1781">
        <v>29.8</v>
      </c>
      <c r="G1781">
        <f t="shared" si="27"/>
        <v>-17.778089000000001</v>
      </c>
      <c r="H1781">
        <v>-17.778089000000001</v>
      </c>
      <c r="I1781">
        <v>-9.33</v>
      </c>
    </row>
    <row r="1782" spans="6:9" x14ac:dyDescent="0.2">
      <c r="F1782">
        <v>29.81</v>
      </c>
      <c r="G1782">
        <f t="shared" si="27"/>
        <v>-17.775198</v>
      </c>
      <c r="H1782">
        <v>-17.775198</v>
      </c>
      <c r="I1782">
        <v>-13.1</v>
      </c>
    </row>
    <row r="1783" spans="6:9" x14ac:dyDescent="0.2">
      <c r="F1783">
        <v>29.82</v>
      </c>
      <c r="G1783">
        <f t="shared" si="27"/>
        <v>-17.772288</v>
      </c>
      <c r="H1783">
        <v>-17.772288</v>
      </c>
      <c r="I1783">
        <v>-13.78</v>
      </c>
    </row>
    <row r="1784" spans="6:9" x14ac:dyDescent="0.2">
      <c r="F1784">
        <v>29.83</v>
      </c>
      <c r="G1784">
        <f t="shared" si="27"/>
        <v>-17.769356999999999</v>
      </c>
      <c r="H1784">
        <v>-17.769356999999999</v>
      </c>
      <c r="I1784">
        <v>-12</v>
      </c>
    </row>
    <row r="1785" spans="6:9" x14ac:dyDescent="0.2">
      <c r="F1785">
        <v>29.84</v>
      </c>
      <c r="G1785">
        <f t="shared" si="27"/>
        <v>-17.766414999999999</v>
      </c>
      <c r="H1785">
        <v>-17.766414999999999</v>
      </c>
      <c r="I1785">
        <v>-12.1</v>
      </c>
    </row>
    <row r="1786" spans="6:9" x14ac:dyDescent="0.2">
      <c r="F1786">
        <v>29.85</v>
      </c>
      <c r="G1786">
        <f t="shared" si="27"/>
        <v>-17.763465</v>
      </c>
      <c r="H1786">
        <v>-17.763465</v>
      </c>
      <c r="I1786">
        <v>-9.4499999999999993</v>
      </c>
    </row>
    <row r="1787" spans="6:9" x14ac:dyDescent="0.2">
      <c r="F1787">
        <v>29.86</v>
      </c>
      <c r="G1787">
        <f t="shared" si="27"/>
        <v>-17.760496</v>
      </c>
      <c r="H1787">
        <v>-17.760496</v>
      </c>
      <c r="I1787">
        <v>-10.06</v>
      </c>
    </row>
    <row r="1788" spans="6:9" x14ac:dyDescent="0.2">
      <c r="F1788">
        <v>29.87</v>
      </c>
      <c r="G1788">
        <f t="shared" si="27"/>
        <v>-17.757511999999998</v>
      </c>
      <c r="H1788">
        <v>-17.757511999999998</v>
      </c>
      <c r="I1788">
        <v>-13.11</v>
      </c>
    </row>
    <row r="1789" spans="6:9" x14ac:dyDescent="0.2">
      <c r="F1789">
        <v>29.88</v>
      </c>
      <c r="G1789">
        <f t="shared" si="27"/>
        <v>-17.754446999999999</v>
      </c>
      <c r="H1789">
        <v>-17.754446999999999</v>
      </c>
      <c r="I1789">
        <v>-10.55</v>
      </c>
    </row>
    <row r="1790" spans="6:9" x14ac:dyDescent="0.2">
      <c r="F1790">
        <v>29.89</v>
      </c>
      <c r="G1790">
        <f t="shared" si="27"/>
        <v>-17.751296</v>
      </c>
      <c r="H1790">
        <v>-17.751296</v>
      </c>
      <c r="I1790">
        <v>-11.49</v>
      </c>
    </row>
    <row r="1791" spans="6:9" x14ac:dyDescent="0.2">
      <c r="F1791">
        <v>29.9</v>
      </c>
      <c r="G1791">
        <f t="shared" si="27"/>
        <v>-17.748089</v>
      </c>
      <c r="H1791">
        <v>-17.748089</v>
      </c>
      <c r="I1791">
        <v>-11.1</v>
      </c>
    </row>
    <row r="1792" spans="6:9" x14ac:dyDescent="0.2">
      <c r="F1792">
        <v>29.91</v>
      </c>
      <c r="G1792">
        <f t="shared" si="27"/>
        <v>-17.744807999999999</v>
      </c>
      <c r="H1792">
        <v>-17.744807999999999</v>
      </c>
      <c r="I1792">
        <v>-14.37</v>
      </c>
    </row>
    <row r="1793" spans="6:9" x14ac:dyDescent="0.2">
      <c r="F1793">
        <v>29.92</v>
      </c>
      <c r="G1793">
        <f t="shared" si="27"/>
        <v>-17.741486999999999</v>
      </c>
      <c r="H1793">
        <v>-17.741486999999999</v>
      </c>
      <c r="I1793">
        <v>-12.09</v>
      </c>
    </row>
    <row r="1794" spans="6:9" x14ac:dyDescent="0.2">
      <c r="F1794">
        <v>29.93</v>
      </c>
      <c r="G1794">
        <f t="shared" si="27"/>
        <v>-17.738129000000001</v>
      </c>
      <c r="H1794">
        <v>-17.738129000000001</v>
      </c>
      <c r="I1794">
        <v>-13.81</v>
      </c>
    </row>
    <row r="1795" spans="6:9" x14ac:dyDescent="0.2">
      <c r="F1795">
        <v>29.94</v>
      </c>
      <c r="G1795">
        <f t="shared" ref="G1795:G1858" si="28">H1795+D$2</f>
        <v>-17.734698000000002</v>
      </c>
      <c r="H1795">
        <v>-17.734698000000002</v>
      </c>
      <c r="I1795">
        <v>-9.9700000000000006</v>
      </c>
    </row>
    <row r="1796" spans="6:9" x14ac:dyDescent="0.2">
      <c r="F1796">
        <v>29.95</v>
      </c>
      <c r="G1796">
        <f t="shared" si="28"/>
        <v>-17.731200999999999</v>
      </c>
      <c r="H1796">
        <v>-17.731200999999999</v>
      </c>
      <c r="I1796">
        <v>-12.82</v>
      </c>
    </row>
    <row r="1797" spans="6:9" x14ac:dyDescent="0.2">
      <c r="F1797">
        <v>29.96</v>
      </c>
      <c r="G1797">
        <f t="shared" si="28"/>
        <v>-17.727687</v>
      </c>
      <c r="H1797">
        <v>-17.727687</v>
      </c>
      <c r="I1797">
        <v>-12.91</v>
      </c>
    </row>
    <row r="1798" spans="6:9" x14ac:dyDescent="0.2">
      <c r="F1798">
        <v>29.97</v>
      </c>
      <c r="G1798">
        <f t="shared" si="28"/>
        <v>-17.724153999999999</v>
      </c>
      <c r="H1798">
        <v>-17.724153999999999</v>
      </c>
      <c r="I1798">
        <v>-15.59</v>
      </c>
    </row>
    <row r="1799" spans="6:9" x14ac:dyDescent="0.2">
      <c r="F1799">
        <v>29.98</v>
      </c>
      <c r="G1799">
        <f t="shared" si="28"/>
        <v>-17.720583999999999</v>
      </c>
      <c r="H1799">
        <v>-17.720583999999999</v>
      </c>
      <c r="I1799">
        <v>-13.14</v>
      </c>
    </row>
    <row r="1800" spans="6:9" x14ac:dyDescent="0.2">
      <c r="F1800">
        <v>29.99</v>
      </c>
      <c r="G1800">
        <f t="shared" si="28"/>
        <v>-17.716985999999999</v>
      </c>
      <c r="H1800">
        <v>-17.716985999999999</v>
      </c>
      <c r="I1800">
        <v>-11.82</v>
      </c>
    </row>
    <row r="1801" spans="6:9" x14ac:dyDescent="0.2">
      <c r="F1801">
        <v>30</v>
      </c>
      <c r="G1801">
        <f t="shared" si="28"/>
        <v>-17.713321000000001</v>
      </c>
      <c r="H1801">
        <v>-17.713321000000001</v>
      </c>
      <c r="I1801">
        <v>-13.39</v>
      </c>
    </row>
    <row r="1802" spans="6:9" x14ac:dyDescent="0.2">
      <c r="F1802">
        <v>30.01</v>
      </c>
      <c r="G1802">
        <f t="shared" si="28"/>
        <v>-17.709585000000001</v>
      </c>
      <c r="H1802">
        <v>-17.709585000000001</v>
      </c>
      <c r="I1802">
        <v>-10.61</v>
      </c>
    </row>
    <row r="1803" spans="6:9" x14ac:dyDescent="0.2">
      <c r="F1803">
        <v>30.02</v>
      </c>
      <c r="G1803">
        <f t="shared" si="28"/>
        <v>-17.705808000000001</v>
      </c>
      <c r="H1803">
        <v>-17.705808000000001</v>
      </c>
      <c r="I1803">
        <v>-12.81</v>
      </c>
    </row>
    <row r="1804" spans="6:9" x14ac:dyDescent="0.2">
      <c r="F1804">
        <v>30.03</v>
      </c>
      <c r="G1804">
        <f t="shared" si="28"/>
        <v>-17.701979999999999</v>
      </c>
      <c r="H1804">
        <v>-17.701979999999999</v>
      </c>
      <c r="I1804">
        <v>-12.23</v>
      </c>
    </row>
    <row r="1805" spans="6:9" x14ac:dyDescent="0.2">
      <c r="F1805">
        <v>30.04</v>
      </c>
      <c r="G1805">
        <f t="shared" si="28"/>
        <v>-17.698139999999999</v>
      </c>
      <c r="H1805">
        <v>-17.698139999999999</v>
      </c>
      <c r="I1805">
        <v>-13.01</v>
      </c>
    </row>
    <row r="1806" spans="6:9" x14ac:dyDescent="0.2">
      <c r="F1806">
        <v>30.05</v>
      </c>
      <c r="G1806">
        <f t="shared" si="28"/>
        <v>-17.694296000000001</v>
      </c>
      <c r="H1806">
        <v>-17.694296000000001</v>
      </c>
      <c r="I1806">
        <v>-13.08</v>
      </c>
    </row>
    <row r="1807" spans="6:9" x14ac:dyDescent="0.2">
      <c r="F1807">
        <v>30.06</v>
      </c>
      <c r="G1807">
        <f t="shared" si="28"/>
        <v>-17.69042</v>
      </c>
      <c r="H1807">
        <v>-17.69042</v>
      </c>
      <c r="I1807">
        <v>-12.87</v>
      </c>
    </row>
    <row r="1808" spans="6:9" x14ac:dyDescent="0.2">
      <c r="F1808">
        <v>30.07</v>
      </c>
      <c r="G1808">
        <f t="shared" si="28"/>
        <v>-17.686526000000001</v>
      </c>
      <c r="H1808">
        <v>-17.686526000000001</v>
      </c>
      <c r="I1808">
        <v>-10.68</v>
      </c>
    </row>
    <row r="1809" spans="6:9" x14ac:dyDescent="0.2">
      <c r="F1809">
        <v>30.08</v>
      </c>
      <c r="G1809">
        <f t="shared" si="28"/>
        <v>-17.682594999999999</v>
      </c>
      <c r="H1809">
        <v>-17.682594999999999</v>
      </c>
      <c r="I1809">
        <v>-13.28</v>
      </c>
    </row>
    <row r="1810" spans="6:9" x14ac:dyDescent="0.2">
      <c r="F1810">
        <v>30.09</v>
      </c>
      <c r="G1810">
        <f t="shared" si="28"/>
        <v>-17.678625</v>
      </c>
      <c r="H1810">
        <v>-17.678625</v>
      </c>
      <c r="I1810">
        <v>-13.59</v>
      </c>
    </row>
    <row r="1811" spans="6:9" x14ac:dyDescent="0.2">
      <c r="F1811">
        <v>30.1</v>
      </c>
      <c r="G1811">
        <f t="shared" si="28"/>
        <v>-17.674634999999999</v>
      </c>
      <c r="H1811">
        <v>-17.674634999999999</v>
      </c>
      <c r="I1811">
        <v>-12.36</v>
      </c>
    </row>
    <row r="1812" spans="6:9" x14ac:dyDescent="0.2">
      <c r="F1812">
        <v>30.11</v>
      </c>
      <c r="G1812">
        <f t="shared" si="28"/>
        <v>-17.670622000000002</v>
      </c>
      <c r="H1812">
        <v>-17.670622000000002</v>
      </c>
      <c r="I1812">
        <v>-12.94</v>
      </c>
    </row>
    <row r="1813" spans="6:9" x14ac:dyDescent="0.2">
      <c r="F1813">
        <v>30.12</v>
      </c>
      <c r="G1813">
        <f t="shared" si="28"/>
        <v>-17.666543999999998</v>
      </c>
      <c r="H1813">
        <v>-17.666543999999998</v>
      </c>
      <c r="I1813">
        <v>-14.36</v>
      </c>
    </row>
    <row r="1814" spans="6:9" x14ac:dyDescent="0.2">
      <c r="F1814">
        <v>30.13</v>
      </c>
      <c r="G1814">
        <f t="shared" si="28"/>
        <v>-17.662402</v>
      </c>
      <c r="H1814">
        <v>-17.662402</v>
      </c>
      <c r="I1814">
        <v>-12.19</v>
      </c>
    </row>
    <row r="1815" spans="6:9" x14ac:dyDescent="0.2">
      <c r="F1815">
        <v>30.14</v>
      </c>
      <c r="G1815">
        <f t="shared" si="28"/>
        <v>-17.658211000000001</v>
      </c>
      <c r="H1815">
        <v>-17.658211000000001</v>
      </c>
      <c r="I1815">
        <v>-13.88</v>
      </c>
    </row>
    <row r="1816" spans="6:9" x14ac:dyDescent="0.2">
      <c r="F1816">
        <v>30.15</v>
      </c>
      <c r="G1816">
        <f t="shared" si="28"/>
        <v>-17.653962</v>
      </c>
      <c r="H1816">
        <v>-17.653962</v>
      </c>
      <c r="I1816">
        <v>-12.58</v>
      </c>
    </row>
    <row r="1817" spans="6:9" x14ac:dyDescent="0.2">
      <c r="F1817">
        <v>30.16</v>
      </c>
      <c r="G1817">
        <f t="shared" si="28"/>
        <v>-17.649683</v>
      </c>
      <c r="H1817">
        <v>-17.649683</v>
      </c>
      <c r="I1817">
        <v>-12.17</v>
      </c>
    </row>
    <row r="1818" spans="6:9" x14ac:dyDescent="0.2">
      <c r="F1818">
        <v>30.17</v>
      </c>
      <c r="G1818">
        <f t="shared" si="28"/>
        <v>-17.645375999999999</v>
      </c>
      <c r="H1818">
        <v>-17.645375999999999</v>
      </c>
      <c r="I1818">
        <v>-12.26</v>
      </c>
    </row>
    <row r="1819" spans="6:9" x14ac:dyDescent="0.2">
      <c r="F1819">
        <v>30.18</v>
      </c>
      <c r="G1819">
        <f t="shared" si="28"/>
        <v>-17.641017999999999</v>
      </c>
      <c r="H1819">
        <v>-17.641017999999999</v>
      </c>
      <c r="I1819">
        <v>-7.6</v>
      </c>
    </row>
    <row r="1820" spans="6:9" x14ac:dyDescent="0.2">
      <c r="F1820">
        <v>30.19</v>
      </c>
      <c r="G1820">
        <f t="shared" si="28"/>
        <v>-17.636614999999999</v>
      </c>
      <c r="H1820">
        <v>-17.636614999999999</v>
      </c>
      <c r="I1820">
        <v>-13.27</v>
      </c>
    </row>
    <row r="1821" spans="6:9" x14ac:dyDescent="0.2">
      <c r="F1821">
        <v>30.2</v>
      </c>
      <c r="G1821">
        <f t="shared" si="28"/>
        <v>-17.632218000000002</v>
      </c>
      <c r="H1821">
        <v>-17.632218000000002</v>
      </c>
      <c r="I1821">
        <v>-11.17</v>
      </c>
    </row>
    <row r="1822" spans="6:9" x14ac:dyDescent="0.2">
      <c r="F1822">
        <v>30.21</v>
      </c>
      <c r="G1822">
        <f t="shared" si="28"/>
        <v>-17.627828999999998</v>
      </c>
      <c r="H1822">
        <v>-17.627828999999998</v>
      </c>
      <c r="I1822">
        <v>-12.45</v>
      </c>
    </row>
    <row r="1823" spans="6:9" x14ac:dyDescent="0.2">
      <c r="F1823">
        <v>30.22</v>
      </c>
      <c r="G1823">
        <f t="shared" si="28"/>
        <v>-17.623429999999999</v>
      </c>
      <c r="H1823">
        <v>-17.623429999999999</v>
      </c>
      <c r="I1823">
        <v>-9.98</v>
      </c>
    </row>
    <row r="1824" spans="6:9" x14ac:dyDescent="0.2">
      <c r="F1824">
        <v>30.23</v>
      </c>
      <c r="G1824">
        <f t="shared" si="28"/>
        <v>-17.619032000000001</v>
      </c>
      <c r="H1824">
        <v>-17.619032000000001</v>
      </c>
      <c r="I1824">
        <v>-11.52</v>
      </c>
    </row>
    <row r="1825" spans="6:9" x14ac:dyDescent="0.2">
      <c r="F1825">
        <v>30.24</v>
      </c>
      <c r="G1825">
        <f t="shared" si="28"/>
        <v>-17.614602999999999</v>
      </c>
      <c r="H1825">
        <v>-17.614602999999999</v>
      </c>
      <c r="I1825">
        <v>-11.32</v>
      </c>
    </row>
    <row r="1826" spans="6:9" x14ac:dyDescent="0.2">
      <c r="F1826">
        <v>30.25</v>
      </c>
      <c r="G1826">
        <f t="shared" si="28"/>
        <v>-17.610140000000001</v>
      </c>
      <c r="H1826">
        <v>-17.610140000000001</v>
      </c>
      <c r="I1826">
        <v>-13.66</v>
      </c>
    </row>
    <row r="1827" spans="6:9" x14ac:dyDescent="0.2">
      <c r="F1827">
        <v>30.26</v>
      </c>
      <c r="G1827">
        <f t="shared" si="28"/>
        <v>-17.605672999999999</v>
      </c>
      <c r="H1827">
        <v>-17.605672999999999</v>
      </c>
      <c r="I1827">
        <v>-8.2200000000000006</v>
      </c>
    </row>
    <row r="1828" spans="6:9" x14ac:dyDescent="0.2">
      <c r="F1828">
        <v>30.27</v>
      </c>
      <c r="G1828">
        <f t="shared" si="28"/>
        <v>-17.601196999999999</v>
      </c>
      <c r="H1828">
        <v>-17.601196999999999</v>
      </c>
      <c r="I1828">
        <v>-10.25</v>
      </c>
    </row>
    <row r="1829" spans="6:9" x14ac:dyDescent="0.2">
      <c r="F1829">
        <v>30.28</v>
      </c>
      <c r="G1829">
        <f t="shared" si="28"/>
        <v>-17.596682000000001</v>
      </c>
      <c r="H1829">
        <v>-17.596682000000001</v>
      </c>
      <c r="I1829">
        <v>-12.26</v>
      </c>
    </row>
    <row r="1830" spans="6:9" x14ac:dyDescent="0.2">
      <c r="F1830">
        <v>30.29</v>
      </c>
      <c r="G1830">
        <f t="shared" si="28"/>
        <v>-17.592129</v>
      </c>
      <c r="H1830">
        <v>-17.592129</v>
      </c>
      <c r="I1830">
        <v>-13.7</v>
      </c>
    </row>
    <row r="1831" spans="6:9" x14ac:dyDescent="0.2">
      <c r="F1831">
        <v>30.3</v>
      </c>
      <c r="G1831">
        <f t="shared" si="28"/>
        <v>-17.58755</v>
      </c>
      <c r="H1831">
        <v>-17.58755</v>
      </c>
      <c r="I1831">
        <v>-10.97</v>
      </c>
    </row>
    <row r="1832" spans="6:9" x14ac:dyDescent="0.2">
      <c r="F1832">
        <v>30.31</v>
      </c>
      <c r="G1832">
        <f t="shared" si="28"/>
        <v>-17.582937000000001</v>
      </c>
      <c r="H1832">
        <v>-17.582937000000001</v>
      </c>
      <c r="I1832">
        <v>-10.92</v>
      </c>
    </row>
    <row r="1833" spans="6:9" x14ac:dyDescent="0.2">
      <c r="F1833">
        <v>30.32</v>
      </c>
      <c r="G1833">
        <f t="shared" si="28"/>
        <v>-17.578315</v>
      </c>
      <c r="H1833">
        <v>-17.578315</v>
      </c>
      <c r="I1833">
        <v>-12.95</v>
      </c>
    </row>
    <row r="1834" spans="6:9" x14ac:dyDescent="0.2">
      <c r="F1834">
        <v>30.33</v>
      </c>
      <c r="G1834">
        <f t="shared" si="28"/>
        <v>-17.573687</v>
      </c>
      <c r="H1834">
        <v>-17.573687</v>
      </c>
      <c r="I1834">
        <v>-11.38</v>
      </c>
    </row>
    <row r="1835" spans="6:9" x14ac:dyDescent="0.2">
      <c r="F1835">
        <v>30.34</v>
      </c>
      <c r="G1835">
        <f t="shared" si="28"/>
        <v>-17.569033999999998</v>
      </c>
      <c r="H1835">
        <v>-17.569033999999998</v>
      </c>
      <c r="I1835">
        <v>-12.69</v>
      </c>
    </row>
    <row r="1836" spans="6:9" x14ac:dyDescent="0.2">
      <c r="F1836">
        <v>30.35</v>
      </c>
      <c r="G1836">
        <f t="shared" si="28"/>
        <v>-17.564364000000001</v>
      </c>
      <c r="H1836">
        <v>-17.564364000000001</v>
      </c>
      <c r="I1836">
        <v>-11.25</v>
      </c>
    </row>
    <row r="1837" spans="6:9" x14ac:dyDescent="0.2">
      <c r="F1837">
        <v>30.36</v>
      </c>
      <c r="G1837">
        <f t="shared" si="28"/>
        <v>-17.559633000000002</v>
      </c>
      <c r="H1837">
        <v>-17.559633000000002</v>
      </c>
      <c r="I1837">
        <v>-13.01</v>
      </c>
    </row>
    <row r="1838" spans="6:9" x14ac:dyDescent="0.2">
      <c r="F1838">
        <v>30.37</v>
      </c>
      <c r="G1838">
        <f t="shared" si="28"/>
        <v>-17.554835000000001</v>
      </c>
      <c r="H1838">
        <v>-17.554835000000001</v>
      </c>
      <c r="I1838">
        <v>-12.86</v>
      </c>
    </row>
    <row r="1839" spans="6:9" x14ac:dyDescent="0.2">
      <c r="F1839">
        <v>30.38</v>
      </c>
      <c r="G1839">
        <f t="shared" si="28"/>
        <v>-17.549996</v>
      </c>
      <c r="H1839">
        <v>-17.549996</v>
      </c>
      <c r="I1839">
        <v>-12.17</v>
      </c>
    </row>
    <row r="1840" spans="6:9" x14ac:dyDescent="0.2">
      <c r="F1840">
        <v>30.39</v>
      </c>
      <c r="G1840">
        <f t="shared" si="28"/>
        <v>-17.545102</v>
      </c>
      <c r="H1840">
        <v>-17.545102</v>
      </c>
      <c r="I1840">
        <v>-13.82</v>
      </c>
    </row>
    <row r="1841" spans="6:9" x14ac:dyDescent="0.2">
      <c r="F1841">
        <v>30.4</v>
      </c>
      <c r="G1841">
        <f t="shared" si="28"/>
        <v>-17.540175000000001</v>
      </c>
      <c r="H1841">
        <v>-17.540175000000001</v>
      </c>
      <c r="I1841">
        <v>-9.11</v>
      </c>
    </row>
    <row r="1842" spans="6:9" x14ac:dyDescent="0.2">
      <c r="F1842">
        <v>30.41</v>
      </c>
      <c r="G1842">
        <f t="shared" si="28"/>
        <v>-17.535215999999998</v>
      </c>
      <c r="H1842">
        <v>-17.535215999999998</v>
      </c>
      <c r="I1842">
        <v>-11.43</v>
      </c>
    </row>
    <row r="1843" spans="6:9" x14ac:dyDescent="0.2">
      <c r="F1843">
        <v>30.42</v>
      </c>
      <c r="G1843">
        <f t="shared" si="28"/>
        <v>-17.530204000000001</v>
      </c>
      <c r="H1843">
        <v>-17.530204000000001</v>
      </c>
      <c r="I1843">
        <v>-13.86</v>
      </c>
    </row>
    <row r="1844" spans="6:9" x14ac:dyDescent="0.2">
      <c r="F1844">
        <v>30.43</v>
      </c>
      <c r="G1844">
        <f t="shared" si="28"/>
        <v>-17.525141999999999</v>
      </c>
      <c r="H1844">
        <v>-17.525141999999999</v>
      </c>
      <c r="I1844">
        <v>-11.34</v>
      </c>
    </row>
    <row r="1845" spans="6:9" x14ac:dyDescent="0.2">
      <c r="F1845">
        <v>30.44</v>
      </c>
      <c r="G1845">
        <f t="shared" si="28"/>
        <v>-17.520068999999999</v>
      </c>
      <c r="H1845">
        <v>-17.520068999999999</v>
      </c>
      <c r="I1845">
        <v>-11.04</v>
      </c>
    </row>
    <row r="1846" spans="6:9" x14ac:dyDescent="0.2">
      <c r="F1846">
        <v>30.45</v>
      </c>
      <c r="G1846">
        <f t="shared" si="28"/>
        <v>-17.514983999999998</v>
      </c>
      <c r="H1846">
        <v>-17.514983999999998</v>
      </c>
      <c r="I1846">
        <v>-11.21</v>
      </c>
    </row>
    <row r="1847" spans="6:9" x14ac:dyDescent="0.2">
      <c r="F1847">
        <v>30.46</v>
      </c>
      <c r="G1847">
        <f t="shared" si="28"/>
        <v>-17.509871</v>
      </c>
      <c r="H1847">
        <v>-17.509871</v>
      </c>
      <c r="I1847">
        <v>-13.96</v>
      </c>
    </row>
    <row r="1848" spans="6:9" x14ac:dyDescent="0.2">
      <c r="F1848">
        <v>30.47</v>
      </c>
      <c r="G1848">
        <f t="shared" si="28"/>
        <v>-17.504740000000002</v>
      </c>
      <c r="H1848">
        <v>-17.504740000000002</v>
      </c>
      <c r="I1848">
        <v>-14.17</v>
      </c>
    </row>
    <row r="1849" spans="6:9" x14ac:dyDescent="0.2">
      <c r="F1849">
        <v>30.48</v>
      </c>
      <c r="G1849">
        <f t="shared" si="28"/>
        <v>-17.499562000000001</v>
      </c>
      <c r="H1849">
        <v>-17.499562000000001</v>
      </c>
      <c r="I1849">
        <v>-14.24</v>
      </c>
    </row>
    <row r="1850" spans="6:9" x14ac:dyDescent="0.2">
      <c r="F1850">
        <v>30.49</v>
      </c>
      <c r="G1850">
        <f t="shared" si="28"/>
        <v>-17.494337000000002</v>
      </c>
      <c r="H1850">
        <v>-17.494337000000002</v>
      </c>
      <c r="I1850">
        <v>-11.3</v>
      </c>
    </row>
    <row r="1851" spans="6:9" x14ac:dyDescent="0.2">
      <c r="F1851">
        <v>30.5</v>
      </c>
      <c r="G1851">
        <f t="shared" si="28"/>
        <v>-17.489086</v>
      </c>
      <c r="H1851">
        <v>-17.489086</v>
      </c>
      <c r="I1851">
        <v>-15.02</v>
      </c>
    </row>
    <row r="1852" spans="6:9" x14ac:dyDescent="0.2">
      <c r="F1852">
        <v>30.51</v>
      </c>
      <c r="G1852">
        <f t="shared" si="28"/>
        <v>-17.483801</v>
      </c>
      <c r="H1852">
        <v>-17.483801</v>
      </c>
      <c r="I1852">
        <v>-10.94</v>
      </c>
    </row>
    <row r="1853" spans="6:9" x14ac:dyDescent="0.2">
      <c r="F1853">
        <v>30.52</v>
      </c>
      <c r="G1853">
        <f t="shared" si="28"/>
        <v>-17.478788999999999</v>
      </c>
      <c r="H1853">
        <v>-17.478788999999999</v>
      </c>
      <c r="I1853">
        <v>-11.85</v>
      </c>
    </row>
    <row r="1854" spans="6:9" x14ac:dyDescent="0.2">
      <c r="F1854">
        <v>30.53</v>
      </c>
      <c r="G1854">
        <f t="shared" si="28"/>
        <v>-17.474084000000001</v>
      </c>
      <c r="H1854">
        <v>-17.474084000000001</v>
      </c>
      <c r="I1854">
        <v>-10.74</v>
      </c>
    </row>
    <row r="1855" spans="6:9" x14ac:dyDescent="0.2">
      <c r="F1855">
        <v>30.54</v>
      </c>
      <c r="G1855">
        <f t="shared" si="28"/>
        <v>-17.469536999999999</v>
      </c>
      <c r="H1855">
        <v>-17.469536999999999</v>
      </c>
      <c r="I1855">
        <v>-12.19</v>
      </c>
    </row>
    <row r="1856" spans="6:9" x14ac:dyDescent="0.2">
      <c r="F1856">
        <v>30.55</v>
      </c>
      <c r="G1856">
        <f t="shared" si="28"/>
        <v>-17.465240000000001</v>
      </c>
      <c r="H1856">
        <v>-17.465240000000001</v>
      </c>
      <c r="I1856">
        <v>-13.61</v>
      </c>
    </row>
    <row r="1857" spans="6:9" x14ac:dyDescent="0.2">
      <c r="F1857">
        <v>30.56</v>
      </c>
      <c r="G1857">
        <f t="shared" si="28"/>
        <v>-17.461020999999999</v>
      </c>
      <c r="H1857">
        <v>-17.461020999999999</v>
      </c>
      <c r="I1857">
        <v>-12.12</v>
      </c>
    </row>
    <row r="1858" spans="6:9" x14ac:dyDescent="0.2">
      <c r="F1858">
        <v>30.57</v>
      </c>
      <c r="G1858">
        <f t="shared" si="28"/>
        <v>-17.456873999999999</v>
      </c>
      <c r="H1858">
        <v>-17.456873999999999</v>
      </c>
      <c r="I1858">
        <v>-13.73</v>
      </c>
    </row>
    <row r="1859" spans="6:9" x14ac:dyDescent="0.2">
      <c r="F1859">
        <v>30.58</v>
      </c>
      <c r="G1859">
        <f t="shared" ref="G1859:G1922" si="29">H1859+D$2</f>
        <v>-17.452967000000001</v>
      </c>
      <c r="H1859">
        <v>-17.452967000000001</v>
      </c>
      <c r="I1859">
        <v>-13.21</v>
      </c>
    </row>
    <row r="1860" spans="6:9" x14ac:dyDescent="0.2">
      <c r="F1860">
        <v>30.59</v>
      </c>
      <c r="G1860">
        <f t="shared" si="29"/>
        <v>-17.449269999999999</v>
      </c>
      <c r="H1860">
        <v>-17.449269999999999</v>
      </c>
      <c r="I1860">
        <v>-11.49</v>
      </c>
    </row>
    <row r="1861" spans="6:9" x14ac:dyDescent="0.2">
      <c r="F1861">
        <v>30.6</v>
      </c>
      <c r="G1861">
        <f t="shared" si="29"/>
        <v>-17.445554999999999</v>
      </c>
      <c r="H1861">
        <v>-17.445554999999999</v>
      </c>
      <c r="I1861">
        <v>-9.43</v>
      </c>
    </row>
    <row r="1862" spans="6:9" x14ac:dyDescent="0.2">
      <c r="F1862">
        <v>30.61</v>
      </c>
      <c r="G1862">
        <f t="shared" si="29"/>
        <v>-17.441828999999998</v>
      </c>
      <c r="H1862">
        <v>-17.441828999999998</v>
      </c>
      <c r="I1862">
        <v>-13.92</v>
      </c>
    </row>
    <row r="1863" spans="6:9" x14ac:dyDescent="0.2">
      <c r="F1863">
        <v>30.62</v>
      </c>
      <c r="G1863">
        <f t="shared" si="29"/>
        <v>-17.438186000000002</v>
      </c>
      <c r="H1863">
        <v>-17.438186000000002</v>
      </c>
      <c r="I1863">
        <v>-14.11</v>
      </c>
    </row>
    <row r="1864" spans="6:9" x14ac:dyDescent="0.2">
      <c r="F1864">
        <v>30.63</v>
      </c>
      <c r="G1864">
        <f t="shared" si="29"/>
        <v>-17.434574000000001</v>
      </c>
      <c r="H1864">
        <v>-17.434574000000001</v>
      </c>
      <c r="I1864">
        <v>-13.69</v>
      </c>
    </row>
    <row r="1865" spans="6:9" x14ac:dyDescent="0.2">
      <c r="F1865">
        <v>30.64</v>
      </c>
      <c r="G1865">
        <f t="shared" si="29"/>
        <v>-17.431177999999999</v>
      </c>
      <c r="H1865">
        <v>-17.431177999999999</v>
      </c>
      <c r="I1865">
        <v>-13.3</v>
      </c>
    </row>
    <row r="1866" spans="6:9" x14ac:dyDescent="0.2">
      <c r="F1866">
        <v>30.65</v>
      </c>
      <c r="G1866">
        <f t="shared" si="29"/>
        <v>-17.428013</v>
      </c>
      <c r="H1866">
        <v>-17.428013</v>
      </c>
      <c r="I1866">
        <v>-11.96</v>
      </c>
    </row>
    <row r="1867" spans="6:9" x14ac:dyDescent="0.2">
      <c r="F1867">
        <v>30.66</v>
      </c>
      <c r="G1867">
        <f t="shared" si="29"/>
        <v>-17.424949000000002</v>
      </c>
      <c r="H1867">
        <v>-17.424949000000002</v>
      </c>
      <c r="I1867">
        <v>-13.84</v>
      </c>
    </row>
    <row r="1868" spans="6:9" x14ac:dyDescent="0.2">
      <c r="F1868">
        <v>30.67</v>
      </c>
      <c r="G1868">
        <f t="shared" si="29"/>
        <v>-17.422032000000002</v>
      </c>
      <c r="H1868">
        <v>-17.422032000000002</v>
      </c>
      <c r="I1868">
        <v>-13.73</v>
      </c>
    </row>
    <row r="1869" spans="6:9" x14ac:dyDescent="0.2">
      <c r="F1869">
        <v>30.68</v>
      </c>
      <c r="G1869">
        <f t="shared" si="29"/>
        <v>-17.419058</v>
      </c>
      <c r="H1869">
        <v>-17.419058</v>
      </c>
      <c r="I1869">
        <v>-14.05</v>
      </c>
    </row>
    <row r="1870" spans="6:9" x14ac:dyDescent="0.2">
      <c r="F1870">
        <v>30.69</v>
      </c>
      <c r="G1870">
        <f t="shared" si="29"/>
        <v>-17.415997000000001</v>
      </c>
      <c r="H1870">
        <v>-17.415997000000001</v>
      </c>
      <c r="I1870">
        <v>-10.77</v>
      </c>
    </row>
    <row r="1871" spans="6:9" x14ac:dyDescent="0.2">
      <c r="F1871">
        <v>30.7</v>
      </c>
      <c r="G1871">
        <f t="shared" si="29"/>
        <v>-17.412980999999998</v>
      </c>
      <c r="H1871">
        <v>-17.412980999999998</v>
      </c>
      <c r="I1871">
        <v>-12.52</v>
      </c>
    </row>
    <row r="1872" spans="6:9" x14ac:dyDescent="0.2">
      <c r="F1872">
        <v>30.71</v>
      </c>
      <c r="G1872">
        <f t="shared" si="29"/>
        <v>-17.409948</v>
      </c>
      <c r="H1872">
        <v>-17.409948</v>
      </c>
      <c r="I1872">
        <v>-13.47</v>
      </c>
    </row>
    <row r="1873" spans="6:9" x14ac:dyDescent="0.2">
      <c r="F1873">
        <v>30.72</v>
      </c>
      <c r="G1873">
        <f t="shared" si="29"/>
        <v>-17.406991000000001</v>
      </c>
      <c r="H1873">
        <v>-17.406991000000001</v>
      </c>
      <c r="I1873">
        <v>-10.55</v>
      </c>
    </row>
    <row r="1874" spans="6:9" x14ac:dyDescent="0.2">
      <c r="F1874">
        <v>30.73</v>
      </c>
      <c r="G1874">
        <f t="shared" si="29"/>
        <v>-17.404119999999999</v>
      </c>
      <c r="H1874">
        <v>-17.404119999999999</v>
      </c>
      <c r="I1874">
        <v>-12.12</v>
      </c>
    </row>
    <row r="1875" spans="6:9" x14ac:dyDescent="0.2">
      <c r="F1875">
        <v>30.74</v>
      </c>
      <c r="G1875">
        <f t="shared" si="29"/>
        <v>-17.401239</v>
      </c>
      <c r="H1875">
        <v>-17.401239</v>
      </c>
      <c r="I1875">
        <v>-13.29</v>
      </c>
    </row>
    <row r="1876" spans="6:9" x14ac:dyDescent="0.2">
      <c r="F1876">
        <v>30.75</v>
      </c>
      <c r="G1876">
        <f t="shared" si="29"/>
        <v>-17.398364999999998</v>
      </c>
      <c r="H1876">
        <v>-17.398364999999998</v>
      </c>
      <c r="I1876">
        <v>-11.09</v>
      </c>
    </row>
    <row r="1877" spans="6:9" x14ac:dyDescent="0.2">
      <c r="F1877">
        <v>30.76</v>
      </c>
      <c r="G1877">
        <f t="shared" si="29"/>
        <v>-17.395700999999999</v>
      </c>
      <c r="H1877">
        <v>-17.395700999999999</v>
      </c>
      <c r="I1877">
        <v>-14.18</v>
      </c>
    </row>
    <row r="1878" spans="6:9" x14ac:dyDescent="0.2">
      <c r="F1878">
        <v>30.77</v>
      </c>
      <c r="G1878">
        <f t="shared" si="29"/>
        <v>-17.393250999999999</v>
      </c>
      <c r="H1878">
        <v>-17.393250999999999</v>
      </c>
      <c r="I1878">
        <v>-12.24</v>
      </c>
    </row>
    <row r="1879" spans="6:9" x14ac:dyDescent="0.2">
      <c r="F1879">
        <v>30.78</v>
      </c>
      <c r="G1879">
        <f t="shared" si="29"/>
        <v>-17.390930000000001</v>
      </c>
      <c r="H1879">
        <v>-17.390930000000001</v>
      </c>
      <c r="I1879">
        <v>-14.24</v>
      </c>
    </row>
    <row r="1880" spans="6:9" x14ac:dyDescent="0.2">
      <c r="F1880">
        <v>30.79</v>
      </c>
      <c r="G1880">
        <f t="shared" si="29"/>
        <v>-17.388791000000001</v>
      </c>
      <c r="H1880">
        <v>-17.388791000000001</v>
      </c>
      <c r="I1880">
        <v>-15.02</v>
      </c>
    </row>
    <row r="1881" spans="6:9" x14ac:dyDescent="0.2">
      <c r="F1881">
        <v>30.8</v>
      </c>
      <c r="G1881">
        <f t="shared" si="29"/>
        <v>-17.386693000000001</v>
      </c>
      <c r="H1881">
        <v>-17.386693000000001</v>
      </c>
      <c r="I1881">
        <v>-13.54</v>
      </c>
    </row>
    <row r="1882" spans="6:9" x14ac:dyDescent="0.2">
      <c r="F1882">
        <v>30.81</v>
      </c>
      <c r="G1882">
        <f t="shared" si="29"/>
        <v>-17.384626000000001</v>
      </c>
      <c r="H1882">
        <v>-17.384626000000001</v>
      </c>
      <c r="I1882">
        <v>-11.98</v>
      </c>
    </row>
    <row r="1883" spans="6:9" x14ac:dyDescent="0.2">
      <c r="F1883">
        <v>30.82</v>
      </c>
      <c r="G1883">
        <f t="shared" si="29"/>
        <v>-17.382705000000001</v>
      </c>
      <c r="H1883">
        <v>-17.382705000000001</v>
      </c>
      <c r="I1883">
        <v>-12.25</v>
      </c>
    </row>
    <row r="1884" spans="6:9" x14ac:dyDescent="0.2">
      <c r="F1884">
        <v>30.83</v>
      </c>
      <c r="G1884">
        <f t="shared" si="29"/>
        <v>-17.380898999999999</v>
      </c>
      <c r="H1884">
        <v>-17.380898999999999</v>
      </c>
      <c r="I1884">
        <v>-9.3699999999999992</v>
      </c>
    </row>
    <row r="1885" spans="6:9" x14ac:dyDescent="0.2">
      <c r="F1885">
        <v>30.84</v>
      </c>
      <c r="G1885">
        <f t="shared" si="29"/>
        <v>-17.378969000000001</v>
      </c>
      <c r="H1885">
        <v>-17.378969000000001</v>
      </c>
      <c r="I1885">
        <v>-10.88</v>
      </c>
    </row>
    <row r="1886" spans="6:9" x14ac:dyDescent="0.2">
      <c r="F1886">
        <v>30.85</v>
      </c>
      <c r="G1886">
        <f t="shared" si="29"/>
        <v>-17.376904</v>
      </c>
      <c r="H1886">
        <v>-17.376904</v>
      </c>
      <c r="I1886">
        <v>-13.7</v>
      </c>
    </row>
    <row r="1887" spans="6:9" x14ac:dyDescent="0.2">
      <c r="F1887">
        <v>30.86</v>
      </c>
      <c r="G1887">
        <f t="shared" si="29"/>
        <v>-17.374796</v>
      </c>
      <c r="H1887">
        <v>-17.374796</v>
      </c>
      <c r="I1887">
        <v>-11.75</v>
      </c>
    </row>
    <row r="1888" spans="6:9" x14ac:dyDescent="0.2">
      <c r="F1888">
        <v>30.87</v>
      </c>
      <c r="G1888">
        <f t="shared" si="29"/>
        <v>-17.372579000000002</v>
      </c>
      <c r="H1888">
        <v>-17.372579000000002</v>
      </c>
      <c r="I1888">
        <v>-9.69</v>
      </c>
    </row>
    <row r="1889" spans="6:9" x14ac:dyDescent="0.2">
      <c r="F1889">
        <v>30.88</v>
      </c>
      <c r="G1889">
        <f t="shared" si="29"/>
        <v>-17.370421</v>
      </c>
      <c r="H1889">
        <v>-17.370421</v>
      </c>
      <c r="I1889">
        <v>-13.53</v>
      </c>
    </row>
    <row r="1890" spans="6:9" x14ac:dyDescent="0.2">
      <c r="F1890">
        <v>30.89</v>
      </c>
      <c r="G1890">
        <f t="shared" si="29"/>
        <v>-17.368326</v>
      </c>
      <c r="H1890">
        <v>-17.368326</v>
      </c>
      <c r="I1890">
        <v>-11.29</v>
      </c>
    </row>
    <row r="1891" spans="6:9" x14ac:dyDescent="0.2">
      <c r="F1891">
        <v>30.9</v>
      </c>
      <c r="G1891">
        <f t="shared" si="29"/>
        <v>-17.366153000000001</v>
      </c>
      <c r="H1891">
        <v>-17.366153000000001</v>
      </c>
      <c r="I1891">
        <v>-14.46</v>
      </c>
    </row>
    <row r="1892" spans="6:9" x14ac:dyDescent="0.2">
      <c r="F1892">
        <v>30.91</v>
      </c>
      <c r="G1892">
        <f t="shared" si="29"/>
        <v>-17.363934</v>
      </c>
      <c r="H1892">
        <v>-17.363934</v>
      </c>
      <c r="I1892">
        <v>-13.34</v>
      </c>
    </row>
    <row r="1893" spans="6:9" x14ac:dyDescent="0.2">
      <c r="F1893">
        <v>30.92</v>
      </c>
      <c r="G1893">
        <f t="shared" si="29"/>
        <v>-17.361802000000001</v>
      </c>
      <c r="H1893">
        <v>-17.361802000000001</v>
      </c>
      <c r="I1893">
        <v>-5.53</v>
      </c>
    </row>
    <row r="1894" spans="6:9" x14ac:dyDescent="0.2">
      <c r="F1894">
        <v>30.93</v>
      </c>
      <c r="G1894">
        <f t="shared" si="29"/>
        <v>-17.359749999999998</v>
      </c>
      <c r="H1894">
        <v>-17.359749999999998</v>
      </c>
      <c r="I1894">
        <v>-10.97</v>
      </c>
    </row>
    <row r="1895" spans="6:9" x14ac:dyDescent="0.2">
      <c r="F1895">
        <v>30.94</v>
      </c>
      <c r="G1895">
        <f t="shared" si="29"/>
        <v>-17.357733</v>
      </c>
      <c r="H1895">
        <v>-17.357733</v>
      </c>
      <c r="I1895">
        <v>-12.66</v>
      </c>
    </row>
    <row r="1896" spans="6:9" x14ac:dyDescent="0.2">
      <c r="F1896">
        <v>30.95</v>
      </c>
      <c r="G1896">
        <f t="shared" si="29"/>
        <v>-17.355782000000001</v>
      </c>
      <c r="H1896">
        <v>-17.355782000000001</v>
      </c>
      <c r="I1896">
        <v>-12.53</v>
      </c>
    </row>
    <row r="1897" spans="6:9" x14ac:dyDescent="0.2">
      <c r="F1897">
        <v>30.96</v>
      </c>
      <c r="G1897">
        <f t="shared" si="29"/>
        <v>-17.353777000000001</v>
      </c>
      <c r="H1897">
        <v>-17.353777000000001</v>
      </c>
      <c r="I1897">
        <v>-10.31</v>
      </c>
    </row>
    <row r="1898" spans="6:9" x14ac:dyDescent="0.2">
      <c r="F1898">
        <v>30.97</v>
      </c>
      <c r="G1898">
        <f t="shared" si="29"/>
        <v>-17.351711000000002</v>
      </c>
      <c r="H1898">
        <v>-17.351711000000002</v>
      </c>
      <c r="I1898">
        <v>-11.92</v>
      </c>
    </row>
    <row r="1899" spans="6:9" x14ac:dyDescent="0.2">
      <c r="F1899">
        <v>30.98</v>
      </c>
      <c r="G1899">
        <f t="shared" si="29"/>
        <v>-17.349665999999999</v>
      </c>
      <c r="H1899">
        <v>-17.349665999999999</v>
      </c>
      <c r="I1899">
        <v>-13.44</v>
      </c>
    </row>
    <row r="1900" spans="6:9" x14ac:dyDescent="0.2">
      <c r="F1900">
        <v>30.99</v>
      </c>
      <c r="G1900">
        <f t="shared" si="29"/>
        <v>-17.347614</v>
      </c>
      <c r="H1900">
        <v>-17.347614</v>
      </c>
      <c r="I1900">
        <v>-13.25</v>
      </c>
    </row>
    <row r="1901" spans="6:9" x14ac:dyDescent="0.2">
      <c r="F1901">
        <v>31</v>
      </c>
      <c r="G1901">
        <f t="shared" si="29"/>
        <v>-17.345758</v>
      </c>
      <c r="H1901">
        <v>-17.345758</v>
      </c>
      <c r="I1901">
        <v>-11.89</v>
      </c>
    </row>
    <row r="1902" spans="6:9" x14ac:dyDescent="0.2">
      <c r="F1902">
        <v>31.01</v>
      </c>
      <c r="G1902">
        <f t="shared" si="29"/>
        <v>-17.344125999999999</v>
      </c>
      <c r="H1902">
        <v>-17.344125999999999</v>
      </c>
      <c r="I1902">
        <v>-10.24</v>
      </c>
    </row>
    <row r="1903" spans="6:9" x14ac:dyDescent="0.2">
      <c r="F1903">
        <v>31.02</v>
      </c>
      <c r="G1903">
        <f t="shared" si="29"/>
        <v>-17.342601999999999</v>
      </c>
      <c r="H1903">
        <v>-17.342601999999999</v>
      </c>
      <c r="I1903">
        <v>-10.56</v>
      </c>
    </row>
    <row r="1904" spans="6:9" x14ac:dyDescent="0.2">
      <c r="F1904">
        <v>31.03</v>
      </c>
      <c r="G1904">
        <f t="shared" si="29"/>
        <v>-17.341244</v>
      </c>
      <c r="H1904">
        <v>-17.341244</v>
      </c>
      <c r="I1904">
        <v>-10.61</v>
      </c>
    </row>
    <row r="1905" spans="6:9" x14ac:dyDescent="0.2">
      <c r="F1905">
        <v>31.04</v>
      </c>
      <c r="G1905">
        <f t="shared" si="29"/>
        <v>-17.339953999999999</v>
      </c>
      <c r="H1905">
        <v>-17.339953999999999</v>
      </c>
      <c r="I1905">
        <v>-9.16</v>
      </c>
    </row>
    <row r="1906" spans="6:9" x14ac:dyDescent="0.2">
      <c r="F1906">
        <v>31.05</v>
      </c>
      <c r="G1906">
        <f t="shared" si="29"/>
        <v>-17.338723000000002</v>
      </c>
      <c r="H1906">
        <v>-17.338723000000002</v>
      </c>
      <c r="I1906">
        <v>-10.89</v>
      </c>
    </row>
    <row r="1907" spans="6:9" x14ac:dyDescent="0.2">
      <c r="F1907">
        <v>31.06</v>
      </c>
      <c r="G1907">
        <f t="shared" si="29"/>
        <v>-17.337655000000002</v>
      </c>
      <c r="H1907">
        <v>-17.337655000000002</v>
      </c>
      <c r="I1907">
        <v>-12.29</v>
      </c>
    </row>
    <row r="1908" spans="6:9" x14ac:dyDescent="0.2">
      <c r="F1908">
        <v>31.07</v>
      </c>
      <c r="G1908">
        <f t="shared" si="29"/>
        <v>-17.336731</v>
      </c>
      <c r="H1908">
        <v>-17.336731</v>
      </c>
      <c r="I1908">
        <v>-14.13</v>
      </c>
    </row>
    <row r="1909" spans="6:9" x14ac:dyDescent="0.2">
      <c r="F1909">
        <v>31.08</v>
      </c>
      <c r="G1909">
        <f t="shared" si="29"/>
        <v>-17.335774000000001</v>
      </c>
      <c r="H1909">
        <v>-17.335774000000001</v>
      </c>
      <c r="I1909">
        <v>-12.56</v>
      </c>
    </row>
    <row r="1910" spans="6:9" x14ac:dyDescent="0.2">
      <c r="F1910">
        <v>31.09</v>
      </c>
      <c r="G1910">
        <f t="shared" si="29"/>
        <v>-17.334783999999999</v>
      </c>
      <c r="H1910">
        <v>-17.334783999999999</v>
      </c>
      <c r="I1910">
        <v>-14.34</v>
      </c>
    </row>
    <row r="1911" spans="6:9" x14ac:dyDescent="0.2">
      <c r="F1911">
        <v>31.1</v>
      </c>
      <c r="G1911">
        <f t="shared" si="29"/>
        <v>-17.333835000000001</v>
      </c>
      <c r="H1911">
        <v>-17.333835000000001</v>
      </c>
      <c r="I1911">
        <v>-15.43</v>
      </c>
    </row>
    <row r="1912" spans="6:9" x14ac:dyDescent="0.2">
      <c r="F1912">
        <v>31.11</v>
      </c>
      <c r="G1912">
        <f t="shared" si="29"/>
        <v>-17.332884</v>
      </c>
      <c r="H1912">
        <v>-17.332884</v>
      </c>
      <c r="I1912">
        <v>-9.7799999999999994</v>
      </c>
    </row>
    <row r="1913" spans="6:9" x14ac:dyDescent="0.2">
      <c r="F1913">
        <v>31.12</v>
      </c>
      <c r="G1913">
        <f t="shared" si="29"/>
        <v>-17.332062000000001</v>
      </c>
      <c r="H1913">
        <v>-17.332062000000001</v>
      </c>
      <c r="I1913">
        <v>-11.02</v>
      </c>
    </row>
    <row r="1914" spans="6:9" x14ac:dyDescent="0.2">
      <c r="F1914">
        <v>31.13</v>
      </c>
      <c r="G1914">
        <f t="shared" si="29"/>
        <v>-17.331378999999998</v>
      </c>
      <c r="H1914">
        <v>-17.331378999999998</v>
      </c>
      <c r="I1914">
        <v>-9.07</v>
      </c>
    </row>
    <row r="1915" spans="6:9" x14ac:dyDescent="0.2">
      <c r="F1915">
        <v>31.14</v>
      </c>
      <c r="G1915">
        <f t="shared" si="29"/>
        <v>-17.330735000000001</v>
      </c>
      <c r="H1915">
        <v>-17.330735000000001</v>
      </c>
      <c r="I1915">
        <v>-8.34</v>
      </c>
    </row>
    <row r="1916" spans="6:9" x14ac:dyDescent="0.2">
      <c r="F1916">
        <v>31.15</v>
      </c>
      <c r="G1916">
        <f t="shared" si="29"/>
        <v>-17.330159999999999</v>
      </c>
      <c r="H1916">
        <v>-17.330159999999999</v>
      </c>
      <c r="I1916">
        <v>-12.48</v>
      </c>
    </row>
    <row r="1917" spans="6:9" x14ac:dyDescent="0.2">
      <c r="F1917">
        <v>31.16</v>
      </c>
      <c r="G1917">
        <f t="shared" si="29"/>
        <v>-17.329450000000001</v>
      </c>
      <c r="H1917">
        <v>-17.329450000000001</v>
      </c>
      <c r="I1917">
        <v>-10.89</v>
      </c>
    </row>
    <row r="1918" spans="6:9" x14ac:dyDescent="0.2">
      <c r="F1918">
        <v>31.17</v>
      </c>
      <c r="G1918">
        <f t="shared" si="29"/>
        <v>-17.328574</v>
      </c>
      <c r="H1918">
        <v>-17.328574</v>
      </c>
      <c r="I1918">
        <v>-13</v>
      </c>
    </row>
    <row r="1919" spans="6:9" x14ac:dyDescent="0.2">
      <c r="F1919">
        <v>31.18</v>
      </c>
      <c r="G1919">
        <f t="shared" si="29"/>
        <v>-17.327649999999998</v>
      </c>
      <c r="H1919">
        <v>-17.327649999999998</v>
      </c>
      <c r="I1919">
        <v>-13</v>
      </c>
    </row>
    <row r="1920" spans="6:9" x14ac:dyDescent="0.2">
      <c r="F1920">
        <v>31.19</v>
      </c>
      <c r="G1920">
        <f t="shared" si="29"/>
        <v>-17.326613999999999</v>
      </c>
      <c r="H1920">
        <v>-17.326613999999999</v>
      </c>
      <c r="I1920">
        <v>-12.33</v>
      </c>
    </row>
    <row r="1921" spans="6:9" x14ac:dyDescent="0.2">
      <c r="F1921">
        <v>31.2</v>
      </c>
      <c r="G1921">
        <f t="shared" si="29"/>
        <v>-17.325562000000001</v>
      </c>
      <c r="H1921">
        <v>-17.325562000000001</v>
      </c>
      <c r="I1921">
        <v>-11.87</v>
      </c>
    </row>
    <row r="1922" spans="6:9" x14ac:dyDescent="0.2">
      <c r="F1922">
        <v>31.21</v>
      </c>
      <c r="G1922">
        <f t="shared" si="29"/>
        <v>-17.324498999999999</v>
      </c>
      <c r="H1922">
        <v>-17.324498999999999</v>
      </c>
      <c r="I1922">
        <v>-10.14</v>
      </c>
    </row>
    <row r="1923" spans="6:9" x14ac:dyDescent="0.2">
      <c r="F1923">
        <v>31.22</v>
      </c>
      <c r="G1923">
        <f t="shared" ref="G1923:G1986" si="30">H1923+D$2</f>
        <v>-17.323322000000001</v>
      </c>
      <c r="H1923">
        <v>-17.323322000000001</v>
      </c>
      <c r="I1923">
        <v>-11.8</v>
      </c>
    </row>
    <row r="1924" spans="6:9" x14ac:dyDescent="0.2">
      <c r="F1924">
        <v>31.23</v>
      </c>
      <c r="G1924">
        <f t="shared" si="30"/>
        <v>-17.322047000000001</v>
      </c>
      <c r="H1924">
        <v>-17.322047000000001</v>
      </c>
      <c r="I1924">
        <v>-13.13</v>
      </c>
    </row>
    <row r="1925" spans="6:9" x14ac:dyDescent="0.2">
      <c r="F1925">
        <v>31.24</v>
      </c>
      <c r="G1925">
        <f t="shared" si="30"/>
        <v>-17.320858000000001</v>
      </c>
      <c r="H1925">
        <v>-17.320858000000001</v>
      </c>
      <c r="I1925">
        <v>-6.03</v>
      </c>
    </row>
    <row r="1926" spans="6:9" x14ac:dyDescent="0.2">
      <c r="F1926">
        <v>31.25</v>
      </c>
      <c r="G1926">
        <f t="shared" si="30"/>
        <v>-17.319756000000002</v>
      </c>
      <c r="H1926">
        <v>-17.319756000000002</v>
      </c>
      <c r="I1926">
        <v>-10.01</v>
      </c>
    </row>
    <row r="1927" spans="6:9" x14ac:dyDescent="0.2">
      <c r="F1927">
        <v>31.26</v>
      </c>
      <c r="G1927">
        <f t="shared" si="30"/>
        <v>-17.318657999999999</v>
      </c>
      <c r="H1927">
        <v>-17.318657999999999</v>
      </c>
      <c r="I1927">
        <v>-11.58</v>
      </c>
    </row>
    <row r="1928" spans="6:9" x14ac:dyDescent="0.2">
      <c r="F1928">
        <v>31.27</v>
      </c>
      <c r="G1928">
        <f t="shared" si="30"/>
        <v>-17.317609000000001</v>
      </c>
      <c r="H1928">
        <v>-17.317609000000001</v>
      </c>
      <c r="I1928">
        <v>-10.06</v>
      </c>
    </row>
    <row r="1929" spans="6:9" x14ac:dyDescent="0.2">
      <c r="F1929">
        <v>31.28</v>
      </c>
      <c r="G1929">
        <f t="shared" si="30"/>
        <v>-17.316469000000001</v>
      </c>
      <c r="H1929">
        <v>-17.316469000000001</v>
      </c>
      <c r="I1929">
        <v>-12.39</v>
      </c>
    </row>
    <row r="1930" spans="6:9" x14ac:dyDescent="0.2">
      <c r="F1930">
        <v>31.29</v>
      </c>
      <c r="G1930">
        <f t="shared" si="30"/>
        <v>-17.315227</v>
      </c>
      <c r="H1930">
        <v>-17.315227</v>
      </c>
      <c r="I1930">
        <v>-10.92</v>
      </c>
    </row>
    <row r="1931" spans="6:9" x14ac:dyDescent="0.2">
      <c r="F1931">
        <v>31.3</v>
      </c>
      <c r="G1931">
        <f t="shared" si="30"/>
        <v>-17.313986</v>
      </c>
      <c r="H1931">
        <v>-17.313986</v>
      </c>
      <c r="I1931">
        <v>-13.96</v>
      </c>
    </row>
    <row r="1932" spans="6:9" x14ac:dyDescent="0.2">
      <c r="F1932">
        <v>31.31</v>
      </c>
      <c r="G1932">
        <f t="shared" si="30"/>
        <v>-17.312712000000001</v>
      </c>
      <c r="H1932">
        <v>-17.312712000000001</v>
      </c>
      <c r="I1932">
        <v>-12.94</v>
      </c>
    </row>
    <row r="1933" spans="6:9" x14ac:dyDescent="0.2">
      <c r="F1933">
        <v>31.32</v>
      </c>
      <c r="G1933">
        <f t="shared" si="30"/>
        <v>-17.311509999999998</v>
      </c>
      <c r="H1933">
        <v>-17.311509999999998</v>
      </c>
      <c r="I1933">
        <v>-10.93</v>
      </c>
    </row>
    <row r="1934" spans="6:9" x14ac:dyDescent="0.2">
      <c r="F1934">
        <v>31.33</v>
      </c>
      <c r="G1934">
        <f t="shared" si="30"/>
        <v>-17.310399</v>
      </c>
      <c r="H1934">
        <v>-17.310399</v>
      </c>
      <c r="I1934">
        <v>-10.43</v>
      </c>
    </row>
    <row r="1935" spans="6:9" x14ac:dyDescent="0.2">
      <c r="F1935">
        <v>31.34</v>
      </c>
      <c r="G1935">
        <f t="shared" si="30"/>
        <v>-17.309305999999999</v>
      </c>
      <c r="H1935">
        <v>-17.309305999999999</v>
      </c>
      <c r="I1935">
        <v>-11.61</v>
      </c>
    </row>
    <row r="1936" spans="6:9" x14ac:dyDescent="0.2">
      <c r="F1936">
        <v>31.35</v>
      </c>
      <c r="G1936">
        <f t="shared" si="30"/>
        <v>-17.308261000000002</v>
      </c>
      <c r="H1936">
        <v>-17.308261000000002</v>
      </c>
      <c r="I1936">
        <v>-10.34</v>
      </c>
    </row>
    <row r="1937" spans="6:9" x14ac:dyDescent="0.2">
      <c r="F1937">
        <v>31.36</v>
      </c>
      <c r="G1937">
        <f t="shared" si="30"/>
        <v>-17.307227000000001</v>
      </c>
      <c r="H1937">
        <v>-17.307227000000001</v>
      </c>
      <c r="I1937">
        <v>-11.95</v>
      </c>
    </row>
    <row r="1938" spans="6:9" x14ac:dyDescent="0.2">
      <c r="F1938">
        <v>31.37</v>
      </c>
      <c r="G1938">
        <f t="shared" si="30"/>
        <v>-17.306197999999998</v>
      </c>
      <c r="H1938">
        <v>-17.306197999999998</v>
      </c>
      <c r="I1938">
        <v>-11.06</v>
      </c>
    </row>
    <row r="1939" spans="6:9" x14ac:dyDescent="0.2">
      <c r="F1939">
        <v>31.38</v>
      </c>
      <c r="G1939">
        <f t="shared" si="30"/>
        <v>-17.305219999999998</v>
      </c>
      <c r="H1939">
        <v>-17.305219999999998</v>
      </c>
      <c r="I1939">
        <v>-11.18</v>
      </c>
    </row>
    <row r="1940" spans="6:9" x14ac:dyDescent="0.2">
      <c r="F1940">
        <v>31.39</v>
      </c>
      <c r="G1940">
        <f t="shared" si="30"/>
        <v>-17.304286999999999</v>
      </c>
      <c r="H1940">
        <v>-17.304286999999999</v>
      </c>
      <c r="I1940">
        <v>-8.24</v>
      </c>
    </row>
    <row r="1941" spans="6:9" x14ac:dyDescent="0.2">
      <c r="F1941">
        <v>31.4</v>
      </c>
      <c r="G1941">
        <f t="shared" si="30"/>
        <v>-17.303280999999998</v>
      </c>
      <c r="H1941">
        <v>-17.303280999999998</v>
      </c>
      <c r="I1941">
        <v>-7.42</v>
      </c>
    </row>
    <row r="1942" spans="6:9" x14ac:dyDescent="0.2">
      <c r="F1942">
        <v>31.41</v>
      </c>
      <c r="G1942">
        <f t="shared" si="30"/>
        <v>-17.302198000000001</v>
      </c>
      <c r="H1942">
        <v>-17.302198000000001</v>
      </c>
      <c r="I1942">
        <v>-11.91</v>
      </c>
    </row>
    <row r="1943" spans="6:9" x14ac:dyDescent="0.2">
      <c r="F1943">
        <v>31.42</v>
      </c>
      <c r="G1943">
        <f t="shared" si="30"/>
        <v>-17.301089000000001</v>
      </c>
      <c r="H1943">
        <v>-17.301089000000001</v>
      </c>
      <c r="I1943">
        <v>-11.01</v>
      </c>
    </row>
    <row r="1944" spans="6:9" x14ac:dyDescent="0.2">
      <c r="F1944">
        <v>31.43</v>
      </c>
      <c r="G1944">
        <f t="shared" si="30"/>
        <v>-17.299925000000002</v>
      </c>
      <c r="H1944">
        <v>-17.299925000000002</v>
      </c>
      <c r="I1944">
        <v>-11.42</v>
      </c>
    </row>
    <row r="1945" spans="6:9" x14ac:dyDescent="0.2">
      <c r="F1945">
        <v>31.44</v>
      </c>
      <c r="G1945">
        <f t="shared" si="30"/>
        <v>-17.298786</v>
      </c>
      <c r="H1945">
        <v>-17.298786</v>
      </c>
      <c r="I1945">
        <v>-11.63</v>
      </c>
    </row>
    <row r="1946" spans="6:9" x14ac:dyDescent="0.2">
      <c r="F1946">
        <v>31.45</v>
      </c>
      <c r="G1946">
        <f t="shared" si="30"/>
        <v>-17.297677</v>
      </c>
      <c r="H1946">
        <v>-17.297677</v>
      </c>
      <c r="I1946">
        <v>-10.47</v>
      </c>
    </row>
    <row r="1947" spans="6:9" x14ac:dyDescent="0.2">
      <c r="F1947">
        <v>31.46</v>
      </c>
      <c r="G1947">
        <f t="shared" si="30"/>
        <v>-17.296534000000001</v>
      </c>
      <c r="H1947">
        <v>-17.296534000000001</v>
      </c>
      <c r="I1947">
        <v>-12.15</v>
      </c>
    </row>
    <row r="1948" spans="6:9" x14ac:dyDescent="0.2">
      <c r="F1948">
        <v>31.47</v>
      </c>
      <c r="G1948">
        <f t="shared" si="30"/>
        <v>-17.295372</v>
      </c>
      <c r="H1948">
        <v>-17.295372</v>
      </c>
      <c r="I1948">
        <v>-12.59</v>
      </c>
    </row>
    <row r="1949" spans="6:9" x14ac:dyDescent="0.2">
      <c r="F1949">
        <v>31.48</v>
      </c>
      <c r="G1949">
        <f t="shared" si="30"/>
        <v>-17.294395999999999</v>
      </c>
      <c r="H1949">
        <v>-17.294395999999999</v>
      </c>
      <c r="I1949">
        <v>-11.71</v>
      </c>
    </row>
    <row r="1950" spans="6:9" x14ac:dyDescent="0.2">
      <c r="F1950">
        <v>31.49</v>
      </c>
      <c r="G1950">
        <f t="shared" si="30"/>
        <v>-17.293617999999999</v>
      </c>
      <c r="H1950">
        <v>-17.293617999999999</v>
      </c>
      <c r="I1950">
        <v>-8.66</v>
      </c>
    </row>
    <row r="1951" spans="6:9" x14ac:dyDescent="0.2">
      <c r="F1951">
        <v>31.5</v>
      </c>
      <c r="G1951">
        <f t="shared" si="30"/>
        <v>-17.292956</v>
      </c>
      <c r="H1951">
        <v>-17.292956</v>
      </c>
      <c r="I1951">
        <v>-10.7</v>
      </c>
    </row>
    <row r="1952" spans="6:9" x14ac:dyDescent="0.2">
      <c r="F1952">
        <v>31.51</v>
      </c>
      <c r="G1952">
        <f t="shared" si="30"/>
        <v>-17.292463999999999</v>
      </c>
      <c r="H1952">
        <v>-17.292463999999999</v>
      </c>
      <c r="I1952">
        <v>-11.05</v>
      </c>
    </row>
    <row r="1953" spans="6:9" x14ac:dyDescent="0.2">
      <c r="F1953">
        <v>31.52</v>
      </c>
      <c r="G1953">
        <f t="shared" si="30"/>
        <v>-17.292012</v>
      </c>
      <c r="H1953">
        <v>-17.292012</v>
      </c>
      <c r="I1953">
        <v>-12.73</v>
      </c>
    </row>
    <row r="1954" spans="6:9" x14ac:dyDescent="0.2">
      <c r="F1954">
        <v>31.53</v>
      </c>
      <c r="G1954">
        <f t="shared" si="30"/>
        <v>-17.291595000000001</v>
      </c>
      <c r="H1954">
        <v>-17.291595000000001</v>
      </c>
      <c r="I1954">
        <v>-12.08</v>
      </c>
    </row>
    <row r="1955" spans="6:9" x14ac:dyDescent="0.2">
      <c r="F1955">
        <v>31.54</v>
      </c>
      <c r="G1955">
        <f t="shared" si="30"/>
        <v>-17.291329999999999</v>
      </c>
      <c r="H1955">
        <v>-17.291329999999999</v>
      </c>
      <c r="I1955">
        <v>-9.9499999999999993</v>
      </c>
    </row>
    <row r="1956" spans="6:9" x14ac:dyDescent="0.2">
      <c r="F1956">
        <v>31.55</v>
      </c>
      <c r="G1956">
        <f t="shared" si="30"/>
        <v>-17.291191999999999</v>
      </c>
      <c r="H1956">
        <v>-17.291191999999999</v>
      </c>
      <c r="I1956">
        <v>-12.49</v>
      </c>
    </row>
    <row r="1957" spans="6:9" x14ac:dyDescent="0.2">
      <c r="F1957">
        <v>31.56</v>
      </c>
      <c r="G1957">
        <f t="shared" si="30"/>
        <v>-17.291060000000002</v>
      </c>
      <c r="H1957">
        <v>-17.291060000000002</v>
      </c>
      <c r="I1957">
        <v>-11.59</v>
      </c>
    </row>
    <row r="1958" spans="6:9" x14ac:dyDescent="0.2">
      <c r="F1958">
        <v>31.57</v>
      </c>
      <c r="G1958">
        <f t="shared" si="30"/>
        <v>-17.290939000000002</v>
      </c>
      <c r="H1958">
        <v>-17.290939000000002</v>
      </c>
      <c r="I1958">
        <v>-11.83</v>
      </c>
    </row>
    <row r="1959" spans="6:9" x14ac:dyDescent="0.2">
      <c r="F1959">
        <v>31.58</v>
      </c>
      <c r="G1959">
        <f t="shared" si="30"/>
        <v>-17.290873999999999</v>
      </c>
      <c r="H1959">
        <v>-17.290873999999999</v>
      </c>
      <c r="I1959">
        <v>-11.16</v>
      </c>
    </row>
    <row r="1960" spans="6:9" x14ac:dyDescent="0.2">
      <c r="F1960">
        <v>31.59</v>
      </c>
      <c r="G1960">
        <f t="shared" si="30"/>
        <v>-17.290837</v>
      </c>
      <c r="H1960">
        <v>-17.290837</v>
      </c>
      <c r="I1960">
        <v>-12.57</v>
      </c>
    </row>
    <row r="1961" spans="6:9" x14ac:dyDescent="0.2">
      <c r="F1961">
        <v>31.6</v>
      </c>
      <c r="G1961">
        <f t="shared" si="30"/>
        <v>-17.290934</v>
      </c>
      <c r="H1961">
        <v>-17.290934</v>
      </c>
      <c r="I1961">
        <v>-13.29</v>
      </c>
    </row>
    <row r="1962" spans="6:9" x14ac:dyDescent="0.2">
      <c r="F1962">
        <v>31.61</v>
      </c>
      <c r="G1962">
        <f t="shared" si="30"/>
        <v>-17.291173000000001</v>
      </c>
      <c r="H1962">
        <v>-17.291173000000001</v>
      </c>
      <c r="I1962">
        <v>-13.5</v>
      </c>
    </row>
    <row r="1963" spans="6:9" x14ac:dyDescent="0.2">
      <c r="F1963">
        <v>31.62</v>
      </c>
      <c r="G1963">
        <f t="shared" si="30"/>
        <v>-17.291481000000001</v>
      </c>
      <c r="H1963">
        <v>-17.291481000000001</v>
      </c>
      <c r="I1963">
        <v>-10.94</v>
      </c>
    </row>
    <row r="1964" spans="6:9" x14ac:dyDescent="0.2">
      <c r="F1964">
        <v>31.63</v>
      </c>
      <c r="G1964">
        <f t="shared" si="30"/>
        <v>-17.291884</v>
      </c>
      <c r="H1964">
        <v>-17.291884</v>
      </c>
      <c r="I1964">
        <v>-15.13</v>
      </c>
    </row>
    <row r="1965" spans="6:9" x14ac:dyDescent="0.2">
      <c r="F1965">
        <v>31.64</v>
      </c>
      <c r="G1965">
        <f t="shared" si="30"/>
        <v>-17.292223</v>
      </c>
      <c r="H1965">
        <v>-17.292223</v>
      </c>
      <c r="I1965">
        <v>-12.75</v>
      </c>
    </row>
    <row r="1966" spans="6:9" x14ac:dyDescent="0.2">
      <c r="F1966">
        <v>31.65</v>
      </c>
      <c r="G1966">
        <f t="shared" si="30"/>
        <v>-17.292475</v>
      </c>
      <c r="H1966">
        <v>-17.292475</v>
      </c>
      <c r="I1966">
        <v>-12.37</v>
      </c>
    </row>
    <row r="1967" spans="6:9" x14ac:dyDescent="0.2">
      <c r="F1967">
        <v>31.66</v>
      </c>
      <c r="G1967">
        <f t="shared" si="30"/>
        <v>-17.292736999999999</v>
      </c>
      <c r="H1967">
        <v>-17.292736999999999</v>
      </c>
      <c r="I1967">
        <v>-11.58</v>
      </c>
    </row>
    <row r="1968" spans="6:9" x14ac:dyDescent="0.2">
      <c r="F1968">
        <v>31.67</v>
      </c>
      <c r="G1968">
        <f t="shared" si="30"/>
        <v>-17.292960999999998</v>
      </c>
      <c r="H1968">
        <v>-17.292960999999998</v>
      </c>
      <c r="I1968">
        <v>-9.94</v>
      </c>
    </row>
    <row r="1969" spans="6:9" x14ac:dyDescent="0.2">
      <c r="F1969">
        <v>31.68</v>
      </c>
      <c r="G1969">
        <f t="shared" si="30"/>
        <v>-17.293223000000001</v>
      </c>
      <c r="H1969">
        <v>-17.293223000000001</v>
      </c>
      <c r="I1969">
        <v>-13.21</v>
      </c>
    </row>
    <row r="1970" spans="6:9" x14ac:dyDescent="0.2">
      <c r="F1970">
        <v>31.69</v>
      </c>
      <c r="G1970">
        <f t="shared" si="30"/>
        <v>-17.293530000000001</v>
      </c>
      <c r="H1970">
        <v>-17.293530000000001</v>
      </c>
      <c r="I1970">
        <v>-10.3</v>
      </c>
    </row>
    <row r="1971" spans="6:9" x14ac:dyDescent="0.2">
      <c r="F1971">
        <v>31.7</v>
      </c>
      <c r="G1971">
        <f t="shared" si="30"/>
        <v>-17.293803</v>
      </c>
      <c r="H1971">
        <v>-17.293803</v>
      </c>
      <c r="I1971">
        <v>-11.42</v>
      </c>
    </row>
    <row r="1972" spans="6:9" x14ac:dyDescent="0.2">
      <c r="F1972">
        <v>31.71</v>
      </c>
      <c r="G1972">
        <f t="shared" si="30"/>
        <v>-17.294058</v>
      </c>
      <c r="H1972">
        <v>-17.294058</v>
      </c>
      <c r="I1972">
        <v>-10.41</v>
      </c>
    </row>
    <row r="1973" spans="6:9" x14ac:dyDescent="0.2">
      <c r="F1973">
        <v>31.72</v>
      </c>
      <c r="G1973">
        <f t="shared" si="30"/>
        <v>-17.294436999999999</v>
      </c>
      <c r="H1973">
        <v>-17.294436999999999</v>
      </c>
      <c r="I1973">
        <v>-13.36</v>
      </c>
    </row>
    <row r="1974" spans="6:9" x14ac:dyDescent="0.2">
      <c r="F1974">
        <v>31.73</v>
      </c>
      <c r="G1974">
        <f t="shared" si="30"/>
        <v>-17.294941000000001</v>
      </c>
      <c r="H1974">
        <v>-17.294941000000001</v>
      </c>
      <c r="I1974">
        <v>-12.57</v>
      </c>
    </row>
    <row r="1975" spans="6:9" x14ac:dyDescent="0.2">
      <c r="F1975">
        <v>31.74</v>
      </c>
      <c r="G1975">
        <f t="shared" si="30"/>
        <v>-17.295511000000001</v>
      </c>
      <c r="H1975">
        <v>-17.295511000000001</v>
      </c>
      <c r="I1975">
        <v>-13.01</v>
      </c>
    </row>
    <row r="1976" spans="6:9" x14ac:dyDescent="0.2">
      <c r="F1976">
        <v>31.75</v>
      </c>
      <c r="G1976">
        <f t="shared" si="30"/>
        <v>-17.296182999999999</v>
      </c>
      <c r="H1976">
        <v>-17.296182999999999</v>
      </c>
      <c r="I1976">
        <v>-12.36</v>
      </c>
    </row>
    <row r="1977" spans="6:9" x14ac:dyDescent="0.2">
      <c r="F1977">
        <v>31.76</v>
      </c>
      <c r="G1977">
        <f t="shared" si="30"/>
        <v>-17.296852000000001</v>
      </c>
      <c r="H1977">
        <v>-17.296852000000001</v>
      </c>
      <c r="I1977">
        <v>-11.35</v>
      </c>
    </row>
    <row r="1978" spans="6:9" x14ac:dyDescent="0.2">
      <c r="F1978">
        <v>31.77</v>
      </c>
      <c r="G1978">
        <f t="shared" si="30"/>
        <v>-17.297511</v>
      </c>
      <c r="H1978">
        <v>-17.297511</v>
      </c>
      <c r="I1978">
        <v>-12.04</v>
      </c>
    </row>
    <row r="1979" spans="6:9" x14ac:dyDescent="0.2">
      <c r="F1979">
        <v>31.78</v>
      </c>
      <c r="G1979">
        <f t="shared" si="30"/>
        <v>-17.298241000000001</v>
      </c>
      <c r="H1979">
        <v>-17.298241000000001</v>
      </c>
      <c r="I1979">
        <v>-12.76</v>
      </c>
    </row>
    <row r="1980" spans="6:9" x14ac:dyDescent="0.2">
      <c r="F1980">
        <v>31.79</v>
      </c>
      <c r="G1980">
        <f t="shared" si="30"/>
        <v>-17.299019999999999</v>
      </c>
      <c r="H1980">
        <v>-17.299019999999999</v>
      </c>
      <c r="I1980">
        <v>-9.65</v>
      </c>
    </row>
    <row r="1981" spans="6:9" x14ac:dyDescent="0.2">
      <c r="F1981">
        <v>31.8</v>
      </c>
      <c r="G1981">
        <f t="shared" si="30"/>
        <v>-17.299607999999999</v>
      </c>
      <c r="H1981">
        <v>-17.299607999999999</v>
      </c>
      <c r="I1981">
        <v>-13.08</v>
      </c>
    </row>
    <row r="1982" spans="6:9" x14ac:dyDescent="0.2">
      <c r="F1982">
        <v>31.81</v>
      </c>
      <c r="G1982">
        <f t="shared" si="30"/>
        <v>-17.299992</v>
      </c>
      <c r="H1982">
        <v>-17.299992</v>
      </c>
      <c r="I1982">
        <v>-11.78</v>
      </c>
    </row>
    <row r="1983" spans="6:9" x14ac:dyDescent="0.2">
      <c r="F1983">
        <v>31.82</v>
      </c>
      <c r="G1983">
        <f t="shared" si="30"/>
        <v>-17.300265</v>
      </c>
      <c r="H1983">
        <v>-17.300265</v>
      </c>
      <c r="I1983">
        <v>-13.23</v>
      </c>
    </row>
    <row r="1984" spans="6:9" x14ac:dyDescent="0.2">
      <c r="F1984">
        <v>31.83</v>
      </c>
      <c r="G1984">
        <f t="shared" si="30"/>
        <v>-17.300360999999999</v>
      </c>
      <c r="H1984">
        <v>-17.300360999999999</v>
      </c>
      <c r="I1984">
        <v>-12.86</v>
      </c>
    </row>
    <row r="1985" spans="6:9" x14ac:dyDescent="0.2">
      <c r="F1985">
        <v>31.84</v>
      </c>
      <c r="G1985">
        <f t="shared" si="30"/>
        <v>-17.300433999999999</v>
      </c>
      <c r="H1985">
        <v>-17.300433999999999</v>
      </c>
      <c r="I1985">
        <v>-11.35</v>
      </c>
    </row>
    <row r="1986" spans="6:9" x14ac:dyDescent="0.2">
      <c r="F1986">
        <v>31.85</v>
      </c>
      <c r="G1986">
        <f t="shared" si="30"/>
        <v>-17.30049</v>
      </c>
      <c r="H1986">
        <v>-17.30049</v>
      </c>
      <c r="I1986">
        <v>-11.33</v>
      </c>
    </row>
    <row r="1987" spans="6:9" x14ac:dyDescent="0.2">
      <c r="F1987">
        <v>31.86</v>
      </c>
      <c r="G1987">
        <f t="shared" ref="G1987:G2050" si="31">H1987+D$2</f>
        <v>-17.300388999999999</v>
      </c>
      <c r="H1987">
        <v>-17.300388999999999</v>
      </c>
      <c r="I1987">
        <v>-12.93</v>
      </c>
    </row>
    <row r="1988" spans="6:9" x14ac:dyDescent="0.2">
      <c r="F1988">
        <v>31.87</v>
      </c>
      <c r="G1988">
        <f t="shared" si="31"/>
        <v>-17.300160000000002</v>
      </c>
      <c r="H1988">
        <v>-17.300160000000002</v>
      </c>
      <c r="I1988">
        <v>-12.17</v>
      </c>
    </row>
    <row r="1989" spans="6:9" x14ac:dyDescent="0.2">
      <c r="F1989">
        <v>31.88</v>
      </c>
      <c r="G1989">
        <f t="shared" si="31"/>
        <v>-17.299942999999999</v>
      </c>
      <c r="H1989">
        <v>-17.299942999999999</v>
      </c>
      <c r="I1989">
        <v>-14.14</v>
      </c>
    </row>
    <row r="1990" spans="6:9" x14ac:dyDescent="0.2">
      <c r="F1990">
        <v>31.89</v>
      </c>
      <c r="G1990">
        <f t="shared" si="31"/>
        <v>-17.299731999999999</v>
      </c>
      <c r="H1990">
        <v>-17.299731999999999</v>
      </c>
      <c r="I1990">
        <v>-11.2</v>
      </c>
    </row>
    <row r="1991" spans="6:9" x14ac:dyDescent="0.2">
      <c r="F1991">
        <v>31.9</v>
      </c>
      <c r="G1991">
        <f t="shared" si="31"/>
        <v>-17.299472999999999</v>
      </c>
      <c r="H1991">
        <v>-17.299472999999999</v>
      </c>
      <c r="I1991">
        <v>-13.54</v>
      </c>
    </row>
    <row r="1992" spans="6:9" x14ac:dyDescent="0.2">
      <c r="F1992">
        <v>31.91</v>
      </c>
      <c r="G1992">
        <f t="shared" si="31"/>
        <v>-17.299196999999999</v>
      </c>
      <c r="H1992">
        <v>-17.299196999999999</v>
      </c>
      <c r="I1992">
        <v>-12.77</v>
      </c>
    </row>
    <row r="1993" spans="6:9" x14ac:dyDescent="0.2">
      <c r="F1993">
        <v>31.92</v>
      </c>
      <c r="G1993">
        <f t="shared" si="31"/>
        <v>-17.298780000000001</v>
      </c>
      <c r="H1993">
        <v>-17.298780000000001</v>
      </c>
      <c r="I1993">
        <v>-10.11</v>
      </c>
    </row>
    <row r="1994" spans="6:9" x14ac:dyDescent="0.2">
      <c r="F1994">
        <v>31.93</v>
      </c>
      <c r="G1994">
        <f t="shared" si="31"/>
        <v>-17.298211999999999</v>
      </c>
      <c r="H1994">
        <v>-17.298211999999999</v>
      </c>
      <c r="I1994">
        <v>-10.33</v>
      </c>
    </row>
    <row r="1995" spans="6:9" x14ac:dyDescent="0.2">
      <c r="F1995">
        <v>31.94</v>
      </c>
      <c r="G1995">
        <f t="shared" si="31"/>
        <v>-17.297577</v>
      </c>
      <c r="H1995">
        <v>-17.297577</v>
      </c>
      <c r="I1995">
        <v>-11.97</v>
      </c>
    </row>
    <row r="1996" spans="6:9" x14ac:dyDescent="0.2">
      <c r="F1996">
        <v>31.95</v>
      </c>
      <c r="G1996">
        <f t="shared" si="31"/>
        <v>-17.296844</v>
      </c>
      <c r="H1996">
        <v>-17.296844</v>
      </c>
      <c r="I1996">
        <v>-12.99</v>
      </c>
    </row>
    <row r="1997" spans="6:9" x14ac:dyDescent="0.2">
      <c r="F1997">
        <v>31.96</v>
      </c>
      <c r="G1997">
        <f t="shared" si="31"/>
        <v>-17.296206000000002</v>
      </c>
      <c r="H1997">
        <v>-17.296206000000002</v>
      </c>
      <c r="I1997">
        <v>-9.9600000000000009</v>
      </c>
    </row>
    <row r="1998" spans="6:9" x14ac:dyDescent="0.2">
      <c r="F1998">
        <v>31.97</v>
      </c>
      <c r="G1998">
        <f t="shared" si="31"/>
        <v>-17.295687999999998</v>
      </c>
      <c r="H1998">
        <v>-17.295687999999998</v>
      </c>
      <c r="I1998">
        <v>-9.7200000000000006</v>
      </c>
    </row>
    <row r="1999" spans="6:9" x14ac:dyDescent="0.2">
      <c r="F1999">
        <v>31.98</v>
      </c>
      <c r="G1999">
        <f t="shared" si="31"/>
        <v>-17.295176000000001</v>
      </c>
      <c r="H1999">
        <v>-17.295176000000001</v>
      </c>
      <c r="I1999">
        <v>-10.09</v>
      </c>
    </row>
    <row r="2000" spans="6:9" x14ac:dyDescent="0.2">
      <c r="F2000">
        <v>31.99</v>
      </c>
      <c r="G2000">
        <f t="shared" si="31"/>
        <v>-17.294723999999999</v>
      </c>
      <c r="H2000">
        <v>-17.294723999999999</v>
      </c>
      <c r="I2000">
        <v>-14.3</v>
      </c>
    </row>
    <row r="2001" spans="6:9" x14ac:dyDescent="0.2">
      <c r="F2001">
        <v>32</v>
      </c>
      <c r="G2001">
        <f t="shared" si="31"/>
        <v>-17.294239000000001</v>
      </c>
      <c r="H2001">
        <v>-17.294239000000001</v>
      </c>
      <c r="I2001">
        <v>-10.34</v>
      </c>
    </row>
    <row r="2002" spans="6:9" x14ac:dyDescent="0.2">
      <c r="F2002">
        <v>32.01</v>
      </c>
      <c r="G2002">
        <f t="shared" si="31"/>
        <v>-17.293710999999998</v>
      </c>
      <c r="H2002">
        <v>-17.293710999999998</v>
      </c>
      <c r="I2002">
        <v>-12.87</v>
      </c>
    </row>
    <row r="2003" spans="6:9" x14ac:dyDescent="0.2">
      <c r="F2003">
        <v>32.020000000000003</v>
      </c>
      <c r="G2003">
        <f t="shared" si="31"/>
        <v>-17.293236</v>
      </c>
      <c r="H2003">
        <v>-17.293236</v>
      </c>
      <c r="I2003">
        <v>-11.72</v>
      </c>
    </row>
    <row r="2004" spans="6:9" x14ac:dyDescent="0.2">
      <c r="F2004">
        <v>32.03</v>
      </c>
      <c r="G2004">
        <f t="shared" si="31"/>
        <v>-17.292794000000001</v>
      </c>
      <c r="H2004">
        <v>-17.292794000000001</v>
      </c>
      <c r="I2004">
        <v>-11.61</v>
      </c>
    </row>
    <row r="2005" spans="6:9" x14ac:dyDescent="0.2">
      <c r="F2005">
        <v>32.04</v>
      </c>
      <c r="G2005">
        <f t="shared" si="31"/>
        <v>-17.292213</v>
      </c>
      <c r="H2005">
        <v>-17.292213</v>
      </c>
      <c r="I2005">
        <v>-10.68</v>
      </c>
    </row>
    <row r="2006" spans="6:9" x14ac:dyDescent="0.2">
      <c r="F2006">
        <v>32.049999999999997</v>
      </c>
      <c r="G2006">
        <f t="shared" si="31"/>
        <v>-17.29149</v>
      </c>
      <c r="H2006">
        <v>-17.29149</v>
      </c>
      <c r="I2006">
        <v>-9.83</v>
      </c>
    </row>
    <row r="2007" spans="6:9" x14ac:dyDescent="0.2">
      <c r="F2007">
        <v>32.06</v>
      </c>
      <c r="G2007">
        <f t="shared" si="31"/>
        <v>-17.290694999999999</v>
      </c>
      <c r="H2007">
        <v>-17.290694999999999</v>
      </c>
      <c r="I2007">
        <v>-11.43</v>
      </c>
    </row>
    <row r="2008" spans="6:9" x14ac:dyDescent="0.2">
      <c r="F2008">
        <v>32.07</v>
      </c>
      <c r="G2008">
        <f t="shared" si="31"/>
        <v>-17.289784000000001</v>
      </c>
      <c r="H2008">
        <v>-17.289784000000001</v>
      </c>
      <c r="I2008">
        <v>-11.06</v>
      </c>
    </row>
    <row r="2009" spans="6:9" x14ac:dyDescent="0.2">
      <c r="F2009">
        <v>32.08</v>
      </c>
      <c r="G2009">
        <f t="shared" si="31"/>
        <v>-17.288885000000001</v>
      </c>
      <c r="H2009">
        <v>-17.288885000000001</v>
      </c>
      <c r="I2009">
        <v>-10.89</v>
      </c>
    </row>
    <row r="2010" spans="6:9" x14ac:dyDescent="0.2">
      <c r="F2010">
        <v>32.090000000000003</v>
      </c>
      <c r="G2010">
        <f t="shared" si="31"/>
        <v>-17.288004000000001</v>
      </c>
      <c r="H2010">
        <v>-17.288004000000001</v>
      </c>
      <c r="I2010">
        <v>-12.12</v>
      </c>
    </row>
    <row r="2011" spans="6:9" x14ac:dyDescent="0.2">
      <c r="F2011">
        <v>32.1</v>
      </c>
      <c r="G2011">
        <f t="shared" si="31"/>
        <v>-17.287042</v>
      </c>
      <c r="H2011">
        <v>-17.287042</v>
      </c>
      <c r="I2011">
        <v>-10.48</v>
      </c>
    </row>
    <row r="2012" spans="6:9" x14ac:dyDescent="0.2">
      <c r="F2012">
        <v>32.11</v>
      </c>
      <c r="G2012">
        <f t="shared" si="31"/>
        <v>-17.286027000000001</v>
      </c>
      <c r="H2012">
        <v>-17.286027000000001</v>
      </c>
      <c r="I2012">
        <v>-13.26</v>
      </c>
    </row>
    <row r="2013" spans="6:9" x14ac:dyDescent="0.2">
      <c r="F2013">
        <v>32.119999999999997</v>
      </c>
      <c r="G2013">
        <f t="shared" si="31"/>
        <v>-17.285094000000001</v>
      </c>
      <c r="H2013">
        <v>-17.285094000000001</v>
      </c>
      <c r="I2013">
        <v>-12.21</v>
      </c>
    </row>
    <row r="2014" spans="6:9" x14ac:dyDescent="0.2">
      <c r="F2014">
        <v>32.130000000000003</v>
      </c>
      <c r="G2014">
        <f t="shared" si="31"/>
        <v>-17.284247000000001</v>
      </c>
      <c r="H2014">
        <v>-17.284247000000001</v>
      </c>
      <c r="I2014">
        <v>-13.73</v>
      </c>
    </row>
    <row r="2015" spans="6:9" x14ac:dyDescent="0.2">
      <c r="F2015">
        <v>32.14</v>
      </c>
      <c r="G2015">
        <f t="shared" si="31"/>
        <v>-17.283439000000001</v>
      </c>
      <c r="H2015">
        <v>-17.283439000000001</v>
      </c>
      <c r="I2015">
        <v>-11.54</v>
      </c>
    </row>
    <row r="2016" spans="6:9" x14ac:dyDescent="0.2">
      <c r="F2016">
        <v>32.15</v>
      </c>
      <c r="G2016">
        <f t="shared" si="31"/>
        <v>-17.282708</v>
      </c>
      <c r="H2016">
        <v>-17.282708</v>
      </c>
      <c r="I2016">
        <v>-11.09</v>
      </c>
    </row>
    <row r="2017" spans="6:9" x14ac:dyDescent="0.2">
      <c r="F2017">
        <v>32.159999999999997</v>
      </c>
      <c r="G2017">
        <f t="shared" si="31"/>
        <v>-17.281950999999999</v>
      </c>
      <c r="H2017">
        <v>-17.281950999999999</v>
      </c>
      <c r="I2017">
        <v>-10.32</v>
      </c>
    </row>
    <row r="2018" spans="6:9" x14ac:dyDescent="0.2">
      <c r="F2018">
        <v>32.17</v>
      </c>
      <c r="G2018">
        <f t="shared" si="31"/>
        <v>-17.281165000000001</v>
      </c>
      <c r="H2018">
        <v>-17.281165000000001</v>
      </c>
      <c r="I2018">
        <v>-12.98</v>
      </c>
    </row>
    <row r="2019" spans="6:9" x14ac:dyDescent="0.2">
      <c r="F2019">
        <v>32.18</v>
      </c>
      <c r="G2019">
        <f t="shared" si="31"/>
        <v>-17.280434</v>
      </c>
      <c r="H2019">
        <v>-17.280434</v>
      </c>
      <c r="I2019">
        <v>-12.39</v>
      </c>
    </row>
    <row r="2020" spans="6:9" x14ac:dyDescent="0.2">
      <c r="F2020">
        <v>32.19</v>
      </c>
      <c r="G2020">
        <f t="shared" si="31"/>
        <v>-17.279737000000001</v>
      </c>
      <c r="H2020">
        <v>-17.279737000000001</v>
      </c>
      <c r="I2020">
        <v>-13.84</v>
      </c>
    </row>
    <row r="2021" spans="6:9" x14ac:dyDescent="0.2">
      <c r="F2021">
        <v>32.200000000000003</v>
      </c>
      <c r="G2021">
        <f t="shared" si="31"/>
        <v>-17.279012000000002</v>
      </c>
      <c r="H2021">
        <v>-17.279012000000002</v>
      </c>
      <c r="I2021">
        <v>-13.22</v>
      </c>
    </row>
    <row r="2022" spans="6:9" x14ac:dyDescent="0.2">
      <c r="F2022">
        <v>32.21</v>
      </c>
      <c r="G2022">
        <f t="shared" si="31"/>
        <v>-17.278264</v>
      </c>
      <c r="H2022">
        <v>-17.278264</v>
      </c>
      <c r="I2022">
        <v>-14.14</v>
      </c>
    </row>
    <row r="2023" spans="6:9" x14ac:dyDescent="0.2">
      <c r="F2023">
        <v>32.22</v>
      </c>
      <c r="G2023">
        <f t="shared" si="31"/>
        <v>-17.277512000000002</v>
      </c>
      <c r="H2023">
        <v>-17.277512000000002</v>
      </c>
      <c r="I2023">
        <v>-13.86</v>
      </c>
    </row>
    <row r="2024" spans="6:9" x14ac:dyDescent="0.2">
      <c r="F2024">
        <v>32.229999999999997</v>
      </c>
      <c r="G2024">
        <f t="shared" si="31"/>
        <v>-17.27674</v>
      </c>
      <c r="H2024">
        <v>-17.27674</v>
      </c>
      <c r="I2024">
        <v>-12.15</v>
      </c>
    </row>
    <row r="2025" spans="6:9" x14ac:dyDescent="0.2">
      <c r="F2025">
        <v>32.24</v>
      </c>
      <c r="G2025">
        <f t="shared" si="31"/>
        <v>-17.276011</v>
      </c>
      <c r="H2025">
        <v>-17.276011</v>
      </c>
      <c r="I2025">
        <v>-12.32</v>
      </c>
    </row>
    <row r="2026" spans="6:9" x14ac:dyDescent="0.2">
      <c r="F2026">
        <v>32.25</v>
      </c>
      <c r="G2026">
        <f t="shared" si="31"/>
        <v>-17.275328999999999</v>
      </c>
      <c r="H2026">
        <v>-17.275328999999999</v>
      </c>
      <c r="I2026">
        <v>-11.71</v>
      </c>
    </row>
    <row r="2027" spans="6:9" x14ac:dyDescent="0.2">
      <c r="F2027">
        <v>32.26</v>
      </c>
      <c r="G2027">
        <f t="shared" si="31"/>
        <v>-17.274652</v>
      </c>
      <c r="H2027">
        <v>-17.274652</v>
      </c>
      <c r="I2027">
        <v>-13.5</v>
      </c>
    </row>
    <row r="2028" spans="6:9" x14ac:dyDescent="0.2">
      <c r="F2028">
        <v>32.270000000000003</v>
      </c>
      <c r="G2028">
        <f t="shared" si="31"/>
        <v>-17.273996</v>
      </c>
      <c r="H2028">
        <v>-17.273996</v>
      </c>
      <c r="I2028">
        <v>-11.51</v>
      </c>
    </row>
    <row r="2029" spans="6:9" x14ac:dyDescent="0.2">
      <c r="F2029">
        <v>32.28</v>
      </c>
      <c r="G2029">
        <f t="shared" si="31"/>
        <v>-17.273229000000001</v>
      </c>
      <c r="H2029">
        <v>-17.273229000000001</v>
      </c>
      <c r="I2029">
        <v>-13.76</v>
      </c>
    </row>
    <row r="2030" spans="6:9" x14ac:dyDescent="0.2">
      <c r="F2030">
        <v>32.29</v>
      </c>
      <c r="G2030">
        <f t="shared" si="31"/>
        <v>-17.272337</v>
      </c>
      <c r="H2030">
        <v>-17.272337</v>
      </c>
      <c r="I2030">
        <v>-14.28</v>
      </c>
    </row>
    <row r="2031" spans="6:9" x14ac:dyDescent="0.2">
      <c r="F2031">
        <v>32.299999999999997</v>
      </c>
      <c r="G2031">
        <f t="shared" si="31"/>
        <v>-17.27139</v>
      </c>
      <c r="H2031">
        <v>-17.27139</v>
      </c>
      <c r="I2031">
        <v>-9.74</v>
      </c>
    </row>
    <row r="2032" spans="6:9" x14ac:dyDescent="0.2">
      <c r="F2032">
        <v>32.31</v>
      </c>
      <c r="G2032">
        <f t="shared" si="31"/>
        <v>-17.270351000000002</v>
      </c>
      <c r="H2032">
        <v>-17.270351000000002</v>
      </c>
      <c r="I2032">
        <v>-8.6199999999999992</v>
      </c>
    </row>
    <row r="2033" spans="6:9" x14ac:dyDescent="0.2">
      <c r="F2033">
        <v>32.32</v>
      </c>
      <c r="G2033">
        <f t="shared" si="31"/>
        <v>-17.269286999999998</v>
      </c>
      <c r="H2033">
        <v>-17.269286999999998</v>
      </c>
      <c r="I2033">
        <v>-11.51</v>
      </c>
    </row>
    <row r="2034" spans="6:9" x14ac:dyDescent="0.2">
      <c r="F2034">
        <v>32.33</v>
      </c>
      <c r="G2034">
        <f t="shared" si="31"/>
        <v>-17.268203</v>
      </c>
      <c r="H2034">
        <v>-17.268203</v>
      </c>
      <c r="I2034">
        <v>-12.8</v>
      </c>
    </row>
    <row r="2035" spans="6:9" x14ac:dyDescent="0.2">
      <c r="F2035">
        <v>32.340000000000003</v>
      </c>
      <c r="G2035">
        <f t="shared" si="31"/>
        <v>-17.267030999999999</v>
      </c>
      <c r="H2035">
        <v>-17.267030999999999</v>
      </c>
      <c r="I2035">
        <v>-12.93</v>
      </c>
    </row>
    <row r="2036" spans="6:9" x14ac:dyDescent="0.2">
      <c r="F2036">
        <v>32.35</v>
      </c>
      <c r="G2036">
        <f t="shared" si="31"/>
        <v>-17.265784</v>
      </c>
      <c r="H2036">
        <v>-17.265784</v>
      </c>
      <c r="I2036">
        <v>-12.68</v>
      </c>
    </row>
    <row r="2037" spans="6:9" x14ac:dyDescent="0.2">
      <c r="F2037">
        <v>32.36</v>
      </c>
      <c r="G2037">
        <f t="shared" si="31"/>
        <v>-17.264571</v>
      </c>
      <c r="H2037">
        <v>-17.264571</v>
      </c>
      <c r="I2037">
        <v>-14.89</v>
      </c>
    </row>
    <row r="2038" spans="6:9" x14ac:dyDescent="0.2">
      <c r="F2038">
        <v>32.369999999999997</v>
      </c>
      <c r="G2038">
        <f t="shared" si="31"/>
        <v>-17.263390999999999</v>
      </c>
      <c r="H2038">
        <v>-17.263390999999999</v>
      </c>
      <c r="I2038">
        <v>-10.71</v>
      </c>
    </row>
    <row r="2039" spans="6:9" x14ac:dyDescent="0.2">
      <c r="F2039">
        <v>32.380000000000003</v>
      </c>
      <c r="G2039">
        <f t="shared" si="31"/>
        <v>-17.2622</v>
      </c>
      <c r="H2039">
        <v>-17.2622</v>
      </c>
      <c r="I2039">
        <v>-13.97</v>
      </c>
    </row>
    <row r="2040" spans="6:9" x14ac:dyDescent="0.2">
      <c r="F2040">
        <v>32.39</v>
      </c>
      <c r="G2040">
        <f t="shared" si="31"/>
        <v>-17.261023000000002</v>
      </c>
      <c r="H2040">
        <v>-17.261023000000002</v>
      </c>
      <c r="I2040">
        <v>-10.93</v>
      </c>
    </row>
    <row r="2041" spans="6:9" x14ac:dyDescent="0.2">
      <c r="F2041">
        <v>32.4</v>
      </c>
      <c r="G2041">
        <f t="shared" si="31"/>
        <v>-17.259779999999999</v>
      </c>
      <c r="H2041">
        <v>-17.259779999999999</v>
      </c>
      <c r="I2041">
        <v>-12.26</v>
      </c>
    </row>
    <row r="2042" spans="6:9" x14ac:dyDescent="0.2">
      <c r="F2042">
        <v>32.409999999999997</v>
      </c>
      <c r="G2042">
        <f t="shared" si="31"/>
        <v>-17.258465000000001</v>
      </c>
      <c r="H2042">
        <v>-17.258465000000001</v>
      </c>
      <c r="I2042">
        <v>-12.67</v>
      </c>
    </row>
    <row r="2043" spans="6:9" x14ac:dyDescent="0.2">
      <c r="F2043">
        <v>32.42</v>
      </c>
      <c r="G2043">
        <f t="shared" si="31"/>
        <v>-17.257138000000001</v>
      </c>
      <c r="H2043">
        <v>-17.257138000000001</v>
      </c>
      <c r="I2043">
        <v>-13.37</v>
      </c>
    </row>
    <row r="2044" spans="6:9" x14ac:dyDescent="0.2">
      <c r="F2044">
        <v>32.43</v>
      </c>
      <c r="G2044">
        <f t="shared" si="31"/>
        <v>-17.255782</v>
      </c>
      <c r="H2044">
        <v>-17.255782</v>
      </c>
      <c r="I2044">
        <v>-14.71</v>
      </c>
    </row>
    <row r="2045" spans="6:9" x14ac:dyDescent="0.2">
      <c r="F2045">
        <v>32.44</v>
      </c>
      <c r="G2045">
        <f t="shared" si="31"/>
        <v>-17.254601000000001</v>
      </c>
      <c r="H2045">
        <v>-17.254601000000001</v>
      </c>
      <c r="I2045">
        <v>-13.99</v>
      </c>
    </row>
    <row r="2046" spans="6:9" x14ac:dyDescent="0.2">
      <c r="F2046">
        <v>32.450000000000003</v>
      </c>
      <c r="G2046">
        <f t="shared" si="31"/>
        <v>-17.253625</v>
      </c>
      <c r="H2046">
        <v>-17.253625</v>
      </c>
      <c r="I2046">
        <v>-11.02</v>
      </c>
    </row>
    <row r="2047" spans="6:9" x14ac:dyDescent="0.2">
      <c r="F2047">
        <v>32.46</v>
      </c>
      <c r="G2047">
        <f t="shared" si="31"/>
        <v>-17.252742000000001</v>
      </c>
      <c r="H2047">
        <v>-17.252742000000001</v>
      </c>
      <c r="I2047">
        <v>-11.96</v>
      </c>
    </row>
    <row r="2048" spans="6:9" x14ac:dyDescent="0.2">
      <c r="F2048">
        <v>32.47</v>
      </c>
      <c r="G2048">
        <f t="shared" si="31"/>
        <v>-17.252013999999999</v>
      </c>
      <c r="H2048">
        <v>-17.252013999999999</v>
      </c>
      <c r="I2048">
        <v>-9.5399999999999991</v>
      </c>
    </row>
    <row r="2049" spans="6:9" x14ac:dyDescent="0.2">
      <c r="F2049">
        <v>32.479999999999997</v>
      </c>
      <c r="G2049">
        <f t="shared" si="31"/>
        <v>-17.251336999999999</v>
      </c>
      <c r="H2049">
        <v>-17.251336999999999</v>
      </c>
      <c r="I2049">
        <v>-13.36</v>
      </c>
    </row>
    <row r="2050" spans="6:9" x14ac:dyDescent="0.2">
      <c r="F2050">
        <v>32.49</v>
      </c>
      <c r="G2050">
        <f t="shared" si="31"/>
        <v>-17.250706000000001</v>
      </c>
      <c r="H2050">
        <v>-17.250706000000001</v>
      </c>
      <c r="I2050">
        <v>-11</v>
      </c>
    </row>
    <row r="2051" spans="6:9" x14ac:dyDescent="0.2">
      <c r="F2051">
        <v>32.5</v>
      </c>
      <c r="G2051">
        <f t="shared" ref="G2051:G2114" si="32">H2051+D$2</f>
        <v>-17.250229000000001</v>
      </c>
      <c r="H2051">
        <v>-17.250229000000001</v>
      </c>
      <c r="I2051">
        <v>-9.57</v>
      </c>
    </row>
    <row r="2052" spans="6:9" x14ac:dyDescent="0.2">
      <c r="F2052">
        <v>32.51</v>
      </c>
      <c r="G2052">
        <f t="shared" si="32"/>
        <v>-17.249889</v>
      </c>
      <c r="H2052">
        <v>-17.249889</v>
      </c>
      <c r="I2052">
        <v>-13.52</v>
      </c>
    </row>
    <row r="2053" spans="6:9" x14ac:dyDescent="0.2">
      <c r="F2053">
        <v>32.520000000000003</v>
      </c>
      <c r="G2053">
        <f t="shared" si="32"/>
        <v>-17.249513</v>
      </c>
      <c r="H2053">
        <v>-17.249513</v>
      </c>
      <c r="I2053">
        <v>-9.26</v>
      </c>
    </row>
    <row r="2054" spans="6:9" x14ac:dyDescent="0.2">
      <c r="F2054">
        <v>32.53</v>
      </c>
      <c r="G2054">
        <f t="shared" si="32"/>
        <v>-17.249105</v>
      </c>
      <c r="H2054">
        <v>-17.249105</v>
      </c>
      <c r="I2054">
        <v>-12.04</v>
      </c>
    </row>
    <row r="2055" spans="6:9" x14ac:dyDescent="0.2">
      <c r="F2055">
        <v>32.54</v>
      </c>
      <c r="G2055">
        <f t="shared" si="32"/>
        <v>-17.248736999999998</v>
      </c>
      <c r="H2055">
        <v>-17.248736999999998</v>
      </c>
      <c r="I2055">
        <v>-9.83</v>
      </c>
    </row>
    <row r="2056" spans="6:9" x14ac:dyDescent="0.2">
      <c r="F2056">
        <v>32.549999999999997</v>
      </c>
      <c r="G2056">
        <f t="shared" si="32"/>
        <v>-17.248369</v>
      </c>
      <c r="H2056">
        <v>-17.248369</v>
      </c>
      <c r="I2056">
        <v>-13.68</v>
      </c>
    </row>
    <row r="2057" spans="6:9" x14ac:dyDescent="0.2">
      <c r="F2057">
        <v>32.56</v>
      </c>
      <c r="G2057">
        <f t="shared" si="32"/>
        <v>-17.248135000000001</v>
      </c>
      <c r="H2057">
        <v>-17.248135000000001</v>
      </c>
      <c r="I2057">
        <v>-11.85</v>
      </c>
    </row>
    <row r="2058" spans="6:9" x14ac:dyDescent="0.2">
      <c r="F2058">
        <v>32.57</v>
      </c>
      <c r="G2058">
        <f t="shared" si="32"/>
        <v>-17.248045000000001</v>
      </c>
      <c r="H2058">
        <v>-17.248045000000001</v>
      </c>
      <c r="I2058">
        <v>-8.58</v>
      </c>
    </row>
    <row r="2059" spans="6:9" x14ac:dyDescent="0.2">
      <c r="F2059">
        <v>32.58</v>
      </c>
      <c r="G2059">
        <f t="shared" si="32"/>
        <v>-17.248003000000001</v>
      </c>
      <c r="H2059">
        <v>-17.248003000000001</v>
      </c>
      <c r="I2059">
        <v>-12.39</v>
      </c>
    </row>
    <row r="2060" spans="6:9" x14ac:dyDescent="0.2">
      <c r="F2060">
        <v>32.590000000000003</v>
      </c>
      <c r="G2060">
        <f t="shared" si="32"/>
        <v>-17.248041000000001</v>
      </c>
      <c r="H2060">
        <v>-17.248041000000001</v>
      </c>
      <c r="I2060">
        <v>-10.17</v>
      </c>
    </row>
    <row r="2061" spans="6:9" x14ac:dyDescent="0.2">
      <c r="F2061">
        <v>32.6</v>
      </c>
      <c r="G2061">
        <f t="shared" si="32"/>
        <v>-17.248041000000001</v>
      </c>
      <c r="H2061">
        <v>-17.248041000000001</v>
      </c>
      <c r="I2061">
        <v>-9.9700000000000006</v>
      </c>
    </row>
    <row r="2062" spans="6:9" x14ac:dyDescent="0.2">
      <c r="F2062">
        <v>32.61</v>
      </c>
      <c r="G2062">
        <f t="shared" si="32"/>
        <v>-17.247983000000001</v>
      </c>
      <c r="H2062">
        <v>-17.247983000000001</v>
      </c>
      <c r="I2062">
        <v>-9.01</v>
      </c>
    </row>
    <row r="2063" spans="6:9" x14ac:dyDescent="0.2">
      <c r="F2063">
        <v>32.619999999999997</v>
      </c>
      <c r="G2063">
        <f t="shared" si="32"/>
        <v>-17.247947</v>
      </c>
      <c r="H2063">
        <v>-17.247947</v>
      </c>
      <c r="I2063">
        <v>-9.64</v>
      </c>
    </row>
    <row r="2064" spans="6:9" x14ac:dyDescent="0.2">
      <c r="F2064">
        <v>32.630000000000003</v>
      </c>
      <c r="G2064">
        <f t="shared" si="32"/>
        <v>-17.247897999999999</v>
      </c>
      <c r="H2064">
        <v>-17.247897999999999</v>
      </c>
      <c r="I2064">
        <v>-12.14</v>
      </c>
    </row>
    <row r="2065" spans="6:9" x14ac:dyDescent="0.2">
      <c r="F2065">
        <v>32.64</v>
      </c>
      <c r="G2065">
        <f t="shared" si="32"/>
        <v>-17.247883000000002</v>
      </c>
      <c r="H2065">
        <v>-17.247883000000002</v>
      </c>
      <c r="I2065">
        <v>-12.68</v>
      </c>
    </row>
    <row r="2066" spans="6:9" x14ac:dyDescent="0.2">
      <c r="F2066">
        <v>32.65</v>
      </c>
      <c r="G2066">
        <f t="shared" si="32"/>
        <v>-17.247909</v>
      </c>
      <c r="H2066">
        <v>-17.247909</v>
      </c>
      <c r="I2066">
        <v>-7.92</v>
      </c>
    </row>
    <row r="2067" spans="6:9" x14ac:dyDescent="0.2">
      <c r="F2067">
        <v>32.659999999999997</v>
      </c>
      <c r="G2067">
        <f t="shared" si="32"/>
        <v>-17.247921000000002</v>
      </c>
      <c r="H2067">
        <v>-17.247921000000002</v>
      </c>
      <c r="I2067">
        <v>-13.1</v>
      </c>
    </row>
    <row r="2068" spans="6:9" x14ac:dyDescent="0.2">
      <c r="F2068">
        <v>32.67</v>
      </c>
      <c r="G2068">
        <f t="shared" si="32"/>
        <v>-17.24793</v>
      </c>
      <c r="H2068">
        <v>-17.24793</v>
      </c>
      <c r="I2068">
        <v>-12.06</v>
      </c>
    </row>
    <row r="2069" spans="6:9" x14ac:dyDescent="0.2">
      <c r="F2069">
        <v>32.68</v>
      </c>
      <c r="G2069">
        <f t="shared" si="32"/>
        <v>-17.248059000000001</v>
      </c>
      <c r="H2069">
        <v>-17.248059000000001</v>
      </c>
      <c r="I2069">
        <v>-13.44</v>
      </c>
    </row>
    <row r="2070" spans="6:9" x14ac:dyDescent="0.2">
      <c r="F2070">
        <v>32.69</v>
      </c>
      <c r="G2070">
        <f t="shared" si="32"/>
        <v>-17.248313</v>
      </c>
      <c r="H2070">
        <v>-17.248313</v>
      </c>
      <c r="I2070">
        <v>-13.15</v>
      </c>
    </row>
    <row r="2071" spans="6:9" x14ac:dyDescent="0.2">
      <c r="F2071">
        <v>32.700000000000003</v>
      </c>
      <c r="G2071">
        <f t="shared" si="32"/>
        <v>-17.248636999999999</v>
      </c>
      <c r="H2071">
        <v>-17.248636999999999</v>
      </c>
      <c r="I2071">
        <v>-12.99</v>
      </c>
    </row>
    <row r="2072" spans="6:9" x14ac:dyDescent="0.2">
      <c r="F2072">
        <v>32.71</v>
      </c>
      <c r="G2072">
        <f t="shared" si="32"/>
        <v>-17.249065000000002</v>
      </c>
      <c r="H2072">
        <v>-17.249065000000002</v>
      </c>
      <c r="I2072">
        <v>-10.09</v>
      </c>
    </row>
    <row r="2073" spans="6:9" x14ac:dyDescent="0.2">
      <c r="F2073">
        <v>32.72</v>
      </c>
      <c r="G2073">
        <f t="shared" si="32"/>
        <v>-17.249507999999999</v>
      </c>
      <c r="H2073">
        <v>-17.249507999999999</v>
      </c>
      <c r="I2073">
        <v>-10.94</v>
      </c>
    </row>
    <row r="2074" spans="6:9" x14ac:dyDescent="0.2">
      <c r="F2074">
        <v>32.729999999999997</v>
      </c>
      <c r="G2074">
        <f t="shared" si="32"/>
        <v>-17.249962</v>
      </c>
      <c r="H2074">
        <v>-17.249962</v>
      </c>
      <c r="I2074">
        <v>-12.25</v>
      </c>
    </row>
    <row r="2075" spans="6:9" x14ac:dyDescent="0.2">
      <c r="F2075">
        <v>32.74</v>
      </c>
      <c r="G2075">
        <f t="shared" si="32"/>
        <v>-17.250495999999998</v>
      </c>
      <c r="H2075">
        <v>-17.250495999999998</v>
      </c>
      <c r="I2075">
        <v>-10.199999999999999</v>
      </c>
    </row>
    <row r="2076" spans="6:9" x14ac:dyDescent="0.2">
      <c r="F2076">
        <v>32.75</v>
      </c>
      <c r="G2076">
        <f t="shared" si="32"/>
        <v>-17.251092</v>
      </c>
      <c r="H2076">
        <v>-17.251092</v>
      </c>
      <c r="I2076">
        <v>-11.65</v>
      </c>
    </row>
    <row r="2077" spans="6:9" x14ac:dyDescent="0.2">
      <c r="F2077">
        <v>32.76</v>
      </c>
      <c r="G2077">
        <f t="shared" si="32"/>
        <v>-17.251570000000001</v>
      </c>
      <c r="H2077">
        <v>-17.251570000000001</v>
      </c>
      <c r="I2077">
        <v>-11.37</v>
      </c>
    </row>
    <row r="2078" spans="6:9" x14ac:dyDescent="0.2">
      <c r="F2078">
        <v>32.770000000000003</v>
      </c>
      <c r="G2078">
        <f t="shared" si="32"/>
        <v>-17.251918</v>
      </c>
      <c r="H2078">
        <v>-17.251918</v>
      </c>
      <c r="I2078">
        <v>-11.88</v>
      </c>
    </row>
    <row r="2079" spans="6:9" x14ac:dyDescent="0.2">
      <c r="F2079">
        <v>32.78</v>
      </c>
      <c r="G2079">
        <f t="shared" si="32"/>
        <v>-17.252209000000001</v>
      </c>
      <c r="H2079">
        <v>-17.252209000000001</v>
      </c>
      <c r="I2079">
        <v>-12.62</v>
      </c>
    </row>
    <row r="2080" spans="6:9" x14ac:dyDescent="0.2">
      <c r="F2080">
        <v>32.79</v>
      </c>
      <c r="G2080">
        <f t="shared" si="32"/>
        <v>-17.252393999999999</v>
      </c>
      <c r="H2080">
        <v>-17.252393999999999</v>
      </c>
      <c r="I2080">
        <v>-14.18</v>
      </c>
    </row>
    <row r="2081" spans="6:9" x14ac:dyDescent="0.2">
      <c r="F2081">
        <v>32.799999999999997</v>
      </c>
      <c r="G2081">
        <f t="shared" si="32"/>
        <v>-17.252592</v>
      </c>
      <c r="H2081">
        <v>-17.252592</v>
      </c>
      <c r="I2081">
        <v>-12.93</v>
      </c>
    </row>
    <row r="2082" spans="6:9" x14ac:dyDescent="0.2">
      <c r="F2082">
        <v>32.81</v>
      </c>
      <c r="G2082">
        <f t="shared" si="32"/>
        <v>-17.252808000000002</v>
      </c>
      <c r="H2082">
        <v>-17.252808000000002</v>
      </c>
      <c r="I2082">
        <v>-12.34</v>
      </c>
    </row>
    <row r="2083" spans="6:9" x14ac:dyDescent="0.2">
      <c r="F2083">
        <v>32.82</v>
      </c>
      <c r="G2083">
        <f t="shared" si="32"/>
        <v>-17.252936999999999</v>
      </c>
      <c r="H2083">
        <v>-17.252936999999999</v>
      </c>
      <c r="I2083">
        <v>-13.4</v>
      </c>
    </row>
    <row r="2084" spans="6:9" x14ac:dyDescent="0.2">
      <c r="F2084">
        <v>32.83</v>
      </c>
      <c r="G2084">
        <f t="shared" si="32"/>
        <v>-17.253001999999999</v>
      </c>
      <c r="H2084">
        <v>-17.253001999999999</v>
      </c>
      <c r="I2084">
        <v>-12.34</v>
      </c>
    </row>
    <row r="2085" spans="6:9" x14ac:dyDescent="0.2">
      <c r="F2085">
        <v>32.840000000000003</v>
      </c>
      <c r="G2085">
        <f t="shared" si="32"/>
        <v>-17.253107</v>
      </c>
      <c r="H2085">
        <v>-17.253107</v>
      </c>
      <c r="I2085">
        <v>-9.41</v>
      </c>
    </row>
    <row r="2086" spans="6:9" x14ac:dyDescent="0.2">
      <c r="F2086">
        <v>32.85</v>
      </c>
      <c r="G2086">
        <f t="shared" si="32"/>
        <v>-17.253247999999999</v>
      </c>
      <c r="H2086">
        <v>-17.253247999999999</v>
      </c>
      <c r="I2086">
        <v>-12.83</v>
      </c>
    </row>
    <row r="2087" spans="6:9" x14ac:dyDescent="0.2">
      <c r="F2087">
        <v>32.86</v>
      </c>
      <c r="G2087">
        <f t="shared" si="32"/>
        <v>-17.253385999999999</v>
      </c>
      <c r="H2087">
        <v>-17.253385999999999</v>
      </c>
      <c r="I2087">
        <v>-11.56</v>
      </c>
    </row>
    <row r="2088" spans="6:9" x14ac:dyDescent="0.2">
      <c r="F2088">
        <v>32.869999999999997</v>
      </c>
      <c r="G2088">
        <f t="shared" si="32"/>
        <v>-17.253546</v>
      </c>
      <c r="H2088">
        <v>-17.253546</v>
      </c>
      <c r="I2088">
        <v>-11.87</v>
      </c>
    </row>
    <row r="2089" spans="6:9" x14ac:dyDescent="0.2">
      <c r="F2089">
        <v>32.880000000000003</v>
      </c>
      <c r="G2089">
        <f t="shared" si="32"/>
        <v>-17.253636</v>
      </c>
      <c r="H2089">
        <v>-17.253636</v>
      </c>
      <c r="I2089">
        <v>-11.9</v>
      </c>
    </row>
    <row r="2090" spans="6:9" x14ac:dyDescent="0.2">
      <c r="F2090">
        <v>32.89</v>
      </c>
      <c r="G2090">
        <f t="shared" si="32"/>
        <v>-17.253647999999998</v>
      </c>
      <c r="H2090">
        <v>-17.253647999999998</v>
      </c>
      <c r="I2090">
        <v>-12.3</v>
      </c>
    </row>
    <row r="2091" spans="6:9" x14ac:dyDescent="0.2">
      <c r="F2091">
        <v>32.9</v>
      </c>
      <c r="G2091">
        <f t="shared" si="32"/>
        <v>-17.253647000000001</v>
      </c>
      <c r="H2091">
        <v>-17.253647000000001</v>
      </c>
      <c r="I2091">
        <v>-11.5</v>
      </c>
    </row>
    <row r="2092" spans="6:9" x14ac:dyDescent="0.2">
      <c r="F2092">
        <v>32.909999999999997</v>
      </c>
      <c r="G2092">
        <f t="shared" si="32"/>
        <v>-17.253610999999999</v>
      </c>
      <c r="H2092">
        <v>-17.253610999999999</v>
      </c>
      <c r="I2092">
        <v>-13.28</v>
      </c>
    </row>
    <row r="2093" spans="6:9" x14ac:dyDescent="0.2">
      <c r="F2093">
        <v>32.92</v>
      </c>
      <c r="G2093">
        <f t="shared" si="32"/>
        <v>-17.253685000000001</v>
      </c>
      <c r="H2093">
        <v>-17.253685000000001</v>
      </c>
      <c r="I2093">
        <v>-13.14</v>
      </c>
    </row>
    <row r="2094" spans="6:9" x14ac:dyDescent="0.2">
      <c r="F2094">
        <v>32.93</v>
      </c>
      <c r="G2094">
        <f t="shared" si="32"/>
        <v>-17.253889999999998</v>
      </c>
      <c r="H2094">
        <v>-17.253889999999998</v>
      </c>
      <c r="I2094">
        <v>-12.94</v>
      </c>
    </row>
    <row r="2095" spans="6:9" x14ac:dyDescent="0.2">
      <c r="F2095">
        <v>32.94</v>
      </c>
      <c r="G2095">
        <f t="shared" si="32"/>
        <v>-17.254138999999999</v>
      </c>
      <c r="H2095">
        <v>-17.254138999999999</v>
      </c>
      <c r="I2095">
        <v>-8.82</v>
      </c>
    </row>
    <row r="2096" spans="6:9" x14ac:dyDescent="0.2">
      <c r="F2096">
        <v>32.950000000000003</v>
      </c>
      <c r="G2096">
        <f t="shared" si="32"/>
        <v>-17.254477000000001</v>
      </c>
      <c r="H2096">
        <v>-17.254477000000001</v>
      </c>
      <c r="I2096">
        <v>-9.0399999999999991</v>
      </c>
    </row>
    <row r="2097" spans="6:9" x14ac:dyDescent="0.2">
      <c r="F2097">
        <v>32.96</v>
      </c>
      <c r="G2097">
        <f t="shared" si="32"/>
        <v>-17.254830999999999</v>
      </c>
      <c r="H2097">
        <v>-17.254830999999999</v>
      </c>
      <c r="I2097">
        <v>-13.76</v>
      </c>
    </row>
    <row r="2098" spans="6:9" x14ac:dyDescent="0.2">
      <c r="F2098">
        <v>32.97</v>
      </c>
      <c r="G2098">
        <f t="shared" si="32"/>
        <v>-17.255196000000002</v>
      </c>
      <c r="H2098">
        <v>-17.255196000000002</v>
      </c>
      <c r="I2098">
        <v>-11.69</v>
      </c>
    </row>
    <row r="2099" spans="6:9" x14ac:dyDescent="0.2">
      <c r="F2099">
        <v>32.979999999999997</v>
      </c>
      <c r="G2099">
        <f t="shared" si="32"/>
        <v>-17.255645000000001</v>
      </c>
      <c r="H2099">
        <v>-17.255645000000001</v>
      </c>
      <c r="I2099">
        <v>-12.26</v>
      </c>
    </row>
    <row r="2100" spans="6:9" x14ac:dyDescent="0.2">
      <c r="F2100">
        <v>32.99</v>
      </c>
      <c r="G2100">
        <f t="shared" si="32"/>
        <v>-17.256163999999998</v>
      </c>
      <c r="H2100">
        <v>-17.256163999999998</v>
      </c>
      <c r="I2100">
        <v>-9.77</v>
      </c>
    </row>
    <row r="2101" spans="6:9" x14ac:dyDescent="0.2">
      <c r="F2101">
        <v>33</v>
      </c>
      <c r="G2101">
        <f t="shared" si="32"/>
        <v>-17.256623999999999</v>
      </c>
      <c r="H2101">
        <v>-17.256623999999999</v>
      </c>
      <c r="I2101">
        <v>-11.01</v>
      </c>
    </row>
    <row r="2102" spans="6:9" x14ac:dyDescent="0.2">
      <c r="F2102">
        <v>33.01</v>
      </c>
      <c r="G2102">
        <f t="shared" si="32"/>
        <v>-17.257024000000001</v>
      </c>
      <c r="H2102">
        <v>-17.257024000000001</v>
      </c>
      <c r="I2102">
        <v>-12.61</v>
      </c>
    </row>
    <row r="2103" spans="6:9" x14ac:dyDescent="0.2">
      <c r="F2103">
        <v>33.020000000000003</v>
      </c>
      <c r="G2103">
        <f t="shared" si="32"/>
        <v>-17.257418000000001</v>
      </c>
      <c r="H2103">
        <v>-17.257418000000001</v>
      </c>
      <c r="I2103">
        <v>-11.8</v>
      </c>
    </row>
    <row r="2104" spans="6:9" x14ac:dyDescent="0.2">
      <c r="F2104">
        <v>33.03</v>
      </c>
      <c r="G2104">
        <f t="shared" si="32"/>
        <v>-17.257773</v>
      </c>
      <c r="H2104">
        <v>-17.257773</v>
      </c>
      <c r="I2104">
        <v>-11.55</v>
      </c>
    </row>
    <row r="2105" spans="6:9" x14ac:dyDescent="0.2">
      <c r="F2105">
        <v>33.04</v>
      </c>
      <c r="G2105">
        <f t="shared" si="32"/>
        <v>-17.258185999999998</v>
      </c>
      <c r="H2105">
        <v>-17.258185999999998</v>
      </c>
      <c r="I2105">
        <v>-9.82</v>
      </c>
    </row>
    <row r="2106" spans="6:9" x14ac:dyDescent="0.2">
      <c r="F2106">
        <v>33.049999999999997</v>
      </c>
      <c r="G2106">
        <f t="shared" si="32"/>
        <v>-17.258662999999999</v>
      </c>
      <c r="H2106">
        <v>-17.258662999999999</v>
      </c>
      <c r="I2106">
        <v>-10.26</v>
      </c>
    </row>
    <row r="2107" spans="6:9" x14ac:dyDescent="0.2">
      <c r="F2107">
        <v>33.06</v>
      </c>
      <c r="G2107">
        <f t="shared" si="32"/>
        <v>-17.259129999999999</v>
      </c>
      <c r="H2107">
        <v>-17.259129999999999</v>
      </c>
      <c r="I2107">
        <v>-9.2100000000000009</v>
      </c>
    </row>
    <row r="2108" spans="6:9" x14ac:dyDescent="0.2">
      <c r="F2108">
        <v>33.07</v>
      </c>
      <c r="G2108">
        <f t="shared" si="32"/>
        <v>-17.259609000000001</v>
      </c>
      <c r="H2108">
        <v>-17.259609000000001</v>
      </c>
      <c r="I2108">
        <v>-10.84</v>
      </c>
    </row>
    <row r="2109" spans="6:9" x14ac:dyDescent="0.2">
      <c r="F2109">
        <v>33.08</v>
      </c>
      <c r="G2109">
        <f t="shared" si="32"/>
        <v>-17.260021999999999</v>
      </c>
      <c r="H2109">
        <v>-17.260021999999999</v>
      </c>
      <c r="I2109">
        <v>-10.82</v>
      </c>
    </row>
    <row r="2110" spans="6:9" x14ac:dyDescent="0.2">
      <c r="F2110">
        <v>33.090000000000003</v>
      </c>
      <c r="G2110">
        <f t="shared" si="32"/>
        <v>-17.260354</v>
      </c>
      <c r="H2110">
        <v>-17.260354</v>
      </c>
      <c r="I2110">
        <v>-13.21</v>
      </c>
    </row>
    <row r="2111" spans="6:9" x14ac:dyDescent="0.2">
      <c r="F2111">
        <v>33.1</v>
      </c>
      <c r="G2111">
        <f t="shared" si="32"/>
        <v>-17.260656999999998</v>
      </c>
      <c r="H2111">
        <v>-17.260656999999998</v>
      </c>
      <c r="I2111">
        <v>-13.14</v>
      </c>
    </row>
    <row r="2112" spans="6:9" x14ac:dyDescent="0.2">
      <c r="F2112">
        <v>33.11</v>
      </c>
      <c r="G2112">
        <f t="shared" si="32"/>
        <v>-17.260905000000001</v>
      </c>
      <c r="H2112">
        <v>-17.260905000000001</v>
      </c>
      <c r="I2112">
        <v>-12.63</v>
      </c>
    </row>
    <row r="2113" spans="6:9" x14ac:dyDescent="0.2">
      <c r="F2113">
        <v>33.119999999999997</v>
      </c>
      <c r="G2113">
        <f t="shared" si="32"/>
        <v>-17.261126000000001</v>
      </c>
      <c r="H2113">
        <v>-17.261126000000001</v>
      </c>
      <c r="I2113">
        <v>-11.28</v>
      </c>
    </row>
    <row r="2114" spans="6:9" x14ac:dyDescent="0.2">
      <c r="F2114">
        <v>33.130000000000003</v>
      </c>
      <c r="G2114">
        <f t="shared" si="32"/>
        <v>-17.261320999999999</v>
      </c>
      <c r="H2114">
        <v>-17.261320999999999</v>
      </c>
      <c r="I2114">
        <v>-9.89</v>
      </c>
    </row>
    <row r="2115" spans="6:9" x14ac:dyDescent="0.2">
      <c r="F2115">
        <v>33.14</v>
      </c>
      <c r="G2115">
        <f t="shared" ref="G2115:G2178" si="33">H2115+D$2</f>
        <v>-17.261455999999999</v>
      </c>
      <c r="H2115">
        <v>-17.261455999999999</v>
      </c>
      <c r="I2115">
        <v>-11.66</v>
      </c>
    </row>
    <row r="2116" spans="6:9" x14ac:dyDescent="0.2">
      <c r="F2116">
        <v>33.15</v>
      </c>
      <c r="G2116">
        <f t="shared" si="33"/>
        <v>-17.261533</v>
      </c>
      <c r="H2116">
        <v>-17.261533</v>
      </c>
      <c r="I2116">
        <v>-11.21</v>
      </c>
    </row>
    <row r="2117" spans="6:9" x14ac:dyDescent="0.2">
      <c r="F2117">
        <v>33.159999999999997</v>
      </c>
      <c r="G2117">
        <f t="shared" si="33"/>
        <v>-17.261635999999999</v>
      </c>
      <c r="H2117">
        <v>-17.261635999999999</v>
      </c>
      <c r="I2117">
        <v>-13.1</v>
      </c>
    </row>
    <row r="2118" spans="6:9" x14ac:dyDescent="0.2">
      <c r="F2118">
        <v>33.17</v>
      </c>
      <c r="G2118">
        <f t="shared" si="33"/>
        <v>-17.261766000000001</v>
      </c>
      <c r="H2118">
        <v>-17.261766000000001</v>
      </c>
      <c r="I2118">
        <v>-10.83</v>
      </c>
    </row>
    <row r="2119" spans="6:9" x14ac:dyDescent="0.2">
      <c r="F2119">
        <v>33.18</v>
      </c>
      <c r="G2119">
        <f t="shared" si="33"/>
        <v>-17.261883000000001</v>
      </c>
      <c r="H2119">
        <v>-17.261883000000001</v>
      </c>
      <c r="I2119">
        <v>-10.94</v>
      </c>
    </row>
    <row r="2120" spans="6:9" x14ac:dyDescent="0.2">
      <c r="F2120">
        <v>33.19</v>
      </c>
      <c r="G2120">
        <f t="shared" si="33"/>
        <v>-17.262008999999999</v>
      </c>
      <c r="H2120">
        <v>-17.262008999999999</v>
      </c>
      <c r="I2120">
        <v>-10.96</v>
      </c>
    </row>
    <row r="2121" spans="6:9" x14ac:dyDescent="0.2">
      <c r="F2121">
        <v>33.200000000000003</v>
      </c>
      <c r="G2121">
        <f t="shared" si="33"/>
        <v>-17.262081999999999</v>
      </c>
      <c r="H2121">
        <v>-17.262081999999999</v>
      </c>
      <c r="I2121">
        <v>-10.34</v>
      </c>
    </row>
    <row r="2122" spans="6:9" x14ac:dyDescent="0.2">
      <c r="F2122">
        <v>33.21</v>
      </c>
      <c r="G2122">
        <f t="shared" si="33"/>
        <v>-17.262098000000002</v>
      </c>
      <c r="H2122">
        <v>-17.262098000000002</v>
      </c>
      <c r="I2122">
        <v>-10.62</v>
      </c>
    </row>
    <row r="2123" spans="6:9" x14ac:dyDescent="0.2">
      <c r="F2123">
        <v>33.22</v>
      </c>
      <c r="G2123">
        <f t="shared" si="33"/>
        <v>-17.262101999999999</v>
      </c>
      <c r="H2123">
        <v>-17.262101999999999</v>
      </c>
      <c r="I2123">
        <v>-9.68</v>
      </c>
    </row>
    <row r="2124" spans="6:9" x14ac:dyDescent="0.2">
      <c r="F2124">
        <v>33.229999999999997</v>
      </c>
      <c r="G2124">
        <f t="shared" si="33"/>
        <v>-17.262079</v>
      </c>
      <c r="H2124">
        <v>-17.262079</v>
      </c>
      <c r="I2124">
        <v>-10.53</v>
      </c>
    </row>
    <row r="2125" spans="6:9" x14ac:dyDescent="0.2">
      <c r="F2125">
        <v>33.24</v>
      </c>
      <c r="G2125">
        <f t="shared" si="33"/>
        <v>-17.262056000000001</v>
      </c>
      <c r="H2125">
        <v>-17.262056000000001</v>
      </c>
      <c r="I2125">
        <v>-10.99</v>
      </c>
    </row>
    <row r="2126" spans="6:9" x14ac:dyDescent="0.2">
      <c r="F2126">
        <v>33.25</v>
      </c>
      <c r="G2126">
        <f t="shared" si="33"/>
        <v>-17.262039000000001</v>
      </c>
      <c r="H2126">
        <v>-17.262039000000001</v>
      </c>
      <c r="I2126">
        <v>-11.06</v>
      </c>
    </row>
    <row r="2127" spans="6:9" x14ac:dyDescent="0.2">
      <c r="F2127">
        <v>33.26</v>
      </c>
      <c r="G2127">
        <f t="shared" si="33"/>
        <v>-17.262006</v>
      </c>
      <c r="H2127">
        <v>-17.262006</v>
      </c>
      <c r="I2127">
        <v>-11.73</v>
      </c>
    </row>
    <row r="2128" spans="6:9" x14ac:dyDescent="0.2">
      <c r="F2128">
        <v>33.270000000000003</v>
      </c>
      <c r="G2128">
        <f t="shared" si="33"/>
        <v>-17.261965</v>
      </c>
      <c r="H2128">
        <v>-17.261965</v>
      </c>
      <c r="I2128">
        <v>-12.64</v>
      </c>
    </row>
    <row r="2129" spans="6:9" x14ac:dyDescent="0.2">
      <c r="F2129">
        <v>33.28</v>
      </c>
      <c r="G2129">
        <f t="shared" si="33"/>
        <v>-17.261908999999999</v>
      </c>
      <c r="H2129">
        <v>-17.261908999999999</v>
      </c>
      <c r="I2129">
        <v>-13.21</v>
      </c>
    </row>
    <row r="2130" spans="6:9" x14ac:dyDescent="0.2">
      <c r="F2130">
        <v>33.29</v>
      </c>
      <c r="G2130">
        <f t="shared" si="33"/>
        <v>-17.261838000000001</v>
      </c>
      <c r="H2130">
        <v>-17.261838000000001</v>
      </c>
      <c r="I2130">
        <v>-12.65</v>
      </c>
    </row>
    <row r="2131" spans="6:9" x14ac:dyDescent="0.2">
      <c r="F2131">
        <v>33.299999999999997</v>
      </c>
      <c r="G2131">
        <f t="shared" si="33"/>
        <v>-17.261759999999999</v>
      </c>
      <c r="H2131">
        <v>-17.261759999999999</v>
      </c>
      <c r="I2131">
        <v>-11.62</v>
      </c>
    </row>
    <row r="2132" spans="6:9" x14ac:dyDescent="0.2">
      <c r="F2132">
        <v>33.31</v>
      </c>
      <c r="G2132">
        <f t="shared" si="33"/>
        <v>-17.261675</v>
      </c>
      <c r="H2132">
        <v>-17.261675</v>
      </c>
      <c r="I2132">
        <v>-11.15</v>
      </c>
    </row>
    <row r="2133" spans="6:9" x14ac:dyDescent="0.2">
      <c r="F2133">
        <v>33.32</v>
      </c>
      <c r="G2133">
        <f t="shared" si="33"/>
        <v>-17.261544000000001</v>
      </c>
      <c r="H2133">
        <v>-17.261544000000001</v>
      </c>
      <c r="I2133">
        <v>-12.86</v>
      </c>
    </row>
    <row r="2134" spans="6:9" x14ac:dyDescent="0.2">
      <c r="F2134">
        <v>33.33</v>
      </c>
      <c r="G2134">
        <f t="shared" si="33"/>
        <v>-17.261365000000001</v>
      </c>
      <c r="H2134">
        <v>-17.261365000000001</v>
      </c>
      <c r="I2134">
        <v>-11.85</v>
      </c>
    </row>
    <row r="2135" spans="6:9" x14ac:dyDescent="0.2">
      <c r="F2135">
        <v>33.340000000000003</v>
      </c>
      <c r="G2135">
        <f t="shared" si="33"/>
        <v>-17.261154999999999</v>
      </c>
      <c r="H2135">
        <v>-17.261154999999999</v>
      </c>
      <c r="I2135">
        <v>-13.35</v>
      </c>
    </row>
    <row r="2136" spans="6:9" x14ac:dyDescent="0.2">
      <c r="F2136">
        <v>33.35</v>
      </c>
      <c r="G2136">
        <f t="shared" si="33"/>
        <v>-17.260905999999999</v>
      </c>
      <c r="H2136">
        <v>-17.260905999999999</v>
      </c>
      <c r="I2136">
        <v>-11.69</v>
      </c>
    </row>
    <row r="2137" spans="6:9" x14ac:dyDescent="0.2">
      <c r="F2137">
        <v>33.36</v>
      </c>
      <c r="G2137">
        <f t="shared" si="33"/>
        <v>-17.260639000000001</v>
      </c>
      <c r="H2137">
        <v>-17.260639000000001</v>
      </c>
      <c r="I2137">
        <v>-12.73</v>
      </c>
    </row>
    <row r="2138" spans="6:9" x14ac:dyDescent="0.2">
      <c r="F2138">
        <v>33.369999999999997</v>
      </c>
      <c r="G2138">
        <f t="shared" si="33"/>
        <v>-17.260359000000001</v>
      </c>
      <c r="H2138">
        <v>-17.260359000000001</v>
      </c>
      <c r="I2138">
        <v>-9.9600000000000009</v>
      </c>
    </row>
    <row r="2139" spans="6:9" x14ac:dyDescent="0.2">
      <c r="F2139">
        <v>33.380000000000003</v>
      </c>
      <c r="G2139">
        <f t="shared" si="33"/>
        <v>-17.260041999999999</v>
      </c>
      <c r="H2139">
        <v>-17.260041999999999</v>
      </c>
      <c r="I2139">
        <v>-11.88</v>
      </c>
    </row>
    <row r="2140" spans="6:9" x14ac:dyDescent="0.2">
      <c r="F2140">
        <v>33.39</v>
      </c>
      <c r="G2140">
        <f t="shared" si="33"/>
        <v>-17.259695000000001</v>
      </c>
      <c r="H2140">
        <v>-17.259695000000001</v>
      </c>
      <c r="I2140">
        <v>-11.76</v>
      </c>
    </row>
    <row r="2141" spans="6:9" x14ac:dyDescent="0.2">
      <c r="F2141">
        <v>33.4</v>
      </c>
      <c r="G2141">
        <f t="shared" si="33"/>
        <v>-17.259412999999999</v>
      </c>
      <c r="H2141">
        <v>-17.259412999999999</v>
      </c>
      <c r="I2141">
        <v>-11.83</v>
      </c>
    </row>
    <row r="2142" spans="6:9" x14ac:dyDescent="0.2">
      <c r="F2142">
        <v>33.409999999999997</v>
      </c>
      <c r="G2142">
        <f t="shared" si="33"/>
        <v>-17.259201999999998</v>
      </c>
      <c r="H2142">
        <v>-17.259201999999998</v>
      </c>
      <c r="I2142">
        <v>-11.53</v>
      </c>
    </row>
    <row r="2143" spans="6:9" x14ac:dyDescent="0.2">
      <c r="F2143">
        <v>33.42</v>
      </c>
      <c r="G2143">
        <f t="shared" si="33"/>
        <v>-17.259021000000001</v>
      </c>
      <c r="H2143">
        <v>-17.259021000000001</v>
      </c>
      <c r="I2143">
        <v>-10.14</v>
      </c>
    </row>
    <row r="2144" spans="6:9" x14ac:dyDescent="0.2">
      <c r="F2144">
        <v>33.43</v>
      </c>
      <c r="G2144">
        <f t="shared" si="33"/>
        <v>-17.258897000000001</v>
      </c>
      <c r="H2144">
        <v>-17.258897000000001</v>
      </c>
      <c r="I2144">
        <v>-12.03</v>
      </c>
    </row>
    <row r="2145" spans="6:9" x14ac:dyDescent="0.2">
      <c r="F2145">
        <v>33.44</v>
      </c>
      <c r="G2145">
        <f t="shared" si="33"/>
        <v>-17.258769999999998</v>
      </c>
      <c r="H2145">
        <v>-17.258769999999998</v>
      </c>
      <c r="I2145">
        <v>-11.85</v>
      </c>
    </row>
    <row r="2146" spans="6:9" x14ac:dyDescent="0.2">
      <c r="F2146">
        <v>33.450000000000003</v>
      </c>
      <c r="G2146">
        <f t="shared" si="33"/>
        <v>-17.258637</v>
      </c>
      <c r="H2146">
        <v>-17.258637</v>
      </c>
      <c r="I2146">
        <v>-9.85</v>
      </c>
    </row>
    <row r="2147" spans="6:9" x14ac:dyDescent="0.2">
      <c r="F2147">
        <v>33.46</v>
      </c>
      <c r="G2147">
        <f t="shared" si="33"/>
        <v>-17.258552000000002</v>
      </c>
      <c r="H2147">
        <v>-17.258552000000002</v>
      </c>
      <c r="I2147">
        <v>-10.52</v>
      </c>
    </row>
    <row r="2148" spans="6:9" x14ac:dyDescent="0.2">
      <c r="F2148">
        <v>33.47</v>
      </c>
      <c r="G2148">
        <f t="shared" si="33"/>
        <v>-17.258503999999999</v>
      </c>
      <c r="H2148">
        <v>-17.258503999999999</v>
      </c>
      <c r="I2148">
        <v>-12.32</v>
      </c>
    </row>
    <row r="2149" spans="6:9" x14ac:dyDescent="0.2">
      <c r="F2149">
        <v>33.479999999999997</v>
      </c>
      <c r="G2149">
        <f t="shared" si="33"/>
        <v>-17.258431999999999</v>
      </c>
      <c r="H2149">
        <v>-17.258431999999999</v>
      </c>
      <c r="I2149">
        <v>-12.22</v>
      </c>
    </row>
    <row r="2150" spans="6:9" x14ac:dyDescent="0.2">
      <c r="F2150">
        <v>33.49</v>
      </c>
      <c r="G2150">
        <f t="shared" si="33"/>
        <v>-17.258337999999998</v>
      </c>
      <c r="H2150">
        <v>-17.258337999999998</v>
      </c>
      <c r="I2150">
        <v>-13.4</v>
      </c>
    </row>
    <row r="2151" spans="6:9" x14ac:dyDescent="0.2">
      <c r="F2151">
        <v>33.5</v>
      </c>
      <c r="G2151">
        <f t="shared" si="33"/>
        <v>-17.258244000000001</v>
      </c>
      <c r="H2151">
        <v>-17.258244000000001</v>
      </c>
      <c r="I2151">
        <v>-12</v>
      </c>
    </row>
    <row r="2152" spans="6:9" x14ac:dyDescent="0.2">
      <c r="F2152">
        <v>33.51</v>
      </c>
      <c r="G2152">
        <f t="shared" si="33"/>
        <v>-17.258137000000001</v>
      </c>
      <c r="H2152">
        <v>-17.258137000000001</v>
      </c>
      <c r="I2152">
        <v>-11.01</v>
      </c>
    </row>
    <row r="2153" spans="6:9" x14ac:dyDescent="0.2">
      <c r="F2153">
        <v>33.520000000000003</v>
      </c>
      <c r="G2153">
        <f t="shared" si="33"/>
        <v>-17.258068000000002</v>
      </c>
      <c r="H2153">
        <v>-17.258068000000002</v>
      </c>
      <c r="I2153">
        <v>-9.8000000000000007</v>
      </c>
    </row>
    <row r="2154" spans="6:9" x14ac:dyDescent="0.2">
      <c r="F2154">
        <v>33.53</v>
      </c>
      <c r="G2154">
        <f t="shared" si="33"/>
        <v>-17.258040999999999</v>
      </c>
      <c r="H2154">
        <v>-17.258040999999999</v>
      </c>
      <c r="I2154">
        <v>-11.86</v>
      </c>
    </row>
    <row r="2155" spans="6:9" x14ac:dyDescent="0.2">
      <c r="F2155">
        <v>33.54</v>
      </c>
      <c r="G2155">
        <f t="shared" si="33"/>
        <v>-17.258019000000001</v>
      </c>
      <c r="H2155">
        <v>-17.258019000000001</v>
      </c>
      <c r="I2155">
        <v>-9.41</v>
      </c>
    </row>
    <row r="2156" spans="6:9" x14ac:dyDescent="0.2">
      <c r="F2156">
        <v>33.549999999999997</v>
      </c>
      <c r="G2156">
        <f t="shared" si="33"/>
        <v>-17.258013999999999</v>
      </c>
      <c r="H2156">
        <v>-17.258013999999999</v>
      </c>
      <c r="I2156">
        <v>-11.8</v>
      </c>
    </row>
    <row r="2157" spans="6:9" x14ac:dyDescent="0.2">
      <c r="F2157">
        <v>33.56</v>
      </c>
      <c r="G2157">
        <f t="shared" si="33"/>
        <v>-17.257957000000001</v>
      </c>
      <c r="H2157">
        <v>-17.257957000000001</v>
      </c>
      <c r="I2157">
        <v>-11.93</v>
      </c>
    </row>
    <row r="2158" spans="6:9" x14ac:dyDescent="0.2">
      <c r="F2158">
        <v>33.57</v>
      </c>
      <c r="G2158">
        <f t="shared" si="33"/>
        <v>-17.257836000000001</v>
      </c>
      <c r="H2158">
        <v>-17.257836000000001</v>
      </c>
      <c r="I2158">
        <v>-11.8</v>
      </c>
    </row>
    <row r="2159" spans="6:9" x14ac:dyDescent="0.2">
      <c r="F2159">
        <v>33.58</v>
      </c>
      <c r="G2159">
        <f t="shared" si="33"/>
        <v>-17.257694000000001</v>
      </c>
      <c r="H2159">
        <v>-17.257694000000001</v>
      </c>
      <c r="I2159">
        <v>-13.32</v>
      </c>
    </row>
    <row r="2160" spans="6:9" x14ac:dyDescent="0.2">
      <c r="F2160">
        <v>33.590000000000003</v>
      </c>
      <c r="G2160">
        <f t="shared" si="33"/>
        <v>-17.25751</v>
      </c>
      <c r="H2160">
        <v>-17.25751</v>
      </c>
      <c r="I2160">
        <v>-11.76</v>
      </c>
    </row>
    <row r="2161" spans="6:9" x14ac:dyDescent="0.2">
      <c r="F2161">
        <v>33.6</v>
      </c>
      <c r="G2161">
        <f t="shared" si="33"/>
        <v>-17.257318000000001</v>
      </c>
      <c r="H2161">
        <v>-17.257318000000001</v>
      </c>
      <c r="I2161">
        <v>-11.74</v>
      </c>
    </row>
    <row r="2162" spans="6:9" x14ac:dyDescent="0.2">
      <c r="F2162">
        <v>33.61</v>
      </c>
      <c r="G2162">
        <f t="shared" si="33"/>
        <v>-17.257118999999999</v>
      </c>
      <c r="H2162">
        <v>-17.257118999999999</v>
      </c>
      <c r="I2162">
        <v>-13.02</v>
      </c>
    </row>
    <row r="2163" spans="6:9" x14ac:dyDescent="0.2">
      <c r="F2163">
        <v>33.619999999999997</v>
      </c>
      <c r="G2163">
        <f t="shared" si="33"/>
        <v>-17.256879000000001</v>
      </c>
      <c r="H2163">
        <v>-17.256879000000001</v>
      </c>
      <c r="I2163">
        <v>-13.37</v>
      </c>
    </row>
    <row r="2164" spans="6:9" x14ac:dyDescent="0.2">
      <c r="F2164">
        <v>33.630000000000003</v>
      </c>
      <c r="G2164">
        <f t="shared" si="33"/>
        <v>-17.256603999999999</v>
      </c>
      <c r="H2164">
        <v>-17.256603999999999</v>
      </c>
      <c r="I2164">
        <v>-12.41</v>
      </c>
    </row>
    <row r="2165" spans="6:9" x14ac:dyDescent="0.2">
      <c r="F2165">
        <v>33.64</v>
      </c>
      <c r="G2165">
        <f t="shared" si="33"/>
        <v>-17.256359</v>
      </c>
      <c r="H2165">
        <v>-17.256359</v>
      </c>
      <c r="I2165">
        <v>-11.34</v>
      </c>
    </row>
    <row r="2166" spans="6:9" x14ac:dyDescent="0.2">
      <c r="F2166">
        <v>33.65</v>
      </c>
      <c r="G2166">
        <f t="shared" si="33"/>
        <v>-17.256145</v>
      </c>
      <c r="H2166">
        <v>-17.256145</v>
      </c>
      <c r="I2166">
        <v>-10.67</v>
      </c>
    </row>
    <row r="2167" spans="6:9" x14ac:dyDescent="0.2">
      <c r="F2167">
        <v>33.659999999999997</v>
      </c>
      <c r="G2167">
        <f t="shared" si="33"/>
        <v>-17.255934</v>
      </c>
      <c r="H2167">
        <v>-17.255934</v>
      </c>
      <c r="I2167">
        <v>-10.95</v>
      </c>
    </row>
    <row r="2168" spans="6:9" x14ac:dyDescent="0.2">
      <c r="F2168">
        <v>33.67</v>
      </c>
      <c r="G2168">
        <f t="shared" si="33"/>
        <v>-17.255741</v>
      </c>
      <c r="H2168">
        <v>-17.255741</v>
      </c>
      <c r="I2168">
        <v>-11.38</v>
      </c>
    </row>
    <row r="2169" spans="6:9" x14ac:dyDescent="0.2">
      <c r="F2169">
        <v>33.68</v>
      </c>
      <c r="G2169">
        <f t="shared" si="33"/>
        <v>-17.255521000000002</v>
      </c>
      <c r="H2169">
        <v>-17.255521000000002</v>
      </c>
      <c r="I2169">
        <v>-10.81</v>
      </c>
    </row>
    <row r="2170" spans="6:9" x14ac:dyDescent="0.2">
      <c r="F2170">
        <v>33.69</v>
      </c>
      <c r="G2170">
        <f t="shared" si="33"/>
        <v>-17.255268999999998</v>
      </c>
      <c r="H2170">
        <v>-17.255268999999998</v>
      </c>
      <c r="I2170">
        <v>-11.6</v>
      </c>
    </row>
    <row r="2171" spans="6:9" x14ac:dyDescent="0.2">
      <c r="F2171">
        <v>33.700000000000003</v>
      </c>
      <c r="G2171">
        <f t="shared" si="33"/>
        <v>-17.255020999999999</v>
      </c>
      <c r="H2171">
        <v>-17.255020999999999</v>
      </c>
      <c r="I2171">
        <v>-13.48</v>
      </c>
    </row>
    <row r="2172" spans="6:9" x14ac:dyDescent="0.2">
      <c r="F2172">
        <v>33.71</v>
      </c>
      <c r="G2172">
        <f t="shared" si="33"/>
        <v>-17.254767999999999</v>
      </c>
      <c r="H2172">
        <v>-17.254767999999999</v>
      </c>
      <c r="I2172">
        <v>-10.02</v>
      </c>
    </row>
    <row r="2173" spans="6:9" x14ac:dyDescent="0.2">
      <c r="F2173">
        <v>33.72</v>
      </c>
      <c r="G2173">
        <f t="shared" si="33"/>
        <v>-17.254525000000001</v>
      </c>
      <c r="H2173">
        <v>-17.254525000000001</v>
      </c>
      <c r="I2173">
        <v>-10.74</v>
      </c>
    </row>
    <row r="2174" spans="6:9" x14ac:dyDescent="0.2">
      <c r="F2174">
        <v>33.729999999999997</v>
      </c>
      <c r="G2174">
        <f t="shared" si="33"/>
        <v>-17.254297000000001</v>
      </c>
      <c r="H2174">
        <v>-17.254297000000001</v>
      </c>
      <c r="I2174">
        <v>-10.3</v>
      </c>
    </row>
    <row r="2175" spans="6:9" x14ac:dyDescent="0.2">
      <c r="F2175">
        <v>33.74</v>
      </c>
      <c r="G2175">
        <f t="shared" si="33"/>
        <v>-17.254071</v>
      </c>
      <c r="H2175">
        <v>-17.254071</v>
      </c>
      <c r="I2175">
        <v>-12.5</v>
      </c>
    </row>
    <row r="2176" spans="6:9" x14ac:dyDescent="0.2">
      <c r="F2176">
        <v>33.75</v>
      </c>
      <c r="G2176">
        <f t="shared" si="33"/>
        <v>-17.25385</v>
      </c>
      <c r="H2176">
        <v>-17.25385</v>
      </c>
      <c r="I2176">
        <v>-12.57</v>
      </c>
    </row>
    <row r="2177" spans="6:9" x14ac:dyDescent="0.2">
      <c r="F2177">
        <v>33.76</v>
      </c>
      <c r="G2177">
        <f t="shared" si="33"/>
        <v>-17.253634999999999</v>
      </c>
      <c r="H2177">
        <v>-17.253634999999999</v>
      </c>
      <c r="I2177">
        <v>-12.03</v>
      </c>
    </row>
    <row r="2178" spans="6:9" x14ac:dyDescent="0.2">
      <c r="F2178">
        <v>33.770000000000003</v>
      </c>
      <c r="G2178">
        <f t="shared" si="33"/>
        <v>-17.253425</v>
      </c>
      <c r="H2178">
        <v>-17.253425</v>
      </c>
      <c r="I2178">
        <v>-9.44</v>
      </c>
    </row>
    <row r="2179" spans="6:9" x14ac:dyDescent="0.2">
      <c r="F2179">
        <v>33.78</v>
      </c>
      <c r="G2179">
        <f t="shared" ref="G2179:G2242" si="34">H2179+D$2</f>
        <v>-17.253225</v>
      </c>
      <c r="H2179">
        <v>-17.253225</v>
      </c>
      <c r="I2179">
        <v>-12.41</v>
      </c>
    </row>
    <row r="2180" spans="6:9" x14ac:dyDescent="0.2">
      <c r="F2180">
        <v>33.79</v>
      </c>
      <c r="G2180">
        <f t="shared" si="34"/>
        <v>-17.253035000000001</v>
      </c>
      <c r="H2180">
        <v>-17.253035000000001</v>
      </c>
      <c r="I2180">
        <v>-11.44</v>
      </c>
    </row>
    <row r="2181" spans="6:9" x14ac:dyDescent="0.2">
      <c r="F2181">
        <v>33.799999999999997</v>
      </c>
      <c r="G2181">
        <f t="shared" si="34"/>
        <v>-17.252831</v>
      </c>
      <c r="H2181">
        <v>-17.252831</v>
      </c>
      <c r="I2181">
        <v>-8.58</v>
      </c>
    </row>
    <row r="2182" spans="6:9" x14ac:dyDescent="0.2">
      <c r="F2182">
        <v>33.81</v>
      </c>
      <c r="G2182">
        <f t="shared" si="34"/>
        <v>-17.252611000000002</v>
      </c>
      <c r="H2182">
        <v>-17.252611000000002</v>
      </c>
      <c r="I2182">
        <v>-11.8</v>
      </c>
    </row>
    <row r="2183" spans="6:9" x14ac:dyDescent="0.2">
      <c r="F2183">
        <v>33.82</v>
      </c>
      <c r="G2183">
        <f t="shared" si="34"/>
        <v>-17.252386999999999</v>
      </c>
      <c r="H2183">
        <v>-17.252386999999999</v>
      </c>
      <c r="I2183">
        <v>-14.13</v>
      </c>
    </row>
    <row r="2184" spans="6:9" x14ac:dyDescent="0.2">
      <c r="F2184">
        <v>33.83</v>
      </c>
      <c r="G2184">
        <f t="shared" si="34"/>
        <v>-17.252154999999998</v>
      </c>
      <c r="H2184">
        <v>-17.252154999999998</v>
      </c>
      <c r="I2184">
        <v>-11.17</v>
      </c>
    </row>
    <row r="2185" spans="6:9" x14ac:dyDescent="0.2">
      <c r="F2185">
        <v>33.840000000000003</v>
      </c>
      <c r="G2185">
        <f t="shared" si="34"/>
        <v>-17.251929000000001</v>
      </c>
      <c r="H2185">
        <v>-17.251929000000001</v>
      </c>
      <c r="I2185">
        <v>-13.64</v>
      </c>
    </row>
    <row r="2186" spans="6:9" x14ac:dyDescent="0.2">
      <c r="F2186">
        <v>33.85</v>
      </c>
      <c r="G2186">
        <f t="shared" si="34"/>
        <v>-17.251712000000001</v>
      </c>
      <c r="H2186">
        <v>-17.251712000000001</v>
      </c>
      <c r="I2186">
        <v>-11.71</v>
      </c>
    </row>
    <row r="2187" spans="6:9" x14ac:dyDescent="0.2">
      <c r="F2187">
        <v>33.86</v>
      </c>
      <c r="G2187">
        <f t="shared" si="34"/>
        <v>-17.25149</v>
      </c>
      <c r="H2187">
        <v>-17.25149</v>
      </c>
      <c r="I2187">
        <v>-11.24</v>
      </c>
    </row>
    <row r="2188" spans="6:9" x14ac:dyDescent="0.2">
      <c r="F2188">
        <v>33.869999999999997</v>
      </c>
      <c r="G2188">
        <f t="shared" si="34"/>
        <v>-17.251266999999999</v>
      </c>
      <c r="H2188">
        <v>-17.251266999999999</v>
      </c>
      <c r="I2188">
        <v>-12.07</v>
      </c>
    </row>
    <row r="2189" spans="6:9" x14ac:dyDescent="0.2">
      <c r="F2189">
        <v>33.880000000000003</v>
      </c>
      <c r="G2189">
        <f t="shared" si="34"/>
        <v>-17.251045000000001</v>
      </c>
      <c r="H2189">
        <v>-17.251045000000001</v>
      </c>
      <c r="I2189">
        <v>-12.37</v>
      </c>
    </row>
    <row r="2190" spans="6:9" x14ac:dyDescent="0.2">
      <c r="F2190">
        <v>33.89</v>
      </c>
      <c r="G2190">
        <f t="shared" si="34"/>
        <v>-17.250821999999999</v>
      </c>
      <c r="H2190">
        <v>-17.250821999999999</v>
      </c>
      <c r="I2190">
        <v>-11.26</v>
      </c>
    </row>
    <row r="2191" spans="6:9" x14ac:dyDescent="0.2">
      <c r="F2191">
        <v>33.9</v>
      </c>
      <c r="G2191">
        <f t="shared" si="34"/>
        <v>-17.250601</v>
      </c>
      <c r="H2191">
        <v>-17.250601</v>
      </c>
      <c r="I2191">
        <v>-13.92</v>
      </c>
    </row>
    <row r="2192" spans="6:9" x14ac:dyDescent="0.2">
      <c r="F2192">
        <v>33.909999999999997</v>
      </c>
      <c r="G2192">
        <f t="shared" si="34"/>
        <v>-17.250381999999998</v>
      </c>
      <c r="H2192">
        <v>-17.250381999999998</v>
      </c>
      <c r="I2192">
        <v>-12.42</v>
      </c>
    </row>
    <row r="2193" spans="6:9" x14ac:dyDescent="0.2">
      <c r="F2193">
        <v>33.92</v>
      </c>
      <c r="G2193">
        <f t="shared" si="34"/>
        <v>-17.250160000000001</v>
      </c>
      <c r="H2193">
        <v>-17.250160000000001</v>
      </c>
      <c r="I2193">
        <v>-13.48</v>
      </c>
    </row>
    <row r="2194" spans="6:9" x14ac:dyDescent="0.2">
      <c r="F2194">
        <v>33.93</v>
      </c>
      <c r="G2194">
        <f t="shared" si="34"/>
        <v>-17.249936999999999</v>
      </c>
      <c r="H2194">
        <v>-17.249936999999999</v>
      </c>
      <c r="I2194">
        <v>-12.31</v>
      </c>
    </row>
    <row r="2195" spans="6:9" x14ac:dyDescent="0.2">
      <c r="F2195">
        <v>33.94</v>
      </c>
      <c r="G2195">
        <f t="shared" si="34"/>
        <v>-17.249713</v>
      </c>
      <c r="H2195">
        <v>-17.249713</v>
      </c>
      <c r="I2195">
        <v>-10.45</v>
      </c>
    </row>
    <row r="2196" spans="6:9" x14ac:dyDescent="0.2">
      <c r="F2196">
        <v>33.950000000000003</v>
      </c>
      <c r="G2196">
        <f t="shared" si="34"/>
        <v>-17.249487999999999</v>
      </c>
      <c r="H2196">
        <v>-17.249487999999999</v>
      </c>
      <c r="I2196">
        <v>-9.49</v>
      </c>
    </row>
    <row r="2197" spans="6:9" x14ac:dyDescent="0.2">
      <c r="F2197">
        <v>33.96</v>
      </c>
      <c r="G2197">
        <f t="shared" si="34"/>
        <v>-17.249267</v>
      </c>
      <c r="H2197">
        <v>-17.249267</v>
      </c>
      <c r="I2197">
        <v>-11.86</v>
      </c>
    </row>
    <row r="2198" spans="6:9" x14ac:dyDescent="0.2">
      <c r="F2198">
        <v>33.97</v>
      </c>
      <c r="G2198">
        <f t="shared" si="34"/>
        <v>-17.249051000000001</v>
      </c>
      <c r="H2198">
        <v>-17.249051000000001</v>
      </c>
      <c r="I2198">
        <v>-12.04</v>
      </c>
    </row>
    <row r="2199" spans="6:9" x14ac:dyDescent="0.2">
      <c r="F2199">
        <v>33.979999999999997</v>
      </c>
      <c r="G2199">
        <f t="shared" si="34"/>
        <v>-17.248836000000001</v>
      </c>
      <c r="H2199">
        <v>-17.248836000000001</v>
      </c>
      <c r="I2199">
        <v>-12.31</v>
      </c>
    </row>
    <row r="2200" spans="6:9" x14ac:dyDescent="0.2">
      <c r="F2200">
        <v>33.99</v>
      </c>
      <c r="G2200">
        <f t="shared" si="34"/>
        <v>-17.248624</v>
      </c>
      <c r="H2200">
        <v>-17.248624</v>
      </c>
      <c r="I2200">
        <v>-10.45</v>
      </c>
    </row>
    <row r="2201" spans="6:9" x14ac:dyDescent="0.2">
      <c r="F2201">
        <v>34</v>
      </c>
      <c r="G2201">
        <f t="shared" si="34"/>
        <v>-17.248412999999999</v>
      </c>
      <c r="H2201">
        <v>-17.248412999999999</v>
      </c>
      <c r="I2201">
        <v>-9.01</v>
      </c>
    </row>
    <row r="2202" spans="6:9" x14ac:dyDescent="0.2">
      <c r="F2202">
        <v>34.01</v>
      </c>
      <c r="G2202">
        <f t="shared" si="34"/>
        <v>-17.248203</v>
      </c>
      <c r="H2202">
        <v>-17.248203</v>
      </c>
      <c r="I2202">
        <v>-10.59</v>
      </c>
    </row>
    <row r="2203" spans="6:9" x14ac:dyDescent="0.2">
      <c r="F2203">
        <v>34.020000000000003</v>
      </c>
      <c r="G2203">
        <f t="shared" si="34"/>
        <v>-17.247995</v>
      </c>
      <c r="H2203">
        <v>-17.247995</v>
      </c>
      <c r="I2203">
        <v>-5.22</v>
      </c>
    </row>
    <row r="2204" spans="6:9" x14ac:dyDescent="0.2">
      <c r="F2204">
        <v>34.03</v>
      </c>
      <c r="G2204">
        <f t="shared" si="34"/>
        <v>-17.247789999999998</v>
      </c>
      <c r="H2204">
        <v>-17.247789999999998</v>
      </c>
      <c r="I2204">
        <v>-11.05</v>
      </c>
    </row>
    <row r="2205" spans="6:9" x14ac:dyDescent="0.2">
      <c r="F2205">
        <v>34.04</v>
      </c>
      <c r="G2205">
        <f t="shared" si="34"/>
        <v>-17.247554999999998</v>
      </c>
      <c r="H2205">
        <v>-17.247554999999998</v>
      </c>
      <c r="I2205">
        <v>-10</v>
      </c>
    </row>
    <row r="2206" spans="6:9" x14ac:dyDescent="0.2">
      <c r="F2206">
        <v>34.049999999999997</v>
      </c>
      <c r="G2206">
        <f t="shared" si="34"/>
        <v>-17.247287</v>
      </c>
      <c r="H2206">
        <v>-17.247287</v>
      </c>
      <c r="I2206">
        <v>-11.24</v>
      </c>
    </row>
    <row r="2207" spans="6:9" x14ac:dyDescent="0.2">
      <c r="F2207">
        <v>34.06</v>
      </c>
      <c r="G2207">
        <f t="shared" si="34"/>
        <v>-17.247</v>
      </c>
      <c r="H2207">
        <v>-17.247</v>
      </c>
      <c r="I2207">
        <v>-10.88</v>
      </c>
    </row>
    <row r="2208" spans="6:9" x14ac:dyDescent="0.2">
      <c r="F2208">
        <v>34.07</v>
      </c>
      <c r="G2208">
        <f t="shared" si="34"/>
        <v>-17.246687000000001</v>
      </c>
      <c r="H2208">
        <v>-17.246687000000001</v>
      </c>
      <c r="I2208">
        <v>-11.95</v>
      </c>
    </row>
    <row r="2209" spans="6:9" x14ac:dyDescent="0.2">
      <c r="F2209">
        <v>34.08</v>
      </c>
      <c r="G2209">
        <f t="shared" si="34"/>
        <v>-17.246365000000001</v>
      </c>
      <c r="H2209">
        <v>-17.246365000000001</v>
      </c>
      <c r="I2209">
        <v>-12.74</v>
      </c>
    </row>
    <row r="2210" spans="6:9" x14ac:dyDescent="0.2">
      <c r="F2210">
        <v>34.090000000000003</v>
      </c>
      <c r="G2210">
        <f t="shared" si="34"/>
        <v>-17.246036</v>
      </c>
      <c r="H2210">
        <v>-17.246036</v>
      </c>
      <c r="I2210">
        <v>-11.88</v>
      </c>
    </row>
    <row r="2211" spans="6:9" x14ac:dyDescent="0.2">
      <c r="F2211">
        <v>34.1</v>
      </c>
      <c r="G2211">
        <f t="shared" si="34"/>
        <v>-17.245681000000001</v>
      </c>
      <c r="H2211">
        <v>-17.245681000000001</v>
      </c>
      <c r="I2211">
        <v>-12</v>
      </c>
    </row>
    <row r="2212" spans="6:9" x14ac:dyDescent="0.2">
      <c r="F2212">
        <v>34.11</v>
      </c>
      <c r="G2212">
        <f t="shared" si="34"/>
        <v>-17.245304999999998</v>
      </c>
      <c r="H2212">
        <v>-17.245304999999998</v>
      </c>
      <c r="I2212">
        <v>-12.59</v>
      </c>
    </row>
    <row r="2213" spans="6:9" x14ac:dyDescent="0.2">
      <c r="F2213">
        <v>34.119999999999997</v>
      </c>
      <c r="G2213">
        <f t="shared" si="34"/>
        <v>-17.244928999999999</v>
      </c>
      <c r="H2213">
        <v>-17.244928999999999</v>
      </c>
      <c r="I2213">
        <v>-12.2</v>
      </c>
    </row>
    <row r="2214" spans="6:9" x14ac:dyDescent="0.2">
      <c r="F2214">
        <v>34.130000000000003</v>
      </c>
      <c r="G2214">
        <f t="shared" si="34"/>
        <v>-17.244553</v>
      </c>
      <c r="H2214">
        <v>-17.244553</v>
      </c>
      <c r="I2214">
        <v>-13.08</v>
      </c>
    </row>
    <row r="2215" spans="6:9" x14ac:dyDescent="0.2">
      <c r="F2215">
        <v>34.14</v>
      </c>
      <c r="G2215">
        <f t="shared" si="34"/>
        <v>-17.244167999999998</v>
      </c>
      <c r="H2215">
        <v>-17.244167999999998</v>
      </c>
      <c r="I2215">
        <v>-13.86</v>
      </c>
    </row>
    <row r="2216" spans="6:9" x14ac:dyDescent="0.2">
      <c r="F2216">
        <v>34.15</v>
      </c>
      <c r="G2216">
        <f t="shared" si="34"/>
        <v>-17.243780000000001</v>
      </c>
      <c r="H2216">
        <v>-17.243780000000001</v>
      </c>
      <c r="I2216">
        <v>-13.09</v>
      </c>
    </row>
    <row r="2217" spans="6:9" x14ac:dyDescent="0.2">
      <c r="F2217">
        <v>34.159999999999997</v>
      </c>
      <c r="G2217">
        <f t="shared" si="34"/>
        <v>-17.243369000000001</v>
      </c>
      <c r="H2217">
        <v>-17.243369000000001</v>
      </c>
      <c r="I2217">
        <v>-12.35</v>
      </c>
    </row>
    <row r="2218" spans="6:9" x14ac:dyDescent="0.2">
      <c r="F2218">
        <v>34.17</v>
      </c>
      <c r="G2218">
        <f t="shared" si="34"/>
        <v>-17.242934999999999</v>
      </c>
      <c r="H2218">
        <v>-17.242934999999999</v>
      </c>
      <c r="I2218">
        <v>-11.39</v>
      </c>
    </row>
    <row r="2219" spans="6:9" x14ac:dyDescent="0.2">
      <c r="F2219">
        <v>34.18</v>
      </c>
      <c r="G2219">
        <f t="shared" si="34"/>
        <v>-17.24249</v>
      </c>
      <c r="H2219">
        <v>-17.24249</v>
      </c>
      <c r="I2219">
        <v>-7.84</v>
      </c>
    </row>
    <row r="2220" spans="6:9" x14ac:dyDescent="0.2">
      <c r="F2220">
        <v>34.19</v>
      </c>
      <c r="G2220">
        <f t="shared" si="34"/>
        <v>-17.24203</v>
      </c>
      <c r="H2220">
        <v>-17.24203</v>
      </c>
      <c r="I2220">
        <v>-13.79</v>
      </c>
    </row>
    <row r="2221" spans="6:9" x14ac:dyDescent="0.2">
      <c r="F2221">
        <v>34.200000000000003</v>
      </c>
      <c r="G2221">
        <f t="shared" si="34"/>
        <v>-17.241576999999999</v>
      </c>
      <c r="H2221">
        <v>-17.241576999999999</v>
      </c>
      <c r="I2221">
        <v>-10.65</v>
      </c>
    </row>
    <row r="2222" spans="6:9" x14ac:dyDescent="0.2">
      <c r="F2222">
        <v>34.21</v>
      </c>
      <c r="G2222">
        <f t="shared" si="34"/>
        <v>-17.241133999999999</v>
      </c>
      <c r="H2222">
        <v>-17.241133999999999</v>
      </c>
      <c r="I2222">
        <v>-11.1</v>
      </c>
    </row>
    <row r="2223" spans="6:9" x14ac:dyDescent="0.2">
      <c r="F2223">
        <v>34.22</v>
      </c>
      <c r="G2223">
        <f t="shared" si="34"/>
        <v>-17.240687999999999</v>
      </c>
      <c r="H2223">
        <v>-17.240687999999999</v>
      </c>
      <c r="I2223">
        <v>-11.29</v>
      </c>
    </row>
    <row r="2224" spans="6:9" x14ac:dyDescent="0.2">
      <c r="F2224">
        <v>34.229999999999997</v>
      </c>
      <c r="G2224">
        <f t="shared" si="34"/>
        <v>-17.240245000000002</v>
      </c>
      <c r="H2224">
        <v>-17.240245000000002</v>
      </c>
      <c r="I2224">
        <v>-10.73</v>
      </c>
    </row>
    <row r="2225" spans="6:9" x14ac:dyDescent="0.2">
      <c r="F2225">
        <v>34.24</v>
      </c>
      <c r="G2225">
        <f t="shared" si="34"/>
        <v>-17.239795000000001</v>
      </c>
      <c r="H2225">
        <v>-17.239795000000001</v>
      </c>
      <c r="I2225">
        <v>-11.98</v>
      </c>
    </row>
    <row r="2226" spans="6:9" x14ac:dyDescent="0.2">
      <c r="F2226">
        <v>34.25</v>
      </c>
      <c r="G2226">
        <f t="shared" si="34"/>
        <v>-17.239336999999999</v>
      </c>
      <c r="H2226">
        <v>-17.239336999999999</v>
      </c>
      <c r="I2226">
        <v>-13.31</v>
      </c>
    </row>
    <row r="2227" spans="6:9" x14ac:dyDescent="0.2">
      <c r="F2227">
        <v>34.26</v>
      </c>
      <c r="G2227">
        <f t="shared" si="34"/>
        <v>-17.238880999999999</v>
      </c>
      <c r="H2227">
        <v>-17.238880999999999</v>
      </c>
      <c r="I2227">
        <v>-12.58</v>
      </c>
    </row>
    <row r="2228" spans="6:9" x14ac:dyDescent="0.2">
      <c r="F2228">
        <v>34.270000000000003</v>
      </c>
      <c r="G2228">
        <f t="shared" si="34"/>
        <v>-17.238427000000001</v>
      </c>
      <c r="H2228">
        <v>-17.238427000000001</v>
      </c>
      <c r="I2228">
        <v>-12.08</v>
      </c>
    </row>
    <row r="2229" spans="6:9" x14ac:dyDescent="0.2">
      <c r="F2229">
        <v>34.28</v>
      </c>
      <c r="G2229">
        <f t="shared" si="34"/>
        <v>-17.237950999999999</v>
      </c>
      <c r="H2229">
        <v>-17.237950999999999</v>
      </c>
      <c r="I2229">
        <v>-10.15</v>
      </c>
    </row>
    <row r="2230" spans="6:9" x14ac:dyDescent="0.2">
      <c r="F2230">
        <v>34.29</v>
      </c>
      <c r="G2230">
        <f t="shared" si="34"/>
        <v>-17.237456000000002</v>
      </c>
      <c r="H2230">
        <v>-17.237456000000002</v>
      </c>
      <c r="I2230">
        <v>-12.89</v>
      </c>
    </row>
    <row r="2231" spans="6:9" x14ac:dyDescent="0.2">
      <c r="F2231">
        <v>34.299999999999997</v>
      </c>
      <c r="G2231">
        <f t="shared" si="34"/>
        <v>-17.236948000000002</v>
      </c>
      <c r="H2231">
        <v>-17.236948000000002</v>
      </c>
      <c r="I2231">
        <v>-12.81</v>
      </c>
    </row>
    <row r="2232" spans="6:9" x14ac:dyDescent="0.2">
      <c r="F2232">
        <v>34.31</v>
      </c>
      <c r="G2232">
        <f t="shared" si="34"/>
        <v>-17.236422999999998</v>
      </c>
      <c r="H2232">
        <v>-17.236422999999998</v>
      </c>
      <c r="I2232">
        <v>-13.03</v>
      </c>
    </row>
    <row r="2233" spans="6:9" x14ac:dyDescent="0.2">
      <c r="F2233">
        <v>34.32</v>
      </c>
      <c r="G2233">
        <f t="shared" si="34"/>
        <v>-17.235896</v>
      </c>
      <c r="H2233">
        <v>-17.235896</v>
      </c>
      <c r="I2233">
        <v>-10.98</v>
      </c>
    </row>
    <row r="2234" spans="6:9" x14ac:dyDescent="0.2">
      <c r="F2234">
        <v>34.33</v>
      </c>
      <c r="G2234">
        <f t="shared" si="34"/>
        <v>-17.235368999999999</v>
      </c>
      <c r="H2234">
        <v>-17.235368999999999</v>
      </c>
      <c r="I2234">
        <v>-11.74</v>
      </c>
    </row>
    <row r="2235" spans="6:9" x14ac:dyDescent="0.2">
      <c r="F2235">
        <v>34.340000000000003</v>
      </c>
      <c r="G2235">
        <f t="shared" si="34"/>
        <v>-17.234828</v>
      </c>
      <c r="H2235">
        <v>-17.234828</v>
      </c>
      <c r="I2235">
        <v>-10.83</v>
      </c>
    </row>
    <row r="2236" spans="6:9" x14ac:dyDescent="0.2">
      <c r="F2236">
        <v>34.35</v>
      </c>
      <c r="G2236">
        <f t="shared" si="34"/>
        <v>-17.234276999999999</v>
      </c>
      <c r="H2236">
        <v>-17.234276999999999</v>
      </c>
      <c r="I2236">
        <v>-9.18</v>
      </c>
    </row>
    <row r="2237" spans="6:9" x14ac:dyDescent="0.2">
      <c r="F2237">
        <v>34.36</v>
      </c>
      <c r="G2237">
        <f t="shared" si="34"/>
        <v>-17.233823000000001</v>
      </c>
      <c r="H2237">
        <v>-17.233823000000001</v>
      </c>
      <c r="I2237">
        <v>-12.73</v>
      </c>
    </row>
    <row r="2238" spans="6:9" x14ac:dyDescent="0.2">
      <c r="F2238">
        <v>34.369999999999997</v>
      </c>
      <c r="G2238">
        <f t="shared" si="34"/>
        <v>-17.233474000000001</v>
      </c>
      <c r="H2238">
        <v>-17.233474000000001</v>
      </c>
      <c r="I2238">
        <v>-8.67</v>
      </c>
    </row>
    <row r="2239" spans="6:9" x14ac:dyDescent="0.2">
      <c r="F2239">
        <v>34.380000000000003</v>
      </c>
      <c r="G2239">
        <f t="shared" si="34"/>
        <v>-17.233184000000001</v>
      </c>
      <c r="H2239">
        <v>-17.233184000000001</v>
      </c>
      <c r="I2239">
        <v>-10.32</v>
      </c>
    </row>
    <row r="2240" spans="6:9" x14ac:dyDescent="0.2">
      <c r="F2240">
        <v>34.39</v>
      </c>
      <c r="G2240">
        <f t="shared" si="34"/>
        <v>-17.232982</v>
      </c>
      <c r="H2240">
        <v>-17.232982</v>
      </c>
      <c r="I2240">
        <v>-12.38</v>
      </c>
    </row>
    <row r="2241" spans="6:9" x14ac:dyDescent="0.2">
      <c r="F2241">
        <v>34.4</v>
      </c>
      <c r="G2241">
        <f t="shared" si="34"/>
        <v>-17.232806</v>
      </c>
      <c r="H2241">
        <v>-17.232806</v>
      </c>
      <c r="I2241">
        <v>-10.59</v>
      </c>
    </row>
    <row r="2242" spans="6:9" x14ac:dyDescent="0.2">
      <c r="F2242">
        <v>34.409999999999997</v>
      </c>
      <c r="G2242">
        <f t="shared" si="34"/>
        <v>-17.232652999999999</v>
      </c>
      <c r="H2242">
        <v>-17.232652999999999</v>
      </c>
      <c r="I2242">
        <v>-11.41</v>
      </c>
    </row>
    <row r="2243" spans="6:9" x14ac:dyDescent="0.2">
      <c r="F2243">
        <v>34.42</v>
      </c>
      <c r="G2243">
        <f t="shared" ref="G2243:G2306" si="35">H2243+D$2</f>
        <v>-17.232583000000002</v>
      </c>
      <c r="H2243">
        <v>-17.232583000000002</v>
      </c>
      <c r="I2243">
        <v>-11.44</v>
      </c>
    </row>
    <row r="2244" spans="6:9" x14ac:dyDescent="0.2">
      <c r="F2244">
        <v>34.43</v>
      </c>
      <c r="G2244">
        <f t="shared" si="35"/>
        <v>-17.232585</v>
      </c>
      <c r="H2244">
        <v>-17.232585</v>
      </c>
      <c r="I2244">
        <v>-11.62</v>
      </c>
    </row>
    <row r="2245" spans="6:9" x14ac:dyDescent="0.2">
      <c r="F2245">
        <v>34.44</v>
      </c>
      <c r="G2245">
        <f t="shared" si="35"/>
        <v>-17.232586999999999</v>
      </c>
      <c r="H2245">
        <v>-17.232586999999999</v>
      </c>
      <c r="I2245">
        <v>-12.75</v>
      </c>
    </row>
    <row r="2246" spans="6:9" x14ac:dyDescent="0.2">
      <c r="F2246">
        <v>34.450000000000003</v>
      </c>
      <c r="G2246">
        <f t="shared" si="35"/>
        <v>-17.232592</v>
      </c>
      <c r="H2246">
        <v>-17.232592</v>
      </c>
      <c r="I2246">
        <v>-12.52</v>
      </c>
    </row>
    <row r="2247" spans="6:9" x14ac:dyDescent="0.2">
      <c r="F2247">
        <v>34.46</v>
      </c>
      <c r="G2247">
        <f t="shared" si="35"/>
        <v>-17.232627000000001</v>
      </c>
      <c r="H2247">
        <v>-17.232627000000001</v>
      </c>
      <c r="I2247">
        <v>-10.66</v>
      </c>
    </row>
    <row r="2248" spans="6:9" x14ac:dyDescent="0.2">
      <c r="F2248">
        <v>34.47</v>
      </c>
      <c r="G2248">
        <f t="shared" si="35"/>
        <v>-17.232679000000001</v>
      </c>
      <c r="H2248">
        <v>-17.232679000000001</v>
      </c>
      <c r="I2248">
        <v>-11.22</v>
      </c>
    </row>
    <row r="2249" spans="6:9" x14ac:dyDescent="0.2">
      <c r="F2249">
        <v>34.479999999999997</v>
      </c>
      <c r="G2249">
        <f t="shared" si="35"/>
        <v>-17.232804999999999</v>
      </c>
      <c r="H2249">
        <v>-17.232804999999999</v>
      </c>
      <c r="I2249">
        <v>-10.029999999999999</v>
      </c>
    </row>
    <row r="2250" spans="6:9" x14ac:dyDescent="0.2">
      <c r="F2250">
        <v>34.49</v>
      </c>
      <c r="G2250">
        <f t="shared" si="35"/>
        <v>-17.233011000000001</v>
      </c>
      <c r="H2250">
        <v>-17.233011000000001</v>
      </c>
      <c r="I2250">
        <v>-10.58</v>
      </c>
    </row>
    <row r="2251" spans="6:9" x14ac:dyDescent="0.2">
      <c r="F2251">
        <v>34.5</v>
      </c>
      <c r="G2251">
        <f t="shared" si="35"/>
        <v>-17.233256000000001</v>
      </c>
      <c r="H2251">
        <v>-17.233256000000001</v>
      </c>
      <c r="I2251">
        <v>-11.64</v>
      </c>
    </row>
    <row r="2252" spans="6:9" x14ac:dyDescent="0.2">
      <c r="F2252">
        <v>34.51</v>
      </c>
      <c r="G2252">
        <f t="shared" si="35"/>
        <v>-17.233554000000002</v>
      </c>
      <c r="H2252">
        <v>-17.233554000000002</v>
      </c>
      <c r="I2252">
        <v>-12.04</v>
      </c>
    </row>
    <row r="2253" spans="6:9" x14ac:dyDescent="0.2">
      <c r="F2253">
        <v>34.520000000000003</v>
      </c>
      <c r="G2253">
        <f t="shared" si="35"/>
        <v>-17.233827999999999</v>
      </c>
      <c r="H2253">
        <v>-17.233827999999999</v>
      </c>
      <c r="I2253">
        <v>-14.2</v>
      </c>
    </row>
    <row r="2254" spans="6:9" x14ac:dyDescent="0.2">
      <c r="F2254">
        <v>34.53</v>
      </c>
      <c r="G2254">
        <f t="shared" si="35"/>
        <v>-17.234068000000001</v>
      </c>
      <c r="H2254">
        <v>-17.234068000000001</v>
      </c>
      <c r="I2254">
        <v>-10.52</v>
      </c>
    </row>
    <row r="2255" spans="6:9" x14ac:dyDescent="0.2">
      <c r="F2255">
        <v>34.54</v>
      </c>
      <c r="G2255">
        <f t="shared" si="35"/>
        <v>-17.234321000000001</v>
      </c>
      <c r="H2255">
        <v>-17.234321000000001</v>
      </c>
      <c r="I2255">
        <v>-10.74</v>
      </c>
    </row>
    <row r="2256" spans="6:9" x14ac:dyDescent="0.2">
      <c r="F2256">
        <v>34.549999999999997</v>
      </c>
      <c r="G2256">
        <f t="shared" si="35"/>
        <v>-17.234566000000001</v>
      </c>
      <c r="H2256">
        <v>-17.234566000000001</v>
      </c>
      <c r="I2256">
        <v>-12.19</v>
      </c>
    </row>
    <row r="2257" spans="6:9" x14ac:dyDescent="0.2">
      <c r="F2257">
        <v>34.56</v>
      </c>
      <c r="G2257">
        <f t="shared" si="35"/>
        <v>-17.234836999999999</v>
      </c>
      <c r="H2257">
        <v>-17.234836999999999</v>
      </c>
      <c r="I2257">
        <v>-9.99</v>
      </c>
    </row>
    <row r="2258" spans="6:9" x14ac:dyDescent="0.2">
      <c r="F2258">
        <v>34.57</v>
      </c>
      <c r="G2258">
        <f t="shared" si="35"/>
        <v>-17.235139</v>
      </c>
      <c r="H2258">
        <v>-17.235139</v>
      </c>
      <c r="I2258">
        <v>-12.03</v>
      </c>
    </row>
    <row r="2259" spans="6:9" x14ac:dyDescent="0.2">
      <c r="F2259">
        <v>34.58</v>
      </c>
      <c r="G2259">
        <f t="shared" si="35"/>
        <v>-17.235434000000001</v>
      </c>
      <c r="H2259">
        <v>-17.235434000000001</v>
      </c>
      <c r="I2259">
        <v>-8.9</v>
      </c>
    </row>
    <row r="2260" spans="6:9" x14ac:dyDescent="0.2">
      <c r="F2260">
        <v>34.590000000000003</v>
      </c>
      <c r="G2260">
        <f t="shared" si="35"/>
        <v>-17.23573</v>
      </c>
      <c r="H2260">
        <v>-17.23573</v>
      </c>
      <c r="I2260">
        <v>-11.39</v>
      </c>
    </row>
    <row r="2261" spans="6:9" x14ac:dyDescent="0.2">
      <c r="F2261">
        <v>34.6</v>
      </c>
      <c r="G2261">
        <f t="shared" si="35"/>
        <v>-17.236098999999999</v>
      </c>
      <c r="H2261">
        <v>-17.236098999999999</v>
      </c>
      <c r="I2261">
        <v>-12.09</v>
      </c>
    </row>
    <row r="2262" spans="6:9" x14ac:dyDescent="0.2">
      <c r="F2262">
        <v>34.61</v>
      </c>
      <c r="G2262">
        <f t="shared" si="35"/>
        <v>-17.236543000000001</v>
      </c>
      <c r="H2262">
        <v>-17.236543000000001</v>
      </c>
      <c r="I2262">
        <v>-12.63</v>
      </c>
    </row>
    <row r="2263" spans="6:9" x14ac:dyDescent="0.2">
      <c r="F2263">
        <v>34.619999999999997</v>
      </c>
      <c r="G2263">
        <f t="shared" si="35"/>
        <v>-17.237031000000002</v>
      </c>
      <c r="H2263">
        <v>-17.237031000000002</v>
      </c>
      <c r="I2263">
        <v>-8.07</v>
      </c>
    </row>
    <row r="2264" spans="6:9" x14ac:dyDescent="0.2">
      <c r="F2264">
        <v>34.630000000000003</v>
      </c>
      <c r="G2264">
        <f t="shared" si="35"/>
        <v>-17.237583000000001</v>
      </c>
      <c r="H2264">
        <v>-17.237583000000001</v>
      </c>
      <c r="I2264">
        <v>-11.34</v>
      </c>
    </row>
    <row r="2265" spans="6:9" x14ac:dyDescent="0.2">
      <c r="F2265">
        <v>34.64</v>
      </c>
      <c r="G2265">
        <f t="shared" si="35"/>
        <v>-17.238146</v>
      </c>
      <c r="H2265">
        <v>-17.238146</v>
      </c>
      <c r="I2265">
        <v>-11.45</v>
      </c>
    </row>
    <row r="2266" spans="6:9" x14ac:dyDescent="0.2">
      <c r="F2266">
        <v>34.65</v>
      </c>
      <c r="G2266">
        <f t="shared" si="35"/>
        <v>-17.238717000000001</v>
      </c>
      <c r="H2266">
        <v>-17.238717000000001</v>
      </c>
      <c r="I2266">
        <v>-11.26</v>
      </c>
    </row>
    <row r="2267" spans="6:9" x14ac:dyDescent="0.2">
      <c r="F2267">
        <v>34.659999999999997</v>
      </c>
      <c r="G2267">
        <f t="shared" si="35"/>
        <v>-17.239336999999999</v>
      </c>
      <c r="H2267">
        <v>-17.239336999999999</v>
      </c>
      <c r="I2267">
        <v>-10.43</v>
      </c>
    </row>
    <row r="2268" spans="6:9" x14ac:dyDescent="0.2">
      <c r="F2268">
        <v>34.67</v>
      </c>
      <c r="G2268">
        <f t="shared" si="35"/>
        <v>-17.239996000000001</v>
      </c>
      <c r="H2268">
        <v>-17.239996000000001</v>
      </c>
      <c r="I2268">
        <v>-10.98</v>
      </c>
    </row>
    <row r="2269" spans="6:9" x14ac:dyDescent="0.2">
      <c r="F2269">
        <v>34.68</v>
      </c>
      <c r="G2269">
        <f t="shared" si="35"/>
        <v>-17.24062</v>
      </c>
      <c r="H2269">
        <v>-17.24062</v>
      </c>
      <c r="I2269">
        <v>-12.47</v>
      </c>
    </row>
    <row r="2270" spans="6:9" x14ac:dyDescent="0.2">
      <c r="F2270">
        <v>34.69</v>
      </c>
      <c r="G2270">
        <f t="shared" si="35"/>
        <v>-17.241209000000001</v>
      </c>
      <c r="H2270">
        <v>-17.241209000000001</v>
      </c>
      <c r="I2270">
        <v>-12.69</v>
      </c>
    </row>
    <row r="2271" spans="6:9" x14ac:dyDescent="0.2">
      <c r="F2271">
        <v>34.700000000000003</v>
      </c>
      <c r="G2271">
        <f t="shared" si="35"/>
        <v>-17.241786999999999</v>
      </c>
      <c r="H2271">
        <v>-17.241786999999999</v>
      </c>
      <c r="I2271">
        <v>-13.6</v>
      </c>
    </row>
    <row r="2272" spans="6:9" x14ac:dyDescent="0.2">
      <c r="F2272">
        <v>34.71</v>
      </c>
      <c r="G2272">
        <f t="shared" si="35"/>
        <v>-17.242336000000002</v>
      </c>
      <c r="H2272">
        <v>-17.242336000000002</v>
      </c>
      <c r="I2272">
        <v>-11.58</v>
      </c>
    </row>
    <row r="2273" spans="6:9" x14ac:dyDescent="0.2">
      <c r="F2273">
        <v>34.72</v>
      </c>
      <c r="G2273">
        <f t="shared" si="35"/>
        <v>-17.242906999999999</v>
      </c>
      <c r="H2273">
        <v>-17.242906999999999</v>
      </c>
      <c r="I2273">
        <v>-13.99</v>
      </c>
    </row>
    <row r="2274" spans="6:9" x14ac:dyDescent="0.2">
      <c r="F2274">
        <v>34.729999999999997</v>
      </c>
      <c r="G2274">
        <f t="shared" si="35"/>
        <v>-17.243500999999998</v>
      </c>
      <c r="H2274">
        <v>-17.243500999999998</v>
      </c>
      <c r="I2274">
        <v>-8.9700000000000006</v>
      </c>
    </row>
    <row r="2275" spans="6:9" x14ac:dyDescent="0.2">
      <c r="F2275">
        <v>34.74</v>
      </c>
      <c r="G2275">
        <f t="shared" si="35"/>
        <v>-17.244076</v>
      </c>
      <c r="H2275">
        <v>-17.244076</v>
      </c>
      <c r="I2275">
        <v>-12</v>
      </c>
    </row>
    <row r="2276" spans="6:9" x14ac:dyDescent="0.2">
      <c r="F2276">
        <v>34.75</v>
      </c>
      <c r="G2276">
        <f t="shared" si="35"/>
        <v>-17.244641000000001</v>
      </c>
      <c r="H2276">
        <v>-17.244641000000001</v>
      </c>
      <c r="I2276">
        <v>-13.27</v>
      </c>
    </row>
    <row r="2277" spans="6:9" x14ac:dyDescent="0.2">
      <c r="F2277">
        <v>34.76</v>
      </c>
      <c r="G2277">
        <f t="shared" si="35"/>
        <v>-17.245234</v>
      </c>
      <c r="H2277">
        <v>-17.245234</v>
      </c>
      <c r="I2277">
        <v>-13.68</v>
      </c>
    </row>
    <row r="2278" spans="6:9" x14ac:dyDescent="0.2">
      <c r="F2278">
        <v>34.770000000000003</v>
      </c>
      <c r="G2278">
        <f t="shared" si="35"/>
        <v>-17.245851999999999</v>
      </c>
      <c r="H2278">
        <v>-17.245851999999999</v>
      </c>
      <c r="I2278">
        <v>-10.17</v>
      </c>
    </row>
    <row r="2279" spans="6:9" x14ac:dyDescent="0.2">
      <c r="F2279">
        <v>34.78</v>
      </c>
      <c r="G2279">
        <f t="shared" si="35"/>
        <v>-17.246483000000001</v>
      </c>
      <c r="H2279">
        <v>-17.246483000000001</v>
      </c>
      <c r="I2279">
        <v>-12.02</v>
      </c>
    </row>
    <row r="2280" spans="6:9" x14ac:dyDescent="0.2">
      <c r="F2280">
        <v>34.79</v>
      </c>
      <c r="G2280">
        <f t="shared" si="35"/>
        <v>-17.247136000000001</v>
      </c>
      <c r="H2280">
        <v>-17.247136000000001</v>
      </c>
      <c r="I2280">
        <v>-11</v>
      </c>
    </row>
    <row r="2281" spans="6:9" x14ac:dyDescent="0.2">
      <c r="F2281">
        <v>34.799999999999997</v>
      </c>
      <c r="G2281">
        <f t="shared" si="35"/>
        <v>-17.247776000000002</v>
      </c>
      <c r="H2281">
        <v>-17.247776000000002</v>
      </c>
      <c r="I2281">
        <v>-12.21</v>
      </c>
    </row>
    <row r="2282" spans="6:9" x14ac:dyDescent="0.2">
      <c r="F2282">
        <v>34.81</v>
      </c>
      <c r="G2282">
        <f t="shared" si="35"/>
        <v>-17.248401999999999</v>
      </c>
      <c r="H2282">
        <v>-17.248401999999999</v>
      </c>
      <c r="I2282">
        <v>-11.37</v>
      </c>
    </row>
    <row r="2283" spans="6:9" x14ac:dyDescent="0.2">
      <c r="F2283">
        <v>34.82</v>
      </c>
      <c r="G2283">
        <f t="shared" si="35"/>
        <v>-17.249036</v>
      </c>
      <c r="H2283">
        <v>-17.249036</v>
      </c>
      <c r="I2283">
        <v>-11.65</v>
      </c>
    </row>
    <row r="2284" spans="6:9" x14ac:dyDescent="0.2">
      <c r="F2284">
        <v>34.83</v>
      </c>
      <c r="G2284">
        <f t="shared" si="35"/>
        <v>-17.249669999999998</v>
      </c>
      <c r="H2284">
        <v>-17.249669999999998</v>
      </c>
      <c r="I2284">
        <v>-12.91</v>
      </c>
    </row>
    <row r="2285" spans="6:9" x14ac:dyDescent="0.2">
      <c r="F2285">
        <v>34.840000000000003</v>
      </c>
      <c r="G2285">
        <f t="shared" si="35"/>
        <v>-17.250368999999999</v>
      </c>
      <c r="H2285">
        <v>-17.250368999999999</v>
      </c>
      <c r="I2285">
        <v>-11.33</v>
      </c>
    </row>
    <row r="2286" spans="6:9" x14ac:dyDescent="0.2">
      <c r="F2286">
        <v>34.85</v>
      </c>
      <c r="G2286">
        <f t="shared" si="35"/>
        <v>-17.251139999999999</v>
      </c>
      <c r="H2286">
        <v>-17.251139999999999</v>
      </c>
      <c r="I2286">
        <v>-9.98</v>
      </c>
    </row>
    <row r="2287" spans="6:9" x14ac:dyDescent="0.2">
      <c r="F2287">
        <v>34.86</v>
      </c>
      <c r="G2287">
        <f t="shared" si="35"/>
        <v>-17.251947999999999</v>
      </c>
      <c r="H2287">
        <v>-17.251947999999999</v>
      </c>
      <c r="I2287">
        <v>-11.06</v>
      </c>
    </row>
    <row r="2288" spans="6:9" x14ac:dyDescent="0.2">
      <c r="F2288">
        <v>34.869999999999997</v>
      </c>
      <c r="G2288">
        <f t="shared" si="35"/>
        <v>-17.252811000000001</v>
      </c>
      <c r="H2288">
        <v>-17.252811000000001</v>
      </c>
      <c r="I2288">
        <v>-14.28</v>
      </c>
    </row>
    <row r="2289" spans="6:9" x14ac:dyDescent="0.2">
      <c r="F2289">
        <v>34.880000000000003</v>
      </c>
      <c r="G2289">
        <f t="shared" si="35"/>
        <v>-17.253698</v>
      </c>
      <c r="H2289">
        <v>-17.253698</v>
      </c>
      <c r="I2289">
        <v>-11.73</v>
      </c>
    </row>
    <row r="2290" spans="6:9" x14ac:dyDescent="0.2">
      <c r="F2290">
        <v>34.89</v>
      </c>
      <c r="G2290">
        <f t="shared" si="35"/>
        <v>-17.254605000000002</v>
      </c>
      <c r="H2290">
        <v>-17.254605000000002</v>
      </c>
      <c r="I2290">
        <v>-9.69</v>
      </c>
    </row>
    <row r="2291" spans="6:9" x14ac:dyDescent="0.2">
      <c r="F2291">
        <v>34.9</v>
      </c>
      <c r="G2291">
        <f t="shared" si="35"/>
        <v>-17.255566000000002</v>
      </c>
      <c r="H2291">
        <v>-17.255566000000002</v>
      </c>
      <c r="I2291">
        <v>-11.23</v>
      </c>
    </row>
    <row r="2292" spans="6:9" x14ac:dyDescent="0.2">
      <c r="F2292">
        <v>34.909999999999997</v>
      </c>
      <c r="G2292">
        <f t="shared" si="35"/>
        <v>-17.256575000000002</v>
      </c>
      <c r="H2292">
        <v>-17.256575000000002</v>
      </c>
      <c r="I2292">
        <v>-12.06</v>
      </c>
    </row>
    <row r="2293" spans="6:9" x14ac:dyDescent="0.2">
      <c r="F2293">
        <v>34.92</v>
      </c>
      <c r="G2293">
        <f t="shared" si="35"/>
        <v>-17.257576</v>
      </c>
      <c r="H2293">
        <v>-17.257576</v>
      </c>
      <c r="I2293">
        <v>-11.41</v>
      </c>
    </row>
    <row r="2294" spans="6:9" x14ac:dyDescent="0.2">
      <c r="F2294">
        <v>34.93</v>
      </c>
      <c r="G2294">
        <f t="shared" si="35"/>
        <v>-17.258569999999999</v>
      </c>
      <c r="H2294">
        <v>-17.258569999999999</v>
      </c>
      <c r="I2294">
        <v>-10.06</v>
      </c>
    </row>
    <row r="2295" spans="6:9" x14ac:dyDescent="0.2">
      <c r="F2295">
        <v>34.94</v>
      </c>
      <c r="G2295">
        <f t="shared" si="35"/>
        <v>-17.259578999999999</v>
      </c>
      <c r="H2295">
        <v>-17.259578999999999</v>
      </c>
      <c r="I2295">
        <v>-12.64</v>
      </c>
    </row>
    <row r="2296" spans="6:9" x14ac:dyDescent="0.2">
      <c r="F2296">
        <v>34.950000000000003</v>
      </c>
      <c r="G2296">
        <f t="shared" si="35"/>
        <v>-17.260591000000002</v>
      </c>
      <c r="H2296">
        <v>-17.260591000000002</v>
      </c>
      <c r="I2296">
        <v>-11.24</v>
      </c>
    </row>
    <row r="2297" spans="6:9" x14ac:dyDescent="0.2">
      <c r="F2297">
        <v>34.96</v>
      </c>
      <c r="G2297">
        <f t="shared" si="35"/>
        <v>-17.261645999999999</v>
      </c>
      <c r="H2297">
        <v>-17.261645999999999</v>
      </c>
      <c r="I2297">
        <v>-9.93</v>
      </c>
    </row>
    <row r="2298" spans="6:9" x14ac:dyDescent="0.2">
      <c r="F2298">
        <v>34.97</v>
      </c>
      <c r="G2298">
        <f t="shared" si="35"/>
        <v>-17.262746</v>
      </c>
      <c r="H2298">
        <v>-17.262746</v>
      </c>
      <c r="I2298">
        <v>-12.31</v>
      </c>
    </row>
    <row r="2299" spans="6:9" x14ac:dyDescent="0.2">
      <c r="F2299">
        <v>34.979999999999997</v>
      </c>
      <c r="G2299">
        <f t="shared" si="35"/>
        <v>-17.263862</v>
      </c>
      <c r="H2299">
        <v>-17.263862</v>
      </c>
      <c r="I2299">
        <v>-11.47</v>
      </c>
    </row>
    <row r="2300" spans="6:9" x14ac:dyDescent="0.2">
      <c r="F2300">
        <v>34.99</v>
      </c>
      <c r="G2300">
        <f t="shared" si="35"/>
        <v>-17.265001999999999</v>
      </c>
      <c r="H2300">
        <v>-17.265001999999999</v>
      </c>
      <c r="I2300">
        <v>-11.2</v>
      </c>
    </row>
    <row r="2301" spans="6:9" x14ac:dyDescent="0.2">
      <c r="F2301">
        <v>35</v>
      </c>
      <c r="G2301">
        <f t="shared" si="35"/>
        <v>-17.266089999999998</v>
      </c>
      <c r="H2301">
        <v>-17.266089999999998</v>
      </c>
      <c r="I2301">
        <v>-12.01</v>
      </c>
    </row>
    <row r="2302" spans="6:9" x14ac:dyDescent="0.2">
      <c r="F2302">
        <v>35.01</v>
      </c>
      <c r="G2302">
        <f t="shared" si="35"/>
        <v>-17.267113999999999</v>
      </c>
      <c r="H2302">
        <v>-17.267113999999999</v>
      </c>
      <c r="I2302">
        <v>-11.2</v>
      </c>
    </row>
    <row r="2303" spans="6:9" x14ac:dyDescent="0.2">
      <c r="F2303">
        <v>35.020000000000003</v>
      </c>
      <c r="G2303">
        <f t="shared" si="35"/>
        <v>-17.268117</v>
      </c>
      <c r="H2303">
        <v>-17.268117</v>
      </c>
      <c r="I2303">
        <v>-11.87</v>
      </c>
    </row>
    <row r="2304" spans="6:9" x14ac:dyDescent="0.2">
      <c r="F2304">
        <v>35.03</v>
      </c>
      <c r="G2304">
        <f t="shared" si="35"/>
        <v>-17.269075999999998</v>
      </c>
      <c r="H2304">
        <v>-17.269075999999998</v>
      </c>
      <c r="I2304">
        <v>-11.85</v>
      </c>
    </row>
    <row r="2305" spans="6:9" x14ac:dyDescent="0.2">
      <c r="F2305">
        <v>35.04</v>
      </c>
      <c r="G2305">
        <f t="shared" si="35"/>
        <v>-17.270029000000001</v>
      </c>
      <c r="H2305">
        <v>-17.270029000000001</v>
      </c>
      <c r="I2305">
        <v>-13.05</v>
      </c>
    </row>
    <row r="2306" spans="6:9" x14ac:dyDescent="0.2">
      <c r="F2306">
        <v>35.049999999999997</v>
      </c>
      <c r="G2306">
        <f t="shared" si="35"/>
        <v>-17.270976000000001</v>
      </c>
      <c r="H2306">
        <v>-17.270976000000001</v>
      </c>
      <c r="I2306">
        <v>-12.14</v>
      </c>
    </row>
    <row r="2307" spans="6:9" x14ac:dyDescent="0.2">
      <c r="F2307">
        <v>35.06</v>
      </c>
      <c r="G2307">
        <f t="shared" ref="G2307:G2370" si="36">H2307+D$2</f>
        <v>-17.271878999999998</v>
      </c>
      <c r="H2307">
        <v>-17.271878999999998</v>
      </c>
      <c r="I2307">
        <v>-10.72</v>
      </c>
    </row>
    <row r="2308" spans="6:9" x14ac:dyDescent="0.2">
      <c r="F2308">
        <v>35.07</v>
      </c>
      <c r="G2308">
        <f t="shared" si="36"/>
        <v>-17.272742999999998</v>
      </c>
      <c r="H2308">
        <v>-17.272742999999998</v>
      </c>
      <c r="I2308">
        <v>-10</v>
      </c>
    </row>
    <row r="2309" spans="6:9" x14ac:dyDescent="0.2">
      <c r="F2309">
        <v>35.08</v>
      </c>
      <c r="G2309">
        <f t="shared" si="36"/>
        <v>-17.273637000000001</v>
      </c>
      <c r="H2309">
        <v>-17.273637000000001</v>
      </c>
      <c r="I2309">
        <v>-12.81</v>
      </c>
    </row>
    <row r="2310" spans="6:9" x14ac:dyDescent="0.2">
      <c r="F2310">
        <v>35.090000000000003</v>
      </c>
      <c r="G2310">
        <f t="shared" si="36"/>
        <v>-17.274557999999999</v>
      </c>
      <c r="H2310">
        <v>-17.274557999999999</v>
      </c>
      <c r="I2310">
        <v>-12.61</v>
      </c>
    </row>
    <row r="2311" spans="6:9" x14ac:dyDescent="0.2">
      <c r="F2311">
        <v>35.1</v>
      </c>
      <c r="G2311">
        <f t="shared" si="36"/>
        <v>-17.275479000000001</v>
      </c>
      <c r="H2311">
        <v>-17.275479000000001</v>
      </c>
      <c r="I2311">
        <v>-13.16</v>
      </c>
    </row>
    <row r="2312" spans="6:9" x14ac:dyDescent="0.2">
      <c r="F2312">
        <v>35.11</v>
      </c>
      <c r="G2312">
        <f t="shared" si="36"/>
        <v>-17.276413999999999</v>
      </c>
      <c r="H2312">
        <v>-17.276413999999999</v>
      </c>
      <c r="I2312">
        <v>-12.18</v>
      </c>
    </row>
    <row r="2313" spans="6:9" x14ac:dyDescent="0.2">
      <c r="F2313">
        <v>35.119999999999997</v>
      </c>
      <c r="G2313">
        <f t="shared" si="36"/>
        <v>-17.277314000000001</v>
      </c>
      <c r="H2313">
        <v>-17.277314000000001</v>
      </c>
      <c r="I2313">
        <v>-11.05</v>
      </c>
    </row>
    <row r="2314" spans="6:9" x14ac:dyDescent="0.2">
      <c r="F2314">
        <v>35.130000000000003</v>
      </c>
      <c r="G2314">
        <f t="shared" si="36"/>
        <v>-17.278172999999999</v>
      </c>
      <c r="H2314">
        <v>-17.278172999999999</v>
      </c>
      <c r="I2314">
        <v>-11.52</v>
      </c>
    </row>
    <row r="2315" spans="6:9" x14ac:dyDescent="0.2">
      <c r="F2315">
        <v>35.14</v>
      </c>
      <c r="G2315">
        <f t="shared" si="36"/>
        <v>-17.279028</v>
      </c>
      <c r="H2315">
        <v>-17.279028</v>
      </c>
      <c r="I2315">
        <v>-12.38</v>
      </c>
    </row>
    <row r="2316" spans="6:9" x14ac:dyDescent="0.2">
      <c r="F2316">
        <v>35.15</v>
      </c>
      <c r="G2316">
        <f t="shared" si="36"/>
        <v>-17.279869000000001</v>
      </c>
      <c r="H2316">
        <v>-17.279869000000001</v>
      </c>
      <c r="I2316">
        <v>-11.14</v>
      </c>
    </row>
    <row r="2317" spans="6:9" x14ac:dyDescent="0.2">
      <c r="F2317">
        <v>35.159999999999997</v>
      </c>
      <c r="G2317">
        <f t="shared" si="36"/>
        <v>-17.280736000000001</v>
      </c>
      <c r="H2317">
        <v>-17.280736000000001</v>
      </c>
      <c r="I2317">
        <v>-11.06</v>
      </c>
    </row>
    <row r="2318" spans="6:9" x14ac:dyDescent="0.2">
      <c r="F2318">
        <v>35.17</v>
      </c>
      <c r="G2318">
        <f t="shared" si="36"/>
        <v>-17.281635000000001</v>
      </c>
      <c r="H2318">
        <v>-17.281635000000001</v>
      </c>
      <c r="I2318">
        <v>-10.94</v>
      </c>
    </row>
    <row r="2319" spans="6:9" x14ac:dyDescent="0.2">
      <c r="F2319">
        <v>35.18</v>
      </c>
      <c r="G2319">
        <f t="shared" si="36"/>
        <v>-17.282540000000001</v>
      </c>
      <c r="H2319">
        <v>-17.282540000000001</v>
      </c>
      <c r="I2319">
        <v>-11.83</v>
      </c>
    </row>
    <row r="2320" spans="6:9" x14ac:dyDescent="0.2">
      <c r="F2320">
        <v>35.19</v>
      </c>
      <c r="G2320">
        <f t="shared" si="36"/>
        <v>-17.283462</v>
      </c>
      <c r="H2320">
        <v>-17.283462</v>
      </c>
      <c r="I2320">
        <v>-11.13</v>
      </c>
    </row>
    <row r="2321" spans="6:9" x14ac:dyDescent="0.2">
      <c r="F2321">
        <v>35.200000000000003</v>
      </c>
      <c r="G2321">
        <f t="shared" si="36"/>
        <v>-17.284383999999999</v>
      </c>
      <c r="H2321">
        <v>-17.284383999999999</v>
      </c>
      <c r="I2321">
        <v>-10.4</v>
      </c>
    </row>
    <row r="2322" spans="6:9" x14ac:dyDescent="0.2">
      <c r="F2322">
        <v>35.21</v>
      </c>
      <c r="G2322">
        <f t="shared" si="36"/>
        <v>-17.285305999999999</v>
      </c>
      <c r="H2322">
        <v>-17.285305999999999</v>
      </c>
      <c r="I2322">
        <v>-12.05</v>
      </c>
    </row>
    <row r="2323" spans="6:9" x14ac:dyDescent="0.2">
      <c r="F2323">
        <v>35.22</v>
      </c>
      <c r="G2323">
        <f t="shared" si="36"/>
        <v>-17.286245999999998</v>
      </c>
      <c r="H2323">
        <v>-17.286245999999998</v>
      </c>
      <c r="I2323">
        <v>-9.51</v>
      </c>
    </row>
    <row r="2324" spans="6:9" x14ac:dyDescent="0.2">
      <c r="F2324">
        <v>35.229999999999997</v>
      </c>
      <c r="G2324">
        <f t="shared" si="36"/>
        <v>-17.287199999999999</v>
      </c>
      <c r="H2324">
        <v>-17.287199999999999</v>
      </c>
      <c r="I2324">
        <v>-10.98</v>
      </c>
    </row>
    <row r="2325" spans="6:9" x14ac:dyDescent="0.2">
      <c r="F2325">
        <v>35.24</v>
      </c>
      <c r="G2325">
        <f t="shared" si="36"/>
        <v>-17.288122999999999</v>
      </c>
      <c r="H2325">
        <v>-17.288122999999999</v>
      </c>
      <c r="I2325">
        <v>-11.61</v>
      </c>
    </row>
    <row r="2326" spans="6:9" x14ac:dyDescent="0.2">
      <c r="F2326">
        <v>35.25</v>
      </c>
      <c r="G2326">
        <f t="shared" si="36"/>
        <v>-17.289014000000002</v>
      </c>
      <c r="H2326">
        <v>-17.289014000000002</v>
      </c>
      <c r="I2326">
        <v>-12.59</v>
      </c>
    </row>
    <row r="2327" spans="6:9" x14ac:dyDescent="0.2">
      <c r="F2327">
        <v>35.26</v>
      </c>
      <c r="G2327">
        <f t="shared" si="36"/>
        <v>-17.289892999999999</v>
      </c>
      <c r="H2327">
        <v>-17.289892999999999</v>
      </c>
      <c r="I2327">
        <v>-13.36</v>
      </c>
    </row>
    <row r="2328" spans="6:9" x14ac:dyDescent="0.2">
      <c r="F2328">
        <v>35.270000000000003</v>
      </c>
      <c r="G2328">
        <f t="shared" si="36"/>
        <v>-17.290748000000001</v>
      </c>
      <c r="H2328">
        <v>-17.290748000000001</v>
      </c>
      <c r="I2328">
        <v>-11.98</v>
      </c>
    </row>
    <row r="2329" spans="6:9" x14ac:dyDescent="0.2">
      <c r="F2329">
        <v>35.28</v>
      </c>
      <c r="G2329">
        <f t="shared" si="36"/>
        <v>-17.291609999999999</v>
      </c>
      <c r="H2329">
        <v>-17.291609999999999</v>
      </c>
      <c r="I2329">
        <v>-12.28</v>
      </c>
    </row>
    <row r="2330" spans="6:9" x14ac:dyDescent="0.2">
      <c r="F2330">
        <v>35.29</v>
      </c>
      <c r="G2330">
        <f t="shared" si="36"/>
        <v>-17.292480999999999</v>
      </c>
      <c r="H2330">
        <v>-17.292480999999999</v>
      </c>
      <c r="I2330">
        <v>-10.130000000000001</v>
      </c>
    </row>
    <row r="2331" spans="6:9" x14ac:dyDescent="0.2">
      <c r="F2331">
        <v>35.299999999999997</v>
      </c>
      <c r="G2331">
        <f t="shared" si="36"/>
        <v>-17.293336</v>
      </c>
      <c r="H2331">
        <v>-17.293336</v>
      </c>
      <c r="I2331">
        <v>-11.15</v>
      </c>
    </row>
    <row r="2332" spans="6:9" x14ac:dyDescent="0.2">
      <c r="F2332">
        <v>35.31</v>
      </c>
      <c r="G2332">
        <f t="shared" si="36"/>
        <v>-17.294180999999998</v>
      </c>
      <c r="H2332">
        <v>-17.294180999999998</v>
      </c>
      <c r="I2332">
        <v>-11.56</v>
      </c>
    </row>
    <row r="2333" spans="6:9" x14ac:dyDescent="0.2">
      <c r="F2333">
        <v>35.32</v>
      </c>
      <c r="G2333">
        <f t="shared" si="36"/>
        <v>-17.295089000000001</v>
      </c>
      <c r="H2333">
        <v>-17.295089000000001</v>
      </c>
      <c r="I2333">
        <v>-10.35</v>
      </c>
    </row>
    <row r="2334" spans="6:9" x14ac:dyDescent="0.2">
      <c r="F2334">
        <v>35.33</v>
      </c>
      <c r="G2334">
        <f t="shared" si="36"/>
        <v>-17.296064999999999</v>
      </c>
      <c r="H2334">
        <v>-17.296064999999999</v>
      </c>
      <c r="I2334">
        <v>-9.8800000000000008</v>
      </c>
    </row>
    <row r="2335" spans="6:9" x14ac:dyDescent="0.2">
      <c r="F2335">
        <v>35.340000000000003</v>
      </c>
      <c r="G2335">
        <f t="shared" si="36"/>
        <v>-17.297077999999999</v>
      </c>
      <c r="H2335">
        <v>-17.297077999999999</v>
      </c>
      <c r="I2335">
        <v>-8.98</v>
      </c>
    </row>
    <row r="2336" spans="6:9" x14ac:dyDescent="0.2">
      <c r="F2336">
        <v>35.35</v>
      </c>
      <c r="G2336">
        <f t="shared" si="36"/>
        <v>-17.298148999999999</v>
      </c>
      <c r="H2336">
        <v>-17.298148999999999</v>
      </c>
      <c r="I2336">
        <v>-12.65</v>
      </c>
    </row>
    <row r="2337" spans="6:9" x14ac:dyDescent="0.2">
      <c r="F2337">
        <v>35.36</v>
      </c>
      <c r="G2337">
        <f t="shared" si="36"/>
        <v>-17.299230000000001</v>
      </c>
      <c r="H2337">
        <v>-17.299230000000001</v>
      </c>
      <c r="I2337">
        <v>-10.65</v>
      </c>
    </row>
    <row r="2338" spans="6:9" x14ac:dyDescent="0.2">
      <c r="F2338">
        <v>35.369999999999997</v>
      </c>
      <c r="G2338">
        <f t="shared" si="36"/>
        <v>-17.300319999999999</v>
      </c>
      <c r="H2338">
        <v>-17.300319999999999</v>
      </c>
      <c r="I2338">
        <v>-13.01</v>
      </c>
    </row>
    <row r="2339" spans="6:9" x14ac:dyDescent="0.2">
      <c r="F2339">
        <v>35.380000000000003</v>
      </c>
      <c r="G2339">
        <f t="shared" si="36"/>
        <v>-17.301461</v>
      </c>
      <c r="H2339">
        <v>-17.301461</v>
      </c>
      <c r="I2339">
        <v>-9.58</v>
      </c>
    </row>
    <row r="2340" spans="6:9" x14ac:dyDescent="0.2">
      <c r="F2340">
        <v>35.39</v>
      </c>
      <c r="G2340">
        <f t="shared" si="36"/>
        <v>-17.302643</v>
      </c>
      <c r="H2340">
        <v>-17.302643</v>
      </c>
      <c r="I2340">
        <v>-10.97</v>
      </c>
    </row>
    <row r="2341" spans="6:9" x14ac:dyDescent="0.2">
      <c r="F2341">
        <v>35.4</v>
      </c>
      <c r="G2341">
        <f t="shared" si="36"/>
        <v>-17.303823999999999</v>
      </c>
      <c r="H2341">
        <v>-17.303823999999999</v>
      </c>
      <c r="I2341">
        <v>-11.41</v>
      </c>
    </row>
    <row r="2342" spans="6:9" x14ac:dyDescent="0.2">
      <c r="F2342">
        <v>35.409999999999997</v>
      </c>
      <c r="G2342">
        <f t="shared" si="36"/>
        <v>-17.305005000000001</v>
      </c>
      <c r="H2342">
        <v>-17.305005000000001</v>
      </c>
      <c r="I2342">
        <v>-12.12</v>
      </c>
    </row>
    <row r="2343" spans="6:9" x14ac:dyDescent="0.2">
      <c r="F2343">
        <v>35.42</v>
      </c>
      <c r="G2343">
        <f t="shared" si="36"/>
        <v>-17.306203</v>
      </c>
      <c r="H2343">
        <v>-17.306203</v>
      </c>
      <c r="I2343">
        <v>-8.93</v>
      </c>
    </row>
    <row r="2344" spans="6:9" x14ac:dyDescent="0.2">
      <c r="F2344">
        <v>35.43</v>
      </c>
      <c r="G2344">
        <f t="shared" si="36"/>
        <v>-17.307407999999999</v>
      </c>
      <c r="H2344">
        <v>-17.307407999999999</v>
      </c>
      <c r="I2344">
        <v>-13.59</v>
      </c>
    </row>
    <row r="2345" spans="6:9" x14ac:dyDescent="0.2">
      <c r="F2345">
        <v>35.44</v>
      </c>
      <c r="G2345">
        <f t="shared" si="36"/>
        <v>-17.308655999999999</v>
      </c>
      <c r="H2345">
        <v>-17.308655999999999</v>
      </c>
      <c r="I2345">
        <v>-11.08</v>
      </c>
    </row>
    <row r="2346" spans="6:9" x14ac:dyDescent="0.2">
      <c r="F2346">
        <v>35.450000000000003</v>
      </c>
      <c r="G2346">
        <f t="shared" si="36"/>
        <v>-17.309951000000002</v>
      </c>
      <c r="H2346">
        <v>-17.309951000000002</v>
      </c>
      <c r="I2346">
        <v>-8.41</v>
      </c>
    </row>
    <row r="2347" spans="6:9" x14ac:dyDescent="0.2">
      <c r="F2347">
        <v>35.46</v>
      </c>
      <c r="G2347">
        <f t="shared" si="36"/>
        <v>-17.311267999999998</v>
      </c>
      <c r="H2347">
        <v>-17.311267999999998</v>
      </c>
      <c r="I2347">
        <v>-9.5299999999999994</v>
      </c>
    </row>
    <row r="2348" spans="6:9" x14ac:dyDescent="0.2">
      <c r="F2348">
        <v>35.47</v>
      </c>
      <c r="G2348">
        <f t="shared" si="36"/>
        <v>-17.312612999999999</v>
      </c>
      <c r="H2348">
        <v>-17.312612999999999</v>
      </c>
      <c r="I2348">
        <v>-8.11</v>
      </c>
    </row>
    <row r="2349" spans="6:9" x14ac:dyDescent="0.2">
      <c r="F2349">
        <v>35.479999999999997</v>
      </c>
      <c r="G2349">
        <f t="shared" si="36"/>
        <v>-17.313932000000001</v>
      </c>
      <c r="H2349">
        <v>-17.313932000000001</v>
      </c>
      <c r="I2349">
        <v>-9.81</v>
      </c>
    </row>
    <row r="2350" spans="6:9" x14ac:dyDescent="0.2">
      <c r="F2350">
        <v>35.49</v>
      </c>
      <c r="G2350">
        <f t="shared" si="36"/>
        <v>-17.315214999999998</v>
      </c>
      <c r="H2350">
        <v>-17.315214999999998</v>
      </c>
      <c r="I2350">
        <v>-9.89</v>
      </c>
    </row>
    <row r="2351" spans="6:9" x14ac:dyDescent="0.2">
      <c r="F2351">
        <v>35.5</v>
      </c>
      <c r="G2351">
        <f t="shared" si="36"/>
        <v>-17.316496999999998</v>
      </c>
      <c r="H2351">
        <v>-17.316496999999998</v>
      </c>
      <c r="I2351">
        <v>-9.6300000000000008</v>
      </c>
    </row>
    <row r="2352" spans="6:9" x14ac:dyDescent="0.2">
      <c r="F2352">
        <v>35.51</v>
      </c>
      <c r="G2352">
        <f t="shared" si="36"/>
        <v>-17.31776</v>
      </c>
      <c r="H2352">
        <v>-17.31776</v>
      </c>
      <c r="I2352">
        <v>-12.72</v>
      </c>
    </row>
    <row r="2353" spans="6:9" x14ac:dyDescent="0.2">
      <c r="F2353">
        <v>35.520000000000003</v>
      </c>
      <c r="G2353">
        <f t="shared" si="36"/>
        <v>-17.319033000000001</v>
      </c>
      <c r="H2353">
        <v>-17.319033000000001</v>
      </c>
      <c r="I2353">
        <v>-10.31</v>
      </c>
    </row>
    <row r="2354" spans="6:9" x14ac:dyDescent="0.2">
      <c r="F2354">
        <v>35.53</v>
      </c>
      <c r="G2354">
        <f t="shared" si="36"/>
        <v>-17.320318</v>
      </c>
      <c r="H2354">
        <v>-17.320318</v>
      </c>
      <c r="I2354">
        <v>-11.39</v>
      </c>
    </row>
    <row r="2355" spans="6:9" x14ac:dyDescent="0.2">
      <c r="F2355">
        <v>35.54</v>
      </c>
      <c r="G2355">
        <f t="shared" si="36"/>
        <v>-17.321586</v>
      </c>
      <c r="H2355">
        <v>-17.321586</v>
      </c>
      <c r="I2355">
        <v>-13.26</v>
      </c>
    </row>
    <row r="2356" spans="6:9" x14ac:dyDescent="0.2">
      <c r="F2356">
        <v>35.549999999999997</v>
      </c>
      <c r="G2356">
        <f t="shared" si="36"/>
        <v>-17.322842000000001</v>
      </c>
      <c r="H2356">
        <v>-17.322842000000001</v>
      </c>
      <c r="I2356">
        <v>-11.3</v>
      </c>
    </row>
    <row r="2357" spans="6:9" x14ac:dyDescent="0.2">
      <c r="F2357">
        <v>35.56</v>
      </c>
      <c r="G2357">
        <f t="shared" si="36"/>
        <v>-17.324138000000001</v>
      </c>
      <c r="H2357">
        <v>-17.324138000000001</v>
      </c>
      <c r="I2357">
        <v>-12.57</v>
      </c>
    </row>
    <row r="2358" spans="6:9" x14ac:dyDescent="0.2">
      <c r="F2358">
        <v>35.57</v>
      </c>
      <c r="G2358">
        <f t="shared" si="36"/>
        <v>-17.325475000000001</v>
      </c>
      <c r="H2358">
        <v>-17.325475000000001</v>
      </c>
      <c r="I2358">
        <v>-12.23</v>
      </c>
    </row>
    <row r="2359" spans="6:9" x14ac:dyDescent="0.2">
      <c r="F2359">
        <v>35.58</v>
      </c>
      <c r="G2359">
        <f t="shared" si="36"/>
        <v>-17.326830000000001</v>
      </c>
      <c r="H2359">
        <v>-17.326830000000001</v>
      </c>
      <c r="I2359">
        <v>-11.6</v>
      </c>
    </row>
    <row r="2360" spans="6:9" x14ac:dyDescent="0.2">
      <c r="F2360">
        <v>35.590000000000003</v>
      </c>
      <c r="G2360">
        <f t="shared" si="36"/>
        <v>-17.328216999999999</v>
      </c>
      <c r="H2360">
        <v>-17.328216999999999</v>
      </c>
      <c r="I2360">
        <v>-12.02</v>
      </c>
    </row>
    <row r="2361" spans="6:9" x14ac:dyDescent="0.2">
      <c r="F2361">
        <v>35.6</v>
      </c>
      <c r="G2361">
        <f t="shared" si="36"/>
        <v>-17.329598000000001</v>
      </c>
      <c r="H2361">
        <v>-17.329598000000001</v>
      </c>
      <c r="I2361">
        <v>-10.55</v>
      </c>
    </row>
    <row r="2362" spans="6:9" x14ac:dyDescent="0.2">
      <c r="F2362">
        <v>35.61</v>
      </c>
      <c r="G2362">
        <f t="shared" si="36"/>
        <v>-17.330970000000001</v>
      </c>
      <c r="H2362">
        <v>-17.330970000000001</v>
      </c>
      <c r="I2362">
        <v>-10.7</v>
      </c>
    </row>
    <row r="2363" spans="6:9" x14ac:dyDescent="0.2">
      <c r="F2363">
        <v>35.619999999999997</v>
      </c>
      <c r="G2363">
        <f t="shared" si="36"/>
        <v>-17.332363000000001</v>
      </c>
      <c r="H2363">
        <v>-17.332363000000001</v>
      </c>
      <c r="I2363">
        <v>-8.57</v>
      </c>
    </row>
    <row r="2364" spans="6:9" x14ac:dyDescent="0.2">
      <c r="F2364">
        <v>35.630000000000003</v>
      </c>
      <c r="G2364">
        <f t="shared" si="36"/>
        <v>-17.333767000000002</v>
      </c>
      <c r="H2364">
        <v>-17.333767000000002</v>
      </c>
      <c r="I2364">
        <v>-11.57</v>
      </c>
    </row>
    <row r="2365" spans="6:9" x14ac:dyDescent="0.2">
      <c r="F2365">
        <v>35.64</v>
      </c>
      <c r="G2365">
        <f t="shared" si="36"/>
        <v>-17.335107000000001</v>
      </c>
      <c r="H2365">
        <v>-17.335107000000001</v>
      </c>
      <c r="I2365">
        <v>-10.050000000000001</v>
      </c>
    </row>
    <row r="2366" spans="6:9" x14ac:dyDescent="0.2">
      <c r="F2366">
        <v>35.65</v>
      </c>
      <c r="G2366">
        <f t="shared" si="36"/>
        <v>-17.336376999999999</v>
      </c>
      <c r="H2366">
        <v>-17.336376999999999</v>
      </c>
      <c r="I2366">
        <v>-10.24</v>
      </c>
    </row>
    <row r="2367" spans="6:9" x14ac:dyDescent="0.2">
      <c r="F2367">
        <v>35.659999999999997</v>
      </c>
      <c r="G2367">
        <f t="shared" si="36"/>
        <v>-17.337607999999999</v>
      </c>
      <c r="H2367">
        <v>-17.337607999999999</v>
      </c>
      <c r="I2367">
        <v>-12.09</v>
      </c>
    </row>
    <row r="2368" spans="6:9" x14ac:dyDescent="0.2">
      <c r="F2368">
        <v>35.67</v>
      </c>
      <c r="G2368">
        <f t="shared" si="36"/>
        <v>-17.338777</v>
      </c>
      <c r="H2368">
        <v>-17.338777</v>
      </c>
      <c r="I2368">
        <v>-10.33</v>
      </c>
    </row>
    <row r="2369" spans="6:9" x14ac:dyDescent="0.2">
      <c r="F2369">
        <v>35.68</v>
      </c>
      <c r="G2369">
        <f t="shared" si="36"/>
        <v>-17.339936000000002</v>
      </c>
      <c r="H2369">
        <v>-17.339936000000002</v>
      </c>
      <c r="I2369">
        <v>-12.2</v>
      </c>
    </row>
    <row r="2370" spans="6:9" x14ac:dyDescent="0.2">
      <c r="F2370">
        <v>35.69</v>
      </c>
      <c r="G2370">
        <f t="shared" si="36"/>
        <v>-17.341085</v>
      </c>
      <c r="H2370">
        <v>-17.341085</v>
      </c>
      <c r="I2370">
        <v>-10.210000000000001</v>
      </c>
    </row>
    <row r="2371" spans="6:9" x14ac:dyDescent="0.2">
      <c r="F2371">
        <v>35.700000000000003</v>
      </c>
      <c r="G2371">
        <f t="shared" ref="G2371:G2434" si="37">H2371+D$2</f>
        <v>-17.342179999999999</v>
      </c>
      <c r="H2371">
        <v>-17.342179999999999</v>
      </c>
      <c r="I2371">
        <v>-8.4499999999999993</v>
      </c>
    </row>
    <row r="2372" spans="6:9" x14ac:dyDescent="0.2">
      <c r="F2372">
        <v>35.71</v>
      </c>
      <c r="G2372">
        <f t="shared" si="37"/>
        <v>-17.343230999999999</v>
      </c>
      <c r="H2372">
        <v>-17.343230999999999</v>
      </c>
      <c r="I2372">
        <v>-11.67</v>
      </c>
    </row>
    <row r="2373" spans="6:9" x14ac:dyDescent="0.2">
      <c r="F2373">
        <v>35.72</v>
      </c>
      <c r="G2373">
        <f t="shared" si="37"/>
        <v>-17.344280000000001</v>
      </c>
      <c r="H2373">
        <v>-17.344280000000001</v>
      </c>
      <c r="I2373">
        <v>-9.44</v>
      </c>
    </row>
    <row r="2374" spans="6:9" x14ac:dyDescent="0.2">
      <c r="F2374">
        <v>35.729999999999997</v>
      </c>
      <c r="G2374">
        <f t="shared" si="37"/>
        <v>-17.345327000000001</v>
      </c>
      <c r="H2374">
        <v>-17.345327000000001</v>
      </c>
      <c r="I2374">
        <v>-11.37</v>
      </c>
    </row>
    <row r="2375" spans="6:9" x14ac:dyDescent="0.2">
      <c r="F2375">
        <v>35.74</v>
      </c>
      <c r="G2375">
        <f t="shared" si="37"/>
        <v>-17.346353000000001</v>
      </c>
      <c r="H2375">
        <v>-17.346353000000001</v>
      </c>
      <c r="I2375">
        <v>-12.89</v>
      </c>
    </row>
    <row r="2376" spans="6:9" x14ac:dyDescent="0.2">
      <c r="F2376">
        <v>35.75</v>
      </c>
      <c r="G2376">
        <f t="shared" si="37"/>
        <v>-17.347370000000002</v>
      </c>
      <c r="H2376">
        <v>-17.347370000000002</v>
      </c>
      <c r="I2376">
        <v>-8.3699999999999992</v>
      </c>
    </row>
    <row r="2377" spans="6:9" x14ac:dyDescent="0.2">
      <c r="F2377">
        <v>35.76</v>
      </c>
      <c r="G2377">
        <f t="shared" si="37"/>
        <v>-17.348337000000001</v>
      </c>
      <c r="H2377">
        <v>-17.348337000000001</v>
      </c>
      <c r="I2377">
        <v>-13.38</v>
      </c>
    </row>
    <row r="2378" spans="6:9" x14ac:dyDescent="0.2">
      <c r="F2378">
        <v>35.770000000000003</v>
      </c>
      <c r="G2378">
        <f t="shared" si="37"/>
        <v>-17.349250999999999</v>
      </c>
      <c r="H2378">
        <v>-17.349250999999999</v>
      </c>
      <c r="I2378">
        <v>-11.84</v>
      </c>
    </row>
    <row r="2379" spans="6:9" x14ac:dyDescent="0.2">
      <c r="F2379">
        <v>35.78</v>
      </c>
      <c r="G2379">
        <f t="shared" si="37"/>
        <v>-17.350138999999999</v>
      </c>
      <c r="H2379">
        <v>-17.350138999999999</v>
      </c>
      <c r="I2379">
        <v>-11.58</v>
      </c>
    </row>
    <row r="2380" spans="6:9" x14ac:dyDescent="0.2">
      <c r="F2380">
        <v>35.79</v>
      </c>
      <c r="G2380">
        <f t="shared" si="37"/>
        <v>-17.350989999999999</v>
      </c>
      <c r="H2380">
        <v>-17.350989999999999</v>
      </c>
      <c r="I2380">
        <v>-8.4700000000000006</v>
      </c>
    </row>
    <row r="2381" spans="6:9" x14ac:dyDescent="0.2">
      <c r="F2381">
        <v>35.799999999999997</v>
      </c>
      <c r="G2381">
        <f t="shared" si="37"/>
        <v>-17.351869000000001</v>
      </c>
      <c r="H2381">
        <v>-17.351869000000001</v>
      </c>
      <c r="I2381">
        <v>-11.18</v>
      </c>
    </row>
    <row r="2382" spans="6:9" x14ac:dyDescent="0.2">
      <c r="F2382">
        <v>35.81</v>
      </c>
      <c r="G2382">
        <f t="shared" si="37"/>
        <v>-17.352782999999999</v>
      </c>
      <c r="H2382">
        <v>-17.352782999999999</v>
      </c>
      <c r="I2382">
        <v>-11.29</v>
      </c>
    </row>
    <row r="2383" spans="6:9" x14ac:dyDescent="0.2">
      <c r="F2383">
        <v>35.82</v>
      </c>
      <c r="G2383">
        <f t="shared" si="37"/>
        <v>-17.353694000000001</v>
      </c>
      <c r="H2383">
        <v>-17.353694000000001</v>
      </c>
      <c r="I2383">
        <v>-13</v>
      </c>
    </row>
    <row r="2384" spans="6:9" x14ac:dyDescent="0.2">
      <c r="F2384">
        <v>35.83</v>
      </c>
      <c r="G2384">
        <f t="shared" si="37"/>
        <v>-17.354621999999999</v>
      </c>
      <c r="H2384">
        <v>-17.354621999999999</v>
      </c>
      <c r="I2384">
        <v>-12.63</v>
      </c>
    </row>
    <row r="2385" spans="6:9" x14ac:dyDescent="0.2">
      <c r="F2385">
        <v>35.840000000000003</v>
      </c>
      <c r="G2385">
        <f t="shared" si="37"/>
        <v>-17.355533999999999</v>
      </c>
      <c r="H2385">
        <v>-17.355533999999999</v>
      </c>
      <c r="I2385">
        <v>-12.8</v>
      </c>
    </row>
    <row r="2386" spans="6:9" x14ac:dyDescent="0.2">
      <c r="F2386">
        <v>35.85</v>
      </c>
      <c r="G2386">
        <f t="shared" si="37"/>
        <v>-17.356427</v>
      </c>
      <c r="H2386">
        <v>-17.356427</v>
      </c>
      <c r="I2386">
        <v>-10.15</v>
      </c>
    </row>
    <row r="2387" spans="6:9" x14ac:dyDescent="0.2">
      <c r="F2387">
        <v>35.86</v>
      </c>
      <c r="G2387">
        <f t="shared" si="37"/>
        <v>-17.357334000000002</v>
      </c>
      <c r="H2387">
        <v>-17.357334000000002</v>
      </c>
      <c r="I2387">
        <v>-13.6</v>
      </c>
    </row>
    <row r="2388" spans="6:9" x14ac:dyDescent="0.2">
      <c r="F2388">
        <v>35.869999999999997</v>
      </c>
      <c r="G2388">
        <f t="shared" si="37"/>
        <v>-17.358246999999999</v>
      </c>
      <c r="H2388">
        <v>-17.358246999999999</v>
      </c>
      <c r="I2388">
        <v>-13.78</v>
      </c>
    </row>
    <row r="2389" spans="6:9" x14ac:dyDescent="0.2">
      <c r="F2389">
        <v>35.880000000000003</v>
      </c>
      <c r="G2389">
        <f t="shared" si="37"/>
        <v>-17.359110000000001</v>
      </c>
      <c r="H2389">
        <v>-17.359110000000001</v>
      </c>
      <c r="I2389">
        <v>-11.46</v>
      </c>
    </row>
    <row r="2390" spans="6:9" x14ac:dyDescent="0.2">
      <c r="F2390">
        <v>35.89</v>
      </c>
      <c r="G2390">
        <f t="shared" si="37"/>
        <v>-17.359922000000001</v>
      </c>
      <c r="H2390">
        <v>-17.359922000000001</v>
      </c>
      <c r="I2390">
        <v>-11.63</v>
      </c>
    </row>
    <row r="2391" spans="6:9" x14ac:dyDescent="0.2">
      <c r="F2391">
        <v>35.9</v>
      </c>
      <c r="G2391">
        <f t="shared" si="37"/>
        <v>-17.360707000000001</v>
      </c>
      <c r="H2391">
        <v>-17.360707000000001</v>
      </c>
      <c r="I2391">
        <v>-10.06</v>
      </c>
    </row>
    <row r="2392" spans="6:9" x14ac:dyDescent="0.2">
      <c r="F2392">
        <v>35.909999999999997</v>
      </c>
      <c r="G2392">
        <f t="shared" si="37"/>
        <v>-17.361449</v>
      </c>
      <c r="H2392">
        <v>-17.361449</v>
      </c>
      <c r="I2392">
        <v>-10.92</v>
      </c>
    </row>
    <row r="2393" spans="6:9" x14ac:dyDescent="0.2">
      <c r="F2393">
        <v>35.92</v>
      </c>
      <c r="G2393">
        <f t="shared" si="37"/>
        <v>-17.362189999999998</v>
      </c>
      <c r="H2393">
        <v>-17.362189999999998</v>
      </c>
      <c r="I2393">
        <v>-8.41</v>
      </c>
    </row>
    <row r="2394" spans="6:9" x14ac:dyDescent="0.2">
      <c r="F2394">
        <v>35.93</v>
      </c>
      <c r="G2394">
        <f t="shared" si="37"/>
        <v>-17.362932000000001</v>
      </c>
      <c r="H2394">
        <v>-17.362932000000001</v>
      </c>
      <c r="I2394">
        <v>-9.44</v>
      </c>
    </row>
    <row r="2395" spans="6:9" x14ac:dyDescent="0.2">
      <c r="F2395">
        <v>35.94</v>
      </c>
      <c r="G2395">
        <f t="shared" si="37"/>
        <v>-17.363643</v>
      </c>
      <c r="H2395">
        <v>-17.363643</v>
      </c>
      <c r="I2395">
        <v>-9.9600000000000009</v>
      </c>
    </row>
    <row r="2396" spans="6:9" x14ac:dyDescent="0.2">
      <c r="F2396">
        <v>35.950000000000003</v>
      </c>
      <c r="G2396">
        <f t="shared" si="37"/>
        <v>-17.364332999999998</v>
      </c>
      <c r="H2396">
        <v>-17.364332999999998</v>
      </c>
      <c r="I2396">
        <v>-9.69</v>
      </c>
    </row>
    <row r="2397" spans="6:9" x14ac:dyDescent="0.2">
      <c r="F2397">
        <v>35.96</v>
      </c>
      <c r="G2397">
        <f t="shared" si="37"/>
        <v>-17.365041999999999</v>
      </c>
      <c r="H2397">
        <v>-17.365041999999999</v>
      </c>
      <c r="I2397">
        <v>-10.74</v>
      </c>
    </row>
    <row r="2398" spans="6:9" x14ac:dyDescent="0.2">
      <c r="F2398">
        <v>35.97</v>
      </c>
      <c r="G2398">
        <f t="shared" si="37"/>
        <v>-17.365773000000001</v>
      </c>
      <c r="H2398">
        <v>-17.365773000000001</v>
      </c>
      <c r="I2398">
        <v>-11.94</v>
      </c>
    </row>
    <row r="2399" spans="6:9" x14ac:dyDescent="0.2">
      <c r="F2399">
        <v>35.979999999999997</v>
      </c>
      <c r="G2399">
        <f t="shared" si="37"/>
        <v>-17.366510999999999</v>
      </c>
      <c r="H2399">
        <v>-17.366510999999999</v>
      </c>
      <c r="I2399">
        <v>-11.77</v>
      </c>
    </row>
    <row r="2400" spans="6:9" x14ac:dyDescent="0.2">
      <c r="F2400">
        <v>35.99</v>
      </c>
      <c r="G2400">
        <f t="shared" si="37"/>
        <v>-17.367267999999999</v>
      </c>
      <c r="H2400">
        <v>-17.367267999999999</v>
      </c>
      <c r="I2400">
        <v>-11.73</v>
      </c>
    </row>
    <row r="2401" spans="6:9" x14ac:dyDescent="0.2">
      <c r="F2401">
        <v>36</v>
      </c>
      <c r="G2401">
        <f t="shared" si="37"/>
        <v>-17.368010000000002</v>
      </c>
      <c r="H2401">
        <v>-17.368010000000002</v>
      </c>
      <c r="I2401">
        <v>-10.85</v>
      </c>
    </row>
    <row r="2402" spans="6:9" x14ac:dyDescent="0.2">
      <c r="F2402">
        <v>36.01</v>
      </c>
      <c r="G2402">
        <f t="shared" si="37"/>
        <v>-17.368738</v>
      </c>
      <c r="H2402">
        <v>-17.368738</v>
      </c>
      <c r="I2402">
        <v>-9.68</v>
      </c>
    </row>
    <row r="2403" spans="6:9" x14ac:dyDescent="0.2">
      <c r="F2403">
        <v>36.020000000000003</v>
      </c>
      <c r="G2403">
        <f t="shared" si="37"/>
        <v>-17.369477</v>
      </c>
      <c r="H2403">
        <v>-17.369477</v>
      </c>
      <c r="I2403">
        <v>-11.81</v>
      </c>
    </row>
    <row r="2404" spans="6:9" x14ac:dyDescent="0.2">
      <c r="F2404">
        <v>36.03</v>
      </c>
      <c r="G2404">
        <f t="shared" si="37"/>
        <v>-17.370221000000001</v>
      </c>
      <c r="H2404">
        <v>-17.370221000000001</v>
      </c>
      <c r="I2404">
        <v>-10.86</v>
      </c>
    </row>
    <row r="2405" spans="6:9" x14ac:dyDescent="0.2">
      <c r="F2405">
        <v>36.04</v>
      </c>
      <c r="G2405">
        <f t="shared" si="37"/>
        <v>-17.370951000000002</v>
      </c>
      <c r="H2405">
        <v>-17.370951000000002</v>
      </c>
      <c r="I2405">
        <v>-13</v>
      </c>
    </row>
    <row r="2406" spans="6:9" x14ac:dyDescent="0.2">
      <c r="F2406">
        <v>36.049999999999997</v>
      </c>
      <c r="G2406">
        <f t="shared" si="37"/>
        <v>-17.371666999999999</v>
      </c>
      <c r="H2406">
        <v>-17.371666999999999</v>
      </c>
      <c r="I2406">
        <v>-11.99</v>
      </c>
    </row>
    <row r="2407" spans="6:9" x14ac:dyDescent="0.2">
      <c r="F2407">
        <v>36.06</v>
      </c>
      <c r="G2407">
        <f t="shared" si="37"/>
        <v>-17.372377</v>
      </c>
      <c r="H2407">
        <v>-17.372377</v>
      </c>
      <c r="I2407">
        <v>-12.59</v>
      </c>
    </row>
    <row r="2408" spans="6:9" x14ac:dyDescent="0.2">
      <c r="F2408">
        <v>36.07</v>
      </c>
      <c r="G2408">
        <f t="shared" si="37"/>
        <v>-17.373075</v>
      </c>
      <c r="H2408">
        <v>-17.373075</v>
      </c>
      <c r="I2408">
        <v>-10.25</v>
      </c>
    </row>
    <row r="2409" spans="6:9" x14ac:dyDescent="0.2">
      <c r="F2409">
        <v>36.08</v>
      </c>
      <c r="G2409">
        <f t="shared" si="37"/>
        <v>-17.37378</v>
      </c>
      <c r="H2409">
        <v>-17.37378</v>
      </c>
      <c r="I2409">
        <v>-10.19</v>
      </c>
    </row>
    <row r="2410" spans="6:9" x14ac:dyDescent="0.2">
      <c r="F2410">
        <v>36.090000000000003</v>
      </c>
      <c r="G2410">
        <f t="shared" si="37"/>
        <v>-17.374493999999999</v>
      </c>
      <c r="H2410">
        <v>-17.374493999999999</v>
      </c>
      <c r="I2410">
        <v>-12.3</v>
      </c>
    </row>
    <row r="2411" spans="6:9" x14ac:dyDescent="0.2">
      <c r="F2411">
        <v>36.1</v>
      </c>
      <c r="G2411">
        <f t="shared" si="37"/>
        <v>-17.375202999999999</v>
      </c>
      <c r="H2411">
        <v>-17.375202999999999</v>
      </c>
      <c r="I2411">
        <v>-11.09</v>
      </c>
    </row>
    <row r="2412" spans="6:9" x14ac:dyDescent="0.2">
      <c r="F2412">
        <v>36.11</v>
      </c>
      <c r="G2412">
        <f t="shared" si="37"/>
        <v>-17.375913000000001</v>
      </c>
      <c r="H2412">
        <v>-17.375913000000001</v>
      </c>
      <c r="I2412">
        <v>-9.15</v>
      </c>
    </row>
    <row r="2413" spans="6:9" x14ac:dyDescent="0.2">
      <c r="F2413">
        <v>36.119999999999997</v>
      </c>
      <c r="G2413">
        <f t="shared" si="37"/>
        <v>-17.376581000000002</v>
      </c>
      <c r="H2413">
        <v>-17.376581000000002</v>
      </c>
      <c r="I2413">
        <v>-14.29</v>
      </c>
    </row>
    <row r="2414" spans="6:9" x14ac:dyDescent="0.2">
      <c r="F2414">
        <v>36.130000000000003</v>
      </c>
      <c r="G2414">
        <f t="shared" si="37"/>
        <v>-17.377203000000002</v>
      </c>
      <c r="H2414">
        <v>-17.377203000000002</v>
      </c>
      <c r="I2414">
        <v>-11.68</v>
      </c>
    </row>
    <row r="2415" spans="6:9" x14ac:dyDescent="0.2">
      <c r="F2415">
        <v>36.14</v>
      </c>
      <c r="G2415">
        <f t="shared" si="37"/>
        <v>-17.377801999999999</v>
      </c>
      <c r="H2415">
        <v>-17.377801999999999</v>
      </c>
      <c r="I2415">
        <v>-10.97</v>
      </c>
    </row>
    <row r="2416" spans="6:9" x14ac:dyDescent="0.2">
      <c r="F2416">
        <v>36.15</v>
      </c>
      <c r="G2416">
        <f t="shared" si="37"/>
        <v>-17.378364000000001</v>
      </c>
      <c r="H2416">
        <v>-17.378364000000001</v>
      </c>
      <c r="I2416">
        <v>-12.44</v>
      </c>
    </row>
    <row r="2417" spans="6:9" x14ac:dyDescent="0.2">
      <c r="F2417">
        <v>36.159999999999997</v>
      </c>
      <c r="G2417">
        <f t="shared" si="37"/>
        <v>-17.378913000000001</v>
      </c>
      <c r="H2417">
        <v>-17.378913000000001</v>
      </c>
      <c r="I2417">
        <v>-11.6</v>
      </c>
    </row>
    <row r="2418" spans="6:9" x14ac:dyDescent="0.2">
      <c r="F2418">
        <v>36.17</v>
      </c>
      <c r="G2418">
        <f t="shared" si="37"/>
        <v>-17.379448</v>
      </c>
      <c r="H2418">
        <v>-17.379448</v>
      </c>
      <c r="I2418">
        <v>-13.44</v>
      </c>
    </row>
    <row r="2419" spans="6:9" x14ac:dyDescent="0.2">
      <c r="F2419">
        <v>36.18</v>
      </c>
      <c r="G2419">
        <f t="shared" si="37"/>
        <v>-17.379949</v>
      </c>
      <c r="H2419">
        <v>-17.379949</v>
      </c>
      <c r="I2419">
        <v>-12.1</v>
      </c>
    </row>
    <row r="2420" spans="6:9" x14ac:dyDescent="0.2">
      <c r="F2420">
        <v>36.19</v>
      </c>
      <c r="G2420">
        <f t="shared" si="37"/>
        <v>-17.380420000000001</v>
      </c>
      <c r="H2420">
        <v>-17.380420000000001</v>
      </c>
      <c r="I2420">
        <v>-9.0399999999999991</v>
      </c>
    </row>
    <row r="2421" spans="6:9" x14ac:dyDescent="0.2">
      <c r="F2421">
        <v>36.200000000000003</v>
      </c>
      <c r="G2421">
        <f t="shared" si="37"/>
        <v>-17.380894000000001</v>
      </c>
      <c r="H2421">
        <v>-17.380894000000001</v>
      </c>
      <c r="I2421">
        <v>-11.89</v>
      </c>
    </row>
    <row r="2422" spans="6:9" x14ac:dyDescent="0.2">
      <c r="F2422">
        <v>36.21</v>
      </c>
      <c r="G2422">
        <f t="shared" si="37"/>
        <v>-17.381373</v>
      </c>
      <c r="H2422">
        <v>-17.381373</v>
      </c>
      <c r="I2422">
        <v>-10.94</v>
      </c>
    </row>
    <row r="2423" spans="6:9" x14ac:dyDescent="0.2">
      <c r="F2423">
        <v>36.22</v>
      </c>
      <c r="G2423">
        <f t="shared" si="37"/>
        <v>-17.381841000000001</v>
      </c>
      <c r="H2423">
        <v>-17.381841000000001</v>
      </c>
      <c r="I2423">
        <v>-11.78</v>
      </c>
    </row>
    <row r="2424" spans="6:9" x14ac:dyDescent="0.2">
      <c r="F2424">
        <v>36.229999999999997</v>
      </c>
      <c r="G2424">
        <f t="shared" si="37"/>
        <v>-17.382307000000001</v>
      </c>
      <c r="H2424">
        <v>-17.382307000000001</v>
      </c>
      <c r="I2424">
        <v>-9.84</v>
      </c>
    </row>
    <row r="2425" spans="6:9" x14ac:dyDescent="0.2">
      <c r="F2425">
        <v>36.24</v>
      </c>
      <c r="G2425">
        <f t="shared" si="37"/>
        <v>-17.382743999999999</v>
      </c>
      <c r="H2425">
        <v>-17.382743999999999</v>
      </c>
      <c r="I2425">
        <v>-12.97</v>
      </c>
    </row>
    <row r="2426" spans="6:9" x14ac:dyDescent="0.2">
      <c r="F2426">
        <v>36.25</v>
      </c>
      <c r="G2426">
        <f t="shared" si="37"/>
        <v>-17.383151999999999</v>
      </c>
      <c r="H2426">
        <v>-17.383151999999999</v>
      </c>
      <c r="I2426">
        <v>-11.56</v>
      </c>
    </row>
    <row r="2427" spans="6:9" x14ac:dyDescent="0.2">
      <c r="F2427">
        <v>36.26</v>
      </c>
      <c r="G2427">
        <f t="shared" si="37"/>
        <v>-17.383548999999999</v>
      </c>
      <c r="H2427">
        <v>-17.383548999999999</v>
      </c>
      <c r="I2427">
        <v>-9.51</v>
      </c>
    </row>
    <row r="2428" spans="6:9" x14ac:dyDescent="0.2">
      <c r="F2428">
        <v>36.270000000000003</v>
      </c>
      <c r="G2428">
        <f t="shared" si="37"/>
        <v>-17.383929999999999</v>
      </c>
      <c r="H2428">
        <v>-17.383929999999999</v>
      </c>
      <c r="I2428">
        <v>-10.71</v>
      </c>
    </row>
    <row r="2429" spans="6:9" x14ac:dyDescent="0.2">
      <c r="F2429">
        <v>36.28</v>
      </c>
      <c r="G2429">
        <f t="shared" si="37"/>
        <v>-17.384363</v>
      </c>
      <c r="H2429">
        <v>-17.384363</v>
      </c>
      <c r="I2429">
        <v>-9.58</v>
      </c>
    </row>
    <row r="2430" spans="6:9" x14ac:dyDescent="0.2">
      <c r="F2430">
        <v>36.29</v>
      </c>
      <c r="G2430">
        <f t="shared" si="37"/>
        <v>-17.384857</v>
      </c>
      <c r="H2430">
        <v>-17.384857</v>
      </c>
      <c r="I2430">
        <v>-11.03</v>
      </c>
    </row>
    <row r="2431" spans="6:9" x14ac:dyDescent="0.2">
      <c r="F2431">
        <v>36.299999999999997</v>
      </c>
      <c r="G2431">
        <f t="shared" si="37"/>
        <v>-17.385375</v>
      </c>
      <c r="H2431">
        <v>-17.385375</v>
      </c>
      <c r="I2431">
        <v>-13.84</v>
      </c>
    </row>
    <row r="2432" spans="6:9" x14ac:dyDescent="0.2">
      <c r="F2432">
        <v>36.31</v>
      </c>
      <c r="G2432">
        <f t="shared" si="37"/>
        <v>-17.385939</v>
      </c>
      <c r="H2432">
        <v>-17.385939</v>
      </c>
      <c r="I2432">
        <v>-11.12</v>
      </c>
    </row>
    <row r="2433" spans="6:9" x14ac:dyDescent="0.2">
      <c r="F2433">
        <v>36.32</v>
      </c>
      <c r="G2433">
        <f t="shared" si="37"/>
        <v>-17.386513000000001</v>
      </c>
      <c r="H2433">
        <v>-17.386513000000001</v>
      </c>
      <c r="I2433">
        <v>-11.11</v>
      </c>
    </row>
    <row r="2434" spans="6:9" x14ac:dyDescent="0.2">
      <c r="F2434">
        <v>36.33</v>
      </c>
      <c r="G2434">
        <f t="shared" si="37"/>
        <v>-17.387094999999999</v>
      </c>
      <c r="H2434">
        <v>-17.387094999999999</v>
      </c>
      <c r="I2434">
        <v>-12.14</v>
      </c>
    </row>
    <row r="2435" spans="6:9" x14ac:dyDescent="0.2">
      <c r="F2435">
        <v>36.340000000000003</v>
      </c>
      <c r="G2435">
        <f t="shared" ref="G2435:G2498" si="38">H2435+D$2</f>
        <v>-17.387720999999999</v>
      </c>
      <c r="H2435">
        <v>-17.387720999999999</v>
      </c>
      <c r="I2435">
        <v>-12.03</v>
      </c>
    </row>
    <row r="2436" spans="6:9" x14ac:dyDescent="0.2">
      <c r="F2436">
        <v>36.35</v>
      </c>
      <c r="G2436">
        <f t="shared" si="38"/>
        <v>-17.388386000000001</v>
      </c>
      <c r="H2436">
        <v>-17.388386000000001</v>
      </c>
      <c r="I2436">
        <v>-12.89</v>
      </c>
    </row>
    <row r="2437" spans="6:9" x14ac:dyDescent="0.2">
      <c r="F2437">
        <v>36.36</v>
      </c>
      <c r="G2437">
        <f t="shared" si="38"/>
        <v>-17.389033000000001</v>
      </c>
      <c r="H2437">
        <v>-17.389033000000001</v>
      </c>
      <c r="I2437">
        <v>-9.2100000000000009</v>
      </c>
    </row>
    <row r="2438" spans="6:9" x14ac:dyDescent="0.2">
      <c r="F2438">
        <v>36.369999999999997</v>
      </c>
      <c r="G2438">
        <f t="shared" si="38"/>
        <v>-17.389661</v>
      </c>
      <c r="H2438">
        <v>-17.389661</v>
      </c>
      <c r="I2438">
        <v>-11.34</v>
      </c>
    </row>
    <row r="2439" spans="6:9" x14ac:dyDescent="0.2">
      <c r="F2439">
        <v>36.380000000000003</v>
      </c>
      <c r="G2439">
        <f t="shared" si="38"/>
        <v>-17.390297</v>
      </c>
      <c r="H2439">
        <v>-17.390297</v>
      </c>
      <c r="I2439">
        <v>-11.73</v>
      </c>
    </row>
    <row r="2440" spans="6:9" x14ac:dyDescent="0.2">
      <c r="F2440">
        <v>36.39</v>
      </c>
      <c r="G2440">
        <f t="shared" si="38"/>
        <v>-17.390924999999999</v>
      </c>
      <c r="H2440">
        <v>-17.390924999999999</v>
      </c>
      <c r="I2440">
        <v>-13.06</v>
      </c>
    </row>
    <row r="2441" spans="6:9" x14ac:dyDescent="0.2">
      <c r="F2441">
        <v>36.4</v>
      </c>
      <c r="G2441">
        <f t="shared" si="38"/>
        <v>-17.391590000000001</v>
      </c>
      <c r="H2441">
        <v>-17.391590000000001</v>
      </c>
      <c r="I2441">
        <v>-13.17</v>
      </c>
    </row>
    <row r="2442" spans="6:9" x14ac:dyDescent="0.2">
      <c r="F2442">
        <v>36.409999999999997</v>
      </c>
      <c r="G2442">
        <f t="shared" si="38"/>
        <v>-17.392296999999999</v>
      </c>
      <c r="H2442">
        <v>-17.392296999999999</v>
      </c>
      <c r="I2442">
        <v>-11.66</v>
      </c>
    </row>
    <row r="2443" spans="6:9" x14ac:dyDescent="0.2">
      <c r="F2443">
        <v>36.42</v>
      </c>
      <c r="G2443">
        <f t="shared" si="38"/>
        <v>-17.393011999999999</v>
      </c>
      <c r="H2443">
        <v>-17.393011999999999</v>
      </c>
      <c r="I2443">
        <v>-9.8000000000000007</v>
      </c>
    </row>
    <row r="2444" spans="6:9" x14ac:dyDescent="0.2">
      <c r="F2444">
        <v>36.43</v>
      </c>
      <c r="G2444">
        <f t="shared" si="38"/>
        <v>-17.393747000000001</v>
      </c>
      <c r="H2444">
        <v>-17.393747000000001</v>
      </c>
      <c r="I2444">
        <v>-14.66</v>
      </c>
    </row>
    <row r="2445" spans="6:9" x14ac:dyDescent="0.2">
      <c r="F2445">
        <v>36.44</v>
      </c>
      <c r="G2445">
        <f t="shared" si="38"/>
        <v>-17.394461</v>
      </c>
      <c r="H2445">
        <v>-17.394461</v>
      </c>
      <c r="I2445">
        <v>-12.97</v>
      </c>
    </row>
    <row r="2446" spans="6:9" x14ac:dyDescent="0.2">
      <c r="F2446">
        <v>36.450000000000003</v>
      </c>
      <c r="G2446">
        <f t="shared" si="38"/>
        <v>-17.395147999999999</v>
      </c>
      <c r="H2446">
        <v>-17.395147999999999</v>
      </c>
      <c r="I2446">
        <v>-13.62</v>
      </c>
    </row>
    <row r="2447" spans="6:9" x14ac:dyDescent="0.2">
      <c r="F2447">
        <v>36.46</v>
      </c>
      <c r="G2447">
        <f t="shared" si="38"/>
        <v>-17.395835000000002</v>
      </c>
      <c r="H2447">
        <v>-17.395835000000002</v>
      </c>
      <c r="I2447">
        <v>-10.92</v>
      </c>
    </row>
    <row r="2448" spans="6:9" x14ac:dyDescent="0.2">
      <c r="F2448">
        <v>36.47</v>
      </c>
      <c r="G2448">
        <f t="shared" si="38"/>
        <v>-17.396509999999999</v>
      </c>
      <c r="H2448">
        <v>-17.396509999999999</v>
      </c>
      <c r="I2448">
        <v>-9.89</v>
      </c>
    </row>
    <row r="2449" spans="6:9" x14ac:dyDescent="0.2">
      <c r="F2449">
        <v>36.479999999999997</v>
      </c>
      <c r="G2449">
        <f t="shared" si="38"/>
        <v>-17.397189000000001</v>
      </c>
      <c r="H2449">
        <v>-17.397189000000001</v>
      </c>
      <c r="I2449">
        <v>-10.51</v>
      </c>
    </row>
    <row r="2450" spans="6:9" x14ac:dyDescent="0.2">
      <c r="F2450">
        <v>36.49</v>
      </c>
      <c r="G2450">
        <f t="shared" si="38"/>
        <v>-17.397873000000001</v>
      </c>
      <c r="H2450">
        <v>-17.397873000000001</v>
      </c>
      <c r="I2450">
        <v>-10.98</v>
      </c>
    </row>
    <row r="2451" spans="6:9" x14ac:dyDescent="0.2">
      <c r="F2451">
        <v>36.5</v>
      </c>
      <c r="G2451">
        <f t="shared" si="38"/>
        <v>-17.398544999999999</v>
      </c>
      <c r="H2451">
        <v>-17.398544999999999</v>
      </c>
      <c r="I2451">
        <v>-11.27</v>
      </c>
    </row>
    <row r="2452" spans="6:9" x14ac:dyDescent="0.2">
      <c r="F2452">
        <v>36.51</v>
      </c>
      <c r="G2452">
        <f t="shared" si="38"/>
        <v>-17.399208000000002</v>
      </c>
      <c r="H2452">
        <v>-17.399208000000002</v>
      </c>
      <c r="I2452">
        <v>-12.8</v>
      </c>
    </row>
    <row r="2453" spans="6:9" x14ac:dyDescent="0.2">
      <c r="F2453">
        <v>36.520000000000003</v>
      </c>
      <c r="G2453">
        <f t="shared" si="38"/>
        <v>-17.399903999999999</v>
      </c>
      <c r="H2453">
        <v>-17.399903999999999</v>
      </c>
      <c r="I2453">
        <v>-11.49</v>
      </c>
    </row>
    <row r="2454" spans="6:9" x14ac:dyDescent="0.2">
      <c r="F2454">
        <v>36.53</v>
      </c>
      <c r="G2454">
        <f t="shared" si="38"/>
        <v>-17.400632999999999</v>
      </c>
      <c r="H2454">
        <v>-17.400632999999999</v>
      </c>
      <c r="I2454">
        <v>-13.4</v>
      </c>
    </row>
    <row r="2455" spans="6:9" x14ac:dyDescent="0.2">
      <c r="F2455">
        <v>36.54</v>
      </c>
      <c r="G2455">
        <f t="shared" si="38"/>
        <v>-17.401378000000001</v>
      </c>
      <c r="H2455">
        <v>-17.401378000000001</v>
      </c>
      <c r="I2455">
        <v>-10.9</v>
      </c>
    </row>
    <row r="2456" spans="6:9" x14ac:dyDescent="0.2">
      <c r="F2456">
        <v>36.549999999999997</v>
      </c>
      <c r="G2456">
        <f t="shared" si="38"/>
        <v>-17.402149999999999</v>
      </c>
      <c r="H2456">
        <v>-17.402149999999999</v>
      </c>
      <c r="I2456">
        <v>-12.24</v>
      </c>
    </row>
    <row r="2457" spans="6:9" x14ac:dyDescent="0.2">
      <c r="F2457">
        <v>36.56</v>
      </c>
      <c r="G2457">
        <f t="shared" si="38"/>
        <v>-17.402918</v>
      </c>
      <c r="H2457">
        <v>-17.402918</v>
      </c>
      <c r="I2457">
        <v>-11.32</v>
      </c>
    </row>
    <row r="2458" spans="6:9" x14ac:dyDescent="0.2">
      <c r="F2458">
        <v>36.57</v>
      </c>
      <c r="G2458">
        <f t="shared" si="38"/>
        <v>-17.403682</v>
      </c>
      <c r="H2458">
        <v>-17.403682</v>
      </c>
      <c r="I2458">
        <v>-12.6</v>
      </c>
    </row>
    <row r="2459" spans="6:9" x14ac:dyDescent="0.2">
      <c r="F2459">
        <v>36.58</v>
      </c>
      <c r="G2459">
        <f t="shared" si="38"/>
        <v>-17.404464999999998</v>
      </c>
      <c r="H2459">
        <v>-17.404464999999998</v>
      </c>
      <c r="I2459">
        <v>-12.14</v>
      </c>
    </row>
    <row r="2460" spans="6:9" x14ac:dyDescent="0.2">
      <c r="F2460">
        <v>36.590000000000003</v>
      </c>
      <c r="G2460">
        <f t="shared" si="38"/>
        <v>-17.405259999999998</v>
      </c>
      <c r="H2460">
        <v>-17.405259999999998</v>
      </c>
      <c r="I2460">
        <v>-6.47</v>
      </c>
    </row>
    <row r="2461" spans="6:9" x14ac:dyDescent="0.2">
      <c r="F2461">
        <v>36.6</v>
      </c>
      <c r="G2461">
        <f t="shared" si="38"/>
        <v>-17.406006999999999</v>
      </c>
      <c r="H2461">
        <v>-17.406006999999999</v>
      </c>
      <c r="I2461">
        <v>-9.61</v>
      </c>
    </row>
    <row r="2462" spans="6:9" x14ac:dyDescent="0.2">
      <c r="F2462">
        <v>36.61</v>
      </c>
      <c r="G2462">
        <f t="shared" si="38"/>
        <v>-17.406704000000001</v>
      </c>
      <c r="H2462">
        <v>-17.406704000000001</v>
      </c>
      <c r="I2462">
        <v>-13.12</v>
      </c>
    </row>
    <row r="2463" spans="6:9" x14ac:dyDescent="0.2">
      <c r="F2463">
        <v>36.619999999999997</v>
      </c>
      <c r="G2463">
        <f t="shared" si="38"/>
        <v>-17.407374000000001</v>
      </c>
      <c r="H2463">
        <v>-17.407374000000001</v>
      </c>
      <c r="I2463">
        <v>-12.51</v>
      </c>
    </row>
    <row r="2464" spans="6:9" x14ac:dyDescent="0.2">
      <c r="F2464">
        <v>36.630000000000003</v>
      </c>
      <c r="G2464">
        <f t="shared" si="38"/>
        <v>-17.408000000000001</v>
      </c>
      <c r="H2464">
        <v>-17.408000000000001</v>
      </c>
      <c r="I2464">
        <v>-13.72</v>
      </c>
    </row>
    <row r="2465" spans="6:9" x14ac:dyDescent="0.2">
      <c r="F2465">
        <v>36.64</v>
      </c>
      <c r="G2465">
        <f t="shared" si="38"/>
        <v>-17.408622999999999</v>
      </c>
      <c r="H2465">
        <v>-17.408622999999999</v>
      </c>
      <c r="I2465">
        <v>-11.52</v>
      </c>
    </row>
    <row r="2466" spans="6:9" x14ac:dyDescent="0.2">
      <c r="F2466">
        <v>36.65</v>
      </c>
      <c r="G2466">
        <f t="shared" si="38"/>
        <v>-17.409244000000001</v>
      </c>
      <c r="H2466">
        <v>-17.409244000000001</v>
      </c>
      <c r="I2466">
        <v>-12.6</v>
      </c>
    </row>
    <row r="2467" spans="6:9" x14ac:dyDescent="0.2">
      <c r="F2467">
        <v>36.659999999999997</v>
      </c>
      <c r="G2467">
        <f t="shared" si="38"/>
        <v>-17.409827</v>
      </c>
      <c r="H2467">
        <v>-17.409827</v>
      </c>
      <c r="I2467">
        <v>-11.96</v>
      </c>
    </row>
    <row r="2468" spans="6:9" x14ac:dyDescent="0.2">
      <c r="F2468">
        <v>36.67</v>
      </c>
      <c r="G2468">
        <f t="shared" si="38"/>
        <v>-17.41038</v>
      </c>
      <c r="H2468">
        <v>-17.41038</v>
      </c>
      <c r="I2468">
        <v>-9.7100000000000009</v>
      </c>
    </row>
    <row r="2469" spans="6:9" x14ac:dyDescent="0.2">
      <c r="F2469">
        <v>36.68</v>
      </c>
      <c r="G2469">
        <f t="shared" si="38"/>
        <v>-17.410938999999999</v>
      </c>
      <c r="H2469">
        <v>-17.410938999999999</v>
      </c>
      <c r="I2469">
        <v>-12.69</v>
      </c>
    </row>
    <row r="2470" spans="6:9" x14ac:dyDescent="0.2">
      <c r="F2470">
        <v>36.69</v>
      </c>
      <c r="G2470">
        <f t="shared" si="38"/>
        <v>-17.4115</v>
      </c>
      <c r="H2470">
        <v>-17.4115</v>
      </c>
      <c r="I2470">
        <v>-11.27</v>
      </c>
    </row>
    <row r="2471" spans="6:9" x14ac:dyDescent="0.2">
      <c r="F2471">
        <v>36.700000000000003</v>
      </c>
      <c r="G2471">
        <f t="shared" si="38"/>
        <v>-17.412051999999999</v>
      </c>
      <c r="H2471">
        <v>-17.412051999999999</v>
      </c>
      <c r="I2471">
        <v>-11.84</v>
      </c>
    </row>
    <row r="2472" spans="6:9" x14ac:dyDescent="0.2">
      <c r="F2472">
        <v>36.71</v>
      </c>
      <c r="G2472">
        <f t="shared" si="38"/>
        <v>-17.412603000000001</v>
      </c>
      <c r="H2472">
        <v>-17.412603000000001</v>
      </c>
      <c r="I2472">
        <v>-11.46</v>
      </c>
    </row>
    <row r="2473" spans="6:9" x14ac:dyDescent="0.2">
      <c r="F2473">
        <v>36.72</v>
      </c>
      <c r="G2473">
        <f t="shared" si="38"/>
        <v>-17.413121</v>
      </c>
      <c r="H2473">
        <v>-17.413121</v>
      </c>
      <c r="I2473">
        <v>-13.25</v>
      </c>
    </row>
    <row r="2474" spans="6:9" x14ac:dyDescent="0.2">
      <c r="F2474">
        <v>36.729999999999997</v>
      </c>
      <c r="G2474">
        <f t="shared" si="38"/>
        <v>-17.413606000000001</v>
      </c>
      <c r="H2474">
        <v>-17.413606000000001</v>
      </c>
      <c r="I2474">
        <v>-12.9</v>
      </c>
    </row>
    <row r="2475" spans="6:9" x14ac:dyDescent="0.2">
      <c r="F2475">
        <v>36.74</v>
      </c>
      <c r="G2475">
        <f t="shared" si="38"/>
        <v>-17.414076999999999</v>
      </c>
      <c r="H2475">
        <v>-17.414076999999999</v>
      </c>
      <c r="I2475">
        <v>-9.69</v>
      </c>
    </row>
    <row r="2476" spans="6:9" x14ac:dyDescent="0.2">
      <c r="F2476">
        <v>36.75</v>
      </c>
      <c r="G2476">
        <f t="shared" si="38"/>
        <v>-17.414528000000001</v>
      </c>
      <c r="H2476">
        <v>-17.414528000000001</v>
      </c>
      <c r="I2476">
        <v>-10.86</v>
      </c>
    </row>
    <row r="2477" spans="6:9" x14ac:dyDescent="0.2">
      <c r="F2477">
        <v>36.76</v>
      </c>
      <c r="G2477">
        <f t="shared" si="38"/>
        <v>-17.415006000000002</v>
      </c>
      <c r="H2477">
        <v>-17.415006000000002</v>
      </c>
      <c r="I2477">
        <v>-10.73</v>
      </c>
    </row>
    <row r="2478" spans="6:9" x14ac:dyDescent="0.2">
      <c r="F2478">
        <v>36.770000000000003</v>
      </c>
      <c r="G2478">
        <f t="shared" si="38"/>
        <v>-17.415519</v>
      </c>
      <c r="H2478">
        <v>-17.415519</v>
      </c>
      <c r="I2478">
        <v>-10.98</v>
      </c>
    </row>
    <row r="2479" spans="6:9" x14ac:dyDescent="0.2">
      <c r="F2479">
        <v>36.78</v>
      </c>
      <c r="G2479">
        <f t="shared" si="38"/>
        <v>-17.416038</v>
      </c>
      <c r="H2479">
        <v>-17.416038</v>
      </c>
      <c r="I2479">
        <v>-11.6</v>
      </c>
    </row>
    <row r="2480" spans="6:9" x14ac:dyDescent="0.2">
      <c r="F2480">
        <v>36.79</v>
      </c>
      <c r="G2480">
        <f t="shared" si="38"/>
        <v>-17.416578000000001</v>
      </c>
      <c r="H2480">
        <v>-17.416578000000001</v>
      </c>
      <c r="I2480">
        <v>-13.44</v>
      </c>
    </row>
    <row r="2481" spans="6:9" x14ac:dyDescent="0.2">
      <c r="F2481">
        <v>36.799999999999997</v>
      </c>
      <c r="G2481">
        <f t="shared" si="38"/>
        <v>-17.417113000000001</v>
      </c>
      <c r="H2481">
        <v>-17.417113000000001</v>
      </c>
      <c r="I2481">
        <v>-11.54</v>
      </c>
    </row>
    <row r="2482" spans="6:9" x14ac:dyDescent="0.2">
      <c r="F2482">
        <v>36.81</v>
      </c>
      <c r="G2482">
        <f t="shared" si="38"/>
        <v>-17.417643000000002</v>
      </c>
      <c r="H2482">
        <v>-17.417643000000002</v>
      </c>
      <c r="I2482">
        <v>-10.14</v>
      </c>
    </row>
    <row r="2483" spans="6:9" x14ac:dyDescent="0.2">
      <c r="F2483">
        <v>36.82</v>
      </c>
      <c r="G2483">
        <f t="shared" si="38"/>
        <v>-17.418192000000001</v>
      </c>
      <c r="H2483">
        <v>-17.418192000000001</v>
      </c>
      <c r="I2483">
        <v>-12.91</v>
      </c>
    </row>
    <row r="2484" spans="6:9" x14ac:dyDescent="0.2">
      <c r="F2484">
        <v>36.83</v>
      </c>
      <c r="G2484">
        <f t="shared" si="38"/>
        <v>-17.418755999999998</v>
      </c>
      <c r="H2484">
        <v>-17.418755999999998</v>
      </c>
      <c r="I2484">
        <v>-10.88</v>
      </c>
    </row>
    <row r="2485" spans="6:9" x14ac:dyDescent="0.2">
      <c r="F2485">
        <v>36.840000000000003</v>
      </c>
      <c r="G2485">
        <f t="shared" si="38"/>
        <v>-17.41929</v>
      </c>
      <c r="H2485">
        <v>-17.41929</v>
      </c>
      <c r="I2485">
        <v>-12.56</v>
      </c>
    </row>
    <row r="2486" spans="6:9" x14ac:dyDescent="0.2">
      <c r="F2486">
        <v>36.85</v>
      </c>
      <c r="G2486">
        <f t="shared" si="38"/>
        <v>-17.419795000000001</v>
      </c>
      <c r="H2486">
        <v>-17.419795000000001</v>
      </c>
      <c r="I2486">
        <v>-11.22</v>
      </c>
    </row>
    <row r="2487" spans="6:9" x14ac:dyDescent="0.2">
      <c r="F2487">
        <v>36.86</v>
      </c>
      <c r="G2487">
        <f t="shared" si="38"/>
        <v>-17.420289</v>
      </c>
      <c r="H2487">
        <v>-17.420289</v>
      </c>
      <c r="I2487">
        <v>-12.18</v>
      </c>
    </row>
    <row r="2488" spans="6:9" x14ac:dyDescent="0.2">
      <c r="F2488">
        <v>36.869999999999997</v>
      </c>
      <c r="G2488">
        <f t="shared" si="38"/>
        <v>-17.420760000000001</v>
      </c>
      <c r="H2488">
        <v>-17.420760000000001</v>
      </c>
      <c r="I2488">
        <v>-13.09</v>
      </c>
    </row>
    <row r="2489" spans="6:9" x14ac:dyDescent="0.2">
      <c r="F2489">
        <v>36.880000000000003</v>
      </c>
      <c r="G2489">
        <f t="shared" si="38"/>
        <v>-17.421241999999999</v>
      </c>
      <c r="H2489">
        <v>-17.421241999999999</v>
      </c>
      <c r="I2489">
        <v>-12.08</v>
      </c>
    </row>
    <row r="2490" spans="6:9" x14ac:dyDescent="0.2">
      <c r="F2490">
        <v>36.89</v>
      </c>
      <c r="G2490">
        <f t="shared" si="38"/>
        <v>-17.421735000000002</v>
      </c>
      <c r="H2490">
        <v>-17.421735000000002</v>
      </c>
      <c r="I2490">
        <v>-10.87</v>
      </c>
    </row>
    <row r="2491" spans="6:9" x14ac:dyDescent="0.2">
      <c r="F2491">
        <v>36.9</v>
      </c>
      <c r="G2491">
        <f t="shared" si="38"/>
        <v>-17.422215000000001</v>
      </c>
      <c r="H2491">
        <v>-17.422215000000001</v>
      </c>
      <c r="I2491">
        <v>-13.35</v>
      </c>
    </row>
    <row r="2492" spans="6:9" x14ac:dyDescent="0.2">
      <c r="F2492">
        <v>36.909999999999997</v>
      </c>
      <c r="G2492">
        <f t="shared" si="38"/>
        <v>-17.422689999999999</v>
      </c>
      <c r="H2492">
        <v>-17.422689999999999</v>
      </c>
      <c r="I2492">
        <v>-10.56</v>
      </c>
    </row>
    <row r="2493" spans="6:9" x14ac:dyDescent="0.2">
      <c r="F2493">
        <v>36.92</v>
      </c>
      <c r="G2493">
        <f t="shared" si="38"/>
        <v>-17.423195</v>
      </c>
      <c r="H2493">
        <v>-17.423195</v>
      </c>
      <c r="I2493">
        <v>-12.82</v>
      </c>
    </row>
    <row r="2494" spans="6:9" x14ac:dyDescent="0.2">
      <c r="F2494">
        <v>36.93</v>
      </c>
      <c r="G2494">
        <f t="shared" si="38"/>
        <v>-17.423729000000002</v>
      </c>
      <c r="H2494">
        <v>-17.423729000000002</v>
      </c>
      <c r="I2494">
        <v>-11.57</v>
      </c>
    </row>
    <row r="2495" spans="6:9" x14ac:dyDescent="0.2">
      <c r="F2495">
        <v>36.94</v>
      </c>
      <c r="G2495">
        <f t="shared" si="38"/>
        <v>-17.424282999999999</v>
      </c>
      <c r="H2495">
        <v>-17.424282999999999</v>
      </c>
      <c r="I2495">
        <v>-12.29</v>
      </c>
    </row>
    <row r="2496" spans="6:9" x14ac:dyDescent="0.2">
      <c r="F2496">
        <v>36.950000000000003</v>
      </c>
      <c r="G2496">
        <f t="shared" si="38"/>
        <v>-17.424865</v>
      </c>
      <c r="H2496">
        <v>-17.424865</v>
      </c>
      <c r="I2496">
        <v>-11.54</v>
      </c>
    </row>
    <row r="2497" spans="6:9" x14ac:dyDescent="0.2">
      <c r="F2497">
        <v>36.96</v>
      </c>
      <c r="G2497">
        <f t="shared" si="38"/>
        <v>-17.425450000000001</v>
      </c>
      <c r="H2497">
        <v>-17.425450000000001</v>
      </c>
      <c r="I2497">
        <v>-10.210000000000001</v>
      </c>
    </row>
    <row r="2498" spans="6:9" x14ac:dyDescent="0.2">
      <c r="F2498">
        <v>36.97</v>
      </c>
      <c r="G2498">
        <f t="shared" si="38"/>
        <v>-17.426037000000001</v>
      </c>
      <c r="H2498">
        <v>-17.426037000000001</v>
      </c>
      <c r="I2498">
        <v>-10.11</v>
      </c>
    </row>
    <row r="2499" spans="6:9" x14ac:dyDescent="0.2">
      <c r="F2499">
        <v>36.979999999999997</v>
      </c>
      <c r="G2499">
        <f t="shared" ref="G2499:G2562" si="39">H2499+D$2</f>
        <v>-17.426648</v>
      </c>
      <c r="H2499">
        <v>-17.426648</v>
      </c>
      <c r="I2499">
        <v>-10.36</v>
      </c>
    </row>
    <row r="2500" spans="6:9" x14ac:dyDescent="0.2">
      <c r="F2500">
        <v>36.99</v>
      </c>
      <c r="G2500">
        <f t="shared" si="39"/>
        <v>-17.427278000000001</v>
      </c>
      <c r="H2500">
        <v>-17.427278000000001</v>
      </c>
      <c r="I2500">
        <v>-11.62</v>
      </c>
    </row>
    <row r="2501" spans="6:9" x14ac:dyDescent="0.2">
      <c r="F2501">
        <v>37</v>
      </c>
      <c r="G2501">
        <f t="shared" si="39"/>
        <v>-17.427911000000002</v>
      </c>
      <c r="H2501">
        <v>-17.427911000000002</v>
      </c>
      <c r="I2501">
        <v>-12.63</v>
      </c>
    </row>
    <row r="2502" spans="6:9" x14ac:dyDescent="0.2">
      <c r="F2502">
        <v>37.01</v>
      </c>
      <c r="G2502">
        <f t="shared" si="39"/>
        <v>-17.428547999999999</v>
      </c>
      <c r="H2502">
        <v>-17.428547999999999</v>
      </c>
      <c r="I2502">
        <v>-11.43</v>
      </c>
    </row>
    <row r="2503" spans="6:9" x14ac:dyDescent="0.2">
      <c r="F2503">
        <v>37.020000000000003</v>
      </c>
      <c r="G2503">
        <f t="shared" si="39"/>
        <v>-17.429195</v>
      </c>
      <c r="H2503">
        <v>-17.429195</v>
      </c>
      <c r="I2503">
        <v>-11.45</v>
      </c>
    </row>
    <row r="2504" spans="6:9" x14ac:dyDescent="0.2">
      <c r="F2504">
        <v>37.03</v>
      </c>
      <c r="G2504">
        <f t="shared" si="39"/>
        <v>-17.429848</v>
      </c>
      <c r="H2504">
        <v>-17.429848</v>
      </c>
      <c r="I2504">
        <v>-12.35</v>
      </c>
    </row>
    <row r="2505" spans="6:9" x14ac:dyDescent="0.2">
      <c r="F2505">
        <v>37.04</v>
      </c>
      <c r="G2505">
        <f t="shared" si="39"/>
        <v>-17.430523000000001</v>
      </c>
      <c r="H2505">
        <v>-17.430523000000001</v>
      </c>
      <c r="I2505">
        <v>-12.21</v>
      </c>
    </row>
    <row r="2506" spans="6:9" x14ac:dyDescent="0.2">
      <c r="F2506">
        <v>37.049999999999997</v>
      </c>
      <c r="G2506">
        <f t="shared" si="39"/>
        <v>-17.431221000000001</v>
      </c>
      <c r="H2506">
        <v>-17.431221000000001</v>
      </c>
      <c r="I2506">
        <v>-11.82</v>
      </c>
    </row>
    <row r="2507" spans="6:9" x14ac:dyDescent="0.2">
      <c r="F2507">
        <v>37.06</v>
      </c>
      <c r="G2507">
        <f t="shared" si="39"/>
        <v>-17.431933000000001</v>
      </c>
      <c r="H2507">
        <v>-17.431933000000001</v>
      </c>
      <c r="I2507">
        <v>-12.72</v>
      </c>
    </row>
    <row r="2508" spans="6:9" x14ac:dyDescent="0.2">
      <c r="F2508">
        <v>37.07</v>
      </c>
      <c r="G2508">
        <f t="shared" si="39"/>
        <v>-17.432662000000001</v>
      </c>
      <c r="H2508">
        <v>-17.432662000000001</v>
      </c>
      <c r="I2508">
        <v>-8.77</v>
      </c>
    </row>
    <row r="2509" spans="6:9" x14ac:dyDescent="0.2">
      <c r="F2509">
        <v>37.08</v>
      </c>
      <c r="G2509">
        <f t="shared" si="39"/>
        <v>-17.433374000000001</v>
      </c>
      <c r="H2509">
        <v>-17.433374000000001</v>
      </c>
      <c r="I2509">
        <v>-11.25</v>
      </c>
    </row>
    <row r="2510" spans="6:9" x14ac:dyDescent="0.2">
      <c r="F2510">
        <v>37.090000000000003</v>
      </c>
      <c r="G2510">
        <f t="shared" si="39"/>
        <v>-17.434068</v>
      </c>
      <c r="H2510">
        <v>-17.434068</v>
      </c>
      <c r="I2510">
        <v>-9.56</v>
      </c>
    </row>
    <row r="2511" spans="6:9" x14ac:dyDescent="0.2">
      <c r="F2511">
        <v>37.1</v>
      </c>
      <c r="G2511">
        <f t="shared" si="39"/>
        <v>-17.434760000000001</v>
      </c>
      <c r="H2511">
        <v>-17.434760000000001</v>
      </c>
      <c r="I2511">
        <v>-12.72</v>
      </c>
    </row>
    <row r="2512" spans="6:9" x14ac:dyDescent="0.2">
      <c r="F2512">
        <v>37.11</v>
      </c>
      <c r="G2512">
        <f t="shared" si="39"/>
        <v>-17.435441000000001</v>
      </c>
      <c r="H2512">
        <v>-17.435441000000001</v>
      </c>
      <c r="I2512">
        <v>-10.57</v>
      </c>
    </row>
    <row r="2513" spans="6:9" x14ac:dyDescent="0.2">
      <c r="F2513">
        <v>37.119999999999997</v>
      </c>
      <c r="G2513">
        <f t="shared" si="39"/>
        <v>-17.436129999999999</v>
      </c>
      <c r="H2513">
        <v>-17.436129999999999</v>
      </c>
      <c r="I2513">
        <v>-10.26</v>
      </c>
    </row>
    <row r="2514" spans="6:9" x14ac:dyDescent="0.2">
      <c r="F2514">
        <v>37.130000000000003</v>
      </c>
      <c r="G2514">
        <f t="shared" si="39"/>
        <v>-17.436826</v>
      </c>
      <c r="H2514">
        <v>-17.436826</v>
      </c>
      <c r="I2514">
        <v>-13.41</v>
      </c>
    </row>
    <row r="2515" spans="6:9" x14ac:dyDescent="0.2">
      <c r="F2515">
        <v>37.14</v>
      </c>
      <c r="G2515">
        <f t="shared" si="39"/>
        <v>-17.437514</v>
      </c>
      <c r="H2515">
        <v>-17.437514</v>
      </c>
      <c r="I2515">
        <v>-11.41</v>
      </c>
    </row>
    <row r="2516" spans="6:9" x14ac:dyDescent="0.2">
      <c r="F2516">
        <v>37.15</v>
      </c>
      <c r="G2516">
        <f t="shared" si="39"/>
        <v>-17.438196999999999</v>
      </c>
      <c r="H2516">
        <v>-17.438196999999999</v>
      </c>
      <c r="I2516">
        <v>-12.61</v>
      </c>
    </row>
    <row r="2517" spans="6:9" x14ac:dyDescent="0.2">
      <c r="F2517">
        <v>37.159999999999997</v>
      </c>
      <c r="G2517">
        <f t="shared" si="39"/>
        <v>-17.438901999999999</v>
      </c>
      <c r="H2517">
        <v>-17.438901999999999</v>
      </c>
      <c r="I2517">
        <v>-11.19</v>
      </c>
    </row>
    <row r="2518" spans="6:9" x14ac:dyDescent="0.2">
      <c r="F2518">
        <v>37.17</v>
      </c>
      <c r="G2518">
        <f t="shared" si="39"/>
        <v>-17.439630999999999</v>
      </c>
      <c r="H2518">
        <v>-17.439630999999999</v>
      </c>
      <c r="I2518">
        <v>-9.43</v>
      </c>
    </row>
    <row r="2519" spans="6:9" x14ac:dyDescent="0.2">
      <c r="F2519">
        <v>37.18</v>
      </c>
      <c r="G2519">
        <f t="shared" si="39"/>
        <v>-17.440370999999999</v>
      </c>
      <c r="H2519">
        <v>-17.440370999999999</v>
      </c>
      <c r="I2519">
        <v>-11.78</v>
      </c>
    </row>
    <row r="2520" spans="6:9" x14ac:dyDescent="0.2">
      <c r="F2520">
        <v>37.19</v>
      </c>
      <c r="G2520">
        <f t="shared" si="39"/>
        <v>-17.441130000000001</v>
      </c>
      <c r="H2520">
        <v>-17.441130000000001</v>
      </c>
      <c r="I2520">
        <v>-11.85</v>
      </c>
    </row>
    <row r="2521" spans="6:9" x14ac:dyDescent="0.2">
      <c r="F2521">
        <v>37.200000000000003</v>
      </c>
      <c r="G2521">
        <f t="shared" si="39"/>
        <v>-17.441887000000001</v>
      </c>
      <c r="H2521">
        <v>-17.441887000000001</v>
      </c>
      <c r="I2521">
        <v>-13.85</v>
      </c>
    </row>
    <row r="2522" spans="6:9" x14ac:dyDescent="0.2">
      <c r="F2522">
        <v>37.21</v>
      </c>
      <c r="G2522">
        <f t="shared" si="39"/>
        <v>-17.442640999999998</v>
      </c>
      <c r="H2522">
        <v>-17.442640999999998</v>
      </c>
      <c r="I2522">
        <v>-10.09</v>
      </c>
    </row>
    <row r="2523" spans="6:9" x14ac:dyDescent="0.2">
      <c r="F2523">
        <v>37.22</v>
      </c>
      <c r="G2523">
        <f t="shared" si="39"/>
        <v>-17.443408000000002</v>
      </c>
      <c r="H2523">
        <v>-17.443408000000002</v>
      </c>
      <c r="I2523">
        <v>-11.7</v>
      </c>
    </row>
    <row r="2524" spans="6:9" x14ac:dyDescent="0.2">
      <c r="F2524">
        <v>37.229999999999997</v>
      </c>
      <c r="G2524">
        <f t="shared" si="39"/>
        <v>-17.444184</v>
      </c>
      <c r="H2524">
        <v>-17.444184</v>
      </c>
      <c r="I2524">
        <v>-11.49</v>
      </c>
    </row>
    <row r="2525" spans="6:9" x14ac:dyDescent="0.2">
      <c r="F2525">
        <v>37.24</v>
      </c>
      <c r="G2525">
        <f t="shared" si="39"/>
        <v>-17.444953999999999</v>
      </c>
      <c r="H2525">
        <v>-17.444953999999999</v>
      </c>
      <c r="I2525">
        <v>-13.06</v>
      </c>
    </row>
    <row r="2526" spans="6:9" x14ac:dyDescent="0.2">
      <c r="F2526">
        <v>37.25</v>
      </c>
      <c r="G2526">
        <f t="shared" si="39"/>
        <v>-17.445717999999999</v>
      </c>
      <c r="H2526">
        <v>-17.445717999999999</v>
      </c>
      <c r="I2526">
        <v>-12.61</v>
      </c>
    </row>
    <row r="2527" spans="6:9" x14ac:dyDescent="0.2">
      <c r="F2527">
        <v>37.26</v>
      </c>
      <c r="G2527">
        <f t="shared" si="39"/>
        <v>-17.446480999999999</v>
      </c>
      <c r="H2527">
        <v>-17.446480999999999</v>
      </c>
      <c r="I2527">
        <v>-13.46</v>
      </c>
    </row>
    <row r="2528" spans="6:9" x14ac:dyDescent="0.2">
      <c r="F2528">
        <v>37.270000000000003</v>
      </c>
      <c r="G2528">
        <f t="shared" si="39"/>
        <v>-17.447239</v>
      </c>
      <c r="H2528">
        <v>-17.447239</v>
      </c>
      <c r="I2528">
        <v>-12.36</v>
      </c>
    </row>
    <row r="2529" spans="6:9" x14ac:dyDescent="0.2">
      <c r="F2529">
        <v>37.28</v>
      </c>
      <c r="G2529">
        <f t="shared" si="39"/>
        <v>-17.448004000000001</v>
      </c>
      <c r="H2529">
        <v>-17.448004000000001</v>
      </c>
      <c r="I2529">
        <v>-11.17</v>
      </c>
    </row>
    <row r="2530" spans="6:9" x14ac:dyDescent="0.2">
      <c r="F2530">
        <v>37.29</v>
      </c>
      <c r="G2530">
        <f t="shared" si="39"/>
        <v>-17.448775000000001</v>
      </c>
      <c r="H2530">
        <v>-17.448775000000001</v>
      </c>
      <c r="I2530">
        <v>-11.85</v>
      </c>
    </row>
    <row r="2531" spans="6:9" x14ac:dyDescent="0.2">
      <c r="F2531">
        <v>37.299999999999997</v>
      </c>
      <c r="G2531">
        <f t="shared" si="39"/>
        <v>-17.449543999999999</v>
      </c>
      <c r="H2531">
        <v>-17.449543999999999</v>
      </c>
      <c r="I2531">
        <v>-11.62</v>
      </c>
    </row>
    <row r="2532" spans="6:9" x14ac:dyDescent="0.2">
      <c r="F2532">
        <v>37.31</v>
      </c>
      <c r="G2532">
        <f t="shared" si="39"/>
        <v>-17.450313000000001</v>
      </c>
      <c r="H2532">
        <v>-17.450313000000001</v>
      </c>
      <c r="I2532">
        <v>-11.02</v>
      </c>
    </row>
    <row r="2533" spans="6:9" x14ac:dyDescent="0.2">
      <c r="F2533">
        <v>37.32</v>
      </c>
      <c r="G2533">
        <f t="shared" si="39"/>
        <v>-17.451087000000001</v>
      </c>
      <c r="H2533">
        <v>-17.451087000000001</v>
      </c>
      <c r="I2533">
        <v>-11.12</v>
      </c>
    </row>
    <row r="2534" spans="6:9" x14ac:dyDescent="0.2">
      <c r="F2534">
        <v>37.33</v>
      </c>
      <c r="G2534">
        <f t="shared" si="39"/>
        <v>-17.451865000000002</v>
      </c>
      <c r="H2534">
        <v>-17.451865000000002</v>
      </c>
      <c r="I2534">
        <v>-11.49</v>
      </c>
    </row>
    <row r="2535" spans="6:9" x14ac:dyDescent="0.2">
      <c r="F2535">
        <v>37.340000000000003</v>
      </c>
      <c r="G2535">
        <f t="shared" si="39"/>
        <v>-17.452645</v>
      </c>
      <c r="H2535">
        <v>-17.452645</v>
      </c>
      <c r="I2535">
        <v>-11.24</v>
      </c>
    </row>
    <row r="2536" spans="6:9" x14ac:dyDescent="0.2">
      <c r="F2536">
        <v>37.35</v>
      </c>
      <c r="G2536">
        <f t="shared" si="39"/>
        <v>-17.453430000000001</v>
      </c>
      <c r="H2536">
        <v>-17.453430000000001</v>
      </c>
      <c r="I2536">
        <v>-13.77</v>
      </c>
    </row>
    <row r="2537" spans="6:9" x14ac:dyDescent="0.2">
      <c r="F2537">
        <v>37.36</v>
      </c>
      <c r="G2537">
        <f t="shared" si="39"/>
        <v>-17.454214</v>
      </c>
      <c r="H2537">
        <v>-17.454214</v>
      </c>
      <c r="I2537">
        <v>-12.31</v>
      </c>
    </row>
    <row r="2538" spans="6:9" x14ac:dyDescent="0.2">
      <c r="F2538">
        <v>37.369999999999997</v>
      </c>
      <c r="G2538">
        <f t="shared" si="39"/>
        <v>-17.454996000000001</v>
      </c>
      <c r="H2538">
        <v>-17.454996000000001</v>
      </c>
      <c r="I2538">
        <v>-10.29</v>
      </c>
    </row>
    <row r="2539" spans="6:9" x14ac:dyDescent="0.2">
      <c r="F2539">
        <v>37.380000000000003</v>
      </c>
      <c r="G2539">
        <f t="shared" si="39"/>
        <v>-17.455780000000001</v>
      </c>
      <c r="H2539">
        <v>-17.455780000000001</v>
      </c>
      <c r="I2539">
        <v>-10.75</v>
      </c>
    </row>
    <row r="2540" spans="6:9" x14ac:dyDescent="0.2">
      <c r="F2540">
        <v>37.39</v>
      </c>
      <c r="G2540">
        <f t="shared" si="39"/>
        <v>-17.456565000000001</v>
      </c>
      <c r="H2540">
        <v>-17.456565000000001</v>
      </c>
      <c r="I2540">
        <v>-8.9499999999999993</v>
      </c>
    </row>
    <row r="2541" spans="6:9" x14ac:dyDescent="0.2">
      <c r="F2541">
        <v>37.4</v>
      </c>
      <c r="G2541">
        <f t="shared" si="39"/>
        <v>-17.457366</v>
      </c>
      <c r="H2541">
        <v>-17.457366</v>
      </c>
      <c r="I2541">
        <v>-10.81</v>
      </c>
    </row>
    <row r="2542" spans="6:9" x14ac:dyDescent="0.2">
      <c r="F2542">
        <v>37.409999999999997</v>
      </c>
      <c r="G2542">
        <f t="shared" si="39"/>
        <v>-17.458185</v>
      </c>
      <c r="H2542">
        <v>-17.458185</v>
      </c>
      <c r="I2542">
        <v>-11.25</v>
      </c>
    </row>
    <row r="2543" spans="6:9" x14ac:dyDescent="0.2">
      <c r="F2543">
        <v>37.42</v>
      </c>
      <c r="G2543">
        <f t="shared" si="39"/>
        <v>-17.459014</v>
      </c>
      <c r="H2543">
        <v>-17.459014</v>
      </c>
      <c r="I2543">
        <v>-11.07</v>
      </c>
    </row>
    <row r="2544" spans="6:9" x14ac:dyDescent="0.2">
      <c r="F2544">
        <v>37.43</v>
      </c>
      <c r="G2544">
        <f t="shared" si="39"/>
        <v>-17.459857</v>
      </c>
      <c r="H2544">
        <v>-17.459857</v>
      </c>
      <c r="I2544">
        <v>-11.8</v>
      </c>
    </row>
    <row r="2545" spans="6:9" x14ac:dyDescent="0.2">
      <c r="F2545">
        <v>37.44</v>
      </c>
      <c r="G2545">
        <f t="shared" si="39"/>
        <v>-17.460706999999999</v>
      </c>
      <c r="H2545">
        <v>-17.460706999999999</v>
      </c>
      <c r="I2545">
        <v>-12.48</v>
      </c>
    </row>
    <row r="2546" spans="6:9" x14ac:dyDescent="0.2">
      <c r="F2546">
        <v>37.450000000000003</v>
      </c>
      <c r="G2546">
        <f t="shared" si="39"/>
        <v>-17.461562000000001</v>
      </c>
      <c r="H2546">
        <v>-17.461562000000001</v>
      </c>
      <c r="I2546">
        <v>-12.32</v>
      </c>
    </row>
    <row r="2547" spans="6:9" x14ac:dyDescent="0.2">
      <c r="F2547">
        <v>37.46</v>
      </c>
      <c r="G2547">
        <f t="shared" si="39"/>
        <v>-17.462430000000001</v>
      </c>
      <c r="H2547">
        <v>-17.462430000000001</v>
      </c>
      <c r="I2547">
        <v>-12.15</v>
      </c>
    </row>
    <row r="2548" spans="6:9" x14ac:dyDescent="0.2">
      <c r="F2548">
        <v>37.47</v>
      </c>
      <c r="G2548">
        <f t="shared" si="39"/>
        <v>-17.463311000000001</v>
      </c>
      <c r="H2548">
        <v>-17.463311000000001</v>
      </c>
      <c r="I2548">
        <v>-13.04</v>
      </c>
    </row>
    <row r="2549" spans="6:9" x14ac:dyDescent="0.2">
      <c r="F2549">
        <v>37.479999999999997</v>
      </c>
      <c r="G2549">
        <f t="shared" si="39"/>
        <v>-17.464191</v>
      </c>
      <c r="H2549">
        <v>-17.464191</v>
      </c>
      <c r="I2549">
        <v>-13.08</v>
      </c>
    </row>
    <row r="2550" spans="6:9" x14ac:dyDescent="0.2">
      <c r="F2550">
        <v>37.49</v>
      </c>
      <c r="G2550">
        <f t="shared" si="39"/>
        <v>-17.465070999999998</v>
      </c>
      <c r="H2550">
        <v>-17.465070999999998</v>
      </c>
      <c r="I2550">
        <v>-12.81</v>
      </c>
    </row>
    <row r="2551" spans="6:9" x14ac:dyDescent="0.2">
      <c r="F2551">
        <v>37.5</v>
      </c>
      <c r="G2551">
        <f t="shared" si="39"/>
        <v>-17.465955999999998</v>
      </c>
      <c r="H2551">
        <v>-17.465955999999998</v>
      </c>
      <c r="I2551">
        <v>-8.5299999999999994</v>
      </c>
    </row>
    <row r="2552" spans="6:9" x14ac:dyDescent="0.2">
      <c r="F2552">
        <v>37.51</v>
      </c>
      <c r="G2552">
        <f t="shared" si="39"/>
        <v>-17.466843000000001</v>
      </c>
      <c r="H2552">
        <v>-17.466843000000001</v>
      </c>
      <c r="I2552">
        <v>-13.41</v>
      </c>
    </row>
    <row r="2553" spans="6:9" x14ac:dyDescent="0.2">
      <c r="F2553">
        <v>37.520000000000003</v>
      </c>
      <c r="G2553">
        <f t="shared" si="39"/>
        <v>-17.467741</v>
      </c>
      <c r="H2553">
        <v>-17.467741</v>
      </c>
      <c r="I2553">
        <v>-12.98</v>
      </c>
    </row>
    <row r="2554" spans="6:9" x14ac:dyDescent="0.2">
      <c r="F2554">
        <v>37.53</v>
      </c>
      <c r="G2554">
        <f t="shared" si="39"/>
        <v>-17.468651000000001</v>
      </c>
      <c r="H2554">
        <v>-17.468651000000001</v>
      </c>
      <c r="I2554">
        <v>-9.98</v>
      </c>
    </row>
    <row r="2555" spans="6:9" x14ac:dyDescent="0.2">
      <c r="F2555">
        <v>37.54</v>
      </c>
      <c r="G2555">
        <f t="shared" si="39"/>
        <v>-17.469566</v>
      </c>
      <c r="H2555">
        <v>-17.469566</v>
      </c>
      <c r="I2555">
        <v>-10.41</v>
      </c>
    </row>
    <row r="2556" spans="6:9" x14ac:dyDescent="0.2">
      <c r="F2556">
        <v>37.549999999999997</v>
      </c>
      <c r="G2556">
        <f t="shared" si="39"/>
        <v>-17.470489000000001</v>
      </c>
      <c r="H2556">
        <v>-17.470489000000001</v>
      </c>
      <c r="I2556">
        <v>-12.01</v>
      </c>
    </row>
    <row r="2557" spans="6:9" x14ac:dyDescent="0.2">
      <c r="F2557">
        <v>37.56</v>
      </c>
      <c r="G2557">
        <f t="shared" si="39"/>
        <v>-17.47138</v>
      </c>
      <c r="H2557">
        <v>-17.47138</v>
      </c>
      <c r="I2557">
        <v>-13.25</v>
      </c>
    </row>
    <row r="2558" spans="6:9" x14ac:dyDescent="0.2">
      <c r="F2558">
        <v>37.57</v>
      </c>
      <c r="G2558">
        <f t="shared" si="39"/>
        <v>-17.472237</v>
      </c>
      <c r="H2558">
        <v>-17.472237</v>
      </c>
      <c r="I2558">
        <v>-13.71</v>
      </c>
    </row>
    <row r="2559" spans="6:9" x14ac:dyDescent="0.2">
      <c r="F2559">
        <v>37.58</v>
      </c>
      <c r="G2559">
        <f t="shared" si="39"/>
        <v>-17.473078000000001</v>
      </c>
      <c r="H2559">
        <v>-17.473078000000001</v>
      </c>
      <c r="I2559">
        <v>-12.44</v>
      </c>
    </row>
    <row r="2560" spans="6:9" x14ac:dyDescent="0.2">
      <c r="F2560">
        <v>37.590000000000003</v>
      </c>
      <c r="G2560">
        <f t="shared" si="39"/>
        <v>-17.473890999999998</v>
      </c>
      <c r="H2560">
        <v>-17.473890999999998</v>
      </c>
      <c r="I2560">
        <v>-12.28</v>
      </c>
    </row>
    <row r="2561" spans="6:9" x14ac:dyDescent="0.2">
      <c r="F2561">
        <v>37.6</v>
      </c>
      <c r="G2561">
        <f t="shared" si="39"/>
        <v>-17.474698</v>
      </c>
      <c r="H2561">
        <v>-17.474698</v>
      </c>
      <c r="I2561">
        <v>-11.89</v>
      </c>
    </row>
    <row r="2562" spans="6:9" x14ac:dyDescent="0.2">
      <c r="F2562">
        <v>37.61</v>
      </c>
      <c r="G2562">
        <f t="shared" si="39"/>
        <v>-17.475498999999999</v>
      </c>
      <c r="H2562">
        <v>-17.475498999999999</v>
      </c>
      <c r="I2562">
        <v>-13.08</v>
      </c>
    </row>
    <row r="2563" spans="6:9" x14ac:dyDescent="0.2">
      <c r="F2563">
        <v>37.619999999999997</v>
      </c>
      <c r="G2563">
        <f t="shared" ref="G2563:G2626" si="40">H2563+D$2</f>
        <v>-17.476272999999999</v>
      </c>
      <c r="H2563">
        <v>-17.476272999999999</v>
      </c>
      <c r="I2563">
        <v>-10.35</v>
      </c>
    </row>
    <row r="2564" spans="6:9" x14ac:dyDescent="0.2">
      <c r="F2564">
        <v>37.630000000000003</v>
      </c>
      <c r="G2564">
        <f t="shared" si="40"/>
        <v>-17.477024</v>
      </c>
      <c r="H2564">
        <v>-17.477024</v>
      </c>
      <c r="I2564">
        <v>-13.13</v>
      </c>
    </row>
    <row r="2565" spans="6:9" x14ac:dyDescent="0.2">
      <c r="F2565">
        <v>37.64</v>
      </c>
      <c r="G2565">
        <f t="shared" si="40"/>
        <v>-17.477782999999999</v>
      </c>
      <c r="H2565">
        <v>-17.477782999999999</v>
      </c>
      <c r="I2565">
        <v>-11</v>
      </c>
    </row>
    <row r="2566" spans="6:9" x14ac:dyDescent="0.2">
      <c r="F2566">
        <v>37.65</v>
      </c>
      <c r="G2566">
        <f t="shared" si="40"/>
        <v>-17.478548</v>
      </c>
      <c r="H2566">
        <v>-17.478548</v>
      </c>
      <c r="I2566">
        <v>-11.42</v>
      </c>
    </row>
    <row r="2567" spans="6:9" x14ac:dyDescent="0.2">
      <c r="F2567">
        <v>37.659999999999997</v>
      </c>
      <c r="G2567">
        <f t="shared" si="40"/>
        <v>-17.479306999999999</v>
      </c>
      <c r="H2567">
        <v>-17.479306999999999</v>
      </c>
      <c r="I2567">
        <v>-11.15</v>
      </c>
    </row>
    <row r="2568" spans="6:9" x14ac:dyDescent="0.2">
      <c r="F2568">
        <v>37.67</v>
      </c>
      <c r="G2568">
        <f t="shared" si="40"/>
        <v>-17.480066999999998</v>
      </c>
      <c r="H2568">
        <v>-17.480066999999998</v>
      </c>
      <c r="I2568">
        <v>-13.36</v>
      </c>
    </row>
    <row r="2569" spans="6:9" x14ac:dyDescent="0.2">
      <c r="F2569">
        <v>37.68</v>
      </c>
      <c r="G2569">
        <f t="shared" si="40"/>
        <v>-17.480805</v>
      </c>
      <c r="H2569">
        <v>-17.480805</v>
      </c>
      <c r="I2569">
        <v>-10.119999999999999</v>
      </c>
    </row>
    <row r="2570" spans="6:9" x14ac:dyDescent="0.2">
      <c r="F2570">
        <v>37.69</v>
      </c>
      <c r="G2570">
        <f t="shared" si="40"/>
        <v>-17.481518000000001</v>
      </c>
      <c r="H2570">
        <v>-17.481518000000001</v>
      </c>
      <c r="I2570">
        <v>-10.56</v>
      </c>
    </row>
    <row r="2571" spans="6:9" x14ac:dyDescent="0.2">
      <c r="F2571">
        <v>37.700000000000003</v>
      </c>
      <c r="G2571">
        <f t="shared" si="40"/>
        <v>-17.482223000000001</v>
      </c>
      <c r="H2571">
        <v>-17.482223000000001</v>
      </c>
      <c r="I2571">
        <v>-11.81</v>
      </c>
    </row>
    <row r="2572" spans="6:9" x14ac:dyDescent="0.2">
      <c r="F2572">
        <v>37.71</v>
      </c>
      <c r="G2572">
        <f t="shared" si="40"/>
        <v>-17.482914999999998</v>
      </c>
      <c r="H2572">
        <v>-17.482914999999998</v>
      </c>
      <c r="I2572">
        <v>-12.43</v>
      </c>
    </row>
    <row r="2573" spans="6:9" x14ac:dyDescent="0.2">
      <c r="F2573">
        <v>37.72</v>
      </c>
      <c r="G2573">
        <f t="shared" si="40"/>
        <v>-17.483616000000001</v>
      </c>
      <c r="H2573">
        <v>-17.483616000000001</v>
      </c>
      <c r="I2573">
        <v>-12.2</v>
      </c>
    </row>
    <row r="2574" spans="6:9" x14ac:dyDescent="0.2">
      <c r="F2574">
        <v>37.729999999999997</v>
      </c>
      <c r="G2574">
        <f t="shared" si="40"/>
        <v>-17.484331000000001</v>
      </c>
      <c r="H2574">
        <v>-17.484331000000001</v>
      </c>
      <c r="I2574">
        <v>-9.9600000000000009</v>
      </c>
    </row>
    <row r="2575" spans="6:9" x14ac:dyDescent="0.2">
      <c r="F2575">
        <v>37.74</v>
      </c>
      <c r="G2575">
        <f t="shared" si="40"/>
        <v>-17.485045</v>
      </c>
      <c r="H2575">
        <v>-17.485045</v>
      </c>
      <c r="I2575">
        <v>-11.34</v>
      </c>
    </row>
    <row r="2576" spans="6:9" x14ac:dyDescent="0.2">
      <c r="F2576">
        <v>37.75</v>
      </c>
      <c r="G2576">
        <f t="shared" si="40"/>
        <v>-17.485762999999999</v>
      </c>
      <c r="H2576">
        <v>-17.485762999999999</v>
      </c>
      <c r="I2576">
        <v>-12.68</v>
      </c>
    </row>
    <row r="2577" spans="6:9" x14ac:dyDescent="0.2">
      <c r="F2577">
        <v>37.76</v>
      </c>
      <c r="G2577">
        <f t="shared" si="40"/>
        <v>-17.486477000000001</v>
      </c>
      <c r="H2577">
        <v>-17.486477000000001</v>
      </c>
      <c r="I2577">
        <v>-13.62</v>
      </c>
    </row>
    <row r="2578" spans="6:9" x14ac:dyDescent="0.2">
      <c r="F2578">
        <v>37.770000000000003</v>
      </c>
      <c r="G2578">
        <f t="shared" si="40"/>
        <v>-17.487185</v>
      </c>
      <c r="H2578">
        <v>-17.487185</v>
      </c>
      <c r="I2578">
        <v>-11.66</v>
      </c>
    </row>
    <row r="2579" spans="6:9" x14ac:dyDescent="0.2">
      <c r="F2579">
        <v>37.78</v>
      </c>
      <c r="G2579">
        <f t="shared" si="40"/>
        <v>-17.487898000000001</v>
      </c>
      <c r="H2579">
        <v>-17.487898000000001</v>
      </c>
      <c r="I2579">
        <v>-13.3</v>
      </c>
    </row>
    <row r="2580" spans="6:9" x14ac:dyDescent="0.2">
      <c r="F2580">
        <v>37.79</v>
      </c>
      <c r="G2580">
        <f t="shared" si="40"/>
        <v>-17.488613999999998</v>
      </c>
      <c r="H2580">
        <v>-17.488613999999998</v>
      </c>
      <c r="I2580">
        <v>-10.68</v>
      </c>
    </row>
    <row r="2581" spans="6:9" x14ac:dyDescent="0.2">
      <c r="F2581">
        <v>37.799999999999997</v>
      </c>
      <c r="G2581">
        <f t="shared" si="40"/>
        <v>-17.489308999999999</v>
      </c>
      <c r="H2581">
        <v>-17.489308999999999</v>
      </c>
      <c r="I2581">
        <v>-12.04</v>
      </c>
    </row>
    <row r="2582" spans="6:9" x14ac:dyDescent="0.2">
      <c r="F2582">
        <v>37.81</v>
      </c>
      <c r="G2582">
        <f t="shared" si="40"/>
        <v>-17.489982999999999</v>
      </c>
      <c r="H2582">
        <v>-17.489982999999999</v>
      </c>
      <c r="I2582">
        <v>-13.12</v>
      </c>
    </row>
    <row r="2583" spans="6:9" x14ac:dyDescent="0.2">
      <c r="F2583">
        <v>37.82</v>
      </c>
      <c r="G2583">
        <f t="shared" si="40"/>
        <v>-17.490646000000002</v>
      </c>
      <c r="H2583">
        <v>-17.490646000000002</v>
      </c>
      <c r="I2583">
        <v>-13.45</v>
      </c>
    </row>
    <row r="2584" spans="6:9" x14ac:dyDescent="0.2">
      <c r="F2584">
        <v>37.83</v>
      </c>
      <c r="G2584">
        <f t="shared" si="40"/>
        <v>-17.491291</v>
      </c>
      <c r="H2584">
        <v>-17.491291</v>
      </c>
      <c r="I2584">
        <v>-8.6999999999999993</v>
      </c>
    </row>
    <row r="2585" spans="6:9" x14ac:dyDescent="0.2">
      <c r="F2585">
        <v>37.840000000000003</v>
      </c>
      <c r="G2585">
        <f t="shared" si="40"/>
        <v>-17.491935999999999</v>
      </c>
      <c r="H2585">
        <v>-17.491935999999999</v>
      </c>
      <c r="I2585">
        <v>-12.2</v>
      </c>
    </row>
    <row r="2586" spans="6:9" x14ac:dyDescent="0.2">
      <c r="F2586">
        <v>37.85</v>
      </c>
      <c r="G2586">
        <f t="shared" si="40"/>
        <v>-17.492581999999999</v>
      </c>
      <c r="H2586">
        <v>-17.492581999999999</v>
      </c>
      <c r="I2586">
        <v>-11.47</v>
      </c>
    </row>
    <row r="2587" spans="6:9" x14ac:dyDescent="0.2">
      <c r="F2587">
        <v>37.86</v>
      </c>
      <c r="G2587">
        <f t="shared" si="40"/>
        <v>-17.493213999999998</v>
      </c>
      <c r="H2587">
        <v>-17.493213999999998</v>
      </c>
      <c r="I2587">
        <v>-12.41</v>
      </c>
    </row>
    <row r="2588" spans="6:9" x14ac:dyDescent="0.2">
      <c r="F2588">
        <v>37.869999999999997</v>
      </c>
      <c r="G2588">
        <f t="shared" si="40"/>
        <v>-17.493836999999999</v>
      </c>
      <c r="H2588">
        <v>-17.493836999999999</v>
      </c>
      <c r="I2588">
        <v>-11.85</v>
      </c>
    </row>
    <row r="2589" spans="6:9" x14ac:dyDescent="0.2">
      <c r="F2589">
        <v>37.880000000000003</v>
      </c>
      <c r="G2589">
        <f t="shared" si="40"/>
        <v>-17.494482000000001</v>
      </c>
      <c r="H2589">
        <v>-17.494482000000001</v>
      </c>
      <c r="I2589">
        <v>-12.11</v>
      </c>
    </row>
    <row r="2590" spans="6:9" x14ac:dyDescent="0.2">
      <c r="F2590">
        <v>37.89</v>
      </c>
      <c r="G2590">
        <f t="shared" si="40"/>
        <v>-17.495149999999999</v>
      </c>
      <c r="H2590">
        <v>-17.495149999999999</v>
      </c>
      <c r="I2590">
        <v>-13.67</v>
      </c>
    </row>
    <row r="2591" spans="6:9" x14ac:dyDescent="0.2">
      <c r="F2591">
        <v>37.9</v>
      </c>
      <c r="G2591">
        <f t="shared" si="40"/>
        <v>-17.495829000000001</v>
      </c>
      <c r="H2591">
        <v>-17.495829000000001</v>
      </c>
      <c r="I2591">
        <v>-12.62</v>
      </c>
    </row>
    <row r="2592" spans="6:9" x14ac:dyDescent="0.2">
      <c r="F2592">
        <v>37.909999999999997</v>
      </c>
      <c r="G2592">
        <f t="shared" si="40"/>
        <v>-17.496527</v>
      </c>
      <c r="H2592">
        <v>-17.496527</v>
      </c>
      <c r="I2592">
        <v>-12.36</v>
      </c>
    </row>
    <row r="2593" spans="6:9" x14ac:dyDescent="0.2">
      <c r="F2593">
        <v>37.92</v>
      </c>
      <c r="G2593">
        <f t="shared" si="40"/>
        <v>-17.497223999999999</v>
      </c>
      <c r="H2593">
        <v>-17.497223999999999</v>
      </c>
      <c r="I2593">
        <v>-13.62</v>
      </c>
    </row>
    <row r="2594" spans="6:9" x14ac:dyDescent="0.2">
      <c r="F2594">
        <v>37.93</v>
      </c>
      <c r="G2594">
        <f t="shared" si="40"/>
        <v>-17.497919</v>
      </c>
      <c r="H2594">
        <v>-17.497919</v>
      </c>
      <c r="I2594">
        <v>-12.32</v>
      </c>
    </row>
    <row r="2595" spans="6:9" x14ac:dyDescent="0.2">
      <c r="F2595">
        <v>37.94</v>
      </c>
      <c r="G2595">
        <f t="shared" si="40"/>
        <v>-17.498629999999999</v>
      </c>
      <c r="H2595">
        <v>-17.498629999999999</v>
      </c>
      <c r="I2595">
        <v>-10.67</v>
      </c>
    </row>
    <row r="2596" spans="6:9" x14ac:dyDescent="0.2">
      <c r="F2596">
        <v>37.950000000000003</v>
      </c>
      <c r="G2596">
        <f t="shared" si="40"/>
        <v>-17.499352999999999</v>
      </c>
      <c r="H2596">
        <v>-17.499352999999999</v>
      </c>
      <c r="I2596">
        <v>-10.91</v>
      </c>
    </row>
    <row r="2597" spans="6:9" x14ac:dyDescent="0.2">
      <c r="F2597">
        <v>37.96</v>
      </c>
      <c r="G2597">
        <f t="shared" si="40"/>
        <v>-17.500070999999998</v>
      </c>
      <c r="H2597">
        <v>-17.500070999999998</v>
      </c>
      <c r="I2597">
        <v>-11.79</v>
      </c>
    </row>
    <row r="2598" spans="6:9" x14ac:dyDescent="0.2">
      <c r="F2598">
        <v>37.97</v>
      </c>
      <c r="G2598">
        <f t="shared" si="40"/>
        <v>-17.500783999999999</v>
      </c>
      <c r="H2598">
        <v>-17.500783999999999</v>
      </c>
      <c r="I2598">
        <v>-13.01</v>
      </c>
    </row>
    <row r="2599" spans="6:9" x14ac:dyDescent="0.2">
      <c r="F2599">
        <v>37.979999999999997</v>
      </c>
      <c r="G2599">
        <f t="shared" si="40"/>
        <v>-17.501498999999999</v>
      </c>
      <c r="H2599">
        <v>-17.501498999999999</v>
      </c>
      <c r="I2599">
        <v>-9.31</v>
      </c>
    </row>
    <row r="2600" spans="6:9" x14ac:dyDescent="0.2">
      <c r="F2600">
        <v>37.99</v>
      </c>
      <c r="G2600">
        <f t="shared" si="40"/>
        <v>-17.502212</v>
      </c>
      <c r="H2600">
        <v>-17.502212</v>
      </c>
      <c r="I2600">
        <v>-11.17</v>
      </c>
    </row>
    <row r="2601" spans="6:9" x14ac:dyDescent="0.2">
      <c r="F2601">
        <v>38</v>
      </c>
      <c r="G2601">
        <f t="shared" si="40"/>
        <v>-17.502938</v>
      </c>
      <c r="H2601">
        <v>-17.502938</v>
      </c>
      <c r="I2601">
        <v>-12.04</v>
      </c>
    </row>
    <row r="2602" spans="6:9" x14ac:dyDescent="0.2">
      <c r="F2602">
        <v>38.01</v>
      </c>
      <c r="G2602">
        <f t="shared" si="40"/>
        <v>-17.503678000000001</v>
      </c>
      <c r="H2602">
        <v>-17.503678000000001</v>
      </c>
      <c r="I2602">
        <v>-11.26</v>
      </c>
    </row>
    <row r="2603" spans="6:9" x14ac:dyDescent="0.2">
      <c r="F2603">
        <v>38.020000000000003</v>
      </c>
      <c r="G2603">
        <f t="shared" si="40"/>
        <v>-17.504422000000002</v>
      </c>
      <c r="H2603">
        <v>-17.504422000000002</v>
      </c>
      <c r="I2603">
        <v>-12.82</v>
      </c>
    </row>
    <row r="2604" spans="6:9" x14ac:dyDescent="0.2">
      <c r="F2604">
        <v>38.03</v>
      </c>
      <c r="G2604">
        <f t="shared" si="40"/>
        <v>-17.505172999999999</v>
      </c>
      <c r="H2604">
        <v>-17.505172999999999</v>
      </c>
      <c r="I2604">
        <v>-10.94</v>
      </c>
    </row>
    <row r="2605" spans="6:9" x14ac:dyDescent="0.2">
      <c r="F2605">
        <v>38.04</v>
      </c>
      <c r="G2605">
        <f t="shared" si="40"/>
        <v>-17.505907000000001</v>
      </c>
      <c r="H2605">
        <v>-17.505907000000001</v>
      </c>
      <c r="I2605">
        <v>-12.3</v>
      </c>
    </row>
    <row r="2606" spans="6:9" x14ac:dyDescent="0.2">
      <c r="F2606">
        <v>38.049999999999997</v>
      </c>
      <c r="G2606">
        <f t="shared" si="40"/>
        <v>-17.506618</v>
      </c>
      <c r="H2606">
        <v>-17.506618</v>
      </c>
      <c r="I2606">
        <v>-12.38</v>
      </c>
    </row>
    <row r="2607" spans="6:9" x14ac:dyDescent="0.2">
      <c r="F2607">
        <v>38.06</v>
      </c>
      <c r="G2607">
        <f t="shared" si="40"/>
        <v>-17.507323</v>
      </c>
      <c r="H2607">
        <v>-17.507323</v>
      </c>
      <c r="I2607">
        <v>-8.08</v>
      </c>
    </row>
    <row r="2608" spans="6:9" x14ac:dyDescent="0.2">
      <c r="F2608">
        <v>38.07</v>
      </c>
      <c r="G2608">
        <f t="shared" si="40"/>
        <v>-17.508013999999999</v>
      </c>
      <c r="H2608">
        <v>-17.508013999999999</v>
      </c>
      <c r="I2608">
        <v>-12.56</v>
      </c>
    </row>
    <row r="2609" spans="6:9" x14ac:dyDescent="0.2">
      <c r="F2609">
        <v>38.08</v>
      </c>
      <c r="G2609">
        <f t="shared" si="40"/>
        <v>-17.508703000000001</v>
      </c>
      <c r="H2609">
        <v>-17.508703000000001</v>
      </c>
      <c r="I2609">
        <v>-12.04</v>
      </c>
    </row>
    <row r="2610" spans="6:9" x14ac:dyDescent="0.2">
      <c r="F2610">
        <v>38.090000000000003</v>
      </c>
      <c r="G2610">
        <f t="shared" si="40"/>
        <v>-17.509391000000001</v>
      </c>
      <c r="H2610">
        <v>-17.509391000000001</v>
      </c>
      <c r="I2610">
        <v>-12.53</v>
      </c>
    </row>
    <row r="2611" spans="6:9" x14ac:dyDescent="0.2">
      <c r="F2611">
        <v>38.1</v>
      </c>
      <c r="G2611">
        <f t="shared" si="40"/>
        <v>-17.510065999999998</v>
      </c>
      <c r="H2611">
        <v>-17.510065999999998</v>
      </c>
      <c r="I2611">
        <v>-11.73</v>
      </c>
    </row>
    <row r="2612" spans="6:9" x14ac:dyDescent="0.2">
      <c r="F2612">
        <v>38.11</v>
      </c>
      <c r="G2612">
        <f t="shared" si="40"/>
        <v>-17.510729999999999</v>
      </c>
      <c r="H2612">
        <v>-17.510729999999999</v>
      </c>
      <c r="I2612">
        <v>-11.34</v>
      </c>
    </row>
    <row r="2613" spans="6:9" x14ac:dyDescent="0.2">
      <c r="F2613">
        <v>38.119999999999997</v>
      </c>
      <c r="G2613">
        <f t="shared" si="40"/>
        <v>-17.511405</v>
      </c>
      <c r="H2613">
        <v>-17.511405</v>
      </c>
      <c r="I2613">
        <v>-10.72</v>
      </c>
    </row>
    <row r="2614" spans="6:9" x14ac:dyDescent="0.2">
      <c r="F2614">
        <v>38.130000000000003</v>
      </c>
      <c r="G2614">
        <f t="shared" si="40"/>
        <v>-17.512091999999999</v>
      </c>
      <c r="H2614">
        <v>-17.512091999999999</v>
      </c>
      <c r="I2614">
        <v>-12.06</v>
      </c>
    </row>
    <row r="2615" spans="6:9" x14ac:dyDescent="0.2">
      <c r="F2615">
        <v>38.14</v>
      </c>
      <c r="G2615">
        <f t="shared" si="40"/>
        <v>-17.512781</v>
      </c>
      <c r="H2615">
        <v>-17.512781</v>
      </c>
      <c r="I2615">
        <v>-12.33</v>
      </c>
    </row>
    <row r="2616" spans="6:9" x14ac:dyDescent="0.2">
      <c r="F2616">
        <v>38.15</v>
      </c>
      <c r="G2616">
        <f t="shared" si="40"/>
        <v>-17.513477000000002</v>
      </c>
      <c r="H2616">
        <v>-17.513477000000002</v>
      </c>
      <c r="I2616">
        <v>-8.7799999999999994</v>
      </c>
    </row>
    <row r="2617" spans="6:9" x14ac:dyDescent="0.2">
      <c r="F2617">
        <v>38.159999999999997</v>
      </c>
      <c r="G2617">
        <f t="shared" si="40"/>
        <v>-17.514164999999998</v>
      </c>
      <c r="H2617">
        <v>-17.514164999999998</v>
      </c>
      <c r="I2617">
        <v>-14.36</v>
      </c>
    </row>
    <row r="2618" spans="6:9" x14ac:dyDescent="0.2">
      <c r="F2618">
        <v>38.17</v>
      </c>
      <c r="G2618">
        <f t="shared" si="40"/>
        <v>-17.514842999999999</v>
      </c>
      <c r="H2618">
        <v>-17.514842999999999</v>
      </c>
      <c r="I2618">
        <v>-13.45</v>
      </c>
    </row>
    <row r="2619" spans="6:9" x14ac:dyDescent="0.2">
      <c r="F2619">
        <v>38.18</v>
      </c>
      <c r="G2619">
        <f t="shared" si="40"/>
        <v>-17.515523000000002</v>
      </c>
      <c r="H2619">
        <v>-17.515523000000002</v>
      </c>
      <c r="I2619">
        <v>-12.73</v>
      </c>
    </row>
    <row r="2620" spans="6:9" x14ac:dyDescent="0.2">
      <c r="F2620">
        <v>38.19</v>
      </c>
      <c r="G2620">
        <f t="shared" si="40"/>
        <v>-17.516202</v>
      </c>
      <c r="H2620">
        <v>-17.516202</v>
      </c>
      <c r="I2620">
        <v>-11.63</v>
      </c>
    </row>
    <row r="2621" spans="6:9" x14ac:dyDescent="0.2">
      <c r="F2621">
        <v>38.200000000000003</v>
      </c>
      <c r="G2621">
        <f t="shared" si="40"/>
        <v>-17.516840999999999</v>
      </c>
      <c r="H2621">
        <v>-17.516840999999999</v>
      </c>
      <c r="I2621">
        <v>-10.29</v>
      </c>
    </row>
    <row r="2622" spans="6:9" x14ac:dyDescent="0.2">
      <c r="F2622">
        <v>38.21</v>
      </c>
      <c r="G2622">
        <f t="shared" si="40"/>
        <v>-17.517436</v>
      </c>
      <c r="H2622">
        <v>-17.517436</v>
      </c>
      <c r="I2622">
        <v>-10.28</v>
      </c>
    </row>
    <row r="2623" spans="6:9" x14ac:dyDescent="0.2">
      <c r="F2623">
        <v>38.22</v>
      </c>
      <c r="G2623">
        <f t="shared" si="40"/>
        <v>-17.518004000000001</v>
      </c>
      <c r="H2623">
        <v>-17.518004000000001</v>
      </c>
      <c r="I2623">
        <v>-11.23</v>
      </c>
    </row>
    <row r="2624" spans="6:9" x14ac:dyDescent="0.2">
      <c r="F2624">
        <v>38.229999999999997</v>
      </c>
      <c r="G2624">
        <f t="shared" si="40"/>
        <v>-17.518532</v>
      </c>
      <c r="H2624">
        <v>-17.518532</v>
      </c>
      <c r="I2624">
        <v>-12.86</v>
      </c>
    </row>
    <row r="2625" spans="6:9" x14ac:dyDescent="0.2">
      <c r="F2625">
        <v>38.24</v>
      </c>
      <c r="G2625">
        <f t="shared" si="40"/>
        <v>-17.519048000000002</v>
      </c>
      <c r="H2625">
        <v>-17.519048000000002</v>
      </c>
      <c r="I2625">
        <v>-10.64</v>
      </c>
    </row>
    <row r="2626" spans="6:9" x14ac:dyDescent="0.2">
      <c r="F2626">
        <v>38.25</v>
      </c>
      <c r="G2626">
        <f t="shared" si="40"/>
        <v>-17.519551</v>
      </c>
      <c r="H2626">
        <v>-17.519551</v>
      </c>
      <c r="I2626">
        <v>-11.08</v>
      </c>
    </row>
    <row r="2627" spans="6:9" x14ac:dyDescent="0.2">
      <c r="F2627">
        <v>38.26</v>
      </c>
      <c r="G2627">
        <f t="shared" ref="G2627:G2690" si="41">H2627+D$2</f>
        <v>-17.520019000000001</v>
      </c>
      <c r="H2627">
        <v>-17.520019000000001</v>
      </c>
      <c r="I2627">
        <v>-12.03</v>
      </c>
    </row>
    <row r="2628" spans="6:9" x14ac:dyDescent="0.2">
      <c r="F2628">
        <v>38.270000000000003</v>
      </c>
      <c r="G2628">
        <f t="shared" si="41"/>
        <v>-17.520455999999999</v>
      </c>
      <c r="H2628">
        <v>-17.520455999999999</v>
      </c>
      <c r="I2628">
        <v>-10.15</v>
      </c>
    </row>
    <row r="2629" spans="6:9" x14ac:dyDescent="0.2">
      <c r="F2629">
        <v>38.28</v>
      </c>
      <c r="G2629">
        <f t="shared" si="41"/>
        <v>-17.520885</v>
      </c>
      <c r="H2629">
        <v>-17.520885</v>
      </c>
      <c r="I2629">
        <v>-9.82</v>
      </c>
    </row>
    <row r="2630" spans="6:9" x14ac:dyDescent="0.2">
      <c r="F2630">
        <v>38.29</v>
      </c>
      <c r="G2630">
        <f t="shared" si="41"/>
        <v>-17.521305999999999</v>
      </c>
      <c r="H2630">
        <v>-17.521305999999999</v>
      </c>
      <c r="I2630">
        <v>-11.72</v>
      </c>
    </row>
    <row r="2631" spans="6:9" x14ac:dyDescent="0.2">
      <c r="F2631">
        <v>38.299999999999997</v>
      </c>
      <c r="G2631">
        <f t="shared" si="41"/>
        <v>-17.521709999999999</v>
      </c>
      <c r="H2631">
        <v>-17.521709999999999</v>
      </c>
      <c r="I2631">
        <v>-12.14</v>
      </c>
    </row>
    <row r="2632" spans="6:9" x14ac:dyDescent="0.2">
      <c r="F2632">
        <v>38.31</v>
      </c>
      <c r="G2632">
        <f t="shared" si="41"/>
        <v>-17.522100999999999</v>
      </c>
      <c r="H2632">
        <v>-17.522100999999999</v>
      </c>
      <c r="I2632">
        <v>-10.74</v>
      </c>
    </row>
    <row r="2633" spans="6:9" x14ac:dyDescent="0.2">
      <c r="F2633">
        <v>38.32</v>
      </c>
      <c r="G2633">
        <f t="shared" si="41"/>
        <v>-17.522459000000001</v>
      </c>
      <c r="H2633">
        <v>-17.522459000000001</v>
      </c>
      <c r="I2633">
        <v>-12.47</v>
      </c>
    </row>
    <row r="2634" spans="6:9" x14ac:dyDescent="0.2">
      <c r="F2634">
        <v>38.33</v>
      </c>
      <c r="G2634">
        <f t="shared" si="41"/>
        <v>-17.522780999999998</v>
      </c>
      <c r="H2634">
        <v>-17.522780999999998</v>
      </c>
      <c r="I2634">
        <v>-10.7</v>
      </c>
    </row>
    <row r="2635" spans="6:9" x14ac:dyDescent="0.2">
      <c r="F2635">
        <v>38.340000000000003</v>
      </c>
      <c r="G2635">
        <f t="shared" si="41"/>
        <v>-17.523083</v>
      </c>
      <c r="H2635">
        <v>-17.523083</v>
      </c>
      <c r="I2635">
        <v>-13.79</v>
      </c>
    </row>
    <row r="2636" spans="6:9" x14ac:dyDescent="0.2">
      <c r="F2636">
        <v>38.35</v>
      </c>
      <c r="G2636">
        <f t="shared" si="41"/>
        <v>-17.523358999999999</v>
      </c>
      <c r="H2636">
        <v>-17.523358999999999</v>
      </c>
      <c r="I2636">
        <v>-12.6</v>
      </c>
    </row>
    <row r="2637" spans="6:9" x14ac:dyDescent="0.2">
      <c r="F2637">
        <v>38.36</v>
      </c>
      <c r="G2637">
        <f t="shared" si="41"/>
        <v>-17.52364</v>
      </c>
      <c r="H2637">
        <v>-17.52364</v>
      </c>
      <c r="I2637">
        <v>-13.12</v>
      </c>
    </row>
    <row r="2638" spans="6:9" x14ac:dyDescent="0.2">
      <c r="F2638">
        <v>38.369999999999997</v>
      </c>
      <c r="G2638">
        <f t="shared" si="41"/>
        <v>-17.523931000000001</v>
      </c>
      <c r="H2638">
        <v>-17.523931000000001</v>
      </c>
      <c r="I2638">
        <v>-13.01</v>
      </c>
    </row>
    <row r="2639" spans="6:9" x14ac:dyDescent="0.2">
      <c r="F2639">
        <v>38.380000000000003</v>
      </c>
      <c r="G2639">
        <f t="shared" si="41"/>
        <v>-17.524213</v>
      </c>
      <c r="H2639">
        <v>-17.524213</v>
      </c>
      <c r="I2639">
        <v>-11.81</v>
      </c>
    </row>
    <row r="2640" spans="6:9" x14ac:dyDescent="0.2">
      <c r="F2640">
        <v>38.39</v>
      </c>
      <c r="G2640">
        <f t="shared" si="41"/>
        <v>-17.524495000000002</v>
      </c>
      <c r="H2640">
        <v>-17.524495000000002</v>
      </c>
      <c r="I2640">
        <v>-12.99</v>
      </c>
    </row>
    <row r="2641" spans="6:9" x14ac:dyDescent="0.2">
      <c r="F2641">
        <v>38.4</v>
      </c>
      <c r="G2641">
        <f t="shared" si="41"/>
        <v>-17.524761000000002</v>
      </c>
      <c r="H2641">
        <v>-17.524761000000002</v>
      </c>
      <c r="I2641">
        <v>-12.98</v>
      </c>
    </row>
    <row r="2642" spans="6:9" x14ac:dyDescent="0.2">
      <c r="F2642">
        <v>38.409999999999997</v>
      </c>
      <c r="G2642">
        <f t="shared" si="41"/>
        <v>-17.525010000000002</v>
      </c>
      <c r="H2642">
        <v>-17.525010000000002</v>
      </c>
      <c r="I2642">
        <v>-13.82</v>
      </c>
    </row>
    <row r="2643" spans="6:9" x14ac:dyDescent="0.2">
      <c r="F2643">
        <v>38.42</v>
      </c>
      <c r="G2643">
        <f t="shared" si="41"/>
        <v>-17.525257</v>
      </c>
      <c r="H2643">
        <v>-17.525257</v>
      </c>
      <c r="I2643">
        <v>-10.130000000000001</v>
      </c>
    </row>
    <row r="2644" spans="6:9" x14ac:dyDescent="0.2">
      <c r="F2644">
        <v>38.43</v>
      </c>
      <c r="G2644">
        <f t="shared" si="41"/>
        <v>-17.525499</v>
      </c>
      <c r="H2644">
        <v>-17.525499</v>
      </c>
      <c r="I2644">
        <v>-9.0299999999999994</v>
      </c>
    </row>
    <row r="2645" spans="6:9" x14ac:dyDescent="0.2">
      <c r="F2645">
        <v>38.44</v>
      </c>
      <c r="G2645">
        <f t="shared" si="41"/>
        <v>-17.525708000000002</v>
      </c>
      <c r="H2645">
        <v>-17.525708000000002</v>
      </c>
      <c r="I2645">
        <v>-13.08</v>
      </c>
    </row>
    <row r="2646" spans="6:9" x14ac:dyDescent="0.2">
      <c r="F2646">
        <v>38.450000000000003</v>
      </c>
      <c r="G2646">
        <f t="shared" si="41"/>
        <v>-17.525883</v>
      </c>
      <c r="H2646">
        <v>-17.525883</v>
      </c>
      <c r="I2646">
        <v>-10.6</v>
      </c>
    </row>
    <row r="2647" spans="6:9" x14ac:dyDescent="0.2">
      <c r="F2647">
        <v>38.46</v>
      </c>
      <c r="G2647">
        <f t="shared" si="41"/>
        <v>-17.526035</v>
      </c>
      <c r="H2647">
        <v>-17.526035</v>
      </c>
      <c r="I2647">
        <v>-12.21</v>
      </c>
    </row>
    <row r="2648" spans="6:9" x14ac:dyDescent="0.2">
      <c r="F2648">
        <v>38.47</v>
      </c>
      <c r="G2648">
        <f t="shared" si="41"/>
        <v>-17.526157000000001</v>
      </c>
      <c r="H2648">
        <v>-17.526157000000001</v>
      </c>
      <c r="I2648">
        <v>-10.97</v>
      </c>
    </row>
    <row r="2649" spans="6:9" x14ac:dyDescent="0.2">
      <c r="F2649">
        <v>38.479999999999997</v>
      </c>
      <c r="G2649">
        <f t="shared" si="41"/>
        <v>-17.52627</v>
      </c>
      <c r="H2649">
        <v>-17.52627</v>
      </c>
      <c r="I2649">
        <v>-12.98</v>
      </c>
    </row>
    <row r="2650" spans="6:9" x14ac:dyDescent="0.2">
      <c r="F2650">
        <v>38.49</v>
      </c>
      <c r="G2650">
        <f t="shared" si="41"/>
        <v>-17.526375999999999</v>
      </c>
      <c r="H2650">
        <v>-17.526375999999999</v>
      </c>
      <c r="I2650">
        <v>-10.06</v>
      </c>
    </row>
    <row r="2651" spans="6:9" x14ac:dyDescent="0.2">
      <c r="F2651">
        <v>38.5</v>
      </c>
      <c r="G2651">
        <f t="shared" si="41"/>
        <v>-17.526457000000001</v>
      </c>
      <c r="H2651">
        <v>-17.526457000000001</v>
      </c>
      <c r="I2651">
        <v>-11.15</v>
      </c>
    </row>
    <row r="2652" spans="6:9" x14ac:dyDescent="0.2">
      <c r="F2652">
        <v>38.51</v>
      </c>
      <c r="G2652">
        <f t="shared" si="41"/>
        <v>-17.526517999999999</v>
      </c>
      <c r="H2652">
        <v>-17.526517999999999</v>
      </c>
      <c r="I2652">
        <v>-9.9499999999999993</v>
      </c>
    </row>
    <row r="2653" spans="6:9" x14ac:dyDescent="0.2">
      <c r="F2653">
        <v>38.520000000000003</v>
      </c>
      <c r="G2653">
        <f t="shared" si="41"/>
        <v>-17.526584</v>
      </c>
      <c r="H2653">
        <v>-17.526584</v>
      </c>
      <c r="I2653">
        <v>-12</v>
      </c>
    </row>
    <row r="2654" spans="6:9" x14ac:dyDescent="0.2">
      <c r="F2654">
        <v>38.53</v>
      </c>
      <c r="G2654">
        <f t="shared" si="41"/>
        <v>-17.526653</v>
      </c>
      <c r="H2654">
        <v>-17.526653</v>
      </c>
      <c r="I2654">
        <v>-10.6</v>
      </c>
    </row>
    <row r="2655" spans="6:9" x14ac:dyDescent="0.2">
      <c r="F2655">
        <v>38.54</v>
      </c>
      <c r="G2655">
        <f t="shared" si="41"/>
        <v>-17.526717999999999</v>
      </c>
      <c r="H2655">
        <v>-17.526717999999999</v>
      </c>
      <c r="I2655">
        <v>-9.61</v>
      </c>
    </row>
    <row r="2656" spans="6:9" x14ac:dyDescent="0.2">
      <c r="F2656">
        <v>38.549999999999997</v>
      </c>
      <c r="G2656">
        <f t="shared" si="41"/>
        <v>-17.526786000000001</v>
      </c>
      <c r="H2656">
        <v>-17.526786000000001</v>
      </c>
      <c r="I2656">
        <v>-11.38</v>
      </c>
    </row>
    <row r="2657" spans="6:9" x14ac:dyDescent="0.2">
      <c r="F2657">
        <v>38.56</v>
      </c>
      <c r="G2657">
        <f t="shared" si="41"/>
        <v>-17.526838999999999</v>
      </c>
      <c r="H2657">
        <v>-17.526838999999999</v>
      </c>
      <c r="I2657">
        <v>-12</v>
      </c>
    </row>
    <row r="2658" spans="6:9" x14ac:dyDescent="0.2">
      <c r="F2658">
        <v>38.57</v>
      </c>
      <c r="G2658">
        <f t="shared" si="41"/>
        <v>-17.526875</v>
      </c>
      <c r="H2658">
        <v>-17.526875</v>
      </c>
      <c r="I2658">
        <v>-12.37</v>
      </c>
    </row>
    <row r="2659" spans="6:9" x14ac:dyDescent="0.2">
      <c r="F2659">
        <v>38.58</v>
      </c>
      <c r="G2659">
        <f t="shared" si="41"/>
        <v>-17.526910999999998</v>
      </c>
      <c r="H2659">
        <v>-17.526910999999998</v>
      </c>
      <c r="I2659">
        <v>-12.69</v>
      </c>
    </row>
    <row r="2660" spans="6:9" x14ac:dyDescent="0.2">
      <c r="F2660">
        <v>38.590000000000003</v>
      </c>
      <c r="G2660">
        <f t="shared" si="41"/>
        <v>-17.526941000000001</v>
      </c>
      <c r="H2660">
        <v>-17.526941000000001</v>
      </c>
      <c r="I2660">
        <v>-13.09</v>
      </c>
    </row>
    <row r="2661" spans="6:9" x14ac:dyDescent="0.2">
      <c r="F2661">
        <v>38.6</v>
      </c>
      <c r="G2661">
        <f t="shared" si="41"/>
        <v>-17.526955000000001</v>
      </c>
      <c r="H2661">
        <v>-17.526955000000001</v>
      </c>
      <c r="I2661">
        <v>-10.47</v>
      </c>
    </row>
    <row r="2662" spans="6:9" x14ac:dyDescent="0.2">
      <c r="F2662">
        <v>38.61</v>
      </c>
      <c r="G2662">
        <f t="shared" si="41"/>
        <v>-17.526955000000001</v>
      </c>
      <c r="H2662">
        <v>-17.526955000000001</v>
      </c>
      <c r="I2662">
        <v>-11.79</v>
      </c>
    </row>
    <row r="2663" spans="6:9" x14ac:dyDescent="0.2">
      <c r="F2663">
        <v>38.619999999999997</v>
      </c>
      <c r="G2663">
        <f t="shared" si="41"/>
        <v>-17.526941999999998</v>
      </c>
      <c r="H2663">
        <v>-17.526941999999998</v>
      </c>
      <c r="I2663">
        <v>-12.31</v>
      </c>
    </row>
    <row r="2664" spans="6:9" x14ac:dyDescent="0.2">
      <c r="F2664">
        <v>38.630000000000003</v>
      </c>
      <c r="G2664">
        <f t="shared" si="41"/>
        <v>-17.526914000000001</v>
      </c>
      <c r="H2664">
        <v>-17.526914000000001</v>
      </c>
      <c r="I2664">
        <v>-11.01</v>
      </c>
    </row>
    <row r="2665" spans="6:9" x14ac:dyDescent="0.2">
      <c r="F2665">
        <v>38.64</v>
      </c>
      <c r="G2665">
        <f t="shared" si="41"/>
        <v>-17.526883000000002</v>
      </c>
      <c r="H2665">
        <v>-17.526883000000002</v>
      </c>
      <c r="I2665">
        <v>-11.82</v>
      </c>
    </row>
    <row r="2666" spans="6:9" x14ac:dyDescent="0.2">
      <c r="F2666">
        <v>38.65</v>
      </c>
      <c r="G2666">
        <f t="shared" si="41"/>
        <v>-17.526848999999999</v>
      </c>
      <c r="H2666">
        <v>-17.526848999999999</v>
      </c>
      <c r="I2666">
        <v>-12.69</v>
      </c>
    </row>
    <row r="2667" spans="6:9" x14ac:dyDescent="0.2">
      <c r="F2667">
        <v>38.659999999999997</v>
      </c>
      <c r="G2667">
        <f t="shared" si="41"/>
        <v>-17.526803999999998</v>
      </c>
      <c r="H2667">
        <v>-17.526803999999998</v>
      </c>
      <c r="I2667">
        <v>-11.98</v>
      </c>
    </row>
    <row r="2668" spans="6:9" x14ac:dyDescent="0.2">
      <c r="F2668">
        <v>38.67</v>
      </c>
      <c r="G2668">
        <f t="shared" si="41"/>
        <v>-17.526751000000001</v>
      </c>
      <c r="H2668">
        <v>-17.526751000000001</v>
      </c>
      <c r="I2668">
        <v>-10.039999999999999</v>
      </c>
    </row>
    <row r="2669" spans="6:9" x14ac:dyDescent="0.2">
      <c r="F2669">
        <v>38.68</v>
      </c>
      <c r="G2669">
        <f t="shared" si="41"/>
        <v>-17.526668000000001</v>
      </c>
      <c r="H2669">
        <v>-17.526668000000001</v>
      </c>
      <c r="I2669">
        <v>-12.54</v>
      </c>
    </row>
    <row r="2670" spans="6:9" x14ac:dyDescent="0.2">
      <c r="F2670">
        <v>38.69</v>
      </c>
      <c r="G2670">
        <f t="shared" si="41"/>
        <v>-17.526551999999999</v>
      </c>
      <c r="H2670">
        <v>-17.526551999999999</v>
      </c>
      <c r="I2670">
        <v>-13.12</v>
      </c>
    </row>
    <row r="2671" spans="6:9" x14ac:dyDescent="0.2">
      <c r="F2671">
        <v>38.700000000000003</v>
      </c>
      <c r="G2671">
        <f t="shared" si="41"/>
        <v>-17.526415</v>
      </c>
      <c r="H2671">
        <v>-17.526415</v>
      </c>
      <c r="I2671">
        <v>-13.33</v>
      </c>
    </row>
    <row r="2672" spans="6:9" x14ac:dyDescent="0.2">
      <c r="F2672">
        <v>38.71</v>
      </c>
      <c r="G2672">
        <f t="shared" si="41"/>
        <v>-17.526250000000001</v>
      </c>
      <c r="H2672">
        <v>-17.526250000000001</v>
      </c>
      <c r="I2672">
        <v>-11.24</v>
      </c>
    </row>
    <row r="2673" spans="6:9" x14ac:dyDescent="0.2">
      <c r="F2673">
        <v>38.72</v>
      </c>
      <c r="G2673">
        <f t="shared" si="41"/>
        <v>-17.526070000000001</v>
      </c>
      <c r="H2673">
        <v>-17.526070000000001</v>
      </c>
      <c r="I2673">
        <v>-9.24</v>
      </c>
    </row>
    <row r="2674" spans="6:9" x14ac:dyDescent="0.2">
      <c r="F2674">
        <v>38.729999999999997</v>
      </c>
      <c r="G2674">
        <f t="shared" si="41"/>
        <v>-17.525874999999999</v>
      </c>
      <c r="H2674">
        <v>-17.525874999999999</v>
      </c>
      <c r="I2674">
        <v>-9.7200000000000006</v>
      </c>
    </row>
    <row r="2675" spans="6:9" x14ac:dyDescent="0.2">
      <c r="F2675">
        <v>38.74</v>
      </c>
      <c r="G2675">
        <f t="shared" si="41"/>
        <v>-17.525652999999998</v>
      </c>
      <c r="H2675">
        <v>-17.525652999999998</v>
      </c>
      <c r="I2675">
        <v>-11.65</v>
      </c>
    </row>
    <row r="2676" spans="6:9" x14ac:dyDescent="0.2">
      <c r="F2676">
        <v>38.75</v>
      </c>
      <c r="G2676">
        <f t="shared" si="41"/>
        <v>-17.525406</v>
      </c>
      <c r="H2676">
        <v>-17.525406</v>
      </c>
      <c r="I2676">
        <v>-12.11</v>
      </c>
    </row>
    <row r="2677" spans="6:9" x14ac:dyDescent="0.2">
      <c r="F2677">
        <v>38.76</v>
      </c>
      <c r="G2677">
        <f t="shared" si="41"/>
        <v>-17.525153</v>
      </c>
      <c r="H2677">
        <v>-17.525153</v>
      </c>
      <c r="I2677">
        <v>-13.62</v>
      </c>
    </row>
    <row r="2678" spans="6:9" x14ac:dyDescent="0.2">
      <c r="F2678">
        <v>38.770000000000003</v>
      </c>
      <c r="G2678">
        <f t="shared" si="41"/>
        <v>-17.524894</v>
      </c>
      <c r="H2678">
        <v>-17.524894</v>
      </c>
      <c r="I2678">
        <v>-11.52</v>
      </c>
    </row>
    <row r="2679" spans="6:9" x14ac:dyDescent="0.2">
      <c r="F2679">
        <v>38.78</v>
      </c>
      <c r="G2679">
        <f t="shared" si="41"/>
        <v>-17.524621</v>
      </c>
      <c r="H2679">
        <v>-17.524621</v>
      </c>
      <c r="I2679">
        <v>-11.93</v>
      </c>
    </row>
    <row r="2680" spans="6:9" x14ac:dyDescent="0.2">
      <c r="F2680">
        <v>38.79</v>
      </c>
      <c r="G2680">
        <f t="shared" si="41"/>
        <v>-17.524339000000001</v>
      </c>
      <c r="H2680">
        <v>-17.524339000000001</v>
      </c>
      <c r="I2680">
        <v>-9.91</v>
      </c>
    </row>
    <row r="2681" spans="6:9" x14ac:dyDescent="0.2">
      <c r="F2681">
        <v>38.799999999999997</v>
      </c>
      <c r="G2681">
        <f t="shared" si="41"/>
        <v>-17.524032999999999</v>
      </c>
      <c r="H2681">
        <v>-17.524032999999999</v>
      </c>
      <c r="I2681">
        <v>-11.26</v>
      </c>
    </row>
    <row r="2682" spans="6:9" x14ac:dyDescent="0.2">
      <c r="F2682">
        <v>38.81</v>
      </c>
      <c r="G2682">
        <f t="shared" si="41"/>
        <v>-17.523703000000001</v>
      </c>
      <c r="H2682">
        <v>-17.523703000000001</v>
      </c>
      <c r="I2682">
        <v>-10.59</v>
      </c>
    </row>
    <row r="2683" spans="6:9" x14ac:dyDescent="0.2">
      <c r="F2683">
        <v>38.82</v>
      </c>
      <c r="G2683">
        <f t="shared" si="41"/>
        <v>-17.523358000000002</v>
      </c>
      <c r="H2683">
        <v>-17.523358000000002</v>
      </c>
      <c r="I2683">
        <v>-12.12</v>
      </c>
    </row>
    <row r="2684" spans="6:9" x14ac:dyDescent="0.2">
      <c r="F2684">
        <v>38.83</v>
      </c>
      <c r="G2684">
        <f t="shared" si="41"/>
        <v>-17.522997</v>
      </c>
      <c r="H2684">
        <v>-17.522997</v>
      </c>
      <c r="I2684">
        <v>-12.34</v>
      </c>
    </row>
    <row r="2685" spans="6:9" x14ac:dyDescent="0.2">
      <c r="F2685">
        <v>38.840000000000003</v>
      </c>
      <c r="G2685">
        <f t="shared" si="41"/>
        <v>-17.522652999999998</v>
      </c>
      <c r="H2685">
        <v>-17.522652999999998</v>
      </c>
      <c r="I2685">
        <v>-11.1</v>
      </c>
    </row>
    <row r="2686" spans="6:9" x14ac:dyDescent="0.2">
      <c r="F2686">
        <v>38.85</v>
      </c>
      <c r="G2686">
        <f t="shared" si="41"/>
        <v>-17.522333</v>
      </c>
      <c r="H2686">
        <v>-17.522333</v>
      </c>
      <c r="I2686">
        <v>-12.09</v>
      </c>
    </row>
    <row r="2687" spans="6:9" x14ac:dyDescent="0.2">
      <c r="F2687">
        <v>38.86</v>
      </c>
      <c r="G2687">
        <f t="shared" si="41"/>
        <v>-17.522015</v>
      </c>
      <c r="H2687">
        <v>-17.522015</v>
      </c>
      <c r="I2687">
        <v>-10.79</v>
      </c>
    </row>
    <row r="2688" spans="6:9" x14ac:dyDescent="0.2">
      <c r="F2688">
        <v>38.869999999999997</v>
      </c>
      <c r="G2688">
        <f t="shared" si="41"/>
        <v>-17.521712999999998</v>
      </c>
      <c r="H2688">
        <v>-17.521712999999998</v>
      </c>
      <c r="I2688">
        <v>-10.3</v>
      </c>
    </row>
    <row r="2689" spans="6:9" x14ac:dyDescent="0.2">
      <c r="F2689">
        <v>38.880000000000003</v>
      </c>
      <c r="G2689">
        <f t="shared" si="41"/>
        <v>-17.521405999999999</v>
      </c>
      <c r="H2689">
        <v>-17.521405999999999</v>
      </c>
      <c r="I2689">
        <v>-8.58</v>
      </c>
    </row>
    <row r="2690" spans="6:9" x14ac:dyDescent="0.2">
      <c r="F2690">
        <v>38.89</v>
      </c>
      <c r="G2690">
        <f t="shared" si="41"/>
        <v>-17.521094999999999</v>
      </c>
      <c r="H2690">
        <v>-17.521094999999999</v>
      </c>
      <c r="I2690">
        <v>-11.12</v>
      </c>
    </row>
    <row r="2691" spans="6:9" x14ac:dyDescent="0.2">
      <c r="F2691">
        <v>38.9</v>
      </c>
      <c r="G2691">
        <f t="shared" ref="G2691:G2754" si="42">H2691+D$2</f>
        <v>-17.520797999999999</v>
      </c>
      <c r="H2691">
        <v>-17.520797999999999</v>
      </c>
      <c r="I2691">
        <v>-11.33</v>
      </c>
    </row>
    <row r="2692" spans="6:9" x14ac:dyDescent="0.2">
      <c r="F2692">
        <v>38.909999999999997</v>
      </c>
      <c r="G2692">
        <f t="shared" si="42"/>
        <v>-17.520512</v>
      </c>
      <c r="H2692">
        <v>-17.520512</v>
      </c>
      <c r="I2692">
        <v>-10.37</v>
      </c>
    </row>
    <row r="2693" spans="6:9" x14ac:dyDescent="0.2">
      <c r="F2693">
        <v>38.92</v>
      </c>
      <c r="G2693">
        <f t="shared" si="42"/>
        <v>-17.520206999999999</v>
      </c>
      <c r="H2693">
        <v>-17.520206999999999</v>
      </c>
      <c r="I2693">
        <v>-8.39</v>
      </c>
    </row>
    <row r="2694" spans="6:9" x14ac:dyDescent="0.2">
      <c r="F2694">
        <v>38.93</v>
      </c>
      <c r="G2694">
        <f t="shared" si="42"/>
        <v>-17.519884000000001</v>
      </c>
      <c r="H2694">
        <v>-17.519884000000001</v>
      </c>
      <c r="I2694">
        <v>-9.92</v>
      </c>
    </row>
    <row r="2695" spans="6:9" x14ac:dyDescent="0.2">
      <c r="F2695">
        <v>38.94</v>
      </c>
      <c r="G2695">
        <f t="shared" si="42"/>
        <v>-17.519556000000001</v>
      </c>
      <c r="H2695">
        <v>-17.519556000000001</v>
      </c>
      <c r="I2695">
        <v>-13.01</v>
      </c>
    </row>
    <row r="2696" spans="6:9" x14ac:dyDescent="0.2">
      <c r="F2696">
        <v>38.950000000000003</v>
      </c>
      <c r="G2696">
        <f t="shared" si="42"/>
        <v>-17.519214000000002</v>
      </c>
      <c r="H2696">
        <v>-17.519214000000002</v>
      </c>
      <c r="I2696">
        <v>-9.77</v>
      </c>
    </row>
    <row r="2697" spans="6:9" x14ac:dyDescent="0.2">
      <c r="F2697">
        <v>38.96</v>
      </c>
      <c r="G2697">
        <f t="shared" si="42"/>
        <v>-17.518882999999999</v>
      </c>
      <c r="H2697">
        <v>-17.518882999999999</v>
      </c>
      <c r="I2697">
        <v>-11.03</v>
      </c>
    </row>
    <row r="2698" spans="6:9" x14ac:dyDescent="0.2">
      <c r="F2698">
        <v>38.97</v>
      </c>
      <c r="G2698">
        <f t="shared" si="42"/>
        <v>-17.518563</v>
      </c>
      <c r="H2698">
        <v>-17.518563</v>
      </c>
      <c r="I2698">
        <v>-8.0299999999999994</v>
      </c>
    </row>
    <row r="2699" spans="6:9" x14ac:dyDescent="0.2">
      <c r="F2699">
        <v>38.979999999999997</v>
      </c>
      <c r="G2699">
        <f t="shared" si="42"/>
        <v>-17.518239000000001</v>
      </c>
      <c r="H2699">
        <v>-17.518239000000001</v>
      </c>
      <c r="I2699">
        <v>-9.76</v>
      </c>
    </row>
    <row r="2700" spans="6:9" x14ac:dyDescent="0.2">
      <c r="F2700">
        <v>38.99</v>
      </c>
      <c r="G2700">
        <f t="shared" si="42"/>
        <v>-17.517914999999999</v>
      </c>
      <c r="H2700">
        <v>-17.517914999999999</v>
      </c>
      <c r="I2700">
        <v>-13.04</v>
      </c>
    </row>
    <row r="2701" spans="6:9" x14ac:dyDescent="0.2">
      <c r="F2701">
        <v>39</v>
      </c>
      <c r="G2701">
        <f t="shared" si="42"/>
        <v>-17.517572999999999</v>
      </c>
      <c r="H2701">
        <v>-17.517572999999999</v>
      </c>
      <c r="I2701">
        <v>-10.47</v>
      </c>
    </row>
    <row r="2702" spans="6:9" x14ac:dyDescent="0.2">
      <c r="F2702">
        <v>39.01</v>
      </c>
      <c r="G2702">
        <f t="shared" si="42"/>
        <v>-17.517206999999999</v>
      </c>
      <c r="H2702">
        <v>-17.517206999999999</v>
      </c>
      <c r="I2702">
        <v>-12.89</v>
      </c>
    </row>
    <row r="2703" spans="6:9" x14ac:dyDescent="0.2">
      <c r="F2703">
        <v>39.020000000000003</v>
      </c>
      <c r="G2703">
        <f t="shared" si="42"/>
        <v>-17.516831</v>
      </c>
      <c r="H2703">
        <v>-17.516831</v>
      </c>
      <c r="I2703">
        <v>-10.34</v>
      </c>
    </row>
    <row r="2704" spans="6:9" x14ac:dyDescent="0.2">
      <c r="F2704">
        <v>39.03</v>
      </c>
      <c r="G2704">
        <f t="shared" si="42"/>
        <v>-17.516439999999999</v>
      </c>
      <c r="H2704">
        <v>-17.516439999999999</v>
      </c>
      <c r="I2704">
        <v>-11.05</v>
      </c>
    </row>
    <row r="2705" spans="6:9" x14ac:dyDescent="0.2">
      <c r="F2705">
        <v>39.04</v>
      </c>
      <c r="G2705">
        <f t="shared" si="42"/>
        <v>-17.516041999999999</v>
      </c>
      <c r="H2705">
        <v>-17.516041999999999</v>
      </c>
      <c r="I2705">
        <v>-9.77</v>
      </c>
    </row>
    <row r="2706" spans="6:9" x14ac:dyDescent="0.2">
      <c r="F2706">
        <v>39.049999999999997</v>
      </c>
      <c r="G2706">
        <f t="shared" si="42"/>
        <v>-17.515637999999999</v>
      </c>
      <c r="H2706">
        <v>-17.515637999999999</v>
      </c>
      <c r="I2706">
        <v>-12.19</v>
      </c>
    </row>
    <row r="2707" spans="6:9" x14ac:dyDescent="0.2">
      <c r="F2707">
        <v>39.06</v>
      </c>
      <c r="G2707">
        <f t="shared" si="42"/>
        <v>-17.515218000000001</v>
      </c>
      <c r="H2707">
        <v>-17.515218000000001</v>
      </c>
      <c r="I2707">
        <v>-9.86</v>
      </c>
    </row>
    <row r="2708" spans="6:9" x14ac:dyDescent="0.2">
      <c r="F2708">
        <v>39.07</v>
      </c>
      <c r="G2708">
        <f t="shared" si="42"/>
        <v>-17.514783000000001</v>
      </c>
      <c r="H2708">
        <v>-17.514783000000001</v>
      </c>
      <c r="I2708">
        <v>-12.42</v>
      </c>
    </row>
    <row r="2709" spans="6:9" x14ac:dyDescent="0.2">
      <c r="F2709">
        <v>39.08</v>
      </c>
      <c r="G2709">
        <f t="shared" si="42"/>
        <v>-17.514357</v>
      </c>
      <c r="H2709">
        <v>-17.514357</v>
      </c>
      <c r="I2709">
        <v>-10.29</v>
      </c>
    </row>
    <row r="2710" spans="6:9" x14ac:dyDescent="0.2">
      <c r="F2710">
        <v>39.090000000000003</v>
      </c>
      <c r="G2710">
        <f t="shared" si="42"/>
        <v>-17.513938</v>
      </c>
      <c r="H2710">
        <v>-17.513938</v>
      </c>
      <c r="I2710">
        <v>-13.18</v>
      </c>
    </row>
    <row r="2711" spans="6:9" x14ac:dyDescent="0.2">
      <c r="F2711">
        <v>39.1</v>
      </c>
      <c r="G2711">
        <f t="shared" si="42"/>
        <v>-17.513517</v>
      </c>
      <c r="H2711">
        <v>-17.513517</v>
      </c>
      <c r="I2711">
        <v>-10.8</v>
      </c>
    </row>
    <row r="2712" spans="6:9" x14ac:dyDescent="0.2">
      <c r="F2712">
        <v>39.11</v>
      </c>
      <c r="G2712">
        <f t="shared" si="42"/>
        <v>-17.513100999999999</v>
      </c>
      <c r="H2712">
        <v>-17.513100999999999</v>
      </c>
      <c r="I2712">
        <v>-13.64</v>
      </c>
    </row>
    <row r="2713" spans="6:9" x14ac:dyDescent="0.2">
      <c r="F2713">
        <v>39.119999999999997</v>
      </c>
      <c r="G2713">
        <f t="shared" si="42"/>
        <v>-17.512674000000001</v>
      </c>
      <c r="H2713">
        <v>-17.512674000000001</v>
      </c>
      <c r="I2713">
        <v>-11.87</v>
      </c>
    </row>
    <row r="2714" spans="6:9" x14ac:dyDescent="0.2">
      <c r="F2714">
        <v>39.130000000000003</v>
      </c>
      <c r="G2714">
        <f t="shared" si="42"/>
        <v>-17.512235</v>
      </c>
      <c r="H2714">
        <v>-17.512235</v>
      </c>
      <c r="I2714">
        <v>-10.73</v>
      </c>
    </row>
    <row r="2715" spans="6:9" x14ac:dyDescent="0.2">
      <c r="F2715">
        <v>39.14</v>
      </c>
      <c r="G2715">
        <f t="shared" si="42"/>
        <v>-17.511797000000001</v>
      </c>
      <c r="H2715">
        <v>-17.511797000000001</v>
      </c>
      <c r="I2715">
        <v>-12.16</v>
      </c>
    </row>
    <row r="2716" spans="6:9" x14ac:dyDescent="0.2">
      <c r="F2716">
        <v>39.15</v>
      </c>
      <c r="G2716">
        <f t="shared" si="42"/>
        <v>-17.511354999999998</v>
      </c>
      <c r="H2716">
        <v>-17.511354999999998</v>
      </c>
      <c r="I2716">
        <v>-12.42</v>
      </c>
    </row>
    <row r="2717" spans="6:9" x14ac:dyDescent="0.2">
      <c r="F2717">
        <v>39.159999999999997</v>
      </c>
      <c r="G2717">
        <f t="shared" si="42"/>
        <v>-17.510878000000002</v>
      </c>
      <c r="H2717">
        <v>-17.510878000000002</v>
      </c>
      <c r="I2717">
        <v>-11.73</v>
      </c>
    </row>
    <row r="2718" spans="6:9" x14ac:dyDescent="0.2">
      <c r="F2718">
        <v>39.17</v>
      </c>
      <c r="G2718">
        <f t="shared" si="42"/>
        <v>-17.510366000000001</v>
      </c>
      <c r="H2718">
        <v>-17.510366000000001</v>
      </c>
      <c r="I2718">
        <v>-12.58</v>
      </c>
    </row>
    <row r="2719" spans="6:9" x14ac:dyDescent="0.2">
      <c r="F2719">
        <v>39.18</v>
      </c>
      <c r="G2719">
        <f t="shared" si="42"/>
        <v>-17.509830000000001</v>
      </c>
      <c r="H2719">
        <v>-17.509830000000001</v>
      </c>
      <c r="I2719">
        <v>-10.45</v>
      </c>
    </row>
    <row r="2720" spans="6:9" x14ac:dyDescent="0.2">
      <c r="F2720">
        <v>39.19</v>
      </c>
      <c r="G2720">
        <f t="shared" si="42"/>
        <v>-17.509260999999999</v>
      </c>
      <c r="H2720">
        <v>-17.509260999999999</v>
      </c>
      <c r="I2720">
        <v>-11.58</v>
      </c>
    </row>
    <row r="2721" spans="6:9" x14ac:dyDescent="0.2">
      <c r="F2721">
        <v>39.200000000000003</v>
      </c>
      <c r="G2721">
        <f t="shared" si="42"/>
        <v>-17.508680999999999</v>
      </c>
      <c r="H2721">
        <v>-17.508680999999999</v>
      </c>
      <c r="I2721">
        <v>-12.37</v>
      </c>
    </row>
    <row r="2722" spans="6:9" x14ac:dyDescent="0.2">
      <c r="F2722">
        <v>39.21</v>
      </c>
      <c r="G2722">
        <f t="shared" si="42"/>
        <v>-17.508089999999999</v>
      </c>
      <c r="H2722">
        <v>-17.508089999999999</v>
      </c>
      <c r="I2722">
        <v>-9.11</v>
      </c>
    </row>
    <row r="2723" spans="6:9" x14ac:dyDescent="0.2">
      <c r="F2723">
        <v>39.22</v>
      </c>
      <c r="G2723">
        <f t="shared" si="42"/>
        <v>-17.507470000000001</v>
      </c>
      <c r="H2723">
        <v>-17.507470000000001</v>
      </c>
      <c r="I2723">
        <v>-11.55</v>
      </c>
    </row>
    <row r="2724" spans="6:9" x14ac:dyDescent="0.2">
      <c r="F2724">
        <v>39.229999999999997</v>
      </c>
      <c r="G2724">
        <f t="shared" si="42"/>
        <v>-17.506824000000002</v>
      </c>
      <c r="H2724">
        <v>-17.506824000000002</v>
      </c>
      <c r="I2724">
        <v>-12.61</v>
      </c>
    </row>
    <row r="2725" spans="6:9" x14ac:dyDescent="0.2">
      <c r="F2725">
        <v>39.24</v>
      </c>
      <c r="G2725">
        <f t="shared" si="42"/>
        <v>-17.506170999999998</v>
      </c>
      <c r="H2725">
        <v>-17.506170999999998</v>
      </c>
      <c r="I2725">
        <v>-11.22</v>
      </c>
    </row>
    <row r="2726" spans="6:9" x14ac:dyDescent="0.2">
      <c r="F2726">
        <v>39.25</v>
      </c>
      <c r="G2726">
        <f t="shared" si="42"/>
        <v>-17.505510000000001</v>
      </c>
      <c r="H2726">
        <v>-17.505510000000001</v>
      </c>
      <c r="I2726">
        <v>-11.7</v>
      </c>
    </row>
    <row r="2727" spans="6:9" x14ac:dyDescent="0.2">
      <c r="F2727">
        <v>39.26</v>
      </c>
      <c r="G2727">
        <f t="shared" si="42"/>
        <v>-17.504833999999999</v>
      </c>
      <c r="H2727">
        <v>-17.504833999999999</v>
      </c>
      <c r="I2727">
        <v>-9.48</v>
      </c>
    </row>
    <row r="2728" spans="6:9" x14ac:dyDescent="0.2">
      <c r="F2728">
        <v>39.270000000000003</v>
      </c>
      <c r="G2728">
        <f t="shared" si="42"/>
        <v>-17.504148000000001</v>
      </c>
      <c r="H2728">
        <v>-17.504148000000001</v>
      </c>
      <c r="I2728">
        <v>-6.67</v>
      </c>
    </row>
    <row r="2729" spans="6:9" x14ac:dyDescent="0.2">
      <c r="F2729">
        <v>39.28</v>
      </c>
      <c r="G2729">
        <f t="shared" si="42"/>
        <v>-17.503433999999999</v>
      </c>
      <c r="H2729">
        <v>-17.503433999999999</v>
      </c>
      <c r="I2729">
        <v>-14.4</v>
      </c>
    </row>
    <row r="2730" spans="6:9" x14ac:dyDescent="0.2">
      <c r="F2730">
        <v>39.29</v>
      </c>
      <c r="G2730">
        <f t="shared" si="42"/>
        <v>-17.502693000000001</v>
      </c>
      <c r="H2730">
        <v>-17.502693000000001</v>
      </c>
      <c r="I2730">
        <v>-12.17</v>
      </c>
    </row>
    <row r="2731" spans="6:9" x14ac:dyDescent="0.2">
      <c r="F2731">
        <v>39.299999999999997</v>
      </c>
      <c r="G2731">
        <f t="shared" si="42"/>
        <v>-17.501936000000001</v>
      </c>
      <c r="H2731">
        <v>-17.501936000000001</v>
      </c>
      <c r="I2731">
        <v>-12.84</v>
      </c>
    </row>
    <row r="2732" spans="6:9" x14ac:dyDescent="0.2">
      <c r="F2732">
        <v>39.31</v>
      </c>
      <c r="G2732">
        <f t="shared" si="42"/>
        <v>-17.501156999999999</v>
      </c>
      <c r="H2732">
        <v>-17.501156999999999</v>
      </c>
      <c r="I2732">
        <v>-11.75</v>
      </c>
    </row>
    <row r="2733" spans="6:9" x14ac:dyDescent="0.2">
      <c r="F2733">
        <v>39.32</v>
      </c>
      <c r="G2733">
        <f t="shared" si="42"/>
        <v>-17.500382999999999</v>
      </c>
      <c r="H2733">
        <v>-17.500382999999999</v>
      </c>
      <c r="I2733">
        <v>-11.38</v>
      </c>
    </row>
    <row r="2734" spans="6:9" x14ac:dyDescent="0.2">
      <c r="F2734">
        <v>39.33</v>
      </c>
      <c r="G2734">
        <f t="shared" si="42"/>
        <v>-17.499617000000001</v>
      </c>
      <c r="H2734">
        <v>-17.499617000000001</v>
      </c>
      <c r="I2734">
        <v>-12.16</v>
      </c>
    </row>
    <row r="2735" spans="6:9" x14ac:dyDescent="0.2">
      <c r="F2735">
        <v>39.340000000000003</v>
      </c>
      <c r="G2735">
        <f t="shared" si="42"/>
        <v>-17.498843000000001</v>
      </c>
      <c r="H2735">
        <v>-17.498843000000001</v>
      </c>
      <c r="I2735">
        <v>-9.64</v>
      </c>
    </row>
    <row r="2736" spans="6:9" x14ac:dyDescent="0.2">
      <c r="F2736">
        <v>39.35</v>
      </c>
      <c r="G2736">
        <f t="shared" si="42"/>
        <v>-17.498069999999998</v>
      </c>
      <c r="H2736">
        <v>-17.498069999999998</v>
      </c>
      <c r="I2736">
        <v>-12.45</v>
      </c>
    </row>
    <row r="2737" spans="6:9" x14ac:dyDescent="0.2">
      <c r="F2737">
        <v>39.36</v>
      </c>
      <c r="G2737">
        <f t="shared" si="42"/>
        <v>-17.497285000000002</v>
      </c>
      <c r="H2737">
        <v>-17.497285000000002</v>
      </c>
      <c r="I2737">
        <v>-12.49</v>
      </c>
    </row>
    <row r="2738" spans="6:9" x14ac:dyDescent="0.2">
      <c r="F2738">
        <v>39.369999999999997</v>
      </c>
      <c r="G2738">
        <f t="shared" si="42"/>
        <v>-17.496486999999998</v>
      </c>
      <c r="H2738">
        <v>-17.496486999999998</v>
      </c>
      <c r="I2738">
        <v>-12.27</v>
      </c>
    </row>
    <row r="2739" spans="6:9" x14ac:dyDescent="0.2">
      <c r="F2739">
        <v>39.380000000000003</v>
      </c>
      <c r="G2739">
        <f t="shared" si="42"/>
        <v>-17.495688999999999</v>
      </c>
      <c r="H2739">
        <v>-17.495688999999999</v>
      </c>
      <c r="I2739">
        <v>-12.77</v>
      </c>
    </row>
    <row r="2740" spans="6:9" x14ac:dyDescent="0.2">
      <c r="F2740">
        <v>39.39</v>
      </c>
      <c r="G2740">
        <f t="shared" si="42"/>
        <v>-17.494886999999999</v>
      </c>
      <c r="H2740">
        <v>-17.494886999999999</v>
      </c>
      <c r="I2740">
        <v>-14.42</v>
      </c>
    </row>
    <row r="2741" spans="6:9" x14ac:dyDescent="0.2">
      <c r="F2741">
        <v>39.4</v>
      </c>
      <c r="G2741">
        <f t="shared" si="42"/>
        <v>-17.494060999999999</v>
      </c>
      <c r="H2741">
        <v>-17.494060999999999</v>
      </c>
      <c r="I2741">
        <v>-13.39</v>
      </c>
    </row>
    <row r="2742" spans="6:9" x14ac:dyDescent="0.2">
      <c r="F2742">
        <v>39.409999999999997</v>
      </c>
      <c r="G2742">
        <f t="shared" si="42"/>
        <v>-17.493207999999999</v>
      </c>
      <c r="H2742">
        <v>-17.493207999999999</v>
      </c>
      <c r="I2742">
        <v>-13.23</v>
      </c>
    </row>
    <row r="2743" spans="6:9" x14ac:dyDescent="0.2">
      <c r="F2743">
        <v>39.42</v>
      </c>
      <c r="G2743">
        <f t="shared" si="42"/>
        <v>-17.492339999999999</v>
      </c>
      <c r="H2743">
        <v>-17.492339999999999</v>
      </c>
      <c r="I2743">
        <v>-10.25</v>
      </c>
    </row>
    <row r="2744" spans="6:9" x14ac:dyDescent="0.2">
      <c r="F2744">
        <v>39.43</v>
      </c>
      <c r="G2744">
        <f t="shared" si="42"/>
        <v>-17.49145</v>
      </c>
      <c r="H2744">
        <v>-17.49145</v>
      </c>
      <c r="I2744">
        <v>-9.58</v>
      </c>
    </row>
    <row r="2745" spans="6:9" x14ac:dyDescent="0.2">
      <c r="F2745">
        <v>39.44</v>
      </c>
      <c r="G2745">
        <f t="shared" si="42"/>
        <v>-17.490553999999999</v>
      </c>
      <c r="H2745">
        <v>-17.490553999999999</v>
      </c>
      <c r="I2745">
        <v>-12.2</v>
      </c>
    </row>
    <row r="2746" spans="6:9" x14ac:dyDescent="0.2">
      <c r="F2746">
        <v>39.450000000000003</v>
      </c>
      <c r="G2746">
        <f t="shared" si="42"/>
        <v>-17.489654000000002</v>
      </c>
      <c r="H2746">
        <v>-17.489654000000002</v>
      </c>
      <c r="I2746">
        <v>-12.89</v>
      </c>
    </row>
    <row r="2747" spans="6:9" x14ac:dyDescent="0.2">
      <c r="F2747">
        <v>39.46</v>
      </c>
      <c r="G2747">
        <f t="shared" si="42"/>
        <v>-17.488737</v>
      </c>
      <c r="H2747">
        <v>-17.488737</v>
      </c>
      <c r="I2747">
        <v>-11.73</v>
      </c>
    </row>
    <row r="2748" spans="6:9" x14ac:dyDescent="0.2">
      <c r="F2748">
        <v>39.47</v>
      </c>
      <c r="G2748">
        <f t="shared" si="42"/>
        <v>-17.487807</v>
      </c>
      <c r="H2748">
        <v>-17.487807</v>
      </c>
      <c r="I2748">
        <v>-11.69</v>
      </c>
    </row>
    <row r="2749" spans="6:9" x14ac:dyDescent="0.2">
      <c r="F2749">
        <v>39.479999999999997</v>
      </c>
      <c r="G2749">
        <f t="shared" si="42"/>
        <v>-17.486886999999999</v>
      </c>
      <c r="H2749">
        <v>-17.486886999999999</v>
      </c>
      <c r="I2749">
        <v>-12.76</v>
      </c>
    </row>
    <row r="2750" spans="6:9" x14ac:dyDescent="0.2">
      <c r="F2750">
        <v>39.49</v>
      </c>
      <c r="G2750">
        <f t="shared" si="42"/>
        <v>-17.485976999999998</v>
      </c>
      <c r="H2750">
        <v>-17.485976999999998</v>
      </c>
      <c r="I2750">
        <v>-12.02</v>
      </c>
    </row>
    <row r="2751" spans="6:9" x14ac:dyDescent="0.2">
      <c r="F2751">
        <v>39.5</v>
      </c>
      <c r="G2751">
        <f t="shared" si="42"/>
        <v>-17.485071000000001</v>
      </c>
      <c r="H2751">
        <v>-17.485071000000001</v>
      </c>
      <c r="I2751">
        <v>-12.15</v>
      </c>
    </row>
    <row r="2752" spans="6:9" x14ac:dyDescent="0.2">
      <c r="F2752">
        <v>39.51</v>
      </c>
      <c r="G2752">
        <f t="shared" si="42"/>
        <v>-17.484172999999998</v>
      </c>
      <c r="H2752">
        <v>-17.484172999999998</v>
      </c>
      <c r="I2752">
        <v>-12.58</v>
      </c>
    </row>
    <row r="2753" spans="6:9" x14ac:dyDescent="0.2">
      <c r="F2753">
        <v>39.520000000000003</v>
      </c>
      <c r="G2753">
        <f t="shared" si="42"/>
        <v>-17.483267999999999</v>
      </c>
      <c r="H2753">
        <v>-17.483267999999999</v>
      </c>
      <c r="I2753">
        <v>-9.5500000000000007</v>
      </c>
    </row>
    <row r="2754" spans="6:9" x14ac:dyDescent="0.2">
      <c r="F2754">
        <v>39.53</v>
      </c>
      <c r="G2754">
        <f t="shared" si="42"/>
        <v>-17.482354999999998</v>
      </c>
      <c r="H2754">
        <v>-17.482354999999998</v>
      </c>
      <c r="I2754">
        <v>-10.84</v>
      </c>
    </row>
    <row r="2755" spans="6:9" x14ac:dyDescent="0.2">
      <c r="F2755">
        <v>39.54</v>
      </c>
      <c r="G2755">
        <f t="shared" ref="G2755:G2818" si="43">H2755+D$2</f>
        <v>-17.481449000000001</v>
      </c>
      <c r="H2755">
        <v>-17.481449000000001</v>
      </c>
      <c r="I2755">
        <v>-11.91</v>
      </c>
    </row>
    <row r="2756" spans="6:9" x14ac:dyDescent="0.2">
      <c r="F2756">
        <v>39.549999999999997</v>
      </c>
      <c r="G2756">
        <f t="shared" si="43"/>
        <v>-17.480546</v>
      </c>
      <c r="H2756">
        <v>-17.480546</v>
      </c>
      <c r="I2756">
        <v>-12.75</v>
      </c>
    </row>
    <row r="2757" spans="6:9" x14ac:dyDescent="0.2">
      <c r="F2757">
        <v>39.56</v>
      </c>
      <c r="G2757">
        <f t="shared" si="43"/>
        <v>-17.479634000000001</v>
      </c>
      <c r="H2757">
        <v>-17.479634000000001</v>
      </c>
      <c r="I2757">
        <v>-11.28</v>
      </c>
    </row>
    <row r="2758" spans="6:9" x14ac:dyDescent="0.2">
      <c r="F2758">
        <v>39.57</v>
      </c>
      <c r="G2758">
        <f t="shared" si="43"/>
        <v>-17.478714</v>
      </c>
      <c r="H2758">
        <v>-17.478714</v>
      </c>
      <c r="I2758">
        <v>-10.220000000000001</v>
      </c>
    </row>
    <row r="2759" spans="6:9" x14ac:dyDescent="0.2">
      <c r="F2759">
        <v>39.58</v>
      </c>
      <c r="G2759">
        <f t="shared" si="43"/>
        <v>-17.477789999999999</v>
      </c>
      <c r="H2759">
        <v>-17.477789999999999</v>
      </c>
      <c r="I2759">
        <v>-11.94</v>
      </c>
    </row>
    <row r="2760" spans="6:9" x14ac:dyDescent="0.2">
      <c r="F2760">
        <v>39.590000000000003</v>
      </c>
      <c r="G2760">
        <f t="shared" si="43"/>
        <v>-17.476859999999999</v>
      </c>
      <c r="H2760">
        <v>-17.476859999999999</v>
      </c>
      <c r="I2760">
        <v>-12.02</v>
      </c>
    </row>
    <row r="2761" spans="6:9" x14ac:dyDescent="0.2">
      <c r="F2761">
        <v>39.6</v>
      </c>
      <c r="G2761">
        <f t="shared" si="43"/>
        <v>-17.475933999999999</v>
      </c>
      <c r="H2761">
        <v>-17.475933999999999</v>
      </c>
      <c r="I2761">
        <v>-10.07</v>
      </c>
    </row>
    <row r="2762" spans="6:9" x14ac:dyDescent="0.2">
      <c r="F2762">
        <v>39.61</v>
      </c>
      <c r="G2762">
        <f t="shared" si="43"/>
        <v>-17.475014999999999</v>
      </c>
      <c r="H2762">
        <v>-17.475014999999999</v>
      </c>
      <c r="I2762">
        <v>-10.78</v>
      </c>
    </row>
    <row r="2763" spans="6:9" x14ac:dyDescent="0.2">
      <c r="F2763">
        <v>39.619999999999997</v>
      </c>
      <c r="G2763">
        <f t="shared" si="43"/>
        <v>-17.474094000000001</v>
      </c>
      <c r="H2763">
        <v>-17.474094000000001</v>
      </c>
      <c r="I2763">
        <v>-13.29</v>
      </c>
    </row>
    <row r="2764" spans="6:9" x14ac:dyDescent="0.2">
      <c r="F2764">
        <v>39.630000000000003</v>
      </c>
      <c r="G2764">
        <f t="shared" si="43"/>
        <v>-17.473174</v>
      </c>
      <c r="H2764">
        <v>-17.473174</v>
      </c>
      <c r="I2764">
        <v>-11.2</v>
      </c>
    </row>
    <row r="2765" spans="6:9" x14ac:dyDescent="0.2">
      <c r="F2765">
        <v>39.64</v>
      </c>
      <c r="G2765">
        <f t="shared" si="43"/>
        <v>-17.472234</v>
      </c>
      <c r="H2765">
        <v>-17.472234</v>
      </c>
      <c r="I2765">
        <v>-10.74</v>
      </c>
    </row>
    <row r="2766" spans="6:9" x14ac:dyDescent="0.2">
      <c r="F2766">
        <v>39.65</v>
      </c>
      <c r="G2766">
        <f t="shared" si="43"/>
        <v>-17.471271999999999</v>
      </c>
      <c r="H2766">
        <v>-17.471271999999999</v>
      </c>
      <c r="I2766">
        <v>-10.61</v>
      </c>
    </row>
    <row r="2767" spans="6:9" x14ac:dyDescent="0.2">
      <c r="F2767">
        <v>39.659999999999997</v>
      </c>
      <c r="G2767">
        <f t="shared" si="43"/>
        <v>-17.470300000000002</v>
      </c>
      <c r="H2767">
        <v>-17.470300000000002</v>
      </c>
      <c r="I2767">
        <v>-10.34</v>
      </c>
    </row>
    <row r="2768" spans="6:9" x14ac:dyDescent="0.2">
      <c r="F2768">
        <v>39.67</v>
      </c>
      <c r="G2768">
        <f t="shared" si="43"/>
        <v>-17.469311999999999</v>
      </c>
      <c r="H2768">
        <v>-17.469311999999999</v>
      </c>
      <c r="I2768">
        <v>-12.54</v>
      </c>
    </row>
    <row r="2769" spans="6:9" x14ac:dyDescent="0.2">
      <c r="F2769">
        <v>39.68</v>
      </c>
      <c r="G2769">
        <f t="shared" si="43"/>
        <v>-17.468318</v>
      </c>
      <c r="H2769">
        <v>-17.468318</v>
      </c>
      <c r="I2769">
        <v>-12.52</v>
      </c>
    </row>
    <row r="2770" spans="6:9" x14ac:dyDescent="0.2">
      <c r="F2770">
        <v>39.69</v>
      </c>
      <c r="G2770">
        <f t="shared" si="43"/>
        <v>-17.467319</v>
      </c>
      <c r="H2770">
        <v>-17.467319</v>
      </c>
      <c r="I2770">
        <v>-10.36</v>
      </c>
    </row>
    <row r="2771" spans="6:9" x14ac:dyDescent="0.2">
      <c r="F2771">
        <v>39.700000000000003</v>
      </c>
      <c r="G2771">
        <f t="shared" si="43"/>
        <v>-17.466304999999998</v>
      </c>
      <c r="H2771">
        <v>-17.466304999999998</v>
      </c>
      <c r="I2771">
        <v>-11.46</v>
      </c>
    </row>
    <row r="2772" spans="6:9" x14ac:dyDescent="0.2">
      <c r="F2772">
        <v>39.71</v>
      </c>
      <c r="G2772">
        <f t="shared" si="43"/>
        <v>-17.465278000000001</v>
      </c>
      <c r="H2772">
        <v>-17.465278000000001</v>
      </c>
      <c r="I2772">
        <v>-10.4</v>
      </c>
    </row>
    <row r="2773" spans="6:9" x14ac:dyDescent="0.2">
      <c r="F2773">
        <v>39.72</v>
      </c>
      <c r="G2773">
        <f t="shared" si="43"/>
        <v>-17.464255999999999</v>
      </c>
      <c r="H2773">
        <v>-17.464255999999999</v>
      </c>
      <c r="I2773">
        <v>-9.59</v>
      </c>
    </row>
    <row r="2774" spans="6:9" x14ac:dyDescent="0.2">
      <c r="F2774">
        <v>39.729999999999997</v>
      </c>
      <c r="G2774">
        <f t="shared" si="43"/>
        <v>-17.463239000000002</v>
      </c>
      <c r="H2774">
        <v>-17.463239000000002</v>
      </c>
      <c r="I2774">
        <v>-10.6</v>
      </c>
    </row>
    <row r="2775" spans="6:9" x14ac:dyDescent="0.2">
      <c r="F2775">
        <v>39.74</v>
      </c>
      <c r="G2775">
        <f t="shared" si="43"/>
        <v>-17.462219000000001</v>
      </c>
      <c r="H2775">
        <v>-17.462219000000001</v>
      </c>
      <c r="I2775">
        <v>-10.55</v>
      </c>
    </row>
    <row r="2776" spans="6:9" x14ac:dyDescent="0.2">
      <c r="F2776">
        <v>39.75</v>
      </c>
      <c r="G2776">
        <f t="shared" si="43"/>
        <v>-17.461202</v>
      </c>
      <c r="H2776">
        <v>-17.461202</v>
      </c>
      <c r="I2776">
        <v>-11.41</v>
      </c>
    </row>
    <row r="2777" spans="6:9" x14ac:dyDescent="0.2">
      <c r="F2777">
        <v>39.76</v>
      </c>
      <c r="G2777">
        <f t="shared" si="43"/>
        <v>-17.460173999999999</v>
      </c>
      <c r="H2777">
        <v>-17.460173999999999</v>
      </c>
      <c r="I2777">
        <v>-10.47</v>
      </c>
    </row>
    <row r="2778" spans="6:9" x14ac:dyDescent="0.2">
      <c r="F2778">
        <v>39.770000000000003</v>
      </c>
      <c r="G2778">
        <f t="shared" si="43"/>
        <v>-17.459133999999999</v>
      </c>
      <c r="H2778">
        <v>-17.459133999999999</v>
      </c>
      <c r="I2778">
        <v>-11.87</v>
      </c>
    </row>
    <row r="2779" spans="6:9" x14ac:dyDescent="0.2">
      <c r="F2779">
        <v>39.78</v>
      </c>
      <c r="G2779">
        <f t="shared" si="43"/>
        <v>-17.458092000000001</v>
      </c>
      <c r="H2779">
        <v>-17.458092000000001</v>
      </c>
      <c r="I2779">
        <v>-7.12</v>
      </c>
    </row>
    <row r="2780" spans="6:9" x14ac:dyDescent="0.2">
      <c r="F2780">
        <v>39.79</v>
      </c>
      <c r="G2780">
        <f t="shared" si="43"/>
        <v>-17.457046999999999</v>
      </c>
      <c r="H2780">
        <v>-17.457046999999999</v>
      </c>
      <c r="I2780">
        <v>-13.63</v>
      </c>
    </row>
    <row r="2781" spans="6:9" x14ac:dyDescent="0.2">
      <c r="F2781">
        <v>39.799999999999997</v>
      </c>
      <c r="G2781">
        <f t="shared" si="43"/>
        <v>-17.455984999999998</v>
      </c>
      <c r="H2781">
        <v>-17.455984999999998</v>
      </c>
      <c r="I2781">
        <v>-13.76</v>
      </c>
    </row>
    <row r="2782" spans="6:9" x14ac:dyDescent="0.2">
      <c r="F2782">
        <v>39.81</v>
      </c>
      <c r="G2782">
        <f t="shared" si="43"/>
        <v>-17.454908</v>
      </c>
      <c r="H2782">
        <v>-17.454908</v>
      </c>
      <c r="I2782">
        <v>-14.02</v>
      </c>
    </row>
    <row r="2783" spans="6:9" x14ac:dyDescent="0.2">
      <c r="F2783">
        <v>39.82</v>
      </c>
      <c r="G2783">
        <f t="shared" si="43"/>
        <v>-17.453818999999999</v>
      </c>
      <c r="H2783">
        <v>-17.453818999999999</v>
      </c>
      <c r="I2783">
        <v>-12.89</v>
      </c>
    </row>
    <row r="2784" spans="6:9" x14ac:dyDescent="0.2">
      <c r="F2784">
        <v>39.83</v>
      </c>
      <c r="G2784">
        <f t="shared" si="43"/>
        <v>-17.452714</v>
      </c>
      <c r="H2784">
        <v>-17.452714</v>
      </c>
      <c r="I2784">
        <v>-11.06</v>
      </c>
    </row>
    <row r="2785" spans="6:9" x14ac:dyDescent="0.2">
      <c r="F2785">
        <v>39.840000000000003</v>
      </c>
      <c r="G2785">
        <f t="shared" si="43"/>
        <v>-17.451602999999999</v>
      </c>
      <c r="H2785">
        <v>-17.451602999999999</v>
      </c>
      <c r="I2785">
        <v>-11.64</v>
      </c>
    </row>
    <row r="2786" spans="6:9" x14ac:dyDescent="0.2">
      <c r="F2786">
        <v>39.85</v>
      </c>
      <c r="G2786">
        <f t="shared" si="43"/>
        <v>-17.450486000000001</v>
      </c>
      <c r="H2786">
        <v>-17.450486000000001</v>
      </c>
      <c r="I2786">
        <v>-12.5</v>
      </c>
    </row>
    <row r="2787" spans="6:9" x14ac:dyDescent="0.2">
      <c r="F2787">
        <v>39.86</v>
      </c>
      <c r="G2787">
        <f t="shared" si="43"/>
        <v>-17.449356000000002</v>
      </c>
      <c r="H2787">
        <v>-17.449356000000002</v>
      </c>
      <c r="I2787">
        <v>-12.06</v>
      </c>
    </row>
    <row r="2788" spans="6:9" x14ac:dyDescent="0.2">
      <c r="F2788">
        <v>39.869999999999997</v>
      </c>
      <c r="G2788">
        <f t="shared" si="43"/>
        <v>-17.448214</v>
      </c>
      <c r="H2788">
        <v>-17.448214</v>
      </c>
      <c r="I2788">
        <v>-11.83</v>
      </c>
    </row>
    <row r="2789" spans="6:9" x14ac:dyDescent="0.2">
      <c r="F2789">
        <v>39.880000000000003</v>
      </c>
      <c r="G2789">
        <f t="shared" si="43"/>
        <v>-17.447064999999998</v>
      </c>
      <c r="H2789">
        <v>-17.447064999999998</v>
      </c>
      <c r="I2789">
        <v>-12.24</v>
      </c>
    </row>
    <row r="2790" spans="6:9" x14ac:dyDescent="0.2">
      <c r="F2790">
        <v>39.89</v>
      </c>
      <c r="G2790">
        <f t="shared" si="43"/>
        <v>-17.445907999999999</v>
      </c>
      <c r="H2790">
        <v>-17.445907999999999</v>
      </c>
      <c r="I2790">
        <v>-11.96</v>
      </c>
    </row>
    <row r="2791" spans="6:9" x14ac:dyDescent="0.2">
      <c r="F2791">
        <v>39.9</v>
      </c>
      <c r="G2791">
        <f t="shared" si="43"/>
        <v>-17.444742999999999</v>
      </c>
      <c r="H2791">
        <v>-17.444742999999999</v>
      </c>
      <c r="I2791">
        <v>-11.3</v>
      </c>
    </row>
    <row r="2792" spans="6:9" x14ac:dyDescent="0.2">
      <c r="F2792">
        <v>39.909999999999997</v>
      </c>
      <c r="G2792">
        <f t="shared" si="43"/>
        <v>-17.443570000000001</v>
      </c>
      <c r="H2792">
        <v>-17.443570000000001</v>
      </c>
      <c r="I2792">
        <v>-10.99</v>
      </c>
    </row>
    <row r="2793" spans="6:9" x14ac:dyDescent="0.2">
      <c r="F2793">
        <v>39.92</v>
      </c>
      <c r="G2793">
        <f t="shared" si="43"/>
        <v>-17.442384000000001</v>
      </c>
      <c r="H2793">
        <v>-17.442384000000001</v>
      </c>
      <c r="I2793">
        <v>-13.14</v>
      </c>
    </row>
    <row r="2794" spans="6:9" x14ac:dyDescent="0.2">
      <c r="F2794">
        <v>39.93</v>
      </c>
      <c r="G2794">
        <f t="shared" si="43"/>
        <v>-17.441185999999998</v>
      </c>
      <c r="H2794">
        <v>-17.441185999999998</v>
      </c>
      <c r="I2794">
        <v>-13.15</v>
      </c>
    </row>
    <row r="2795" spans="6:9" x14ac:dyDescent="0.2">
      <c r="F2795">
        <v>39.94</v>
      </c>
      <c r="G2795">
        <f t="shared" si="43"/>
        <v>-17.439978</v>
      </c>
      <c r="H2795">
        <v>-17.439978</v>
      </c>
      <c r="I2795">
        <v>-12.35</v>
      </c>
    </row>
    <row r="2796" spans="6:9" x14ac:dyDescent="0.2">
      <c r="F2796">
        <v>39.950000000000003</v>
      </c>
      <c r="G2796">
        <f t="shared" si="43"/>
        <v>-17.438759000000001</v>
      </c>
      <c r="H2796">
        <v>-17.438759000000001</v>
      </c>
      <c r="I2796">
        <v>-11.15</v>
      </c>
    </row>
    <row r="2797" spans="6:9" x14ac:dyDescent="0.2">
      <c r="F2797">
        <v>39.96</v>
      </c>
      <c r="G2797">
        <f t="shared" si="43"/>
        <v>-17.437539999999998</v>
      </c>
      <c r="H2797">
        <v>-17.437539999999998</v>
      </c>
      <c r="I2797">
        <v>-8.9</v>
      </c>
    </row>
    <row r="2798" spans="6:9" x14ac:dyDescent="0.2">
      <c r="F2798">
        <v>39.97</v>
      </c>
      <c r="G2798">
        <f t="shared" si="43"/>
        <v>-17.436323999999999</v>
      </c>
      <c r="H2798">
        <v>-17.436323999999999</v>
      </c>
      <c r="I2798">
        <v>-8.89</v>
      </c>
    </row>
    <row r="2799" spans="6:9" x14ac:dyDescent="0.2">
      <c r="F2799">
        <v>39.979999999999997</v>
      </c>
      <c r="G2799">
        <f t="shared" si="43"/>
        <v>-17.435103999999999</v>
      </c>
      <c r="H2799">
        <v>-17.435103999999999</v>
      </c>
      <c r="I2799">
        <v>-9.41</v>
      </c>
    </row>
    <row r="2800" spans="6:9" x14ac:dyDescent="0.2">
      <c r="F2800">
        <v>39.99</v>
      </c>
      <c r="G2800">
        <f t="shared" si="43"/>
        <v>-17.433882000000001</v>
      </c>
      <c r="H2800">
        <v>-17.433882000000001</v>
      </c>
      <c r="I2800">
        <v>-8.9</v>
      </c>
    </row>
    <row r="2801" spans="6:9" x14ac:dyDescent="0.2">
      <c r="F2801">
        <v>40</v>
      </c>
      <c r="G2801">
        <f t="shared" si="43"/>
        <v>-17.432653999999999</v>
      </c>
      <c r="H2801">
        <v>-17.432653999999999</v>
      </c>
      <c r="I2801">
        <v>-10.58</v>
      </c>
    </row>
    <row r="2802" spans="6:9" x14ac:dyDescent="0.2">
      <c r="F2802">
        <v>40.01</v>
      </c>
      <c r="G2802">
        <f t="shared" si="43"/>
        <v>-17.431418000000001</v>
      </c>
      <c r="H2802">
        <v>-17.431418000000001</v>
      </c>
      <c r="I2802">
        <v>-10.02</v>
      </c>
    </row>
    <row r="2803" spans="6:9" x14ac:dyDescent="0.2">
      <c r="F2803">
        <v>40.020000000000003</v>
      </c>
      <c r="G2803">
        <f t="shared" si="43"/>
        <v>-17.430181000000001</v>
      </c>
      <c r="H2803">
        <v>-17.430181000000001</v>
      </c>
      <c r="I2803">
        <v>-10.24</v>
      </c>
    </row>
    <row r="2804" spans="6:9" x14ac:dyDescent="0.2">
      <c r="F2804">
        <v>40.03</v>
      </c>
      <c r="G2804">
        <f t="shared" si="43"/>
        <v>-17.428940999999998</v>
      </c>
      <c r="H2804">
        <v>-17.428940999999998</v>
      </c>
      <c r="I2804">
        <v>-11.4</v>
      </c>
    </row>
    <row r="2805" spans="6:9" x14ac:dyDescent="0.2">
      <c r="F2805">
        <v>40.04</v>
      </c>
      <c r="G2805">
        <f t="shared" si="43"/>
        <v>-17.427689000000001</v>
      </c>
      <c r="H2805">
        <v>-17.427689000000001</v>
      </c>
      <c r="I2805">
        <v>-10.64</v>
      </c>
    </row>
    <row r="2806" spans="6:9" x14ac:dyDescent="0.2">
      <c r="F2806">
        <v>40.049999999999997</v>
      </c>
      <c r="G2806">
        <f t="shared" si="43"/>
        <v>-17.426424999999998</v>
      </c>
      <c r="H2806">
        <v>-17.426424999999998</v>
      </c>
      <c r="I2806">
        <v>-12.29</v>
      </c>
    </row>
    <row r="2807" spans="6:9" x14ac:dyDescent="0.2">
      <c r="F2807">
        <v>40.06</v>
      </c>
      <c r="G2807">
        <f t="shared" si="43"/>
        <v>-17.425153000000002</v>
      </c>
      <c r="H2807">
        <v>-17.425153000000002</v>
      </c>
      <c r="I2807">
        <v>-11.95</v>
      </c>
    </row>
    <row r="2808" spans="6:9" x14ac:dyDescent="0.2">
      <c r="F2808">
        <v>40.07</v>
      </c>
      <c r="G2808">
        <f t="shared" si="43"/>
        <v>-17.423870999999998</v>
      </c>
      <c r="H2808">
        <v>-17.423870999999998</v>
      </c>
      <c r="I2808">
        <v>-11.95</v>
      </c>
    </row>
    <row r="2809" spans="6:9" x14ac:dyDescent="0.2">
      <c r="F2809">
        <v>40.08</v>
      </c>
      <c r="G2809">
        <f t="shared" si="43"/>
        <v>-17.422585000000002</v>
      </c>
      <c r="H2809">
        <v>-17.422585000000002</v>
      </c>
      <c r="I2809">
        <v>-11.87</v>
      </c>
    </row>
    <row r="2810" spans="6:9" x14ac:dyDescent="0.2">
      <c r="F2810">
        <v>40.090000000000003</v>
      </c>
      <c r="G2810">
        <f t="shared" si="43"/>
        <v>-17.421296999999999</v>
      </c>
      <c r="H2810">
        <v>-17.421296999999999</v>
      </c>
      <c r="I2810">
        <v>-11.42</v>
      </c>
    </row>
    <row r="2811" spans="6:9" x14ac:dyDescent="0.2">
      <c r="F2811">
        <v>40.1</v>
      </c>
      <c r="G2811">
        <f t="shared" si="43"/>
        <v>-17.420000000000002</v>
      </c>
      <c r="H2811">
        <v>-17.420000000000002</v>
      </c>
      <c r="I2811">
        <v>-12.71</v>
      </c>
    </row>
    <row r="2812" spans="6:9" x14ac:dyDescent="0.2">
      <c r="F2812">
        <v>40.11</v>
      </c>
      <c r="G2812">
        <f t="shared" si="43"/>
        <v>-17.418697000000002</v>
      </c>
      <c r="H2812">
        <v>-17.418697000000002</v>
      </c>
      <c r="I2812">
        <v>-10.08</v>
      </c>
    </row>
    <row r="2813" spans="6:9" x14ac:dyDescent="0.2">
      <c r="F2813">
        <v>40.119999999999997</v>
      </c>
      <c r="G2813">
        <f t="shared" si="43"/>
        <v>-17.417363999999999</v>
      </c>
      <c r="H2813">
        <v>-17.417363999999999</v>
      </c>
      <c r="I2813">
        <v>-10.95</v>
      </c>
    </row>
    <row r="2814" spans="6:9" x14ac:dyDescent="0.2">
      <c r="F2814">
        <v>40.130000000000003</v>
      </c>
      <c r="G2814">
        <f t="shared" si="43"/>
        <v>-17.415997999999998</v>
      </c>
      <c r="H2814">
        <v>-17.415997999999998</v>
      </c>
      <c r="I2814">
        <v>-13.15</v>
      </c>
    </row>
    <row r="2815" spans="6:9" x14ac:dyDescent="0.2">
      <c r="F2815">
        <v>40.14</v>
      </c>
      <c r="G2815">
        <f t="shared" si="43"/>
        <v>-17.414611000000001</v>
      </c>
      <c r="H2815">
        <v>-17.414611000000001</v>
      </c>
      <c r="I2815">
        <v>-12.37</v>
      </c>
    </row>
    <row r="2816" spans="6:9" x14ac:dyDescent="0.2">
      <c r="F2816">
        <v>40.15</v>
      </c>
      <c r="G2816">
        <f t="shared" si="43"/>
        <v>-17.413197</v>
      </c>
      <c r="H2816">
        <v>-17.413197</v>
      </c>
      <c r="I2816">
        <v>-11.55</v>
      </c>
    </row>
    <row r="2817" spans="6:9" x14ac:dyDescent="0.2">
      <c r="F2817">
        <v>40.159999999999997</v>
      </c>
      <c r="G2817">
        <f t="shared" si="43"/>
        <v>-17.411767000000001</v>
      </c>
      <c r="H2817">
        <v>-17.411767000000001</v>
      </c>
      <c r="I2817">
        <v>-10.79</v>
      </c>
    </row>
    <row r="2818" spans="6:9" x14ac:dyDescent="0.2">
      <c r="F2818">
        <v>40.17</v>
      </c>
      <c r="G2818">
        <f t="shared" si="43"/>
        <v>-17.410322000000001</v>
      </c>
      <c r="H2818">
        <v>-17.410322000000001</v>
      </c>
      <c r="I2818">
        <v>-11.2</v>
      </c>
    </row>
    <row r="2819" spans="6:9" x14ac:dyDescent="0.2">
      <c r="F2819">
        <v>40.18</v>
      </c>
      <c r="G2819">
        <f t="shared" ref="G2819:G2882" si="44">H2819+D$2</f>
        <v>-17.408850000000001</v>
      </c>
      <c r="H2819">
        <v>-17.408850000000001</v>
      </c>
      <c r="I2819">
        <v>-13.11</v>
      </c>
    </row>
    <row r="2820" spans="6:9" x14ac:dyDescent="0.2">
      <c r="F2820">
        <v>40.19</v>
      </c>
      <c r="G2820">
        <f t="shared" si="44"/>
        <v>-17.407353000000001</v>
      </c>
      <c r="H2820">
        <v>-17.407353000000001</v>
      </c>
      <c r="I2820">
        <v>-10.38</v>
      </c>
    </row>
    <row r="2821" spans="6:9" x14ac:dyDescent="0.2">
      <c r="F2821">
        <v>40.200000000000003</v>
      </c>
      <c r="G2821">
        <f t="shared" si="44"/>
        <v>-17.405849</v>
      </c>
      <c r="H2821">
        <v>-17.405849</v>
      </c>
      <c r="I2821">
        <v>-11.59</v>
      </c>
    </row>
    <row r="2822" spans="6:9" x14ac:dyDescent="0.2">
      <c r="F2822">
        <v>40.21</v>
      </c>
      <c r="G2822">
        <f t="shared" si="44"/>
        <v>-17.404337999999999</v>
      </c>
      <c r="H2822">
        <v>-17.404337999999999</v>
      </c>
      <c r="I2822">
        <v>-12.32</v>
      </c>
    </row>
    <row r="2823" spans="6:9" x14ac:dyDescent="0.2">
      <c r="F2823">
        <v>40.22</v>
      </c>
      <c r="G2823">
        <f t="shared" si="44"/>
        <v>-17.402812000000001</v>
      </c>
      <c r="H2823">
        <v>-17.402812000000001</v>
      </c>
      <c r="I2823">
        <v>-12.95</v>
      </c>
    </row>
    <row r="2824" spans="6:9" x14ac:dyDescent="0.2">
      <c r="F2824">
        <v>40.229999999999997</v>
      </c>
      <c r="G2824">
        <f t="shared" si="44"/>
        <v>-17.401275999999999</v>
      </c>
      <c r="H2824">
        <v>-17.401275999999999</v>
      </c>
      <c r="I2824">
        <v>-10.89</v>
      </c>
    </row>
    <row r="2825" spans="6:9" x14ac:dyDescent="0.2">
      <c r="F2825">
        <v>40.24</v>
      </c>
      <c r="G2825">
        <f t="shared" si="44"/>
        <v>-17.399713999999999</v>
      </c>
      <c r="H2825">
        <v>-17.399713999999999</v>
      </c>
      <c r="I2825">
        <v>-12.23</v>
      </c>
    </row>
    <row r="2826" spans="6:9" x14ac:dyDescent="0.2">
      <c r="F2826">
        <v>40.25</v>
      </c>
      <c r="G2826">
        <f t="shared" si="44"/>
        <v>-17.398126000000001</v>
      </c>
      <c r="H2826">
        <v>-17.398126000000001</v>
      </c>
      <c r="I2826">
        <v>-12.53</v>
      </c>
    </row>
    <row r="2827" spans="6:9" x14ac:dyDescent="0.2">
      <c r="F2827">
        <v>40.26</v>
      </c>
      <c r="G2827">
        <f t="shared" si="44"/>
        <v>-17.396522000000001</v>
      </c>
      <c r="H2827">
        <v>-17.396522000000001</v>
      </c>
      <c r="I2827">
        <v>-10.5</v>
      </c>
    </row>
    <row r="2828" spans="6:9" x14ac:dyDescent="0.2">
      <c r="F2828">
        <v>40.270000000000003</v>
      </c>
      <c r="G2828">
        <f t="shared" si="44"/>
        <v>-17.394898999999999</v>
      </c>
      <c r="H2828">
        <v>-17.394898999999999</v>
      </c>
      <c r="I2828">
        <v>-10.89</v>
      </c>
    </row>
    <row r="2829" spans="6:9" x14ac:dyDescent="0.2">
      <c r="F2829">
        <v>40.28</v>
      </c>
      <c r="G2829">
        <f t="shared" si="44"/>
        <v>-17.393270000000001</v>
      </c>
      <c r="H2829">
        <v>-17.393270000000001</v>
      </c>
      <c r="I2829">
        <v>-9.6300000000000008</v>
      </c>
    </row>
    <row r="2830" spans="6:9" x14ac:dyDescent="0.2">
      <c r="F2830">
        <v>40.29</v>
      </c>
      <c r="G2830">
        <f t="shared" si="44"/>
        <v>-17.391638</v>
      </c>
      <c r="H2830">
        <v>-17.391638</v>
      </c>
      <c r="I2830">
        <v>-14.12</v>
      </c>
    </row>
    <row r="2831" spans="6:9" x14ac:dyDescent="0.2">
      <c r="F2831">
        <v>40.299999999999997</v>
      </c>
      <c r="G2831">
        <f t="shared" si="44"/>
        <v>-17.389993</v>
      </c>
      <c r="H2831">
        <v>-17.389993</v>
      </c>
      <c r="I2831">
        <v>-10.130000000000001</v>
      </c>
    </row>
    <row r="2832" spans="6:9" x14ac:dyDescent="0.2">
      <c r="F2832">
        <v>40.31</v>
      </c>
      <c r="G2832">
        <f t="shared" si="44"/>
        <v>-17.388339999999999</v>
      </c>
      <c r="H2832">
        <v>-17.388339999999999</v>
      </c>
      <c r="I2832">
        <v>-12.64</v>
      </c>
    </row>
    <row r="2833" spans="6:9" x14ac:dyDescent="0.2">
      <c r="F2833">
        <v>40.32</v>
      </c>
      <c r="G2833">
        <f t="shared" si="44"/>
        <v>-17.386672999999998</v>
      </c>
      <c r="H2833">
        <v>-17.386672999999998</v>
      </c>
      <c r="I2833">
        <v>-11.68</v>
      </c>
    </row>
    <row r="2834" spans="6:9" x14ac:dyDescent="0.2">
      <c r="F2834">
        <v>40.33</v>
      </c>
      <c r="G2834">
        <f t="shared" si="44"/>
        <v>-17.384989999999998</v>
      </c>
      <c r="H2834">
        <v>-17.384989999999998</v>
      </c>
      <c r="I2834">
        <v>-14.58</v>
      </c>
    </row>
    <row r="2835" spans="6:9" x14ac:dyDescent="0.2">
      <c r="F2835">
        <v>40.340000000000003</v>
      </c>
      <c r="G2835">
        <f t="shared" si="44"/>
        <v>-17.383299000000001</v>
      </c>
      <c r="H2835">
        <v>-17.383299000000001</v>
      </c>
      <c r="I2835">
        <v>-9.85</v>
      </c>
    </row>
    <row r="2836" spans="6:9" x14ac:dyDescent="0.2">
      <c r="F2836">
        <v>40.35</v>
      </c>
      <c r="G2836">
        <f t="shared" si="44"/>
        <v>-17.381598</v>
      </c>
      <c r="H2836">
        <v>-17.381598</v>
      </c>
      <c r="I2836">
        <v>-14.05</v>
      </c>
    </row>
    <row r="2837" spans="6:9" x14ac:dyDescent="0.2">
      <c r="F2837">
        <v>40.36</v>
      </c>
      <c r="G2837">
        <f t="shared" si="44"/>
        <v>-17.379873</v>
      </c>
      <c r="H2837">
        <v>-17.379873</v>
      </c>
      <c r="I2837">
        <v>-11.89</v>
      </c>
    </row>
    <row r="2838" spans="6:9" x14ac:dyDescent="0.2">
      <c r="F2838">
        <v>40.369999999999997</v>
      </c>
      <c r="G2838">
        <f t="shared" si="44"/>
        <v>-17.378122999999999</v>
      </c>
      <c r="H2838">
        <v>-17.378122999999999</v>
      </c>
      <c r="I2838">
        <v>-12.56</v>
      </c>
    </row>
    <row r="2839" spans="6:9" x14ac:dyDescent="0.2">
      <c r="F2839">
        <v>40.380000000000003</v>
      </c>
      <c r="G2839">
        <f t="shared" si="44"/>
        <v>-17.376355</v>
      </c>
      <c r="H2839">
        <v>-17.376355</v>
      </c>
      <c r="I2839">
        <v>-12.39</v>
      </c>
    </row>
    <row r="2840" spans="6:9" x14ac:dyDescent="0.2">
      <c r="F2840">
        <v>40.39</v>
      </c>
      <c r="G2840">
        <f t="shared" si="44"/>
        <v>-17.374565</v>
      </c>
      <c r="H2840">
        <v>-17.374565</v>
      </c>
      <c r="I2840">
        <v>-11.66</v>
      </c>
    </row>
    <row r="2841" spans="6:9" x14ac:dyDescent="0.2">
      <c r="F2841">
        <v>40.4</v>
      </c>
      <c r="G2841">
        <f t="shared" si="44"/>
        <v>-17.372762000000002</v>
      </c>
      <c r="H2841">
        <v>-17.372762000000002</v>
      </c>
      <c r="I2841">
        <v>-11.84</v>
      </c>
    </row>
    <row r="2842" spans="6:9" x14ac:dyDescent="0.2">
      <c r="F2842">
        <v>40.409999999999997</v>
      </c>
      <c r="G2842">
        <f t="shared" si="44"/>
        <v>-17.370947999999999</v>
      </c>
      <c r="H2842">
        <v>-17.370947999999999</v>
      </c>
      <c r="I2842">
        <v>-13.35</v>
      </c>
    </row>
    <row r="2843" spans="6:9" x14ac:dyDescent="0.2">
      <c r="F2843">
        <v>40.42</v>
      </c>
      <c r="G2843">
        <f t="shared" si="44"/>
        <v>-17.369115000000001</v>
      </c>
      <c r="H2843">
        <v>-17.369115000000001</v>
      </c>
      <c r="I2843">
        <v>-12.58</v>
      </c>
    </row>
    <row r="2844" spans="6:9" x14ac:dyDescent="0.2">
      <c r="F2844">
        <v>40.43</v>
      </c>
      <c r="G2844">
        <f t="shared" si="44"/>
        <v>-17.367263999999999</v>
      </c>
      <c r="H2844">
        <v>-17.367263999999999</v>
      </c>
      <c r="I2844">
        <v>-11.83</v>
      </c>
    </row>
    <row r="2845" spans="6:9" x14ac:dyDescent="0.2">
      <c r="F2845">
        <v>40.44</v>
      </c>
      <c r="G2845">
        <f t="shared" si="44"/>
        <v>-17.365414999999999</v>
      </c>
      <c r="H2845">
        <v>-17.365414999999999</v>
      </c>
      <c r="I2845">
        <v>-11.97</v>
      </c>
    </row>
    <row r="2846" spans="6:9" x14ac:dyDescent="0.2">
      <c r="F2846">
        <v>40.450000000000003</v>
      </c>
      <c r="G2846">
        <f t="shared" si="44"/>
        <v>-17.363568999999998</v>
      </c>
      <c r="H2846">
        <v>-17.363568999999998</v>
      </c>
      <c r="I2846">
        <v>-11.69</v>
      </c>
    </row>
    <row r="2847" spans="6:9" x14ac:dyDescent="0.2">
      <c r="F2847">
        <v>40.46</v>
      </c>
      <c r="G2847">
        <f t="shared" si="44"/>
        <v>-17.361718</v>
      </c>
      <c r="H2847">
        <v>-17.361718</v>
      </c>
      <c r="I2847">
        <v>-9.89</v>
      </c>
    </row>
    <row r="2848" spans="6:9" x14ac:dyDescent="0.2">
      <c r="F2848">
        <v>40.47</v>
      </c>
      <c r="G2848">
        <f t="shared" si="44"/>
        <v>-17.359867999999999</v>
      </c>
      <c r="H2848">
        <v>-17.359867999999999</v>
      </c>
      <c r="I2848">
        <v>-11.8</v>
      </c>
    </row>
    <row r="2849" spans="6:9" x14ac:dyDescent="0.2">
      <c r="F2849">
        <v>40.479999999999997</v>
      </c>
      <c r="G2849">
        <f t="shared" si="44"/>
        <v>-17.358006</v>
      </c>
      <c r="H2849">
        <v>-17.358006</v>
      </c>
      <c r="I2849">
        <v>-11.38</v>
      </c>
    </row>
    <row r="2850" spans="6:9" x14ac:dyDescent="0.2">
      <c r="F2850">
        <v>40.49</v>
      </c>
      <c r="G2850">
        <f t="shared" si="44"/>
        <v>-17.35613</v>
      </c>
      <c r="H2850">
        <v>-17.35613</v>
      </c>
      <c r="I2850">
        <v>-13.48</v>
      </c>
    </row>
    <row r="2851" spans="6:9" x14ac:dyDescent="0.2">
      <c r="F2851">
        <v>40.5</v>
      </c>
      <c r="G2851">
        <f t="shared" si="44"/>
        <v>-17.354253</v>
      </c>
      <c r="H2851">
        <v>-17.354253</v>
      </c>
      <c r="I2851">
        <v>-10.49</v>
      </c>
    </row>
    <row r="2852" spans="6:9" x14ac:dyDescent="0.2">
      <c r="F2852">
        <v>40.51</v>
      </c>
      <c r="G2852">
        <f t="shared" si="44"/>
        <v>-17.352371999999999</v>
      </c>
      <c r="H2852">
        <v>-17.352371999999999</v>
      </c>
      <c r="I2852">
        <v>-12.92</v>
      </c>
    </row>
    <row r="2853" spans="6:9" x14ac:dyDescent="0.2">
      <c r="F2853">
        <v>40.520000000000003</v>
      </c>
      <c r="G2853">
        <f t="shared" si="44"/>
        <v>-17.350476</v>
      </c>
      <c r="H2853">
        <v>-17.350476</v>
      </c>
      <c r="I2853">
        <v>-11.52</v>
      </c>
    </row>
    <row r="2854" spans="6:9" x14ac:dyDescent="0.2">
      <c r="F2854">
        <v>40.53</v>
      </c>
      <c r="G2854">
        <f t="shared" si="44"/>
        <v>-17.348565000000001</v>
      </c>
      <c r="H2854">
        <v>-17.348565000000001</v>
      </c>
      <c r="I2854">
        <v>-12.07</v>
      </c>
    </row>
    <row r="2855" spans="6:9" x14ac:dyDescent="0.2">
      <c r="F2855">
        <v>40.54</v>
      </c>
      <c r="G2855">
        <f t="shared" si="44"/>
        <v>-17.346644000000001</v>
      </c>
      <c r="H2855">
        <v>-17.346644000000001</v>
      </c>
      <c r="I2855">
        <v>-11.72</v>
      </c>
    </row>
    <row r="2856" spans="6:9" x14ac:dyDescent="0.2">
      <c r="F2856">
        <v>40.549999999999997</v>
      </c>
      <c r="G2856">
        <f t="shared" si="44"/>
        <v>-17.344709000000002</v>
      </c>
      <c r="H2856">
        <v>-17.344709000000002</v>
      </c>
      <c r="I2856">
        <v>-12.29</v>
      </c>
    </row>
    <row r="2857" spans="6:9" x14ac:dyDescent="0.2">
      <c r="F2857">
        <v>40.56</v>
      </c>
      <c r="G2857">
        <f t="shared" si="44"/>
        <v>-17.342770000000002</v>
      </c>
      <c r="H2857">
        <v>-17.342770000000002</v>
      </c>
      <c r="I2857">
        <v>-12.54</v>
      </c>
    </row>
    <row r="2858" spans="6:9" x14ac:dyDescent="0.2">
      <c r="F2858">
        <v>40.57</v>
      </c>
      <c r="G2858">
        <f t="shared" si="44"/>
        <v>-17.340828999999999</v>
      </c>
      <c r="H2858">
        <v>-17.340828999999999</v>
      </c>
      <c r="I2858">
        <v>-11.69</v>
      </c>
    </row>
    <row r="2859" spans="6:9" x14ac:dyDescent="0.2">
      <c r="F2859">
        <v>40.58</v>
      </c>
      <c r="G2859">
        <f t="shared" si="44"/>
        <v>-17.338878000000001</v>
      </c>
      <c r="H2859">
        <v>-17.338878000000001</v>
      </c>
      <c r="I2859">
        <v>-11.99</v>
      </c>
    </row>
    <row r="2860" spans="6:9" x14ac:dyDescent="0.2">
      <c r="F2860">
        <v>40.590000000000003</v>
      </c>
      <c r="G2860">
        <f t="shared" si="44"/>
        <v>-17.336919999999999</v>
      </c>
      <c r="H2860">
        <v>-17.336919999999999</v>
      </c>
      <c r="I2860">
        <v>-10.74</v>
      </c>
    </row>
    <row r="2861" spans="6:9" x14ac:dyDescent="0.2">
      <c r="F2861">
        <v>40.6</v>
      </c>
      <c r="G2861">
        <f t="shared" si="44"/>
        <v>-17.334938999999999</v>
      </c>
      <c r="H2861">
        <v>-17.334938999999999</v>
      </c>
      <c r="I2861">
        <v>-11.57</v>
      </c>
    </row>
    <row r="2862" spans="6:9" x14ac:dyDescent="0.2">
      <c r="F2862">
        <v>40.61</v>
      </c>
      <c r="G2862">
        <f t="shared" si="44"/>
        <v>-17.332932</v>
      </c>
      <c r="H2862">
        <v>-17.332932</v>
      </c>
      <c r="I2862">
        <v>-11.13</v>
      </c>
    </row>
    <row r="2863" spans="6:9" x14ac:dyDescent="0.2">
      <c r="F2863">
        <v>40.619999999999997</v>
      </c>
      <c r="G2863">
        <f t="shared" si="44"/>
        <v>-17.330908999999998</v>
      </c>
      <c r="H2863">
        <v>-17.330908999999998</v>
      </c>
      <c r="I2863">
        <v>-11.18</v>
      </c>
    </row>
    <row r="2864" spans="6:9" x14ac:dyDescent="0.2">
      <c r="F2864">
        <v>40.630000000000003</v>
      </c>
      <c r="G2864">
        <f t="shared" si="44"/>
        <v>-17.328865</v>
      </c>
      <c r="H2864">
        <v>-17.328865</v>
      </c>
      <c r="I2864">
        <v>-13.72</v>
      </c>
    </row>
    <row r="2865" spans="6:9" x14ac:dyDescent="0.2">
      <c r="F2865">
        <v>40.64</v>
      </c>
      <c r="G2865">
        <f t="shared" si="44"/>
        <v>-17.326808</v>
      </c>
      <c r="H2865">
        <v>-17.326808</v>
      </c>
      <c r="I2865">
        <v>-13.1</v>
      </c>
    </row>
    <row r="2866" spans="6:9" x14ac:dyDescent="0.2">
      <c r="F2866">
        <v>40.65</v>
      </c>
      <c r="G2866">
        <f t="shared" si="44"/>
        <v>-17.324739000000001</v>
      </c>
      <c r="H2866">
        <v>-17.324739000000001</v>
      </c>
      <c r="I2866">
        <v>-14.29</v>
      </c>
    </row>
    <row r="2867" spans="6:9" x14ac:dyDescent="0.2">
      <c r="F2867">
        <v>40.659999999999997</v>
      </c>
      <c r="G2867">
        <f t="shared" si="44"/>
        <v>-17.322648999999998</v>
      </c>
      <c r="H2867">
        <v>-17.322648999999998</v>
      </c>
      <c r="I2867">
        <v>-11.77</v>
      </c>
    </row>
    <row r="2868" spans="6:9" x14ac:dyDescent="0.2">
      <c r="F2868">
        <v>40.67</v>
      </c>
      <c r="G2868">
        <f t="shared" si="44"/>
        <v>-17.320540000000001</v>
      </c>
      <c r="H2868">
        <v>-17.320540000000001</v>
      </c>
      <c r="I2868">
        <v>-9.99</v>
      </c>
    </row>
    <row r="2869" spans="6:9" x14ac:dyDescent="0.2">
      <c r="F2869">
        <v>40.68</v>
      </c>
      <c r="G2869">
        <f t="shared" si="44"/>
        <v>-17.318425999999999</v>
      </c>
      <c r="H2869">
        <v>-17.318425999999999</v>
      </c>
      <c r="I2869">
        <v>-11.85</v>
      </c>
    </row>
    <row r="2870" spans="6:9" x14ac:dyDescent="0.2">
      <c r="F2870">
        <v>40.69</v>
      </c>
      <c r="G2870">
        <f t="shared" si="44"/>
        <v>-17.316307999999999</v>
      </c>
      <c r="H2870">
        <v>-17.316307999999999</v>
      </c>
      <c r="I2870">
        <v>-11.11</v>
      </c>
    </row>
    <row r="2871" spans="6:9" x14ac:dyDescent="0.2">
      <c r="F2871">
        <v>40.700000000000003</v>
      </c>
      <c r="G2871">
        <f t="shared" si="44"/>
        <v>-17.314177999999998</v>
      </c>
      <c r="H2871">
        <v>-17.314177999999998</v>
      </c>
      <c r="I2871">
        <v>-11.66</v>
      </c>
    </row>
    <row r="2872" spans="6:9" x14ac:dyDescent="0.2">
      <c r="F2872">
        <v>40.71</v>
      </c>
      <c r="G2872">
        <f t="shared" si="44"/>
        <v>-17.312042000000002</v>
      </c>
      <c r="H2872">
        <v>-17.312042000000002</v>
      </c>
      <c r="I2872">
        <v>-8.4700000000000006</v>
      </c>
    </row>
    <row r="2873" spans="6:9" x14ac:dyDescent="0.2">
      <c r="F2873">
        <v>40.72</v>
      </c>
      <c r="G2873">
        <f t="shared" si="44"/>
        <v>-17.309887</v>
      </c>
      <c r="H2873">
        <v>-17.309887</v>
      </c>
      <c r="I2873">
        <v>-10.73</v>
      </c>
    </row>
    <row r="2874" spans="6:9" x14ac:dyDescent="0.2">
      <c r="F2874">
        <v>40.729999999999997</v>
      </c>
      <c r="G2874">
        <f t="shared" si="44"/>
        <v>-17.307715000000002</v>
      </c>
      <c r="H2874">
        <v>-17.307715000000002</v>
      </c>
      <c r="I2874">
        <v>-11.9</v>
      </c>
    </row>
    <row r="2875" spans="6:9" x14ac:dyDescent="0.2">
      <c r="F2875">
        <v>40.74</v>
      </c>
      <c r="G2875">
        <f t="shared" si="44"/>
        <v>-17.305530999999998</v>
      </c>
      <c r="H2875">
        <v>-17.305530999999998</v>
      </c>
      <c r="I2875">
        <v>-12.3</v>
      </c>
    </row>
    <row r="2876" spans="6:9" x14ac:dyDescent="0.2">
      <c r="F2876">
        <v>40.75</v>
      </c>
      <c r="G2876">
        <f t="shared" si="44"/>
        <v>-17.303335000000001</v>
      </c>
      <c r="H2876">
        <v>-17.303335000000001</v>
      </c>
      <c r="I2876">
        <v>-13.26</v>
      </c>
    </row>
    <row r="2877" spans="6:9" x14ac:dyDescent="0.2">
      <c r="F2877">
        <v>40.76</v>
      </c>
      <c r="G2877">
        <f t="shared" si="44"/>
        <v>-17.301331000000001</v>
      </c>
      <c r="H2877">
        <v>-17.301331000000001</v>
      </c>
      <c r="I2877">
        <v>-12.87</v>
      </c>
    </row>
    <row r="2878" spans="6:9" x14ac:dyDescent="0.2">
      <c r="F2878">
        <v>40.770000000000003</v>
      </c>
      <c r="G2878">
        <f t="shared" si="44"/>
        <v>-17.299541999999999</v>
      </c>
      <c r="H2878">
        <v>-17.299541999999999</v>
      </c>
      <c r="I2878">
        <v>-12.91</v>
      </c>
    </row>
    <row r="2879" spans="6:9" x14ac:dyDescent="0.2">
      <c r="F2879">
        <v>40.78</v>
      </c>
      <c r="G2879">
        <f t="shared" si="44"/>
        <v>-17.29787</v>
      </c>
      <c r="H2879">
        <v>-17.29787</v>
      </c>
      <c r="I2879">
        <v>-12.63</v>
      </c>
    </row>
    <row r="2880" spans="6:9" x14ac:dyDescent="0.2">
      <c r="F2880">
        <v>40.79</v>
      </c>
      <c r="G2880">
        <f t="shared" si="44"/>
        <v>-17.296375000000001</v>
      </c>
      <c r="H2880">
        <v>-17.296375000000001</v>
      </c>
      <c r="I2880">
        <v>-11.7</v>
      </c>
    </row>
    <row r="2881" spans="6:9" x14ac:dyDescent="0.2">
      <c r="F2881">
        <v>40.799999999999997</v>
      </c>
      <c r="G2881">
        <f t="shared" si="44"/>
        <v>-17.294941000000001</v>
      </c>
      <c r="H2881">
        <v>-17.294941000000001</v>
      </c>
      <c r="I2881">
        <v>-11.74</v>
      </c>
    </row>
    <row r="2882" spans="6:9" x14ac:dyDescent="0.2">
      <c r="F2882">
        <v>40.81</v>
      </c>
      <c r="G2882">
        <f t="shared" si="44"/>
        <v>-17.293562999999999</v>
      </c>
      <c r="H2882">
        <v>-17.293562999999999</v>
      </c>
      <c r="I2882">
        <v>-10.45</v>
      </c>
    </row>
    <row r="2883" spans="6:9" x14ac:dyDescent="0.2">
      <c r="F2883">
        <v>40.82</v>
      </c>
      <c r="G2883">
        <f t="shared" ref="G2883:G2946" si="45">H2883+D$2</f>
        <v>-17.292356000000002</v>
      </c>
      <c r="H2883">
        <v>-17.292356000000002</v>
      </c>
      <c r="I2883">
        <v>-13.63</v>
      </c>
    </row>
    <row r="2884" spans="6:9" x14ac:dyDescent="0.2">
      <c r="F2884">
        <v>40.83</v>
      </c>
      <c r="G2884">
        <f t="shared" si="45"/>
        <v>-17.291298999999999</v>
      </c>
      <c r="H2884">
        <v>-17.291298999999999</v>
      </c>
      <c r="I2884">
        <v>-14.03</v>
      </c>
    </row>
    <row r="2885" spans="6:9" x14ac:dyDescent="0.2">
      <c r="F2885">
        <v>40.840000000000003</v>
      </c>
      <c r="G2885">
        <f t="shared" si="45"/>
        <v>-17.290241000000002</v>
      </c>
      <c r="H2885">
        <v>-17.290241000000002</v>
      </c>
      <c r="I2885">
        <v>-12.16</v>
      </c>
    </row>
    <row r="2886" spans="6:9" x14ac:dyDescent="0.2">
      <c r="F2886">
        <v>40.85</v>
      </c>
      <c r="G2886">
        <f t="shared" si="45"/>
        <v>-17.289186999999998</v>
      </c>
      <c r="H2886">
        <v>-17.289186999999998</v>
      </c>
      <c r="I2886">
        <v>-13.21</v>
      </c>
    </row>
    <row r="2887" spans="6:9" x14ac:dyDescent="0.2">
      <c r="F2887">
        <v>40.86</v>
      </c>
      <c r="G2887">
        <f t="shared" si="45"/>
        <v>-17.288198000000001</v>
      </c>
      <c r="H2887">
        <v>-17.288198000000001</v>
      </c>
      <c r="I2887">
        <v>-11.81</v>
      </c>
    </row>
    <row r="2888" spans="6:9" x14ac:dyDescent="0.2">
      <c r="F2888">
        <v>40.869999999999997</v>
      </c>
      <c r="G2888">
        <f t="shared" si="45"/>
        <v>-17.287241000000002</v>
      </c>
      <c r="H2888">
        <v>-17.287241000000002</v>
      </c>
      <c r="I2888">
        <v>-12.91</v>
      </c>
    </row>
    <row r="2889" spans="6:9" x14ac:dyDescent="0.2">
      <c r="F2889">
        <v>40.880000000000003</v>
      </c>
      <c r="G2889">
        <f t="shared" si="45"/>
        <v>-17.286439000000001</v>
      </c>
      <c r="H2889">
        <v>-17.286439000000001</v>
      </c>
      <c r="I2889">
        <v>-9.5500000000000007</v>
      </c>
    </row>
    <row r="2890" spans="6:9" x14ac:dyDescent="0.2">
      <c r="F2890">
        <v>40.89</v>
      </c>
      <c r="G2890">
        <f t="shared" si="45"/>
        <v>-17.285800999999999</v>
      </c>
      <c r="H2890">
        <v>-17.285800999999999</v>
      </c>
      <c r="I2890">
        <v>-11.75</v>
      </c>
    </row>
    <row r="2891" spans="6:9" x14ac:dyDescent="0.2">
      <c r="F2891">
        <v>40.9</v>
      </c>
      <c r="G2891">
        <f t="shared" si="45"/>
        <v>-17.285242</v>
      </c>
      <c r="H2891">
        <v>-17.285242</v>
      </c>
      <c r="I2891">
        <v>-12.31</v>
      </c>
    </row>
    <row r="2892" spans="6:9" x14ac:dyDescent="0.2">
      <c r="F2892">
        <v>40.909999999999997</v>
      </c>
      <c r="G2892">
        <f t="shared" si="45"/>
        <v>-17.284790999999998</v>
      </c>
      <c r="H2892">
        <v>-17.284790999999998</v>
      </c>
      <c r="I2892">
        <v>-15.15</v>
      </c>
    </row>
    <row r="2893" spans="6:9" x14ac:dyDescent="0.2">
      <c r="F2893">
        <v>40.92</v>
      </c>
      <c r="G2893">
        <f t="shared" si="45"/>
        <v>-17.284310999999999</v>
      </c>
      <c r="H2893">
        <v>-17.284310999999999</v>
      </c>
      <c r="I2893">
        <v>-11.1</v>
      </c>
    </row>
    <row r="2894" spans="6:9" x14ac:dyDescent="0.2">
      <c r="F2894">
        <v>40.93</v>
      </c>
      <c r="G2894">
        <f t="shared" si="45"/>
        <v>-17.28378</v>
      </c>
      <c r="H2894">
        <v>-17.28378</v>
      </c>
      <c r="I2894">
        <v>-12.31</v>
      </c>
    </row>
    <row r="2895" spans="6:9" x14ac:dyDescent="0.2">
      <c r="F2895">
        <v>40.94</v>
      </c>
      <c r="G2895">
        <f t="shared" si="45"/>
        <v>-17.283287999999999</v>
      </c>
      <c r="H2895">
        <v>-17.283287999999999</v>
      </c>
      <c r="I2895">
        <v>-11.17</v>
      </c>
    </row>
    <row r="2896" spans="6:9" x14ac:dyDescent="0.2">
      <c r="F2896">
        <v>40.950000000000003</v>
      </c>
      <c r="G2896">
        <f t="shared" si="45"/>
        <v>-17.282793000000002</v>
      </c>
      <c r="H2896">
        <v>-17.282793000000002</v>
      </c>
      <c r="I2896">
        <v>-11.67</v>
      </c>
    </row>
    <row r="2897" spans="6:9" x14ac:dyDescent="0.2">
      <c r="F2897">
        <v>40.96</v>
      </c>
      <c r="G2897">
        <f t="shared" si="45"/>
        <v>-17.282359</v>
      </c>
      <c r="H2897">
        <v>-17.282359</v>
      </c>
      <c r="I2897">
        <v>-11.28</v>
      </c>
    </row>
    <row r="2898" spans="6:9" x14ac:dyDescent="0.2">
      <c r="F2898">
        <v>40.97</v>
      </c>
      <c r="G2898">
        <f t="shared" si="45"/>
        <v>-17.281993</v>
      </c>
      <c r="H2898">
        <v>-17.281993</v>
      </c>
      <c r="I2898">
        <v>-12.91</v>
      </c>
    </row>
    <row r="2899" spans="6:9" x14ac:dyDescent="0.2">
      <c r="F2899">
        <v>40.98</v>
      </c>
      <c r="G2899">
        <f t="shared" si="45"/>
        <v>-17.281628999999999</v>
      </c>
      <c r="H2899">
        <v>-17.281628999999999</v>
      </c>
      <c r="I2899">
        <v>-11.72</v>
      </c>
    </row>
    <row r="2900" spans="6:9" x14ac:dyDescent="0.2">
      <c r="F2900">
        <v>40.99</v>
      </c>
      <c r="G2900">
        <f t="shared" si="45"/>
        <v>-17.281279000000001</v>
      </c>
      <c r="H2900">
        <v>-17.281279000000001</v>
      </c>
      <c r="I2900">
        <v>-11.6</v>
      </c>
    </row>
    <row r="2901" spans="6:9" x14ac:dyDescent="0.2">
      <c r="F2901">
        <v>41</v>
      </c>
      <c r="G2901">
        <f t="shared" si="45"/>
        <v>-17.281078999999998</v>
      </c>
      <c r="H2901">
        <v>-17.281078999999998</v>
      </c>
      <c r="I2901">
        <v>-11.48</v>
      </c>
    </row>
    <row r="2902" spans="6:9" x14ac:dyDescent="0.2">
      <c r="F2902">
        <v>41.01</v>
      </c>
      <c r="G2902">
        <f t="shared" si="45"/>
        <v>-17.281033999999998</v>
      </c>
      <c r="H2902">
        <v>-17.281033999999998</v>
      </c>
      <c r="I2902">
        <v>-9.5</v>
      </c>
    </row>
    <row r="2903" spans="6:9" x14ac:dyDescent="0.2">
      <c r="F2903">
        <v>41.02</v>
      </c>
      <c r="G2903">
        <f t="shared" si="45"/>
        <v>-17.281085000000001</v>
      </c>
      <c r="H2903">
        <v>-17.281085000000001</v>
      </c>
      <c r="I2903">
        <v>-12.37</v>
      </c>
    </row>
    <row r="2904" spans="6:9" x14ac:dyDescent="0.2">
      <c r="F2904">
        <v>41.03</v>
      </c>
      <c r="G2904">
        <f t="shared" si="45"/>
        <v>-17.281269000000002</v>
      </c>
      <c r="H2904">
        <v>-17.281269000000002</v>
      </c>
      <c r="I2904">
        <v>-11.19</v>
      </c>
    </row>
    <row r="2905" spans="6:9" x14ac:dyDescent="0.2">
      <c r="F2905">
        <v>41.04</v>
      </c>
      <c r="G2905">
        <f t="shared" si="45"/>
        <v>-17.281489000000001</v>
      </c>
      <c r="H2905">
        <v>-17.281489000000001</v>
      </c>
      <c r="I2905">
        <v>-12.55</v>
      </c>
    </row>
    <row r="2906" spans="6:9" x14ac:dyDescent="0.2">
      <c r="F2906">
        <v>41.05</v>
      </c>
      <c r="G2906">
        <f t="shared" si="45"/>
        <v>-17.281739000000002</v>
      </c>
      <c r="H2906">
        <v>-17.281739000000002</v>
      </c>
      <c r="I2906">
        <v>-14.62</v>
      </c>
    </row>
    <row r="2907" spans="6:9" x14ac:dyDescent="0.2">
      <c r="F2907">
        <v>41.06</v>
      </c>
      <c r="G2907">
        <f t="shared" si="45"/>
        <v>-17.282097</v>
      </c>
      <c r="H2907">
        <v>-17.282097</v>
      </c>
      <c r="I2907">
        <v>-11</v>
      </c>
    </row>
    <row r="2908" spans="6:9" x14ac:dyDescent="0.2">
      <c r="F2908">
        <v>41.07</v>
      </c>
      <c r="G2908">
        <f t="shared" si="45"/>
        <v>-17.282541999999999</v>
      </c>
      <c r="H2908">
        <v>-17.282541999999999</v>
      </c>
      <c r="I2908">
        <v>-12.96</v>
      </c>
    </row>
    <row r="2909" spans="6:9" x14ac:dyDescent="0.2">
      <c r="F2909">
        <v>41.08</v>
      </c>
      <c r="G2909">
        <f t="shared" si="45"/>
        <v>-17.282916</v>
      </c>
      <c r="H2909">
        <v>-17.282916</v>
      </c>
      <c r="I2909">
        <v>-10.93</v>
      </c>
    </row>
    <row r="2910" spans="6:9" x14ac:dyDescent="0.2">
      <c r="F2910">
        <v>41.09</v>
      </c>
      <c r="G2910">
        <f t="shared" si="45"/>
        <v>-17.283211999999999</v>
      </c>
      <c r="H2910">
        <v>-17.283211999999999</v>
      </c>
      <c r="I2910">
        <v>-12.18</v>
      </c>
    </row>
    <row r="2911" spans="6:9" x14ac:dyDescent="0.2">
      <c r="F2911">
        <v>41.1</v>
      </c>
      <c r="G2911">
        <f t="shared" si="45"/>
        <v>-17.283491000000001</v>
      </c>
      <c r="H2911">
        <v>-17.283491000000001</v>
      </c>
      <c r="I2911">
        <v>-12.07</v>
      </c>
    </row>
    <row r="2912" spans="6:9" x14ac:dyDescent="0.2">
      <c r="F2912">
        <v>41.11</v>
      </c>
      <c r="G2912">
        <f t="shared" si="45"/>
        <v>-17.283709999999999</v>
      </c>
      <c r="H2912">
        <v>-17.283709999999999</v>
      </c>
      <c r="I2912">
        <v>-11.89</v>
      </c>
    </row>
    <row r="2913" spans="6:9" x14ac:dyDescent="0.2">
      <c r="F2913">
        <v>41.12</v>
      </c>
      <c r="G2913">
        <f t="shared" si="45"/>
        <v>-17.283978000000001</v>
      </c>
      <c r="H2913">
        <v>-17.283978000000001</v>
      </c>
      <c r="I2913">
        <v>-12.54</v>
      </c>
    </row>
    <row r="2914" spans="6:9" x14ac:dyDescent="0.2">
      <c r="F2914">
        <v>41.13</v>
      </c>
      <c r="G2914">
        <f t="shared" si="45"/>
        <v>-17.284300000000002</v>
      </c>
      <c r="H2914">
        <v>-17.284300000000002</v>
      </c>
      <c r="I2914">
        <v>-12.27</v>
      </c>
    </row>
    <row r="2915" spans="6:9" x14ac:dyDescent="0.2">
      <c r="F2915">
        <v>41.14</v>
      </c>
      <c r="G2915">
        <f t="shared" si="45"/>
        <v>-17.284580999999999</v>
      </c>
      <c r="H2915">
        <v>-17.284580999999999</v>
      </c>
      <c r="I2915">
        <v>-12.73</v>
      </c>
    </row>
    <row r="2916" spans="6:9" x14ac:dyDescent="0.2">
      <c r="F2916">
        <v>41.15</v>
      </c>
      <c r="G2916">
        <f t="shared" si="45"/>
        <v>-17.284844</v>
      </c>
      <c r="H2916">
        <v>-17.284844</v>
      </c>
      <c r="I2916">
        <v>-12.6</v>
      </c>
    </row>
    <row r="2917" spans="6:9" x14ac:dyDescent="0.2">
      <c r="F2917">
        <v>41.16</v>
      </c>
      <c r="G2917">
        <f t="shared" si="45"/>
        <v>-17.285174999999999</v>
      </c>
      <c r="H2917">
        <v>-17.285174999999999</v>
      </c>
      <c r="I2917">
        <v>-13.21</v>
      </c>
    </row>
    <row r="2918" spans="6:9" x14ac:dyDescent="0.2">
      <c r="F2918">
        <v>41.17</v>
      </c>
      <c r="G2918">
        <f t="shared" si="45"/>
        <v>-17.28557</v>
      </c>
      <c r="H2918">
        <v>-17.28557</v>
      </c>
      <c r="I2918">
        <v>-10.1</v>
      </c>
    </row>
    <row r="2919" spans="6:9" x14ac:dyDescent="0.2">
      <c r="F2919">
        <v>41.18</v>
      </c>
      <c r="G2919">
        <f t="shared" si="45"/>
        <v>-17.285999</v>
      </c>
      <c r="H2919">
        <v>-17.285999</v>
      </c>
      <c r="I2919">
        <v>-13.81</v>
      </c>
    </row>
    <row r="2920" spans="6:9" x14ac:dyDescent="0.2">
      <c r="F2920">
        <v>41.19</v>
      </c>
      <c r="G2920">
        <f t="shared" si="45"/>
        <v>-17.286481999999999</v>
      </c>
      <c r="H2920">
        <v>-17.286481999999999</v>
      </c>
      <c r="I2920">
        <v>-12.66</v>
      </c>
    </row>
    <row r="2921" spans="6:9" x14ac:dyDescent="0.2">
      <c r="F2921">
        <v>41.2</v>
      </c>
      <c r="G2921">
        <f t="shared" si="45"/>
        <v>-17.286940999999999</v>
      </c>
      <c r="H2921">
        <v>-17.286940999999999</v>
      </c>
      <c r="I2921">
        <v>-13.87</v>
      </c>
    </row>
    <row r="2922" spans="6:9" x14ac:dyDescent="0.2">
      <c r="F2922">
        <v>41.21</v>
      </c>
      <c r="G2922">
        <f t="shared" si="45"/>
        <v>-17.287372000000001</v>
      </c>
      <c r="H2922">
        <v>-17.287372000000001</v>
      </c>
      <c r="I2922">
        <v>-12.94</v>
      </c>
    </row>
    <row r="2923" spans="6:9" x14ac:dyDescent="0.2">
      <c r="F2923">
        <v>41.22</v>
      </c>
      <c r="G2923">
        <f t="shared" si="45"/>
        <v>-17.287827</v>
      </c>
      <c r="H2923">
        <v>-17.287827</v>
      </c>
      <c r="I2923">
        <v>-9.81</v>
      </c>
    </row>
    <row r="2924" spans="6:9" x14ac:dyDescent="0.2">
      <c r="F2924">
        <v>41.23</v>
      </c>
      <c r="G2924">
        <f t="shared" si="45"/>
        <v>-17.288288999999999</v>
      </c>
      <c r="H2924">
        <v>-17.288288999999999</v>
      </c>
      <c r="I2924">
        <v>-12.31</v>
      </c>
    </row>
    <row r="2925" spans="6:9" x14ac:dyDescent="0.2">
      <c r="F2925">
        <v>41.24</v>
      </c>
      <c r="G2925">
        <f t="shared" si="45"/>
        <v>-17.288893000000002</v>
      </c>
      <c r="H2925">
        <v>-17.288893000000002</v>
      </c>
      <c r="I2925">
        <v>-11.86</v>
      </c>
    </row>
    <row r="2926" spans="6:9" x14ac:dyDescent="0.2">
      <c r="F2926">
        <v>41.25</v>
      </c>
      <c r="G2926">
        <f t="shared" si="45"/>
        <v>-17.289657999999999</v>
      </c>
      <c r="H2926">
        <v>-17.289657999999999</v>
      </c>
      <c r="I2926">
        <v>-13.49</v>
      </c>
    </row>
    <row r="2927" spans="6:9" x14ac:dyDescent="0.2">
      <c r="F2927">
        <v>41.26</v>
      </c>
      <c r="G2927">
        <f t="shared" si="45"/>
        <v>-17.290503999999999</v>
      </c>
      <c r="H2927">
        <v>-17.290503999999999</v>
      </c>
      <c r="I2927">
        <v>-11.59</v>
      </c>
    </row>
    <row r="2928" spans="6:9" x14ac:dyDescent="0.2">
      <c r="F2928">
        <v>41.27</v>
      </c>
      <c r="G2928">
        <f t="shared" si="45"/>
        <v>-17.291473</v>
      </c>
      <c r="H2928">
        <v>-17.291473</v>
      </c>
      <c r="I2928">
        <v>-12.86</v>
      </c>
    </row>
    <row r="2929" spans="6:9" x14ac:dyDescent="0.2">
      <c r="F2929">
        <v>41.28</v>
      </c>
      <c r="G2929">
        <f t="shared" si="45"/>
        <v>-17.292497999999998</v>
      </c>
      <c r="H2929">
        <v>-17.292497999999998</v>
      </c>
      <c r="I2929">
        <v>-11.33</v>
      </c>
    </row>
    <row r="2930" spans="6:9" x14ac:dyDescent="0.2">
      <c r="F2930">
        <v>41.29</v>
      </c>
      <c r="G2930">
        <f t="shared" si="45"/>
        <v>-17.293574</v>
      </c>
      <c r="H2930">
        <v>-17.293574</v>
      </c>
      <c r="I2930">
        <v>-9.93</v>
      </c>
    </row>
    <row r="2931" spans="6:9" x14ac:dyDescent="0.2">
      <c r="F2931">
        <v>41.3</v>
      </c>
      <c r="G2931">
        <f t="shared" si="45"/>
        <v>-17.29477</v>
      </c>
      <c r="H2931">
        <v>-17.29477</v>
      </c>
      <c r="I2931">
        <v>-12.77</v>
      </c>
    </row>
    <row r="2932" spans="6:9" x14ac:dyDescent="0.2">
      <c r="F2932">
        <v>41.31</v>
      </c>
      <c r="G2932">
        <f t="shared" si="45"/>
        <v>-17.296073</v>
      </c>
      <c r="H2932">
        <v>-17.296073</v>
      </c>
      <c r="I2932">
        <v>-11.59</v>
      </c>
    </row>
    <row r="2933" spans="6:9" x14ac:dyDescent="0.2">
      <c r="F2933">
        <v>41.32</v>
      </c>
      <c r="G2933">
        <f t="shared" si="45"/>
        <v>-17.297364999999999</v>
      </c>
      <c r="H2933">
        <v>-17.297364999999999</v>
      </c>
      <c r="I2933">
        <v>-10.34</v>
      </c>
    </row>
    <row r="2934" spans="6:9" x14ac:dyDescent="0.2">
      <c r="F2934">
        <v>41.33</v>
      </c>
      <c r="G2934">
        <f t="shared" si="45"/>
        <v>-17.298648</v>
      </c>
      <c r="H2934">
        <v>-17.298648</v>
      </c>
      <c r="I2934">
        <v>-11.71</v>
      </c>
    </row>
    <row r="2935" spans="6:9" x14ac:dyDescent="0.2">
      <c r="F2935">
        <v>41.34</v>
      </c>
      <c r="G2935">
        <f t="shared" si="45"/>
        <v>-17.299969999999998</v>
      </c>
      <c r="H2935">
        <v>-17.299969999999998</v>
      </c>
      <c r="I2935">
        <v>-12.13</v>
      </c>
    </row>
    <row r="2936" spans="6:9" x14ac:dyDescent="0.2">
      <c r="F2936">
        <v>41.35</v>
      </c>
      <c r="G2936">
        <f t="shared" si="45"/>
        <v>-17.301300999999999</v>
      </c>
      <c r="H2936">
        <v>-17.301300999999999</v>
      </c>
      <c r="I2936">
        <v>-14.51</v>
      </c>
    </row>
    <row r="2937" spans="6:9" x14ac:dyDescent="0.2">
      <c r="F2937">
        <v>41.36</v>
      </c>
      <c r="G2937">
        <f t="shared" si="45"/>
        <v>-17.302731000000001</v>
      </c>
      <c r="H2937">
        <v>-17.302731000000001</v>
      </c>
      <c r="I2937">
        <v>-13.95</v>
      </c>
    </row>
    <row r="2938" spans="6:9" x14ac:dyDescent="0.2">
      <c r="F2938">
        <v>41.37</v>
      </c>
      <c r="G2938">
        <f t="shared" si="45"/>
        <v>-17.304265000000001</v>
      </c>
      <c r="H2938">
        <v>-17.304265000000001</v>
      </c>
      <c r="I2938">
        <v>-13.01</v>
      </c>
    </row>
    <row r="2939" spans="6:9" x14ac:dyDescent="0.2">
      <c r="F2939">
        <v>41.38</v>
      </c>
      <c r="G2939">
        <f t="shared" si="45"/>
        <v>-17.305837</v>
      </c>
      <c r="H2939">
        <v>-17.305837</v>
      </c>
      <c r="I2939">
        <v>-9.2899999999999991</v>
      </c>
    </row>
    <row r="2940" spans="6:9" x14ac:dyDescent="0.2">
      <c r="F2940">
        <v>41.39</v>
      </c>
      <c r="G2940">
        <f t="shared" si="45"/>
        <v>-17.307466000000002</v>
      </c>
      <c r="H2940">
        <v>-17.307466000000002</v>
      </c>
      <c r="I2940">
        <v>-13.71</v>
      </c>
    </row>
    <row r="2941" spans="6:9" x14ac:dyDescent="0.2">
      <c r="F2941">
        <v>41.4</v>
      </c>
      <c r="G2941">
        <f t="shared" si="45"/>
        <v>-17.309013</v>
      </c>
      <c r="H2941">
        <v>-17.309013</v>
      </c>
      <c r="I2941">
        <v>-12.92</v>
      </c>
    </row>
    <row r="2942" spans="6:9" x14ac:dyDescent="0.2">
      <c r="F2942">
        <v>41.41</v>
      </c>
      <c r="G2942">
        <f t="shared" si="45"/>
        <v>-17.310455000000001</v>
      </c>
      <c r="H2942">
        <v>-17.310455000000001</v>
      </c>
      <c r="I2942">
        <v>-12.12</v>
      </c>
    </row>
    <row r="2943" spans="6:9" x14ac:dyDescent="0.2">
      <c r="F2943">
        <v>41.42</v>
      </c>
      <c r="G2943">
        <f t="shared" si="45"/>
        <v>-17.311872999999999</v>
      </c>
      <c r="H2943">
        <v>-17.311872999999999</v>
      </c>
      <c r="I2943">
        <v>-10.82</v>
      </c>
    </row>
    <row r="2944" spans="6:9" x14ac:dyDescent="0.2">
      <c r="F2944">
        <v>41.43</v>
      </c>
      <c r="G2944">
        <f t="shared" si="45"/>
        <v>-17.313224999999999</v>
      </c>
      <c r="H2944">
        <v>-17.313224999999999</v>
      </c>
      <c r="I2944">
        <v>-11.55</v>
      </c>
    </row>
    <row r="2945" spans="6:9" x14ac:dyDescent="0.2">
      <c r="F2945">
        <v>41.44</v>
      </c>
      <c r="G2945">
        <f t="shared" si="45"/>
        <v>-17.314575999999999</v>
      </c>
      <c r="H2945">
        <v>-17.314575999999999</v>
      </c>
      <c r="I2945">
        <v>-10.31</v>
      </c>
    </row>
    <row r="2946" spans="6:9" x14ac:dyDescent="0.2">
      <c r="F2946">
        <v>41.45</v>
      </c>
      <c r="G2946">
        <f t="shared" si="45"/>
        <v>-17.315930000000002</v>
      </c>
      <c r="H2946">
        <v>-17.315930000000002</v>
      </c>
      <c r="I2946">
        <v>-11.73</v>
      </c>
    </row>
    <row r="2947" spans="6:9" x14ac:dyDescent="0.2">
      <c r="F2947">
        <v>41.46</v>
      </c>
      <c r="G2947">
        <f t="shared" ref="G2947:G3010" si="46">H2947+D$2</f>
        <v>-17.317215999999998</v>
      </c>
      <c r="H2947">
        <v>-17.317215999999998</v>
      </c>
      <c r="I2947">
        <v>-10.74</v>
      </c>
    </row>
    <row r="2948" spans="6:9" x14ac:dyDescent="0.2">
      <c r="F2948">
        <v>41.47</v>
      </c>
      <c r="G2948">
        <f t="shared" si="46"/>
        <v>-17.318445000000001</v>
      </c>
      <c r="H2948">
        <v>-17.318445000000001</v>
      </c>
      <c r="I2948">
        <v>-13.16</v>
      </c>
    </row>
    <row r="2949" spans="6:9" x14ac:dyDescent="0.2">
      <c r="F2949">
        <v>41.48</v>
      </c>
      <c r="G2949">
        <f t="shared" si="46"/>
        <v>-17.319742000000002</v>
      </c>
      <c r="H2949">
        <v>-17.319742000000002</v>
      </c>
      <c r="I2949">
        <v>-12.81</v>
      </c>
    </row>
    <row r="2950" spans="6:9" x14ac:dyDescent="0.2">
      <c r="F2950">
        <v>41.49</v>
      </c>
      <c r="G2950">
        <f t="shared" si="46"/>
        <v>-17.321109</v>
      </c>
      <c r="H2950">
        <v>-17.321109</v>
      </c>
      <c r="I2950">
        <v>-12.13</v>
      </c>
    </row>
    <row r="2951" spans="6:9" x14ac:dyDescent="0.2">
      <c r="F2951">
        <v>41.5</v>
      </c>
      <c r="G2951">
        <f t="shared" si="46"/>
        <v>-17.322489000000001</v>
      </c>
      <c r="H2951">
        <v>-17.322489000000001</v>
      </c>
      <c r="I2951">
        <v>-12.64</v>
      </c>
    </row>
    <row r="2952" spans="6:9" x14ac:dyDescent="0.2">
      <c r="F2952">
        <v>41.51</v>
      </c>
      <c r="G2952">
        <f t="shared" si="46"/>
        <v>-17.323913000000001</v>
      </c>
      <c r="H2952">
        <v>-17.323913000000001</v>
      </c>
      <c r="I2952">
        <v>-13.36</v>
      </c>
    </row>
    <row r="2953" spans="6:9" x14ac:dyDescent="0.2">
      <c r="F2953">
        <v>41.52</v>
      </c>
      <c r="G2953">
        <f t="shared" si="46"/>
        <v>-17.325284</v>
      </c>
      <c r="H2953">
        <v>-17.325284</v>
      </c>
      <c r="I2953">
        <v>-14.08</v>
      </c>
    </row>
    <row r="2954" spans="6:9" x14ac:dyDescent="0.2">
      <c r="F2954">
        <v>41.53</v>
      </c>
      <c r="G2954">
        <f t="shared" si="46"/>
        <v>-17.326595000000001</v>
      </c>
      <c r="H2954">
        <v>-17.326595000000001</v>
      </c>
      <c r="I2954">
        <v>-10.86</v>
      </c>
    </row>
    <row r="2955" spans="6:9" x14ac:dyDescent="0.2">
      <c r="F2955">
        <v>41.54</v>
      </c>
      <c r="G2955">
        <f t="shared" si="46"/>
        <v>-17.327916999999999</v>
      </c>
      <c r="H2955">
        <v>-17.327916999999999</v>
      </c>
      <c r="I2955">
        <v>-10.24</v>
      </c>
    </row>
    <row r="2956" spans="6:9" x14ac:dyDescent="0.2">
      <c r="F2956">
        <v>41.55</v>
      </c>
      <c r="G2956">
        <f t="shared" si="46"/>
        <v>-17.329226999999999</v>
      </c>
      <c r="H2956">
        <v>-17.329226999999999</v>
      </c>
      <c r="I2956">
        <v>-12.04</v>
      </c>
    </row>
    <row r="2957" spans="6:9" x14ac:dyDescent="0.2">
      <c r="F2957">
        <v>41.56</v>
      </c>
      <c r="G2957">
        <f t="shared" si="46"/>
        <v>-17.330597000000001</v>
      </c>
      <c r="H2957">
        <v>-17.330597000000001</v>
      </c>
      <c r="I2957">
        <v>-11.54</v>
      </c>
    </row>
    <row r="2958" spans="6:9" x14ac:dyDescent="0.2">
      <c r="F2958">
        <v>41.57</v>
      </c>
      <c r="G2958">
        <f t="shared" si="46"/>
        <v>-17.332041</v>
      </c>
      <c r="H2958">
        <v>-17.332041</v>
      </c>
      <c r="I2958">
        <v>-10.210000000000001</v>
      </c>
    </row>
    <row r="2959" spans="6:9" x14ac:dyDescent="0.2">
      <c r="F2959">
        <v>41.58</v>
      </c>
      <c r="G2959">
        <f t="shared" si="46"/>
        <v>-17.333507999999998</v>
      </c>
      <c r="H2959">
        <v>-17.333507999999998</v>
      </c>
      <c r="I2959">
        <v>-11.85</v>
      </c>
    </row>
    <row r="2960" spans="6:9" x14ac:dyDescent="0.2">
      <c r="F2960">
        <v>41.59</v>
      </c>
      <c r="G2960">
        <f t="shared" si="46"/>
        <v>-17.33502</v>
      </c>
      <c r="H2960">
        <v>-17.33502</v>
      </c>
      <c r="I2960">
        <v>-12.86</v>
      </c>
    </row>
    <row r="2961" spans="6:9" x14ac:dyDescent="0.2">
      <c r="F2961">
        <v>41.6</v>
      </c>
      <c r="G2961">
        <f t="shared" si="46"/>
        <v>-17.336549999999999</v>
      </c>
      <c r="H2961">
        <v>-17.336549999999999</v>
      </c>
      <c r="I2961">
        <v>-10.82</v>
      </c>
    </row>
    <row r="2962" spans="6:9" x14ac:dyDescent="0.2">
      <c r="F2962">
        <v>41.61</v>
      </c>
      <c r="G2962">
        <f t="shared" si="46"/>
        <v>-17.338093000000001</v>
      </c>
      <c r="H2962">
        <v>-17.338093000000001</v>
      </c>
      <c r="I2962">
        <v>-14.33</v>
      </c>
    </row>
    <row r="2963" spans="6:9" x14ac:dyDescent="0.2">
      <c r="F2963">
        <v>41.62</v>
      </c>
      <c r="G2963">
        <f t="shared" si="46"/>
        <v>-17.339683999999998</v>
      </c>
      <c r="H2963">
        <v>-17.339683999999998</v>
      </c>
      <c r="I2963">
        <v>-11.25</v>
      </c>
    </row>
    <row r="2964" spans="6:9" x14ac:dyDescent="0.2">
      <c r="F2964">
        <v>41.63</v>
      </c>
      <c r="G2964">
        <f t="shared" si="46"/>
        <v>-17.341315999999999</v>
      </c>
      <c r="H2964">
        <v>-17.341315999999999</v>
      </c>
      <c r="I2964">
        <v>-10.96</v>
      </c>
    </row>
    <row r="2965" spans="6:9" x14ac:dyDescent="0.2">
      <c r="F2965">
        <v>41.64</v>
      </c>
      <c r="G2965">
        <f t="shared" si="46"/>
        <v>-17.342907</v>
      </c>
      <c r="H2965">
        <v>-17.342907</v>
      </c>
      <c r="I2965">
        <v>-12.2</v>
      </c>
    </row>
    <row r="2966" spans="6:9" x14ac:dyDescent="0.2">
      <c r="F2966">
        <v>41.65</v>
      </c>
      <c r="G2966">
        <f t="shared" si="46"/>
        <v>-17.344456000000001</v>
      </c>
      <c r="H2966">
        <v>-17.344456000000001</v>
      </c>
      <c r="I2966">
        <v>-13.61</v>
      </c>
    </row>
    <row r="2967" spans="6:9" x14ac:dyDescent="0.2">
      <c r="F2967">
        <v>41.66</v>
      </c>
      <c r="G2967">
        <f t="shared" si="46"/>
        <v>-17.345998999999999</v>
      </c>
      <c r="H2967">
        <v>-17.345998999999999</v>
      </c>
      <c r="I2967">
        <v>-13.29</v>
      </c>
    </row>
    <row r="2968" spans="6:9" x14ac:dyDescent="0.2">
      <c r="F2968">
        <v>41.67</v>
      </c>
      <c r="G2968">
        <f t="shared" si="46"/>
        <v>-17.347512999999999</v>
      </c>
      <c r="H2968">
        <v>-17.347512999999999</v>
      </c>
      <c r="I2968">
        <v>-11.51</v>
      </c>
    </row>
    <row r="2969" spans="6:9" x14ac:dyDescent="0.2">
      <c r="F2969">
        <v>41.68</v>
      </c>
      <c r="G2969">
        <f t="shared" si="46"/>
        <v>-17.349056000000001</v>
      </c>
      <c r="H2969">
        <v>-17.349056000000001</v>
      </c>
      <c r="I2969">
        <v>-13.06</v>
      </c>
    </row>
    <row r="2970" spans="6:9" x14ac:dyDescent="0.2">
      <c r="F2970">
        <v>41.69</v>
      </c>
      <c r="G2970">
        <f t="shared" si="46"/>
        <v>-17.350629999999999</v>
      </c>
      <c r="H2970">
        <v>-17.350629999999999</v>
      </c>
      <c r="I2970">
        <v>-10.199999999999999</v>
      </c>
    </row>
    <row r="2971" spans="6:9" x14ac:dyDescent="0.2">
      <c r="F2971">
        <v>41.7</v>
      </c>
      <c r="G2971">
        <f t="shared" si="46"/>
        <v>-17.352191999999999</v>
      </c>
      <c r="H2971">
        <v>-17.352191999999999</v>
      </c>
      <c r="I2971">
        <v>-11.93</v>
      </c>
    </row>
    <row r="2972" spans="6:9" x14ac:dyDescent="0.2">
      <c r="F2972">
        <v>41.71</v>
      </c>
      <c r="G2972">
        <f t="shared" si="46"/>
        <v>-17.353752</v>
      </c>
      <c r="H2972">
        <v>-17.353752</v>
      </c>
      <c r="I2972">
        <v>-13.05</v>
      </c>
    </row>
    <row r="2973" spans="6:9" x14ac:dyDescent="0.2">
      <c r="F2973">
        <v>41.72</v>
      </c>
      <c r="G2973">
        <f t="shared" si="46"/>
        <v>-17.355449</v>
      </c>
      <c r="H2973">
        <v>-17.355449</v>
      </c>
      <c r="I2973">
        <v>-13.12</v>
      </c>
    </row>
    <row r="2974" spans="6:9" x14ac:dyDescent="0.2">
      <c r="F2974">
        <v>41.73</v>
      </c>
      <c r="G2974">
        <f t="shared" si="46"/>
        <v>-17.357292999999999</v>
      </c>
      <c r="H2974">
        <v>-17.357292999999999</v>
      </c>
      <c r="I2974">
        <v>-12.48</v>
      </c>
    </row>
    <row r="2975" spans="6:9" x14ac:dyDescent="0.2">
      <c r="F2975">
        <v>41.74</v>
      </c>
      <c r="G2975">
        <f t="shared" si="46"/>
        <v>-17.359224999999999</v>
      </c>
      <c r="H2975">
        <v>-17.359224999999999</v>
      </c>
      <c r="I2975">
        <v>-11.1</v>
      </c>
    </row>
    <row r="2976" spans="6:9" x14ac:dyDescent="0.2">
      <c r="F2976">
        <v>41.75</v>
      </c>
      <c r="G2976">
        <f t="shared" si="46"/>
        <v>-17.361286</v>
      </c>
      <c r="H2976">
        <v>-17.361286</v>
      </c>
      <c r="I2976">
        <v>-12.22</v>
      </c>
    </row>
    <row r="2977" spans="6:9" x14ac:dyDescent="0.2">
      <c r="F2977">
        <v>41.76</v>
      </c>
      <c r="G2977">
        <f t="shared" si="46"/>
        <v>-17.363385000000001</v>
      </c>
      <c r="H2977">
        <v>-17.363385000000001</v>
      </c>
      <c r="I2977">
        <v>-10.72</v>
      </c>
    </row>
    <row r="2978" spans="6:9" x14ac:dyDescent="0.2">
      <c r="F2978">
        <v>41.77</v>
      </c>
      <c r="G2978">
        <f t="shared" si="46"/>
        <v>-17.365517000000001</v>
      </c>
      <c r="H2978">
        <v>-17.365517000000001</v>
      </c>
      <c r="I2978">
        <v>-11.4</v>
      </c>
    </row>
    <row r="2979" spans="6:9" x14ac:dyDescent="0.2">
      <c r="F2979">
        <v>41.78</v>
      </c>
      <c r="G2979">
        <f t="shared" si="46"/>
        <v>-17.367764999999999</v>
      </c>
      <c r="H2979">
        <v>-17.367764999999999</v>
      </c>
      <c r="I2979">
        <v>-9.77</v>
      </c>
    </row>
    <row r="2980" spans="6:9" x14ac:dyDescent="0.2">
      <c r="F2980">
        <v>41.79</v>
      </c>
      <c r="G2980">
        <f t="shared" si="46"/>
        <v>-17.37011</v>
      </c>
      <c r="H2980">
        <v>-17.37011</v>
      </c>
      <c r="I2980">
        <v>-11.57</v>
      </c>
    </row>
    <row r="2981" spans="6:9" x14ac:dyDescent="0.2">
      <c r="F2981">
        <v>41.8</v>
      </c>
      <c r="G2981">
        <f t="shared" si="46"/>
        <v>-17.37247</v>
      </c>
      <c r="H2981">
        <v>-17.37247</v>
      </c>
      <c r="I2981">
        <v>-11.79</v>
      </c>
    </row>
    <row r="2982" spans="6:9" x14ac:dyDescent="0.2">
      <c r="F2982">
        <v>41.81</v>
      </c>
      <c r="G2982">
        <f t="shared" si="46"/>
        <v>-17.374849000000001</v>
      </c>
      <c r="H2982">
        <v>-17.374849000000001</v>
      </c>
      <c r="I2982">
        <v>-12.23</v>
      </c>
    </row>
    <row r="2983" spans="6:9" x14ac:dyDescent="0.2">
      <c r="F2983">
        <v>41.82</v>
      </c>
      <c r="G2983">
        <f t="shared" si="46"/>
        <v>-17.377276999999999</v>
      </c>
      <c r="H2983">
        <v>-17.377276999999999</v>
      </c>
      <c r="I2983">
        <v>-12.15</v>
      </c>
    </row>
    <row r="2984" spans="6:9" x14ac:dyDescent="0.2">
      <c r="F2984">
        <v>41.83</v>
      </c>
      <c r="G2984">
        <f t="shared" si="46"/>
        <v>-17.379736000000001</v>
      </c>
      <c r="H2984">
        <v>-17.379736000000001</v>
      </c>
      <c r="I2984">
        <v>-12.29</v>
      </c>
    </row>
    <row r="2985" spans="6:9" x14ac:dyDescent="0.2">
      <c r="F2985">
        <v>41.84</v>
      </c>
      <c r="G2985">
        <f t="shared" si="46"/>
        <v>-17.382297000000001</v>
      </c>
      <c r="H2985">
        <v>-17.382297000000001</v>
      </c>
      <c r="I2985">
        <v>-12.36</v>
      </c>
    </row>
    <row r="2986" spans="6:9" x14ac:dyDescent="0.2">
      <c r="F2986">
        <v>41.85</v>
      </c>
      <c r="G2986">
        <f t="shared" si="46"/>
        <v>-17.384965999999999</v>
      </c>
      <c r="H2986">
        <v>-17.384965999999999</v>
      </c>
      <c r="I2986">
        <v>-12.82</v>
      </c>
    </row>
    <row r="2987" spans="6:9" x14ac:dyDescent="0.2">
      <c r="F2987">
        <v>41.86</v>
      </c>
      <c r="G2987">
        <f t="shared" si="46"/>
        <v>-17.387692999999999</v>
      </c>
      <c r="H2987">
        <v>-17.387692999999999</v>
      </c>
      <c r="I2987">
        <v>-9.89</v>
      </c>
    </row>
    <row r="2988" spans="6:9" x14ac:dyDescent="0.2">
      <c r="F2988">
        <v>41.87</v>
      </c>
      <c r="G2988">
        <f t="shared" si="46"/>
        <v>-17.390495999999999</v>
      </c>
      <c r="H2988">
        <v>-17.390495999999999</v>
      </c>
      <c r="I2988">
        <v>-9.89</v>
      </c>
    </row>
    <row r="2989" spans="6:9" x14ac:dyDescent="0.2">
      <c r="F2989">
        <v>41.88</v>
      </c>
      <c r="G2989">
        <f t="shared" si="46"/>
        <v>-17.393266000000001</v>
      </c>
      <c r="H2989">
        <v>-17.393266000000001</v>
      </c>
      <c r="I2989">
        <v>-10.7</v>
      </c>
    </row>
    <row r="2990" spans="6:9" x14ac:dyDescent="0.2">
      <c r="F2990">
        <v>41.89</v>
      </c>
      <c r="G2990">
        <f t="shared" si="46"/>
        <v>-17.395989</v>
      </c>
      <c r="H2990">
        <v>-17.395989</v>
      </c>
      <c r="I2990">
        <v>-12.74</v>
      </c>
    </row>
    <row r="2991" spans="6:9" x14ac:dyDescent="0.2">
      <c r="F2991">
        <v>41.9</v>
      </c>
      <c r="G2991">
        <f t="shared" si="46"/>
        <v>-17.398727999999998</v>
      </c>
      <c r="H2991">
        <v>-17.398727999999998</v>
      </c>
      <c r="I2991">
        <v>-12.5</v>
      </c>
    </row>
    <row r="2992" spans="6:9" x14ac:dyDescent="0.2">
      <c r="F2992">
        <v>41.91</v>
      </c>
      <c r="G2992">
        <f t="shared" si="46"/>
        <v>-17.401451999999999</v>
      </c>
      <c r="H2992">
        <v>-17.401451999999999</v>
      </c>
      <c r="I2992">
        <v>-12.62</v>
      </c>
    </row>
    <row r="2993" spans="6:9" x14ac:dyDescent="0.2">
      <c r="F2993">
        <v>41.92</v>
      </c>
      <c r="G2993">
        <f t="shared" si="46"/>
        <v>-17.404212999999999</v>
      </c>
      <c r="H2993">
        <v>-17.404212999999999</v>
      </c>
      <c r="I2993">
        <v>-12.67</v>
      </c>
    </row>
    <row r="2994" spans="6:9" x14ac:dyDescent="0.2">
      <c r="F2994">
        <v>41.93</v>
      </c>
      <c r="G2994">
        <f t="shared" si="46"/>
        <v>-17.407017</v>
      </c>
      <c r="H2994">
        <v>-17.407017</v>
      </c>
      <c r="I2994">
        <v>-10.9</v>
      </c>
    </row>
    <row r="2995" spans="6:9" x14ac:dyDescent="0.2">
      <c r="F2995">
        <v>41.94</v>
      </c>
      <c r="G2995">
        <f t="shared" si="46"/>
        <v>-17.409808000000002</v>
      </c>
      <c r="H2995">
        <v>-17.409808000000002</v>
      </c>
      <c r="I2995">
        <v>-13.32</v>
      </c>
    </row>
    <row r="2996" spans="6:9" x14ac:dyDescent="0.2">
      <c r="F2996">
        <v>41.95</v>
      </c>
      <c r="G2996">
        <f t="shared" si="46"/>
        <v>-17.412597999999999</v>
      </c>
      <c r="H2996">
        <v>-17.412597999999999</v>
      </c>
      <c r="I2996">
        <v>-12.17</v>
      </c>
    </row>
    <row r="2997" spans="6:9" x14ac:dyDescent="0.2">
      <c r="F2997">
        <v>41.96</v>
      </c>
      <c r="G2997">
        <f t="shared" si="46"/>
        <v>-17.415482999999998</v>
      </c>
      <c r="H2997">
        <v>-17.415482999999998</v>
      </c>
      <c r="I2997">
        <v>-12.05</v>
      </c>
    </row>
    <row r="2998" spans="6:9" x14ac:dyDescent="0.2">
      <c r="F2998">
        <v>41.97</v>
      </c>
      <c r="G2998">
        <f t="shared" si="46"/>
        <v>-17.418465999999999</v>
      </c>
      <c r="H2998">
        <v>-17.418465999999999</v>
      </c>
      <c r="I2998">
        <v>-10.42</v>
      </c>
    </row>
    <row r="2999" spans="6:9" x14ac:dyDescent="0.2">
      <c r="F2999">
        <v>41.98</v>
      </c>
      <c r="G2999">
        <f t="shared" si="46"/>
        <v>-17.421505</v>
      </c>
      <c r="H2999">
        <v>-17.421505</v>
      </c>
      <c r="I2999">
        <v>-7.89</v>
      </c>
    </row>
    <row r="3000" spans="6:9" x14ac:dyDescent="0.2">
      <c r="F3000">
        <v>41.99</v>
      </c>
      <c r="G3000">
        <f t="shared" si="46"/>
        <v>-17.424624000000001</v>
      </c>
      <c r="H3000">
        <v>-17.424624000000001</v>
      </c>
      <c r="I3000">
        <v>-8.6300000000000008</v>
      </c>
    </row>
    <row r="3001" spans="6:9" x14ac:dyDescent="0.2">
      <c r="F3001">
        <v>42</v>
      </c>
      <c r="G3001">
        <f t="shared" si="46"/>
        <v>-17.427752999999999</v>
      </c>
      <c r="H3001">
        <v>-17.427752999999999</v>
      </c>
      <c r="I3001">
        <v>-13.24</v>
      </c>
    </row>
    <row r="3002" spans="6:9" x14ac:dyDescent="0.2">
      <c r="F3002">
        <v>42.01</v>
      </c>
      <c r="G3002">
        <f t="shared" si="46"/>
        <v>-17.430886000000001</v>
      </c>
      <c r="H3002">
        <v>-17.430886000000001</v>
      </c>
      <c r="I3002">
        <v>-11.52</v>
      </c>
    </row>
    <row r="3003" spans="6:9" x14ac:dyDescent="0.2">
      <c r="F3003">
        <v>42.02</v>
      </c>
      <c r="G3003">
        <f t="shared" si="46"/>
        <v>-17.434079000000001</v>
      </c>
      <c r="H3003">
        <v>-17.434079000000001</v>
      </c>
      <c r="I3003">
        <v>-10.48</v>
      </c>
    </row>
    <row r="3004" spans="6:9" x14ac:dyDescent="0.2">
      <c r="F3004">
        <v>42.03</v>
      </c>
      <c r="G3004">
        <f t="shared" si="46"/>
        <v>-17.437315000000002</v>
      </c>
      <c r="H3004">
        <v>-17.437315000000002</v>
      </c>
      <c r="I3004">
        <v>-12.25</v>
      </c>
    </row>
    <row r="3005" spans="6:9" x14ac:dyDescent="0.2">
      <c r="F3005">
        <v>42.04</v>
      </c>
      <c r="G3005">
        <f t="shared" si="46"/>
        <v>-17.440438</v>
      </c>
      <c r="H3005">
        <v>-17.440438</v>
      </c>
      <c r="I3005">
        <v>-11.97</v>
      </c>
    </row>
    <row r="3006" spans="6:9" x14ac:dyDescent="0.2">
      <c r="F3006">
        <v>42.05</v>
      </c>
      <c r="G3006">
        <f t="shared" si="46"/>
        <v>-17.443436999999999</v>
      </c>
      <c r="H3006">
        <v>-17.443436999999999</v>
      </c>
      <c r="I3006">
        <v>-11.59</v>
      </c>
    </row>
    <row r="3007" spans="6:9" x14ac:dyDescent="0.2">
      <c r="F3007">
        <v>42.06</v>
      </c>
      <c r="G3007">
        <f t="shared" si="46"/>
        <v>-17.446373999999999</v>
      </c>
      <c r="H3007">
        <v>-17.446373999999999</v>
      </c>
      <c r="I3007">
        <v>-13.66</v>
      </c>
    </row>
    <row r="3008" spans="6:9" x14ac:dyDescent="0.2">
      <c r="F3008">
        <v>42.07</v>
      </c>
      <c r="G3008">
        <f t="shared" si="46"/>
        <v>-17.449206</v>
      </c>
      <c r="H3008">
        <v>-17.449206</v>
      </c>
      <c r="I3008">
        <v>-11.38</v>
      </c>
    </row>
    <row r="3009" spans="6:9" x14ac:dyDescent="0.2">
      <c r="F3009">
        <v>42.08</v>
      </c>
      <c r="G3009">
        <f t="shared" si="46"/>
        <v>-17.452034999999999</v>
      </c>
      <c r="H3009">
        <v>-17.452034999999999</v>
      </c>
      <c r="I3009">
        <v>-11.62</v>
      </c>
    </row>
    <row r="3010" spans="6:9" x14ac:dyDescent="0.2">
      <c r="F3010">
        <v>42.09</v>
      </c>
      <c r="G3010">
        <f t="shared" si="46"/>
        <v>-17.454865000000002</v>
      </c>
      <c r="H3010">
        <v>-17.454865000000002</v>
      </c>
      <c r="I3010">
        <v>-12.45</v>
      </c>
    </row>
    <row r="3011" spans="6:9" x14ac:dyDescent="0.2">
      <c r="F3011">
        <v>42.1</v>
      </c>
      <c r="G3011">
        <f t="shared" ref="G3011:G3074" si="47">H3011+D$2</f>
        <v>-17.457602000000001</v>
      </c>
      <c r="H3011">
        <v>-17.457602000000001</v>
      </c>
      <c r="I3011">
        <v>-11.02</v>
      </c>
    </row>
    <row r="3012" spans="6:9" x14ac:dyDescent="0.2">
      <c r="F3012">
        <v>42.11</v>
      </c>
      <c r="G3012">
        <f t="shared" si="47"/>
        <v>-17.460267000000002</v>
      </c>
      <c r="H3012">
        <v>-17.460267000000002</v>
      </c>
      <c r="I3012">
        <v>-12.27</v>
      </c>
    </row>
    <row r="3013" spans="6:9" x14ac:dyDescent="0.2">
      <c r="F3013">
        <v>42.12</v>
      </c>
      <c r="G3013">
        <f t="shared" si="47"/>
        <v>-17.462952999999999</v>
      </c>
      <c r="H3013">
        <v>-17.462952999999999</v>
      </c>
      <c r="I3013">
        <v>-11.5</v>
      </c>
    </row>
    <row r="3014" spans="6:9" x14ac:dyDescent="0.2">
      <c r="F3014">
        <v>42.13</v>
      </c>
      <c r="G3014">
        <f t="shared" si="47"/>
        <v>-17.465653</v>
      </c>
      <c r="H3014">
        <v>-17.465653</v>
      </c>
      <c r="I3014">
        <v>-12.33</v>
      </c>
    </row>
    <row r="3015" spans="6:9" x14ac:dyDescent="0.2">
      <c r="F3015">
        <v>42.14</v>
      </c>
      <c r="G3015">
        <f t="shared" si="47"/>
        <v>-17.468333999999999</v>
      </c>
      <c r="H3015">
        <v>-17.468333999999999</v>
      </c>
      <c r="I3015">
        <v>-9.84</v>
      </c>
    </row>
    <row r="3016" spans="6:9" x14ac:dyDescent="0.2">
      <c r="F3016">
        <v>42.15</v>
      </c>
      <c r="G3016">
        <f t="shared" si="47"/>
        <v>-17.471015999999999</v>
      </c>
      <c r="H3016">
        <v>-17.471015999999999</v>
      </c>
      <c r="I3016">
        <v>-9.44</v>
      </c>
    </row>
    <row r="3017" spans="6:9" x14ac:dyDescent="0.2">
      <c r="F3017">
        <v>42.16</v>
      </c>
      <c r="G3017">
        <f t="shared" si="47"/>
        <v>-17.473616</v>
      </c>
      <c r="H3017">
        <v>-17.473616</v>
      </c>
      <c r="I3017">
        <v>-9.11</v>
      </c>
    </row>
    <row r="3018" spans="6:9" x14ac:dyDescent="0.2">
      <c r="F3018">
        <v>42.17</v>
      </c>
      <c r="G3018">
        <f t="shared" si="47"/>
        <v>-17.476129</v>
      </c>
      <c r="H3018">
        <v>-17.476129</v>
      </c>
      <c r="I3018">
        <v>-11.85</v>
      </c>
    </row>
    <row r="3019" spans="6:9" x14ac:dyDescent="0.2">
      <c r="F3019">
        <v>42.18</v>
      </c>
      <c r="G3019">
        <f t="shared" si="47"/>
        <v>-17.478608000000001</v>
      </c>
      <c r="H3019">
        <v>-17.478608000000001</v>
      </c>
      <c r="I3019">
        <v>-11.07</v>
      </c>
    </row>
    <row r="3020" spans="6:9" x14ac:dyDescent="0.2">
      <c r="F3020">
        <v>42.19</v>
      </c>
      <c r="G3020">
        <f t="shared" si="47"/>
        <v>-17.481036</v>
      </c>
      <c r="H3020">
        <v>-17.481036</v>
      </c>
      <c r="I3020">
        <v>-10.210000000000001</v>
      </c>
    </row>
    <row r="3021" spans="6:9" x14ac:dyDescent="0.2">
      <c r="F3021">
        <v>42.2</v>
      </c>
      <c r="G3021">
        <f t="shared" si="47"/>
        <v>-17.483539</v>
      </c>
      <c r="H3021">
        <v>-17.483539</v>
      </c>
      <c r="I3021">
        <v>-10.18</v>
      </c>
    </row>
    <row r="3022" spans="6:9" x14ac:dyDescent="0.2">
      <c r="F3022">
        <v>42.21</v>
      </c>
      <c r="G3022">
        <f t="shared" si="47"/>
        <v>-17.486135000000001</v>
      </c>
      <c r="H3022">
        <v>-17.486135000000001</v>
      </c>
      <c r="I3022">
        <v>-10.86</v>
      </c>
    </row>
    <row r="3023" spans="6:9" x14ac:dyDescent="0.2">
      <c r="F3023">
        <v>42.22</v>
      </c>
      <c r="G3023">
        <f t="shared" si="47"/>
        <v>-17.488747</v>
      </c>
      <c r="H3023">
        <v>-17.488747</v>
      </c>
      <c r="I3023">
        <v>-7.46</v>
      </c>
    </row>
    <row r="3024" spans="6:9" x14ac:dyDescent="0.2">
      <c r="F3024">
        <v>42.23</v>
      </c>
      <c r="G3024">
        <f t="shared" si="47"/>
        <v>-17.491413000000001</v>
      </c>
      <c r="H3024">
        <v>-17.491413000000001</v>
      </c>
      <c r="I3024">
        <v>-12.17</v>
      </c>
    </row>
    <row r="3025" spans="6:9" x14ac:dyDescent="0.2">
      <c r="F3025">
        <v>42.24</v>
      </c>
      <c r="G3025">
        <f t="shared" si="47"/>
        <v>-17.494067999999999</v>
      </c>
      <c r="H3025">
        <v>-17.494067999999999</v>
      </c>
      <c r="I3025">
        <v>-12.97</v>
      </c>
    </row>
    <row r="3026" spans="6:9" x14ac:dyDescent="0.2">
      <c r="F3026">
        <v>42.25</v>
      </c>
      <c r="G3026">
        <f t="shared" si="47"/>
        <v>-17.496708000000002</v>
      </c>
      <c r="H3026">
        <v>-17.496708000000002</v>
      </c>
      <c r="I3026">
        <v>-13.04</v>
      </c>
    </row>
    <row r="3027" spans="6:9" x14ac:dyDescent="0.2">
      <c r="F3027">
        <v>42.26</v>
      </c>
      <c r="G3027">
        <f t="shared" si="47"/>
        <v>-17.499396000000001</v>
      </c>
      <c r="H3027">
        <v>-17.499396000000001</v>
      </c>
      <c r="I3027">
        <v>-12.55</v>
      </c>
    </row>
    <row r="3028" spans="6:9" x14ac:dyDescent="0.2">
      <c r="F3028">
        <v>42.27</v>
      </c>
      <c r="G3028">
        <f t="shared" si="47"/>
        <v>-17.502119</v>
      </c>
      <c r="H3028">
        <v>-17.502119</v>
      </c>
      <c r="I3028">
        <v>-12.32</v>
      </c>
    </row>
    <row r="3029" spans="6:9" x14ac:dyDescent="0.2">
      <c r="F3029">
        <v>42.28</v>
      </c>
      <c r="G3029">
        <f t="shared" si="47"/>
        <v>-17.504760999999998</v>
      </c>
      <c r="H3029">
        <v>-17.504760999999998</v>
      </c>
      <c r="I3029">
        <v>-12.24</v>
      </c>
    </row>
    <row r="3030" spans="6:9" x14ac:dyDescent="0.2">
      <c r="F3030">
        <v>42.29</v>
      </c>
      <c r="G3030">
        <f t="shared" si="47"/>
        <v>-17.507321000000001</v>
      </c>
      <c r="H3030">
        <v>-17.507321000000001</v>
      </c>
      <c r="I3030">
        <v>-9.81</v>
      </c>
    </row>
    <row r="3031" spans="6:9" x14ac:dyDescent="0.2">
      <c r="F3031">
        <v>42.3</v>
      </c>
      <c r="G3031">
        <f t="shared" si="47"/>
        <v>-17.509847000000001</v>
      </c>
      <c r="H3031">
        <v>-17.509847000000001</v>
      </c>
      <c r="I3031">
        <v>-11.64</v>
      </c>
    </row>
    <row r="3032" spans="6:9" x14ac:dyDescent="0.2">
      <c r="F3032">
        <v>42.31</v>
      </c>
      <c r="G3032">
        <f t="shared" si="47"/>
        <v>-17.512308000000001</v>
      </c>
      <c r="H3032">
        <v>-17.512308000000001</v>
      </c>
      <c r="I3032">
        <v>-10.54</v>
      </c>
    </row>
    <row r="3033" spans="6:9" x14ac:dyDescent="0.2">
      <c r="F3033">
        <v>42.32</v>
      </c>
      <c r="G3033">
        <f t="shared" si="47"/>
        <v>-17.514790000000001</v>
      </c>
      <c r="H3033">
        <v>-17.514790000000001</v>
      </c>
      <c r="I3033">
        <v>-10.15</v>
      </c>
    </row>
    <row r="3034" spans="6:9" x14ac:dyDescent="0.2">
      <c r="F3034">
        <v>42.33</v>
      </c>
      <c r="G3034">
        <f t="shared" si="47"/>
        <v>-17.517296999999999</v>
      </c>
      <c r="H3034">
        <v>-17.517296999999999</v>
      </c>
      <c r="I3034">
        <v>-11.4</v>
      </c>
    </row>
    <row r="3035" spans="6:9" x14ac:dyDescent="0.2">
      <c r="F3035">
        <v>42.34</v>
      </c>
      <c r="G3035">
        <f t="shared" si="47"/>
        <v>-17.519762</v>
      </c>
      <c r="H3035">
        <v>-17.519762</v>
      </c>
      <c r="I3035">
        <v>-14.6</v>
      </c>
    </row>
    <row r="3036" spans="6:9" x14ac:dyDescent="0.2">
      <c r="F3036">
        <v>42.35</v>
      </c>
      <c r="G3036">
        <f t="shared" si="47"/>
        <v>-17.522205</v>
      </c>
      <c r="H3036">
        <v>-17.522205</v>
      </c>
      <c r="I3036">
        <v>-14.53</v>
      </c>
    </row>
    <row r="3037" spans="6:9" x14ac:dyDescent="0.2">
      <c r="F3037">
        <v>42.36</v>
      </c>
      <c r="G3037">
        <f t="shared" si="47"/>
        <v>-17.524716000000002</v>
      </c>
      <c r="H3037">
        <v>-17.524716000000002</v>
      </c>
      <c r="I3037">
        <v>-11.45</v>
      </c>
    </row>
    <row r="3038" spans="6:9" x14ac:dyDescent="0.2">
      <c r="F3038">
        <v>42.37</v>
      </c>
      <c r="G3038">
        <f t="shared" si="47"/>
        <v>-17.527294999999999</v>
      </c>
      <c r="H3038">
        <v>-17.527294999999999</v>
      </c>
      <c r="I3038">
        <v>-11.22</v>
      </c>
    </row>
    <row r="3039" spans="6:9" x14ac:dyDescent="0.2">
      <c r="F3039">
        <v>42.38</v>
      </c>
      <c r="G3039">
        <f t="shared" si="47"/>
        <v>-17.529913000000001</v>
      </c>
      <c r="H3039">
        <v>-17.529913000000001</v>
      </c>
      <c r="I3039">
        <v>-10.86</v>
      </c>
    </row>
    <row r="3040" spans="6:9" x14ac:dyDescent="0.2">
      <c r="F3040">
        <v>42.39</v>
      </c>
      <c r="G3040">
        <f t="shared" si="47"/>
        <v>-17.532594</v>
      </c>
      <c r="H3040">
        <v>-17.532594</v>
      </c>
      <c r="I3040">
        <v>-10.93</v>
      </c>
    </row>
    <row r="3041" spans="6:9" x14ac:dyDescent="0.2">
      <c r="F3041">
        <v>42.4</v>
      </c>
      <c r="G3041">
        <f t="shared" si="47"/>
        <v>-17.535270000000001</v>
      </c>
      <c r="H3041">
        <v>-17.535270000000001</v>
      </c>
      <c r="I3041">
        <v>-13.11</v>
      </c>
    </row>
    <row r="3042" spans="6:9" x14ac:dyDescent="0.2">
      <c r="F3042">
        <v>42.41</v>
      </c>
      <c r="G3042">
        <f t="shared" si="47"/>
        <v>-17.537939999999999</v>
      </c>
      <c r="H3042">
        <v>-17.537939999999999</v>
      </c>
      <c r="I3042">
        <v>-11.7</v>
      </c>
    </row>
    <row r="3043" spans="6:9" x14ac:dyDescent="0.2">
      <c r="F3043">
        <v>42.42</v>
      </c>
      <c r="G3043">
        <f t="shared" si="47"/>
        <v>-17.540659000000002</v>
      </c>
      <c r="H3043">
        <v>-17.540659000000002</v>
      </c>
      <c r="I3043">
        <v>-13.86</v>
      </c>
    </row>
    <row r="3044" spans="6:9" x14ac:dyDescent="0.2">
      <c r="F3044">
        <v>42.43</v>
      </c>
      <c r="G3044">
        <f t="shared" si="47"/>
        <v>-17.543413000000001</v>
      </c>
      <c r="H3044">
        <v>-17.543413000000001</v>
      </c>
      <c r="I3044">
        <v>-12.35</v>
      </c>
    </row>
    <row r="3045" spans="6:9" x14ac:dyDescent="0.2">
      <c r="F3045">
        <v>42.44</v>
      </c>
      <c r="G3045">
        <f t="shared" si="47"/>
        <v>-17.546161999999999</v>
      </c>
      <c r="H3045">
        <v>-17.546161999999999</v>
      </c>
      <c r="I3045">
        <v>-8.58</v>
      </c>
    </row>
    <row r="3046" spans="6:9" x14ac:dyDescent="0.2">
      <c r="F3046">
        <v>42.45</v>
      </c>
      <c r="G3046">
        <f t="shared" si="47"/>
        <v>-17.548908000000001</v>
      </c>
      <c r="H3046">
        <v>-17.548908000000001</v>
      </c>
      <c r="I3046">
        <v>-12.75</v>
      </c>
    </row>
    <row r="3047" spans="6:9" x14ac:dyDescent="0.2">
      <c r="F3047">
        <v>42.46</v>
      </c>
      <c r="G3047">
        <f t="shared" si="47"/>
        <v>-17.551663999999999</v>
      </c>
      <c r="H3047">
        <v>-17.551663999999999</v>
      </c>
      <c r="I3047">
        <v>-9.89</v>
      </c>
    </row>
    <row r="3048" spans="6:9" x14ac:dyDescent="0.2">
      <c r="F3048">
        <v>42.47</v>
      </c>
      <c r="G3048">
        <f t="shared" si="47"/>
        <v>-17.554421000000001</v>
      </c>
      <c r="H3048">
        <v>-17.554421000000001</v>
      </c>
      <c r="I3048">
        <v>-11.66</v>
      </c>
    </row>
    <row r="3049" spans="6:9" x14ac:dyDescent="0.2">
      <c r="F3049">
        <v>42.48</v>
      </c>
      <c r="G3049">
        <f t="shared" si="47"/>
        <v>-17.557217999999999</v>
      </c>
      <c r="H3049">
        <v>-17.557217999999999</v>
      </c>
      <c r="I3049">
        <v>-11.32</v>
      </c>
    </row>
    <row r="3050" spans="6:9" x14ac:dyDescent="0.2">
      <c r="F3050">
        <v>42.49</v>
      </c>
      <c r="G3050">
        <f t="shared" si="47"/>
        <v>-17.560058999999999</v>
      </c>
      <c r="H3050">
        <v>-17.560058999999999</v>
      </c>
      <c r="I3050">
        <v>-7.21</v>
      </c>
    </row>
    <row r="3051" spans="6:9" x14ac:dyDescent="0.2">
      <c r="F3051">
        <v>42.5</v>
      </c>
      <c r="G3051">
        <f t="shared" si="47"/>
        <v>-17.562916999999999</v>
      </c>
      <c r="H3051">
        <v>-17.562916999999999</v>
      </c>
      <c r="I3051">
        <v>-11.54</v>
      </c>
    </row>
    <row r="3052" spans="6:9" x14ac:dyDescent="0.2">
      <c r="F3052">
        <v>42.51</v>
      </c>
      <c r="G3052">
        <f t="shared" si="47"/>
        <v>-17.565801</v>
      </c>
      <c r="H3052">
        <v>-17.565801</v>
      </c>
      <c r="I3052">
        <v>-11.16</v>
      </c>
    </row>
    <row r="3053" spans="6:9" x14ac:dyDescent="0.2">
      <c r="F3053">
        <v>42.52</v>
      </c>
      <c r="G3053">
        <f t="shared" si="47"/>
        <v>-17.568625000000001</v>
      </c>
      <c r="H3053">
        <v>-17.568625000000001</v>
      </c>
      <c r="I3053">
        <v>-9.86</v>
      </c>
    </row>
    <row r="3054" spans="6:9" x14ac:dyDescent="0.2">
      <c r="F3054">
        <v>42.53</v>
      </c>
      <c r="G3054">
        <f t="shared" si="47"/>
        <v>-17.571377999999999</v>
      </c>
      <c r="H3054">
        <v>-17.571377999999999</v>
      </c>
      <c r="I3054">
        <v>-8.58</v>
      </c>
    </row>
    <row r="3055" spans="6:9" x14ac:dyDescent="0.2">
      <c r="F3055">
        <v>42.54</v>
      </c>
      <c r="G3055">
        <f t="shared" si="47"/>
        <v>-17.574109</v>
      </c>
      <c r="H3055">
        <v>-17.574109</v>
      </c>
      <c r="I3055">
        <v>-9.74</v>
      </c>
    </row>
    <row r="3056" spans="6:9" x14ac:dyDescent="0.2">
      <c r="F3056">
        <v>42.55</v>
      </c>
      <c r="G3056">
        <f t="shared" si="47"/>
        <v>-17.576791</v>
      </c>
      <c r="H3056">
        <v>-17.576791</v>
      </c>
      <c r="I3056">
        <v>-11.14</v>
      </c>
    </row>
    <row r="3057" spans="6:9" x14ac:dyDescent="0.2">
      <c r="F3057">
        <v>42.56</v>
      </c>
      <c r="G3057">
        <f t="shared" si="47"/>
        <v>-17.579470000000001</v>
      </c>
      <c r="H3057">
        <v>-17.579470000000001</v>
      </c>
      <c r="I3057">
        <v>-13.94</v>
      </c>
    </row>
    <row r="3058" spans="6:9" x14ac:dyDescent="0.2">
      <c r="F3058">
        <v>42.57</v>
      </c>
      <c r="G3058">
        <f t="shared" si="47"/>
        <v>-17.582149000000001</v>
      </c>
      <c r="H3058">
        <v>-17.582149000000001</v>
      </c>
      <c r="I3058">
        <v>-14.6</v>
      </c>
    </row>
    <row r="3059" spans="6:9" x14ac:dyDescent="0.2">
      <c r="F3059">
        <v>42.58</v>
      </c>
      <c r="G3059">
        <f t="shared" si="47"/>
        <v>-17.584782000000001</v>
      </c>
      <c r="H3059">
        <v>-17.584782000000001</v>
      </c>
      <c r="I3059">
        <v>-11.66</v>
      </c>
    </row>
    <row r="3060" spans="6:9" x14ac:dyDescent="0.2">
      <c r="F3060">
        <v>42.59</v>
      </c>
      <c r="G3060">
        <f t="shared" si="47"/>
        <v>-17.587378999999999</v>
      </c>
      <c r="H3060">
        <v>-17.587378999999999</v>
      </c>
      <c r="I3060">
        <v>-11.89</v>
      </c>
    </row>
    <row r="3061" spans="6:9" x14ac:dyDescent="0.2">
      <c r="F3061">
        <v>42.6</v>
      </c>
      <c r="G3061">
        <f t="shared" si="47"/>
        <v>-17.590011000000001</v>
      </c>
      <c r="H3061">
        <v>-17.590011000000001</v>
      </c>
      <c r="I3061">
        <v>-13.6</v>
      </c>
    </row>
    <row r="3062" spans="6:9" x14ac:dyDescent="0.2">
      <c r="F3062">
        <v>42.61</v>
      </c>
      <c r="G3062">
        <f t="shared" si="47"/>
        <v>-17.592677999999999</v>
      </c>
      <c r="H3062">
        <v>-17.592677999999999</v>
      </c>
      <c r="I3062">
        <v>-11.17</v>
      </c>
    </row>
    <row r="3063" spans="6:9" x14ac:dyDescent="0.2">
      <c r="F3063">
        <v>42.62</v>
      </c>
      <c r="G3063">
        <f t="shared" si="47"/>
        <v>-17.595351000000001</v>
      </c>
      <c r="H3063">
        <v>-17.595351000000001</v>
      </c>
      <c r="I3063">
        <v>-11.76</v>
      </c>
    </row>
    <row r="3064" spans="6:9" x14ac:dyDescent="0.2">
      <c r="F3064">
        <v>42.63</v>
      </c>
      <c r="G3064">
        <f t="shared" si="47"/>
        <v>-17.598047000000001</v>
      </c>
      <c r="H3064">
        <v>-17.598047000000001</v>
      </c>
      <c r="I3064">
        <v>-9.6</v>
      </c>
    </row>
    <row r="3065" spans="6:9" x14ac:dyDescent="0.2">
      <c r="F3065">
        <v>42.64</v>
      </c>
      <c r="G3065">
        <f t="shared" si="47"/>
        <v>-17.600712000000001</v>
      </c>
      <c r="H3065">
        <v>-17.600712000000001</v>
      </c>
      <c r="I3065">
        <v>-11.16</v>
      </c>
    </row>
    <row r="3066" spans="6:9" x14ac:dyDescent="0.2">
      <c r="F3066">
        <v>42.65</v>
      </c>
      <c r="G3066">
        <f t="shared" si="47"/>
        <v>-17.603341</v>
      </c>
      <c r="H3066">
        <v>-17.603341</v>
      </c>
      <c r="I3066">
        <v>-11.92</v>
      </c>
    </row>
    <row r="3067" spans="6:9" x14ac:dyDescent="0.2">
      <c r="F3067">
        <v>42.66</v>
      </c>
      <c r="G3067">
        <f t="shared" si="47"/>
        <v>-17.605976999999999</v>
      </c>
      <c r="H3067">
        <v>-17.605976999999999</v>
      </c>
      <c r="I3067">
        <v>-11.95</v>
      </c>
    </row>
    <row r="3068" spans="6:9" x14ac:dyDescent="0.2">
      <c r="F3068">
        <v>42.67</v>
      </c>
      <c r="G3068">
        <f t="shared" si="47"/>
        <v>-17.608606000000002</v>
      </c>
      <c r="H3068">
        <v>-17.608606000000002</v>
      </c>
      <c r="I3068">
        <v>-11.97</v>
      </c>
    </row>
    <row r="3069" spans="6:9" x14ac:dyDescent="0.2">
      <c r="F3069">
        <v>42.68</v>
      </c>
      <c r="G3069">
        <f t="shared" si="47"/>
        <v>-17.611367000000001</v>
      </c>
      <c r="H3069">
        <v>-17.611367000000001</v>
      </c>
      <c r="I3069">
        <v>-12.54</v>
      </c>
    </row>
    <row r="3070" spans="6:9" x14ac:dyDescent="0.2">
      <c r="F3070">
        <v>42.69</v>
      </c>
      <c r="G3070">
        <f t="shared" si="47"/>
        <v>-17.614277000000001</v>
      </c>
      <c r="H3070">
        <v>-17.614277000000001</v>
      </c>
      <c r="I3070">
        <v>-12.17</v>
      </c>
    </row>
    <row r="3071" spans="6:9" x14ac:dyDescent="0.2">
      <c r="F3071">
        <v>42.7</v>
      </c>
      <c r="G3071">
        <f t="shared" si="47"/>
        <v>-17.617263000000001</v>
      </c>
      <c r="H3071">
        <v>-17.617263000000001</v>
      </c>
      <c r="I3071">
        <v>-11.66</v>
      </c>
    </row>
    <row r="3072" spans="6:9" x14ac:dyDescent="0.2">
      <c r="F3072">
        <v>42.71</v>
      </c>
      <c r="G3072">
        <f t="shared" si="47"/>
        <v>-17.620367000000002</v>
      </c>
      <c r="H3072">
        <v>-17.620367000000002</v>
      </c>
      <c r="I3072">
        <v>-13.59</v>
      </c>
    </row>
    <row r="3073" spans="6:9" x14ac:dyDescent="0.2">
      <c r="F3073">
        <v>42.72</v>
      </c>
      <c r="G3073">
        <f t="shared" si="47"/>
        <v>-17.623519000000002</v>
      </c>
      <c r="H3073">
        <v>-17.623519000000002</v>
      </c>
      <c r="I3073">
        <v>-11.9</v>
      </c>
    </row>
    <row r="3074" spans="6:9" x14ac:dyDescent="0.2">
      <c r="F3074">
        <v>42.73</v>
      </c>
      <c r="G3074">
        <f t="shared" si="47"/>
        <v>-17.626715000000001</v>
      </c>
      <c r="H3074">
        <v>-17.626715000000001</v>
      </c>
      <c r="I3074">
        <v>-13.23</v>
      </c>
    </row>
    <row r="3075" spans="6:9" x14ac:dyDescent="0.2">
      <c r="F3075">
        <v>42.74</v>
      </c>
      <c r="G3075">
        <f t="shared" ref="G3075:G3138" si="48">H3075+D$2</f>
        <v>-17.630027999999999</v>
      </c>
      <c r="H3075">
        <v>-17.630027999999999</v>
      </c>
      <c r="I3075">
        <v>-10.76</v>
      </c>
    </row>
    <row r="3076" spans="6:9" x14ac:dyDescent="0.2">
      <c r="F3076">
        <v>42.75</v>
      </c>
      <c r="G3076">
        <f t="shared" si="48"/>
        <v>-17.633444999999998</v>
      </c>
      <c r="H3076">
        <v>-17.633444999999998</v>
      </c>
      <c r="I3076">
        <v>-12.24</v>
      </c>
    </row>
    <row r="3077" spans="6:9" x14ac:dyDescent="0.2">
      <c r="F3077">
        <v>42.76</v>
      </c>
      <c r="G3077">
        <f t="shared" si="48"/>
        <v>-17.636852999999999</v>
      </c>
      <c r="H3077">
        <v>-17.636852999999999</v>
      </c>
      <c r="I3077">
        <v>-9.84</v>
      </c>
    </row>
    <row r="3078" spans="6:9" x14ac:dyDescent="0.2">
      <c r="F3078">
        <v>42.77</v>
      </c>
      <c r="G3078">
        <f t="shared" si="48"/>
        <v>-17.640252</v>
      </c>
      <c r="H3078">
        <v>-17.640252</v>
      </c>
      <c r="I3078">
        <v>-11.23</v>
      </c>
    </row>
    <row r="3079" spans="6:9" x14ac:dyDescent="0.2">
      <c r="F3079">
        <v>42.78</v>
      </c>
      <c r="G3079">
        <f t="shared" si="48"/>
        <v>-17.643692999999999</v>
      </c>
      <c r="H3079">
        <v>-17.643692999999999</v>
      </c>
      <c r="I3079">
        <v>-11.86</v>
      </c>
    </row>
    <row r="3080" spans="6:9" x14ac:dyDescent="0.2">
      <c r="F3080">
        <v>42.79</v>
      </c>
      <c r="G3080">
        <f t="shared" si="48"/>
        <v>-17.647147</v>
      </c>
      <c r="H3080">
        <v>-17.647147</v>
      </c>
      <c r="I3080">
        <v>-12.6</v>
      </c>
    </row>
    <row r="3081" spans="6:9" x14ac:dyDescent="0.2">
      <c r="F3081">
        <v>42.8</v>
      </c>
      <c r="G3081">
        <f t="shared" si="48"/>
        <v>-17.650704000000001</v>
      </c>
      <c r="H3081">
        <v>-17.650704000000001</v>
      </c>
      <c r="I3081">
        <v>-12.63</v>
      </c>
    </row>
    <row r="3082" spans="6:9" x14ac:dyDescent="0.2">
      <c r="F3082">
        <v>42.81</v>
      </c>
      <c r="G3082">
        <f t="shared" si="48"/>
        <v>-17.654371999999999</v>
      </c>
      <c r="H3082">
        <v>-17.654371999999999</v>
      </c>
      <c r="I3082">
        <v>-12.36</v>
      </c>
    </row>
    <row r="3083" spans="6:9" x14ac:dyDescent="0.2">
      <c r="F3083">
        <v>42.82</v>
      </c>
      <c r="G3083">
        <f t="shared" si="48"/>
        <v>-17.658086000000001</v>
      </c>
      <c r="H3083">
        <v>-17.658086000000001</v>
      </c>
      <c r="I3083">
        <v>-11.66</v>
      </c>
    </row>
    <row r="3084" spans="6:9" x14ac:dyDescent="0.2">
      <c r="F3084">
        <v>42.83</v>
      </c>
      <c r="G3084">
        <f t="shared" si="48"/>
        <v>-17.661866</v>
      </c>
      <c r="H3084">
        <v>-17.661866</v>
      </c>
      <c r="I3084">
        <v>-14.1</v>
      </c>
    </row>
    <row r="3085" spans="6:9" x14ac:dyDescent="0.2">
      <c r="F3085">
        <v>42.84</v>
      </c>
      <c r="G3085">
        <f t="shared" si="48"/>
        <v>-17.665635000000002</v>
      </c>
      <c r="H3085">
        <v>-17.665635000000002</v>
      </c>
      <c r="I3085">
        <v>-12.06</v>
      </c>
    </row>
    <row r="3086" spans="6:9" x14ac:dyDescent="0.2">
      <c r="F3086">
        <v>42.85</v>
      </c>
      <c r="G3086">
        <f t="shared" si="48"/>
        <v>-17.669378999999999</v>
      </c>
      <c r="H3086">
        <v>-17.669378999999999</v>
      </c>
      <c r="I3086">
        <v>-10.59</v>
      </c>
    </row>
    <row r="3087" spans="6:9" x14ac:dyDescent="0.2">
      <c r="F3087">
        <v>42.86</v>
      </c>
      <c r="G3087">
        <f t="shared" si="48"/>
        <v>-17.673152000000002</v>
      </c>
      <c r="H3087">
        <v>-17.673152000000002</v>
      </c>
      <c r="I3087">
        <v>-10.67</v>
      </c>
    </row>
    <row r="3088" spans="6:9" x14ac:dyDescent="0.2">
      <c r="F3088">
        <v>42.87</v>
      </c>
      <c r="G3088">
        <f t="shared" si="48"/>
        <v>-17.676929000000001</v>
      </c>
      <c r="H3088">
        <v>-17.676929000000001</v>
      </c>
      <c r="I3088">
        <v>-10.99</v>
      </c>
    </row>
    <row r="3089" spans="6:9" x14ac:dyDescent="0.2">
      <c r="F3089">
        <v>42.88</v>
      </c>
      <c r="G3089">
        <f t="shared" si="48"/>
        <v>-17.680743</v>
      </c>
      <c r="H3089">
        <v>-17.680743</v>
      </c>
      <c r="I3089">
        <v>-11.18</v>
      </c>
    </row>
    <row r="3090" spans="6:9" x14ac:dyDescent="0.2">
      <c r="F3090">
        <v>42.89</v>
      </c>
      <c r="G3090">
        <f t="shared" si="48"/>
        <v>-17.684598000000001</v>
      </c>
      <c r="H3090">
        <v>-17.684598000000001</v>
      </c>
      <c r="I3090">
        <v>-10.97</v>
      </c>
    </row>
    <row r="3091" spans="6:9" x14ac:dyDescent="0.2">
      <c r="F3091">
        <v>42.9</v>
      </c>
      <c r="G3091">
        <f t="shared" si="48"/>
        <v>-17.688458000000001</v>
      </c>
      <c r="H3091">
        <v>-17.688458000000001</v>
      </c>
      <c r="I3091">
        <v>-11.5</v>
      </c>
    </row>
    <row r="3092" spans="6:9" x14ac:dyDescent="0.2">
      <c r="F3092">
        <v>42.91</v>
      </c>
      <c r="G3092">
        <f t="shared" si="48"/>
        <v>-17.692329000000001</v>
      </c>
      <c r="H3092">
        <v>-17.692329000000001</v>
      </c>
      <c r="I3092">
        <v>-11.16</v>
      </c>
    </row>
    <row r="3093" spans="6:9" x14ac:dyDescent="0.2">
      <c r="F3093">
        <v>42.92</v>
      </c>
      <c r="G3093">
        <f t="shared" si="48"/>
        <v>-17.696294999999999</v>
      </c>
      <c r="H3093">
        <v>-17.696294999999999</v>
      </c>
      <c r="I3093">
        <v>-13.1</v>
      </c>
    </row>
    <row r="3094" spans="6:9" x14ac:dyDescent="0.2">
      <c r="F3094">
        <v>42.93</v>
      </c>
      <c r="G3094">
        <f t="shared" si="48"/>
        <v>-17.700358000000001</v>
      </c>
      <c r="H3094">
        <v>-17.700358000000001</v>
      </c>
      <c r="I3094">
        <v>-11.38</v>
      </c>
    </row>
    <row r="3095" spans="6:9" x14ac:dyDescent="0.2">
      <c r="F3095">
        <v>42.94</v>
      </c>
      <c r="G3095">
        <f t="shared" si="48"/>
        <v>-17.704483</v>
      </c>
      <c r="H3095">
        <v>-17.704483</v>
      </c>
      <c r="I3095">
        <v>-8.14</v>
      </c>
    </row>
    <row r="3096" spans="6:9" x14ac:dyDescent="0.2">
      <c r="F3096">
        <v>42.95</v>
      </c>
      <c r="G3096">
        <f t="shared" si="48"/>
        <v>-17.708690000000001</v>
      </c>
      <c r="H3096">
        <v>-17.708690000000001</v>
      </c>
      <c r="I3096">
        <v>-11.92</v>
      </c>
    </row>
    <row r="3097" spans="6:9" x14ac:dyDescent="0.2">
      <c r="F3097">
        <v>42.96</v>
      </c>
      <c r="G3097">
        <f t="shared" si="48"/>
        <v>-17.712923</v>
      </c>
      <c r="H3097">
        <v>-17.712923</v>
      </c>
      <c r="I3097">
        <v>-8.57</v>
      </c>
    </row>
    <row r="3098" spans="6:9" x14ac:dyDescent="0.2">
      <c r="F3098">
        <v>42.97</v>
      </c>
      <c r="G3098">
        <f t="shared" si="48"/>
        <v>-17.717175999999998</v>
      </c>
      <c r="H3098">
        <v>-17.717175999999998</v>
      </c>
      <c r="I3098">
        <v>-10.78</v>
      </c>
    </row>
    <row r="3099" spans="6:9" x14ac:dyDescent="0.2">
      <c r="F3099">
        <v>42.98</v>
      </c>
      <c r="G3099">
        <f t="shared" si="48"/>
        <v>-17.721496999999999</v>
      </c>
      <c r="H3099">
        <v>-17.721496999999999</v>
      </c>
      <c r="I3099">
        <v>-11.05</v>
      </c>
    </row>
    <row r="3100" spans="6:9" x14ac:dyDescent="0.2">
      <c r="F3100">
        <v>42.99</v>
      </c>
      <c r="G3100">
        <f t="shared" si="48"/>
        <v>-17.725874000000001</v>
      </c>
      <c r="H3100">
        <v>-17.725874000000001</v>
      </c>
      <c r="I3100">
        <v>-9.19</v>
      </c>
    </row>
    <row r="3101" spans="6:9" x14ac:dyDescent="0.2">
      <c r="F3101">
        <v>43</v>
      </c>
      <c r="G3101">
        <f t="shared" si="48"/>
        <v>-17.730184999999999</v>
      </c>
      <c r="H3101">
        <v>-17.730184999999999</v>
      </c>
      <c r="I3101">
        <v>-10.8</v>
      </c>
    </row>
    <row r="3102" spans="6:9" x14ac:dyDescent="0.2">
      <c r="F3102">
        <v>43.01</v>
      </c>
      <c r="G3102">
        <f t="shared" si="48"/>
        <v>-17.734424000000001</v>
      </c>
      <c r="H3102">
        <v>-17.734424000000001</v>
      </c>
      <c r="I3102">
        <v>-13.2</v>
      </c>
    </row>
    <row r="3103" spans="6:9" x14ac:dyDescent="0.2">
      <c r="F3103">
        <v>43.02</v>
      </c>
      <c r="G3103">
        <f t="shared" si="48"/>
        <v>-17.738638999999999</v>
      </c>
      <c r="H3103">
        <v>-17.738638999999999</v>
      </c>
      <c r="I3103">
        <v>-12.08</v>
      </c>
    </row>
    <row r="3104" spans="6:9" x14ac:dyDescent="0.2">
      <c r="F3104">
        <v>43.03</v>
      </c>
      <c r="G3104">
        <f t="shared" si="48"/>
        <v>-17.742796999999999</v>
      </c>
      <c r="H3104">
        <v>-17.742796999999999</v>
      </c>
      <c r="I3104">
        <v>-11.79</v>
      </c>
    </row>
    <row r="3105" spans="6:9" x14ac:dyDescent="0.2">
      <c r="F3105">
        <v>43.04</v>
      </c>
      <c r="G3105">
        <f t="shared" si="48"/>
        <v>-17.746979</v>
      </c>
      <c r="H3105">
        <v>-17.746979</v>
      </c>
      <c r="I3105">
        <v>-12.13</v>
      </c>
    </row>
    <row r="3106" spans="6:9" x14ac:dyDescent="0.2">
      <c r="F3106">
        <v>43.05</v>
      </c>
      <c r="G3106">
        <f t="shared" si="48"/>
        <v>-17.751187000000002</v>
      </c>
      <c r="H3106">
        <v>-17.751187000000002</v>
      </c>
      <c r="I3106">
        <v>-13.52</v>
      </c>
    </row>
    <row r="3107" spans="6:9" x14ac:dyDescent="0.2">
      <c r="F3107">
        <v>43.06</v>
      </c>
      <c r="G3107">
        <f t="shared" si="48"/>
        <v>-17.755351000000001</v>
      </c>
      <c r="H3107">
        <v>-17.755351000000001</v>
      </c>
      <c r="I3107">
        <v>-10.95</v>
      </c>
    </row>
    <row r="3108" spans="6:9" x14ac:dyDescent="0.2">
      <c r="F3108">
        <v>43.07</v>
      </c>
      <c r="G3108">
        <f t="shared" si="48"/>
        <v>-17.759485999999999</v>
      </c>
      <c r="H3108">
        <v>-17.759485999999999</v>
      </c>
      <c r="I3108">
        <v>-13.33</v>
      </c>
    </row>
    <row r="3109" spans="6:9" x14ac:dyDescent="0.2">
      <c r="F3109">
        <v>43.08</v>
      </c>
      <c r="G3109">
        <f t="shared" si="48"/>
        <v>-17.763662</v>
      </c>
      <c r="H3109">
        <v>-17.763662</v>
      </c>
      <c r="I3109">
        <v>-11.78</v>
      </c>
    </row>
    <row r="3110" spans="6:9" x14ac:dyDescent="0.2">
      <c r="F3110">
        <v>43.09</v>
      </c>
      <c r="G3110">
        <f t="shared" si="48"/>
        <v>-17.767876000000001</v>
      </c>
      <c r="H3110">
        <v>-17.767876000000001</v>
      </c>
      <c r="I3110">
        <v>-13.33</v>
      </c>
    </row>
    <row r="3111" spans="6:9" x14ac:dyDescent="0.2">
      <c r="F3111">
        <v>43.1</v>
      </c>
      <c r="G3111">
        <f t="shared" si="48"/>
        <v>-17.772103999999999</v>
      </c>
      <c r="H3111">
        <v>-17.772103999999999</v>
      </c>
      <c r="I3111">
        <v>-11.86</v>
      </c>
    </row>
    <row r="3112" spans="6:9" x14ac:dyDescent="0.2">
      <c r="F3112">
        <v>43.11</v>
      </c>
      <c r="G3112">
        <f t="shared" si="48"/>
        <v>-17.77636</v>
      </c>
      <c r="H3112">
        <v>-17.77636</v>
      </c>
      <c r="I3112">
        <v>-11.67</v>
      </c>
    </row>
    <row r="3113" spans="6:9" x14ac:dyDescent="0.2">
      <c r="F3113">
        <v>43.12</v>
      </c>
      <c r="G3113">
        <f t="shared" si="48"/>
        <v>-17.780583</v>
      </c>
      <c r="H3113">
        <v>-17.780583</v>
      </c>
      <c r="I3113">
        <v>-12.05</v>
      </c>
    </row>
    <row r="3114" spans="6:9" x14ac:dyDescent="0.2">
      <c r="F3114">
        <v>43.13</v>
      </c>
      <c r="G3114">
        <f t="shared" si="48"/>
        <v>-17.784769000000001</v>
      </c>
      <c r="H3114">
        <v>-17.784769000000001</v>
      </c>
      <c r="I3114">
        <v>-10.39</v>
      </c>
    </row>
    <row r="3115" spans="6:9" x14ac:dyDescent="0.2">
      <c r="F3115">
        <v>43.14</v>
      </c>
      <c r="G3115">
        <f t="shared" si="48"/>
        <v>-17.788961</v>
      </c>
      <c r="H3115">
        <v>-17.788961</v>
      </c>
      <c r="I3115">
        <v>-11.39</v>
      </c>
    </row>
    <row r="3116" spans="6:9" x14ac:dyDescent="0.2">
      <c r="F3116">
        <v>43.15</v>
      </c>
      <c r="G3116">
        <f t="shared" si="48"/>
        <v>-17.793143000000001</v>
      </c>
      <c r="H3116">
        <v>-17.793143000000001</v>
      </c>
      <c r="I3116">
        <v>-11.26</v>
      </c>
    </row>
    <row r="3117" spans="6:9" x14ac:dyDescent="0.2">
      <c r="F3117">
        <v>43.16</v>
      </c>
      <c r="G3117">
        <f t="shared" si="48"/>
        <v>-17.797414</v>
      </c>
      <c r="H3117">
        <v>-17.797414</v>
      </c>
      <c r="I3117">
        <v>-10.89</v>
      </c>
    </row>
    <row r="3118" spans="6:9" x14ac:dyDescent="0.2">
      <c r="F3118">
        <v>43.17</v>
      </c>
      <c r="G3118">
        <f t="shared" si="48"/>
        <v>-17.801786</v>
      </c>
      <c r="H3118">
        <v>-17.801786</v>
      </c>
      <c r="I3118">
        <v>-12.76</v>
      </c>
    </row>
    <row r="3119" spans="6:9" x14ac:dyDescent="0.2">
      <c r="F3119">
        <v>43.18</v>
      </c>
      <c r="G3119">
        <f t="shared" si="48"/>
        <v>-17.806204000000001</v>
      </c>
      <c r="H3119">
        <v>-17.806204000000001</v>
      </c>
      <c r="I3119">
        <v>-10.63</v>
      </c>
    </row>
    <row r="3120" spans="6:9" x14ac:dyDescent="0.2">
      <c r="F3120">
        <v>43.19</v>
      </c>
      <c r="G3120">
        <f t="shared" si="48"/>
        <v>-17.810694000000002</v>
      </c>
      <c r="H3120">
        <v>-17.810694000000002</v>
      </c>
      <c r="I3120">
        <v>-12.46</v>
      </c>
    </row>
    <row r="3121" spans="6:9" x14ac:dyDescent="0.2">
      <c r="F3121">
        <v>43.2</v>
      </c>
      <c r="G3121">
        <f t="shared" si="48"/>
        <v>-17.81521</v>
      </c>
      <c r="H3121">
        <v>-17.81521</v>
      </c>
      <c r="I3121">
        <v>-14.2</v>
      </c>
    </row>
    <row r="3122" spans="6:9" x14ac:dyDescent="0.2">
      <c r="F3122">
        <v>43.21</v>
      </c>
      <c r="G3122">
        <f t="shared" si="48"/>
        <v>-17.819748000000001</v>
      </c>
      <c r="H3122">
        <v>-17.819748000000001</v>
      </c>
      <c r="I3122">
        <v>-9.6999999999999993</v>
      </c>
    </row>
    <row r="3123" spans="6:9" x14ac:dyDescent="0.2">
      <c r="F3123">
        <v>43.22</v>
      </c>
      <c r="G3123">
        <f t="shared" si="48"/>
        <v>-17.824356999999999</v>
      </c>
      <c r="H3123">
        <v>-17.824356999999999</v>
      </c>
      <c r="I3123">
        <v>-10.72</v>
      </c>
    </row>
    <row r="3124" spans="6:9" x14ac:dyDescent="0.2">
      <c r="F3124">
        <v>43.23</v>
      </c>
      <c r="G3124">
        <f t="shared" si="48"/>
        <v>-17.829028000000001</v>
      </c>
      <c r="H3124">
        <v>-17.829028000000001</v>
      </c>
      <c r="I3124">
        <v>-11.12</v>
      </c>
    </row>
    <row r="3125" spans="6:9" x14ac:dyDescent="0.2">
      <c r="F3125">
        <v>43.24</v>
      </c>
      <c r="G3125">
        <f t="shared" si="48"/>
        <v>-17.833673000000001</v>
      </c>
      <c r="H3125">
        <v>-17.833673000000001</v>
      </c>
      <c r="I3125">
        <v>-12.92</v>
      </c>
    </row>
    <row r="3126" spans="6:9" x14ac:dyDescent="0.2">
      <c r="F3126">
        <v>43.25</v>
      </c>
      <c r="G3126">
        <f t="shared" si="48"/>
        <v>-17.838293</v>
      </c>
      <c r="H3126">
        <v>-17.838293</v>
      </c>
      <c r="I3126">
        <v>-12.7</v>
      </c>
    </row>
    <row r="3127" spans="6:9" x14ac:dyDescent="0.2">
      <c r="F3127">
        <v>43.26</v>
      </c>
      <c r="G3127">
        <f t="shared" si="48"/>
        <v>-17.842924</v>
      </c>
      <c r="H3127">
        <v>-17.842924</v>
      </c>
      <c r="I3127">
        <v>-13.22</v>
      </c>
    </row>
    <row r="3128" spans="6:9" x14ac:dyDescent="0.2">
      <c r="F3128">
        <v>43.27</v>
      </c>
      <c r="G3128">
        <f t="shared" si="48"/>
        <v>-17.847543000000002</v>
      </c>
      <c r="H3128">
        <v>-17.847543000000002</v>
      </c>
      <c r="I3128">
        <v>-12.49</v>
      </c>
    </row>
    <row r="3129" spans="6:9" x14ac:dyDescent="0.2">
      <c r="F3129">
        <v>43.28</v>
      </c>
      <c r="G3129">
        <f t="shared" si="48"/>
        <v>-17.852215999999999</v>
      </c>
      <c r="H3129">
        <v>-17.852215999999999</v>
      </c>
      <c r="I3129">
        <v>-8.31</v>
      </c>
    </row>
    <row r="3130" spans="6:9" x14ac:dyDescent="0.2">
      <c r="F3130">
        <v>43.29</v>
      </c>
      <c r="G3130">
        <f t="shared" si="48"/>
        <v>-17.856947000000002</v>
      </c>
      <c r="H3130">
        <v>-17.856947000000002</v>
      </c>
      <c r="I3130">
        <v>-12.44</v>
      </c>
    </row>
    <row r="3131" spans="6:9" x14ac:dyDescent="0.2">
      <c r="F3131">
        <v>43.3</v>
      </c>
      <c r="G3131">
        <f t="shared" si="48"/>
        <v>-17.861685000000001</v>
      </c>
      <c r="H3131">
        <v>-17.861685000000001</v>
      </c>
      <c r="I3131">
        <v>-10.46</v>
      </c>
    </row>
    <row r="3132" spans="6:9" x14ac:dyDescent="0.2">
      <c r="F3132">
        <v>43.31</v>
      </c>
      <c r="G3132">
        <f t="shared" si="48"/>
        <v>-17.866447000000001</v>
      </c>
      <c r="H3132">
        <v>-17.866447000000001</v>
      </c>
      <c r="I3132">
        <v>-11.05</v>
      </c>
    </row>
    <row r="3133" spans="6:9" x14ac:dyDescent="0.2">
      <c r="F3133">
        <v>43.32</v>
      </c>
      <c r="G3133">
        <f t="shared" si="48"/>
        <v>-17.870996999999999</v>
      </c>
      <c r="H3133">
        <v>-17.870996999999999</v>
      </c>
      <c r="I3133">
        <v>-9.94</v>
      </c>
    </row>
    <row r="3134" spans="6:9" x14ac:dyDescent="0.2">
      <c r="F3134">
        <v>43.33</v>
      </c>
      <c r="G3134">
        <f t="shared" si="48"/>
        <v>-17.875305000000001</v>
      </c>
      <c r="H3134">
        <v>-17.875305000000001</v>
      </c>
      <c r="I3134">
        <v>-10.56</v>
      </c>
    </row>
    <row r="3135" spans="6:9" x14ac:dyDescent="0.2">
      <c r="F3135">
        <v>43.34</v>
      </c>
      <c r="G3135">
        <f t="shared" si="48"/>
        <v>-17.879493</v>
      </c>
      <c r="H3135">
        <v>-17.879493</v>
      </c>
      <c r="I3135">
        <v>-10.81</v>
      </c>
    </row>
    <row r="3136" spans="6:9" x14ac:dyDescent="0.2">
      <c r="F3136">
        <v>43.35</v>
      </c>
      <c r="G3136">
        <f t="shared" si="48"/>
        <v>-17.883489999999998</v>
      </c>
      <c r="H3136">
        <v>-17.883489999999998</v>
      </c>
      <c r="I3136">
        <v>-13.61</v>
      </c>
    </row>
    <row r="3137" spans="6:9" x14ac:dyDescent="0.2">
      <c r="F3137">
        <v>43.36</v>
      </c>
      <c r="G3137">
        <f t="shared" si="48"/>
        <v>-17.887419000000001</v>
      </c>
      <c r="H3137">
        <v>-17.887419000000001</v>
      </c>
      <c r="I3137">
        <v>-12.23</v>
      </c>
    </row>
    <row r="3138" spans="6:9" x14ac:dyDescent="0.2">
      <c r="F3138">
        <v>43.37</v>
      </c>
      <c r="G3138">
        <f t="shared" si="48"/>
        <v>-17.891285</v>
      </c>
      <c r="H3138">
        <v>-17.891285</v>
      </c>
      <c r="I3138">
        <v>-11.94</v>
      </c>
    </row>
    <row r="3139" spans="6:9" x14ac:dyDescent="0.2">
      <c r="F3139">
        <v>43.38</v>
      </c>
      <c r="G3139">
        <f t="shared" ref="G3139:G3202" si="49">H3139+D$2</f>
        <v>-17.894963000000001</v>
      </c>
      <c r="H3139">
        <v>-17.894963000000001</v>
      </c>
      <c r="I3139">
        <v>-12.05</v>
      </c>
    </row>
    <row r="3140" spans="6:9" x14ac:dyDescent="0.2">
      <c r="F3140">
        <v>43.39</v>
      </c>
      <c r="G3140">
        <f t="shared" si="49"/>
        <v>-17.898472999999999</v>
      </c>
      <c r="H3140">
        <v>-17.898472999999999</v>
      </c>
      <c r="I3140">
        <v>-11</v>
      </c>
    </row>
    <row r="3141" spans="6:9" x14ac:dyDescent="0.2">
      <c r="F3141">
        <v>43.4</v>
      </c>
      <c r="G3141">
        <f t="shared" si="49"/>
        <v>-17.902003000000001</v>
      </c>
      <c r="H3141">
        <v>-17.902003000000001</v>
      </c>
      <c r="I3141">
        <v>-10.61</v>
      </c>
    </row>
    <row r="3142" spans="6:9" x14ac:dyDescent="0.2">
      <c r="F3142">
        <v>43.41</v>
      </c>
      <c r="G3142">
        <f t="shared" si="49"/>
        <v>-17.905548</v>
      </c>
      <c r="H3142">
        <v>-17.905548</v>
      </c>
      <c r="I3142">
        <v>-12.14</v>
      </c>
    </row>
    <row r="3143" spans="6:9" x14ac:dyDescent="0.2">
      <c r="F3143">
        <v>43.42</v>
      </c>
      <c r="G3143">
        <f t="shared" si="49"/>
        <v>-17.909030000000001</v>
      </c>
      <c r="H3143">
        <v>-17.909030000000001</v>
      </c>
      <c r="I3143">
        <v>-11.31</v>
      </c>
    </row>
    <row r="3144" spans="6:9" x14ac:dyDescent="0.2">
      <c r="F3144">
        <v>43.43</v>
      </c>
      <c r="G3144">
        <f t="shared" si="49"/>
        <v>-17.912490999999999</v>
      </c>
      <c r="H3144">
        <v>-17.912490999999999</v>
      </c>
      <c r="I3144">
        <v>-12.75</v>
      </c>
    </row>
    <row r="3145" spans="6:9" x14ac:dyDescent="0.2">
      <c r="F3145">
        <v>43.44</v>
      </c>
      <c r="G3145">
        <f t="shared" si="49"/>
        <v>-17.915783000000001</v>
      </c>
      <c r="H3145">
        <v>-17.915783000000001</v>
      </c>
      <c r="I3145">
        <v>-12.78</v>
      </c>
    </row>
    <row r="3146" spans="6:9" x14ac:dyDescent="0.2">
      <c r="F3146">
        <v>43.45</v>
      </c>
      <c r="G3146">
        <f t="shared" si="49"/>
        <v>-17.918894000000002</v>
      </c>
      <c r="H3146">
        <v>-17.918894000000002</v>
      </c>
      <c r="I3146">
        <v>-11.05</v>
      </c>
    </row>
    <row r="3147" spans="6:9" x14ac:dyDescent="0.2">
      <c r="F3147">
        <v>43.46</v>
      </c>
      <c r="G3147">
        <f t="shared" si="49"/>
        <v>-17.92193</v>
      </c>
      <c r="H3147">
        <v>-17.92193</v>
      </c>
      <c r="I3147">
        <v>-11.92</v>
      </c>
    </row>
    <row r="3148" spans="6:9" x14ac:dyDescent="0.2">
      <c r="F3148">
        <v>43.47</v>
      </c>
      <c r="G3148">
        <f t="shared" si="49"/>
        <v>-17.924854</v>
      </c>
      <c r="H3148">
        <v>-17.924854</v>
      </c>
      <c r="I3148">
        <v>-12.52</v>
      </c>
    </row>
    <row r="3149" spans="6:9" x14ac:dyDescent="0.2">
      <c r="F3149">
        <v>43.48</v>
      </c>
      <c r="G3149">
        <f t="shared" si="49"/>
        <v>-17.927809</v>
      </c>
      <c r="H3149">
        <v>-17.927809</v>
      </c>
      <c r="I3149">
        <v>-11.83</v>
      </c>
    </row>
    <row r="3150" spans="6:9" x14ac:dyDescent="0.2">
      <c r="F3150">
        <v>43.49</v>
      </c>
      <c r="G3150">
        <f t="shared" si="49"/>
        <v>-17.930819</v>
      </c>
      <c r="H3150">
        <v>-17.930819</v>
      </c>
      <c r="I3150">
        <v>-12.59</v>
      </c>
    </row>
    <row r="3151" spans="6:9" x14ac:dyDescent="0.2">
      <c r="F3151">
        <v>43.5</v>
      </c>
      <c r="G3151">
        <f t="shared" si="49"/>
        <v>-17.933788</v>
      </c>
      <c r="H3151">
        <v>-17.933788</v>
      </c>
      <c r="I3151">
        <v>-12.47</v>
      </c>
    </row>
    <row r="3152" spans="6:9" x14ac:dyDescent="0.2">
      <c r="F3152">
        <v>43.51</v>
      </c>
      <c r="G3152">
        <f t="shared" si="49"/>
        <v>-17.936758000000001</v>
      </c>
      <c r="H3152">
        <v>-17.936758000000001</v>
      </c>
      <c r="I3152">
        <v>-10.46</v>
      </c>
    </row>
    <row r="3153" spans="6:9" x14ac:dyDescent="0.2">
      <c r="F3153">
        <v>43.52</v>
      </c>
      <c r="G3153">
        <f t="shared" si="49"/>
        <v>-17.939668000000001</v>
      </c>
      <c r="H3153">
        <v>-17.939668000000001</v>
      </c>
      <c r="I3153">
        <v>-10.07</v>
      </c>
    </row>
    <row r="3154" spans="6:9" x14ac:dyDescent="0.2">
      <c r="F3154">
        <v>43.53</v>
      </c>
      <c r="G3154">
        <f t="shared" si="49"/>
        <v>-17.942511</v>
      </c>
      <c r="H3154">
        <v>-17.942511</v>
      </c>
      <c r="I3154">
        <v>-11.3</v>
      </c>
    </row>
    <row r="3155" spans="6:9" x14ac:dyDescent="0.2">
      <c r="F3155">
        <v>43.54</v>
      </c>
      <c r="G3155">
        <f t="shared" si="49"/>
        <v>-17.945352</v>
      </c>
      <c r="H3155">
        <v>-17.945352</v>
      </c>
      <c r="I3155">
        <v>-11.83</v>
      </c>
    </row>
    <row r="3156" spans="6:9" x14ac:dyDescent="0.2">
      <c r="F3156">
        <v>43.55</v>
      </c>
      <c r="G3156">
        <f t="shared" si="49"/>
        <v>-17.948180000000001</v>
      </c>
      <c r="H3156">
        <v>-17.948180000000001</v>
      </c>
      <c r="I3156">
        <v>-12.73</v>
      </c>
    </row>
    <row r="3157" spans="6:9" x14ac:dyDescent="0.2">
      <c r="F3157">
        <v>43.56</v>
      </c>
      <c r="G3157">
        <f t="shared" si="49"/>
        <v>-17.950845999999999</v>
      </c>
      <c r="H3157">
        <v>-17.950845999999999</v>
      </c>
      <c r="I3157">
        <v>-12.26</v>
      </c>
    </row>
    <row r="3158" spans="6:9" x14ac:dyDescent="0.2">
      <c r="F3158">
        <v>43.57</v>
      </c>
      <c r="G3158">
        <f t="shared" si="49"/>
        <v>-17.953347000000001</v>
      </c>
      <c r="H3158">
        <v>-17.953347000000001</v>
      </c>
      <c r="I3158">
        <v>-12.04</v>
      </c>
    </row>
    <row r="3159" spans="6:9" x14ac:dyDescent="0.2">
      <c r="F3159">
        <v>43.58</v>
      </c>
      <c r="G3159">
        <f t="shared" si="49"/>
        <v>-17.955743999999999</v>
      </c>
      <c r="H3159">
        <v>-17.955743999999999</v>
      </c>
      <c r="I3159">
        <v>-11.78</v>
      </c>
    </row>
    <row r="3160" spans="6:9" x14ac:dyDescent="0.2">
      <c r="F3160">
        <v>43.59</v>
      </c>
      <c r="G3160">
        <f t="shared" si="49"/>
        <v>-17.957999999999998</v>
      </c>
      <c r="H3160">
        <v>-17.957999999999998</v>
      </c>
      <c r="I3160">
        <v>-11.5</v>
      </c>
    </row>
    <row r="3161" spans="6:9" x14ac:dyDescent="0.2">
      <c r="F3161">
        <v>43.6</v>
      </c>
      <c r="G3161">
        <f t="shared" si="49"/>
        <v>-17.960218000000001</v>
      </c>
      <c r="H3161">
        <v>-17.960218000000001</v>
      </c>
      <c r="I3161">
        <v>-13.24</v>
      </c>
    </row>
    <row r="3162" spans="6:9" x14ac:dyDescent="0.2">
      <c r="F3162">
        <v>43.61</v>
      </c>
      <c r="G3162">
        <f t="shared" si="49"/>
        <v>-17.962402999999998</v>
      </c>
      <c r="H3162">
        <v>-17.962402999999998</v>
      </c>
      <c r="I3162">
        <v>-12.02</v>
      </c>
    </row>
    <row r="3163" spans="6:9" x14ac:dyDescent="0.2">
      <c r="F3163">
        <v>43.62</v>
      </c>
      <c r="G3163">
        <f t="shared" si="49"/>
        <v>-17.964472000000001</v>
      </c>
      <c r="H3163">
        <v>-17.964472000000001</v>
      </c>
      <c r="I3163">
        <v>-7.42</v>
      </c>
    </row>
    <row r="3164" spans="6:9" x14ac:dyDescent="0.2">
      <c r="F3164">
        <v>43.63</v>
      </c>
      <c r="G3164">
        <f t="shared" si="49"/>
        <v>-17.966446999999999</v>
      </c>
      <c r="H3164">
        <v>-17.966446999999999</v>
      </c>
      <c r="I3164">
        <v>-11.27</v>
      </c>
    </row>
    <row r="3165" spans="6:9" x14ac:dyDescent="0.2">
      <c r="F3165">
        <v>43.64</v>
      </c>
      <c r="G3165">
        <f t="shared" si="49"/>
        <v>-17.968527999999999</v>
      </c>
      <c r="H3165">
        <v>-17.968527999999999</v>
      </c>
      <c r="I3165">
        <v>-9.9700000000000006</v>
      </c>
    </row>
    <row r="3166" spans="6:9" x14ac:dyDescent="0.2">
      <c r="F3166">
        <v>43.65</v>
      </c>
      <c r="G3166">
        <f t="shared" si="49"/>
        <v>-17.970727</v>
      </c>
      <c r="H3166">
        <v>-17.970727</v>
      </c>
      <c r="I3166">
        <v>-11.91</v>
      </c>
    </row>
    <row r="3167" spans="6:9" x14ac:dyDescent="0.2">
      <c r="F3167">
        <v>43.66</v>
      </c>
      <c r="G3167">
        <f t="shared" si="49"/>
        <v>-17.972961999999999</v>
      </c>
      <c r="H3167">
        <v>-17.972961999999999</v>
      </c>
      <c r="I3167">
        <v>-13.03</v>
      </c>
    </row>
    <row r="3168" spans="6:9" x14ac:dyDescent="0.2">
      <c r="F3168">
        <v>43.67</v>
      </c>
      <c r="G3168">
        <f t="shared" si="49"/>
        <v>-17.975290000000001</v>
      </c>
      <c r="H3168">
        <v>-17.975290000000001</v>
      </c>
      <c r="I3168">
        <v>-11.53</v>
      </c>
    </row>
    <row r="3169" spans="6:9" x14ac:dyDescent="0.2">
      <c r="F3169">
        <v>43.68</v>
      </c>
      <c r="G3169">
        <f t="shared" si="49"/>
        <v>-17.977574000000001</v>
      </c>
      <c r="H3169">
        <v>-17.977574000000001</v>
      </c>
      <c r="I3169">
        <v>-11.07</v>
      </c>
    </row>
    <row r="3170" spans="6:9" x14ac:dyDescent="0.2">
      <c r="F3170">
        <v>43.69</v>
      </c>
      <c r="G3170">
        <f t="shared" si="49"/>
        <v>-17.979810000000001</v>
      </c>
      <c r="H3170">
        <v>-17.979810000000001</v>
      </c>
      <c r="I3170">
        <v>-12.7</v>
      </c>
    </row>
    <row r="3171" spans="6:9" x14ac:dyDescent="0.2">
      <c r="F3171">
        <v>43.7</v>
      </c>
      <c r="G3171">
        <f t="shared" si="49"/>
        <v>-17.982113999999999</v>
      </c>
      <c r="H3171">
        <v>-17.982113999999999</v>
      </c>
      <c r="I3171">
        <v>-10.65</v>
      </c>
    </row>
    <row r="3172" spans="6:9" x14ac:dyDescent="0.2">
      <c r="F3172">
        <v>43.71</v>
      </c>
      <c r="G3172">
        <f t="shared" si="49"/>
        <v>-17.984459999999999</v>
      </c>
      <c r="H3172">
        <v>-17.984459999999999</v>
      </c>
      <c r="I3172">
        <v>-12.07</v>
      </c>
    </row>
    <row r="3173" spans="6:9" x14ac:dyDescent="0.2">
      <c r="F3173">
        <v>43.72</v>
      </c>
      <c r="G3173">
        <f t="shared" si="49"/>
        <v>-17.986733999999998</v>
      </c>
      <c r="H3173">
        <v>-17.986733999999998</v>
      </c>
      <c r="I3173">
        <v>-12.87</v>
      </c>
    </row>
    <row r="3174" spans="6:9" x14ac:dyDescent="0.2">
      <c r="F3174">
        <v>43.73</v>
      </c>
      <c r="G3174">
        <f t="shared" si="49"/>
        <v>-17.988939999999999</v>
      </c>
      <c r="H3174">
        <v>-17.988939999999999</v>
      </c>
      <c r="I3174">
        <v>-10.69</v>
      </c>
    </row>
    <row r="3175" spans="6:9" x14ac:dyDescent="0.2">
      <c r="F3175">
        <v>43.74</v>
      </c>
      <c r="G3175">
        <f t="shared" si="49"/>
        <v>-17.991119000000001</v>
      </c>
      <c r="H3175">
        <v>-17.991119000000001</v>
      </c>
      <c r="I3175">
        <v>-10.86</v>
      </c>
    </row>
    <row r="3176" spans="6:9" x14ac:dyDescent="0.2">
      <c r="F3176">
        <v>43.75</v>
      </c>
      <c r="G3176">
        <f t="shared" si="49"/>
        <v>-17.993244000000001</v>
      </c>
      <c r="H3176">
        <v>-17.993244000000001</v>
      </c>
      <c r="I3176">
        <v>-11.04</v>
      </c>
    </row>
    <row r="3177" spans="6:9" x14ac:dyDescent="0.2">
      <c r="F3177">
        <v>43.76</v>
      </c>
      <c r="G3177">
        <f t="shared" si="49"/>
        <v>-17.995417</v>
      </c>
      <c r="H3177">
        <v>-17.995417</v>
      </c>
      <c r="I3177">
        <v>-12.29</v>
      </c>
    </row>
    <row r="3178" spans="6:9" x14ac:dyDescent="0.2">
      <c r="F3178">
        <v>43.77</v>
      </c>
      <c r="G3178">
        <f t="shared" si="49"/>
        <v>-17.997644000000001</v>
      </c>
      <c r="H3178">
        <v>-17.997644000000001</v>
      </c>
      <c r="I3178">
        <v>-13.42</v>
      </c>
    </row>
    <row r="3179" spans="6:9" x14ac:dyDescent="0.2">
      <c r="F3179">
        <v>43.78</v>
      </c>
      <c r="G3179">
        <f t="shared" si="49"/>
        <v>-17.999856000000001</v>
      </c>
      <c r="H3179">
        <v>-17.999856000000001</v>
      </c>
      <c r="I3179">
        <v>-11.1</v>
      </c>
    </row>
    <row r="3180" spans="6:9" x14ac:dyDescent="0.2">
      <c r="F3180">
        <v>43.79</v>
      </c>
      <c r="G3180">
        <f t="shared" si="49"/>
        <v>-18.002075000000001</v>
      </c>
      <c r="H3180">
        <v>-18.002075000000001</v>
      </c>
      <c r="I3180">
        <v>-10.87</v>
      </c>
    </row>
    <row r="3181" spans="6:9" x14ac:dyDescent="0.2">
      <c r="F3181">
        <v>43.8</v>
      </c>
      <c r="G3181">
        <f t="shared" si="49"/>
        <v>-18.004135999999999</v>
      </c>
      <c r="H3181">
        <v>-18.004135999999999</v>
      </c>
      <c r="I3181">
        <v>-9.84</v>
      </c>
    </row>
    <row r="3182" spans="6:9" x14ac:dyDescent="0.2">
      <c r="F3182">
        <v>43.81</v>
      </c>
      <c r="G3182">
        <f t="shared" si="49"/>
        <v>-18.006018000000001</v>
      </c>
      <c r="H3182">
        <v>-18.006018000000001</v>
      </c>
      <c r="I3182">
        <v>-11.21</v>
      </c>
    </row>
    <row r="3183" spans="6:9" x14ac:dyDescent="0.2">
      <c r="F3183">
        <v>43.82</v>
      </c>
      <c r="G3183">
        <f t="shared" si="49"/>
        <v>-18.007814</v>
      </c>
      <c r="H3183">
        <v>-18.007814</v>
      </c>
      <c r="I3183">
        <v>-13.88</v>
      </c>
    </row>
    <row r="3184" spans="6:9" x14ac:dyDescent="0.2">
      <c r="F3184">
        <v>43.83</v>
      </c>
      <c r="G3184">
        <f t="shared" si="49"/>
        <v>-18.009478000000001</v>
      </c>
      <c r="H3184">
        <v>-18.009478000000001</v>
      </c>
      <c r="I3184">
        <v>-10.79</v>
      </c>
    </row>
    <row r="3185" spans="6:9" x14ac:dyDescent="0.2">
      <c r="F3185">
        <v>43.84</v>
      </c>
      <c r="G3185">
        <f t="shared" si="49"/>
        <v>-18.011088999999998</v>
      </c>
      <c r="H3185">
        <v>-18.011088999999998</v>
      </c>
      <c r="I3185">
        <v>-11.92</v>
      </c>
    </row>
    <row r="3186" spans="6:9" x14ac:dyDescent="0.2">
      <c r="F3186">
        <v>43.85</v>
      </c>
      <c r="G3186">
        <f t="shared" si="49"/>
        <v>-18.012653</v>
      </c>
      <c r="H3186">
        <v>-18.012653</v>
      </c>
      <c r="I3186">
        <v>-11.44</v>
      </c>
    </row>
    <row r="3187" spans="6:9" x14ac:dyDescent="0.2">
      <c r="F3187">
        <v>43.86</v>
      </c>
      <c r="G3187">
        <f t="shared" si="49"/>
        <v>-18.014087</v>
      </c>
      <c r="H3187">
        <v>-18.014087</v>
      </c>
      <c r="I3187">
        <v>-11.05</v>
      </c>
    </row>
    <row r="3188" spans="6:9" x14ac:dyDescent="0.2">
      <c r="F3188">
        <v>43.87</v>
      </c>
      <c r="G3188">
        <f t="shared" si="49"/>
        <v>-18.015405999999999</v>
      </c>
      <c r="H3188">
        <v>-18.015405999999999</v>
      </c>
      <c r="I3188">
        <v>-12.26</v>
      </c>
    </row>
    <row r="3189" spans="6:9" x14ac:dyDescent="0.2">
      <c r="F3189">
        <v>43.88</v>
      </c>
      <c r="G3189">
        <f t="shared" si="49"/>
        <v>-18.016756000000001</v>
      </c>
      <c r="H3189">
        <v>-18.016756000000001</v>
      </c>
      <c r="I3189">
        <v>-12.2</v>
      </c>
    </row>
    <row r="3190" spans="6:9" x14ac:dyDescent="0.2">
      <c r="F3190">
        <v>43.89</v>
      </c>
      <c r="G3190">
        <f t="shared" si="49"/>
        <v>-18.018135999999998</v>
      </c>
      <c r="H3190">
        <v>-18.018135999999998</v>
      </c>
      <c r="I3190">
        <v>-11.58</v>
      </c>
    </row>
    <row r="3191" spans="6:9" x14ac:dyDescent="0.2">
      <c r="F3191">
        <v>43.9</v>
      </c>
      <c r="G3191">
        <f t="shared" si="49"/>
        <v>-18.019486000000001</v>
      </c>
      <c r="H3191">
        <v>-18.019486000000001</v>
      </c>
      <c r="I3191">
        <v>-10.61</v>
      </c>
    </row>
    <row r="3192" spans="6:9" x14ac:dyDescent="0.2">
      <c r="F3192">
        <v>43.91</v>
      </c>
      <c r="G3192">
        <f t="shared" si="49"/>
        <v>-18.020841000000001</v>
      </c>
      <c r="H3192">
        <v>-18.020841000000001</v>
      </c>
      <c r="I3192">
        <v>-10.96</v>
      </c>
    </row>
    <row r="3193" spans="6:9" x14ac:dyDescent="0.2">
      <c r="F3193">
        <v>43.92</v>
      </c>
      <c r="G3193">
        <f t="shared" si="49"/>
        <v>-18.022093999999999</v>
      </c>
      <c r="H3193">
        <v>-18.022093999999999</v>
      </c>
      <c r="I3193">
        <v>-11.67</v>
      </c>
    </row>
    <row r="3194" spans="6:9" x14ac:dyDescent="0.2">
      <c r="F3194">
        <v>43.93</v>
      </c>
      <c r="G3194">
        <f t="shared" si="49"/>
        <v>-18.023236000000001</v>
      </c>
      <c r="H3194">
        <v>-18.023236000000001</v>
      </c>
      <c r="I3194">
        <v>-11.43</v>
      </c>
    </row>
    <row r="3195" spans="6:9" x14ac:dyDescent="0.2">
      <c r="F3195">
        <v>43.94</v>
      </c>
      <c r="G3195">
        <f t="shared" si="49"/>
        <v>-18.024349999999998</v>
      </c>
      <c r="H3195">
        <v>-18.024349999999998</v>
      </c>
      <c r="I3195">
        <v>-10.44</v>
      </c>
    </row>
    <row r="3196" spans="6:9" x14ac:dyDescent="0.2">
      <c r="F3196">
        <v>43.95</v>
      </c>
      <c r="G3196">
        <f t="shared" si="49"/>
        <v>-18.025410999999998</v>
      </c>
      <c r="H3196">
        <v>-18.025410999999998</v>
      </c>
      <c r="I3196">
        <v>-12.94</v>
      </c>
    </row>
    <row r="3197" spans="6:9" x14ac:dyDescent="0.2">
      <c r="F3197">
        <v>43.96</v>
      </c>
      <c r="G3197">
        <f t="shared" si="49"/>
        <v>-18.026558999999999</v>
      </c>
      <c r="H3197">
        <v>-18.026558999999999</v>
      </c>
      <c r="I3197">
        <v>-11.99</v>
      </c>
    </row>
    <row r="3198" spans="6:9" x14ac:dyDescent="0.2">
      <c r="F3198">
        <v>43.97</v>
      </c>
      <c r="G3198">
        <f t="shared" si="49"/>
        <v>-18.027816999999999</v>
      </c>
      <c r="H3198">
        <v>-18.027816999999999</v>
      </c>
      <c r="I3198">
        <v>-11.83</v>
      </c>
    </row>
    <row r="3199" spans="6:9" x14ac:dyDescent="0.2">
      <c r="F3199">
        <v>43.98</v>
      </c>
      <c r="G3199">
        <f t="shared" si="49"/>
        <v>-18.029101000000001</v>
      </c>
      <c r="H3199">
        <v>-18.029101000000001</v>
      </c>
      <c r="I3199">
        <v>-12.44</v>
      </c>
    </row>
    <row r="3200" spans="6:9" x14ac:dyDescent="0.2">
      <c r="F3200">
        <v>43.99</v>
      </c>
      <c r="G3200">
        <f t="shared" si="49"/>
        <v>-18.030455</v>
      </c>
      <c r="H3200">
        <v>-18.030455</v>
      </c>
      <c r="I3200">
        <v>-11.34</v>
      </c>
    </row>
    <row r="3201" spans="6:9" x14ac:dyDescent="0.2">
      <c r="F3201">
        <v>44</v>
      </c>
      <c r="G3201">
        <f t="shared" si="49"/>
        <v>-18.031817</v>
      </c>
      <c r="H3201">
        <v>-18.031817</v>
      </c>
      <c r="I3201">
        <v>-11.79</v>
      </c>
    </row>
    <row r="3202" spans="6:9" x14ac:dyDescent="0.2">
      <c r="F3202">
        <v>44.01</v>
      </c>
      <c r="G3202">
        <f t="shared" si="49"/>
        <v>-18.033183000000001</v>
      </c>
      <c r="H3202">
        <v>-18.033183000000001</v>
      </c>
      <c r="I3202">
        <v>-11.36</v>
      </c>
    </row>
    <row r="3203" spans="6:9" x14ac:dyDescent="0.2">
      <c r="F3203">
        <v>44.02</v>
      </c>
      <c r="G3203">
        <f t="shared" ref="G3203:G3266" si="50">H3203+D$2</f>
        <v>-18.034621999999999</v>
      </c>
      <c r="H3203">
        <v>-18.034621999999999</v>
      </c>
      <c r="I3203">
        <v>-10.63</v>
      </c>
    </row>
    <row r="3204" spans="6:9" x14ac:dyDescent="0.2">
      <c r="F3204">
        <v>44.03</v>
      </c>
      <c r="G3204">
        <f t="shared" si="50"/>
        <v>-18.036124000000001</v>
      </c>
      <c r="H3204">
        <v>-18.036124000000001</v>
      </c>
      <c r="I3204">
        <v>-10.65</v>
      </c>
    </row>
    <row r="3205" spans="6:9" x14ac:dyDescent="0.2">
      <c r="F3205">
        <v>44.04</v>
      </c>
      <c r="G3205">
        <f t="shared" si="50"/>
        <v>-18.037558000000001</v>
      </c>
      <c r="H3205">
        <v>-18.037558000000001</v>
      </c>
      <c r="I3205">
        <v>-10.75</v>
      </c>
    </row>
    <row r="3206" spans="6:9" x14ac:dyDescent="0.2">
      <c r="F3206">
        <v>44.05</v>
      </c>
      <c r="G3206">
        <f t="shared" si="50"/>
        <v>-18.038923</v>
      </c>
      <c r="H3206">
        <v>-18.038923</v>
      </c>
      <c r="I3206">
        <v>-13.31</v>
      </c>
    </row>
    <row r="3207" spans="6:9" x14ac:dyDescent="0.2">
      <c r="F3207">
        <v>44.06</v>
      </c>
      <c r="G3207">
        <f t="shared" si="50"/>
        <v>-18.040278000000001</v>
      </c>
      <c r="H3207">
        <v>-18.040278000000001</v>
      </c>
      <c r="I3207">
        <v>-13.12</v>
      </c>
    </row>
    <row r="3208" spans="6:9" x14ac:dyDescent="0.2">
      <c r="F3208">
        <v>44.07</v>
      </c>
      <c r="G3208">
        <f t="shared" si="50"/>
        <v>-18.041591</v>
      </c>
      <c r="H3208">
        <v>-18.041591</v>
      </c>
      <c r="I3208">
        <v>-13.83</v>
      </c>
    </row>
    <row r="3209" spans="6:9" x14ac:dyDescent="0.2">
      <c r="F3209">
        <v>44.08</v>
      </c>
      <c r="G3209">
        <f t="shared" si="50"/>
        <v>-18.042960999999998</v>
      </c>
      <c r="H3209">
        <v>-18.042960999999998</v>
      </c>
      <c r="I3209">
        <v>-11.4</v>
      </c>
    </row>
    <row r="3210" spans="6:9" x14ac:dyDescent="0.2">
      <c r="F3210">
        <v>44.09</v>
      </c>
      <c r="G3210">
        <f t="shared" si="50"/>
        <v>-18.044395999999999</v>
      </c>
      <c r="H3210">
        <v>-18.044395999999999</v>
      </c>
      <c r="I3210">
        <v>-10.75</v>
      </c>
    </row>
    <row r="3211" spans="6:9" x14ac:dyDescent="0.2">
      <c r="F3211">
        <v>44.1</v>
      </c>
      <c r="G3211">
        <f t="shared" si="50"/>
        <v>-18.045822999999999</v>
      </c>
      <c r="H3211">
        <v>-18.045822999999999</v>
      </c>
      <c r="I3211">
        <v>-11.54</v>
      </c>
    </row>
    <row r="3212" spans="6:9" x14ac:dyDescent="0.2">
      <c r="F3212">
        <v>44.11</v>
      </c>
      <c r="G3212">
        <f t="shared" si="50"/>
        <v>-18.047263999999998</v>
      </c>
      <c r="H3212">
        <v>-18.047263999999998</v>
      </c>
      <c r="I3212">
        <v>-11.63</v>
      </c>
    </row>
    <row r="3213" spans="6:9" x14ac:dyDescent="0.2">
      <c r="F3213">
        <v>44.12</v>
      </c>
      <c r="G3213">
        <f t="shared" si="50"/>
        <v>-18.048653999999999</v>
      </c>
      <c r="H3213">
        <v>-18.048653999999999</v>
      </c>
      <c r="I3213">
        <v>-12.58</v>
      </c>
    </row>
    <row r="3214" spans="6:9" x14ac:dyDescent="0.2">
      <c r="F3214">
        <v>44.13</v>
      </c>
      <c r="G3214">
        <f t="shared" si="50"/>
        <v>-18.049979</v>
      </c>
      <c r="H3214">
        <v>-18.049979</v>
      </c>
      <c r="I3214">
        <v>-12.66</v>
      </c>
    </row>
    <row r="3215" spans="6:9" x14ac:dyDescent="0.2">
      <c r="F3215">
        <v>44.14</v>
      </c>
      <c r="G3215">
        <f t="shared" si="50"/>
        <v>-18.051286999999999</v>
      </c>
      <c r="H3215">
        <v>-18.051286999999999</v>
      </c>
      <c r="I3215">
        <v>-12.41</v>
      </c>
    </row>
    <row r="3216" spans="6:9" x14ac:dyDescent="0.2">
      <c r="F3216">
        <v>44.15</v>
      </c>
      <c r="G3216">
        <f t="shared" si="50"/>
        <v>-18.052558999999999</v>
      </c>
      <c r="H3216">
        <v>-18.052558999999999</v>
      </c>
      <c r="I3216">
        <v>-11</v>
      </c>
    </row>
    <row r="3217" spans="6:9" x14ac:dyDescent="0.2">
      <c r="F3217">
        <v>44.16</v>
      </c>
      <c r="G3217">
        <f t="shared" si="50"/>
        <v>-18.053818</v>
      </c>
      <c r="H3217">
        <v>-18.053818</v>
      </c>
      <c r="I3217">
        <v>-9.7799999999999994</v>
      </c>
    </row>
    <row r="3218" spans="6:9" x14ac:dyDescent="0.2">
      <c r="F3218">
        <v>44.17</v>
      </c>
      <c r="G3218">
        <f t="shared" si="50"/>
        <v>-18.055066</v>
      </c>
      <c r="H3218">
        <v>-18.055066</v>
      </c>
      <c r="I3218">
        <v>-11.91</v>
      </c>
    </row>
    <row r="3219" spans="6:9" x14ac:dyDescent="0.2">
      <c r="F3219">
        <v>44.18</v>
      </c>
      <c r="G3219">
        <f t="shared" si="50"/>
        <v>-18.056276</v>
      </c>
      <c r="H3219">
        <v>-18.056276</v>
      </c>
      <c r="I3219">
        <v>-12.62</v>
      </c>
    </row>
    <row r="3220" spans="6:9" x14ac:dyDescent="0.2">
      <c r="F3220">
        <v>44.19</v>
      </c>
      <c r="G3220">
        <f t="shared" si="50"/>
        <v>-18.057449999999999</v>
      </c>
      <c r="H3220">
        <v>-18.057449999999999</v>
      </c>
      <c r="I3220">
        <v>-12.4</v>
      </c>
    </row>
    <row r="3221" spans="6:9" x14ac:dyDescent="0.2">
      <c r="F3221">
        <v>44.2</v>
      </c>
      <c r="G3221">
        <f t="shared" si="50"/>
        <v>-18.058668000000001</v>
      </c>
      <c r="H3221">
        <v>-18.058668000000001</v>
      </c>
      <c r="I3221">
        <v>-12.79</v>
      </c>
    </row>
    <row r="3222" spans="6:9" x14ac:dyDescent="0.2">
      <c r="F3222">
        <v>44.21</v>
      </c>
      <c r="G3222">
        <f t="shared" si="50"/>
        <v>-18.059932</v>
      </c>
      <c r="H3222">
        <v>-18.059932</v>
      </c>
      <c r="I3222">
        <v>-11.2</v>
      </c>
    </row>
    <row r="3223" spans="6:9" x14ac:dyDescent="0.2">
      <c r="F3223">
        <v>44.22</v>
      </c>
      <c r="G3223">
        <f t="shared" si="50"/>
        <v>-18.061207</v>
      </c>
      <c r="H3223">
        <v>-18.061207</v>
      </c>
      <c r="I3223">
        <v>-12.85</v>
      </c>
    </row>
    <row r="3224" spans="6:9" x14ac:dyDescent="0.2">
      <c r="F3224">
        <v>44.23</v>
      </c>
      <c r="G3224">
        <f t="shared" si="50"/>
        <v>-18.062514</v>
      </c>
      <c r="H3224">
        <v>-18.062514</v>
      </c>
      <c r="I3224">
        <v>-12.2</v>
      </c>
    </row>
    <row r="3225" spans="6:9" x14ac:dyDescent="0.2">
      <c r="F3225">
        <v>44.24</v>
      </c>
      <c r="G3225">
        <f t="shared" si="50"/>
        <v>-18.063800000000001</v>
      </c>
      <c r="H3225">
        <v>-18.063800000000001</v>
      </c>
      <c r="I3225">
        <v>-13.08</v>
      </c>
    </row>
    <row r="3226" spans="6:9" x14ac:dyDescent="0.2">
      <c r="F3226">
        <v>44.25</v>
      </c>
      <c r="G3226">
        <f t="shared" si="50"/>
        <v>-18.065059999999999</v>
      </c>
      <c r="H3226">
        <v>-18.065059999999999</v>
      </c>
      <c r="I3226">
        <v>-13.89</v>
      </c>
    </row>
    <row r="3227" spans="6:9" x14ac:dyDescent="0.2">
      <c r="F3227">
        <v>44.26</v>
      </c>
      <c r="G3227">
        <f t="shared" si="50"/>
        <v>-18.066338999999999</v>
      </c>
      <c r="H3227">
        <v>-18.066338999999999</v>
      </c>
      <c r="I3227">
        <v>-12.6</v>
      </c>
    </row>
    <row r="3228" spans="6:9" x14ac:dyDescent="0.2">
      <c r="F3228">
        <v>44.27</v>
      </c>
      <c r="G3228">
        <f t="shared" si="50"/>
        <v>-18.067623999999999</v>
      </c>
      <c r="H3228">
        <v>-18.067623999999999</v>
      </c>
      <c r="I3228">
        <v>-9.23</v>
      </c>
    </row>
    <row r="3229" spans="6:9" x14ac:dyDescent="0.2">
      <c r="F3229">
        <v>44.28</v>
      </c>
      <c r="G3229">
        <f t="shared" si="50"/>
        <v>-18.068769</v>
      </c>
      <c r="H3229">
        <v>-18.068769</v>
      </c>
      <c r="I3229">
        <v>-13.08</v>
      </c>
    </row>
    <row r="3230" spans="6:9" x14ac:dyDescent="0.2">
      <c r="F3230">
        <v>44.29</v>
      </c>
      <c r="G3230">
        <f t="shared" si="50"/>
        <v>-18.069762999999998</v>
      </c>
      <c r="H3230">
        <v>-18.069762999999998</v>
      </c>
      <c r="I3230">
        <v>-12.13</v>
      </c>
    </row>
    <row r="3231" spans="6:9" x14ac:dyDescent="0.2">
      <c r="F3231">
        <v>44.3</v>
      </c>
      <c r="G3231">
        <f t="shared" si="50"/>
        <v>-18.070668999999999</v>
      </c>
      <c r="H3231">
        <v>-18.070668999999999</v>
      </c>
      <c r="I3231">
        <v>-10.43</v>
      </c>
    </row>
    <row r="3232" spans="6:9" x14ac:dyDescent="0.2">
      <c r="F3232">
        <v>44.31</v>
      </c>
      <c r="G3232">
        <f t="shared" si="50"/>
        <v>-18.071444</v>
      </c>
      <c r="H3232">
        <v>-18.071444</v>
      </c>
      <c r="I3232">
        <v>-10.99</v>
      </c>
    </row>
    <row r="3233" spans="6:9" x14ac:dyDescent="0.2">
      <c r="F3233">
        <v>44.32</v>
      </c>
      <c r="G3233">
        <f t="shared" si="50"/>
        <v>-18.072185000000001</v>
      </c>
      <c r="H3233">
        <v>-18.072185000000001</v>
      </c>
      <c r="I3233">
        <v>-13.07</v>
      </c>
    </row>
    <row r="3234" spans="6:9" x14ac:dyDescent="0.2">
      <c r="F3234">
        <v>44.33</v>
      </c>
      <c r="G3234">
        <f t="shared" si="50"/>
        <v>-18.072893000000001</v>
      </c>
      <c r="H3234">
        <v>-18.072893000000001</v>
      </c>
      <c r="I3234">
        <v>-11.96</v>
      </c>
    </row>
    <row r="3235" spans="6:9" x14ac:dyDescent="0.2">
      <c r="F3235">
        <v>44.34</v>
      </c>
      <c r="G3235">
        <f t="shared" si="50"/>
        <v>-18.073484000000001</v>
      </c>
      <c r="H3235">
        <v>-18.073484000000001</v>
      </c>
      <c r="I3235">
        <v>-10.85</v>
      </c>
    </row>
    <row r="3236" spans="6:9" x14ac:dyDescent="0.2">
      <c r="F3236">
        <v>44.35</v>
      </c>
      <c r="G3236">
        <f t="shared" si="50"/>
        <v>-18.073975999999998</v>
      </c>
      <c r="H3236">
        <v>-18.073975999999998</v>
      </c>
      <c r="I3236">
        <v>-11.79</v>
      </c>
    </row>
    <row r="3237" spans="6:9" x14ac:dyDescent="0.2">
      <c r="F3237">
        <v>44.36</v>
      </c>
      <c r="G3237">
        <f t="shared" si="50"/>
        <v>-18.074459999999998</v>
      </c>
      <c r="H3237">
        <v>-18.074459999999998</v>
      </c>
      <c r="I3237">
        <v>-11.33</v>
      </c>
    </row>
    <row r="3238" spans="6:9" x14ac:dyDescent="0.2">
      <c r="F3238">
        <v>44.37</v>
      </c>
      <c r="G3238">
        <f t="shared" si="50"/>
        <v>-18.074929000000001</v>
      </c>
      <c r="H3238">
        <v>-18.074929000000001</v>
      </c>
      <c r="I3238">
        <v>-13.69</v>
      </c>
    </row>
    <row r="3239" spans="6:9" x14ac:dyDescent="0.2">
      <c r="F3239">
        <v>44.38</v>
      </c>
      <c r="G3239">
        <f t="shared" si="50"/>
        <v>-18.075353</v>
      </c>
      <c r="H3239">
        <v>-18.075353</v>
      </c>
      <c r="I3239">
        <v>-10.46</v>
      </c>
    </row>
    <row r="3240" spans="6:9" x14ac:dyDescent="0.2">
      <c r="F3240">
        <v>44.39</v>
      </c>
      <c r="G3240">
        <f t="shared" si="50"/>
        <v>-18.075749999999999</v>
      </c>
      <c r="H3240">
        <v>-18.075749999999999</v>
      </c>
      <c r="I3240">
        <v>-11.74</v>
      </c>
    </row>
    <row r="3241" spans="6:9" x14ac:dyDescent="0.2">
      <c r="F3241">
        <v>44.4</v>
      </c>
      <c r="G3241">
        <f t="shared" si="50"/>
        <v>-18.076042999999999</v>
      </c>
      <c r="H3241">
        <v>-18.076042999999999</v>
      </c>
      <c r="I3241">
        <v>-11.33</v>
      </c>
    </row>
    <row r="3242" spans="6:9" x14ac:dyDescent="0.2">
      <c r="F3242">
        <v>44.41</v>
      </c>
      <c r="G3242">
        <f t="shared" si="50"/>
        <v>-18.076226999999999</v>
      </c>
      <c r="H3242">
        <v>-18.076226999999999</v>
      </c>
      <c r="I3242">
        <v>-12.13</v>
      </c>
    </row>
    <row r="3243" spans="6:9" x14ac:dyDescent="0.2">
      <c r="F3243">
        <v>44.42</v>
      </c>
      <c r="G3243">
        <f t="shared" si="50"/>
        <v>-18.076355</v>
      </c>
      <c r="H3243">
        <v>-18.076355</v>
      </c>
      <c r="I3243">
        <v>-11.26</v>
      </c>
    </row>
    <row r="3244" spans="6:9" x14ac:dyDescent="0.2">
      <c r="F3244">
        <v>44.43</v>
      </c>
      <c r="G3244">
        <f t="shared" si="50"/>
        <v>-18.076409000000002</v>
      </c>
      <c r="H3244">
        <v>-18.076409000000002</v>
      </c>
      <c r="I3244">
        <v>-10.83</v>
      </c>
    </row>
    <row r="3245" spans="6:9" x14ac:dyDescent="0.2">
      <c r="F3245">
        <v>44.44</v>
      </c>
      <c r="G3245">
        <f t="shared" si="50"/>
        <v>-18.076501</v>
      </c>
      <c r="H3245">
        <v>-18.076501</v>
      </c>
      <c r="I3245">
        <v>-11.38</v>
      </c>
    </row>
    <row r="3246" spans="6:9" x14ac:dyDescent="0.2">
      <c r="F3246">
        <v>44.45</v>
      </c>
      <c r="G3246">
        <f t="shared" si="50"/>
        <v>-18.076647000000001</v>
      </c>
      <c r="H3246">
        <v>-18.076647000000001</v>
      </c>
      <c r="I3246">
        <v>-13.17</v>
      </c>
    </row>
    <row r="3247" spans="6:9" x14ac:dyDescent="0.2">
      <c r="F3247">
        <v>44.46</v>
      </c>
      <c r="G3247">
        <f t="shared" si="50"/>
        <v>-18.076779999999999</v>
      </c>
      <c r="H3247">
        <v>-18.076779999999999</v>
      </c>
      <c r="I3247">
        <v>-12.19</v>
      </c>
    </row>
    <row r="3248" spans="6:9" x14ac:dyDescent="0.2">
      <c r="F3248">
        <v>44.47</v>
      </c>
      <c r="G3248">
        <f t="shared" si="50"/>
        <v>-18.076933</v>
      </c>
      <c r="H3248">
        <v>-18.076933</v>
      </c>
      <c r="I3248">
        <v>-9.7200000000000006</v>
      </c>
    </row>
    <row r="3249" spans="6:9" x14ac:dyDescent="0.2">
      <c r="F3249">
        <v>44.48</v>
      </c>
      <c r="G3249">
        <f t="shared" si="50"/>
        <v>-18.077051000000001</v>
      </c>
      <c r="H3249">
        <v>-18.077051000000001</v>
      </c>
      <c r="I3249">
        <v>-11.58</v>
      </c>
    </row>
    <row r="3250" spans="6:9" x14ac:dyDescent="0.2">
      <c r="F3250">
        <v>44.49</v>
      </c>
      <c r="G3250">
        <f t="shared" si="50"/>
        <v>-18.07713</v>
      </c>
      <c r="H3250">
        <v>-18.07713</v>
      </c>
      <c r="I3250">
        <v>-12.16</v>
      </c>
    </row>
    <row r="3251" spans="6:9" x14ac:dyDescent="0.2">
      <c r="F3251">
        <v>44.5</v>
      </c>
      <c r="G3251">
        <f t="shared" si="50"/>
        <v>-18.077226</v>
      </c>
      <c r="H3251">
        <v>-18.077226</v>
      </c>
      <c r="I3251">
        <v>-8.66</v>
      </c>
    </row>
    <row r="3252" spans="6:9" x14ac:dyDescent="0.2">
      <c r="F3252">
        <v>44.51</v>
      </c>
      <c r="G3252">
        <f t="shared" si="50"/>
        <v>-18.077328000000001</v>
      </c>
      <c r="H3252">
        <v>-18.077328000000001</v>
      </c>
      <c r="I3252">
        <v>-10.24</v>
      </c>
    </row>
    <row r="3253" spans="6:9" x14ac:dyDescent="0.2">
      <c r="F3253">
        <v>44.52</v>
      </c>
      <c r="G3253">
        <f t="shared" si="50"/>
        <v>-18.077332999999999</v>
      </c>
      <c r="H3253">
        <v>-18.077332999999999</v>
      </c>
      <c r="I3253">
        <v>-12.26</v>
      </c>
    </row>
    <row r="3254" spans="6:9" x14ac:dyDescent="0.2">
      <c r="F3254">
        <v>44.53</v>
      </c>
      <c r="G3254">
        <f t="shared" si="50"/>
        <v>-18.077241000000001</v>
      </c>
      <c r="H3254">
        <v>-18.077241000000001</v>
      </c>
      <c r="I3254">
        <v>-12.06</v>
      </c>
    </row>
    <row r="3255" spans="6:9" x14ac:dyDescent="0.2">
      <c r="F3255">
        <v>44.54</v>
      </c>
      <c r="G3255">
        <f t="shared" si="50"/>
        <v>-18.077093999999999</v>
      </c>
      <c r="H3255">
        <v>-18.077093999999999</v>
      </c>
      <c r="I3255">
        <v>-13.02</v>
      </c>
    </row>
    <row r="3256" spans="6:9" x14ac:dyDescent="0.2">
      <c r="F3256">
        <v>44.55</v>
      </c>
      <c r="G3256">
        <f t="shared" si="50"/>
        <v>-18.076867</v>
      </c>
      <c r="H3256">
        <v>-18.076867</v>
      </c>
      <c r="I3256">
        <v>-9.18</v>
      </c>
    </row>
    <row r="3257" spans="6:9" x14ac:dyDescent="0.2">
      <c r="F3257">
        <v>44.56</v>
      </c>
      <c r="G3257">
        <f t="shared" si="50"/>
        <v>-18.076633999999999</v>
      </c>
      <c r="H3257">
        <v>-18.076633999999999</v>
      </c>
      <c r="I3257">
        <v>-12.24</v>
      </c>
    </row>
    <row r="3258" spans="6:9" x14ac:dyDescent="0.2">
      <c r="F3258">
        <v>44.57</v>
      </c>
      <c r="G3258">
        <f t="shared" si="50"/>
        <v>-18.0764</v>
      </c>
      <c r="H3258">
        <v>-18.0764</v>
      </c>
      <c r="I3258">
        <v>-12.95</v>
      </c>
    </row>
    <row r="3259" spans="6:9" x14ac:dyDescent="0.2">
      <c r="F3259">
        <v>44.58</v>
      </c>
      <c r="G3259">
        <f t="shared" si="50"/>
        <v>-18.076108000000001</v>
      </c>
      <c r="H3259">
        <v>-18.076108000000001</v>
      </c>
      <c r="I3259">
        <v>-11.15</v>
      </c>
    </row>
    <row r="3260" spans="6:9" x14ac:dyDescent="0.2">
      <c r="F3260">
        <v>44.59</v>
      </c>
      <c r="G3260">
        <f t="shared" si="50"/>
        <v>-18.075773999999999</v>
      </c>
      <c r="H3260">
        <v>-18.075773999999999</v>
      </c>
      <c r="I3260">
        <v>-10.38</v>
      </c>
    </row>
    <row r="3261" spans="6:9" x14ac:dyDescent="0.2">
      <c r="F3261">
        <v>44.6</v>
      </c>
      <c r="G3261">
        <f t="shared" si="50"/>
        <v>-18.075603999999998</v>
      </c>
      <c r="H3261">
        <v>-18.075603999999998</v>
      </c>
      <c r="I3261">
        <v>-12.14</v>
      </c>
    </row>
    <row r="3262" spans="6:9" x14ac:dyDescent="0.2">
      <c r="F3262">
        <v>44.61</v>
      </c>
      <c r="G3262">
        <f t="shared" si="50"/>
        <v>-18.075614000000002</v>
      </c>
      <c r="H3262">
        <v>-18.075614000000002</v>
      </c>
      <c r="I3262">
        <v>-10.54</v>
      </c>
    </row>
    <row r="3263" spans="6:9" x14ac:dyDescent="0.2">
      <c r="F3263">
        <v>44.62</v>
      </c>
      <c r="G3263">
        <f t="shared" si="50"/>
        <v>-18.075718999999999</v>
      </c>
      <c r="H3263">
        <v>-18.075718999999999</v>
      </c>
      <c r="I3263">
        <v>-15.07</v>
      </c>
    </row>
    <row r="3264" spans="6:9" x14ac:dyDescent="0.2">
      <c r="F3264">
        <v>44.63</v>
      </c>
      <c r="G3264">
        <f t="shared" si="50"/>
        <v>-18.075977000000002</v>
      </c>
      <c r="H3264">
        <v>-18.075977000000002</v>
      </c>
      <c r="I3264">
        <v>-12.22</v>
      </c>
    </row>
    <row r="3265" spans="6:9" x14ac:dyDescent="0.2">
      <c r="F3265">
        <v>44.64</v>
      </c>
      <c r="G3265">
        <f t="shared" si="50"/>
        <v>-18.076255</v>
      </c>
      <c r="H3265">
        <v>-18.076255</v>
      </c>
      <c r="I3265">
        <v>-12.03</v>
      </c>
    </row>
    <row r="3266" spans="6:9" x14ac:dyDescent="0.2">
      <c r="F3266">
        <v>44.65</v>
      </c>
      <c r="G3266">
        <f t="shared" si="50"/>
        <v>-18.076550999999998</v>
      </c>
      <c r="H3266">
        <v>-18.076550999999998</v>
      </c>
      <c r="I3266">
        <v>-12.95</v>
      </c>
    </row>
    <row r="3267" spans="6:9" x14ac:dyDescent="0.2">
      <c r="F3267">
        <v>44.66</v>
      </c>
      <c r="G3267">
        <f t="shared" ref="G3267:G3330" si="51">H3267+D$2</f>
        <v>-18.076982999999998</v>
      </c>
      <c r="H3267">
        <v>-18.076982999999998</v>
      </c>
      <c r="I3267">
        <v>-12.62</v>
      </c>
    </row>
    <row r="3268" spans="6:9" x14ac:dyDescent="0.2">
      <c r="F3268">
        <v>44.67</v>
      </c>
      <c r="G3268">
        <f t="shared" si="51"/>
        <v>-18.077528000000001</v>
      </c>
      <c r="H3268">
        <v>-18.077528000000001</v>
      </c>
      <c r="I3268">
        <v>-11.96</v>
      </c>
    </row>
    <row r="3269" spans="6:9" x14ac:dyDescent="0.2">
      <c r="F3269">
        <v>44.68</v>
      </c>
      <c r="G3269">
        <f t="shared" si="51"/>
        <v>-18.078057999999999</v>
      </c>
      <c r="H3269">
        <v>-18.078057999999999</v>
      </c>
      <c r="I3269">
        <v>-11.82</v>
      </c>
    </row>
    <row r="3270" spans="6:9" x14ac:dyDescent="0.2">
      <c r="F3270">
        <v>44.69</v>
      </c>
      <c r="G3270">
        <f t="shared" si="51"/>
        <v>-18.078581</v>
      </c>
      <c r="H3270">
        <v>-18.078581</v>
      </c>
      <c r="I3270">
        <v>-10.08</v>
      </c>
    </row>
    <row r="3271" spans="6:9" x14ac:dyDescent="0.2">
      <c r="F3271">
        <v>44.7</v>
      </c>
      <c r="G3271">
        <f t="shared" si="51"/>
        <v>-18.079142999999998</v>
      </c>
      <c r="H3271">
        <v>-18.079142999999998</v>
      </c>
      <c r="I3271">
        <v>-11.02</v>
      </c>
    </row>
    <row r="3272" spans="6:9" x14ac:dyDescent="0.2">
      <c r="F3272">
        <v>44.71</v>
      </c>
      <c r="G3272">
        <f t="shared" si="51"/>
        <v>-18.079716999999999</v>
      </c>
      <c r="H3272">
        <v>-18.079716999999999</v>
      </c>
      <c r="I3272">
        <v>-14.27</v>
      </c>
    </row>
    <row r="3273" spans="6:9" x14ac:dyDescent="0.2">
      <c r="F3273">
        <v>44.72</v>
      </c>
      <c r="G3273">
        <f t="shared" si="51"/>
        <v>-18.080413</v>
      </c>
      <c r="H3273">
        <v>-18.080413</v>
      </c>
      <c r="I3273">
        <v>-14.28</v>
      </c>
    </row>
    <row r="3274" spans="6:9" x14ac:dyDescent="0.2">
      <c r="F3274">
        <v>44.73</v>
      </c>
      <c r="G3274">
        <f t="shared" si="51"/>
        <v>-18.081242</v>
      </c>
      <c r="H3274">
        <v>-18.081242</v>
      </c>
      <c r="I3274">
        <v>-11.94</v>
      </c>
    </row>
    <row r="3275" spans="6:9" x14ac:dyDescent="0.2">
      <c r="F3275">
        <v>44.74</v>
      </c>
      <c r="G3275">
        <f t="shared" si="51"/>
        <v>-18.082127</v>
      </c>
      <c r="H3275">
        <v>-18.082127</v>
      </c>
      <c r="I3275">
        <v>-12.32</v>
      </c>
    </row>
    <row r="3276" spans="6:9" x14ac:dyDescent="0.2">
      <c r="F3276">
        <v>44.75</v>
      </c>
      <c r="G3276">
        <f t="shared" si="51"/>
        <v>-18.083093999999999</v>
      </c>
      <c r="H3276">
        <v>-18.083093999999999</v>
      </c>
      <c r="I3276">
        <v>-13.44</v>
      </c>
    </row>
    <row r="3277" spans="6:9" x14ac:dyDescent="0.2">
      <c r="F3277">
        <v>44.76</v>
      </c>
      <c r="G3277">
        <f t="shared" si="51"/>
        <v>-18.083983</v>
      </c>
      <c r="H3277">
        <v>-18.083983</v>
      </c>
      <c r="I3277">
        <v>-9.8800000000000008</v>
      </c>
    </row>
    <row r="3278" spans="6:9" x14ac:dyDescent="0.2">
      <c r="F3278">
        <v>44.77</v>
      </c>
      <c r="G3278">
        <f t="shared" si="51"/>
        <v>-18.084769999999999</v>
      </c>
      <c r="H3278">
        <v>-18.084769999999999</v>
      </c>
      <c r="I3278">
        <v>-14.44</v>
      </c>
    </row>
    <row r="3279" spans="6:9" x14ac:dyDescent="0.2">
      <c r="F3279">
        <v>44.78</v>
      </c>
      <c r="G3279">
        <f t="shared" si="51"/>
        <v>-18.085553000000001</v>
      </c>
      <c r="H3279">
        <v>-18.085553000000001</v>
      </c>
      <c r="I3279">
        <v>-13.68</v>
      </c>
    </row>
    <row r="3280" spans="6:9" x14ac:dyDescent="0.2">
      <c r="F3280">
        <v>44.79</v>
      </c>
      <c r="G3280">
        <f t="shared" si="51"/>
        <v>-18.086286000000001</v>
      </c>
      <c r="H3280">
        <v>-18.086286000000001</v>
      </c>
      <c r="I3280">
        <v>-12.12</v>
      </c>
    </row>
    <row r="3281" spans="6:9" x14ac:dyDescent="0.2">
      <c r="F3281">
        <v>44.8</v>
      </c>
      <c r="G3281">
        <f t="shared" si="51"/>
        <v>-18.087046999999998</v>
      </c>
      <c r="H3281">
        <v>-18.087046999999998</v>
      </c>
      <c r="I3281">
        <v>-9.11</v>
      </c>
    </row>
    <row r="3282" spans="6:9" x14ac:dyDescent="0.2">
      <c r="F3282">
        <v>44.81</v>
      </c>
      <c r="G3282">
        <f t="shared" si="51"/>
        <v>-18.087845999999999</v>
      </c>
      <c r="H3282">
        <v>-18.087845999999999</v>
      </c>
      <c r="I3282">
        <v>-13.15</v>
      </c>
    </row>
    <row r="3283" spans="6:9" x14ac:dyDescent="0.2">
      <c r="F3283">
        <v>44.82</v>
      </c>
      <c r="G3283">
        <f t="shared" si="51"/>
        <v>-18.0886</v>
      </c>
      <c r="H3283">
        <v>-18.0886</v>
      </c>
      <c r="I3283">
        <v>-9.6199999999999992</v>
      </c>
    </row>
    <row r="3284" spans="6:9" x14ac:dyDescent="0.2">
      <c r="F3284">
        <v>44.83</v>
      </c>
      <c r="G3284">
        <f t="shared" si="51"/>
        <v>-18.089326</v>
      </c>
      <c r="H3284">
        <v>-18.089326</v>
      </c>
      <c r="I3284">
        <v>-13.1</v>
      </c>
    </row>
    <row r="3285" spans="6:9" x14ac:dyDescent="0.2">
      <c r="F3285">
        <v>44.84</v>
      </c>
      <c r="G3285">
        <f t="shared" si="51"/>
        <v>-18.090171999999999</v>
      </c>
      <c r="H3285">
        <v>-18.090171999999999</v>
      </c>
      <c r="I3285">
        <v>-11.76</v>
      </c>
    </row>
    <row r="3286" spans="6:9" x14ac:dyDescent="0.2">
      <c r="F3286">
        <v>44.85</v>
      </c>
      <c r="G3286">
        <f t="shared" si="51"/>
        <v>-18.091142000000001</v>
      </c>
      <c r="H3286">
        <v>-18.091142000000001</v>
      </c>
      <c r="I3286">
        <v>-13.67</v>
      </c>
    </row>
    <row r="3287" spans="6:9" x14ac:dyDescent="0.2">
      <c r="F3287">
        <v>44.86</v>
      </c>
      <c r="G3287">
        <f t="shared" si="51"/>
        <v>-18.092172999999999</v>
      </c>
      <c r="H3287">
        <v>-18.092172999999999</v>
      </c>
      <c r="I3287">
        <v>-13.34</v>
      </c>
    </row>
    <row r="3288" spans="6:9" x14ac:dyDescent="0.2">
      <c r="F3288">
        <v>44.87</v>
      </c>
      <c r="G3288">
        <f t="shared" si="51"/>
        <v>-18.093305000000001</v>
      </c>
      <c r="H3288">
        <v>-18.093305000000001</v>
      </c>
      <c r="I3288">
        <v>-14.29</v>
      </c>
    </row>
    <row r="3289" spans="6:9" x14ac:dyDescent="0.2">
      <c r="F3289">
        <v>44.88</v>
      </c>
      <c r="G3289">
        <f t="shared" si="51"/>
        <v>-18.094428000000001</v>
      </c>
      <c r="H3289">
        <v>-18.094428000000001</v>
      </c>
      <c r="I3289">
        <v>-14.56</v>
      </c>
    </row>
    <row r="3290" spans="6:9" x14ac:dyDescent="0.2">
      <c r="F3290">
        <v>44.89</v>
      </c>
      <c r="G3290">
        <f t="shared" si="51"/>
        <v>-18.095537</v>
      </c>
      <c r="H3290">
        <v>-18.095537</v>
      </c>
      <c r="I3290">
        <v>-13.05</v>
      </c>
    </row>
    <row r="3291" spans="6:9" x14ac:dyDescent="0.2">
      <c r="F3291">
        <v>44.9</v>
      </c>
      <c r="G3291">
        <f t="shared" si="51"/>
        <v>-18.096716000000001</v>
      </c>
      <c r="H3291">
        <v>-18.096716000000001</v>
      </c>
      <c r="I3291">
        <v>-11.86</v>
      </c>
    </row>
    <row r="3292" spans="6:9" x14ac:dyDescent="0.2">
      <c r="F3292">
        <v>44.91</v>
      </c>
      <c r="G3292">
        <f t="shared" si="51"/>
        <v>-18.097942</v>
      </c>
      <c r="H3292">
        <v>-18.097942</v>
      </c>
      <c r="I3292">
        <v>-12.33</v>
      </c>
    </row>
    <row r="3293" spans="6:9" x14ac:dyDescent="0.2">
      <c r="F3293">
        <v>44.92</v>
      </c>
      <c r="G3293">
        <f t="shared" si="51"/>
        <v>-18.09909</v>
      </c>
      <c r="H3293">
        <v>-18.09909</v>
      </c>
      <c r="I3293">
        <v>-10.66</v>
      </c>
    </row>
    <row r="3294" spans="6:9" x14ac:dyDescent="0.2">
      <c r="F3294">
        <v>44.93</v>
      </c>
      <c r="G3294">
        <f t="shared" si="51"/>
        <v>-18.100159000000001</v>
      </c>
      <c r="H3294">
        <v>-18.100159000000001</v>
      </c>
      <c r="I3294">
        <v>-10.06</v>
      </c>
    </row>
    <row r="3295" spans="6:9" x14ac:dyDescent="0.2">
      <c r="F3295">
        <v>44.94</v>
      </c>
      <c r="G3295">
        <f t="shared" si="51"/>
        <v>-18.101189000000002</v>
      </c>
      <c r="H3295">
        <v>-18.101189000000002</v>
      </c>
      <c r="I3295">
        <v>-14.12</v>
      </c>
    </row>
    <row r="3296" spans="6:9" x14ac:dyDescent="0.2">
      <c r="F3296">
        <v>44.95</v>
      </c>
      <c r="G3296">
        <f t="shared" si="51"/>
        <v>-18.102148</v>
      </c>
      <c r="H3296">
        <v>-18.102148</v>
      </c>
      <c r="I3296">
        <v>-14.13</v>
      </c>
    </row>
    <row r="3297" spans="6:9" x14ac:dyDescent="0.2">
      <c r="F3297">
        <v>44.96</v>
      </c>
      <c r="G3297">
        <f t="shared" si="51"/>
        <v>-18.103128999999999</v>
      </c>
      <c r="H3297">
        <v>-18.103128999999999</v>
      </c>
      <c r="I3297">
        <v>-12.48</v>
      </c>
    </row>
    <row r="3298" spans="6:9" x14ac:dyDescent="0.2">
      <c r="F3298">
        <v>44.97</v>
      </c>
      <c r="G3298">
        <f t="shared" si="51"/>
        <v>-18.104132</v>
      </c>
      <c r="H3298">
        <v>-18.104132</v>
      </c>
      <c r="I3298">
        <v>-11.51</v>
      </c>
    </row>
    <row r="3299" spans="6:9" x14ac:dyDescent="0.2">
      <c r="F3299">
        <v>44.98</v>
      </c>
      <c r="G3299">
        <f t="shared" si="51"/>
        <v>-18.105084000000002</v>
      </c>
      <c r="H3299">
        <v>-18.105084000000002</v>
      </c>
      <c r="I3299">
        <v>-10.47</v>
      </c>
    </row>
    <row r="3300" spans="6:9" x14ac:dyDescent="0.2">
      <c r="F3300">
        <v>44.99</v>
      </c>
      <c r="G3300">
        <f t="shared" si="51"/>
        <v>-18.106000999999999</v>
      </c>
      <c r="H3300">
        <v>-18.106000999999999</v>
      </c>
      <c r="I3300">
        <v>-12.77</v>
      </c>
    </row>
    <row r="3301" spans="6:9" x14ac:dyDescent="0.2">
      <c r="F3301">
        <v>45</v>
      </c>
      <c r="G3301">
        <f t="shared" si="51"/>
        <v>-18.106943999999999</v>
      </c>
      <c r="H3301">
        <v>-18.106943999999999</v>
      </c>
      <c r="I3301">
        <v>-11.54</v>
      </c>
    </row>
    <row r="3302" spans="6:9" x14ac:dyDescent="0.2">
      <c r="F3302">
        <v>45.01</v>
      </c>
      <c r="G3302">
        <f t="shared" si="51"/>
        <v>-18.107907000000001</v>
      </c>
      <c r="H3302">
        <v>-18.107907000000001</v>
      </c>
      <c r="I3302">
        <v>-13.48</v>
      </c>
    </row>
    <row r="3303" spans="6:9" x14ac:dyDescent="0.2">
      <c r="F3303">
        <v>45.02</v>
      </c>
      <c r="G3303">
        <f t="shared" si="51"/>
        <v>-18.108872999999999</v>
      </c>
      <c r="H3303">
        <v>-18.108872999999999</v>
      </c>
      <c r="I3303">
        <v>-12.51</v>
      </c>
    </row>
    <row r="3304" spans="6:9" x14ac:dyDescent="0.2">
      <c r="F3304">
        <v>45.03</v>
      </c>
      <c r="G3304">
        <f t="shared" si="51"/>
        <v>-18.109855</v>
      </c>
      <c r="H3304">
        <v>-18.109855</v>
      </c>
      <c r="I3304">
        <v>-12.36</v>
      </c>
    </row>
    <row r="3305" spans="6:9" x14ac:dyDescent="0.2">
      <c r="F3305">
        <v>45.04</v>
      </c>
      <c r="G3305">
        <f t="shared" si="51"/>
        <v>-18.110796000000001</v>
      </c>
      <c r="H3305">
        <v>-18.110796000000001</v>
      </c>
      <c r="I3305">
        <v>-11.7</v>
      </c>
    </row>
    <row r="3306" spans="6:9" x14ac:dyDescent="0.2">
      <c r="F3306">
        <v>45.05</v>
      </c>
      <c r="G3306">
        <f t="shared" si="51"/>
        <v>-18.111692000000001</v>
      </c>
      <c r="H3306">
        <v>-18.111692000000001</v>
      </c>
      <c r="I3306">
        <v>-10.95</v>
      </c>
    </row>
    <row r="3307" spans="6:9" x14ac:dyDescent="0.2">
      <c r="F3307">
        <v>45.06</v>
      </c>
      <c r="G3307">
        <f t="shared" si="51"/>
        <v>-18.112582</v>
      </c>
      <c r="H3307">
        <v>-18.112582</v>
      </c>
      <c r="I3307">
        <v>-12.46</v>
      </c>
    </row>
    <row r="3308" spans="6:9" x14ac:dyDescent="0.2">
      <c r="F3308">
        <v>45.07</v>
      </c>
      <c r="G3308">
        <f t="shared" si="51"/>
        <v>-18.113451999999999</v>
      </c>
      <c r="H3308">
        <v>-18.113451999999999</v>
      </c>
      <c r="I3308">
        <v>-12.02</v>
      </c>
    </row>
    <row r="3309" spans="6:9" x14ac:dyDescent="0.2">
      <c r="F3309">
        <v>45.08</v>
      </c>
      <c r="G3309">
        <f t="shared" si="51"/>
        <v>-18.114419000000002</v>
      </c>
      <c r="H3309">
        <v>-18.114419000000002</v>
      </c>
      <c r="I3309">
        <v>-11.91</v>
      </c>
    </row>
    <row r="3310" spans="6:9" x14ac:dyDescent="0.2">
      <c r="F3310">
        <v>45.09</v>
      </c>
      <c r="G3310">
        <f t="shared" si="51"/>
        <v>-18.115497000000001</v>
      </c>
      <c r="H3310">
        <v>-18.115497000000001</v>
      </c>
      <c r="I3310">
        <v>-10.74</v>
      </c>
    </row>
    <row r="3311" spans="6:9" x14ac:dyDescent="0.2">
      <c r="F3311">
        <v>45.1</v>
      </c>
      <c r="G3311">
        <f t="shared" si="51"/>
        <v>-18.116620999999999</v>
      </c>
      <c r="H3311">
        <v>-18.116620999999999</v>
      </c>
      <c r="I3311">
        <v>-8.7899999999999991</v>
      </c>
    </row>
    <row r="3312" spans="6:9" x14ac:dyDescent="0.2">
      <c r="F3312">
        <v>45.11</v>
      </c>
      <c r="G3312">
        <f t="shared" si="51"/>
        <v>-18.117825</v>
      </c>
      <c r="H3312">
        <v>-18.117825</v>
      </c>
      <c r="I3312">
        <v>-14.18</v>
      </c>
    </row>
    <row r="3313" spans="6:9" x14ac:dyDescent="0.2">
      <c r="F3313">
        <v>45.12</v>
      </c>
      <c r="G3313">
        <f t="shared" si="51"/>
        <v>-18.119050000000001</v>
      </c>
      <c r="H3313">
        <v>-18.119050000000001</v>
      </c>
      <c r="I3313">
        <v>-14.48</v>
      </c>
    </row>
    <row r="3314" spans="6:9" x14ac:dyDescent="0.2">
      <c r="F3314">
        <v>45.13</v>
      </c>
      <c r="G3314">
        <f t="shared" si="51"/>
        <v>-18.120291999999999</v>
      </c>
      <c r="H3314">
        <v>-18.120291999999999</v>
      </c>
      <c r="I3314">
        <v>-10.87</v>
      </c>
    </row>
    <row r="3315" spans="6:9" x14ac:dyDescent="0.2">
      <c r="F3315">
        <v>45.14</v>
      </c>
      <c r="G3315">
        <f t="shared" si="51"/>
        <v>-18.12161</v>
      </c>
      <c r="H3315">
        <v>-18.12161</v>
      </c>
      <c r="I3315">
        <v>-11.32</v>
      </c>
    </row>
    <row r="3316" spans="6:9" x14ac:dyDescent="0.2">
      <c r="F3316">
        <v>45.15</v>
      </c>
      <c r="G3316">
        <f t="shared" si="51"/>
        <v>-18.122993000000001</v>
      </c>
      <c r="H3316">
        <v>-18.122993000000001</v>
      </c>
      <c r="I3316">
        <v>-12.81</v>
      </c>
    </row>
    <row r="3317" spans="6:9" x14ac:dyDescent="0.2">
      <c r="F3317">
        <v>45.16</v>
      </c>
      <c r="G3317">
        <f t="shared" si="51"/>
        <v>-18.124344000000001</v>
      </c>
      <c r="H3317">
        <v>-18.124344000000001</v>
      </c>
      <c r="I3317">
        <v>-14.53</v>
      </c>
    </row>
    <row r="3318" spans="6:9" x14ac:dyDescent="0.2">
      <c r="F3318">
        <v>45.17</v>
      </c>
      <c r="G3318">
        <f t="shared" si="51"/>
        <v>-18.125661999999998</v>
      </c>
      <c r="H3318">
        <v>-18.125661999999998</v>
      </c>
      <c r="I3318">
        <v>-11.91</v>
      </c>
    </row>
    <row r="3319" spans="6:9" x14ac:dyDescent="0.2">
      <c r="F3319">
        <v>45.18</v>
      </c>
      <c r="G3319">
        <f t="shared" si="51"/>
        <v>-18.126988000000001</v>
      </c>
      <c r="H3319">
        <v>-18.126988000000001</v>
      </c>
      <c r="I3319">
        <v>-13.39</v>
      </c>
    </row>
    <row r="3320" spans="6:9" x14ac:dyDescent="0.2">
      <c r="F3320">
        <v>45.19</v>
      </c>
      <c r="G3320">
        <f t="shared" si="51"/>
        <v>-18.128298999999998</v>
      </c>
      <c r="H3320">
        <v>-18.128298999999998</v>
      </c>
      <c r="I3320">
        <v>-11.85</v>
      </c>
    </row>
    <row r="3321" spans="6:9" x14ac:dyDescent="0.2">
      <c r="F3321">
        <v>45.2</v>
      </c>
      <c r="G3321">
        <f t="shared" si="51"/>
        <v>-18.129666</v>
      </c>
      <c r="H3321">
        <v>-18.129666</v>
      </c>
      <c r="I3321">
        <v>-13.57</v>
      </c>
    </row>
    <row r="3322" spans="6:9" x14ac:dyDescent="0.2">
      <c r="F3322">
        <v>45.21</v>
      </c>
      <c r="G3322">
        <f t="shared" si="51"/>
        <v>-18.131097</v>
      </c>
      <c r="H3322">
        <v>-18.131097</v>
      </c>
      <c r="I3322">
        <v>-6.62</v>
      </c>
    </row>
    <row r="3323" spans="6:9" x14ac:dyDescent="0.2">
      <c r="F3323">
        <v>45.22</v>
      </c>
      <c r="G3323">
        <f t="shared" si="51"/>
        <v>-18.132535000000001</v>
      </c>
      <c r="H3323">
        <v>-18.132535000000001</v>
      </c>
      <c r="I3323">
        <v>-12.96</v>
      </c>
    </row>
    <row r="3324" spans="6:9" x14ac:dyDescent="0.2">
      <c r="F3324">
        <v>45.23</v>
      </c>
      <c r="G3324">
        <f t="shared" si="51"/>
        <v>-18.133997000000001</v>
      </c>
      <c r="H3324">
        <v>-18.133997000000001</v>
      </c>
      <c r="I3324">
        <v>-12.21</v>
      </c>
    </row>
    <row r="3325" spans="6:9" x14ac:dyDescent="0.2">
      <c r="F3325">
        <v>45.24</v>
      </c>
      <c r="G3325">
        <f t="shared" si="51"/>
        <v>-18.135311000000002</v>
      </c>
      <c r="H3325">
        <v>-18.135311000000002</v>
      </c>
      <c r="I3325">
        <v>-12.14</v>
      </c>
    </row>
    <row r="3326" spans="6:9" x14ac:dyDescent="0.2">
      <c r="F3326">
        <v>45.25</v>
      </c>
      <c r="G3326">
        <f t="shared" si="51"/>
        <v>-18.136455000000002</v>
      </c>
      <c r="H3326">
        <v>-18.136455000000002</v>
      </c>
      <c r="I3326">
        <v>-11.11</v>
      </c>
    </row>
    <row r="3327" spans="6:9" x14ac:dyDescent="0.2">
      <c r="F3327">
        <v>45.26</v>
      </c>
      <c r="G3327">
        <f t="shared" si="51"/>
        <v>-18.137519999999999</v>
      </c>
      <c r="H3327">
        <v>-18.137519999999999</v>
      </c>
      <c r="I3327">
        <v>-10.99</v>
      </c>
    </row>
    <row r="3328" spans="6:9" x14ac:dyDescent="0.2">
      <c r="F3328">
        <v>45.27</v>
      </c>
      <c r="G3328">
        <f t="shared" si="51"/>
        <v>-18.138455</v>
      </c>
      <c r="H3328">
        <v>-18.138455</v>
      </c>
      <c r="I3328">
        <v>-13.81</v>
      </c>
    </row>
    <row r="3329" spans="6:9" x14ac:dyDescent="0.2">
      <c r="F3329">
        <v>45.28</v>
      </c>
      <c r="G3329">
        <f t="shared" si="51"/>
        <v>-18.139346</v>
      </c>
      <c r="H3329">
        <v>-18.139346</v>
      </c>
      <c r="I3329">
        <v>-12.13</v>
      </c>
    </row>
    <row r="3330" spans="6:9" x14ac:dyDescent="0.2">
      <c r="F3330">
        <v>45.29</v>
      </c>
      <c r="G3330">
        <f t="shared" si="51"/>
        <v>-18.140197000000001</v>
      </c>
      <c r="H3330">
        <v>-18.140197000000001</v>
      </c>
      <c r="I3330">
        <v>-13.03</v>
      </c>
    </row>
    <row r="3331" spans="6:9" x14ac:dyDescent="0.2">
      <c r="F3331">
        <v>45.3</v>
      </c>
      <c r="G3331">
        <f t="shared" ref="G3331:G3394" si="52">H3331+D$2</f>
        <v>-18.140919</v>
      </c>
      <c r="H3331">
        <v>-18.140919</v>
      </c>
      <c r="I3331">
        <v>-11.24</v>
      </c>
    </row>
    <row r="3332" spans="6:9" x14ac:dyDescent="0.2">
      <c r="F3332">
        <v>45.31</v>
      </c>
      <c r="G3332">
        <f t="shared" si="52"/>
        <v>-18.141525999999999</v>
      </c>
      <c r="H3332">
        <v>-18.141525999999999</v>
      </c>
      <c r="I3332">
        <v>-12.87</v>
      </c>
    </row>
    <row r="3333" spans="6:9" x14ac:dyDescent="0.2">
      <c r="F3333">
        <v>45.32</v>
      </c>
      <c r="G3333">
        <f t="shared" si="52"/>
        <v>-18.142161999999999</v>
      </c>
      <c r="H3333">
        <v>-18.142161999999999</v>
      </c>
      <c r="I3333">
        <v>-11.68</v>
      </c>
    </row>
    <row r="3334" spans="6:9" x14ac:dyDescent="0.2">
      <c r="F3334">
        <v>45.33</v>
      </c>
      <c r="G3334">
        <f t="shared" si="52"/>
        <v>-18.142827</v>
      </c>
      <c r="H3334">
        <v>-18.142827</v>
      </c>
      <c r="I3334">
        <v>-12.71</v>
      </c>
    </row>
    <row r="3335" spans="6:9" x14ac:dyDescent="0.2">
      <c r="F3335">
        <v>45.34</v>
      </c>
      <c r="G3335">
        <f t="shared" si="52"/>
        <v>-18.143457000000001</v>
      </c>
      <c r="H3335">
        <v>-18.143457000000001</v>
      </c>
      <c r="I3335">
        <v>-11.38</v>
      </c>
    </row>
    <row r="3336" spans="6:9" x14ac:dyDescent="0.2">
      <c r="F3336">
        <v>45.35</v>
      </c>
      <c r="G3336">
        <f t="shared" si="52"/>
        <v>-18.144086999999999</v>
      </c>
      <c r="H3336">
        <v>-18.144086999999999</v>
      </c>
      <c r="I3336">
        <v>-13.68</v>
      </c>
    </row>
    <row r="3337" spans="6:9" x14ac:dyDescent="0.2">
      <c r="F3337">
        <v>45.36</v>
      </c>
      <c r="G3337">
        <f t="shared" si="52"/>
        <v>-18.144604999999999</v>
      </c>
      <c r="H3337">
        <v>-18.144604999999999</v>
      </c>
      <c r="I3337">
        <v>-10.18</v>
      </c>
    </row>
    <row r="3338" spans="6:9" x14ac:dyDescent="0.2">
      <c r="F3338">
        <v>45.37</v>
      </c>
      <c r="G3338">
        <f t="shared" si="52"/>
        <v>-18.145001000000001</v>
      </c>
      <c r="H3338">
        <v>-18.145001000000001</v>
      </c>
      <c r="I3338">
        <v>-13.13</v>
      </c>
    </row>
    <row r="3339" spans="6:9" x14ac:dyDescent="0.2">
      <c r="F3339">
        <v>45.38</v>
      </c>
      <c r="G3339">
        <f t="shared" si="52"/>
        <v>-18.145358000000002</v>
      </c>
      <c r="H3339">
        <v>-18.145358000000002</v>
      </c>
      <c r="I3339">
        <v>-13.6</v>
      </c>
    </row>
    <row r="3340" spans="6:9" x14ac:dyDescent="0.2">
      <c r="F3340">
        <v>45.39</v>
      </c>
      <c r="G3340">
        <f t="shared" si="52"/>
        <v>-18.145648000000001</v>
      </c>
      <c r="H3340">
        <v>-18.145648000000001</v>
      </c>
      <c r="I3340">
        <v>-11.56</v>
      </c>
    </row>
    <row r="3341" spans="6:9" x14ac:dyDescent="0.2">
      <c r="F3341">
        <v>45.4</v>
      </c>
      <c r="G3341">
        <f t="shared" si="52"/>
        <v>-18.145966999999999</v>
      </c>
      <c r="H3341">
        <v>-18.145966999999999</v>
      </c>
      <c r="I3341">
        <v>-12.43</v>
      </c>
    </row>
    <row r="3342" spans="6:9" x14ac:dyDescent="0.2">
      <c r="F3342">
        <v>45.41</v>
      </c>
      <c r="G3342">
        <f t="shared" si="52"/>
        <v>-18.146332999999998</v>
      </c>
      <c r="H3342">
        <v>-18.146332999999998</v>
      </c>
      <c r="I3342">
        <v>-11.19</v>
      </c>
    </row>
    <row r="3343" spans="6:9" x14ac:dyDescent="0.2">
      <c r="F3343">
        <v>45.42</v>
      </c>
      <c r="G3343">
        <f t="shared" si="52"/>
        <v>-18.14668</v>
      </c>
      <c r="H3343">
        <v>-18.14668</v>
      </c>
      <c r="I3343">
        <v>-12.32</v>
      </c>
    </row>
    <row r="3344" spans="6:9" x14ac:dyDescent="0.2">
      <c r="F3344">
        <v>45.43</v>
      </c>
      <c r="G3344">
        <f t="shared" si="52"/>
        <v>-18.147036</v>
      </c>
      <c r="H3344">
        <v>-18.147036</v>
      </c>
      <c r="I3344">
        <v>-11.72</v>
      </c>
    </row>
    <row r="3345" spans="6:9" x14ac:dyDescent="0.2">
      <c r="F3345">
        <v>45.44</v>
      </c>
      <c r="G3345">
        <f t="shared" si="52"/>
        <v>-18.147362000000001</v>
      </c>
      <c r="H3345">
        <v>-18.147362000000001</v>
      </c>
      <c r="I3345">
        <v>-10.55</v>
      </c>
    </row>
    <row r="3346" spans="6:9" x14ac:dyDescent="0.2">
      <c r="F3346">
        <v>45.45</v>
      </c>
      <c r="G3346">
        <f t="shared" si="52"/>
        <v>-18.147653999999999</v>
      </c>
      <c r="H3346">
        <v>-18.147653999999999</v>
      </c>
      <c r="I3346">
        <v>-9.89</v>
      </c>
    </row>
    <row r="3347" spans="6:9" x14ac:dyDescent="0.2">
      <c r="F3347">
        <v>45.46</v>
      </c>
      <c r="G3347">
        <f t="shared" si="52"/>
        <v>-18.147956000000001</v>
      </c>
      <c r="H3347">
        <v>-18.147956000000001</v>
      </c>
      <c r="I3347">
        <v>-12.25</v>
      </c>
    </row>
    <row r="3348" spans="6:9" x14ac:dyDescent="0.2">
      <c r="F3348">
        <v>45.47</v>
      </c>
      <c r="G3348">
        <f t="shared" si="52"/>
        <v>-18.148261000000002</v>
      </c>
      <c r="H3348">
        <v>-18.148261000000002</v>
      </c>
      <c r="I3348">
        <v>-13.3</v>
      </c>
    </row>
    <row r="3349" spans="6:9" x14ac:dyDescent="0.2">
      <c r="F3349">
        <v>45.48</v>
      </c>
      <c r="G3349">
        <f t="shared" si="52"/>
        <v>-18.148463</v>
      </c>
      <c r="H3349">
        <v>-18.148463</v>
      </c>
      <c r="I3349">
        <v>-12.53</v>
      </c>
    </row>
    <row r="3350" spans="6:9" x14ac:dyDescent="0.2">
      <c r="F3350">
        <v>45.49</v>
      </c>
      <c r="G3350">
        <f t="shared" si="52"/>
        <v>-18.148561000000001</v>
      </c>
      <c r="H3350">
        <v>-18.148561000000001</v>
      </c>
      <c r="I3350">
        <v>-13.07</v>
      </c>
    </row>
    <row r="3351" spans="6:9" x14ac:dyDescent="0.2">
      <c r="F3351">
        <v>45.5</v>
      </c>
      <c r="G3351">
        <f t="shared" si="52"/>
        <v>-18.148599999999998</v>
      </c>
      <c r="H3351">
        <v>-18.148599999999998</v>
      </c>
      <c r="I3351">
        <v>-11.12</v>
      </c>
    </row>
    <row r="3352" spans="6:9" x14ac:dyDescent="0.2">
      <c r="F3352">
        <v>45.51</v>
      </c>
      <c r="G3352">
        <f t="shared" si="52"/>
        <v>-18.148551999999999</v>
      </c>
      <c r="H3352">
        <v>-18.148551999999999</v>
      </c>
      <c r="I3352">
        <v>-11.15</v>
      </c>
    </row>
    <row r="3353" spans="6:9" x14ac:dyDescent="0.2">
      <c r="F3353">
        <v>45.52</v>
      </c>
      <c r="G3353">
        <f t="shared" si="52"/>
        <v>-18.148489000000001</v>
      </c>
      <c r="H3353">
        <v>-18.148489000000001</v>
      </c>
      <c r="I3353">
        <v>-8.7899999999999991</v>
      </c>
    </row>
    <row r="3354" spans="6:9" x14ac:dyDescent="0.2">
      <c r="F3354">
        <v>45.53</v>
      </c>
      <c r="G3354">
        <f t="shared" si="52"/>
        <v>-18.148416999999998</v>
      </c>
      <c r="H3354">
        <v>-18.148416999999998</v>
      </c>
      <c r="I3354">
        <v>-9.1</v>
      </c>
    </row>
    <row r="3355" spans="6:9" x14ac:dyDescent="0.2">
      <c r="F3355">
        <v>45.54</v>
      </c>
      <c r="G3355">
        <f t="shared" si="52"/>
        <v>-18.148275999999999</v>
      </c>
      <c r="H3355">
        <v>-18.148275999999999</v>
      </c>
      <c r="I3355">
        <v>-11.84</v>
      </c>
    </row>
    <row r="3356" spans="6:9" x14ac:dyDescent="0.2">
      <c r="F3356">
        <v>45.55</v>
      </c>
      <c r="G3356">
        <f t="shared" si="52"/>
        <v>-18.148081999999999</v>
      </c>
      <c r="H3356">
        <v>-18.148081999999999</v>
      </c>
      <c r="I3356">
        <v>-9.83</v>
      </c>
    </row>
    <row r="3357" spans="6:9" x14ac:dyDescent="0.2">
      <c r="F3357">
        <v>45.56</v>
      </c>
      <c r="G3357">
        <f t="shared" si="52"/>
        <v>-18.14799</v>
      </c>
      <c r="H3357">
        <v>-18.14799</v>
      </c>
      <c r="I3357">
        <v>-12.71</v>
      </c>
    </row>
    <row r="3358" spans="6:9" x14ac:dyDescent="0.2">
      <c r="F3358">
        <v>45.57</v>
      </c>
      <c r="G3358">
        <f t="shared" si="52"/>
        <v>-18.148005999999999</v>
      </c>
      <c r="H3358">
        <v>-18.148005999999999</v>
      </c>
      <c r="I3358">
        <v>-10.51</v>
      </c>
    </row>
    <row r="3359" spans="6:9" x14ac:dyDescent="0.2">
      <c r="F3359">
        <v>45.58</v>
      </c>
      <c r="G3359">
        <f t="shared" si="52"/>
        <v>-18.148071000000002</v>
      </c>
      <c r="H3359">
        <v>-18.148071000000002</v>
      </c>
      <c r="I3359">
        <v>-11</v>
      </c>
    </row>
    <row r="3360" spans="6:9" x14ac:dyDescent="0.2">
      <c r="F3360">
        <v>45.59</v>
      </c>
      <c r="G3360">
        <f t="shared" si="52"/>
        <v>-18.148226000000001</v>
      </c>
      <c r="H3360">
        <v>-18.148226000000001</v>
      </c>
      <c r="I3360">
        <v>-13.24</v>
      </c>
    </row>
    <row r="3361" spans="6:9" x14ac:dyDescent="0.2">
      <c r="F3361">
        <v>45.6</v>
      </c>
      <c r="G3361">
        <f t="shared" si="52"/>
        <v>-18.148368999999999</v>
      </c>
      <c r="H3361">
        <v>-18.148368999999999</v>
      </c>
      <c r="I3361">
        <v>-11.62</v>
      </c>
    </row>
    <row r="3362" spans="6:9" x14ac:dyDescent="0.2">
      <c r="F3362">
        <v>45.61</v>
      </c>
      <c r="G3362">
        <f t="shared" si="52"/>
        <v>-18.148496999999999</v>
      </c>
      <c r="H3362">
        <v>-18.148496999999999</v>
      </c>
      <c r="I3362">
        <v>-13.99</v>
      </c>
    </row>
    <row r="3363" spans="6:9" x14ac:dyDescent="0.2">
      <c r="F3363">
        <v>45.62</v>
      </c>
      <c r="G3363">
        <f t="shared" si="52"/>
        <v>-18.148699000000001</v>
      </c>
      <c r="H3363">
        <v>-18.148699000000001</v>
      </c>
      <c r="I3363">
        <v>-11.22</v>
      </c>
    </row>
    <row r="3364" spans="6:9" x14ac:dyDescent="0.2">
      <c r="F3364">
        <v>45.63</v>
      </c>
      <c r="G3364">
        <f t="shared" si="52"/>
        <v>-18.148955999999998</v>
      </c>
      <c r="H3364">
        <v>-18.148955999999998</v>
      </c>
      <c r="I3364">
        <v>-11.39</v>
      </c>
    </row>
    <row r="3365" spans="6:9" x14ac:dyDescent="0.2">
      <c r="F3365">
        <v>45.64</v>
      </c>
      <c r="G3365">
        <f t="shared" si="52"/>
        <v>-18.149177000000002</v>
      </c>
      <c r="H3365">
        <v>-18.149177000000002</v>
      </c>
      <c r="I3365">
        <v>-12.15</v>
      </c>
    </row>
    <row r="3366" spans="6:9" x14ac:dyDescent="0.2">
      <c r="F3366">
        <v>45.65</v>
      </c>
      <c r="G3366">
        <f t="shared" si="52"/>
        <v>-18.149369</v>
      </c>
      <c r="H3366">
        <v>-18.149369</v>
      </c>
      <c r="I3366">
        <v>-13.56</v>
      </c>
    </row>
    <row r="3367" spans="6:9" x14ac:dyDescent="0.2">
      <c r="F3367">
        <v>45.66</v>
      </c>
      <c r="G3367">
        <f t="shared" si="52"/>
        <v>-18.149560999999999</v>
      </c>
      <c r="H3367">
        <v>-18.149560999999999</v>
      </c>
      <c r="I3367">
        <v>-11.89</v>
      </c>
    </row>
    <row r="3368" spans="6:9" x14ac:dyDescent="0.2">
      <c r="F3368">
        <v>45.67</v>
      </c>
      <c r="G3368">
        <f t="shared" si="52"/>
        <v>-18.149735</v>
      </c>
      <c r="H3368">
        <v>-18.149735</v>
      </c>
      <c r="I3368">
        <v>-13.12</v>
      </c>
    </row>
    <row r="3369" spans="6:9" x14ac:dyDescent="0.2">
      <c r="F3369">
        <v>45.68</v>
      </c>
      <c r="G3369">
        <f t="shared" si="52"/>
        <v>-18.149968999999999</v>
      </c>
      <c r="H3369">
        <v>-18.149968999999999</v>
      </c>
      <c r="I3369">
        <v>-13.52</v>
      </c>
    </row>
    <row r="3370" spans="6:9" x14ac:dyDescent="0.2">
      <c r="F3370">
        <v>45.69</v>
      </c>
      <c r="G3370">
        <f t="shared" si="52"/>
        <v>-18.150268000000001</v>
      </c>
      <c r="H3370">
        <v>-18.150268000000001</v>
      </c>
      <c r="I3370">
        <v>-13.4</v>
      </c>
    </row>
    <row r="3371" spans="6:9" x14ac:dyDescent="0.2">
      <c r="F3371">
        <v>45.7</v>
      </c>
      <c r="G3371">
        <f t="shared" si="52"/>
        <v>-18.150577999999999</v>
      </c>
      <c r="H3371">
        <v>-18.150577999999999</v>
      </c>
      <c r="I3371">
        <v>-10.62</v>
      </c>
    </row>
    <row r="3372" spans="6:9" x14ac:dyDescent="0.2">
      <c r="F3372">
        <v>45.71</v>
      </c>
      <c r="G3372">
        <f t="shared" si="52"/>
        <v>-18.150918000000001</v>
      </c>
      <c r="H3372">
        <v>-18.150918000000001</v>
      </c>
      <c r="I3372">
        <v>-13.11</v>
      </c>
    </row>
    <row r="3373" spans="6:9" x14ac:dyDescent="0.2">
      <c r="F3373">
        <v>45.72</v>
      </c>
      <c r="G3373">
        <f t="shared" si="52"/>
        <v>-18.151164000000001</v>
      </c>
      <c r="H3373">
        <v>-18.151164000000001</v>
      </c>
      <c r="I3373">
        <v>-12.48</v>
      </c>
    </row>
    <row r="3374" spans="6:9" x14ac:dyDescent="0.2">
      <c r="F3374">
        <v>45.73</v>
      </c>
      <c r="G3374">
        <f t="shared" si="52"/>
        <v>-18.151299999999999</v>
      </c>
      <c r="H3374">
        <v>-18.151299999999999</v>
      </c>
      <c r="I3374">
        <v>-10.33</v>
      </c>
    </row>
    <row r="3375" spans="6:9" x14ac:dyDescent="0.2">
      <c r="F3375">
        <v>45.74</v>
      </c>
      <c r="G3375">
        <f t="shared" si="52"/>
        <v>-18.151396999999999</v>
      </c>
      <c r="H3375">
        <v>-18.151396999999999</v>
      </c>
      <c r="I3375">
        <v>-13.32</v>
      </c>
    </row>
    <row r="3376" spans="6:9" x14ac:dyDescent="0.2">
      <c r="F3376">
        <v>45.75</v>
      </c>
      <c r="G3376">
        <f t="shared" si="52"/>
        <v>-18.151420999999999</v>
      </c>
      <c r="H3376">
        <v>-18.151420999999999</v>
      </c>
      <c r="I3376">
        <v>-13.33</v>
      </c>
    </row>
    <row r="3377" spans="6:9" x14ac:dyDescent="0.2">
      <c r="F3377">
        <v>45.76</v>
      </c>
      <c r="G3377">
        <f t="shared" si="52"/>
        <v>-18.151430000000001</v>
      </c>
      <c r="H3377">
        <v>-18.151430000000001</v>
      </c>
      <c r="I3377">
        <v>-14.58</v>
      </c>
    </row>
    <row r="3378" spans="6:9" x14ac:dyDescent="0.2">
      <c r="F3378">
        <v>45.77</v>
      </c>
      <c r="G3378">
        <f t="shared" si="52"/>
        <v>-18.151430000000001</v>
      </c>
      <c r="H3378">
        <v>-18.151430000000001</v>
      </c>
      <c r="I3378">
        <v>-12.31</v>
      </c>
    </row>
    <row r="3379" spans="6:9" x14ac:dyDescent="0.2">
      <c r="F3379">
        <v>45.78</v>
      </c>
      <c r="G3379">
        <f t="shared" si="52"/>
        <v>-18.151358999999999</v>
      </c>
      <c r="H3379">
        <v>-18.151358999999999</v>
      </c>
      <c r="I3379">
        <v>-11.8</v>
      </c>
    </row>
    <row r="3380" spans="6:9" x14ac:dyDescent="0.2">
      <c r="F3380">
        <v>45.79</v>
      </c>
      <c r="G3380">
        <f t="shared" si="52"/>
        <v>-18.151229000000001</v>
      </c>
      <c r="H3380">
        <v>-18.151229000000001</v>
      </c>
      <c r="I3380">
        <v>-11.86</v>
      </c>
    </row>
    <row r="3381" spans="6:9" x14ac:dyDescent="0.2">
      <c r="F3381">
        <v>45.8</v>
      </c>
      <c r="G3381">
        <f t="shared" si="52"/>
        <v>-18.151147999999999</v>
      </c>
      <c r="H3381">
        <v>-18.151147999999999</v>
      </c>
      <c r="I3381">
        <v>-12.44</v>
      </c>
    </row>
    <row r="3382" spans="6:9" x14ac:dyDescent="0.2">
      <c r="F3382">
        <v>45.81</v>
      </c>
      <c r="G3382">
        <f t="shared" si="52"/>
        <v>-18.151118</v>
      </c>
      <c r="H3382">
        <v>-18.151118</v>
      </c>
      <c r="I3382">
        <v>-12.41</v>
      </c>
    </row>
    <row r="3383" spans="6:9" x14ac:dyDescent="0.2">
      <c r="F3383">
        <v>45.82</v>
      </c>
      <c r="G3383">
        <f t="shared" si="52"/>
        <v>-18.151094000000001</v>
      </c>
      <c r="H3383">
        <v>-18.151094000000001</v>
      </c>
      <c r="I3383">
        <v>-11.7</v>
      </c>
    </row>
    <row r="3384" spans="6:9" x14ac:dyDescent="0.2">
      <c r="F3384">
        <v>45.83</v>
      </c>
      <c r="G3384">
        <f t="shared" si="52"/>
        <v>-18.151102000000002</v>
      </c>
      <c r="H3384">
        <v>-18.151102000000002</v>
      </c>
      <c r="I3384">
        <v>-10.69</v>
      </c>
    </row>
    <row r="3385" spans="6:9" x14ac:dyDescent="0.2">
      <c r="F3385">
        <v>45.84</v>
      </c>
      <c r="G3385">
        <f t="shared" si="52"/>
        <v>-18.151060999999999</v>
      </c>
      <c r="H3385">
        <v>-18.151060999999999</v>
      </c>
      <c r="I3385">
        <v>-10.65</v>
      </c>
    </row>
    <row r="3386" spans="6:9" x14ac:dyDescent="0.2">
      <c r="F3386">
        <v>45.85</v>
      </c>
      <c r="G3386">
        <f t="shared" si="52"/>
        <v>-18.150967000000001</v>
      </c>
      <c r="H3386">
        <v>-18.150967000000001</v>
      </c>
      <c r="I3386">
        <v>-14.73</v>
      </c>
    </row>
    <row r="3387" spans="6:9" x14ac:dyDescent="0.2">
      <c r="F3387">
        <v>45.86</v>
      </c>
      <c r="G3387">
        <f t="shared" si="52"/>
        <v>-18.150880000000001</v>
      </c>
      <c r="H3387">
        <v>-18.150880000000001</v>
      </c>
      <c r="I3387">
        <v>-14.33</v>
      </c>
    </row>
    <row r="3388" spans="6:9" x14ac:dyDescent="0.2">
      <c r="F3388">
        <v>45.87</v>
      </c>
      <c r="G3388">
        <f t="shared" si="52"/>
        <v>-18.150783000000001</v>
      </c>
      <c r="H3388">
        <v>-18.150783000000001</v>
      </c>
      <c r="I3388">
        <v>-9.6999999999999993</v>
      </c>
    </row>
    <row r="3389" spans="6:9" x14ac:dyDescent="0.2">
      <c r="F3389">
        <v>45.88</v>
      </c>
      <c r="G3389">
        <f t="shared" si="52"/>
        <v>-18.150697999999998</v>
      </c>
      <c r="H3389">
        <v>-18.150697999999998</v>
      </c>
      <c r="I3389">
        <v>-13.67</v>
      </c>
    </row>
    <row r="3390" spans="6:9" x14ac:dyDescent="0.2">
      <c r="F3390">
        <v>45.89</v>
      </c>
      <c r="G3390">
        <f t="shared" si="52"/>
        <v>-18.150634</v>
      </c>
      <c r="H3390">
        <v>-18.150634</v>
      </c>
      <c r="I3390">
        <v>-12.63</v>
      </c>
    </row>
    <row r="3391" spans="6:9" x14ac:dyDescent="0.2">
      <c r="F3391">
        <v>45.9</v>
      </c>
      <c r="G3391">
        <f t="shared" si="52"/>
        <v>-18.150566000000001</v>
      </c>
      <c r="H3391">
        <v>-18.150566000000001</v>
      </c>
      <c r="I3391">
        <v>-13.83</v>
      </c>
    </row>
    <row r="3392" spans="6:9" x14ac:dyDescent="0.2">
      <c r="F3392">
        <v>45.91</v>
      </c>
      <c r="G3392">
        <f t="shared" si="52"/>
        <v>-18.150504000000002</v>
      </c>
      <c r="H3392">
        <v>-18.150504000000002</v>
      </c>
      <c r="I3392">
        <v>-12.82</v>
      </c>
    </row>
    <row r="3393" spans="6:9" x14ac:dyDescent="0.2">
      <c r="F3393">
        <v>45.92</v>
      </c>
      <c r="G3393">
        <f t="shared" si="52"/>
        <v>-18.150449999999999</v>
      </c>
      <c r="H3393">
        <v>-18.150449999999999</v>
      </c>
      <c r="I3393">
        <v>-13.95</v>
      </c>
    </row>
    <row r="3394" spans="6:9" x14ac:dyDescent="0.2">
      <c r="F3394">
        <v>45.93</v>
      </c>
      <c r="G3394">
        <f t="shared" si="52"/>
        <v>-18.150403000000001</v>
      </c>
      <c r="H3394">
        <v>-18.150403000000001</v>
      </c>
      <c r="I3394">
        <v>-6.01</v>
      </c>
    </row>
    <row r="3395" spans="6:9" x14ac:dyDescent="0.2">
      <c r="F3395">
        <v>45.94</v>
      </c>
      <c r="G3395">
        <f t="shared" ref="G3395:G3458" si="53">H3395+D$2</f>
        <v>-18.150368</v>
      </c>
      <c r="H3395">
        <v>-18.150368</v>
      </c>
      <c r="I3395">
        <v>-11.48</v>
      </c>
    </row>
    <row r="3396" spans="6:9" x14ac:dyDescent="0.2">
      <c r="F3396">
        <v>45.95</v>
      </c>
      <c r="G3396">
        <f t="shared" si="53"/>
        <v>-18.150347</v>
      </c>
      <c r="H3396">
        <v>-18.150347</v>
      </c>
      <c r="I3396">
        <v>-13.69</v>
      </c>
    </row>
    <row r="3397" spans="6:9" x14ac:dyDescent="0.2">
      <c r="F3397">
        <v>45.96</v>
      </c>
      <c r="G3397">
        <f t="shared" si="53"/>
        <v>-18.150300999999999</v>
      </c>
      <c r="H3397">
        <v>-18.150300999999999</v>
      </c>
      <c r="I3397">
        <v>-13.4</v>
      </c>
    </row>
    <row r="3398" spans="6:9" x14ac:dyDescent="0.2">
      <c r="F3398">
        <v>45.97</v>
      </c>
      <c r="G3398">
        <f t="shared" si="53"/>
        <v>-18.150229</v>
      </c>
      <c r="H3398">
        <v>-18.150229</v>
      </c>
      <c r="I3398">
        <v>-10.17</v>
      </c>
    </row>
    <row r="3399" spans="6:9" x14ac:dyDescent="0.2">
      <c r="F3399">
        <v>45.98</v>
      </c>
      <c r="G3399">
        <f t="shared" si="53"/>
        <v>-18.15015</v>
      </c>
      <c r="H3399">
        <v>-18.15015</v>
      </c>
      <c r="I3399">
        <v>-15.03</v>
      </c>
    </row>
    <row r="3400" spans="6:9" x14ac:dyDescent="0.2">
      <c r="F3400">
        <v>45.99</v>
      </c>
      <c r="G3400">
        <f t="shared" si="53"/>
        <v>-18.150054999999998</v>
      </c>
      <c r="H3400">
        <v>-18.150054999999998</v>
      </c>
      <c r="I3400">
        <v>-12.25</v>
      </c>
    </row>
    <row r="3401" spans="6:9" x14ac:dyDescent="0.2">
      <c r="F3401">
        <v>46</v>
      </c>
      <c r="G3401">
        <f t="shared" si="53"/>
        <v>-18.149968999999999</v>
      </c>
      <c r="H3401">
        <v>-18.149968999999999</v>
      </c>
      <c r="I3401">
        <v>-11.98</v>
      </c>
    </row>
    <row r="3402" spans="6:9" x14ac:dyDescent="0.2">
      <c r="F3402">
        <v>46.01</v>
      </c>
      <c r="G3402">
        <f t="shared" si="53"/>
        <v>-18.149892000000001</v>
      </c>
      <c r="H3402">
        <v>-18.149892000000001</v>
      </c>
      <c r="I3402">
        <v>-15.17</v>
      </c>
    </row>
    <row r="3403" spans="6:9" x14ac:dyDescent="0.2">
      <c r="F3403">
        <v>46.02</v>
      </c>
      <c r="G3403">
        <f t="shared" si="53"/>
        <v>-18.149806999999999</v>
      </c>
      <c r="H3403">
        <v>-18.149806999999999</v>
      </c>
      <c r="I3403">
        <v>-13.33</v>
      </c>
    </row>
    <row r="3404" spans="6:9" x14ac:dyDescent="0.2">
      <c r="F3404">
        <v>46.03</v>
      </c>
      <c r="G3404">
        <f t="shared" si="53"/>
        <v>-18.149718</v>
      </c>
      <c r="H3404">
        <v>-18.149718</v>
      </c>
      <c r="I3404">
        <v>-12.78</v>
      </c>
    </row>
    <row r="3405" spans="6:9" x14ac:dyDescent="0.2">
      <c r="F3405">
        <v>46.04</v>
      </c>
      <c r="G3405">
        <f t="shared" si="53"/>
        <v>-18.149633000000001</v>
      </c>
      <c r="H3405">
        <v>-18.149633000000001</v>
      </c>
      <c r="I3405">
        <v>-12.66</v>
      </c>
    </row>
    <row r="3406" spans="6:9" x14ac:dyDescent="0.2">
      <c r="F3406">
        <v>46.05</v>
      </c>
      <c r="G3406">
        <f t="shared" si="53"/>
        <v>-18.149550999999999</v>
      </c>
      <c r="H3406">
        <v>-18.149550999999999</v>
      </c>
      <c r="I3406">
        <v>-9.84</v>
      </c>
    </row>
    <row r="3407" spans="6:9" x14ac:dyDescent="0.2">
      <c r="F3407">
        <v>46.06</v>
      </c>
      <c r="G3407">
        <f t="shared" si="53"/>
        <v>-18.149473</v>
      </c>
      <c r="H3407">
        <v>-18.149473</v>
      </c>
      <c r="I3407">
        <v>-15.67</v>
      </c>
    </row>
    <row r="3408" spans="6:9" x14ac:dyDescent="0.2">
      <c r="F3408">
        <v>46.07</v>
      </c>
      <c r="G3408">
        <f t="shared" si="53"/>
        <v>-18.149398999999999</v>
      </c>
      <c r="H3408">
        <v>-18.149398999999999</v>
      </c>
      <c r="I3408">
        <v>-12.56</v>
      </c>
    </row>
    <row r="3409" spans="6:9" x14ac:dyDescent="0.2">
      <c r="F3409">
        <v>46.08</v>
      </c>
      <c r="G3409">
        <f t="shared" si="53"/>
        <v>-18.149322000000002</v>
      </c>
      <c r="H3409">
        <v>-18.149322000000002</v>
      </c>
      <c r="I3409">
        <v>-13.28</v>
      </c>
    </row>
    <row r="3410" spans="6:9" x14ac:dyDescent="0.2">
      <c r="F3410">
        <v>46.09</v>
      </c>
      <c r="G3410">
        <f t="shared" si="53"/>
        <v>-18.149242000000001</v>
      </c>
      <c r="H3410">
        <v>-18.149242000000001</v>
      </c>
      <c r="I3410">
        <v>-14.13</v>
      </c>
    </row>
    <row r="3411" spans="6:9" x14ac:dyDescent="0.2">
      <c r="F3411">
        <v>46.1</v>
      </c>
      <c r="G3411">
        <f t="shared" si="53"/>
        <v>-18.149163000000001</v>
      </c>
      <c r="H3411">
        <v>-18.149163000000001</v>
      </c>
      <c r="I3411">
        <v>-12.7</v>
      </c>
    </row>
    <row r="3412" spans="6:9" x14ac:dyDescent="0.2">
      <c r="F3412">
        <v>46.11</v>
      </c>
      <c r="G3412">
        <f t="shared" si="53"/>
        <v>-18.149086</v>
      </c>
      <c r="H3412">
        <v>-18.149086</v>
      </c>
      <c r="I3412">
        <v>-11.95</v>
      </c>
    </row>
    <row r="3413" spans="6:9" x14ac:dyDescent="0.2">
      <c r="F3413">
        <v>46.12</v>
      </c>
      <c r="G3413">
        <f t="shared" si="53"/>
        <v>-18.149011999999999</v>
      </c>
      <c r="H3413">
        <v>-18.149011999999999</v>
      </c>
      <c r="I3413">
        <v>-12.98</v>
      </c>
    </row>
    <row r="3414" spans="6:9" x14ac:dyDescent="0.2">
      <c r="F3414">
        <v>46.13</v>
      </c>
      <c r="G3414">
        <f t="shared" si="53"/>
        <v>-18.148942999999999</v>
      </c>
      <c r="H3414">
        <v>-18.148942999999999</v>
      </c>
      <c r="I3414">
        <v>-10.119999999999999</v>
      </c>
    </row>
    <row r="3415" spans="6:9" x14ac:dyDescent="0.2">
      <c r="F3415">
        <v>46.14</v>
      </c>
      <c r="G3415">
        <f t="shared" si="53"/>
        <v>-18.148876999999999</v>
      </c>
      <c r="H3415">
        <v>-18.148876999999999</v>
      </c>
      <c r="I3415">
        <v>-14.9</v>
      </c>
    </row>
    <row r="3416" spans="6:9" x14ac:dyDescent="0.2">
      <c r="F3416">
        <v>46.15</v>
      </c>
      <c r="G3416">
        <f t="shared" si="53"/>
        <v>-18.148814000000002</v>
      </c>
      <c r="H3416">
        <v>-18.148814000000002</v>
      </c>
      <c r="I3416">
        <v>-11.07</v>
      </c>
    </row>
    <row r="3417" spans="6:9" x14ac:dyDescent="0.2">
      <c r="F3417">
        <v>46.16</v>
      </c>
      <c r="G3417">
        <f t="shared" si="53"/>
        <v>-18.148754</v>
      </c>
      <c r="H3417">
        <v>-18.148754</v>
      </c>
      <c r="I3417">
        <v>-12.64</v>
      </c>
    </row>
    <row r="3418" spans="6:9" x14ac:dyDescent="0.2">
      <c r="F3418">
        <v>46.17</v>
      </c>
      <c r="G3418">
        <f t="shared" si="53"/>
        <v>-18.148698</v>
      </c>
      <c r="H3418">
        <v>-18.148698</v>
      </c>
      <c r="I3418">
        <v>-13.56</v>
      </c>
    </row>
    <row r="3419" spans="6:9" x14ac:dyDescent="0.2">
      <c r="F3419">
        <v>46.18</v>
      </c>
      <c r="G3419">
        <f t="shared" si="53"/>
        <v>-18.148647</v>
      </c>
      <c r="H3419">
        <v>-18.148647</v>
      </c>
      <c r="I3419">
        <v>-12.74</v>
      </c>
    </row>
    <row r="3420" spans="6:9" x14ac:dyDescent="0.2">
      <c r="F3420">
        <v>46.19</v>
      </c>
      <c r="G3420">
        <f t="shared" si="53"/>
        <v>-18.148599999999998</v>
      </c>
      <c r="H3420">
        <v>-18.148599999999998</v>
      </c>
      <c r="I3420">
        <v>-11.98</v>
      </c>
    </row>
    <row r="3421" spans="6:9" x14ac:dyDescent="0.2">
      <c r="F3421">
        <v>46.2</v>
      </c>
      <c r="G3421">
        <f t="shared" si="53"/>
        <v>-18.148510000000002</v>
      </c>
      <c r="H3421">
        <v>-18.148510000000002</v>
      </c>
      <c r="I3421">
        <v>-12.56</v>
      </c>
    </row>
    <row r="3422" spans="6:9" x14ac:dyDescent="0.2">
      <c r="F3422">
        <v>46.21</v>
      </c>
      <c r="G3422">
        <f t="shared" si="53"/>
        <v>-18.148372999999999</v>
      </c>
      <c r="H3422">
        <v>-18.148372999999999</v>
      </c>
      <c r="I3422">
        <v>-13.03</v>
      </c>
    </row>
    <row r="3423" spans="6:9" x14ac:dyDescent="0.2">
      <c r="F3423">
        <v>46.22</v>
      </c>
      <c r="G3423">
        <f t="shared" si="53"/>
        <v>-18.148209999999999</v>
      </c>
      <c r="H3423">
        <v>-18.148209999999999</v>
      </c>
      <c r="I3423">
        <v>-14.51</v>
      </c>
    </row>
    <row r="3424" spans="6:9" x14ac:dyDescent="0.2">
      <c r="F3424">
        <v>46.23</v>
      </c>
      <c r="G3424">
        <f t="shared" si="53"/>
        <v>-18.148008999999998</v>
      </c>
      <c r="H3424">
        <v>-18.148008999999998</v>
      </c>
      <c r="I3424">
        <v>-12.87</v>
      </c>
    </row>
    <row r="3425" spans="6:9" x14ac:dyDescent="0.2">
      <c r="F3425">
        <v>46.24</v>
      </c>
      <c r="G3425">
        <f t="shared" si="53"/>
        <v>-18.147797000000001</v>
      </c>
      <c r="H3425">
        <v>-18.147797000000001</v>
      </c>
      <c r="I3425">
        <v>-12.76</v>
      </c>
    </row>
    <row r="3426" spans="6:9" x14ac:dyDescent="0.2">
      <c r="F3426">
        <v>46.25</v>
      </c>
      <c r="G3426">
        <f t="shared" si="53"/>
        <v>-18.147576000000001</v>
      </c>
      <c r="H3426">
        <v>-18.147576000000001</v>
      </c>
      <c r="I3426">
        <v>-11.86</v>
      </c>
    </row>
    <row r="3427" spans="6:9" x14ac:dyDescent="0.2">
      <c r="F3427">
        <v>46.26</v>
      </c>
      <c r="G3427">
        <f t="shared" si="53"/>
        <v>-18.147319</v>
      </c>
      <c r="H3427">
        <v>-18.147319</v>
      </c>
      <c r="I3427">
        <v>-13.66</v>
      </c>
    </row>
    <row r="3428" spans="6:9" x14ac:dyDescent="0.2">
      <c r="F3428">
        <v>46.27</v>
      </c>
      <c r="G3428">
        <f t="shared" si="53"/>
        <v>-18.147031999999999</v>
      </c>
      <c r="H3428">
        <v>-18.147031999999999</v>
      </c>
      <c r="I3428">
        <v>-10.77</v>
      </c>
    </row>
    <row r="3429" spans="6:9" x14ac:dyDescent="0.2">
      <c r="F3429">
        <v>46.28</v>
      </c>
      <c r="G3429">
        <f t="shared" si="53"/>
        <v>-18.146747999999999</v>
      </c>
      <c r="H3429">
        <v>-18.146747999999999</v>
      </c>
      <c r="I3429">
        <v>-10.82</v>
      </c>
    </row>
    <row r="3430" spans="6:9" x14ac:dyDescent="0.2">
      <c r="F3430">
        <v>46.29</v>
      </c>
      <c r="G3430">
        <f t="shared" si="53"/>
        <v>-18.146466</v>
      </c>
      <c r="H3430">
        <v>-18.146466</v>
      </c>
      <c r="I3430">
        <v>-13.28</v>
      </c>
    </row>
    <row r="3431" spans="6:9" x14ac:dyDescent="0.2">
      <c r="F3431">
        <v>46.3</v>
      </c>
      <c r="G3431">
        <f t="shared" si="53"/>
        <v>-18.146173999999998</v>
      </c>
      <c r="H3431">
        <v>-18.146173999999998</v>
      </c>
      <c r="I3431">
        <v>-14.9</v>
      </c>
    </row>
    <row r="3432" spans="6:9" x14ac:dyDescent="0.2">
      <c r="F3432">
        <v>46.31</v>
      </c>
      <c r="G3432">
        <f t="shared" si="53"/>
        <v>-18.145879000000001</v>
      </c>
      <c r="H3432">
        <v>-18.145879000000001</v>
      </c>
      <c r="I3432">
        <v>-14.48</v>
      </c>
    </row>
    <row r="3433" spans="6:9" x14ac:dyDescent="0.2">
      <c r="F3433">
        <v>46.32</v>
      </c>
      <c r="G3433">
        <f t="shared" si="53"/>
        <v>-18.145554000000001</v>
      </c>
      <c r="H3433">
        <v>-18.145554000000001</v>
      </c>
      <c r="I3433">
        <v>-12.82</v>
      </c>
    </row>
    <row r="3434" spans="6:9" x14ac:dyDescent="0.2">
      <c r="F3434">
        <v>46.33</v>
      </c>
      <c r="G3434">
        <f t="shared" si="53"/>
        <v>-18.145195000000001</v>
      </c>
      <c r="H3434">
        <v>-18.145195000000001</v>
      </c>
      <c r="I3434">
        <v>-7.79</v>
      </c>
    </row>
    <row r="3435" spans="6:9" x14ac:dyDescent="0.2">
      <c r="F3435">
        <v>46.34</v>
      </c>
      <c r="G3435">
        <f t="shared" si="53"/>
        <v>-18.144825000000001</v>
      </c>
      <c r="H3435">
        <v>-18.144825000000001</v>
      </c>
      <c r="I3435">
        <v>-11.72</v>
      </c>
    </row>
    <row r="3436" spans="6:9" x14ac:dyDescent="0.2">
      <c r="F3436">
        <v>46.35</v>
      </c>
      <c r="G3436">
        <f t="shared" si="53"/>
        <v>-18.144435000000001</v>
      </c>
      <c r="H3436">
        <v>-18.144435000000001</v>
      </c>
      <c r="I3436">
        <v>-11.65</v>
      </c>
    </row>
    <row r="3437" spans="6:9" x14ac:dyDescent="0.2">
      <c r="F3437">
        <v>46.36</v>
      </c>
      <c r="G3437">
        <f t="shared" si="53"/>
        <v>-18.144057</v>
      </c>
      <c r="H3437">
        <v>-18.144057</v>
      </c>
      <c r="I3437">
        <v>-12.66</v>
      </c>
    </row>
    <row r="3438" spans="6:9" x14ac:dyDescent="0.2">
      <c r="F3438">
        <v>46.37</v>
      </c>
      <c r="G3438">
        <f t="shared" si="53"/>
        <v>-18.143695999999998</v>
      </c>
      <c r="H3438">
        <v>-18.143695999999998</v>
      </c>
      <c r="I3438">
        <v>-13.67</v>
      </c>
    </row>
    <row r="3439" spans="6:9" x14ac:dyDescent="0.2">
      <c r="F3439">
        <v>46.38</v>
      </c>
      <c r="G3439">
        <f t="shared" si="53"/>
        <v>-18.143332000000001</v>
      </c>
      <c r="H3439">
        <v>-18.143332000000001</v>
      </c>
      <c r="I3439">
        <v>-12.37</v>
      </c>
    </row>
    <row r="3440" spans="6:9" x14ac:dyDescent="0.2">
      <c r="F3440">
        <v>46.39</v>
      </c>
      <c r="G3440">
        <f t="shared" si="53"/>
        <v>-18.142975</v>
      </c>
      <c r="H3440">
        <v>-18.142975</v>
      </c>
      <c r="I3440">
        <v>-13.39</v>
      </c>
    </row>
    <row r="3441" spans="6:9" x14ac:dyDescent="0.2">
      <c r="F3441">
        <v>46.4</v>
      </c>
      <c r="G3441">
        <f t="shared" si="53"/>
        <v>-18.142610999999999</v>
      </c>
      <c r="H3441">
        <v>-18.142610999999999</v>
      </c>
      <c r="I3441">
        <v>-14.08</v>
      </c>
    </row>
    <row r="3442" spans="6:9" x14ac:dyDescent="0.2">
      <c r="F3442">
        <v>46.41</v>
      </c>
      <c r="G3442">
        <f t="shared" si="53"/>
        <v>-18.142239</v>
      </c>
      <c r="H3442">
        <v>-18.142239</v>
      </c>
      <c r="I3442">
        <v>-11.7</v>
      </c>
    </row>
    <row r="3443" spans="6:9" x14ac:dyDescent="0.2">
      <c r="F3443">
        <v>46.42</v>
      </c>
      <c r="G3443">
        <f t="shared" si="53"/>
        <v>-18.141873</v>
      </c>
      <c r="H3443">
        <v>-18.141873</v>
      </c>
      <c r="I3443">
        <v>-11.42</v>
      </c>
    </row>
    <row r="3444" spans="6:9" x14ac:dyDescent="0.2">
      <c r="F3444">
        <v>46.43</v>
      </c>
      <c r="G3444">
        <f t="shared" si="53"/>
        <v>-18.141511000000001</v>
      </c>
      <c r="H3444">
        <v>-18.141511000000001</v>
      </c>
      <c r="I3444">
        <v>-13.17</v>
      </c>
    </row>
    <row r="3445" spans="6:9" x14ac:dyDescent="0.2">
      <c r="F3445">
        <v>46.44</v>
      </c>
      <c r="G3445">
        <f t="shared" si="53"/>
        <v>-18.141121999999999</v>
      </c>
      <c r="H3445">
        <v>-18.141121999999999</v>
      </c>
      <c r="I3445">
        <v>-12.54</v>
      </c>
    </row>
    <row r="3446" spans="6:9" x14ac:dyDescent="0.2">
      <c r="F3446">
        <v>46.45</v>
      </c>
      <c r="G3446">
        <f t="shared" si="53"/>
        <v>-18.140706999999999</v>
      </c>
      <c r="H3446">
        <v>-18.140706999999999</v>
      </c>
      <c r="I3446">
        <v>-12.42</v>
      </c>
    </row>
    <row r="3447" spans="6:9" x14ac:dyDescent="0.2">
      <c r="F3447">
        <v>46.46</v>
      </c>
      <c r="G3447">
        <f t="shared" si="53"/>
        <v>-18.140277999999999</v>
      </c>
      <c r="H3447">
        <v>-18.140277999999999</v>
      </c>
      <c r="I3447">
        <v>-13.69</v>
      </c>
    </row>
    <row r="3448" spans="6:9" x14ac:dyDescent="0.2">
      <c r="F3448">
        <v>46.47</v>
      </c>
      <c r="G3448">
        <f t="shared" si="53"/>
        <v>-18.139827</v>
      </c>
      <c r="H3448">
        <v>-18.139827</v>
      </c>
      <c r="I3448">
        <v>-10.36</v>
      </c>
    </row>
    <row r="3449" spans="6:9" x14ac:dyDescent="0.2">
      <c r="F3449">
        <v>46.48</v>
      </c>
      <c r="G3449">
        <f t="shared" si="53"/>
        <v>-18.139377</v>
      </c>
      <c r="H3449">
        <v>-18.139377</v>
      </c>
      <c r="I3449">
        <v>-12.05</v>
      </c>
    </row>
    <row r="3450" spans="6:9" x14ac:dyDescent="0.2">
      <c r="F3450">
        <v>46.49</v>
      </c>
      <c r="G3450">
        <f t="shared" si="53"/>
        <v>-18.138928</v>
      </c>
      <c r="H3450">
        <v>-18.138928</v>
      </c>
      <c r="I3450">
        <v>-14.71</v>
      </c>
    </row>
    <row r="3451" spans="6:9" x14ac:dyDescent="0.2">
      <c r="F3451">
        <v>46.5</v>
      </c>
      <c r="G3451">
        <f t="shared" si="53"/>
        <v>-18.138465</v>
      </c>
      <c r="H3451">
        <v>-18.138465</v>
      </c>
      <c r="I3451">
        <v>-11.94</v>
      </c>
    </row>
    <row r="3452" spans="6:9" x14ac:dyDescent="0.2">
      <c r="F3452">
        <v>46.51</v>
      </c>
      <c r="G3452">
        <f t="shared" si="53"/>
        <v>-18.137991</v>
      </c>
      <c r="H3452">
        <v>-18.137991</v>
      </c>
      <c r="I3452">
        <v>-13.34</v>
      </c>
    </row>
    <row r="3453" spans="6:9" x14ac:dyDescent="0.2">
      <c r="F3453">
        <v>46.52</v>
      </c>
      <c r="G3453">
        <f t="shared" si="53"/>
        <v>-18.137523999999999</v>
      </c>
      <c r="H3453">
        <v>-18.137523999999999</v>
      </c>
      <c r="I3453">
        <v>-13.04</v>
      </c>
    </row>
    <row r="3454" spans="6:9" x14ac:dyDescent="0.2">
      <c r="F3454">
        <v>46.53</v>
      </c>
      <c r="G3454">
        <f t="shared" si="53"/>
        <v>-18.137063000000001</v>
      </c>
      <c r="H3454">
        <v>-18.137063000000001</v>
      </c>
      <c r="I3454">
        <v>-12.21</v>
      </c>
    </row>
    <row r="3455" spans="6:9" x14ac:dyDescent="0.2">
      <c r="F3455">
        <v>46.54</v>
      </c>
      <c r="G3455">
        <f t="shared" si="53"/>
        <v>-18.136603999999998</v>
      </c>
      <c r="H3455">
        <v>-18.136603999999998</v>
      </c>
      <c r="I3455">
        <v>-9.2100000000000009</v>
      </c>
    </row>
    <row r="3456" spans="6:9" x14ac:dyDescent="0.2">
      <c r="F3456">
        <v>46.55</v>
      </c>
      <c r="G3456">
        <f t="shared" si="53"/>
        <v>-18.136151000000002</v>
      </c>
      <c r="H3456">
        <v>-18.136151000000002</v>
      </c>
      <c r="I3456">
        <v>-11.85</v>
      </c>
    </row>
    <row r="3457" spans="6:9" x14ac:dyDescent="0.2">
      <c r="F3457">
        <v>46.56</v>
      </c>
      <c r="G3457">
        <f t="shared" si="53"/>
        <v>-18.135691000000001</v>
      </c>
      <c r="H3457">
        <v>-18.135691000000001</v>
      </c>
      <c r="I3457">
        <v>-10.92</v>
      </c>
    </row>
    <row r="3458" spans="6:9" x14ac:dyDescent="0.2">
      <c r="F3458">
        <v>46.57</v>
      </c>
      <c r="G3458">
        <f t="shared" si="53"/>
        <v>-18.135224000000001</v>
      </c>
      <c r="H3458">
        <v>-18.135224000000001</v>
      </c>
      <c r="I3458">
        <v>-13.64</v>
      </c>
    </row>
    <row r="3459" spans="6:9" x14ac:dyDescent="0.2">
      <c r="F3459">
        <v>46.58</v>
      </c>
      <c r="G3459">
        <f t="shared" ref="G3459:G3522" si="54">H3459+D$2</f>
        <v>-18.134758999999999</v>
      </c>
      <c r="H3459">
        <v>-18.134758999999999</v>
      </c>
      <c r="I3459">
        <v>-12.91</v>
      </c>
    </row>
    <row r="3460" spans="6:9" x14ac:dyDescent="0.2">
      <c r="F3460">
        <v>46.59</v>
      </c>
      <c r="G3460">
        <f t="shared" si="54"/>
        <v>-18.134295999999999</v>
      </c>
      <c r="H3460">
        <v>-18.134295999999999</v>
      </c>
      <c r="I3460">
        <v>-12.74</v>
      </c>
    </row>
    <row r="3461" spans="6:9" x14ac:dyDescent="0.2">
      <c r="F3461">
        <v>46.6</v>
      </c>
      <c r="G3461">
        <f t="shared" si="54"/>
        <v>-18.133827</v>
      </c>
      <c r="H3461">
        <v>-18.133827</v>
      </c>
      <c r="I3461">
        <v>-12</v>
      </c>
    </row>
    <row r="3462" spans="6:9" x14ac:dyDescent="0.2">
      <c r="F3462">
        <v>46.61</v>
      </c>
      <c r="G3462">
        <f t="shared" si="54"/>
        <v>-18.133354000000001</v>
      </c>
      <c r="H3462">
        <v>-18.133354000000001</v>
      </c>
      <c r="I3462">
        <v>-14.42</v>
      </c>
    </row>
    <row r="3463" spans="6:9" x14ac:dyDescent="0.2">
      <c r="F3463">
        <v>46.62</v>
      </c>
      <c r="G3463">
        <f t="shared" si="54"/>
        <v>-18.132878000000002</v>
      </c>
      <c r="H3463">
        <v>-18.132878000000002</v>
      </c>
      <c r="I3463">
        <v>-16.34</v>
      </c>
    </row>
    <row r="3464" spans="6:9" x14ac:dyDescent="0.2">
      <c r="F3464">
        <v>46.63</v>
      </c>
      <c r="G3464">
        <f t="shared" si="54"/>
        <v>-18.132397999999998</v>
      </c>
      <c r="H3464">
        <v>-18.132397999999998</v>
      </c>
      <c r="I3464">
        <v>-10.73</v>
      </c>
    </row>
    <row r="3465" spans="6:9" x14ac:dyDescent="0.2">
      <c r="F3465">
        <v>46.64</v>
      </c>
      <c r="G3465">
        <f t="shared" si="54"/>
        <v>-18.131920999999998</v>
      </c>
      <c r="H3465">
        <v>-18.131920999999998</v>
      </c>
      <c r="I3465">
        <v>-13.75</v>
      </c>
    </row>
    <row r="3466" spans="6:9" x14ac:dyDescent="0.2">
      <c r="F3466">
        <v>46.65</v>
      </c>
      <c r="G3466">
        <f t="shared" si="54"/>
        <v>-18.131446</v>
      </c>
      <c r="H3466">
        <v>-18.131446</v>
      </c>
      <c r="I3466">
        <v>-13.69</v>
      </c>
    </row>
    <row r="3467" spans="6:9" x14ac:dyDescent="0.2">
      <c r="F3467">
        <v>46.66</v>
      </c>
      <c r="G3467">
        <f t="shared" si="54"/>
        <v>-18.130970999999999</v>
      </c>
      <c r="H3467">
        <v>-18.130970999999999</v>
      </c>
      <c r="I3467">
        <v>-11.94</v>
      </c>
    </row>
    <row r="3468" spans="6:9" x14ac:dyDescent="0.2">
      <c r="F3468">
        <v>46.67</v>
      </c>
      <c r="G3468">
        <f t="shared" si="54"/>
        <v>-18.130496000000001</v>
      </c>
      <c r="H3468">
        <v>-18.130496000000001</v>
      </c>
      <c r="I3468">
        <v>-12.24</v>
      </c>
    </row>
    <row r="3469" spans="6:9" x14ac:dyDescent="0.2">
      <c r="F3469">
        <v>46.68</v>
      </c>
      <c r="G3469">
        <f t="shared" si="54"/>
        <v>-18.130005000000001</v>
      </c>
      <c r="H3469">
        <v>-18.130005000000001</v>
      </c>
      <c r="I3469">
        <v>-11.6</v>
      </c>
    </row>
    <row r="3470" spans="6:9" x14ac:dyDescent="0.2">
      <c r="F3470">
        <v>46.69</v>
      </c>
      <c r="G3470">
        <f t="shared" si="54"/>
        <v>-18.129494999999999</v>
      </c>
      <c r="H3470">
        <v>-18.129494999999999</v>
      </c>
      <c r="I3470">
        <v>-12.27</v>
      </c>
    </row>
    <row r="3471" spans="6:9" x14ac:dyDescent="0.2">
      <c r="F3471">
        <v>46.7</v>
      </c>
      <c r="G3471">
        <f t="shared" si="54"/>
        <v>-18.128976000000002</v>
      </c>
      <c r="H3471">
        <v>-18.128976000000002</v>
      </c>
      <c r="I3471">
        <v>-10.45</v>
      </c>
    </row>
    <row r="3472" spans="6:9" x14ac:dyDescent="0.2">
      <c r="F3472">
        <v>46.71</v>
      </c>
      <c r="G3472">
        <f t="shared" si="54"/>
        <v>-18.128443000000001</v>
      </c>
      <c r="H3472">
        <v>-18.128443000000001</v>
      </c>
      <c r="I3472">
        <v>-10.58</v>
      </c>
    </row>
    <row r="3473" spans="6:9" x14ac:dyDescent="0.2">
      <c r="F3473">
        <v>46.72</v>
      </c>
      <c r="G3473">
        <f t="shared" si="54"/>
        <v>-18.127904999999998</v>
      </c>
      <c r="H3473">
        <v>-18.127904999999998</v>
      </c>
      <c r="I3473">
        <v>-11.99</v>
      </c>
    </row>
    <row r="3474" spans="6:9" x14ac:dyDescent="0.2">
      <c r="F3474">
        <v>46.73</v>
      </c>
      <c r="G3474">
        <f t="shared" si="54"/>
        <v>-18.127364</v>
      </c>
      <c r="H3474">
        <v>-18.127364</v>
      </c>
      <c r="I3474">
        <v>-13.7</v>
      </c>
    </row>
    <row r="3475" spans="6:9" x14ac:dyDescent="0.2">
      <c r="F3475">
        <v>46.74</v>
      </c>
      <c r="G3475">
        <f t="shared" si="54"/>
        <v>-18.126809000000002</v>
      </c>
      <c r="H3475">
        <v>-18.126809000000002</v>
      </c>
      <c r="I3475">
        <v>-12.01</v>
      </c>
    </row>
    <row r="3476" spans="6:9" x14ac:dyDescent="0.2">
      <c r="F3476">
        <v>46.75</v>
      </c>
      <c r="G3476">
        <f t="shared" si="54"/>
        <v>-18.126242999999999</v>
      </c>
      <c r="H3476">
        <v>-18.126242999999999</v>
      </c>
      <c r="I3476">
        <v>-8.91</v>
      </c>
    </row>
    <row r="3477" spans="6:9" x14ac:dyDescent="0.2">
      <c r="F3477">
        <v>46.76</v>
      </c>
      <c r="G3477">
        <f t="shared" si="54"/>
        <v>-18.125679999999999</v>
      </c>
      <c r="H3477">
        <v>-18.125679999999999</v>
      </c>
      <c r="I3477">
        <v>-11.4</v>
      </c>
    </row>
    <row r="3478" spans="6:9" x14ac:dyDescent="0.2">
      <c r="F3478">
        <v>46.77</v>
      </c>
      <c r="G3478">
        <f t="shared" si="54"/>
        <v>-18.125119999999999</v>
      </c>
      <c r="H3478">
        <v>-18.125119999999999</v>
      </c>
      <c r="I3478">
        <v>-12.17</v>
      </c>
    </row>
    <row r="3479" spans="6:9" x14ac:dyDescent="0.2">
      <c r="F3479">
        <v>46.78</v>
      </c>
      <c r="G3479">
        <f t="shared" si="54"/>
        <v>-18.124556999999999</v>
      </c>
      <c r="H3479">
        <v>-18.124556999999999</v>
      </c>
      <c r="I3479">
        <v>-11.71</v>
      </c>
    </row>
    <row r="3480" spans="6:9" x14ac:dyDescent="0.2">
      <c r="F3480">
        <v>46.79</v>
      </c>
      <c r="G3480">
        <f t="shared" si="54"/>
        <v>-18.123994</v>
      </c>
      <c r="H3480">
        <v>-18.123994</v>
      </c>
      <c r="I3480">
        <v>-9.77</v>
      </c>
    </row>
    <row r="3481" spans="6:9" x14ac:dyDescent="0.2">
      <c r="F3481">
        <v>46.8</v>
      </c>
      <c r="G3481">
        <f t="shared" si="54"/>
        <v>-18.123422000000001</v>
      </c>
      <c r="H3481">
        <v>-18.123422000000001</v>
      </c>
      <c r="I3481">
        <v>-12.28</v>
      </c>
    </row>
    <row r="3482" spans="6:9" x14ac:dyDescent="0.2">
      <c r="F3482">
        <v>46.81</v>
      </c>
      <c r="G3482">
        <f t="shared" si="54"/>
        <v>-18.12284</v>
      </c>
      <c r="H3482">
        <v>-18.12284</v>
      </c>
      <c r="I3482">
        <v>-12.08</v>
      </c>
    </row>
    <row r="3483" spans="6:9" x14ac:dyDescent="0.2">
      <c r="F3483">
        <v>46.82</v>
      </c>
      <c r="G3483">
        <f t="shared" si="54"/>
        <v>-18.122254999999999</v>
      </c>
      <c r="H3483">
        <v>-18.122254999999999</v>
      </c>
      <c r="I3483">
        <v>-9.5399999999999991</v>
      </c>
    </row>
    <row r="3484" spans="6:9" x14ac:dyDescent="0.2">
      <c r="F3484">
        <v>46.83</v>
      </c>
      <c r="G3484">
        <f t="shared" si="54"/>
        <v>-18.121666000000001</v>
      </c>
      <c r="H3484">
        <v>-18.121666000000001</v>
      </c>
      <c r="I3484">
        <v>-11.24</v>
      </c>
    </row>
    <row r="3485" spans="6:9" x14ac:dyDescent="0.2">
      <c r="F3485">
        <v>46.84</v>
      </c>
      <c r="G3485">
        <f t="shared" si="54"/>
        <v>-18.12107</v>
      </c>
      <c r="H3485">
        <v>-18.12107</v>
      </c>
      <c r="I3485">
        <v>-11.65</v>
      </c>
    </row>
    <row r="3486" spans="6:9" x14ac:dyDescent="0.2">
      <c r="F3486">
        <v>46.85</v>
      </c>
      <c r="G3486">
        <f t="shared" si="54"/>
        <v>-18.120467999999999</v>
      </c>
      <c r="H3486">
        <v>-18.120467999999999</v>
      </c>
      <c r="I3486">
        <v>-9.34</v>
      </c>
    </row>
    <row r="3487" spans="6:9" x14ac:dyDescent="0.2">
      <c r="F3487">
        <v>46.86</v>
      </c>
      <c r="G3487">
        <f t="shared" si="54"/>
        <v>-18.119859000000002</v>
      </c>
      <c r="H3487">
        <v>-18.119859000000002</v>
      </c>
      <c r="I3487">
        <v>-10.3</v>
      </c>
    </row>
    <row r="3488" spans="6:9" x14ac:dyDescent="0.2">
      <c r="F3488">
        <v>46.87</v>
      </c>
      <c r="G3488">
        <f t="shared" si="54"/>
        <v>-18.119243000000001</v>
      </c>
      <c r="H3488">
        <v>-18.119243000000001</v>
      </c>
      <c r="I3488">
        <v>-11.34</v>
      </c>
    </row>
    <row r="3489" spans="6:9" x14ac:dyDescent="0.2">
      <c r="F3489">
        <v>46.88</v>
      </c>
      <c r="G3489">
        <f t="shared" si="54"/>
        <v>-18.118622999999999</v>
      </c>
      <c r="H3489">
        <v>-18.118622999999999</v>
      </c>
      <c r="I3489">
        <v>-11.77</v>
      </c>
    </row>
    <row r="3490" spans="6:9" x14ac:dyDescent="0.2">
      <c r="F3490">
        <v>46.89</v>
      </c>
      <c r="G3490">
        <f t="shared" si="54"/>
        <v>-18.117999000000001</v>
      </c>
      <c r="H3490">
        <v>-18.117999000000001</v>
      </c>
      <c r="I3490">
        <v>-11.11</v>
      </c>
    </row>
    <row r="3491" spans="6:9" x14ac:dyDescent="0.2">
      <c r="F3491">
        <v>46.9</v>
      </c>
      <c r="G3491">
        <f t="shared" si="54"/>
        <v>-18.117370000000001</v>
      </c>
      <c r="H3491">
        <v>-18.117370000000001</v>
      </c>
      <c r="I3491">
        <v>-13.78</v>
      </c>
    </row>
    <row r="3492" spans="6:9" x14ac:dyDescent="0.2">
      <c r="F3492">
        <v>46.91</v>
      </c>
      <c r="G3492">
        <f t="shared" si="54"/>
        <v>-18.116734999999998</v>
      </c>
      <c r="H3492">
        <v>-18.116734999999998</v>
      </c>
      <c r="I3492">
        <v>-11.58</v>
      </c>
    </row>
    <row r="3493" spans="6:9" x14ac:dyDescent="0.2">
      <c r="F3493">
        <v>46.92</v>
      </c>
      <c r="G3493">
        <f t="shared" si="54"/>
        <v>-18.116092999999999</v>
      </c>
      <c r="H3493">
        <v>-18.116092999999999</v>
      </c>
      <c r="I3493">
        <v>-12.33</v>
      </c>
    </row>
    <row r="3494" spans="6:9" x14ac:dyDescent="0.2">
      <c r="F3494">
        <v>46.93</v>
      </c>
      <c r="G3494">
        <f t="shared" si="54"/>
        <v>-18.115445000000001</v>
      </c>
      <c r="H3494">
        <v>-18.115445000000001</v>
      </c>
      <c r="I3494">
        <v>-10.51</v>
      </c>
    </row>
    <row r="3495" spans="6:9" x14ac:dyDescent="0.2">
      <c r="F3495">
        <v>46.94</v>
      </c>
      <c r="G3495">
        <f t="shared" si="54"/>
        <v>-18.114789999999999</v>
      </c>
      <c r="H3495">
        <v>-18.114789999999999</v>
      </c>
      <c r="I3495">
        <v>-7.54</v>
      </c>
    </row>
    <row r="3496" spans="6:9" x14ac:dyDescent="0.2">
      <c r="F3496">
        <v>46.95</v>
      </c>
      <c r="G3496">
        <f t="shared" si="54"/>
        <v>-18.114129999999999</v>
      </c>
      <c r="H3496">
        <v>-18.114129999999999</v>
      </c>
      <c r="I3496">
        <v>-11.81</v>
      </c>
    </row>
    <row r="3497" spans="6:9" x14ac:dyDescent="0.2">
      <c r="F3497">
        <v>46.96</v>
      </c>
      <c r="G3497">
        <f t="shared" si="54"/>
        <v>-18.113462999999999</v>
      </c>
      <c r="H3497">
        <v>-18.113462999999999</v>
      </c>
      <c r="I3497">
        <v>-10.63</v>
      </c>
    </row>
    <row r="3498" spans="6:9" x14ac:dyDescent="0.2">
      <c r="F3498">
        <v>46.97</v>
      </c>
      <c r="G3498">
        <f t="shared" si="54"/>
        <v>-18.112791000000001</v>
      </c>
      <c r="H3498">
        <v>-18.112791000000001</v>
      </c>
      <c r="I3498">
        <v>-11.66</v>
      </c>
    </row>
    <row r="3499" spans="6:9" x14ac:dyDescent="0.2">
      <c r="F3499">
        <v>46.98</v>
      </c>
      <c r="G3499">
        <f t="shared" si="54"/>
        <v>-18.112112</v>
      </c>
      <c r="H3499">
        <v>-18.112112</v>
      </c>
      <c r="I3499">
        <v>-9.6</v>
      </c>
    </row>
    <row r="3500" spans="6:9" x14ac:dyDescent="0.2">
      <c r="F3500">
        <v>46.99</v>
      </c>
      <c r="G3500">
        <f t="shared" si="54"/>
        <v>-18.111426999999999</v>
      </c>
      <c r="H3500">
        <v>-18.111426999999999</v>
      </c>
      <c r="I3500">
        <v>-12.82</v>
      </c>
    </row>
    <row r="3501" spans="6:9" x14ac:dyDescent="0.2">
      <c r="F3501">
        <v>47</v>
      </c>
      <c r="G3501">
        <f t="shared" si="54"/>
        <v>-18.110741000000001</v>
      </c>
      <c r="H3501">
        <v>-18.110741000000001</v>
      </c>
      <c r="I3501">
        <v>-12.05</v>
      </c>
    </row>
    <row r="3502" spans="6:9" x14ac:dyDescent="0.2">
      <c r="F3502">
        <v>47.01</v>
      </c>
      <c r="G3502">
        <f t="shared" si="54"/>
        <v>-18.110053000000001</v>
      </c>
      <c r="H3502">
        <v>-18.110053000000001</v>
      </c>
      <c r="I3502">
        <v>-10.16</v>
      </c>
    </row>
    <row r="3503" spans="6:9" x14ac:dyDescent="0.2">
      <c r="F3503">
        <v>47.02</v>
      </c>
      <c r="G3503">
        <f t="shared" si="54"/>
        <v>-18.109361</v>
      </c>
      <c r="H3503">
        <v>-18.109361</v>
      </c>
      <c r="I3503">
        <v>-9.16</v>
      </c>
    </row>
    <row r="3504" spans="6:9" x14ac:dyDescent="0.2">
      <c r="F3504">
        <v>47.03</v>
      </c>
      <c r="G3504">
        <f t="shared" si="54"/>
        <v>-18.108668000000002</v>
      </c>
      <c r="H3504">
        <v>-18.108668000000002</v>
      </c>
      <c r="I3504">
        <v>-12.95</v>
      </c>
    </row>
    <row r="3505" spans="6:9" x14ac:dyDescent="0.2">
      <c r="F3505">
        <v>47.04</v>
      </c>
      <c r="G3505">
        <f t="shared" si="54"/>
        <v>-18.107969000000001</v>
      </c>
      <c r="H3505">
        <v>-18.107969000000001</v>
      </c>
      <c r="I3505">
        <v>-12.69</v>
      </c>
    </row>
    <row r="3506" spans="6:9" x14ac:dyDescent="0.2">
      <c r="F3506">
        <v>47.05</v>
      </c>
      <c r="G3506">
        <f t="shared" si="54"/>
        <v>-18.107265000000002</v>
      </c>
      <c r="H3506">
        <v>-18.107265000000002</v>
      </c>
      <c r="I3506">
        <v>-10.8</v>
      </c>
    </row>
    <row r="3507" spans="6:9" x14ac:dyDescent="0.2">
      <c r="F3507">
        <v>47.06</v>
      </c>
      <c r="G3507">
        <f t="shared" si="54"/>
        <v>-18.106559000000001</v>
      </c>
      <c r="H3507">
        <v>-18.106559000000001</v>
      </c>
      <c r="I3507">
        <v>-13.48</v>
      </c>
    </row>
    <row r="3508" spans="6:9" x14ac:dyDescent="0.2">
      <c r="F3508">
        <v>47.07</v>
      </c>
      <c r="G3508">
        <f t="shared" si="54"/>
        <v>-18.10585</v>
      </c>
      <c r="H3508">
        <v>-18.10585</v>
      </c>
      <c r="I3508">
        <v>-13.95</v>
      </c>
    </row>
    <row r="3509" spans="6:9" x14ac:dyDescent="0.2">
      <c r="F3509">
        <v>47.08</v>
      </c>
      <c r="G3509">
        <f t="shared" si="54"/>
        <v>-18.105134</v>
      </c>
      <c r="H3509">
        <v>-18.105134</v>
      </c>
      <c r="I3509">
        <v>-13.73</v>
      </c>
    </row>
    <row r="3510" spans="6:9" x14ac:dyDescent="0.2">
      <c r="F3510">
        <v>47.09</v>
      </c>
      <c r="G3510">
        <f t="shared" si="54"/>
        <v>-18.104413000000001</v>
      </c>
      <c r="H3510">
        <v>-18.104413000000001</v>
      </c>
      <c r="I3510">
        <v>-10.06</v>
      </c>
    </row>
    <row r="3511" spans="6:9" x14ac:dyDescent="0.2">
      <c r="F3511">
        <v>47.1</v>
      </c>
      <c r="G3511">
        <f t="shared" si="54"/>
        <v>-18.103686</v>
      </c>
      <c r="H3511">
        <v>-18.103686</v>
      </c>
      <c r="I3511">
        <v>-12.85</v>
      </c>
    </row>
    <row r="3512" spans="6:9" x14ac:dyDescent="0.2">
      <c r="F3512">
        <v>47.11</v>
      </c>
      <c r="G3512">
        <f t="shared" si="54"/>
        <v>-18.102955000000001</v>
      </c>
      <c r="H3512">
        <v>-18.102955000000001</v>
      </c>
      <c r="I3512">
        <v>-11.13</v>
      </c>
    </row>
    <row r="3513" spans="6:9" x14ac:dyDescent="0.2">
      <c r="F3513">
        <v>47.12</v>
      </c>
      <c r="G3513">
        <f t="shared" si="54"/>
        <v>-18.102219999999999</v>
      </c>
      <c r="H3513">
        <v>-18.102219999999999</v>
      </c>
      <c r="I3513">
        <v>-13.17</v>
      </c>
    </row>
    <row r="3514" spans="6:9" x14ac:dyDescent="0.2">
      <c r="F3514">
        <v>47.13</v>
      </c>
      <c r="G3514">
        <f t="shared" si="54"/>
        <v>-18.101482000000001</v>
      </c>
      <c r="H3514">
        <v>-18.101482000000001</v>
      </c>
      <c r="I3514">
        <v>-13.42</v>
      </c>
    </row>
    <row r="3515" spans="6:9" x14ac:dyDescent="0.2">
      <c r="F3515">
        <v>47.14</v>
      </c>
      <c r="G3515">
        <f t="shared" si="54"/>
        <v>-18.100739000000001</v>
      </c>
      <c r="H3515">
        <v>-18.100739000000001</v>
      </c>
      <c r="I3515">
        <v>-12.15</v>
      </c>
    </row>
    <row r="3516" spans="6:9" x14ac:dyDescent="0.2">
      <c r="F3516">
        <v>47.15</v>
      </c>
      <c r="G3516">
        <f t="shared" si="54"/>
        <v>-18.099992</v>
      </c>
      <c r="H3516">
        <v>-18.099992</v>
      </c>
      <c r="I3516">
        <v>-12.13</v>
      </c>
    </row>
    <row r="3517" spans="6:9" x14ac:dyDescent="0.2">
      <c r="F3517">
        <v>47.16</v>
      </c>
      <c r="G3517">
        <f t="shared" si="54"/>
        <v>-18.099183</v>
      </c>
      <c r="H3517">
        <v>-18.099183</v>
      </c>
      <c r="I3517">
        <v>-9.4</v>
      </c>
    </row>
    <row r="3518" spans="6:9" x14ac:dyDescent="0.2">
      <c r="F3518">
        <v>47.17</v>
      </c>
      <c r="G3518">
        <f t="shared" si="54"/>
        <v>-18.098305</v>
      </c>
      <c r="H3518">
        <v>-18.098305</v>
      </c>
      <c r="I3518">
        <v>-11.3</v>
      </c>
    </row>
    <row r="3519" spans="6:9" x14ac:dyDescent="0.2">
      <c r="F3519">
        <v>47.18</v>
      </c>
      <c r="G3519">
        <f t="shared" si="54"/>
        <v>-18.097386</v>
      </c>
      <c r="H3519">
        <v>-18.097386</v>
      </c>
      <c r="I3519">
        <v>-11.92</v>
      </c>
    </row>
    <row r="3520" spans="6:9" x14ac:dyDescent="0.2">
      <c r="F3520">
        <v>47.19</v>
      </c>
      <c r="G3520">
        <f t="shared" si="54"/>
        <v>-18.096408</v>
      </c>
      <c r="H3520">
        <v>-18.096408</v>
      </c>
      <c r="I3520">
        <v>-13.04</v>
      </c>
    </row>
    <row r="3521" spans="6:9" x14ac:dyDescent="0.2">
      <c r="F3521">
        <v>47.2</v>
      </c>
      <c r="G3521">
        <f t="shared" si="54"/>
        <v>-18.095406000000001</v>
      </c>
      <c r="H3521">
        <v>-18.095406000000001</v>
      </c>
      <c r="I3521">
        <v>-11.85</v>
      </c>
    </row>
    <row r="3522" spans="6:9" x14ac:dyDescent="0.2">
      <c r="F3522">
        <v>47.21</v>
      </c>
      <c r="G3522">
        <f t="shared" si="54"/>
        <v>-18.094380000000001</v>
      </c>
      <c r="H3522">
        <v>-18.094380000000001</v>
      </c>
      <c r="I3522">
        <v>-12.23</v>
      </c>
    </row>
    <row r="3523" spans="6:9" x14ac:dyDescent="0.2">
      <c r="F3523">
        <v>47.22</v>
      </c>
      <c r="G3523">
        <f t="shared" ref="G3523:G3586" si="55">H3523+D$2</f>
        <v>-18.093298000000001</v>
      </c>
      <c r="H3523">
        <v>-18.093298000000001</v>
      </c>
      <c r="I3523">
        <v>-12.61</v>
      </c>
    </row>
    <row r="3524" spans="6:9" x14ac:dyDescent="0.2">
      <c r="F3524">
        <v>47.23</v>
      </c>
      <c r="G3524">
        <f t="shared" si="55"/>
        <v>-18.092167</v>
      </c>
      <c r="H3524">
        <v>-18.092167</v>
      </c>
      <c r="I3524">
        <v>-11.66</v>
      </c>
    </row>
    <row r="3525" spans="6:9" x14ac:dyDescent="0.2">
      <c r="F3525">
        <v>47.24</v>
      </c>
      <c r="G3525">
        <f t="shared" si="55"/>
        <v>-18.091027</v>
      </c>
      <c r="H3525">
        <v>-18.091027</v>
      </c>
      <c r="I3525">
        <v>-13.35</v>
      </c>
    </row>
    <row r="3526" spans="6:9" x14ac:dyDescent="0.2">
      <c r="F3526">
        <v>47.25</v>
      </c>
      <c r="G3526">
        <f t="shared" si="55"/>
        <v>-18.089879</v>
      </c>
      <c r="H3526">
        <v>-18.089879</v>
      </c>
      <c r="I3526">
        <v>-10.94</v>
      </c>
    </row>
    <row r="3527" spans="6:9" x14ac:dyDescent="0.2">
      <c r="F3527">
        <v>47.26</v>
      </c>
      <c r="G3527">
        <f t="shared" si="55"/>
        <v>-18.088704</v>
      </c>
      <c r="H3527">
        <v>-18.088704</v>
      </c>
      <c r="I3527">
        <v>-13.65</v>
      </c>
    </row>
    <row r="3528" spans="6:9" x14ac:dyDescent="0.2">
      <c r="F3528">
        <v>47.27</v>
      </c>
      <c r="G3528">
        <f t="shared" si="55"/>
        <v>-18.087513000000001</v>
      </c>
      <c r="H3528">
        <v>-18.087513000000001</v>
      </c>
      <c r="I3528">
        <v>-10.43</v>
      </c>
    </row>
    <row r="3529" spans="6:9" x14ac:dyDescent="0.2">
      <c r="F3529">
        <v>47.28</v>
      </c>
      <c r="G3529">
        <f t="shared" si="55"/>
        <v>-18.086271</v>
      </c>
      <c r="H3529">
        <v>-18.086271</v>
      </c>
      <c r="I3529">
        <v>-11.34</v>
      </c>
    </row>
    <row r="3530" spans="6:9" x14ac:dyDescent="0.2">
      <c r="F3530">
        <v>47.29</v>
      </c>
      <c r="G3530">
        <f t="shared" si="55"/>
        <v>-18.084973999999999</v>
      </c>
      <c r="H3530">
        <v>-18.084973999999999</v>
      </c>
      <c r="I3530">
        <v>-9.24</v>
      </c>
    </row>
    <row r="3531" spans="6:9" x14ac:dyDescent="0.2">
      <c r="F3531">
        <v>47.3</v>
      </c>
      <c r="G3531">
        <f t="shared" si="55"/>
        <v>-18.083648</v>
      </c>
      <c r="H3531">
        <v>-18.083648</v>
      </c>
      <c r="I3531">
        <v>-11.68</v>
      </c>
    </row>
    <row r="3532" spans="6:9" x14ac:dyDescent="0.2">
      <c r="F3532">
        <v>47.31</v>
      </c>
      <c r="G3532">
        <f t="shared" si="55"/>
        <v>-18.082283</v>
      </c>
      <c r="H3532">
        <v>-18.082283</v>
      </c>
      <c r="I3532">
        <v>-11.56</v>
      </c>
    </row>
    <row r="3533" spans="6:9" x14ac:dyDescent="0.2">
      <c r="F3533">
        <v>47.32</v>
      </c>
      <c r="G3533">
        <f t="shared" si="55"/>
        <v>-18.080919000000002</v>
      </c>
      <c r="H3533">
        <v>-18.080919000000002</v>
      </c>
      <c r="I3533">
        <v>-10.75</v>
      </c>
    </row>
    <row r="3534" spans="6:9" x14ac:dyDescent="0.2">
      <c r="F3534">
        <v>47.33</v>
      </c>
      <c r="G3534">
        <f t="shared" si="55"/>
        <v>-18.079563</v>
      </c>
      <c r="H3534">
        <v>-18.079563</v>
      </c>
      <c r="I3534">
        <v>-15.3</v>
      </c>
    </row>
    <row r="3535" spans="6:9" x14ac:dyDescent="0.2">
      <c r="F3535">
        <v>47.34</v>
      </c>
      <c r="G3535">
        <f t="shared" si="55"/>
        <v>-18.078188000000001</v>
      </c>
      <c r="H3535">
        <v>-18.078188000000001</v>
      </c>
      <c r="I3535">
        <v>-11.52</v>
      </c>
    </row>
    <row r="3536" spans="6:9" x14ac:dyDescent="0.2">
      <c r="F3536">
        <v>47.35</v>
      </c>
      <c r="G3536">
        <f t="shared" si="55"/>
        <v>-18.076806000000001</v>
      </c>
      <c r="H3536">
        <v>-18.076806000000001</v>
      </c>
      <c r="I3536">
        <v>-11.66</v>
      </c>
    </row>
    <row r="3537" spans="6:9" x14ac:dyDescent="0.2">
      <c r="F3537">
        <v>47.36</v>
      </c>
      <c r="G3537">
        <f t="shared" si="55"/>
        <v>-18.075399999999998</v>
      </c>
      <c r="H3537">
        <v>-18.075399999999998</v>
      </c>
      <c r="I3537">
        <v>-13.13</v>
      </c>
    </row>
    <row r="3538" spans="6:9" x14ac:dyDescent="0.2">
      <c r="F3538">
        <v>47.37</v>
      </c>
      <c r="G3538">
        <f t="shared" si="55"/>
        <v>-18.073967</v>
      </c>
      <c r="H3538">
        <v>-18.073967</v>
      </c>
      <c r="I3538">
        <v>-10.23</v>
      </c>
    </row>
    <row r="3539" spans="6:9" x14ac:dyDescent="0.2">
      <c r="F3539">
        <v>47.38</v>
      </c>
      <c r="G3539">
        <f t="shared" si="55"/>
        <v>-18.072526</v>
      </c>
      <c r="H3539">
        <v>-18.072526</v>
      </c>
      <c r="I3539">
        <v>-10.87</v>
      </c>
    </row>
    <row r="3540" spans="6:9" x14ac:dyDescent="0.2">
      <c r="F3540">
        <v>47.39</v>
      </c>
      <c r="G3540">
        <f t="shared" si="55"/>
        <v>-18.071073999999999</v>
      </c>
      <c r="H3540">
        <v>-18.071073999999999</v>
      </c>
      <c r="I3540">
        <v>-11.5</v>
      </c>
    </row>
    <row r="3541" spans="6:9" x14ac:dyDescent="0.2">
      <c r="F3541">
        <v>47.4</v>
      </c>
      <c r="G3541">
        <f t="shared" si="55"/>
        <v>-18.069572000000001</v>
      </c>
      <c r="H3541">
        <v>-18.069572000000001</v>
      </c>
      <c r="I3541">
        <v>-13.36</v>
      </c>
    </row>
    <row r="3542" spans="6:9" x14ac:dyDescent="0.2">
      <c r="F3542">
        <v>47.41</v>
      </c>
      <c r="G3542">
        <f t="shared" si="55"/>
        <v>-18.068020000000001</v>
      </c>
      <c r="H3542">
        <v>-18.068020000000001</v>
      </c>
      <c r="I3542">
        <v>-9.0500000000000007</v>
      </c>
    </row>
    <row r="3543" spans="6:9" x14ac:dyDescent="0.2">
      <c r="F3543">
        <v>47.42</v>
      </c>
      <c r="G3543">
        <f t="shared" si="55"/>
        <v>-18.066431999999999</v>
      </c>
      <c r="H3543">
        <v>-18.066431999999999</v>
      </c>
      <c r="I3543">
        <v>-9.94</v>
      </c>
    </row>
    <row r="3544" spans="6:9" x14ac:dyDescent="0.2">
      <c r="F3544">
        <v>47.43</v>
      </c>
      <c r="G3544">
        <f t="shared" si="55"/>
        <v>-18.064800000000002</v>
      </c>
      <c r="H3544">
        <v>-18.064800000000002</v>
      </c>
      <c r="I3544">
        <v>-12.59</v>
      </c>
    </row>
    <row r="3545" spans="6:9" x14ac:dyDescent="0.2">
      <c r="F3545">
        <v>47.44</v>
      </c>
      <c r="G3545">
        <f t="shared" si="55"/>
        <v>-18.06315</v>
      </c>
      <c r="H3545">
        <v>-18.06315</v>
      </c>
      <c r="I3545">
        <v>-13.23</v>
      </c>
    </row>
    <row r="3546" spans="6:9" x14ac:dyDescent="0.2">
      <c r="F3546">
        <v>47.45</v>
      </c>
      <c r="G3546">
        <f t="shared" si="55"/>
        <v>-18.061485000000001</v>
      </c>
      <c r="H3546">
        <v>-18.061485000000001</v>
      </c>
      <c r="I3546">
        <v>-13.98</v>
      </c>
    </row>
    <row r="3547" spans="6:9" x14ac:dyDescent="0.2">
      <c r="F3547">
        <v>47.46</v>
      </c>
      <c r="G3547">
        <f t="shared" si="55"/>
        <v>-18.059781999999998</v>
      </c>
      <c r="H3547">
        <v>-18.059781999999998</v>
      </c>
      <c r="I3547">
        <v>-12.37</v>
      </c>
    </row>
    <row r="3548" spans="6:9" x14ac:dyDescent="0.2">
      <c r="F3548">
        <v>47.47</v>
      </c>
      <c r="G3548">
        <f t="shared" si="55"/>
        <v>-18.058047999999999</v>
      </c>
      <c r="H3548">
        <v>-18.058047999999999</v>
      </c>
      <c r="I3548">
        <v>-13.15</v>
      </c>
    </row>
    <row r="3549" spans="6:9" x14ac:dyDescent="0.2">
      <c r="F3549">
        <v>47.48</v>
      </c>
      <c r="G3549">
        <f t="shared" si="55"/>
        <v>-18.056325000000001</v>
      </c>
      <c r="H3549">
        <v>-18.056325000000001</v>
      </c>
      <c r="I3549">
        <v>-12.23</v>
      </c>
    </row>
    <row r="3550" spans="6:9" x14ac:dyDescent="0.2">
      <c r="F3550">
        <v>47.49</v>
      </c>
      <c r="G3550">
        <f t="shared" si="55"/>
        <v>-18.054617</v>
      </c>
      <c r="H3550">
        <v>-18.054617</v>
      </c>
      <c r="I3550">
        <v>-15.16</v>
      </c>
    </row>
    <row r="3551" spans="6:9" x14ac:dyDescent="0.2">
      <c r="F3551">
        <v>47.5</v>
      </c>
      <c r="G3551">
        <f t="shared" si="55"/>
        <v>-18.052904999999999</v>
      </c>
      <c r="H3551">
        <v>-18.052904999999999</v>
      </c>
      <c r="I3551">
        <v>-8.92</v>
      </c>
    </row>
    <row r="3552" spans="6:9" x14ac:dyDescent="0.2">
      <c r="F3552">
        <v>47.51</v>
      </c>
      <c r="G3552">
        <f t="shared" si="55"/>
        <v>-18.051203999999998</v>
      </c>
      <c r="H3552">
        <v>-18.051203999999998</v>
      </c>
      <c r="I3552">
        <v>-10.75</v>
      </c>
    </row>
    <row r="3553" spans="6:9" x14ac:dyDescent="0.2">
      <c r="F3553">
        <v>47.52</v>
      </c>
      <c r="G3553">
        <f t="shared" si="55"/>
        <v>-18.049479999999999</v>
      </c>
      <c r="H3553">
        <v>-18.049479999999999</v>
      </c>
      <c r="I3553">
        <v>-12.07</v>
      </c>
    </row>
    <row r="3554" spans="6:9" x14ac:dyDescent="0.2">
      <c r="F3554">
        <v>47.53</v>
      </c>
      <c r="G3554">
        <f t="shared" si="55"/>
        <v>-18.047734999999999</v>
      </c>
      <c r="H3554">
        <v>-18.047734999999999</v>
      </c>
      <c r="I3554">
        <v>-10.84</v>
      </c>
    </row>
    <row r="3555" spans="6:9" x14ac:dyDescent="0.2">
      <c r="F3555">
        <v>47.54</v>
      </c>
      <c r="G3555">
        <f t="shared" si="55"/>
        <v>-18.045992999999999</v>
      </c>
      <c r="H3555">
        <v>-18.045992999999999</v>
      </c>
      <c r="I3555">
        <v>-10.14</v>
      </c>
    </row>
    <row r="3556" spans="6:9" x14ac:dyDescent="0.2">
      <c r="F3556">
        <v>47.55</v>
      </c>
      <c r="G3556">
        <f t="shared" si="55"/>
        <v>-18.044249000000001</v>
      </c>
      <c r="H3556">
        <v>-18.044249000000001</v>
      </c>
      <c r="I3556">
        <v>-12.24</v>
      </c>
    </row>
    <row r="3557" spans="6:9" x14ac:dyDescent="0.2">
      <c r="F3557">
        <v>47.56</v>
      </c>
      <c r="G3557">
        <f t="shared" si="55"/>
        <v>-18.042477999999999</v>
      </c>
      <c r="H3557">
        <v>-18.042477999999999</v>
      </c>
      <c r="I3557">
        <v>-12.27</v>
      </c>
    </row>
    <row r="3558" spans="6:9" x14ac:dyDescent="0.2">
      <c r="F3558">
        <v>47.57</v>
      </c>
      <c r="G3558">
        <f t="shared" si="55"/>
        <v>-18.040683000000001</v>
      </c>
      <c r="H3558">
        <v>-18.040683000000001</v>
      </c>
      <c r="I3558">
        <v>-10.77</v>
      </c>
    </row>
    <row r="3559" spans="6:9" x14ac:dyDescent="0.2">
      <c r="F3559">
        <v>47.58</v>
      </c>
      <c r="G3559">
        <f t="shared" si="55"/>
        <v>-18.038871</v>
      </c>
      <c r="H3559">
        <v>-18.038871</v>
      </c>
      <c r="I3559">
        <v>-14.38</v>
      </c>
    </row>
    <row r="3560" spans="6:9" x14ac:dyDescent="0.2">
      <c r="F3560">
        <v>47.59</v>
      </c>
      <c r="G3560">
        <f t="shared" si="55"/>
        <v>-18.037036000000001</v>
      </c>
      <c r="H3560">
        <v>-18.037036000000001</v>
      </c>
      <c r="I3560">
        <v>-12.59</v>
      </c>
    </row>
    <row r="3561" spans="6:9" x14ac:dyDescent="0.2">
      <c r="F3561">
        <v>47.6</v>
      </c>
      <c r="G3561">
        <f t="shared" si="55"/>
        <v>-18.035201000000001</v>
      </c>
      <c r="H3561">
        <v>-18.035201000000001</v>
      </c>
      <c r="I3561">
        <v>-10.91</v>
      </c>
    </row>
    <row r="3562" spans="6:9" x14ac:dyDescent="0.2">
      <c r="F3562">
        <v>47.61</v>
      </c>
      <c r="G3562">
        <f t="shared" si="55"/>
        <v>-18.033366000000001</v>
      </c>
      <c r="H3562">
        <v>-18.033366000000001</v>
      </c>
      <c r="I3562">
        <v>-11.21</v>
      </c>
    </row>
    <row r="3563" spans="6:9" x14ac:dyDescent="0.2">
      <c r="F3563">
        <v>47.62</v>
      </c>
      <c r="G3563">
        <f t="shared" si="55"/>
        <v>-18.031517000000001</v>
      </c>
      <c r="H3563">
        <v>-18.031517000000001</v>
      </c>
      <c r="I3563">
        <v>-12.75</v>
      </c>
    </row>
    <row r="3564" spans="6:9" x14ac:dyDescent="0.2">
      <c r="F3564">
        <v>47.63</v>
      </c>
      <c r="G3564">
        <f t="shared" si="55"/>
        <v>-18.029658999999999</v>
      </c>
      <c r="H3564">
        <v>-18.029658999999999</v>
      </c>
      <c r="I3564">
        <v>-12.84</v>
      </c>
    </row>
    <row r="3565" spans="6:9" x14ac:dyDescent="0.2">
      <c r="F3565">
        <v>47.64</v>
      </c>
      <c r="G3565">
        <f t="shared" si="55"/>
        <v>-18.027754000000002</v>
      </c>
      <c r="H3565">
        <v>-18.027754000000002</v>
      </c>
      <c r="I3565">
        <v>-12.48</v>
      </c>
    </row>
    <row r="3566" spans="6:9" x14ac:dyDescent="0.2">
      <c r="F3566">
        <v>47.65</v>
      </c>
      <c r="G3566">
        <f t="shared" si="55"/>
        <v>-18.025798000000002</v>
      </c>
      <c r="H3566">
        <v>-18.025798000000002</v>
      </c>
      <c r="I3566">
        <v>-11.5</v>
      </c>
    </row>
    <row r="3567" spans="6:9" x14ac:dyDescent="0.2">
      <c r="F3567">
        <v>47.66</v>
      </c>
      <c r="G3567">
        <f t="shared" si="55"/>
        <v>-18.023810999999998</v>
      </c>
      <c r="H3567">
        <v>-18.023810999999998</v>
      </c>
      <c r="I3567">
        <v>-13.15</v>
      </c>
    </row>
    <row r="3568" spans="6:9" x14ac:dyDescent="0.2">
      <c r="F3568">
        <v>47.67</v>
      </c>
      <c r="G3568">
        <f t="shared" si="55"/>
        <v>-18.021782999999999</v>
      </c>
      <c r="H3568">
        <v>-18.021782999999999</v>
      </c>
      <c r="I3568">
        <v>-13.72</v>
      </c>
    </row>
    <row r="3569" spans="6:9" x14ac:dyDescent="0.2">
      <c r="F3569">
        <v>47.68</v>
      </c>
      <c r="G3569">
        <f t="shared" si="55"/>
        <v>-18.019732000000001</v>
      </c>
      <c r="H3569">
        <v>-18.019732000000001</v>
      </c>
      <c r="I3569">
        <v>-12.4</v>
      </c>
    </row>
    <row r="3570" spans="6:9" x14ac:dyDescent="0.2">
      <c r="F3570">
        <v>47.69</v>
      </c>
      <c r="G3570">
        <f t="shared" si="55"/>
        <v>-18.017659999999999</v>
      </c>
      <c r="H3570">
        <v>-18.017659999999999</v>
      </c>
      <c r="I3570">
        <v>-11.66</v>
      </c>
    </row>
    <row r="3571" spans="6:9" x14ac:dyDescent="0.2">
      <c r="F3571">
        <v>47.7</v>
      </c>
      <c r="G3571">
        <f t="shared" si="55"/>
        <v>-18.015547000000002</v>
      </c>
      <c r="H3571">
        <v>-18.015547000000002</v>
      </c>
      <c r="I3571">
        <v>-12.59</v>
      </c>
    </row>
    <row r="3572" spans="6:9" x14ac:dyDescent="0.2">
      <c r="F3572">
        <v>47.71</v>
      </c>
      <c r="G3572">
        <f t="shared" si="55"/>
        <v>-18.013397000000001</v>
      </c>
      <c r="H3572">
        <v>-18.013397000000001</v>
      </c>
      <c r="I3572">
        <v>-11.67</v>
      </c>
    </row>
    <row r="3573" spans="6:9" x14ac:dyDescent="0.2">
      <c r="F3573">
        <v>47.72</v>
      </c>
      <c r="G3573">
        <f t="shared" si="55"/>
        <v>-18.011243</v>
      </c>
      <c r="H3573">
        <v>-18.011243</v>
      </c>
      <c r="I3573">
        <v>-10.91</v>
      </c>
    </row>
    <row r="3574" spans="6:9" x14ac:dyDescent="0.2">
      <c r="F3574">
        <v>47.73</v>
      </c>
      <c r="G3574">
        <f t="shared" si="55"/>
        <v>-18.009084999999999</v>
      </c>
      <c r="H3574">
        <v>-18.009084999999999</v>
      </c>
      <c r="I3574">
        <v>-13.18</v>
      </c>
    </row>
    <row r="3575" spans="6:9" x14ac:dyDescent="0.2">
      <c r="F3575">
        <v>47.74</v>
      </c>
      <c r="G3575">
        <f t="shared" si="55"/>
        <v>-18.006907999999999</v>
      </c>
      <c r="H3575">
        <v>-18.006907999999999</v>
      </c>
      <c r="I3575">
        <v>-14.69</v>
      </c>
    </row>
    <row r="3576" spans="6:9" x14ac:dyDescent="0.2">
      <c r="F3576">
        <v>47.75</v>
      </c>
      <c r="G3576">
        <f t="shared" si="55"/>
        <v>-18.004722000000001</v>
      </c>
      <c r="H3576">
        <v>-18.004722000000001</v>
      </c>
      <c r="I3576">
        <v>-11.07</v>
      </c>
    </row>
    <row r="3577" spans="6:9" x14ac:dyDescent="0.2">
      <c r="F3577">
        <v>47.76</v>
      </c>
      <c r="G3577">
        <f t="shared" si="55"/>
        <v>-18.002502</v>
      </c>
      <c r="H3577">
        <v>-18.002502</v>
      </c>
      <c r="I3577">
        <v>-12.54</v>
      </c>
    </row>
    <row r="3578" spans="6:9" x14ac:dyDescent="0.2">
      <c r="F3578">
        <v>47.77</v>
      </c>
      <c r="G3578">
        <f t="shared" si="55"/>
        <v>-18.000245</v>
      </c>
      <c r="H3578">
        <v>-18.000245</v>
      </c>
      <c r="I3578">
        <v>-12.27</v>
      </c>
    </row>
    <row r="3579" spans="6:9" x14ac:dyDescent="0.2">
      <c r="F3579">
        <v>47.78</v>
      </c>
      <c r="G3579">
        <f t="shared" si="55"/>
        <v>-17.997971</v>
      </c>
      <c r="H3579">
        <v>-17.997971</v>
      </c>
      <c r="I3579">
        <v>-14.41</v>
      </c>
    </row>
    <row r="3580" spans="6:9" x14ac:dyDescent="0.2">
      <c r="F3580">
        <v>47.79</v>
      </c>
      <c r="G3580">
        <f t="shared" si="55"/>
        <v>-17.995673</v>
      </c>
      <c r="H3580">
        <v>-17.995673</v>
      </c>
      <c r="I3580">
        <v>-13.93</v>
      </c>
    </row>
    <row r="3581" spans="6:9" x14ac:dyDescent="0.2">
      <c r="F3581">
        <v>47.8</v>
      </c>
      <c r="G3581">
        <f t="shared" si="55"/>
        <v>-17.993390000000002</v>
      </c>
      <c r="H3581">
        <v>-17.993390000000002</v>
      </c>
      <c r="I3581">
        <v>-12.24</v>
      </c>
    </row>
    <row r="3582" spans="6:9" x14ac:dyDescent="0.2">
      <c r="F3582">
        <v>47.81</v>
      </c>
      <c r="G3582">
        <f t="shared" si="55"/>
        <v>-17.991128</v>
      </c>
      <c r="H3582">
        <v>-17.991128</v>
      </c>
      <c r="I3582">
        <v>-13.13</v>
      </c>
    </row>
    <row r="3583" spans="6:9" x14ac:dyDescent="0.2">
      <c r="F3583">
        <v>47.82</v>
      </c>
      <c r="G3583">
        <f t="shared" si="55"/>
        <v>-17.988862999999998</v>
      </c>
      <c r="H3583">
        <v>-17.988862999999998</v>
      </c>
      <c r="I3583">
        <v>-10.32</v>
      </c>
    </row>
    <row r="3584" spans="6:9" x14ac:dyDescent="0.2">
      <c r="F3584">
        <v>47.83</v>
      </c>
      <c r="G3584">
        <f t="shared" si="55"/>
        <v>-17.986609000000001</v>
      </c>
      <c r="H3584">
        <v>-17.986609000000001</v>
      </c>
      <c r="I3584">
        <v>-13.63</v>
      </c>
    </row>
    <row r="3585" spans="6:9" x14ac:dyDescent="0.2">
      <c r="F3585">
        <v>47.84</v>
      </c>
      <c r="G3585">
        <f t="shared" si="55"/>
        <v>-17.984347</v>
      </c>
      <c r="H3585">
        <v>-17.984347</v>
      </c>
      <c r="I3585">
        <v>-13.06</v>
      </c>
    </row>
    <row r="3586" spans="6:9" x14ac:dyDescent="0.2">
      <c r="F3586">
        <v>47.85</v>
      </c>
      <c r="G3586">
        <f t="shared" si="55"/>
        <v>-17.982077</v>
      </c>
      <c r="H3586">
        <v>-17.982077</v>
      </c>
      <c r="I3586">
        <v>-11.66</v>
      </c>
    </row>
    <row r="3587" spans="6:9" x14ac:dyDescent="0.2">
      <c r="F3587">
        <v>47.86</v>
      </c>
      <c r="G3587">
        <f t="shared" ref="G3587:G3601" si="56">H3587+D$2</f>
        <v>-17.979817000000001</v>
      </c>
      <c r="H3587">
        <v>-17.979817000000001</v>
      </c>
      <c r="I3587">
        <v>-13.82</v>
      </c>
    </row>
    <row r="3588" spans="6:9" x14ac:dyDescent="0.2">
      <c r="F3588">
        <v>47.87</v>
      </c>
      <c r="G3588">
        <f t="shared" si="56"/>
        <v>-17.977564999999998</v>
      </c>
      <c r="H3588">
        <v>-17.977564999999998</v>
      </c>
      <c r="I3588">
        <v>-12.55</v>
      </c>
    </row>
    <row r="3589" spans="6:9" x14ac:dyDescent="0.2">
      <c r="F3589">
        <v>47.88</v>
      </c>
      <c r="G3589">
        <f t="shared" si="56"/>
        <v>-17.975287000000002</v>
      </c>
      <c r="H3589">
        <v>-17.975287000000002</v>
      </c>
      <c r="I3589">
        <v>-13.71</v>
      </c>
    </row>
    <row r="3590" spans="6:9" x14ac:dyDescent="0.2">
      <c r="F3590">
        <v>47.89</v>
      </c>
      <c r="G3590">
        <f t="shared" si="56"/>
        <v>-17.972981999999998</v>
      </c>
      <c r="H3590">
        <v>-17.972981999999998</v>
      </c>
      <c r="I3590">
        <v>-11.84</v>
      </c>
    </row>
    <row r="3591" spans="6:9" x14ac:dyDescent="0.2">
      <c r="F3591">
        <v>47.9</v>
      </c>
      <c r="G3591">
        <f t="shared" si="56"/>
        <v>-17.970666000000001</v>
      </c>
      <c r="H3591">
        <v>-17.970666000000001</v>
      </c>
      <c r="I3591">
        <v>-11.19</v>
      </c>
    </row>
    <row r="3592" spans="6:9" x14ac:dyDescent="0.2">
      <c r="F3592">
        <v>47.91</v>
      </c>
      <c r="G3592">
        <f t="shared" si="56"/>
        <v>-17.968330999999999</v>
      </c>
      <c r="H3592">
        <v>-17.968330999999999</v>
      </c>
      <c r="I3592">
        <v>-13.38</v>
      </c>
    </row>
    <row r="3593" spans="6:9" x14ac:dyDescent="0.2">
      <c r="F3593">
        <v>47.92</v>
      </c>
      <c r="G3593">
        <f t="shared" si="56"/>
        <v>-17.966002</v>
      </c>
      <c r="H3593">
        <v>-17.966002</v>
      </c>
      <c r="I3593">
        <v>-13.22</v>
      </c>
    </row>
    <row r="3594" spans="6:9" x14ac:dyDescent="0.2">
      <c r="F3594">
        <v>47.93</v>
      </c>
      <c r="G3594">
        <f t="shared" si="56"/>
        <v>-17.963681999999999</v>
      </c>
      <c r="H3594">
        <v>-17.963681999999999</v>
      </c>
      <c r="I3594">
        <v>-13.5</v>
      </c>
    </row>
    <row r="3595" spans="6:9" x14ac:dyDescent="0.2">
      <c r="F3595">
        <v>47.94</v>
      </c>
      <c r="G3595">
        <f t="shared" si="56"/>
        <v>-17.961351000000001</v>
      </c>
      <c r="H3595">
        <v>-17.961351000000001</v>
      </c>
      <c r="I3595">
        <v>-12.5</v>
      </c>
    </row>
    <row r="3596" spans="6:9" x14ac:dyDescent="0.2">
      <c r="F3596">
        <v>47.95</v>
      </c>
      <c r="G3596">
        <f t="shared" si="56"/>
        <v>-17.959015000000001</v>
      </c>
      <c r="H3596">
        <v>-17.959015000000001</v>
      </c>
      <c r="I3596">
        <v>-11.58</v>
      </c>
    </row>
    <row r="3597" spans="6:9" x14ac:dyDescent="0.2">
      <c r="F3597">
        <v>47.96</v>
      </c>
      <c r="G3597">
        <f t="shared" si="56"/>
        <v>-17.956655999999999</v>
      </c>
      <c r="H3597">
        <v>-17.956655999999999</v>
      </c>
      <c r="I3597">
        <v>-12.43</v>
      </c>
    </row>
    <row r="3598" spans="6:9" x14ac:dyDescent="0.2">
      <c r="F3598">
        <v>47.97</v>
      </c>
      <c r="G3598">
        <f t="shared" si="56"/>
        <v>-17.954270999999999</v>
      </c>
      <c r="H3598">
        <v>-17.954270999999999</v>
      </c>
      <c r="I3598">
        <v>-14.87</v>
      </c>
    </row>
    <row r="3599" spans="6:9" x14ac:dyDescent="0.2">
      <c r="F3599">
        <v>47.98</v>
      </c>
      <c r="G3599">
        <f t="shared" si="56"/>
        <v>-17.951871000000001</v>
      </c>
      <c r="H3599">
        <v>-17.951871000000001</v>
      </c>
      <c r="I3599">
        <v>-12.96</v>
      </c>
    </row>
    <row r="3600" spans="6:9" x14ac:dyDescent="0.2">
      <c r="F3600">
        <v>47.99</v>
      </c>
      <c r="G3600">
        <f t="shared" si="56"/>
        <v>-17.949452999999998</v>
      </c>
      <c r="H3600">
        <v>-17.949452999999998</v>
      </c>
      <c r="I3600">
        <v>-12.35</v>
      </c>
    </row>
    <row r="3601" spans="6:9" x14ac:dyDescent="0.2">
      <c r="F3601">
        <v>48</v>
      </c>
      <c r="G3601">
        <f t="shared" si="56"/>
        <v>-17.947022</v>
      </c>
      <c r="H3601">
        <v>-17.947022</v>
      </c>
      <c r="I3601">
        <v>-13.3</v>
      </c>
    </row>
    <row r="3602" spans="6:9" x14ac:dyDescent="0.2">
      <c r="I3602">
        <v>-11.3</v>
      </c>
    </row>
    <row r="3603" spans="6:9" x14ac:dyDescent="0.2">
      <c r="I3603">
        <v>-14.24</v>
      </c>
    </row>
    <row r="3604" spans="6:9" x14ac:dyDescent="0.2">
      <c r="I3604">
        <v>-12.54</v>
      </c>
    </row>
    <row r="3605" spans="6:9" x14ac:dyDescent="0.2">
      <c r="I3605">
        <v>-11.22</v>
      </c>
    </row>
    <row r="3606" spans="6:9" x14ac:dyDescent="0.2">
      <c r="I3606">
        <v>-11.72</v>
      </c>
    </row>
    <row r="3607" spans="6:9" x14ac:dyDescent="0.2">
      <c r="I3607">
        <v>-12.19</v>
      </c>
    </row>
    <row r="3608" spans="6:9" x14ac:dyDescent="0.2">
      <c r="I3608">
        <v>-14.28</v>
      </c>
    </row>
    <row r="3609" spans="6:9" x14ac:dyDescent="0.2">
      <c r="I3609">
        <v>-13.03</v>
      </c>
    </row>
    <row r="3610" spans="6:9" x14ac:dyDescent="0.2">
      <c r="I3610">
        <v>-12.6</v>
      </c>
    </row>
    <row r="3611" spans="6:9" x14ac:dyDescent="0.2">
      <c r="I3611">
        <v>-10.4</v>
      </c>
    </row>
    <row r="3612" spans="6:9" x14ac:dyDescent="0.2">
      <c r="I3612">
        <v>-12.27</v>
      </c>
    </row>
    <row r="3613" spans="6:9" x14ac:dyDescent="0.2">
      <c r="I3613">
        <v>-10.46</v>
      </c>
    </row>
    <row r="3614" spans="6:9" x14ac:dyDescent="0.2">
      <c r="I3614">
        <v>-11.8</v>
      </c>
    </row>
    <row r="3615" spans="6:9" x14ac:dyDescent="0.2">
      <c r="I3615">
        <v>-10.31</v>
      </c>
    </row>
    <row r="3616" spans="6:9" x14ac:dyDescent="0.2">
      <c r="I3616">
        <v>-13.79</v>
      </c>
    </row>
    <row r="3617" spans="9:9" x14ac:dyDescent="0.2">
      <c r="I3617">
        <v>-13.2</v>
      </c>
    </row>
    <row r="3618" spans="9:9" x14ac:dyDescent="0.2">
      <c r="I3618">
        <v>-11.79</v>
      </c>
    </row>
    <row r="3619" spans="9:9" x14ac:dyDescent="0.2">
      <c r="I3619">
        <v>-14.24</v>
      </c>
    </row>
    <row r="3620" spans="9:9" x14ac:dyDescent="0.2">
      <c r="I3620">
        <v>-11.27</v>
      </c>
    </row>
    <row r="3621" spans="9:9" x14ac:dyDescent="0.2">
      <c r="I3621">
        <v>-13.36</v>
      </c>
    </row>
    <row r="3622" spans="9:9" x14ac:dyDescent="0.2">
      <c r="I3622">
        <v>-10.88</v>
      </c>
    </row>
    <row r="3623" spans="9:9" x14ac:dyDescent="0.2">
      <c r="I3623">
        <v>-10.78</v>
      </c>
    </row>
    <row r="3624" spans="9:9" x14ac:dyDescent="0.2">
      <c r="I3624">
        <v>-13.54</v>
      </c>
    </row>
    <row r="3625" spans="9:9" x14ac:dyDescent="0.2">
      <c r="I3625">
        <v>-12.98</v>
      </c>
    </row>
    <row r="3626" spans="9:9" x14ac:dyDescent="0.2">
      <c r="I3626">
        <v>-12.13</v>
      </c>
    </row>
    <row r="3627" spans="9:9" x14ac:dyDescent="0.2">
      <c r="I3627">
        <v>-14.96</v>
      </c>
    </row>
    <row r="3628" spans="9:9" x14ac:dyDescent="0.2">
      <c r="I3628">
        <v>-12.05</v>
      </c>
    </row>
    <row r="3629" spans="9:9" x14ac:dyDescent="0.2">
      <c r="I3629">
        <v>-14.51</v>
      </c>
    </row>
    <row r="3630" spans="9:9" x14ac:dyDescent="0.2">
      <c r="I3630">
        <v>-9.64</v>
      </c>
    </row>
    <row r="3631" spans="9:9" x14ac:dyDescent="0.2">
      <c r="I3631">
        <v>-14.18</v>
      </c>
    </row>
    <row r="3632" spans="9:9" x14ac:dyDescent="0.2">
      <c r="I3632">
        <v>-14.49</v>
      </c>
    </row>
    <row r="3633" spans="9:9" x14ac:dyDescent="0.2">
      <c r="I3633">
        <v>-12.11</v>
      </c>
    </row>
    <row r="3634" spans="9:9" x14ac:dyDescent="0.2">
      <c r="I3634">
        <v>-13.23</v>
      </c>
    </row>
    <row r="3635" spans="9:9" x14ac:dyDescent="0.2">
      <c r="I3635">
        <v>-10.130000000000001</v>
      </c>
    </row>
    <row r="3636" spans="9:9" x14ac:dyDescent="0.2">
      <c r="I3636">
        <v>-12.8</v>
      </c>
    </row>
    <row r="3637" spans="9:9" x14ac:dyDescent="0.2">
      <c r="I3637">
        <v>-12.74</v>
      </c>
    </row>
    <row r="3638" spans="9:9" x14ac:dyDescent="0.2">
      <c r="I3638">
        <v>-12.72</v>
      </c>
    </row>
    <row r="3639" spans="9:9" x14ac:dyDescent="0.2">
      <c r="I3639">
        <v>-12.23</v>
      </c>
    </row>
    <row r="3640" spans="9:9" x14ac:dyDescent="0.2">
      <c r="I3640">
        <v>-13.54</v>
      </c>
    </row>
    <row r="3641" spans="9:9" x14ac:dyDescent="0.2">
      <c r="I3641">
        <v>-13.86</v>
      </c>
    </row>
    <row r="3642" spans="9:9" x14ac:dyDescent="0.2">
      <c r="I3642">
        <v>-13.23</v>
      </c>
    </row>
    <row r="3643" spans="9:9" x14ac:dyDescent="0.2">
      <c r="I3643">
        <v>-13.26</v>
      </c>
    </row>
    <row r="3644" spans="9:9" x14ac:dyDescent="0.2">
      <c r="I3644">
        <v>-11.87</v>
      </c>
    </row>
    <row r="3645" spans="9:9" x14ac:dyDescent="0.2">
      <c r="I3645">
        <v>-11.79</v>
      </c>
    </row>
    <row r="3646" spans="9:9" x14ac:dyDescent="0.2">
      <c r="I3646">
        <v>-14.98</v>
      </c>
    </row>
    <row r="3647" spans="9:9" x14ac:dyDescent="0.2">
      <c r="I3647">
        <v>-11.31</v>
      </c>
    </row>
    <row r="3648" spans="9:9" x14ac:dyDescent="0.2">
      <c r="I3648">
        <v>-12.25</v>
      </c>
    </row>
    <row r="3649" spans="9:9" x14ac:dyDescent="0.2">
      <c r="I3649">
        <v>-10.59</v>
      </c>
    </row>
    <row r="3650" spans="9:9" x14ac:dyDescent="0.2">
      <c r="I3650">
        <v>-11.66</v>
      </c>
    </row>
    <row r="3651" spans="9:9" x14ac:dyDescent="0.2">
      <c r="I3651">
        <v>-7.61</v>
      </c>
    </row>
    <row r="3652" spans="9:9" x14ac:dyDescent="0.2">
      <c r="I3652">
        <v>-14.71</v>
      </c>
    </row>
    <row r="3653" spans="9:9" x14ac:dyDescent="0.2">
      <c r="I3653">
        <v>-12.62</v>
      </c>
    </row>
    <row r="3654" spans="9:9" x14ac:dyDescent="0.2">
      <c r="I3654">
        <v>-13.48</v>
      </c>
    </row>
    <row r="3655" spans="9:9" x14ac:dyDescent="0.2">
      <c r="I3655">
        <v>-11.48</v>
      </c>
    </row>
    <row r="3656" spans="9:9" x14ac:dyDescent="0.2">
      <c r="I3656">
        <v>-12.62</v>
      </c>
    </row>
    <row r="3657" spans="9:9" x14ac:dyDescent="0.2">
      <c r="I3657">
        <v>-13.92</v>
      </c>
    </row>
    <row r="3658" spans="9:9" x14ac:dyDescent="0.2">
      <c r="I3658">
        <v>-10.53</v>
      </c>
    </row>
    <row r="3659" spans="9:9" x14ac:dyDescent="0.2">
      <c r="I3659">
        <v>-12.91</v>
      </c>
    </row>
    <row r="3660" spans="9:9" x14ac:dyDescent="0.2">
      <c r="I3660">
        <v>-12.2</v>
      </c>
    </row>
    <row r="3661" spans="9:9" x14ac:dyDescent="0.2">
      <c r="I3661">
        <v>-12.86</v>
      </c>
    </row>
    <row r="3662" spans="9:9" x14ac:dyDescent="0.2">
      <c r="I3662">
        <v>-14.45</v>
      </c>
    </row>
    <row r="3663" spans="9:9" x14ac:dyDescent="0.2">
      <c r="I3663">
        <v>-8.67</v>
      </c>
    </row>
    <row r="3664" spans="9:9" x14ac:dyDescent="0.2">
      <c r="I3664">
        <v>-13.84</v>
      </c>
    </row>
    <row r="3665" spans="9:9" x14ac:dyDescent="0.2">
      <c r="I3665">
        <v>-13.5</v>
      </c>
    </row>
    <row r="3666" spans="9:9" x14ac:dyDescent="0.2">
      <c r="I3666">
        <v>-10.3</v>
      </c>
    </row>
    <row r="3667" spans="9:9" x14ac:dyDescent="0.2">
      <c r="I3667">
        <v>-11.73</v>
      </c>
    </row>
    <row r="3668" spans="9:9" x14ac:dyDescent="0.2">
      <c r="I3668">
        <v>-11.78</v>
      </c>
    </row>
    <row r="3669" spans="9:9" x14ac:dyDescent="0.2">
      <c r="I3669">
        <v>-13.74</v>
      </c>
    </row>
    <row r="3670" spans="9:9" x14ac:dyDescent="0.2">
      <c r="I3670">
        <v>-13.03</v>
      </c>
    </row>
    <row r="3671" spans="9:9" x14ac:dyDescent="0.2">
      <c r="I3671">
        <v>-13.57</v>
      </c>
    </row>
    <row r="3672" spans="9:9" x14ac:dyDescent="0.2">
      <c r="I3672">
        <v>-9.64</v>
      </c>
    </row>
    <row r="3673" spans="9:9" x14ac:dyDescent="0.2">
      <c r="I3673">
        <v>-13.29</v>
      </c>
    </row>
    <row r="3674" spans="9:9" x14ac:dyDescent="0.2">
      <c r="I3674">
        <v>-13.75</v>
      </c>
    </row>
    <row r="3675" spans="9:9" x14ac:dyDescent="0.2">
      <c r="I3675">
        <v>-11.8</v>
      </c>
    </row>
    <row r="3676" spans="9:9" x14ac:dyDescent="0.2">
      <c r="I3676">
        <v>-12.44</v>
      </c>
    </row>
    <row r="3677" spans="9:9" x14ac:dyDescent="0.2">
      <c r="I3677">
        <v>-9.23</v>
      </c>
    </row>
    <row r="3678" spans="9:9" x14ac:dyDescent="0.2">
      <c r="I3678">
        <v>-12.83</v>
      </c>
    </row>
    <row r="3679" spans="9:9" x14ac:dyDescent="0.2">
      <c r="I3679">
        <v>-14.37</v>
      </c>
    </row>
    <row r="3680" spans="9:9" x14ac:dyDescent="0.2">
      <c r="I3680">
        <v>-12.76</v>
      </c>
    </row>
    <row r="3681" spans="9:9" x14ac:dyDescent="0.2">
      <c r="I3681">
        <v>-12.23</v>
      </c>
    </row>
    <row r="3682" spans="9:9" x14ac:dyDescent="0.2">
      <c r="I3682">
        <v>-13.3</v>
      </c>
    </row>
    <row r="3683" spans="9:9" x14ac:dyDescent="0.2">
      <c r="I3683">
        <v>-12.61</v>
      </c>
    </row>
    <row r="3684" spans="9:9" x14ac:dyDescent="0.2">
      <c r="I3684">
        <v>-14.8</v>
      </c>
    </row>
    <row r="3685" spans="9:9" x14ac:dyDescent="0.2">
      <c r="I3685">
        <v>-12.98</v>
      </c>
    </row>
    <row r="3686" spans="9:9" x14ac:dyDescent="0.2">
      <c r="I3686">
        <v>-12.73</v>
      </c>
    </row>
    <row r="3687" spans="9:9" x14ac:dyDescent="0.2">
      <c r="I3687">
        <v>-13.26</v>
      </c>
    </row>
    <row r="3688" spans="9:9" x14ac:dyDescent="0.2">
      <c r="I3688">
        <v>-13.88</v>
      </c>
    </row>
    <row r="3689" spans="9:9" x14ac:dyDescent="0.2">
      <c r="I3689">
        <v>-12.47</v>
      </c>
    </row>
    <row r="3690" spans="9:9" x14ac:dyDescent="0.2">
      <c r="I3690">
        <v>-12.22</v>
      </c>
    </row>
    <row r="3691" spans="9:9" x14ac:dyDescent="0.2">
      <c r="I3691">
        <v>-14.63</v>
      </c>
    </row>
    <row r="3692" spans="9:9" x14ac:dyDescent="0.2">
      <c r="I3692">
        <v>-12.58</v>
      </c>
    </row>
    <row r="3693" spans="9:9" x14ac:dyDescent="0.2">
      <c r="I3693">
        <v>-13.96</v>
      </c>
    </row>
    <row r="3694" spans="9:9" x14ac:dyDescent="0.2">
      <c r="I3694">
        <v>-12.23</v>
      </c>
    </row>
    <row r="3695" spans="9:9" x14ac:dyDescent="0.2">
      <c r="I3695">
        <v>-13.25</v>
      </c>
    </row>
    <row r="3696" spans="9:9" x14ac:dyDescent="0.2">
      <c r="I3696">
        <v>-12.95</v>
      </c>
    </row>
    <row r="3697" spans="9:9" x14ac:dyDescent="0.2">
      <c r="I3697">
        <v>-10.58</v>
      </c>
    </row>
    <row r="3698" spans="9:9" x14ac:dyDescent="0.2">
      <c r="I3698">
        <v>-10.79</v>
      </c>
    </row>
    <row r="3699" spans="9:9" x14ac:dyDescent="0.2">
      <c r="I3699">
        <v>-10.82</v>
      </c>
    </row>
    <row r="3700" spans="9:9" x14ac:dyDescent="0.2">
      <c r="I3700">
        <v>-12.39</v>
      </c>
    </row>
    <row r="3701" spans="9:9" x14ac:dyDescent="0.2">
      <c r="I3701">
        <v>-12.87</v>
      </c>
    </row>
    <row r="3702" spans="9:9" x14ac:dyDescent="0.2">
      <c r="I3702">
        <v>-9.89</v>
      </c>
    </row>
    <row r="3703" spans="9:9" x14ac:dyDescent="0.2">
      <c r="I3703">
        <v>-12.45</v>
      </c>
    </row>
    <row r="3704" spans="9:9" x14ac:dyDescent="0.2">
      <c r="I3704">
        <v>-11.97</v>
      </c>
    </row>
    <row r="3705" spans="9:9" x14ac:dyDescent="0.2">
      <c r="I3705">
        <v>-13.62</v>
      </c>
    </row>
    <row r="3706" spans="9:9" x14ac:dyDescent="0.2">
      <c r="I3706">
        <v>-12.23</v>
      </c>
    </row>
    <row r="3707" spans="9:9" x14ac:dyDescent="0.2">
      <c r="I3707">
        <v>-10.67</v>
      </c>
    </row>
    <row r="3708" spans="9:9" x14ac:dyDescent="0.2">
      <c r="I3708">
        <v>-13.62</v>
      </c>
    </row>
    <row r="3709" spans="9:9" x14ac:dyDescent="0.2">
      <c r="I3709">
        <v>-14.7</v>
      </c>
    </row>
    <row r="3710" spans="9:9" x14ac:dyDescent="0.2">
      <c r="I3710">
        <v>-14.16</v>
      </c>
    </row>
    <row r="3711" spans="9:9" x14ac:dyDescent="0.2">
      <c r="I3711">
        <v>-12.46</v>
      </c>
    </row>
    <row r="3712" spans="9:9" x14ac:dyDescent="0.2">
      <c r="I3712">
        <v>-12.99</v>
      </c>
    </row>
    <row r="3713" spans="9:9" x14ac:dyDescent="0.2">
      <c r="I3713">
        <v>-13.6</v>
      </c>
    </row>
    <row r="3714" spans="9:9" x14ac:dyDescent="0.2">
      <c r="I3714">
        <v>-12.13</v>
      </c>
    </row>
    <row r="3715" spans="9:9" x14ac:dyDescent="0.2">
      <c r="I3715">
        <v>-14.22</v>
      </c>
    </row>
    <row r="3716" spans="9:9" x14ac:dyDescent="0.2">
      <c r="I3716">
        <v>-13.66</v>
      </c>
    </row>
    <row r="3717" spans="9:9" x14ac:dyDescent="0.2">
      <c r="I3717">
        <v>-15.06</v>
      </c>
    </row>
    <row r="3718" spans="9:9" x14ac:dyDescent="0.2">
      <c r="I3718">
        <v>-11.07</v>
      </c>
    </row>
    <row r="3719" spans="9:9" x14ac:dyDescent="0.2">
      <c r="I3719">
        <v>-11.72</v>
      </c>
    </row>
    <row r="3720" spans="9:9" x14ac:dyDescent="0.2">
      <c r="I3720">
        <v>-10.53</v>
      </c>
    </row>
    <row r="3721" spans="9:9" x14ac:dyDescent="0.2">
      <c r="I3721">
        <v>-13.44</v>
      </c>
    </row>
    <row r="3722" spans="9:9" x14ac:dyDescent="0.2">
      <c r="I3722">
        <v>-13.9</v>
      </c>
    </row>
    <row r="3723" spans="9:9" x14ac:dyDescent="0.2">
      <c r="I3723">
        <v>-10.51</v>
      </c>
    </row>
    <row r="3724" spans="9:9" x14ac:dyDescent="0.2">
      <c r="I3724">
        <v>-12.61</v>
      </c>
    </row>
    <row r="3725" spans="9:9" x14ac:dyDescent="0.2">
      <c r="I3725">
        <v>-13.36</v>
      </c>
    </row>
    <row r="3726" spans="9:9" x14ac:dyDescent="0.2">
      <c r="I3726">
        <v>-13.01</v>
      </c>
    </row>
    <row r="3727" spans="9:9" x14ac:dyDescent="0.2">
      <c r="I3727">
        <v>-12.34</v>
      </c>
    </row>
    <row r="3728" spans="9:9" x14ac:dyDescent="0.2">
      <c r="I3728">
        <v>-14.54</v>
      </c>
    </row>
    <row r="3729" spans="9:9" x14ac:dyDescent="0.2">
      <c r="I3729">
        <v>-14.19</v>
      </c>
    </row>
    <row r="3730" spans="9:9" x14ac:dyDescent="0.2">
      <c r="I3730">
        <v>-14.64</v>
      </c>
    </row>
    <row r="3731" spans="9:9" x14ac:dyDescent="0.2">
      <c r="I3731">
        <v>-13.54</v>
      </c>
    </row>
    <row r="3732" spans="9:9" x14ac:dyDescent="0.2">
      <c r="I3732">
        <v>-12.9</v>
      </c>
    </row>
    <row r="3733" spans="9:9" x14ac:dyDescent="0.2">
      <c r="I3733">
        <v>-12.43</v>
      </c>
    </row>
    <row r="3734" spans="9:9" x14ac:dyDescent="0.2">
      <c r="I3734">
        <v>-12.65</v>
      </c>
    </row>
    <row r="3735" spans="9:9" x14ac:dyDescent="0.2">
      <c r="I3735">
        <v>-13.62</v>
      </c>
    </row>
    <row r="3736" spans="9:9" x14ac:dyDescent="0.2">
      <c r="I3736">
        <v>-11.22</v>
      </c>
    </row>
    <row r="3737" spans="9:9" x14ac:dyDescent="0.2">
      <c r="I3737">
        <v>-11.27</v>
      </c>
    </row>
    <row r="3738" spans="9:9" x14ac:dyDescent="0.2">
      <c r="I3738">
        <v>-11.84</v>
      </c>
    </row>
    <row r="3739" spans="9:9" x14ac:dyDescent="0.2">
      <c r="I3739">
        <v>-12.08</v>
      </c>
    </row>
    <row r="3740" spans="9:9" x14ac:dyDescent="0.2">
      <c r="I3740">
        <v>-11.62</v>
      </c>
    </row>
    <row r="3741" spans="9:9" x14ac:dyDescent="0.2">
      <c r="I3741">
        <v>-11.24</v>
      </c>
    </row>
    <row r="3742" spans="9:9" x14ac:dyDescent="0.2">
      <c r="I3742">
        <v>-11.75</v>
      </c>
    </row>
    <row r="3743" spans="9:9" x14ac:dyDescent="0.2">
      <c r="I3743">
        <v>-15.38</v>
      </c>
    </row>
    <row r="3744" spans="9:9" x14ac:dyDescent="0.2">
      <c r="I3744">
        <v>-13.77</v>
      </c>
    </row>
    <row r="3745" spans="9:9" x14ac:dyDescent="0.2">
      <c r="I3745">
        <v>-13.59</v>
      </c>
    </row>
    <row r="3746" spans="9:9" x14ac:dyDescent="0.2">
      <c r="I3746">
        <v>-11.2</v>
      </c>
    </row>
    <row r="3747" spans="9:9" x14ac:dyDescent="0.2">
      <c r="I3747">
        <v>-14.54</v>
      </c>
    </row>
    <row r="3748" spans="9:9" x14ac:dyDescent="0.2">
      <c r="I3748">
        <v>-13.41</v>
      </c>
    </row>
    <row r="3749" spans="9:9" x14ac:dyDescent="0.2">
      <c r="I3749">
        <v>-12.35</v>
      </c>
    </row>
    <row r="3750" spans="9:9" x14ac:dyDescent="0.2">
      <c r="I3750">
        <v>-12.57</v>
      </c>
    </row>
    <row r="3751" spans="9:9" x14ac:dyDescent="0.2">
      <c r="I3751">
        <v>-11.15</v>
      </c>
    </row>
    <row r="3752" spans="9:9" x14ac:dyDescent="0.2">
      <c r="I3752">
        <v>-14.18</v>
      </c>
    </row>
    <row r="3753" spans="9:9" x14ac:dyDescent="0.2">
      <c r="I3753">
        <v>-12.57</v>
      </c>
    </row>
    <row r="3754" spans="9:9" x14ac:dyDescent="0.2">
      <c r="I3754">
        <v>-8.09</v>
      </c>
    </row>
    <row r="3755" spans="9:9" x14ac:dyDescent="0.2">
      <c r="I3755">
        <v>-11.64</v>
      </c>
    </row>
    <row r="3756" spans="9:9" x14ac:dyDescent="0.2">
      <c r="I3756">
        <v>-13.54</v>
      </c>
    </row>
    <row r="3757" spans="9:9" x14ac:dyDescent="0.2">
      <c r="I3757">
        <v>-11.35</v>
      </c>
    </row>
    <row r="3758" spans="9:9" x14ac:dyDescent="0.2">
      <c r="I3758">
        <v>-13.96</v>
      </c>
    </row>
    <row r="3759" spans="9:9" x14ac:dyDescent="0.2">
      <c r="I3759">
        <v>-12.01</v>
      </c>
    </row>
    <row r="3760" spans="9:9" x14ac:dyDescent="0.2">
      <c r="I3760">
        <v>-11.15</v>
      </c>
    </row>
    <row r="3761" spans="9:9" x14ac:dyDescent="0.2">
      <c r="I3761">
        <v>-12.48</v>
      </c>
    </row>
    <row r="3762" spans="9:9" x14ac:dyDescent="0.2">
      <c r="I3762">
        <v>-10.78</v>
      </c>
    </row>
    <row r="3763" spans="9:9" x14ac:dyDescent="0.2">
      <c r="I3763">
        <v>-12.59</v>
      </c>
    </row>
    <row r="3764" spans="9:9" x14ac:dyDescent="0.2">
      <c r="I3764">
        <v>-12.47</v>
      </c>
    </row>
    <row r="3765" spans="9:9" x14ac:dyDescent="0.2">
      <c r="I3765">
        <v>-11.17</v>
      </c>
    </row>
    <row r="3766" spans="9:9" x14ac:dyDescent="0.2">
      <c r="I3766">
        <v>-10.199999999999999</v>
      </c>
    </row>
    <row r="3767" spans="9:9" x14ac:dyDescent="0.2">
      <c r="I3767">
        <v>-12.5</v>
      </c>
    </row>
    <row r="3768" spans="9:9" x14ac:dyDescent="0.2">
      <c r="I3768">
        <v>-12.49</v>
      </c>
    </row>
    <row r="3769" spans="9:9" x14ac:dyDescent="0.2">
      <c r="I3769">
        <v>-13.46</v>
      </c>
    </row>
    <row r="3770" spans="9:9" x14ac:dyDescent="0.2">
      <c r="I3770">
        <v>-9.0399999999999991</v>
      </c>
    </row>
    <row r="3771" spans="9:9" x14ac:dyDescent="0.2">
      <c r="I3771">
        <v>-12.86</v>
      </c>
    </row>
    <row r="3772" spans="9:9" x14ac:dyDescent="0.2">
      <c r="I3772">
        <v>-9.27</v>
      </c>
    </row>
    <row r="3773" spans="9:9" x14ac:dyDescent="0.2">
      <c r="I3773">
        <v>-12.7</v>
      </c>
    </row>
    <row r="3774" spans="9:9" x14ac:dyDescent="0.2">
      <c r="I3774">
        <v>-13.56</v>
      </c>
    </row>
    <row r="3775" spans="9:9" x14ac:dyDescent="0.2">
      <c r="I3775">
        <v>-11.92</v>
      </c>
    </row>
    <row r="3776" spans="9:9" x14ac:dyDescent="0.2">
      <c r="I3776">
        <v>-11.69</v>
      </c>
    </row>
    <row r="3777" spans="9:9" x14ac:dyDescent="0.2">
      <c r="I3777">
        <v>-9.85</v>
      </c>
    </row>
    <row r="3778" spans="9:9" x14ac:dyDescent="0.2">
      <c r="I3778">
        <v>-13.67</v>
      </c>
    </row>
    <row r="3779" spans="9:9" x14ac:dyDescent="0.2">
      <c r="I3779">
        <v>-11.2</v>
      </c>
    </row>
    <row r="3780" spans="9:9" x14ac:dyDescent="0.2">
      <c r="I3780">
        <v>-10.91</v>
      </c>
    </row>
    <row r="3781" spans="9:9" x14ac:dyDescent="0.2">
      <c r="I3781">
        <v>-12.24</v>
      </c>
    </row>
    <row r="3782" spans="9:9" x14ac:dyDescent="0.2">
      <c r="I3782">
        <v>-12.8</v>
      </c>
    </row>
    <row r="3783" spans="9:9" x14ac:dyDescent="0.2">
      <c r="I3783">
        <v>-12.59</v>
      </c>
    </row>
    <row r="3784" spans="9:9" x14ac:dyDescent="0.2">
      <c r="I3784">
        <v>-13.04</v>
      </c>
    </row>
    <row r="3785" spans="9:9" x14ac:dyDescent="0.2">
      <c r="I3785">
        <v>-14.83</v>
      </c>
    </row>
    <row r="3786" spans="9:9" x14ac:dyDescent="0.2">
      <c r="I3786">
        <v>-13.61</v>
      </c>
    </row>
    <row r="3787" spans="9:9" x14ac:dyDescent="0.2">
      <c r="I3787">
        <v>-11.53</v>
      </c>
    </row>
    <row r="3788" spans="9:9" x14ac:dyDescent="0.2">
      <c r="I3788">
        <v>-12.08</v>
      </c>
    </row>
    <row r="3789" spans="9:9" x14ac:dyDescent="0.2">
      <c r="I3789">
        <v>-11.06</v>
      </c>
    </row>
    <row r="3790" spans="9:9" x14ac:dyDescent="0.2">
      <c r="I3790">
        <v>-10.72</v>
      </c>
    </row>
    <row r="3791" spans="9:9" x14ac:dyDescent="0.2">
      <c r="I3791">
        <v>-16.71</v>
      </c>
    </row>
    <row r="3792" spans="9:9" x14ac:dyDescent="0.2">
      <c r="I3792">
        <v>-13.18</v>
      </c>
    </row>
    <row r="3793" spans="9:9" x14ac:dyDescent="0.2">
      <c r="I3793">
        <v>-11.55</v>
      </c>
    </row>
    <row r="3794" spans="9:9" x14ac:dyDescent="0.2">
      <c r="I3794">
        <v>-11.4</v>
      </c>
    </row>
    <row r="3795" spans="9:9" x14ac:dyDescent="0.2">
      <c r="I3795">
        <v>-10.1</v>
      </c>
    </row>
    <row r="3796" spans="9:9" x14ac:dyDescent="0.2">
      <c r="I3796">
        <v>-13.59</v>
      </c>
    </row>
    <row r="3797" spans="9:9" x14ac:dyDescent="0.2">
      <c r="I3797">
        <v>-14.94</v>
      </c>
    </row>
    <row r="3798" spans="9:9" x14ac:dyDescent="0.2">
      <c r="I3798">
        <v>-13.69</v>
      </c>
    </row>
    <row r="3799" spans="9:9" x14ac:dyDescent="0.2">
      <c r="I3799">
        <v>-12.73</v>
      </c>
    </row>
    <row r="3800" spans="9:9" x14ac:dyDescent="0.2">
      <c r="I3800">
        <v>-10.93</v>
      </c>
    </row>
    <row r="3801" spans="9:9" x14ac:dyDescent="0.2">
      <c r="I3801">
        <v>-13.65</v>
      </c>
    </row>
    <row r="3802" spans="9:9" x14ac:dyDescent="0.2">
      <c r="I3802">
        <v>-13.84</v>
      </c>
    </row>
    <row r="3803" spans="9:9" x14ac:dyDescent="0.2">
      <c r="I3803">
        <v>-10.9</v>
      </c>
    </row>
    <row r="3804" spans="9:9" x14ac:dyDescent="0.2">
      <c r="I3804">
        <v>-11.53</v>
      </c>
    </row>
    <row r="3805" spans="9:9" x14ac:dyDescent="0.2">
      <c r="I3805">
        <v>-13.44</v>
      </c>
    </row>
    <row r="3806" spans="9:9" x14ac:dyDescent="0.2">
      <c r="I3806">
        <v>-10.94</v>
      </c>
    </row>
    <row r="3807" spans="9:9" x14ac:dyDescent="0.2">
      <c r="I3807">
        <v>-14.02</v>
      </c>
    </row>
    <row r="3808" spans="9:9" x14ac:dyDescent="0.2">
      <c r="I3808">
        <v>-14.36</v>
      </c>
    </row>
    <row r="3809" spans="9:9" x14ac:dyDescent="0.2">
      <c r="I3809">
        <v>-14.77</v>
      </c>
    </row>
    <row r="3810" spans="9:9" x14ac:dyDescent="0.2">
      <c r="I3810">
        <v>-9.59</v>
      </c>
    </row>
    <row r="3811" spans="9:9" x14ac:dyDescent="0.2">
      <c r="I3811">
        <v>-12.69</v>
      </c>
    </row>
    <row r="3812" spans="9:9" x14ac:dyDescent="0.2">
      <c r="I3812">
        <v>-13.07</v>
      </c>
    </row>
    <row r="3813" spans="9:9" x14ac:dyDescent="0.2">
      <c r="I3813">
        <v>-14.02</v>
      </c>
    </row>
    <row r="3814" spans="9:9" x14ac:dyDescent="0.2">
      <c r="I3814">
        <v>-12.08</v>
      </c>
    </row>
    <row r="3815" spans="9:9" x14ac:dyDescent="0.2">
      <c r="I3815">
        <v>-12.73</v>
      </c>
    </row>
    <row r="3816" spans="9:9" x14ac:dyDescent="0.2">
      <c r="I3816">
        <v>-11.54</v>
      </c>
    </row>
    <row r="3817" spans="9:9" x14ac:dyDescent="0.2">
      <c r="I3817">
        <v>-11.38</v>
      </c>
    </row>
    <row r="3818" spans="9:9" x14ac:dyDescent="0.2">
      <c r="I3818">
        <v>-12.02</v>
      </c>
    </row>
    <row r="3819" spans="9:9" x14ac:dyDescent="0.2">
      <c r="I3819">
        <v>-14.62</v>
      </c>
    </row>
    <row r="3820" spans="9:9" x14ac:dyDescent="0.2">
      <c r="I3820">
        <v>-13.57</v>
      </c>
    </row>
    <row r="3821" spans="9:9" x14ac:dyDescent="0.2">
      <c r="I3821">
        <v>-13.44</v>
      </c>
    </row>
    <row r="3822" spans="9:9" x14ac:dyDescent="0.2">
      <c r="I3822">
        <v>-11.2</v>
      </c>
    </row>
    <row r="3823" spans="9:9" x14ac:dyDescent="0.2">
      <c r="I3823">
        <v>-11.8</v>
      </c>
    </row>
    <row r="3824" spans="9:9" x14ac:dyDescent="0.2">
      <c r="I3824">
        <v>-11.68</v>
      </c>
    </row>
    <row r="3825" spans="9:9" x14ac:dyDescent="0.2">
      <c r="I3825">
        <v>-13.68</v>
      </c>
    </row>
    <row r="3826" spans="9:9" x14ac:dyDescent="0.2">
      <c r="I3826">
        <v>-14.59</v>
      </c>
    </row>
    <row r="3827" spans="9:9" x14ac:dyDescent="0.2">
      <c r="I3827">
        <v>-12.08</v>
      </c>
    </row>
    <row r="3828" spans="9:9" x14ac:dyDescent="0.2">
      <c r="I3828">
        <v>-14.47</v>
      </c>
    </row>
    <row r="3829" spans="9:9" x14ac:dyDescent="0.2">
      <c r="I3829">
        <v>-12.35</v>
      </c>
    </row>
    <row r="3830" spans="9:9" x14ac:dyDescent="0.2">
      <c r="I3830">
        <v>-12.13</v>
      </c>
    </row>
    <row r="3831" spans="9:9" x14ac:dyDescent="0.2">
      <c r="I3831">
        <v>-11.68</v>
      </c>
    </row>
    <row r="3832" spans="9:9" x14ac:dyDescent="0.2">
      <c r="I3832">
        <v>-13.19</v>
      </c>
    </row>
    <row r="3833" spans="9:9" x14ac:dyDescent="0.2">
      <c r="I3833">
        <v>-13.6</v>
      </c>
    </row>
    <row r="3834" spans="9:9" x14ac:dyDescent="0.2">
      <c r="I3834">
        <v>-12.85</v>
      </c>
    </row>
    <row r="3835" spans="9:9" x14ac:dyDescent="0.2">
      <c r="I3835">
        <v>-12.98</v>
      </c>
    </row>
    <row r="3836" spans="9:9" x14ac:dyDescent="0.2">
      <c r="I3836">
        <v>-12.39</v>
      </c>
    </row>
    <row r="3837" spans="9:9" x14ac:dyDescent="0.2">
      <c r="I3837">
        <v>-10.84</v>
      </c>
    </row>
    <row r="3838" spans="9:9" x14ac:dyDescent="0.2">
      <c r="I3838">
        <v>-12.89</v>
      </c>
    </row>
    <row r="3839" spans="9:9" x14ac:dyDescent="0.2">
      <c r="I3839">
        <v>-14.31</v>
      </c>
    </row>
    <row r="3840" spans="9:9" x14ac:dyDescent="0.2">
      <c r="I3840">
        <v>-11.65</v>
      </c>
    </row>
    <row r="3841" spans="9:9" x14ac:dyDescent="0.2">
      <c r="I3841">
        <v>-12.87</v>
      </c>
    </row>
    <row r="3842" spans="9:9" x14ac:dyDescent="0.2">
      <c r="I3842">
        <v>-11.83</v>
      </c>
    </row>
    <row r="3843" spans="9:9" x14ac:dyDescent="0.2">
      <c r="I3843">
        <v>-13.2</v>
      </c>
    </row>
    <row r="3844" spans="9:9" x14ac:dyDescent="0.2">
      <c r="I3844">
        <v>-11.74</v>
      </c>
    </row>
    <row r="3845" spans="9:9" x14ac:dyDescent="0.2">
      <c r="I3845">
        <v>-14.04</v>
      </c>
    </row>
    <row r="3846" spans="9:9" x14ac:dyDescent="0.2">
      <c r="I3846">
        <v>-12.94</v>
      </c>
    </row>
    <row r="3847" spans="9:9" x14ac:dyDescent="0.2">
      <c r="I3847">
        <v>-12.86</v>
      </c>
    </row>
    <row r="3848" spans="9:9" x14ac:dyDescent="0.2">
      <c r="I3848">
        <v>-6.44</v>
      </c>
    </row>
    <row r="3849" spans="9:9" x14ac:dyDescent="0.2">
      <c r="I3849">
        <v>-8.85</v>
      </c>
    </row>
    <row r="3850" spans="9:9" x14ac:dyDescent="0.2">
      <c r="I3850">
        <v>-13.41</v>
      </c>
    </row>
    <row r="3851" spans="9:9" x14ac:dyDescent="0.2">
      <c r="I3851">
        <v>-10.71</v>
      </c>
    </row>
    <row r="3852" spans="9:9" x14ac:dyDescent="0.2">
      <c r="I3852">
        <v>-9.9</v>
      </c>
    </row>
    <row r="3853" spans="9:9" x14ac:dyDescent="0.2">
      <c r="I3853">
        <v>-12.23</v>
      </c>
    </row>
    <row r="3854" spans="9:9" x14ac:dyDescent="0.2">
      <c r="I3854">
        <v>-10.95</v>
      </c>
    </row>
    <row r="3855" spans="9:9" x14ac:dyDescent="0.2">
      <c r="I3855">
        <v>-11.5</v>
      </c>
    </row>
    <row r="3856" spans="9:9" x14ac:dyDescent="0.2">
      <c r="I3856">
        <v>-11.59</v>
      </c>
    </row>
    <row r="3857" spans="9:9" x14ac:dyDescent="0.2">
      <c r="I3857">
        <v>-11.56</v>
      </c>
    </row>
    <row r="3858" spans="9:9" x14ac:dyDescent="0.2">
      <c r="I3858">
        <v>-11.23</v>
      </c>
    </row>
    <row r="3859" spans="9:9" x14ac:dyDescent="0.2">
      <c r="I3859">
        <v>-13.71</v>
      </c>
    </row>
    <row r="3860" spans="9:9" x14ac:dyDescent="0.2">
      <c r="I3860">
        <v>-12.18</v>
      </c>
    </row>
    <row r="3861" spans="9:9" x14ac:dyDescent="0.2">
      <c r="I3861">
        <v>-12.1</v>
      </c>
    </row>
    <row r="3862" spans="9:9" x14ac:dyDescent="0.2">
      <c r="I3862">
        <v>-9.65</v>
      </c>
    </row>
    <row r="3863" spans="9:9" x14ac:dyDescent="0.2">
      <c r="I3863">
        <v>-10.130000000000001</v>
      </c>
    </row>
    <row r="3864" spans="9:9" x14ac:dyDescent="0.2">
      <c r="I3864">
        <v>-11.68</v>
      </c>
    </row>
    <row r="3865" spans="9:9" x14ac:dyDescent="0.2">
      <c r="I3865">
        <v>-11.55</v>
      </c>
    </row>
    <row r="3866" spans="9:9" x14ac:dyDescent="0.2">
      <c r="I3866">
        <v>-12.34</v>
      </c>
    </row>
    <row r="3867" spans="9:9" x14ac:dyDescent="0.2">
      <c r="I3867">
        <v>-12.24</v>
      </c>
    </row>
    <row r="3868" spans="9:9" x14ac:dyDescent="0.2">
      <c r="I3868">
        <v>-14.08</v>
      </c>
    </row>
    <row r="3869" spans="9:9" x14ac:dyDescent="0.2">
      <c r="I3869">
        <v>-11.61</v>
      </c>
    </row>
    <row r="3870" spans="9:9" x14ac:dyDescent="0.2">
      <c r="I3870">
        <v>-12.95</v>
      </c>
    </row>
    <row r="3871" spans="9:9" x14ac:dyDescent="0.2">
      <c r="I3871">
        <v>-12.1</v>
      </c>
    </row>
    <row r="3872" spans="9:9" x14ac:dyDescent="0.2">
      <c r="I3872">
        <v>-11.64</v>
      </c>
    </row>
    <row r="3873" spans="9:9" x14ac:dyDescent="0.2">
      <c r="I3873">
        <v>-10.57</v>
      </c>
    </row>
    <row r="3874" spans="9:9" x14ac:dyDescent="0.2">
      <c r="I3874">
        <v>-11.13</v>
      </c>
    </row>
    <row r="3875" spans="9:9" x14ac:dyDescent="0.2">
      <c r="I3875">
        <v>-10.44</v>
      </c>
    </row>
    <row r="3876" spans="9:9" x14ac:dyDescent="0.2">
      <c r="I3876">
        <v>-11.14</v>
      </c>
    </row>
    <row r="3877" spans="9:9" x14ac:dyDescent="0.2">
      <c r="I3877">
        <v>-12.64</v>
      </c>
    </row>
    <row r="3878" spans="9:9" x14ac:dyDescent="0.2">
      <c r="I3878">
        <v>-11.39</v>
      </c>
    </row>
    <row r="3879" spans="9:9" x14ac:dyDescent="0.2">
      <c r="I3879">
        <v>-12.26</v>
      </c>
    </row>
    <row r="3880" spans="9:9" x14ac:dyDescent="0.2">
      <c r="I3880">
        <v>-11.21</v>
      </c>
    </row>
    <row r="3881" spans="9:9" x14ac:dyDescent="0.2">
      <c r="I3881">
        <v>-13.62</v>
      </c>
    </row>
    <row r="3882" spans="9:9" x14ac:dyDescent="0.2">
      <c r="I3882">
        <v>-12.53</v>
      </c>
    </row>
    <row r="3883" spans="9:9" x14ac:dyDescent="0.2">
      <c r="I3883">
        <v>-13.73</v>
      </c>
    </row>
    <row r="3884" spans="9:9" x14ac:dyDescent="0.2">
      <c r="I3884">
        <v>-12.34</v>
      </c>
    </row>
    <row r="3885" spans="9:9" x14ac:dyDescent="0.2">
      <c r="I3885">
        <v>-11.85</v>
      </c>
    </row>
    <row r="3886" spans="9:9" x14ac:dyDescent="0.2">
      <c r="I3886">
        <v>-10.130000000000001</v>
      </c>
    </row>
    <row r="3887" spans="9:9" x14ac:dyDescent="0.2">
      <c r="I3887">
        <v>-12.65</v>
      </c>
    </row>
    <row r="3888" spans="9:9" x14ac:dyDescent="0.2">
      <c r="I3888">
        <v>-11.1</v>
      </c>
    </row>
    <row r="3889" spans="9:9" x14ac:dyDescent="0.2">
      <c r="I3889">
        <v>-9.15</v>
      </c>
    </row>
    <row r="3890" spans="9:9" x14ac:dyDescent="0.2">
      <c r="I3890">
        <v>-12.44</v>
      </c>
    </row>
    <row r="3891" spans="9:9" x14ac:dyDescent="0.2">
      <c r="I3891">
        <v>-14.35</v>
      </c>
    </row>
    <row r="3892" spans="9:9" x14ac:dyDescent="0.2">
      <c r="I3892">
        <v>-11.24</v>
      </c>
    </row>
    <row r="3893" spans="9:9" x14ac:dyDescent="0.2">
      <c r="I3893">
        <v>-13.76</v>
      </c>
    </row>
    <row r="3894" spans="9:9" x14ac:dyDescent="0.2">
      <c r="I3894">
        <v>-11.88</v>
      </c>
    </row>
    <row r="3895" spans="9:9" x14ac:dyDescent="0.2">
      <c r="I3895">
        <v>-12.66</v>
      </c>
    </row>
    <row r="3896" spans="9:9" x14ac:dyDescent="0.2">
      <c r="I3896">
        <v>-13.73</v>
      </c>
    </row>
    <row r="3897" spans="9:9" x14ac:dyDescent="0.2">
      <c r="I3897">
        <v>-13.74</v>
      </c>
    </row>
    <row r="3898" spans="9:9" x14ac:dyDescent="0.2">
      <c r="I3898">
        <v>-11.3</v>
      </c>
    </row>
    <row r="3899" spans="9:9" x14ac:dyDescent="0.2">
      <c r="I3899">
        <v>-8.86</v>
      </c>
    </row>
    <row r="3900" spans="9:9" x14ac:dyDescent="0.2">
      <c r="I3900">
        <v>-12.21</v>
      </c>
    </row>
    <row r="3901" spans="9:9" x14ac:dyDescent="0.2">
      <c r="I3901">
        <v>-11.5</v>
      </c>
    </row>
    <row r="3902" spans="9:9" x14ac:dyDescent="0.2">
      <c r="I3902">
        <v>-10.17</v>
      </c>
    </row>
    <row r="3903" spans="9:9" x14ac:dyDescent="0.2">
      <c r="I3903">
        <v>-12.51</v>
      </c>
    </row>
    <row r="3904" spans="9:9" x14ac:dyDescent="0.2">
      <c r="I3904">
        <v>-9.66</v>
      </c>
    </row>
    <row r="3905" spans="9:9" x14ac:dyDescent="0.2">
      <c r="I3905">
        <v>-14.05</v>
      </c>
    </row>
    <row r="3906" spans="9:9" x14ac:dyDescent="0.2">
      <c r="I3906">
        <v>-13.27</v>
      </c>
    </row>
    <row r="3907" spans="9:9" x14ac:dyDescent="0.2">
      <c r="I3907">
        <v>-14.68</v>
      </c>
    </row>
    <row r="3908" spans="9:9" x14ac:dyDescent="0.2">
      <c r="I3908">
        <v>-12.79</v>
      </c>
    </row>
    <row r="3909" spans="9:9" x14ac:dyDescent="0.2">
      <c r="I3909">
        <v>-11.31</v>
      </c>
    </row>
    <row r="3910" spans="9:9" x14ac:dyDescent="0.2">
      <c r="I3910">
        <v>-13.19</v>
      </c>
    </row>
    <row r="3911" spans="9:9" x14ac:dyDescent="0.2">
      <c r="I3911">
        <v>-8.0399999999999991</v>
      </c>
    </row>
    <row r="3912" spans="9:9" x14ac:dyDescent="0.2">
      <c r="I3912">
        <v>-10.53</v>
      </c>
    </row>
    <row r="3913" spans="9:9" x14ac:dyDescent="0.2">
      <c r="I3913">
        <v>-11.27</v>
      </c>
    </row>
    <row r="3914" spans="9:9" x14ac:dyDescent="0.2">
      <c r="I3914">
        <v>-11.31</v>
      </c>
    </row>
    <row r="3915" spans="9:9" x14ac:dyDescent="0.2">
      <c r="I3915">
        <v>-12.06</v>
      </c>
    </row>
    <row r="3916" spans="9:9" x14ac:dyDescent="0.2">
      <c r="I3916">
        <v>-11.76</v>
      </c>
    </row>
    <row r="3917" spans="9:9" x14ac:dyDescent="0.2">
      <c r="I3917">
        <v>-12.24</v>
      </c>
    </row>
    <row r="3918" spans="9:9" x14ac:dyDescent="0.2">
      <c r="I3918">
        <v>-11.36</v>
      </c>
    </row>
    <row r="3919" spans="9:9" x14ac:dyDescent="0.2">
      <c r="I3919">
        <v>-13.01</v>
      </c>
    </row>
    <row r="3920" spans="9:9" x14ac:dyDescent="0.2">
      <c r="I3920">
        <v>-12.14</v>
      </c>
    </row>
    <row r="3921" spans="9:9" x14ac:dyDescent="0.2">
      <c r="I3921">
        <v>-9.67</v>
      </c>
    </row>
    <row r="3922" spans="9:9" x14ac:dyDescent="0.2">
      <c r="I3922">
        <v>-15.06</v>
      </c>
    </row>
    <row r="3923" spans="9:9" x14ac:dyDescent="0.2">
      <c r="I3923">
        <v>-11.25</v>
      </c>
    </row>
    <row r="3924" spans="9:9" x14ac:dyDescent="0.2">
      <c r="I3924">
        <v>-12.11</v>
      </c>
    </row>
    <row r="3925" spans="9:9" x14ac:dyDescent="0.2">
      <c r="I3925">
        <v>-13.55</v>
      </c>
    </row>
    <row r="3926" spans="9:9" x14ac:dyDescent="0.2">
      <c r="I3926">
        <v>-8.5500000000000007</v>
      </c>
    </row>
    <row r="3927" spans="9:9" x14ac:dyDescent="0.2">
      <c r="I3927">
        <v>-14.04</v>
      </c>
    </row>
    <row r="3928" spans="9:9" x14ac:dyDescent="0.2">
      <c r="I3928">
        <v>-8.7200000000000006</v>
      </c>
    </row>
    <row r="3929" spans="9:9" x14ac:dyDescent="0.2">
      <c r="I3929">
        <v>-14.57</v>
      </c>
    </row>
    <row r="3930" spans="9:9" x14ac:dyDescent="0.2">
      <c r="I3930">
        <v>-12.03</v>
      </c>
    </row>
    <row r="3931" spans="9:9" x14ac:dyDescent="0.2">
      <c r="I3931">
        <v>-11.37</v>
      </c>
    </row>
    <row r="3932" spans="9:9" x14ac:dyDescent="0.2">
      <c r="I3932">
        <v>-10.71</v>
      </c>
    </row>
    <row r="3933" spans="9:9" x14ac:dyDescent="0.2">
      <c r="I3933">
        <v>-11.31</v>
      </c>
    </row>
    <row r="3934" spans="9:9" x14ac:dyDescent="0.2">
      <c r="I3934">
        <v>-11.92</v>
      </c>
    </row>
    <row r="3935" spans="9:9" x14ac:dyDescent="0.2">
      <c r="I3935">
        <v>-12.44</v>
      </c>
    </row>
    <row r="3936" spans="9:9" x14ac:dyDescent="0.2">
      <c r="I3936">
        <v>-15.11</v>
      </c>
    </row>
    <row r="3937" spans="9:9" x14ac:dyDescent="0.2">
      <c r="I3937">
        <v>-12.85</v>
      </c>
    </row>
    <row r="3938" spans="9:9" x14ac:dyDescent="0.2">
      <c r="I3938">
        <v>-14.05</v>
      </c>
    </row>
    <row r="3939" spans="9:9" x14ac:dyDescent="0.2">
      <c r="I3939">
        <v>-7.09</v>
      </c>
    </row>
    <row r="3940" spans="9:9" x14ac:dyDescent="0.2">
      <c r="I3940">
        <v>-9.57</v>
      </c>
    </row>
    <row r="3941" spans="9:9" x14ac:dyDescent="0.2">
      <c r="I3941">
        <v>-12.34</v>
      </c>
    </row>
    <row r="3942" spans="9:9" x14ac:dyDescent="0.2">
      <c r="I3942">
        <v>-11.64</v>
      </c>
    </row>
    <row r="3943" spans="9:9" x14ac:dyDescent="0.2">
      <c r="I3943">
        <v>-13.27</v>
      </c>
    </row>
    <row r="3944" spans="9:9" x14ac:dyDescent="0.2">
      <c r="I3944">
        <v>-11.21</v>
      </c>
    </row>
    <row r="3945" spans="9:9" x14ac:dyDescent="0.2">
      <c r="I3945">
        <v>-11.57</v>
      </c>
    </row>
    <row r="3946" spans="9:9" x14ac:dyDescent="0.2">
      <c r="I3946">
        <v>-12.81</v>
      </c>
    </row>
    <row r="3947" spans="9:9" x14ac:dyDescent="0.2">
      <c r="I3947">
        <v>-11.96</v>
      </c>
    </row>
    <row r="3948" spans="9:9" x14ac:dyDescent="0.2">
      <c r="I3948">
        <v>-13.09</v>
      </c>
    </row>
    <row r="3949" spans="9:9" x14ac:dyDescent="0.2">
      <c r="I3949">
        <v>-13.27</v>
      </c>
    </row>
    <row r="3950" spans="9:9" x14ac:dyDescent="0.2">
      <c r="I3950">
        <v>-13.64</v>
      </c>
    </row>
    <row r="3951" spans="9:9" x14ac:dyDescent="0.2">
      <c r="I3951">
        <v>-13.39</v>
      </c>
    </row>
    <row r="3952" spans="9:9" x14ac:dyDescent="0.2">
      <c r="I3952">
        <v>-13.33</v>
      </c>
    </row>
    <row r="3953" spans="9:9" x14ac:dyDescent="0.2">
      <c r="I3953">
        <v>-13.31</v>
      </c>
    </row>
    <row r="3954" spans="9:9" x14ac:dyDescent="0.2">
      <c r="I3954">
        <v>-13.46</v>
      </c>
    </row>
    <row r="3955" spans="9:9" x14ac:dyDescent="0.2">
      <c r="I3955">
        <v>-11.42</v>
      </c>
    </row>
    <row r="3956" spans="9:9" x14ac:dyDescent="0.2">
      <c r="I3956">
        <v>-14.97</v>
      </c>
    </row>
    <row r="3957" spans="9:9" x14ac:dyDescent="0.2">
      <c r="I3957">
        <v>-13.83</v>
      </c>
    </row>
    <row r="3958" spans="9:9" x14ac:dyDescent="0.2">
      <c r="I3958">
        <v>-11.89</v>
      </c>
    </row>
    <row r="3959" spans="9:9" x14ac:dyDescent="0.2">
      <c r="I3959">
        <v>-12.68</v>
      </c>
    </row>
    <row r="3960" spans="9:9" x14ac:dyDescent="0.2">
      <c r="I3960">
        <v>-12.83</v>
      </c>
    </row>
    <row r="3961" spans="9:9" x14ac:dyDescent="0.2">
      <c r="I3961">
        <v>-13.6</v>
      </c>
    </row>
    <row r="3962" spans="9:9" x14ac:dyDescent="0.2">
      <c r="I3962">
        <v>-13.53</v>
      </c>
    </row>
    <row r="3963" spans="9:9" x14ac:dyDescent="0.2">
      <c r="I3963">
        <v>-8.89</v>
      </c>
    </row>
    <row r="3964" spans="9:9" x14ac:dyDescent="0.2">
      <c r="I3964">
        <v>-11.59</v>
      </c>
    </row>
    <row r="3965" spans="9:9" x14ac:dyDescent="0.2">
      <c r="I3965">
        <v>-10.26</v>
      </c>
    </row>
    <row r="3966" spans="9:9" x14ac:dyDescent="0.2">
      <c r="I3966">
        <v>-13.66</v>
      </c>
    </row>
    <row r="3967" spans="9:9" x14ac:dyDescent="0.2">
      <c r="I3967">
        <v>-10.88</v>
      </c>
    </row>
    <row r="3968" spans="9:9" x14ac:dyDescent="0.2">
      <c r="I3968">
        <v>-10.31</v>
      </c>
    </row>
    <row r="3969" spans="9:9" x14ac:dyDescent="0.2">
      <c r="I3969">
        <v>-13.8</v>
      </c>
    </row>
    <row r="3970" spans="9:9" x14ac:dyDescent="0.2">
      <c r="I3970">
        <v>-9.51</v>
      </c>
    </row>
    <row r="3971" spans="9:9" x14ac:dyDescent="0.2">
      <c r="I3971">
        <v>-11.11</v>
      </c>
    </row>
    <row r="3972" spans="9:9" x14ac:dyDescent="0.2">
      <c r="I3972">
        <v>-10.76</v>
      </c>
    </row>
    <row r="3973" spans="9:9" x14ac:dyDescent="0.2">
      <c r="I3973">
        <v>-11.46</v>
      </c>
    </row>
    <row r="3974" spans="9:9" x14ac:dyDescent="0.2">
      <c r="I3974">
        <v>-9.67</v>
      </c>
    </row>
    <row r="3975" spans="9:9" x14ac:dyDescent="0.2">
      <c r="I3975">
        <v>-12.75</v>
      </c>
    </row>
    <row r="3976" spans="9:9" x14ac:dyDescent="0.2">
      <c r="I3976">
        <v>-11.76</v>
      </c>
    </row>
    <row r="3977" spans="9:9" x14ac:dyDescent="0.2">
      <c r="I3977">
        <v>-11.27</v>
      </c>
    </row>
    <row r="3978" spans="9:9" x14ac:dyDescent="0.2">
      <c r="I3978">
        <v>-11.7</v>
      </c>
    </row>
    <row r="3979" spans="9:9" x14ac:dyDescent="0.2">
      <c r="I3979">
        <v>-10.57</v>
      </c>
    </row>
    <row r="3980" spans="9:9" x14ac:dyDescent="0.2">
      <c r="I3980">
        <v>-11.69</v>
      </c>
    </row>
    <row r="3981" spans="9:9" x14ac:dyDescent="0.2">
      <c r="I3981">
        <v>-10.77</v>
      </c>
    </row>
    <row r="3982" spans="9:9" x14ac:dyDescent="0.2">
      <c r="I3982">
        <v>-12.88</v>
      </c>
    </row>
    <row r="3983" spans="9:9" x14ac:dyDescent="0.2">
      <c r="I3983">
        <v>-14.16</v>
      </c>
    </row>
    <row r="3984" spans="9:9" x14ac:dyDescent="0.2">
      <c r="I3984">
        <v>-11.87</v>
      </c>
    </row>
    <row r="3985" spans="9:9" x14ac:dyDescent="0.2">
      <c r="I3985">
        <v>-10.47</v>
      </c>
    </row>
    <row r="3986" spans="9:9" x14ac:dyDescent="0.2">
      <c r="I3986">
        <v>-12.33</v>
      </c>
    </row>
    <row r="3987" spans="9:9" x14ac:dyDescent="0.2">
      <c r="I3987">
        <v>-11.93</v>
      </c>
    </row>
    <row r="3988" spans="9:9" x14ac:dyDescent="0.2">
      <c r="I3988">
        <v>-10.220000000000001</v>
      </c>
    </row>
    <row r="3989" spans="9:9" x14ac:dyDescent="0.2">
      <c r="I3989">
        <v>-11.95</v>
      </c>
    </row>
    <row r="3990" spans="9:9" x14ac:dyDescent="0.2">
      <c r="I3990">
        <v>-12.76</v>
      </c>
    </row>
    <row r="3991" spans="9:9" x14ac:dyDescent="0.2">
      <c r="I3991">
        <v>-12.99</v>
      </c>
    </row>
    <row r="3992" spans="9:9" x14ac:dyDescent="0.2">
      <c r="I3992">
        <v>-14.35</v>
      </c>
    </row>
    <row r="3993" spans="9:9" x14ac:dyDescent="0.2">
      <c r="I3993">
        <v>-12.32</v>
      </c>
    </row>
    <row r="3994" spans="9:9" x14ac:dyDescent="0.2">
      <c r="I3994">
        <v>-9.41</v>
      </c>
    </row>
    <row r="3995" spans="9:9" x14ac:dyDescent="0.2">
      <c r="I3995">
        <v>-12.32</v>
      </c>
    </row>
    <row r="3996" spans="9:9" x14ac:dyDescent="0.2">
      <c r="I3996">
        <v>-11.7</v>
      </c>
    </row>
    <row r="3997" spans="9:9" x14ac:dyDescent="0.2">
      <c r="I3997">
        <v>-12.21</v>
      </c>
    </row>
    <row r="3998" spans="9:9" x14ac:dyDescent="0.2">
      <c r="I3998">
        <v>-13.65</v>
      </c>
    </row>
    <row r="3999" spans="9:9" x14ac:dyDescent="0.2">
      <c r="I3999">
        <v>-12.39</v>
      </c>
    </row>
    <row r="4000" spans="9:9" x14ac:dyDescent="0.2">
      <c r="I4000">
        <v>-12.9</v>
      </c>
    </row>
    <row r="4001" spans="9:9" x14ac:dyDescent="0.2">
      <c r="I4001">
        <v>-11.77</v>
      </c>
    </row>
    <row r="4002" spans="9:9" x14ac:dyDescent="0.2">
      <c r="I4002">
        <v>-12.96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BNZ</vt:lpstr>
      <vt:lpstr>BZF</vt:lpstr>
      <vt:lpstr>DEN</vt:lpstr>
      <vt:lpstr>I4B</vt:lpstr>
      <vt:lpstr>IND</vt:lpstr>
      <vt:lpstr>N4B</vt:lpstr>
      <vt:lpstr>PXE</vt:lpstr>
      <vt:lpstr>OXE</vt:lpstr>
      <vt:lpstr>Result</vt:lpstr>
      <vt:lpstr>Sheet10</vt:lpstr>
      <vt:lpstr>DataAnalysisBNZ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Hideya Koizumi</dc:creator>
  <cp:lastModifiedBy>Hideya Koizumi</cp:lastModifiedBy>
  <dcterms:created xsi:type="dcterms:W3CDTF">2026-07-17T19:38:27Z</dcterms:created>
  <dcterms:modified xsi:type="dcterms:W3CDTF">2026-10-29T01:09:56Z</dcterms:modified>
</cp:coreProperties>
</file>